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codeName="ЦяКнига"/>
  <mc:AlternateContent xmlns:mc="http://schemas.openxmlformats.org/markup-compatibility/2006">
    <mc:Choice Requires="x15">
      <x15ac:absPath xmlns:x15ac="http://schemas.microsoft.com/office/spreadsheetml/2010/11/ac" url="E:\AS\Vmurol\"/>
    </mc:Choice>
  </mc:AlternateContent>
  <xr:revisionPtr revIDLastSave="0" documentId="13_ncr:1_{DB70E758-2599-4C3E-9A6A-AA2FD554D048}" xr6:coauthVersionLast="46" xr6:coauthVersionMax="46" xr10:uidLastSave="{00000000-0000-0000-0000-000000000000}"/>
  <bookViews>
    <workbookView minimized="1" xWindow="795" yWindow="405" windowWidth="27630" windowHeight="15255" xr2:uid="{00000000-000D-0000-FFFF-FFFF00000000}"/>
    <workbookView xWindow="345" yWindow="765" windowWidth="27630" windowHeight="15255" xr2:uid="{70894DBE-B7DC-419A-B9DE-475677C56BCA}"/>
  </bookViews>
  <sheets>
    <sheet name="Підсумки" sheetId="1" r:id="rId1"/>
    <sheet name="Всі дані" sheetId="3" r:id="rId2"/>
  </sheets>
  <calcPr calcId="181029"/>
</workbook>
</file>

<file path=xl/calcChain.xml><?xml version="1.0" encoding="utf-8"?>
<calcChain xmlns="http://schemas.openxmlformats.org/spreadsheetml/2006/main">
  <c r="J5295" i="3" l="1"/>
  <c r="I5295" i="3"/>
  <c r="J5294" i="3"/>
  <c r="I5294" i="3"/>
  <c r="Z6409" i="1"/>
  <c r="Y6409" i="1"/>
  <c r="X6409" i="1"/>
  <c r="W6409" i="1"/>
  <c r="V6409" i="1"/>
  <c r="U6409" i="1"/>
  <c r="T6409" i="1"/>
  <c r="S6409" i="1"/>
  <c r="R6409" i="1"/>
  <c r="Q6409" i="1"/>
  <c r="P6409" i="1"/>
  <c r="O6409" i="1"/>
  <c r="N6409" i="1"/>
  <c r="M6409" i="1"/>
  <c r="L6409" i="1"/>
  <c r="K6409" i="1"/>
  <c r="J6409" i="1"/>
  <c r="I6409" i="1"/>
  <c r="H6409" i="1"/>
  <c r="G6409" i="1"/>
  <c r="Z6407" i="1"/>
  <c r="Y6407" i="1"/>
  <c r="X6407" i="1"/>
  <c r="W6407" i="1"/>
  <c r="V6407" i="1"/>
  <c r="U6407" i="1"/>
  <c r="T6407" i="1"/>
  <c r="S6407" i="1"/>
  <c r="R6407" i="1"/>
  <c r="Q6407" i="1"/>
  <c r="P6407" i="1"/>
  <c r="O6407" i="1"/>
  <c r="N6407" i="1"/>
  <c r="M6407" i="1"/>
  <c r="L6407" i="1"/>
  <c r="K6407" i="1"/>
  <c r="J6407" i="1"/>
  <c r="I6407" i="1"/>
  <c r="H6407" i="1"/>
  <c r="G6407" i="1"/>
  <c r="Z6405" i="1"/>
  <c r="Y6405" i="1"/>
  <c r="X6405" i="1"/>
  <c r="W6405" i="1"/>
  <c r="V6405" i="1"/>
  <c r="U6405" i="1"/>
  <c r="T6405" i="1"/>
  <c r="S6405" i="1"/>
  <c r="R6405" i="1"/>
  <c r="Q6405" i="1"/>
  <c r="P6405" i="1"/>
  <c r="O6405" i="1"/>
  <c r="N6405" i="1"/>
  <c r="M6405" i="1"/>
  <c r="L6405" i="1"/>
  <c r="K6405" i="1"/>
  <c r="J6405" i="1"/>
  <c r="I6405" i="1"/>
  <c r="H6405" i="1"/>
  <c r="G6405" i="1"/>
  <c r="Z6403" i="1"/>
  <c r="Y6403" i="1"/>
  <c r="X6403" i="1"/>
  <c r="W6403" i="1"/>
  <c r="V6403" i="1"/>
  <c r="U6403" i="1"/>
  <c r="T6403" i="1"/>
  <c r="S6403" i="1"/>
  <c r="R6403" i="1"/>
  <c r="Q6403" i="1"/>
  <c r="P6403" i="1"/>
  <c r="O6403" i="1"/>
  <c r="N6403" i="1"/>
  <c r="M6403" i="1"/>
  <c r="L6403" i="1"/>
  <c r="K6403" i="1"/>
  <c r="J6403" i="1"/>
  <c r="I6403" i="1"/>
  <c r="H6403" i="1"/>
  <c r="G6403" i="1"/>
  <c r="Z6401" i="1"/>
  <c r="Y6401" i="1"/>
  <c r="X6401" i="1"/>
  <c r="W6401" i="1"/>
  <c r="V6401" i="1"/>
  <c r="U6401" i="1"/>
  <c r="T6401" i="1"/>
  <c r="S6401" i="1"/>
  <c r="R6401" i="1"/>
  <c r="Q6401" i="1"/>
  <c r="P6401" i="1"/>
  <c r="O6401" i="1"/>
  <c r="N6401" i="1"/>
  <c r="M6401" i="1"/>
  <c r="L6401" i="1"/>
  <c r="K6401" i="1"/>
  <c r="J6401" i="1"/>
  <c r="I6401" i="1"/>
  <c r="H6401" i="1"/>
  <c r="G6401" i="1"/>
  <c r="Z6399" i="1"/>
  <c r="Y6399" i="1"/>
  <c r="X6399" i="1"/>
  <c r="W6399" i="1"/>
  <c r="V6399" i="1"/>
  <c r="U6399" i="1"/>
  <c r="T6399" i="1"/>
  <c r="S6399" i="1"/>
  <c r="R6399" i="1"/>
  <c r="Q6399" i="1"/>
  <c r="P6399" i="1"/>
  <c r="O6399" i="1"/>
  <c r="N6399" i="1"/>
  <c r="M6399" i="1"/>
  <c r="L6399" i="1"/>
  <c r="K6399" i="1"/>
  <c r="J6399" i="1"/>
  <c r="I6399" i="1"/>
  <c r="H6399" i="1"/>
  <c r="G6399" i="1"/>
  <c r="Z6397" i="1"/>
  <c r="Y6397" i="1"/>
  <c r="X6397" i="1"/>
  <c r="W6397" i="1"/>
  <c r="V6397" i="1"/>
  <c r="U6397" i="1"/>
  <c r="T6397" i="1"/>
  <c r="S6397" i="1"/>
  <c r="R6397" i="1"/>
  <c r="Q6397" i="1"/>
  <c r="P6397" i="1"/>
  <c r="O6397" i="1"/>
  <c r="N6397" i="1"/>
  <c r="M6397" i="1"/>
  <c r="L6397" i="1"/>
  <c r="K6397" i="1"/>
  <c r="J6397" i="1"/>
  <c r="I6397" i="1"/>
  <c r="H6397" i="1"/>
  <c r="G6397" i="1"/>
  <c r="Z6395" i="1"/>
  <c r="Y6395" i="1"/>
  <c r="X6395" i="1"/>
  <c r="W6395" i="1"/>
  <c r="V6395" i="1"/>
  <c r="U6395" i="1"/>
  <c r="T6395" i="1"/>
  <c r="S6395" i="1"/>
  <c r="R6395" i="1"/>
  <c r="Q6395" i="1"/>
  <c r="P6395" i="1"/>
  <c r="O6395" i="1"/>
  <c r="N6395" i="1"/>
  <c r="M6395" i="1"/>
  <c r="L6395" i="1"/>
  <c r="K6395" i="1"/>
  <c r="J6395" i="1"/>
  <c r="I6395" i="1"/>
  <c r="H6395" i="1"/>
  <c r="G6395" i="1"/>
  <c r="Z6393" i="1"/>
  <c r="Y6393" i="1"/>
  <c r="X6393" i="1"/>
  <c r="W6393" i="1"/>
  <c r="V6393" i="1"/>
  <c r="U6393" i="1"/>
  <c r="T6393" i="1"/>
  <c r="S6393" i="1"/>
  <c r="R6393" i="1"/>
  <c r="Q6393" i="1"/>
  <c r="P6393" i="1"/>
  <c r="O6393" i="1"/>
  <c r="N6393" i="1"/>
  <c r="M6393" i="1"/>
  <c r="L6393" i="1"/>
  <c r="K6393" i="1"/>
  <c r="J6393" i="1"/>
  <c r="I6393" i="1"/>
  <c r="H6393" i="1"/>
  <c r="G6393" i="1"/>
  <c r="Z6391" i="1"/>
  <c r="Y6391" i="1"/>
  <c r="X6391" i="1"/>
  <c r="W6391" i="1"/>
  <c r="V6391" i="1"/>
  <c r="U6391" i="1"/>
  <c r="T6391" i="1"/>
  <c r="S6391" i="1"/>
  <c r="R6391" i="1"/>
  <c r="Q6391" i="1"/>
  <c r="P6391" i="1"/>
  <c r="O6391" i="1"/>
  <c r="N6391" i="1"/>
  <c r="M6391" i="1"/>
  <c r="L6391" i="1"/>
  <c r="K6391" i="1"/>
  <c r="J6391" i="1"/>
  <c r="I6391" i="1"/>
  <c r="H6391" i="1"/>
  <c r="G6391" i="1"/>
  <c r="Z6389" i="1"/>
  <c r="Y6389" i="1"/>
  <c r="X6389" i="1"/>
  <c r="W6389" i="1"/>
  <c r="V6389" i="1"/>
  <c r="U6389" i="1"/>
  <c r="T6389" i="1"/>
  <c r="S6389" i="1"/>
  <c r="R6389" i="1"/>
  <c r="Q6389" i="1"/>
  <c r="P6389" i="1"/>
  <c r="O6389" i="1"/>
  <c r="N6389" i="1"/>
  <c r="M6389" i="1"/>
  <c r="L6389" i="1"/>
  <c r="K6389" i="1"/>
  <c r="J6389" i="1"/>
  <c r="I6389" i="1"/>
  <c r="H6389" i="1"/>
  <c r="G6389" i="1"/>
  <c r="Z6387" i="1"/>
  <c r="Y6387" i="1"/>
  <c r="X6387" i="1"/>
  <c r="W6387" i="1"/>
  <c r="V6387" i="1"/>
  <c r="U6387" i="1"/>
  <c r="T6387" i="1"/>
  <c r="S6387" i="1"/>
  <c r="R6387" i="1"/>
  <c r="Q6387" i="1"/>
  <c r="P6387" i="1"/>
  <c r="O6387" i="1"/>
  <c r="N6387" i="1"/>
  <c r="M6387" i="1"/>
  <c r="L6387" i="1"/>
  <c r="K6387" i="1"/>
  <c r="J6387" i="1"/>
  <c r="I6387" i="1"/>
  <c r="H6387" i="1"/>
  <c r="G6387" i="1"/>
  <c r="Z6385" i="1"/>
  <c r="Y6385" i="1"/>
  <c r="X6385" i="1"/>
  <c r="W6385" i="1"/>
  <c r="V6385" i="1"/>
  <c r="U6385" i="1"/>
  <c r="T6385" i="1"/>
  <c r="S6385" i="1"/>
  <c r="R6385" i="1"/>
  <c r="Q6385" i="1"/>
  <c r="P6385" i="1"/>
  <c r="O6385" i="1"/>
  <c r="N6385" i="1"/>
  <c r="M6385" i="1"/>
  <c r="L6385" i="1"/>
  <c r="K6385" i="1"/>
  <c r="J6385" i="1"/>
  <c r="I6385" i="1"/>
  <c r="H6385" i="1"/>
  <c r="G6385" i="1"/>
  <c r="Z6383" i="1"/>
  <c r="Y6383" i="1"/>
  <c r="X6383" i="1"/>
  <c r="W6383" i="1"/>
  <c r="V6383" i="1"/>
  <c r="U6383" i="1"/>
  <c r="T6383" i="1"/>
  <c r="S6383" i="1"/>
  <c r="R6383" i="1"/>
  <c r="Q6383" i="1"/>
  <c r="P6383" i="1"/>
  <c r="O6383" i="1"/>
  <c r="N6383" i="1"/>
  <c r="M6383" i="1"/>
  <c r="L6383" i="1"/>
  <c r="K6383" i="1"/>
  <c r="J6383" i="1"/>
  <c r="I6383" i="1"/>
  <c r="H6383" i="1"/>
  <c r="G6383" i="1"/>
  <c r="Z6381" i="1"/>
  <c r="Y6381" i="1"/>
  <c r="X6381" i="1"/>
  <c r="W6381" i="1"/>
  <c r="V6381" i="1"/>
  <c r="U6381" i="1"/>
  <c r="T6381" i="1"/>
  <c r="S6381" i="1"/>
  <c r="R6381" i="1"/>
  <c r="Q6381" i="1"/>
  <c r="P6381" i="1"/>
  <c r="O6381" i="1"/>
  <c r="N6381" i="1"/>
  <c r="M6381" i="1"/>
  <c r="L6381" i="1"/>
  <c r="K6381" i="1"/>
  <c r="J6381" i="1"/>
  <c r="I6381" i="1"/>
  <c r="H6381" i="1"/>
  <c r="G6381" i="1"/>
  <c r="Z6379" i="1"/>
  <c r="Y6379" i="1"/>
  <c r="X6379" i="1"/>
  <c r="W6379" i="1"/>
  <c r="V6379" i="1"/>
  <c r="U6379" i="1"/>
  <c r="T6379" i="1"/>
  <c r="S6379" i="1"/>
  <c r="R6379" i="1"/>
  <c r="Q6379" i="1"/>
  <c r="P6379" i="1"/>
  <c r="O6379" i="1"/>
  <c r="N6379" i="1"/>
  <c r="M6379" i="1"/>
  <c r="L6379" i="1"/>
  <c r="K6379" i="1"/>
  <c r="J6379" i="1"/>
  <c r="I6379" i="1"/>
  <c r="H6379" i="1"/>
  <c r="G6379" i="1"/>
  <c r="Z6377" i="1"/>
  <c r="Y6377" i="1"/>
  <c r="X6377" i="1"/>
  <c r="W6377" i="1"/>
  <c r="V6377" i="1"/>
  <c r="U6377" i="1"/>
  <c r="T6377" i="1"/>
  <c r="S6377" i="1"/>
  <c r="R6377" i="1"/>
  <c r="Q6377" i="1"/>
  <c r="P6377" i="1"/>
  <c r="O6377" i="1"/>
  <c r="N6377" i="1"/>
  <c r="M6377" i="1"/>
  <c r="L6377" i="1"/>
  <c r="K6377" i="1"/>
  <c r="J6377" i="1"/>
  <c r="I6377" i="1"/>
  <c r="H6377" i="1"/>
  <c r="G6377" i="1"/>
  <c r="Z6375" i="1"/>
  <c r="Y6375" i="1"/>
  <c r="X6375" i="1"/>
  <c r="W6375" i="1"/>
  <c r="V6375" i="1"/>
  <c r="U6375" i="1"/>
  <c r="T6375" i="1"/>
  <c r="S6375" i="1"/>
  <c r="R6375" i="1"/>
  <c r="Q6375" i="1"/>
  <c r="P6375" i="1"/>
  <c r="O6375" i="1"/>
  <c r="N6375" i="1"/>
  <c r="M6375" i="1"/>
  <c r="L6375" i="1"/>
  <c r="K6375" i="1"/>
  <c r="J6375" i="1"/>
  <c r="I6375" i="1"/>
  <c r="H6375" i="1"/>
  <c r="G6375" i="1"/>
  <c r="Z6373" i="1"/>
  <c r="Y6373" i="1"/>
  <c r="X6373" i="1"/>
  <c r="W6373" i="1"/>
  <c r="V6373" i="1"/>
  <c r="U6373" i="1"/>
  <c r="T6373" i="1"/>
  <c r="S6373" i="1"/>
  <c r="R6373" i="1"/>
  <c r="Q6373" i="1"/>
  <c r="P6373" i="1"/>
  <c r="O6373" i="1"/>
  <c r="N6373" i="1"/>
  <c r="M6373" i="1"/>
  <c r="L6373" i="1"/>
  <c r="K6373" i="1"/>
  <c r="J6373" i="1"/>
  <c r="I6373" i="1"/>
  <c r="H6373" i="1"/>
  <c r="G6373" i="1"/>
  <c r="Z6371" i="1"/>
  <c r="Y6371" i="1"/>
  <c r="X6371" i="1"/>
  <c r="W6371" i="1"/>
  <c r="V6371" i="1"/>
  <c r="U6371" i="1"/>
  <c r="T6371" i="1"/>
  <c r="S6371" i="1"/>
  <c r="R6371" i="1"/>
  <c r="Q6371" i="1"/>
  <c r="P6371" i="1"/>
  <c r="O6371" i="1"/>
  <c r="N6371" i="1"/>
  <c r="M6371" i="1"/>
  <c r="L6371" i="1"/>
  <c r="K6371" i="1"/>
  <c r="J6371" i="1"/>
  <c r="I6371" i="1"/>
  <c r="H6371" i="1"/>
  <c r="G6371" i="1"/>
  <c r="Z6369" i="1"/>
  <c r="Y6369" i="1"/>
  <c r="X6369" i="1"/>
  <c r="W6369" i="1"/>
  <c r="V6369" i="1"/>
  <c r="U6369" i="1"/>
  <c r="T6369" i="1"/>
  <c r="S6369" i="1"/>
  <c r="R6369" i="1"/>
  <c r="Q6369" i="1"/>
  <c r="P6369" i="1"/>
  <c r="O6369" i="1"/>
  <c r="N6369" i="1"/>
  <c r="M6369" i="1"/>
  <c r="L6369" i="1"/>
  <c r="K6369" i="1"/>
  <c r="J6369" i="1"/>
  <c r="I6369" i="1"/>
  <c r="H6369" i="1"/>
  <c r="G6369" i="1"/>
  <c r="Z6367" i="1"/>
  <c r="Y6367" i="1"/>
  <c r="X6367" i="1"/>
  <c r="W6367" i="1"/>
  <c r="V6367" i="1"/>
  <c r="U6367" i="1"/>
  <c r="T6367" i="1"/>
  <c r="S6367" i="1"/>
  <c r="R6367" i="1"/>
  <c r="Q6367" i="1"/>
  <c r="P6367" i="1"/>
  <c r="O6367" i="1"/>
  <c r="N6367" i="1"/>
  <c r="M6367" i="1"/>
  <c r="L6367" i="1"/>
  <c r="K6367" i="1"/>
  <c r="J6367" i="1"/>
  <c r="I6367" i="1"/>
  <c r="H6367" i="1"/>
  <c r="G6367" i="1"/>
  <c r="Z6365" i="1"/>
  <c r="Y6365" i="1"/>
  <c r="X6365" i="1"/>
  <c r="W6365" i="1"/>
  <c r="V6365" i="1"/>
  <c r="U6365" i="1"/>
  <c r="T6365" i="1"/>
  <c r="S6365" i="1"/>
  <c r="R6365" i="1"/>
  <c r="Q6365" i="1"/>
  <c r="P6365" i="1"/>
  <c r="O6365" i="1"/>
  <c r="N6365" i="1"/>
  <c r="M6365" i="1"/>
  <c r="L6365" i="1"/>
  <c r="K6365" i="1"/>
  <c r="J6365" i="1"/>
  <c r="I6365" i="1"/>
  <c r="H6365" i="1"/>
  <c r="G6365" i="1"/>
  <c r="Z6363" i="1"/>
  <c r="Y6363" i="1"/>
  <c r="X6363" i="1"/>
  <c r="W6363" i="1"/>
  <c r="V6363" i="1"/>
  <c r="U6363" i="1"/>
  <c r="T6363" i="1"/>
  <c r="S6363" i="1"/>
  <c r="R6363" i="1"/>
  <c r="Q6363" i="1"/>
  <c r="P6363" i="1"/>
  <c r="O6363" i="1"/>
  <c r="N6363" i="1"/>
  <c r="M6363" i="1"/>
  <c r="L6363" i="1"/>
  <c r="K6363" i="1"/>
  <c r="J6363" i="1"/>
  <c r="I6363" i="1"/>
  <c r="H6363" i="1"/>
  <c r="G6363" i="1"/>
  <c r="Z6348" i="1"/>
  <c r="Y6348" i="1"/>
  <c r="X6348" i="1"/>
  <c r="W6348" i="1"/>
  <c r="V6348" i="1"/>
  <c r="U6348" i="1"/>
  <c r="T6348" i="1"/>
  <c r="S6348" i="1"/>
  <c r="R6348" i="1"/>
  <c r="Q6348" i="1"/>
  <c r="P6348" i="1"/>
  <c r="O6348" i="1"/>
  <c r="N6348" i="1"/>
  <c r="M6348" i="1"/>
  <c r="L6348" i="1"/>
  <c r="K6348" i="1"/>
  <c r="J6348" i="1"/>
  <c r="I6348" i="1"/>
  <c r="H6348" i="1"/>
  <c r="G6348" i="1"/>
  <c r="Z6345" i="1"/>
  <c r="Y6345" i="1"/>
  <c r="X6345" i="1"/>
  <c r="W6345" i="1"/>
  <c r="V6345" i="1"/>
  <c r="U6345" i="1"/>
  <c r="T6345" i="1"/>
  <c r="S6345" i="1"/>
  <c r="R6345" i="1"/>
  <c r="Q6345" i="1"/>
  <c r="P6345" i="1"/>
  <c r="O6345" i="1"/>
  <c r="N6345" i="1"/>
  <c r="M6345" i="1"/>
  <c r="L6345" i="1"/>
  <c r="K6345" i="1"/>
  <c r="J6345" i="1"/>
  <c r="I6345" i="1"/>
  <c r="H6345" i="1"/>
  <c r="G6345" i="1"/>
  <c r="Z6337" i="1"/>
  <c r="Y6337" i="1"/>
  <c r="X6337" i="1"/>
  <c r="W6337" i="1"/>
  <c r="V6337" i="1"/>
  <c r="U6337" i="1"/>
  <c r="T6337" i="1"/>
  <c r="S6337" i="1"/>
  <c r="R6337" i="1"/>
  <c r="Q6337" i="1"/>
  <c r="P6337" i="1"/>
  <c r="O6337" i="1"/>
  <c r="N6337" i="1"/>
  <c r="M6337" i="1"/>
  <c r="L6337" i="1"/>
  <c r="K6337" i="1"/>
  <c r="J6337" i="1"/>
  <c r="I6337" i="1"/>
  <c r="H6337" i="1"/>
  <c r="G6337" i="1"/>
  <c r="Z6335" i="1"/>
  <c r="Y6335" i="1"/>
  <c r="X6335" i="1"/>
  <c r="W6335" i="1"/>
  <c r="V6335" i="1"/>
  <c r="U6335" i="1"/>
  <c r="T6335" i="1"/>
  <c r="S6335" i="1"/>
  <c r="R6335" i="1"/>
  <c r="Q6335" i="1"/>
  <c r="P6335" i="1"/>
  <c r="O6335" i="1"/>
  <c r="N6335" i="1"/>
  <c r="M6335" i="1"/>
  <c r="L6335" i="1"/>
  <c r="K6335" i="1"/>
  <c r="J6335" i="1"/>
  <c r="I6335" i="1"/>
  <c r="H6335" i="1"/>
  <c r="G6335" i="1"/>
  <c r="Z6331" i="1"/>
  <c r="Y6331" i="1"/>
  <c r="X6331" i="1"/>
  <c r="W6331" i="1"/>
  <c r="V6331" i="1"/>
  <c r="U6331" i="1"/>
  <c r="T6331" i="1"/>
  <c r="S6331" i="1"/>
  <c r="R6331" i="1"/>
  <c r="Q6331" i="1"/>
  <c r="P6331" i="1"/>
  <c r="O6331" i="1"/>
  <c r="N6331" i="1"/>
  <c r="M6331" i="1"/>
  <c r="L6331" i="1"/>
  <c r="K6331" i="1"/>
  <c r="J6331" i="1"/>
  <c r="I6331" i="1"/>
  <c r="H6331" i="1"/>
  <c r="G6331" i="1"/>
  <c r="Z6325" i="1"/>
  <c r="Y6325" i="1"/>
  <c r="X6325" i="1"/>
  <c r="W6325" i="1"/>
  <c r="V6325" i="1"/>
  <c r="U6325" i="1"/>
  <c r="T6325" i="1"/>
  <c r="S6325" i="1"/>
  <c r="R6325" i="1"/>
  <c r="Q6325" i="1"/>
  <c r="P6325" i="1"/>
  <c r="O6325" i="1"/>
  <c r="N6325" i="1"/>
  <c r="M6325" i="1"/>
  <c r="L6325" i="1"/>
  <c r="K6325" i="1"/>
  <c r="J6325" i="1"/>
  <c r="I6325" i="1"/>
  <c r="H6325" i="1"/>
  <c r="G6325" i="1"/>
  <c r="Z6294" i="1"/>
  <c r="Y6294" i="1"/>
  <c r="X6294" i="1"/>
  <c r="W6294" i="1"/>
  <c r="V6294" i="1"/>
  <c r="U6294" i="1"/>
  <c r="T6294" i="1"/>
  <c r="S6294" i="1"/>
  <c r="R6294" i="1"/>
  <c r="Q6294" i="1"/>
  <c r="P6294" i="1"/>
  <c r="O6294" i="1"/>
  <c r="N6294" i="1"/>
  <c r="M6294" i="1"/>
  <c r="L6294" i="1"/>
  <c r="K6294" i="1"/>
  <c r="J6294" i="1"/>
  <c r="I6294" i="1"/>
  <c r="H6294" i="1"/>
  <c r="G6294" i="1"/>
  <c r="Z6291" i="1"/>
  <c r="Y6291" i="1"/>
  <c r="X6291" i="1"/>
  <c r="W6291" i="1"/>
  <c r="V6291" i="1"/>
  <c r="U6291" i="1"/>
  <c r="T6291" i="1"/>
  <c r="S6291" i="1"/>
  <c r="R6291" i="1"/>
  <c r="Q6291" i="1"/>
  <c r="P6291" i="1"/>
  <c r="O6291" i="1"/>
  <c r="N6291" i="1"/>
  <c r="M6291" i="1"/>
  <c r="L6291" i="1"/>
  <c r="K6291" i="1"/>
  <c r="J6291" i="1"/>
  <c r="I6291" i="1"/>
  <c r="H6291" i="1"/>
  <c r="G6291" i="1"/>
  <c r="Z6289" i="1"/>
  <c r="Y6289" i="1"/>
  <c r="X6289" i="1"/>
  <c r="W6289" i="1"/>
  <c r="V6289" i="1"/>
  <c r="U6289" i="1"/>
  <c r="T6289" i="1"/>
  <c r="S6289" i="1"/>
  <c r="R6289" i="1"/>
  <c r="Q6289" i="1"/>
  <c r="P6289" i="1"/>
  <c r="O6289" i="1"/>
  <c r="N6289" i="1"/>
  <c r="M6289" i="1"/>
  <c r="L6289" i="1"/>
  <c r="K6289" i="1"/>
  <c r="J6289" i="1"/>
  <c r="I6289" i="1"/>
  <c r="H6289" i="1"/>
  <c r="G6289" i="1"/>
  <c r="Z6283" i="1"/>
  <c r="Y6283" i="1"/>
  <c r="X6283" i="1"/>
  <c r="W6283" i="1"/>
  <c r="V6283" i="1"/>
  <c r="U6283" i="1"/>
  <c r="T6283" i="1"/>
  <c r="S6283" i="1"/>
  <c r="R6283" i="1"/>
  <c r="Q6283" i="1"/>
  <c r="P6283" i="1"/>
  <c r="O6283" i="1"/>
  <c r="N6283" i="1"/>
  <c r="M6283" i="1"/>
  <c r="L6283" i="1"/>
  <c r="K6283" i="1"/>
  <c r="J6283" i="1"/>
  <c r="I6283" i="1"/>
  <c r="H6283" i="1"/>
  <c r="G6283" i="1"/>
  <c r="Z6274" i="1"/>
  <c r="Y6274" i="1"/>
  <c r="X6274" i="1"/>
  <c r="W6274" i="1"/>
  <c r="V6274" i="1"/>
  <c r="U6274" i="1"/>
  <c r="T6274" i="1"/>
  <c r="S6274" i="1"/>
  <c r="R6274" i="1"/>
  <c r="Q6274" i="1"/>
  <c r="P6274" i="1"/>
  <c r="O6274" i="1"/>
  <c r="N6274" i="1"/>
  <c r="M6274" i="1"/>
  <c r="L6274" i="1"/>
  <c r="K6274" i="1"/>
  <c r="J6274" i="1"/>
  <c r="I6274" i="1"/>
  <c r="H6274" i="1"/>
  <c r="G6274" i="1"/>
  <c r="Z6270" i="1"/>
  <c r="Y6270" i="1"/>
  <c r="X6270" i="1"/>
  <c r="W6270" i="1"/>
  <c r="V6270" i="1"/>
  <c r="U6270" i="1"/>
  <c r="T6270" i="1"/>
  <c r="S6270" i="1"/>
  <c r="R6270" i="1"/>
  <c r="Q6270" i="1"/>
  <c r="P6270" i="1"/>
  <c r="O6270" i="1"/>
  <c r="N6270" i="1"/>
  <c r="M6270" i="1"/>
  <c r="L6270" i="1"/>
  <c r="K6270" i="1"/>
  <c r="J6270" i="1"/>
  <c r="I6270" i="1"/>
  <c r="H6270" i="1"/>
  <c r="G6270" i="1"/>
  <c r="Z6266" i="1"/>
  <c r="Y6266" i="1"/>
  <c r="X6266" i="1"/>
  <c r="W6266" i="1"/>
  <c r="V6266" i="1"/>
  <c r="U6266" i="1"/>
  <c r="T6266" i="1"/>
  <c r="S6266" i="1"/>
  <c r="R6266" i="1"/>
  <c r="Q6266" i="1"/>
  <c r="P6266" i="1"/>
  <c r="O6266" i="1"/>
  <c r="N6266" i="1"/>
  <c r="M6266" i="1"/>
  <c r="L6266" i="1"/>
  <c r="K6266" i="1"/>
  <c r="J6266" i="1"/>
  <c r="I6266" i="1"/>
  <c r="H6266" i="1"/>
  <c r="G6266" i="1"/>
  <c r="Z6255" i="1"/>
  <c r="Y6255" i="1"/>
  <c r="X6255" i="1"/>
  <c r="W6255" i="1"/>
  <c r="V6255" i="1"/>
  <c r="U6255" i="1"/>
  <c r="T6255" i="1"/>
  <c r="S6255" i="1"/>
  <c r="R6255" i="1"/>
  <c r="Q6255" i="1"/>
  <c r="P6255" i="1"/>
  <c r="O6255" i="1"/>
  <c r="N6255" i="1"/>
  <c r="M6255" i="1"/>
  <c r="L6255" i="1"/>
  <c r="K6255" i="1"/>
  <c r="J6255" i="1"/>
  <c r="I6255" i="1"/>
  <c r="H6255" i="1"/>
  <c r="G6255" i="1"/>
  <c r="Z6251" i="1"/>
  <c r="Y6251" i="1"/>
  <c r="X6251" i="1"/>
  <c r="W6251" i="1"/>
  <c r="V6251" i="1"/>
  <c r="U6251" i="1"/>
  <c r="T6251" i="1"/>
  <c r="S6251" i="1"/>
  <c r="R6251" i="1"/>
  <c r="Q6251" i="1"/>
  <c r="P6251" i="1"/>
  <c r="O6251" i="1"/>
  <c r="N6251" i="1"/>
  <c r="M6251" i="1"/>
  <c r="L6251" i="1"/>
  <c r="K6251" i="1"/>
  <c r="J6251" i="1"/>
  <c r="I6251" i="1"/>
  <c r="H6251" i="1"/>
  <c r="G6251" i="1"/>
  <c r="Z6248" i="1"/>
  <c r="Y6248" i="1"/>
  <c r="X6248" i="1"/>
  <c r="W6248" i="1"/>
  <c r="V6248" i="1"/>
  <c r="U6248" i="1"/>
  <c r="T6248" i="1"/>
  <c r="S6248" i="1"/>
  <c r="R6248" i="1"/>
  <c r="Q6248" i="1"/>
  <c r="P6248" i="1"/>
  <c r="O6248" i="1"/>
  <c r="N6248" i="1"/>
  <c r="M6248" i="1"/>
  <c r="L6248" i="1"/>
  <c r="K6248" i="1"/>
  <c r="J6248" i="1"/>
  <c r="I6248" i="1"/>
  <c r="H6248" i="1"/>
  <c r="G6248" i="1"/>
  <c r="Z6245" i="1"/>
  <c r="Y6245" i="1"/>
  <c r="X6245" i="1"/>
  <c r="W6245" i="1"/>
  <c r="V6245" i="1"/>
  <c r="U6245" i="1"/>
  <c r="T6245" i="1"/>
  <c r="S6245" i="1"/>
  <c r="R6245" i="1"/>
  <c r="Q6245" i="1"/>
  <c r="P6245" i="1"/>
  <c r="O6245" i="1"/>
  <c r="N6245" i="1"/>
  <c r="M6245" i="1"/>
  <c r="L6245" i="1"/>
  <c r="K6245" i="1"/>
  <c r="J6245" i="1"/>
  <c r="I6245" i="1"/>
  <c r="H6245" i="1"/>
  <c r="G6245" i="1"/>
  <c r="Z6240" i="1"/>
  <c r="Y6240" i="1"/>
  <c r="X6240" i="1"/>
  <c r="W6240" i="1"/>
  <c r="V6240" i="1"/>
  <c r="U6240" i="1"/>
  <c r="T6240" i="1"/>
  <c r="S6240" i="1"/>
  <c r="R6240" i="1"/>
  <c r="Q6240" i="1"/>
  <c r="P6240" i="1"/>
  <c r="O6240" i="1"/>
  <c r="N6240" i="1"/>
  <c r="M6240" i="1"/>
  <c r="L6240" i="1"/>
  <c r="K6240" i="1"/>
  <c r="J6240" i="1"/>
  <c r="I6240" i="1"/>
  <c r="H6240" i="1"/>
  <c r="G6240" i="1"/>
  <c r="Z6235" i="1"/>
  <c r="Y6235" i="1"/>
  <c r="X6235" i="1"/>
  <c r="W6235" i="1"/>
  <c r="V6235" i="1"/>
  <c r="U6235" i="1"/>
  <c r="T6235" i="1"/>
  <c r="S6235" i="1"/>
  <c r="R6235" i="1"/>
  <c r="Q6235" i="1"/>
  <c r="P6235" i="1"/>
  <c r="O6235" i="1"/>
  <c r="N6235" i="1"/>
  <c r="M6235" i="1"/>
  <c r="L6235" i="1"/>
  <c r="K6235" i="1"/>
  <c r="J6235" i="1"/>
  <c r="I6235" i="1"/>
  <c r="H6235" i="1"/>
  <c r="G6235" i="1"/>
  <c r="Z6227" i="1"/>
  <c r="Y6227" i="1"/>
  <c r="X6227" i="1"/>
  <c r="W6227" i="1"/>
  <c r="V6227" i="1"/>
  <c r="U6227" i="1"/>
  <c r="T6227" i="1"/>
  <c r="S6227" i="1"/>
  <c r="R6227" i="1"/>
  <c r="Q6227" i="1"/>
  <c r="P6227" i="1"/>
  <c r="O6227" i="1"/>
  <c r="N6227" i="1"/>
  <c r="M6227" i="1"/>
  <c r="L6227" i="1"/>
  <c r="K6227" i="1"/>
  <c r="J6227" i="1"/>
  <c r="I6227" i="1"/>
  <c r="H6227" i="1"/>
  <c r="G6227" i="1"/>
  <c r="Z6224" i="1"/>
  <c r="Y6224" i="1"/>
  <c r="X6224" i="1"/>
  <c r="W6224" i="1"/>
  <c r="V6224" i="1"/>
  <c r="U6224" i="1"/>
  <c r="T6224" i="1"/>
  <c r="S6224" i="1"/>
  <c r="R6224" i="1"/>
  <c r="Q6224" i="1"/>
  <c r="P6224" i="1"/>
  <c r="O6224" i="1"/>
  <c r="N6224" i="1"/>
  <c r="M6224" i="1"/>
  <c r="L6224" i="1"/>
  <c r="K6224" i="1"/>
  <c r="J6224" i="1"/>
  <c r="I6224" i="1"/>
  <c r="H6224" i="1"/>
  <c r="G6224" i="1"/>
  <c r="Z6219" i="1"/>
  <c r="Y6219" i="1"/>
  <c r="X6219" i="1"/>
  <c r="W6219" i="1"/>
  <c r="V6219" i="1"/>
  <c r="U6219" i="1"/>
  <c r="T6219" i="1"/>
  <c r="S6219" i="1"/>
  <c r="R6219" i="1"/>
  <c r="Q6219" i="1"/>
  <c r="P6219" i="1"/>
  <c r="O6219" i="1"/>
  <c r="N6219" i="1"/>
  <c r="M6219" i="1"/>
  <c r="L6219" i="1"/>
  <c r="K6219" i="1"/>
  <c r="J6219" i="1"/>
  <c r="I6219" i="1"/>
  <c r="H6219" i="1"/>
  <c r="G6219" i="1"/>
  <c r="Z6211" i="1"/>
  <c r="Y6211" i="1"/>
  <c r="X6211" i="1"/>
  <c r="W6211" i="1"/>
  <c r="V6211" i="1"/>
  <c r="U6211" i="1"/>
  <c r="T6211" i="1"/>
  <c r="S6211" i="1"/>
  <c r="R6211" i="1"/>
  <c r="Q6211" i="1"/>
  <c r="P6211" i="1"/>
  <c r="O6211" i="1"/>
  <c r="N6211" i="1"/>
  <c r="M6211" i="1"/>
  <c r="L6211" i="1"/>
  <c r="K6211" i="1"/>
  <c r="J6211" i="1"/>
  <c r="I6211" i="1"/>
  <c r="H6211" i="1"/>
  <c r="G6211" i="1"/>
  <c r="Z6203" i="1"/>
  <c r="Y6203" i="1"/>
  <c r="X6203" i="1"/>
  <c r="W6203" i="1"/>
  <c r="V6203" i="1"/>
  <c r="U6203" i="1"/>
  <c r="T6203" i="1"/>
  <c r="S6203" i="1"/>
  <c r="R6203" i="1"/>
  <c r="Q6203" i="1"/>
  <c r="P6203" i="1"/>
  <c r="O6203" i="1"/>
  <c r="N6203" i="1"/>
  <c r="M6203" i="1"/>
  <c r="L6203" i="1"/>
  <c r="K6203" i="1"/>
  <c r="J6203" i="1"/>
  <c r="I6203" i="1"/>
  <c r="H6203" i="1"/>
  <c r="G6203" i="1"/>
  <c r="Z6198" i="1"/>
  <c r="Y6198" i="1"/>
  <c r="X6198" i="1"/>
  <c r="W6198" i="1"/>
  <c r="V6198" i="1"/>
  <c r="U6198" i="1"/>
  <c r="T6198" i="1"/>
  <c r="S6198" i="1"/>
  <c r="R6198" i="1"/>
  <c r="Q6198" i="1"/>
  <c r="P6198" i="1"/>
  <c r="O6198" i="1"/>
  <c r="N6198" i="1"/>
  <c r="M6198" i="1"/>
  <c r="L6198" i="1"/>
  <c r="K6198" i="1"/>
  <c r="J6198" i="1"/>
  <c r="I6198" i="1"/>
  <c r="H6198" i="1"/>
  <c r="G6198" i="1"/>
  <c r="Z6182" i="1"/>
  <c r="Y6182" i="1"/>
  <c r="X6182" i="1"/>
  <c r="W6182" i="1"/>
  <c r="V6182" i="1"/>
  <c r="U6182" i="1"/>
  <c r="T6182" i="1"/>
  <c r="S6182" i="1"/>
  <c r="R6182" i="1"/>
  <c r="Q6182" i="1"/>
  <c r="P6182" i="1"/>
  <c r="O6182" i="1"/>
  <c r="N6182" i="1"/>
  <c r="M6182" i="1"/>
  <c r="L6182" i="1"/>
  <c r="K6182" i="1"/>
  <c r="J6182" i="1"/>
  <c r="I6182" i="1"/>
  <c r="H6182" i="1"/>
  <c r="G6182" i="1"/>
  <c r="Z6180" i="1"/>
  <c r="Y6180" i="1"/>
  <c r="X6180" i="1"/>
  <c r="W6180" i="1"/>
  <c r="V6180" i="1"/>
  <c r="U6180" i="1"/>
  <c r="T6180" i="1"/>
  <c r="S6180" i="1"/>
  <c r="R6180" i="1"/>
  <c r="Q6180" i="1"/>
  <c r="P6180" i="1"/>
  <c r="O6180" i="1"/>
  <c r="N6180" i="1"/>
  <c r="M6180" i="1"/>
  <c r="L6180" i="1"/>
  <c r="K6180" i="1"/>
  <c r="J6180" i="1"/>
  <c r="I6180" i="1"/>
  <c r="H6180" i="1"/>
  <c r="G6180" i="1"/>
  <c r="Z6169" i="1"/>
  <c r="Y6169" i="1"/>
  <c r="X6169" i="1"/>
  <c r="W6169" i="1"/>
  <c r="V6169" i="1"/>
  <c r="U6169" i="1"/>
  <c r="T6169" i="1"/>
  <c r="S6169" i="1"/>
  <c r="R6169" i="1"/>
  <c r="Q6169" i="1"/>
  <c r="P6169" i="1"/>
  <c r="O6169" i="1"/>
  <c r="N6169" i="1"/>
  <c r="M6169" i="1"/>
  <c r="L6169" i="1"/>
  <c r="K6169" i="1"/>
  <c r="J6169" i="1"/>
  <c r="I6169" i="1"/>
  <c r="H6169" i="1"/>
  <c r="G6169" i="1"/>
  <c r="Z6160" i="1"/>
  <c r="Y6160" i="1"/>
  <c r="X6160" i="1"/>
  <c r="W6160" i="1"/>
  <c r="V6160" i="1"/>
  <c r="U6160" i="1"/>
  <c r="T6160" i="1"/>
  <c r="S6160" i="1"/>
  <c r="R6160" i="1"/>
  <c r="Q6160" i="1"/>
  <c r="P6160" i="1"/>
  <c r="O6160" i="1"/>
  <c r="N6160" i="1"/>
  <c r="M6160" i="1"/>
  <c r="L6160" i="1"/>
  <c r="K6160" i="1"/>
  <c r="J6160" i="1"/>
  <c r="I6160" i="1"/>
  <c r="H6160" i="1"/>
  <c r="G6160" i="1"/>
  <c r="Z6152" i="1"/>
  <c r="Y6152" i="1"/>
  <c r="X6152" i="1"/>
  <c r="W6152" i="1"/>
  <c r="V6152" i="1"/>
  <c r="U6152" i="1"/>
  <c r="T6152" i="1"/>
  <c r="S6152" i="1"/>
  <c r="R6152" i="1"/>
  <c r="Q6152" i="1"/>
  <c r="P6152" i="1"/>
  <c r="O6152" i="1"/>
  <c r="N6152" i="1"/>
  <c r="M6152" i="1"/>
  <c r="L6152" i="1"/>
  <c r="K6152" i="1"/>
  <c r="J6152" i="1"/>
  <c r="I6152" i="1"/>
  <c r="H6152" i="1"/>
  <c r="G6152" i="1"/>
  <c r="Z6126" i="1"/>
  <c r="Y6126" i="1"/>
  <c r="X6126" i="1"/>
  <c r="W6126" i="1"/>
  <c r="V6126" i="1"/>
  <c r="U6126" i="1"/>
  <c r="T6126" i="1"/>
  <c r="S6126" i="1"/>
  <c r="R6126" i="1"/>
  <c r="Q6126" i="1"/>
  <c r="P6126" i="1"/>
  <c r="O6126" i="1"/>
  <c r="N6126" i="1"/>
  <c r="M6126" i="1"/>
  <c r="L6126" i="1"/>
  <c r="K6126" i="1"/>
  <c r="J6126" i="1"/>
  <c r="I6126" i="1"/>
  <c r="H6126" i="1"/>
  <c r="G6126" i="1"/>
  <c r="Z6115" i="1"/>
  <c r="Y6115" i="1"/>
  <c r="X6115" i="1"/>
  <c r="W6115" i="1"/>
  <c r="V6115" i="1"/>
  <c r="U6115" i="1"/>
  <c r="T6115" i="1"/>
  <c r="S6115" i="1"/>
  <c r="R6115" i="1"/>
  <c r="Q6115" i="1"/>
  <c r="P6115" i="1"/>
  <c r="O6115" i="1"/>
  <c r="N6115" i="1"/>
  <c r="M6115" i="1"/>
  <c r="L6115" i="1"/>
  <c r="K6115" i="1"/>
  <c r="J6115" i="1"/>
  <c r="I6115" i="1"/>
  <c r="H6115" i="1"/>
  <c r="G6115" i="1"/>
  <c r="Z6100" i="1"/>
  <c r="Y6100" i="1"/>
  <c r="X6100" i="1"/>
  <c r="W6100" i="1"/>
  <c r="V6100" i="1"/>
  <c r="U6100" i="1"/>
  <c r="T6100" i="1"/>
  <c r="S6100" i="1"/>
  <c r="R6100" i="1"/>
  <c r="Q6100" i="1"/>
  <c r="P6100" i="1"/>
  <c r="O6100" i="1"/>
  <c r="N6100" i="1"/>
  <c r="M6100" i="1"/>
  <c r="L6100" i="1"/>
  <c r="K6100" i="1"/>
  <c r="J6100" i="1"/>
  <c r="I6100" i="1"/>
  <c r="H6100" i="1"/>
  <c r="G6100" i="1"/>
  <c r="Z6091" i="1"/>
  <c r="Y6091" i="1"/>
  <c r="X6091" i="1"/>
  <c r="W6091" i="1"/>
  <c r="V6091" i="1"/>
  <c r="U6091" i="1"/>
  <c r="T6091" i="1"/>
  <c r="S6091" i="1"/>
  <c r="R6091" i="1"/>
  <c r="Q6091" i="1"/>
  <c r="P6091" i="1"/>
  <c r="O6091" i="1"/>
  <c r="N6091" i="1"/>
  <c r="M6091" i="1"/>
  <c r="L6091" i="1"/>
  <c r="K6091" i="1"/>
  <c r="J6091" i="1"/>
  <c r="I6091" i="1"/>
  <c r="H6091" i="1"/>
  <c r="G6091" i="1"/>
  <c r="Z6079" i="1"/>
  <c r="Y6079" i="1"/>
  <c r="X6079" i="1"/>
  <c r="W6079" i="1"/>
  <c r="V6079" i="1"/>
  <c r="U6079" i="1"/>
  <c r="T6079" i="1"/>
  <c r="S6079" i="1"/>
  <c r="R6079" i="1"/>
  <c r="Q6079" i="1"/>
  <c r="P6079" i="1"/>
  <c r="O6079" i="1"/>
  <c r="N6079" i="1"/>
  <c r="M6079" i="1"/>
  <c r="L6079" i="1"/>
  <c r="K6079" i="1"/>
  <c r="J6079" i="1"/>
  <c r="I6079" i="1"/>
  <c r="H6079" i="1"/>
  <c r="G6079" i="1"/>
  <c r="Z6073" i="1"/>
  <c r="Y6073" i="1"/>
  <c r="X6073" i="1"/>
  <c r="W6073" i="1"/>
  <c r="V6073" i="1"/>
  <c r="U6073" i="1"/>
  <c r="T6073" i="1"/>
  <c r="S6073" i="1"/>
  <c r="R6073" i="1"/>
  <c r="Q6073" i="1"/>
  <c r="P6073" i="1"/>
  <c r="O6073" i="1"/>
  <c r="N6073" i="1"/>
  <c r="M6073" i="1"/>
  <c r="L6073" i="1"/>
  <c r="K6073" i="1"/>
  <c r="J6073" i="1"/>
  <c r="I6073" i="1"/>
  <c r="H6073" i="1"/>
  <c r="G6073" i="1"/>
  <c r="Z6069" i="1"/>
  <c r="Y6069" i="1"/>
  <c r="X6069" i="1"/>
  <c r="W6069" i="1"/>
  <c r="V6069" i="1"/>
  <c r="U6069" i="1"/>
  <c r="T6069" i="1"/>
  <c r="S6069" i="1"/>
  <c r="R6069" i="1"/>
  <c r="Q6069" i="1"/>
  <c r="P6069" i="1"/>
  <c r="O6069" i="1"/>
  <c r="N6069" i="1"/>
  <c r="M6069" i="1"/>
  <c r="L6069" i="1"/>
  <c r="K6069" i="1"/>
  <c r="J6069" i="1"/>
  <c r="I6069" i="1"/>
  <c r="H6069" i="1"/>
  <c r="G6069" i="1"/>
  <c r="Z5982" i="1"/>
  <c r="Y5982" i="1"/>
  <c r="X5982" i="1"/>
  <c r="W5982" i="1"/>
  <c r="V5982" i="1"/>
  <c r="U5982" i="1"/>
  <c r="T5982" i="1"/>
  <c r="S5982" i="1"/>
  <c r="R5982" i="1"/>
  <c r="Q5982" i="1"/>
  <c r="P5982" i="1"/>
  <c r="O5982" i="1"/>
  <c r="N5982" i="1"/>
  <c r="M5982" i="1"/>
  <c r="L5982" i="1"/>
  <c r="K5982" i="1"/>
  <c r="J5982" i="1"/>
  <c r="I5982" i="1"/>
  <c r="H5982" i="1"/>
  <c r="G5982" i="1"/>
  <c r="Z5979" i="1"/>
  <c r="Y5979" i="1"/>
  <c r="X5979" i="1"/>
  <c r="W5979" i="1"/>
  <c r="V5979" i="1"/>
  <c r="U5979" i="1"/>
  <c r="T5979" i="1"/>
  <c r="S5979" i="1"/>
  <c r="R5979" i="1"/>
  <c r="Q5979" i="1"/>
  <c r="P5979" i="1"/>
  <c r="O5979" i="1"/>
  <c r="N5979" i="1"/>
  <c r="M5979" i="1"/>
  <c r="L5979" i="1"/>
  <c r="K5979" i="1"/>
  <c r="J5979" i="1"/>
  <c r="I5979" i="1"/>
  <c r="H5979" i="1"/>
  <c r="G5979" i="1"/>
  <c r="Z5970" i="1"/>
  <c r="Y5970" i="1"/>
  <c r="X5970" i="1"/>
  <c r="W5970" i="1"/>
  <c r="V5970" i="1"/>
  <c r="U5970" i="1"/>
  <c r="T5970" i="1"/>
  <c r="S5970" i="1"/>
  <c r="R5970" i="1"/>
  <c r="Q5970" i="1"/>
  <c r="P5970" i="1"/>
  <c r="O5970" i="1"/>
  <c r="N5970" i="1"/>
  <c r="M5970" i="1"/>
  <c r="L5970" i="1"/>
  <c r="K5970" i="1"/>
  <c r="J5970" i="1"/>
  <c r="I5970" i="1"/>
  <c r="H5970" i="1"/>
  <c r="G5970" i="1"/>
  <c r="Z5966" i="1"/>
  <c r="Y5966" i="1"/>
  <c r="X5966" i="1"/>
  <c r="W5966" i="1"/>
  <c r="V5966" i="1"/>
  <c r="U5966" i="1"/>
  <c r="T5966" i="1"/>
  <c r="S5966" i="1"/>
  <c r="R5966" i="1"/>
  <c r="Q5966" i="1"/>
  <c r="P5966" i="1"/>
  <c r="O5966" i="1"/>
  <c r="N5966" i="1"/>
  <c r="M5966" i="1"/>
  <c r="L5966" i="1"/>
  <c r="K5966" i="1"/>
  <c r="J5966" i="1"/>
  <c r="I5966" i="1"/>
  <c r="H5966" i="1"/>
  <c r="G5966" i="1"/>
  <c r="Z5957" i="1"/>
  <c r="Y5957" i="1"/>
  <c r="X5957" i="1"/>
  <c r="W5957" i="1"/>
  <c r="V5957" i="1"/>
  <c r="U5957" i="1"/>
  <c r="T5957" i="1"/>
  <c r="S5957" i="1"/>
  <c r="R5957" i="1"/>
  <c r="Q5957" i="1"/>
  <c r="P5957" i="1"/>
  <c r="O5957" i="1"/>
  <c r="N5957" i="1"/>
  <c r="M5957" i="1"/>
  <c r="L5957" i="1"/>
  <c r="K5957" i="1"/>
  <c r="J5957" i="1"/>
  <c r="I5957" i="1"/>
  <c r="H5957" i="1"/>
  <c r="G5957" i="1"/>
  <c r="Z5955" i="1"/>
  <c r="Y5955" i="1"/>
  <c r="X5955" i="1"/>
  <c r="W5955" i="1"/>
  <c r="V5955" i="1"/>
  <c r="U5955" i="1"/>
  <c r="T5955" i="1"/>
  <c r="S5955" i="1"/>
  <c r="R5955" i="1"/>
  <c r="Q5955" i="1"/>
  <c r="P5955" i="1"/>
  <c r="O5955" i="1"/>
  <c r="N5955" i="1"/>
  <c r="M5955" i="1"/>
  <c r="L5955" i="1"/>
  <c r="K5955" i="1"/>
  <c r="J5955" i="1"/>
  <c r="I5955" i="1"/>
  <c r="H5955" i="1"/>
  <c r="G5955" i="1"/>
  <c r="Z5951" i="1"/>
  <c r="Y5951" i="1"/>
  <c r="X5951" i="1"/>
  <c r="W5951" i="1"/>
  <c r="V5951" i="1"/>
  <c r="U5951" i="1"/>
  <c r="T5951" i="1"/>
  <c r="S5951" i="1"/>
  <c r="R5951" i="1"/>
  <c r="Q5951" i="1"/>
  <c r="P5951" i="1"/>
  <c r="O5951" i="1"/>
  <c r="N5951" i="1"/>
  <c r="M5951" i="1"/>
  <c r="L5951" i="1"/>
  <c r="K5951" i="1"/>
  <c r="J5951" i="1"/>
  <c r="I5951" i="1"/>
  <c r="H5951" i="1"/>
  <c r="G5951" i="1"/>
  <c r="Z5940" i="1"/>
  <c r="Y5940" i="1"/>
  <c r="X5940" i="1"/>
  <c r="W5940" i="1"/>
  <c r="V5940" i="1"/>
  <c r="U5940" i="1"/>
  <c r="T5940" i="1"/>
  <c r="S5940" i="1"/>
  <c r="R5940" i="1"/>
  <c r="Q5940" i="1"/>
  <c r="P5940" i="1"/>
  <c r="O5940" i="1"/>
  <c r="N5940" i="1"/>
  <c r="M5940" i="1"/>
  <c r="L5940" i="1"/>
  <c r="K5940" i="1"/>
  <c r="J5940" i="1"/>
  <c r="I5940" i="1"/>
  <c r="H5940" i="1"/>
  <c r="G5940" i="1"/>
  <c r="Z5938" i="1"/>
  <c r="Y5938" i="1"/>
  <c r="X5938" i="1"/>
  <c r="W5938" i="1"/>
  <c r="V5938" i="1"/>
  <c r="U5938" i="1"/>
  <c r="T5938" i="1"/>
  <c r="S5938" i="1"/>
  <c r="R5938" i="1"/>
  <c r="Q5938" i="1"/>
  <c r="P5938" i="1"/>
  <c r="O5938" i="1"/>
  <c r="N5938" i="1"/>
  <c r="M5938" i="1"/>
  <c r="L5938" i="1"/>
  <c r="K5938" i="1"/>
  <c r="J5938" i="1"/>
  <c r="I5938" i="1"/>
  <c r="H5938" i="1"/>
  <c r="G5938" i="1"/>
  <c r="Z5935" i="1"/>
  <c r="Y5935" i="1"/>
  <c r="X5935" i="1"/>
  <c r="W5935" i="1"/>
  <c r="V5935" i="1"/>
  <c r="U5935" i="1"/>
  <c r="T5935" i="1"/>
  <c r="S5935" i="1"/>
  <c r="R5935" i="1"/>
  <c r="Q5935" i="1"/>
  <c r="P5935" i="1"/>
  <c r="O5935" i="1"/>
  <c r="N5935" i="1"/>
  <c r="M5935" i="1"/>
  <c r="L5935" i="1"/>
  <c r="K5935" i="1"/>
  <c r="J5935" i="1"/>
  <c r="I5935" i="1"/>
  <c r="H5935" i="1"/>
  <c r="G5935" i="1"/>
  <c r="Z5933" i="1"/>
  <c r="Y5933" i="1"/>
  <c r="X5933" i="1"/>
  <c r="W5933" i="1"/>
  <c r="V5933" i="1"/>
  <c r="U5933" i="1"/>
  <c r="T5933" i="1"/>
  <c r="S5933" i="1"/>
  <c r="R5933" i="1"/>
  <c r="Q5933" i="1"/>
  <c r="P5933" i="1"/>
  <c r="O5933" i="1"/>
  <c r="N5933" i="1"/>
  <c r="M5933" i="1"/>
  <c r="L5933" i="1"/>
  <c r="K5933" i="1"/>
  <c r="J5933" i="1"/>
  <c r="I5933" i="1"/>
  <c r="H5933" i="1"/>
  <c r="G5933" i="1"/>
  <c r="Z5927" i="1"/>
  <c r="Y5927" i="1"/>
  <c r="X5927" i="1"/>
  <c r="W5927" i="1"/>
  <c r="V5927" i="1"/>
  <c r="U5927" i="1"/>
  <c r="T5927" i="1"/>
  <c r="S5927" i="1"/>
  <c r="R5927" i="1"/>
  <c r="Q5927" i="1"/>
  <c r="P5927" i="1"/>
  <c r="O5927" i="1"/>
  <c r="N5927" i="1"/>
  <c r="M5927" i="1"/>
  <c r="L5927" i="1"/>
  <c r="K5927" i="1"/>
  <c r="J5927" i="1"/>
  <c r="I5927" i="1"/>
  <c r="H5927" i="1"/>
  <c r="G5927" i="1"/>
  <c r="Z5924" i="1"/>
  <c r="Y5924" i="1"/>
  <c r="X5924" i="1"/>
  <c r="W5924" i="1"/>
  <c r="V5924" i="1"/>
  <c r="U5924" i="1"/>
  <c r="T5924" i="1"/>
  <c r="S5924" i="1"/>
  <c r="R5924" i="1"/>
  <c r="Q5924" i="1"/>
  <c r="P5924" i="1"/>
  <c r="O5924" i="1"/>
  <c r="N5924" i="1"/>
  <c r="M5924" i="1"/>
  <c r="L5924" i="1"/>
  <c r="K5924" i="1"/>
  <c r="J5924" i="1"/>
  <c r="I5924" i="1"/>
  <c r="H5924" i="1"/>
  <c r="G5924" i="1"/>
  <c r="Z5920" i="1"/>
  <c r="Y5920" i="1"/>
  <c r="X5920" i="1"/>
  <c r="W5920" i="1"/>
  <c r="V5920" i="1"/>
  <c r="U5920" i="1"/>
  <c r="T5920" i="1"/>
  <c r="S5920" i="1"/>
  <c r="R5920" i="1"/>
  <c r="Q5920" i="1"/>
  <c r="P5920" i="1"/>
  <c r="O5920" i="1"/>
  <c r="N5920" i="1"/>
  <c r="M5920" i="1"/>
  <c r="L5920" i="1"/>
  <c r="K5920" i="1"/>
  <c r="J5920" i="1"/>
  <c r="I5920" i="1"/>
  <c r="H5920" i="1"/>
  <c r="G5920" i="1"/>
  <c r="Z5918" i="1"/>
  <c r="Y5918" i="1"/>
  <c r="X5918" i="1"/>
  <c r="W5918" i="1"/>
  <c r="V5918" i="1"/>
  <c r="U5918" i="1"/>
  <c r="T5918" i="1"/>
  <c r="S5918" i="1"/>
  <c r="R5918" i="1"/>
  <c r="Q5918" i="1"/>
  <c r="P5918" i="1"/>
  <c r="O5918" i="1"/>
  <c r="N5918" i="1"/>
  <c r="M5918" i="1"/>
  <c r="L5918" i="1"/>
  <c r="K5918" i="1"/>
  <c r="J5918" i="1"/>
  <c r="I5918" i="1"/>
  <c r="H5918" i="1"/>
  <c r="G5918" i="1"/>
  <c r="Z5914" i="1"/>
  <c r="Y5914" i="1"/>
  <c r="X5914" i="1"/>
  <c r="W5914" i="1"/>
  <c r="V5914" i="1"/>
  <c r="U5914" i="1"/>
  <c r="T5914" i="1"/>
  <c r="S5914" i="1"/>
  <c r="R5914" i="1"/>
  <c r="Q5914" i="1"/>
  <c r="P5914" i="1"/>
  <c r="O5914" i="1"/>
  <c r="N5914" i="1"/>
  <c r="M5914" i="1"/>
  <c r="L5914" i="1"/>
  <c r="K5914" i="1"/>
  <c r="J5914" i="1"/>
  <c r="I5914" i="1"/>
  <c r="H5914" i="1"/>
  <c r="G5914" i="1"/>
  <c r="Z5907" i="1"/>
  <c r="Y5907" i="1"/>
  <c r="X5907" i="1"/>
  <c r="W5907" i="1"/>
  <c r="V5907" i="1"/>
  <c r="U5907" i="1"/>
  <c r="T5907" i="1"/>
  <c r="S5907" i="1"/>
  <c r="R5907" i="1"/>
  <c r="Q5907" i="1"/>
  <c r="P5907" i="1"/>
  <c r="O5907" i="1"/>
  <c r="N5907" i="1"/>
  <c r="M5907" i="1"/>
  <c r="L5907" i="1"/>
  <c r="K5907" i="1"/>
  <c r="J5907" i="1"/>
  <c r="I5907" i="1"/>
  <c r="H5907" i="1"/>
  <c r="G5907" i="1"/>
  <c r="Z5905" i="1"/>
  <c r="Y5905" i="1"/>
  <c r="X5905" i="1"/>
  <c r="W5905" i="1"/>
  <c r="V5905" i="1"/>
  <c r="U5905" i="1"/>
  <c r="T5905" i="1"/>
  <c r="S5905" i="1"/>
  <c r="R5905" i="1"/>
  <c r="Q5905" i="1"/>
  <c r="P5905" i="1"/>
  <c r="O5905" i="1"/>
  <c r="N5905" i="1"/>
  <c r="M5905" i="1"/>
  <c r="L5905" i="1"/>
  <c r="K5905" i="1"/>
  <c r="J5905" i="1"/>
  <c r="I5905" i="1"/>
  <c r="H5905" i="1"/>
  <c r="G5905" i="1"/>
  <c r="Z5903" i="1"/>
  <c r="Y5903" i="1"/>
  <c r="X5903" i="1"/>
  <c r="W5903" i="1"/>
  <c r="V5903" i="1"/>
  <c r="U5903" i="1"/>
  <c r="T5903" i="1"/>
  <c r="S5903" i="1"/>
  <c r="R5903" i="1"/>
  <c r="Q5903" i="1"/>
  <c r="P5903" i="1"/>
  <c r="O5903" i="1"/>
  <c r="N5903" i="1"/>
  <c r="M5903" i="1"/>
  <c r="L5903" i="1"/>
  <c r="K5903" i="1"/>
  <c r="J5903" i="1"/>
  <c r="I5903" i="1"/>
  <c r="H5903" i="1"/>
  <c r="G5903" i="1"/>
  <c r="Z5900" i="1"/>
  <c r="Y5900" i="1"/>
  <c r="X5900" i="1"/>
  <c r="W5900" i="1"/>
  <c r="V5900" i="1"/>
  <c r="U5900" i="1"/>
  <c r="T5900" i="1"/>
  <c r="S5900" i="1"/>
  <c r="R5900" i="1"/>
  <c r="Q5900" i="1"/>
  <c r="P5900" i="1"/>
  <c r="O5900" i="1"/>
  <c r="N5900" i="1"/>
  <c r="M5900" i="1"/>
  <c r="L5900" i="1"/>
  <c r="K5900" i="1"/>
  <c r="J5900" i="1"/>
  <c r="I5900" i="1"/>
  <c r="H5900" i="1"/>
  <c r="G5900" i="1"/>
  <c r="Z5894" i="1"/>
  <c r="Y5894" i="1"/>
  <c r="X5894" i="1"/>
  <c r="W5894" i="1"/>
  <c r="V5894" i="1"/>
  <c r="U5894" i="1"/>
  <c r="T5894" i="1"/>
  <c r="S5894" i="1"/>
  <c r="R5894" i="1"/>
  <c r="Q5894" i="1"/>
  <c r="P5894" i="1"/>
  <c r="O5894" i="1"/>
  <c r="N5894" i="1"/>
  <c r="M5894" i="1"/>
  <c r="L5894" i="1"/>
  <c r="K5894" i="1"/>
  <c r="J5894" i="1"/>
  <c r="I5894" i="1"/>
  <c r="H5894" i="1"/>
  <c r="G5894" i="1"/>
  <c r="Z5892" i="1"/>
  <c r="Y5892" i="1"/>
  <c r="X5892" i="1"/>
  <c r="W5892" i="1"/>
  <c r="V5892" i="1"/>
  <c r="U5892" i="1"/>
  <c r="T5892" i="1"/>
  <c r="S5892" i="1"/>
  <c r="R5892" i="1"/>
  <c r="Q5892" i="1"/>
  <c r="P5892" i="1"/>
  <c r="O5892" i="1"/>
  <c r="N5892" i="1"/>
  <c r="M5892" i="1"/>
  <c r="L5892" i="1"/>
  <c r="K5892" i="1"/>
  <c r="J5892" i="1"/>
  <c r="I5892" i="1"/>
  <c r="H5892" i="1"/>
  <c r="G5892" i="1"/>
  <c r="Z5877" i="1"/>
  <c r="Y5877" i="1"/>
  <c r="X5877" i="1"/>
  <c r="W5877" i="1"/>
  <c r="V5877" i="1"/>
  <c r="U5877" i="1"/>
  <c r="T5877" i="1"/>
  <c r="S5877" i="1"/>
  <c r="R5877" i="1"/>
  <c r="Q5877" i="1"/>
  <c r="P5877" i="1"/>
  <c r="O5877" i="1"/>
  <c r="N5877" i="1"/>
  <c r="M5877" i="1"/>
  <c r="L5877" i="1"/>
  <c r="K5877" i="1"/>
  <c r="J5877" i="1"/>
  <c r="I5877" i="1"/>
  <c r="H5877" i="1"/>
  <c r="G5877" i="1"/>
  <c r="Z5870" i="1"/>
  <c r="Y5870" i="1"/>
  <c r="X5870" i="1"/>
  <c r="W5870" i="1"/>
  <c r="V5870" i="1"/>
  <c r="U5870" i="1"/>
  <c r="T5870" i="1"/>
  <c r="S5870" i="1"/>
  <c r="R5870" i="1"/>
  <c r="Q5870" i="1"/>
  <c r="P5870" i="1"/>
  <c r="O5870" i="1"/>
  <c r="N5870" i="1"/>
  <c r="M5870" i="1"/>
  <c r="L5870" i="1"/>
  <c r="K5870" i="1"/>
  <c r="J5870" i="1"/>
  <c r="I5870" i="1"/>
  <c r="H5870" i="1"/>
  <c r="G5870" i="1"/>
  <c r="Z5867" i="1"/>
  <c r="Y5867" i="1"/>
  <c r="X5867" i="1"/>
  <c r="W5867" i="1"/>
  <c r="V5867" i="1"/>
  <c r="U5867" i="1"/>
  <c r="T5867" i="1"/>
  <c r="S5867" i="1"/>
  <c r="R5867" i="1"/>
  <c r="Q5867" i="1"/>
  <c r="P5867" i="1"/>
  <c r="O5867" i="1"/>
  <c r="N5867" i="1"/>
  <c r="M5867" i="1"/>
  <c r="L5867" i="1"/>
  <c r="K5867" i="1"/>
  <c r="J5867" i="1"/>
  <c r="I5867" i="1"/>
  <c r="H5867" i="1"/>
  <c r="G5867" i="1"/>
  <c r="Z5865" i="1"/>
  <c r="Y5865" i="1"/>
  <c r="X5865" i="1"/>
  <c r="W5865" i="1"/>
  <c r="V5865" i="1"/>
  <c r="U5865" i="1"/>
  <c r="T5865" i="1"/>
  <c r="S5865" i="1"/>
  <c r="R5865" i="1"/>
  <c r="Q5865" i="1"/>
  <c r="P5865" i="1"/>
  <c r="O5865" i="1"/>
  <c r="N5865" i="1"/>
  <c r="M5865" i="1"/>
  <c r="L5865" i="1"/>
  <c r="K5865" i="1"/>
  <c r="J5865" i="1"/>
  <c r="I5865" i="1"/>
  <c r="H5865" i="1"/>
  <c r="G5865" i="1"/>
  <c r="Z5849" i="1"/>
  <c r="Y5849" i="1"/>
  <c r="X5849" i="1"/>
  <c r="W5849" i="1"/>
  <c r="V5849" i="1"/>
  <c r="U5849" i="1"/>
  <c r="T5849" i="1"/>
  <c r="S5849" i="1"/>
  <c r="R5849" i="1"/>
  <c r="Q5849" i="1"/>
  <c r="P5849" i="1"/>
  <c r="O5849" i="1"/>
  <c r="N5849" i="1"/>
  <c r="M5849" i="1"/>
  <c r="L5849" i="1"/>
  <c r="K5849" i="1"/>
  <c r="J5849" i="1"/>
  <c r="I5849" i="1"/>
  <c r="H5849" i="1"/>
  <c r="G5849" i="1"/>
  <c r="Z5839" i="1"/>
  <c r="Y5839" i="1"/>
  <c r="X5839" i="1"/>
  <c r="W5839" i="1"/>
  <c r="V5839" i="1"/>
  <c r="U5839" i="1"/>
  <c r="T5839" i="1"/>
  <c r="S5839" i="1"/>
  <c r="R5839" i="1"/>
  <c r="Q5839" i="1"/>
  <c r="P5839" i="1"/>
  <c r="O5839" i="1"/>
  <c r="N5839" i="1"/>
  <c r="M5839" i="1"/>
  <c r="L5839" i="1"/>
  <c r="K5839" i="1"/>
  <c r="J5839" i="1"/>
  <c r="I5839" i="1"/>
  <c r="H5839" i="1"/>
  <c r="G5839" i="1"/>
  <c r="Z5830" i="1"/>
  <c r="Y5830" i="1"/>
  <c r="X5830" i="1"/>
  <c r="W5830" i="1"/>
  <c r="V5830" i="1"/>
  <c r="U5830" i="1"/>
  <c r="T5830" i="1"/>
  <c r="S5830" i="1"/>
  <c r="R5830" i="1"/>
  <c r="Q5830" i="1"/>
  <c r="P5830" i="1"/>
  <c r="O5830" i="1"/>
  <c r="N5830" i="1"/>
  <c r="M5830" i="1"/>
  <c r="L5830" i="1"/>
  <c r="K5830" i="1"/>
  <c r="J5830" i="1"/>
  <c r="I5830" i="1"/>
  <c r="H5830" i="1"/>
  <c r="G5830" i="1"/>
  <c r="Z5822" i="1"/>
  <c r="Y5822" i="1"/>
  <c r="X5822" i="1"/>
  <c r="W5822" i="1"/>
  <c r="V5822" i="1"/>
  <c r="U5822" i="1"/>
  <c r="T5822" i="1"/>
  <c r="S5822" i="1"/>
  <c r="R5822" i="1"/>
  <c r="Q5822" i="1"/>
  <c r="P5822" i="1"/>
  <c r="O5822" i="1"/>
  <c r="N5822" i="1"/>
  <c r="M5822" i="1"/>
  <c r="L5822" i="1"/>
  <c r="K5822" i="1"/>
  <c r="J5822" i="1"/>
  <c r="I5822" i="1"/>
  <c r="H5822" i="1"/>
  <c r="G5822" i="1"/>
  <c r="Z5815" i="1"/>
  <c r="Y5815" i="1"/>
  <c r="X5815" i="1"/>
  <c r="W5815" i="1"/>
  <c r="V5815" i="1"/>
  <c r="U5815" i="1"/>
  <c r="T5815" i="1"/>
  <c r="S5815" i="1"/>
  <c r="R5815" i="1"/>
  <c r="Q5815" i="1"/>
  <c r="P5815" i="1"/>
  <c r="O5815" i="1"/>
  <c r="N5815" i="1"/>
  <c r="M5815" i="1"/>
  <c r="L5815" i="1"/>
  <c r="K5815" i="1"/>
  <c r="J5815" i="1"/>
  <c r="I5815" i="1"/>
  <c r="H5815" i="1"/>
  <c r="G5815" i="1"/>
  <c r="Z5811" i="1"/>
  <c r="Y5811" i="1"/>
  <c r="X5811" i="1"/>
  <c r="W5811" i="1"/>
  <c r="V5811" i="1"/>
  <c r="U5811" i="1"/>
  <c r="T5811" i="1"/>
  <c r="S5811" i="1"/>
  <c r="R5811" i="1"/>
  <c r="Q5811" i="1"/>
  <c r="P5811" i="1"/>
  <c r="O5811" i="1"/>
  <c r="N5811" i="1"/>
  <c r="M5811" i="1"/>
  <c r="L5811" i="1"/>
  <c r="K5811" i="1"/>
  <c r="J5811" i="1"/>
  <c r="I5811" i="1"/>
  <c r="H5811" i="1"/>
  <c r="G5811" i="1"/>
  <c r="Z5808" i="1"/>
  <c r="Y5808" i="1"/>
  <c r="X5808" i="1"/>
  <c r="W5808" i="1"/>
  <c r="V5808" i="1"/>
  <c r="U5808" i="1"/>
  <c r="T5808" i="1"/>
  <c r="S5808" i="1"/>
  <c r="R5808" i="1"/>
  <c r="Q5808" i="1"/>
  <c r="P5808" i="1"/>
  <c r="O5808" i="1"/>
  <c r="N5808" i="1"/>
  <c r="M5808" i="1"/>
  <c r="L5808" i="1"/>
  <c r="K5808" i="1"/>
  <c r="J5808" i="1"/>
  <c r="I5808" i="1"/>
  <c r="H5808" i="1"/>
  <c r="G5808" i="1"/>
  <c r="Z5804" i="1"/>
  <c r="Y5804" i="1"/>
  <c r="X5804" i="1"/>
  <c r="W5804" i="1"/>
  <c r="V5804" i="1"/>
  <c r="U5804" i="1"/>
  <c r="T5804" i="1"/>
  <c r="S5804" i="1"/>
  <c r="R5804" i="1"/>
  <c r="Q5804" i="1"/>
  <c r="P5804" i="1"/>
  <c r="O5804" i="1"/>
  <c r="N5804" i="1"/>
  <c r="M5804" i="1"/>
  <c r="L5804" i="1"/>
  <c r="K5804" i="1"/>
  <c r="J5804" i="1"/>
  <c r="I5804" i="1"/>
  <c r="H5804" i="1"/>
  <c r="G5804" i="1"/>
  <c r="Z5797" i="1"/>
  <c r="Y5797" i="1"/>
  <c r="X5797" i="1"/>
  <c r="W5797" i="1"/>
  <c r="V5797" i="1"/>
  <c r="U5797" i="1"/>
  <c r="T5797" i="1"/>
  <c r="S5797" i="1"/>
  <c r="R5797" i="1"/>
  <c r="Q5797" i="1"/>
  <c r="P5797" i="1"/>
  <c r="O5797" i="1"/>
  <c r="N5797" i="1"/>
  <c r="M5797" i="1"/>
  <c r="L5797" i="1"/>
  <c r="K5797" i="1"/>
  <c r="J5797" i="1"/>
  <c r="I5797" i="1"/>
  <c r="H5797" i="1"/>
  <c r="G5797" i="1"/>
  <c r="Z5794" i="1"/>
  <c r="Y5794" i="1"/>
  <c r="X5794" i="1"/>
  <c r="W5794" i="1"/>
  <c r="V5794" i="1"/>
  <c r="U5794" i="1"/>
  <c r="T5794" i="1"/>
  <c r="S5794" i="1"/>
  <c r="R5794" i="1"/>
  <c r="Q5794" i="1"/>
  <c r="P5794" i="1"/>
  <c r="O5794" i="1"/>
  <c r="N5794" i="1"/>
  <c r="M5794" i="1"/>
  <c r="L5794" i="1"/>
  <c r="K5794" i="1"/>
  <c r="J5794" i="1"/>
  <c r="I5794" i="1"/>
  <c r="H5794" i="1"/>
  <c r="G5794" i="1"/>
  <c r="Z5774" i="1"/>
  <c r="Y5774" i="1"/>
  <c r="X5774" i="1"/>
  <c r="W5774" i="1"/>
  <c r="V5774" i="1"/>
  <c r="U5774" i="1"/>
  <c r="T5774" i="1"/>
  <c r="S5774" i="1"/>
  <c r="R5774" i="1"/>
  <c r="Q5774" i="1"/>
  <c r="P5774" i="1"/>
  <c r="O5774" i="1"/>
  <c r="N5774" i="1"/>
  <c r="M5774" i="1"/>
  <c r="L5774" i="1"/>
  <c r="K5774" i="1"/>
  <c r="J5774" i="1"/>
  <c r="I5774" i="1"/>
  <c r="H5774" i="1"/>
  <c r="G5774" i="1"/>
  <c r="Z5765" i="1"/>
  <c r="Y5765" i="1"/>
  <c r="X5765" i="1"/>
  <c r="W5765" i="1"/>
  <c r="V5765" i="1"/>
  <c r="U5765" i="1"/>
  <c r="T5765" i="1"/>
  <c r="S5765" i="1"/>
  <c r="R5765" i="1"/>
  <c r="Q5765" i="1"/>
  <c r="P5765" i="1"/>
  <c r="O5765" i="1"/>
  <c r="N5765" i="1"/>
  <c r="M5765" i="1"/>
  <c r="L5765" i="1"/>
  <c r="K5765" i="1"/>
  <c r="J5765" i="1"/>
  <c r="I5765" i="1"/>
  <c r="H5765" i="1"/>
  <c r="G5765" i="1"/>
  <c r="Z5761" i="1"/>
  <c r="Y5761" i="1"/>
  <c r="X5761" i="1"/>
  <c r="W5761" i="1"/>
  <c r="V5761" i="1"/>
  <c r="U5761" i="1"/>
  <c r="T5761" i="1"/>
  <c r="S5761" i="1"/>
  <c r="R5761" i="1"/>
  <c r="Q5761" i="1"/>
  <c r="P5761" i="1"/>
  <c r="O5761" i="1"/>
  <c r="N5761" i="1"/>
  <c r="M5761" i="1"/>
  <c r="L5761" i="1"/>
  <c r="K5761" i="1"/>
  <c r="J5761" i="1"/>
  <c r="I5761" i="1"/>
  <c r="H5761" i="1"/>
  <c r="G5761" i="1"/>
  <c r="Z5759" i="1"/>
  <c r="Y5759" i="1"/>
  <c r="X5759" i="1"/>
  <c r="W5759" i="1"/>
  <c r="V5759" i="1"/>
  <c r="U5759" i="1"/>
  <c r="T5759" i="1"/>
  <c r="S5759" i="1"/>
  <c r="R5759" i="1"/>
  <c r="Q5759" i="1"/>
  <c r="P5759" i="1"/>
  <c r="O5759" i="1"/>
  <c r="N5759" i="1"/>
  <c r="M5759" i="1"/>
  <c r="L5759" i="1"/>
  <c r="K5759" i="1"/>
  <c r="J5759" i="1"/>
  <c r="I5759" i="1"/>
  <c r="H5759" i="1"/>
  <c r="G5759" i="1"/>
  <c r="Z5748" i="1"/>
  <c r="Y5748" i="1"/>
  <c r="X5748" i="1"/>
  <c r="W5748" i="1"/>
  <c r="V5748" i="1"/>
  <c r="U5748" i="1"/>
  <c r="T5748" i="1"/>
  <c r="S5748" i="1"/>
  <c r="R5748" i="1"/>
  <c r="Q5748" i="1"/>
  <c r="P5748" i="1"/>
  <c r="O5748" i="1"/>
  <c r="N5748" i="1"/>
  <c r="M5748" i="1"/>
  <c r="L5748" i="1"/>
  <c r="K5748" i="1"/>
  <c r="J5748" i="1"/>
  <c r="I5748" i="1"/>
  <c r="H5748" i="1"/>
  <c r="G5748" i="1"/>
  <c r="Z5742" i="1"/>
  <c r="Y5742" i="1"/>
  <c r="X5742" i="1"/>
  <c r="W5742" i="1"/>
  <c r="V5742" i="1"/>
  <c r="U5742" i="1"/>
  <c r="T5742" i="1"/>
  <c r="S5742" i="1"/>
  <c r="R5742" i="1"/>
  <c r="Q5742" i="1"/>
  <c r="P5742" i="1"/>
  <c r="O5742" i="1"/>
  <c r="N5742" i="1"/>
  <c r="M5742" i="1"/>
  <c r="L5742" i="1"/>
  <c r="K5742" i="1"/>
  <c r="J5742" i="1"/>
  <c r="I5742" i="1"/>
  <c r="H5742" i="1"/>
  <c r="G5742" i="1"/>
  <c r="Z5736" i="1"/>
  <c r="Y5736" i="1"/>
  <c r="X5736" i="1"/>
  <c r="W5736" i="1"/>
  <c r="V5736" i="1"/>
  <c r="U5736" i="1"/>
  <c r="T5736" i="1"/>
  <c r="S5736" i="1"/>
  <c r="R5736" i="1"/>
  <c r="Q5736" i="1"/>
  <c r="P5736" i="1"/>
  <c r="O5736" i="1"/>
  <c r="N5736" i="1"/>
  <c r="M5736" i="1"/>
  <c r="L5736" i="1"/>
  <c r="K5736" i="1"/>
  <c r="J5736" i="1"/>
  <c r="I5736" i="1"/>
  <c r="H5736" i="1"/>
  <c r="G5736" i="1"/>
  <c r="Z5726" i="1"/>
  <c r="Y5726" i="1"/>
  <c r="X5726" i="1"/>
  <c r="W5726" i="1"/>
  <c r="V5726" i="1"/>
  <c r="U5726" i="1"/>
  <c r="T5726" i="1"/>
  <c r="S5726" i="1"/>
  <c r="R5726" i="1"/>
  <c r="Q5726" i="1"/>
  <c r="P5726" i="1"/>
  <c r="O5726" i="1"/>
  <c r="N5726" i="1"/>
  <c r="M5726" i="1"/>
  <c r="L5726" i="1"/>
  <c r="K5726" i="1"/>
  <c r="J5726" i="1"/>
  <c r="I5726" i="1"/>
  <c r="H5726" i="1"/>
  <c r="G5726" i="1"/>
  <c r="Z5723" i="1"/>
  <c r="Y5723" i="1"/>
  <c r="X5723" i="1"/>
  <c r="W5723" i="1"/>
  <c r="V5723" i="1"/>
  <c r="U5723" i="1"/>
  <c r="T5723" i="1"/>
  <c r="S5723" i="1"/>
  <c r="R5723" i="1"/>
  <c r="Q5723" i="1"/>
  <c r="P5723" i="1"/>
  <c r="O5723" i="1"/>
  <c r="N5723" i="1"/>
  <c r="M5723" i="1"/>
  <c r="L5723" i="1"/>
  <c r="K5723" i="1"/>
  <c r="J5723" i="1"/>
  <c r="I5723" i="1"/>
  <c r="H5723" i="1"/>
  <c r="G5723" i="1"/>
  <c r="Z5718" i="1"/>
  <c r="Y5718" i="1"/>
  <c r="X5718" i="1"/>
  <c r="W5718" i="1"/>
  <c r="V5718" i="1"/>
  <c r="U5718" i="1"/>
  <c r="T5718" i="1"/>
  <c r="S5718" i="1"/>
  <c r="R5718" i="1"/>
  <c r="Q5718" i="1"/>
  <c r="P5718" i="1"/>
  <c r="O5718" i="1"/>
  <c r="N5718" i="1"/>
  <c r="M5718" i="1"/>
  <c r="L5718" i="1"/>
  <c r="K5718" i="1"/>
  <c r="J5718" i="1"/>
  <c r="I5718" i="1"/>
  <c r="H5718" i="1"/>
  <c r="G5718" i="1"/>
  <c r="Z5715" i="1"/>
  <c r="Y5715" i="1"/>
  <c r="X5715" i="1"/>
  <c r="W5715" i="1"/>
  <c r="V5715" i="1"/>
  <c r="U5715" i="1"/>
  <c r="T5715" i="1"/>
  <c r="S5715" i="1"/>
  <c r="R5715" i="1"/>
  <c r="Q5715" i="1"/>
  <c r="P5715" i="1"/>
  <c r="O5715" i="1"/>
  <c r="N5715" i="1"/>
  <c r="M5715" i="1"/>
  <c r="L5715" i="1"/>
  <c r="K5715" i="1"/>
  <c r="J5715" i="1"/>
  <c r="I5715" i="1"/>
  <c r="H5715" i="1"/>
  <c r="G5715" i="1"/>
  <c r="Z5709" i="1"/>
  <c r="Y5709" i="1"/>
  <c r="X5709" i="1"/>
  <c r="W5709" i="1"/>
  <c r="V5709" i="1"/>
  <c r="U5709" i="1"/>
  <c r="T5709" i="1"/>
  <c r="S5709" i="1"/>
  <c r="R5709" i="1"/>
  <c r="Q5709" i="1"/>
  <c r="P5709" i="1"/>
  <c r="O5709" i="1"/>
  <c r="N5709" i="1"/>
  <c r="M5709" i="1"/>
  <c r="L5709" i="1"/>
  <c r="K5709" i="1"/>
  <c r="J5709" i="1"/>
  <c r="I5709" i="1"/>
  <c r="H5709" i="1"/>
  <c r="G5709" i="1"/>
  <c r="Z5706" i="1"/>
  <c r="Y5706" i="1"/>
  <c r="X5706" i="1"/>
  <c r="W5706" i="1"/>
  <c r="V5706" i="1"/>
  <c r="U5706" i="1"/>
  <c r="T5706" i="1"/>
  <c r="S5706" i="1"/>
  <c r="R5706" i="1"/>
  <c r="Q5706" i="1"/>
  <c r="P5706" i="1"/>
  <c r="O5706" i="1"/>
  <c r="N5706" i="1"/>
  <c r="M5706" i="1"/>
  <c r="L5706" i="1"/>
  <c r="K5706" i="1"/>
  <c r="J5706" i="1"/>
  <c r="I5706" i="1"/>
  <c r="H5706" i="1"/>
  <c r="G5706" i="1"/>
  <c r="Z5704" i="1"/>
  <c r="Y5704" i="1"/>
  <c r="X5704" i="1"/>
  <c r="W5704" i="1"/>
  <c r="V5704" i="1"/>
  <c r="U5704" i="1"/>
  <c r="T5704" i="1"/>
  <c r="S5704" i="1"/>
  <c r="R5704" i="1"/>
  <c r="Q5704" i="1"/>
  <c r="P5704" i="1"/>
  <c r="O5704" i="1"/>
  <c r="N5704" i="1"/>
  <c r="M5704" i="1"/>
  <c r="L5704" i="1"/>
  <c r="K5704" i="1"/>
  <c r="J5704" i="1"/>
  <c r="I5704" i="1"/>
  <c r="H5704" i="1"/>
  <c r="G5704" i="1"/>
  <c r="Z5701" i="1"/>
  <c r="Y5701" i="1"/>
  <c r="X5701" i="1"/>
  <c r="W5701" i="1"/>
  <c r="V5701" i="1"/>
  <c r="U5701" i="1"/>
  <c r="T5701" i="1"/>
  <c r="S5701" i="1"/>
  <c r="R5701" i="1"/>
  <c r="Q5701" i="1"/>
  <c r="P5701" i="1"/>
  <c r="O5701" i="1"/>
  <c r="N5701" i="1"/>
  <c r="M5701" i="1"/>
  <c r="L5701" i="1"/>
  <c r="K5701" i="1"/>
  <c r="J5701" i="1"/>
  <c r="I5701" i="1"/>
  <c r="H5701" i="1"/>
  <c r="G5701" i="1"/>
  <c r="Z5690" i="1"/>
  <c r="Y5690" i="1"/>
  <c r="X5690" i="1"/>
  <c r="W5690" i="1"/>
  <c r="V5690" i="1"/>
  <c r="U5690" i="1"/>
  <c r="T5690" i="1"/>
  <c r="S5690" i="1"/>
  <c r="R5690" i="1"/>
  <c r="Q5690" i="1"/>
  <c r="P5690" i="1"/>
  <c r="O5690" i="1"/>
  <c r="N5690" i="1"/>
  <c r="M5690" i="1"/>
  <c r="L5690" i="1"/>
  <c r="K5690" i="1"/>
  <c r="J5690" i="1"/>
  <c r="I5690" i="1"/>
  <c r="H5690" i="1"/>
  <c r="G5690" i="1"/>
  <c r="Z5686" i="1"/>
  <c r="Y5686" i="1"/>
  <c r="X5686" i="1"/>
  <c r="W5686" i="1"/>
  <c r="V5686" i="1"/>
  <c r="U5686" i="1"/>
  <c r="T5686" i="1"/>
  <c r="S5686" i="1"/>
  <c r="R5686" i="1"/>
  <c r="Q5686" i="1"/>
  <c r="P5686" i="1"/>
  <c r="O5686" i="1"/>
  <c r="N5686" i="1"/>
  <c r="M5686" i="1"/>
  <c r="L5686" i="1"/>
  <c r="K5686" i="1"/>
  <c r="J5686" i="1"/>
  <c r="I5686" i="1"/>
  <c r="H5686" i="1"/>
  <c r="G5686" i="1"/>
  <c r="Z5681" i="1"/>
  <c r="Y5681" i="1"/>
  <c r="X5681" i="1"/>
  <c r="W5681" i="1"/>
  <c r="V5681" i="1"/>
  <c r="U5681" i="1"/>
  <c r="T5681" i="1"/>
  <c r="S5681" i="1"/>
  <c r="R5681" i="1"/>
  <c r="Q5681" i="1"/>
  <c r="P5681" i="1"/>
  <c r="O5681" i="1"/>
  <c r="N5681" i="1"/>
  <c r="M5681" i="1"/>
  <c r="L5681" i="1"/>
  <c r="K5681" i="1"/>
  <c r="J5681" i="1"/>
  <c r="I5681" i="1"/>
  <c r="H5681" i="1"/>
  <c r="G5681" i="1"/>
  <c r="Z5671" i="1"/>
  <c r="Y5671" i="1"/>
  <c r="X5671" i="1"/>
  <c r="W5671" i="1"/>
  <c r="V5671" i="1"/>
  <c r="U5671" i="1"/>
  <c r="T5671" i="1"/>
  <c r="S5671" i="1"/>
  <c r="R5671" i="1"/>
  <c r="Q5671" i="1"/>
  <c r="P5671" i="1"/>
  <c r="O5671" i="1"/>
  <c r="N5671" i="1"/>
  <c r="M5671" i="1"/>
  <c r="L5671" i="1"/>
  <c r="K5671" i="1"/>
  <c r="J5671" i="1"/>
  <c r="I5671" i="1"/>
  <c r="H5671" i="1"/>
  <c r="G5671" i="1"/>
  <c r="Z5669" i="1"/>
  <c r="Y5669" i="1"/>
  <c r="X5669" i="1"/>
  <c r="W5669" i="1"/>
  <c r="V5669" i="1"/>
  <c r="U5669" i="1"/>
  <c r="T5669" i="1"/>
  <c r="S5669" i="1"/>
  <c r="R5669" i="1"/>
  <c r="Q5669" i="1"/>
  <c r="P5669" i="1"/>
  <c r="O5669" i="1"/>
  <c r="N5669" i="1"/>
  <c r="M5669" i="1"/>
  <c r="L5669" i="1"/>
  <c r="K5669" i="1"/>
  <c r="J5669" i="1"/>
  <c r="I5669" i="1"/>
  <c r="H5669" i="1"/>
  <c r="G5669" i="1"/>
  <c r="Z5663" i="1"/>
  <c r="Y5663" i="1"/>
  <c r="X5663" i="1"/>
  <c r="W5663" i="1"/>
  <c r="V5663" i="1"/>
  <c r="U5663" i="1"/>
  <c r="T5663" i="1"/>
  <c r="S5663" i="1"/>
  <c r="R5663" i="1"/>
  <c r="Q5663" i="1"/>
  <c r="P5663" i="1"/>
  <c r="O5663" i="1"/>
  <c r="N5663" i="1"/>
  <c r="M5663" i="1"/>
  <c r="L5663" i="1"/>
  <c r="K5663" i="1"/>
  <c r="J5663" i="1"/>
  <c r="I5663" i="1"/>
  <c r="H5663" i="1"/>
  <c r="G5663" i="1"/>
  <c r="Z5660" i="1"/>
  <c r="Y5660" i="1"/>
  <c r="X5660" i="1"/>
  <c r="W5660" i="1"/>
  <c r="V5660" i="1"/>
  <c r="U5660" i="1"/>
  <c r="T5660" i="1"/>
  <c r="S5660" i="1"/>
  <c r="R5660" i="1"/>
  <c r="Q5660" i="1"/>
  <c r="P5660" i="1"/>
  <c r="O5660" i="1"/>
  <c r="N5660" i="1"/>
  <c r="M5660" i="1"/>
  <c r="L5660" i="1"/>
  <c r="K5660" i="1"/>
  <c r="J5660" i="1"/>
  <c r="I5660" i="1"/>
  <c r="H5660" i="1"/>
  <c r="G5660" i="1"/>
  <c r="Z5658" i="1"/>
  <c r="Y5658" i="1"/>
  <c r="X5658" i="1"/>
  <c r="W5658" i="1"/>
  <c r="V5658" i="1"/>
  <c r="U5658" i="1"/>
  <c r="T5658" i="1"/>
  <c r="S5658" i="1"/>
  <c r="R5658" i="1"/>
  <c r="Q5658" i="1"/>
  <c r="P5658" i="1"/>
  <c r="O5658" i="1"/>
  <c r="N5658" i="1"/>
  <c r="M5658" i="1"/>
  <c r="L5658" i="1"/>
  <c r="K5658" i="1"/>
  <c r="J5658" i="1"/>
  <c r="I5658" i="1"/>
  <c r="H5658" i="1"/>
  <c r="G5658" i="1"/>
  <c r="Z5656" i="1"/>
  <c r="Y5656" i="1"/>
  <c r="X5656" i="1"/>
  <c r="W5656" i="1"/>
  <c r="V5656" i="1"/>
  <c r="U5656" i="1"/>
  <c r="T5656" i="1"/>
  <c r="S5656" i="1"/>
  <c r="R5656" i="1"/>
  <c r="Q5656" i="1"/>
  <c r="P5656" i="1"/>
  <c r="O5656" i="1"/>
  <c r="N5656" i="1"/>
  <c r="M5656" i="1"/>
  <c r="L5656" i="1"/>
  <c r="K5656" i="1"/>
  <c r="J5656" i="1"/>
  <c r="I5656" i="1"/>
  <c r="H5656" i="1"/>
  <c r="G5656" i="1"/>
  <c r="Z5654" i="1"/>
  <c r="Y5654" i="1"/>
  <c r="X5654" i="1"/>
  <c r="W5654" i="1"/>
  <c r="V5654" i="1"/>
  <c r="U5654" i="1"/>
  <c r="T5654" i="1"/>
  <c r="S5654" i="1"/>
  <c r="R5654" i="1"/>
  <c r="Q5654" i="1"/>
  <c r="P5654" i="1"/>
  <c r="O5654" i="1"/>
  <c r="N5654" i="1"/>
  <c r="M5654" i="1"/>
  <c r="L5654" i="1"/>
  <c r="K5654" i="1"/>
  <c r="J5654" i="1"/>
  <c r="I5654" i="1"/>
  <c r="H5654" i="1"/>
  <c r="G5654" i="1"/>
  <c r="Z5651" i="1"/>
  <c r="Y5651" i="1"/>
  <c r="X5651" i="1"/>
  <c r="W5651" i="1"/>
  <c r="V5651" i="1"/>
  <c r="U5651" i="1"/>
  <c r="T5651" i="1"/>
  <c r="S5651" i="1"/>
  <c r="R5651" i="1"/>
  <c r="Q5651" i="1"/>
  <c r="P5651" i="1"/>
  <c r="O5651" i="1"/>
  <c r="N5651" i="1"/>
  <c r="M5651" i="1"/>
  <c r="L5651" i="1"/>
  <c r="K5651" i="1"/>
  <c r="J5651" i="1"/>
  <c r="I5651" i="1"/>
  <c r="H5651" i="1"/>
  <c r="G5651" i="1"/>
  <c r="Z5575" i="1"/>
  <c r="Y5575" i="1"/>
  <c r="X5575" i="1"/>
  <c r="W5575" i="1"/>
  <c r="V5575" i="1"/>
  <c r="U5575" i="1"/>
  <c r="T5575" i="1"/>
  <c r="S5575" i="1"/>
  <c r="R5575" i="1"/>
  <c r="Q5575" i="1"/>
  <c r="P5575" i="1"/>
  <c r="O5575" i="1"/>
  <c r="N5575" i="1"/>
  <c r="M5575" i="1"/>
  <c r="L5575" i="1"/>
  <c r="K5575" i="1"/>
  <c r="J5575" i="1"/>
  <c r="I5575" i="1"/>
  <c r="H5575" i="1"/>
  <c r="G5575" i="1"/>
  <c r="Z5573" i="1"/>
  <c r="Y5573" i="1"/>
  <c r="X5573" i="1"/>
  <c r="W5573" i="1"/>
  <c r="V5573" i="1"/>
  <c r="U5573" i="1"/>
  <c r="T5573" i="1"/>
  <c r="S5573" i="1"/>
  <c r="R5573" i="1"/>
  <c r="Q5573" i="1"/>
  <c r="P5573" i="1"/>
  <c r="O5573" i="1"/>
  <c r="N5573" i="1"/>
  <c r="M5573" i="1"/>
  <c r="L5573" i="1"/>
  <c r="K5573" i="1"/>
  <c r="J5573" i="1"/>
  <c r="I5573" i="1"/>
  <c r="H5573" i="1"/>
  <c r="G5573" i="1"/>
  <c r="Z5571" i="1"/>
  <c r="Y5571" i="1"/>
  <c r="X5571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J5571" i="1"/>
  <c r="I5571" i="1"/>
  <c r="H5571" i="1"/>
  <c r="G5571" i="1"/>
  <c r="Z5565" i="1"/>
  <c r="Y5565" i="1"/>
  <c r="X5565" i="1"/>
  <c r="W5565" i="1"/>
  <c r="V5565" i="1"/>
  <c r="U5565" i="1"/>
  <c r="T5565" i="1"/>
  <c r="S5565" i="1"/>
  <c r="R5565" i="1"/>
  <c r="Q5565" i="1"/>
  <c r="P5565" i="1"/>
  <c r="O5565" i="1"/>
  <c r="N5565" i="1"/>
  <c r="M5565" i="1"/>
  <c r="L5565" i="1"/>
  <c r="K5565" i="1"/>
  <c r="J5565" i="1"/>
  <c r="I5565" i="1"/>
  <c r="H5565" i="1"/>
  <c r="G5565" i="1"/>
  <c r="Z5560" i="1"/>
  <c r="Y5560" i="1"/>
  <c r="X5560" i="1"/>
  <c r="W5560" i="1"/>
  <c r="V5560" i="1"/>
  <c r="U5560" i="1"/>
  <c r="T5560" i="1"/>
  <c r="S5560" i="1"/>
  <c r="R5560" i="1"/>
  <c r="Q5560" i="1"/>
  <c r="P5560" i="1"/>
  <c r="O5560" i="1"/>
  <c r="N5560" i="1"/>
  <c r="M5560" i="1"/>
  <c r="L5560" i="1"/>
  <c r="K5560" i="1"/>
  <c r="J5560" i="1"/>
  <c r="I5560" i="1"/>
  <c r="H5560" i="1"/>
  <c r="G5560" i="1"/>
  <c r="Z5558" i="1"/>
  <c r="Y5558" i="1"/>
  <c r="X5558" i="1"/>
  <c r="W5558" i="1"/>
  <c r="V5558" i="1"/>
  <c r="U5558" i="1"/>
  <c r="T5558" i="1"/>
  <c r="S5558" i="1"/>
  <c r="R5558" i="1"/>
  <c r="Q5558" i="1"/>
  <c r="P5558" i="1"/>
  <c r="O5558" i="1"/>
  <c r="N5558" i="1"/>
  <c r="M5558" i="1"/>
  <c r="L5558" i="1"/>
  <c r="K5558" i="1"/>
  <c r="J5558" i="1"/>
  <c r="I5558" i="1"/>
  <c r="H5558" i="1"/>
  <c r="G5558" i="1"/>
  <c r="Z5555" i="1"/>
  <c r="Y5555" i="1"/>
  <c r="X5555" i="1"/>
  <c r="W5555" i="1"/>
  <c r="V5555" i="1"/>
  <c r="U5555" i="1"/>
  <c r="T5555" i="1"/>
  <c r="S5555" i="1"/>
  <c r="R5555" i="1"/>
  <c r="Q5555" i="1"/>
  <c r="P5555" i="1"/>
  <c r="O5555" i="1"/>
  <c r="N5555" i="1"/>
  <c r="M5555" i="1"/>
  <c r="L5555" i="1"/>
  <c r="K5555" i="1"/>
  <c r="J5555" i="1"/>
  <c r="I5555" i="1"/>
  <c r="H5555" i="1"/>
  <c r="G5555" i="1"/>
  <c r="Z5551" i="1"/>
  <c r="Y5551" i="1"/>
  <c r="X5551" i="1"/>
  <c r="W5551" i="1"/>
  <c r="V5551" i="1"/>
  <c r="U5551" i="1"/>
  <c r="T5551" i="1"/>
  <c r="S5551" i="1"/>
  <c r="R5551" i="1"/>
  <c r="Q5551" i="1"/>
  <c r="P5551" i="1"/>
  <c r="O5551" i="1"/>
  <c r="N5551" i="1"/>
  <c r="M5551" i="1"/>
  <c r="L5551" i="1"/>
  <c r="K5551" i="1"/>
  <c r="J5551" i="1"/>
  <c r="I5551" i="1"/>
  <c r="H5551" i="1"/>
  <c r="G5551" i="1"/>
  <c r="Z5546" i="1"/>
  <c r="Y5546" i="1"/>
  <c r="X5546" i="1"/>
  <c r="W5546" i="1"/>
  <c r="V5546" i="1"/>
  <c r="U5546" i="1"/>
  <c r="T5546" i="1"/>
  <c r="S5546" i="1"/>
  <c r="R5546" i="1"/>
  <c r="Q5546" i="1"/>
  <c r="P5546" i="1"/>
  <c r="O5546" i="1"/>
  <c r="N5546" i="1"/>
  <c r="M5546" i="1"/>
  <c r="L5546" i="1"/>
  <c r="K5546" i="1"/>
  <c r="J5546" i="1"/>
  <c r="I5546" i="1"/>
  <c r="H5546" i="1"/>
  <c r="G5546" i="1"/>
  <c r="Z5542" i="1"/>
  <c r="Y5542" i="1"/>
  <c r="X5542" i="1"/>
  <c r="W5542" i="1"/>
  <c r="V5542" i="1"/>
  <c r="U5542" i="1"/>
  <c r="T5542" i="1"/>
  <c r="S5542" i="1"/>
  <c r="R5542" i="1"/>
  <c r="Q5542" i="1"/>
  <c r="P5542" i="1"/>
  <c r="O5542" i="1"/>
  <c r="N5542" i="1"/>
  <c r="M5542" i="1"/>
  <c r="L5542" i="1"/>
  <c r="K5542" i="1"/>
  <c r="J5542" i="1"/>
  <c r="I5542" i="1"/>
  <c r="H5542" i="1"/>
  <c r="G5542" i="1"/>
  <c r="Z5539" i="1"/>
  <c r="Y5539" i="1"/>
  <c r="X5539" i="1"/>
  <c r="W5539" i="1"/>
  <c r="V5539" i="1"/>
  <c r="U5539" i="1"/>
  <c r="T5539" i="1"/>
  <c r="S5539" i="1"/>
  <c r="R5539" i="1"/>
  <c r="Q5539" i="1"/>
  <c r="P5539" i="1"/>
  <c r="O5539" i="1"/>
  <c r="N5539" i="1"/>
  <c r="M5539" i="1"/>
  <c r="L5539" i="1"/>
  <c r="K5539" i="1"/>
  <c r="J5539" i="1"/>
  <c r="I5539" i="1"/>
  <c r="H5539" i="1"/>
  <c r="G5539" i="1"/>
  <c r="Z5537" i="1"/>
  <c r="Y5537" i="1"/>
  <c r="X5537" i="1"/>
  <c r="W5537" i="1"/>
  <c r="V5537" i="1"/>
  <c r="U5537" i="1"/>
  <c r="T5537" i="1"/>
  <c r="S5537" i="1"/>
  <c r="R5537" i="1"/>
  <c r="Q5537" i="1"/>
  <c r="P5537" i="1"/>
  <c r="O5537" i="1"/>
  <c r="N5537" i="1"/>
  <c r="M5537" i="1"/>
  <c r="L5537" i="1"/>
  <c r="K5537" i="1"/>
  <c r="J5537" i="1"/>
  <c r="I5537" i="1"/>
  <c r="H5537" i="1"/>
  <c r="G5537" i="1"/>
  <c r="Z5535" i="1"/>
  <c r="Y5535" i="1"/>
  <c r="X5535" i="1"/>
  <c r="W5535" i="1"/>
  <c r="V5535" i="1"/>
  <c r="U5535" i="1"/>
  <c r="T5535" i="1"/>
  <c r="S5535" i="1"/>
  <c r="R5535" i="1"/>
  <c r="Q5535" i="1"/>
  <c r="P5535" i="1"/>
  <c r="O5535" i="1"/>
  <c r="N5535" i="1"/>
  <c r="M5535" i="1"/>
  <c r="L5535" i="1"/>
  <c r="K5535" i="1"/>
  <c r="J5535" i="1"/>
  <c r="I5535" i="1"/>
  <c r="H5535" i="1"/>
  <c r="G5535" i="1"/>
  <c r="Z5528" i="1"/>
  <c r="Y5528" i="1"/>
  <c r="X5528" i="1"/>
  <c r="W5528" i="1"/>
  <c r="V5528" i="1"/>
  <c r="U5528" i="1"/>
  <c r="T5528" i="1"/>
  <c r="S5528" i="1"/>
  <c r="R5528" i="1"/>
  <c r="Q5528" i="1"/>
  <c r="P5528" i="1"/>
  <c r="O5528" i="1"/>
  <c r="N5528" i="1"/>
  <c r="M5528" i="1"/>
  <c r="L5528" i="1"/>
  <c r="K5528" i="1"/>
  <c r="J5528" i="1"/>
  <c r="I5528" i="1"/>
  <c r="H5528" i="1"/>
  <c r="G5528" i="1"/>
  <c r="Z5526" i="1"/>
  <c r="Y5526" i="1"/>
  <c r="X5526" i="1"/>
  <c r="W5526" i="1"/>
  <c r="V5526" i="1"/>
  <c r="U5526" i="1"/>
  <c r="T5526" i="1"/>
  <c r="S5526" i="1"/>
  <c r="R5526" i="1"/>
  <c r="Q5526" i="1"/>
  <c r="P5526" i="1"/>
  <c r="O5526" i="1"/>
  <c r="N5526" i="1"/>
  <c r="M5526" i="1"/>
  <c r="L5526" i="1"/>
  <c r="K5526" i="1"/>
  <c r="J5526" i="1"/>
  <c r="I5526" i="1"/>
  <c r="H5526" i="1"/>
  <c r="G5526" i="1"/>
  <c r="Z5524" i="1"/>
  <c r="Y5524" i="1"/>
  <c r="X5524" i="1"/>
  <c r="W5524" i="1"/>
  <c r="V5524" i="1"/>
  <c r="U5524" i="1"/>
  <c r="T5524" i="1"/>
  <c r="S5524" i="1"/>
  <c r="R5524" i="1"/>
  <c r="Q5524" i="1"/>
  <c r="P5524" i="1"/>
  <c r="O5524" i="1"/>
  <c r="N5524" i="1"/>
  <c r="M5524" i="1"/>
  <c r="L5524" i="1"/>
  <c r="K5524" i="1"/>
  <c r="J5524" i="1"/>
  <c r="I5524" i="1"/>
  <c r="H5524" i="1"/>
  <c r="G5524" i="1"/>
  <c r="Z5522" i="1"/>
  <c r="Y5522" i="1"/>
  <c r="X5522" i="1"/>
  <c r="W5522" i="1"/>
  <c r="V5522" i="1"/>
  <c r="U5522" i="1"/>
  <c r="T5522" i="1"/>
  <c r="S5522" i="1"/>
  <c r="R5522" i="1"/>
  <c r="Q5522" i="1"/>
  <c r="P5522" i="1"/>
  <c r="O5522" i="1"/>
  <c r="N5522" i="1"/>
  <c r="M5522" i="1"/>
  <c r="L5522" i="1"/>
  <c r="K5522" i="1"/>
  <c r="J5522" i="1"/>
  <c r="I5522" i="1"/>
  <c r="H5522" i="1"/>
  <c r="G5522" i="1"/>
  <c r="Z5520" i="1"/>
  <c r="Y5520" i="1"/>
  <c r="X5520" i="1"/>
  <c r="W5520" i="1"/>
  <c r="V5520" i="1"/>
  <c r="U5520" i="1"/>
  <c r="T5520" i="1"/>
  <c r="S5520" i="1"/>
  <c r="R5520" i="1"/>
  <c r="Q5520" i="1"/>
  <c r="P5520" i="1"/>
  <c r="O5520" i="1"/>
  <c r="N5520" i="1"/>
  <c r="M5520" i="1"/>
  <c r="L5520" i="1"/>
  <c r="K5520" i="1"/>
  <c r="J5520" i="1"/>
  <c r="I5520" i="1"/>
  <c r="H5520" i="1"/>
  <c r="G5520" i="1"/>
  <c r="Z5467" i="1"/>
  <c r="Y5467" i="1"/>
  <c r="X5467" i="1"/>
  <c r="W5467" i="1"/>
  <c r="V5467" i="1"/>
  <c r="U5467" i="1"/>
  <c r="T5467" i="1"/>
  <c r="S5467" i="1"/>
  <c r="R5467" i="1"/>
  <c r="Q5467" i="1"/>
  <c r="P5467" i="1"/>
  <c r="O5467" i="1"/>
  <c r="N5467" i="1"/>
  <c r="M5467" i="1"/>
  <c r="L5467" i="1"/>
  <c r="K5467" i="1"/>
  <c r="J5467" i="1"/>
  <c r="I5467" i="1"/>
  <c r="H5467" i="1"/>
  <c r="G5467" i="1"/>
  <c r="Z5464" i="1"/>
  <c r="Y5464" i="1"/>
  <c r="X5464" i="1"/>
  <c r="W5464" i="1"/>
  <c r="V5464" i="1"/>
  <c r="U5464" i="1"/>
  <c r="T5464" i="1"/>
  <c r="S5464" i="1"/>
  <c r="R5464" i="1"/>
  <c r="Q5464" i="1"/>
  <c r="P5464" i="1"/>
  <c r="O5464" i="1"/>
  <c r="N5464" i="1"/>
  <c r="M5464" i="1"/>
  <c r="L5464" i="1"/>
  <c r="K5464" i="1"/>
  <c r="J5464" i="1"/>
  <c r="I5464" i="1"/>
  <c r="H5464" i="1"/>
  <c r="G5464" i="1"/>
  <c r="Z5456" i="1"/>
  <c r="Y5456" i="1"/>
  <c r="X5456" i="1"/>
  <c r="W5456" i="1"/>
  <c r="V5456" i="1"/>
  <c r="U5456" i="1"/>
  <c r="T5456" i="1"/>
  <c r="S5456" i="1"/>
  <c r="R5456" i="1"/>
  <c r="Q5456" i="1"/>
  <c r="P5456" i="1"/>
  <c r="O5456" i="1"/>
  <c r="N5456" i="1"/>
  <c r="M5456" i="1"/>
  <c r="L5456" i="1"/>
  <c r="K5456" i="1"/>
  <c r="J5456" i="1"/>
  <c r="I5456" i="1"/>
  <c r="H5456" i="1"/>
  <c r="G5456" i="1"/>
  <c r="Z5454" i="1"/>
  <c r="Y5454" i="1"/>
  <c r="X5454" i="1"/>
  <c r="W5454" i="1"/>
  <c r="V5454" i="1"/>
  <c r="U5454" i="1"/>
  <c r="T5454" i="1"/>
  <c r="S5454" i="1"/>
  <c r="R5454" i="1"/>
  <c r="Q5454" i="1"/>
  <c r="P5454" i="1"/>
  <c r="O5454" i="1"/>
  <c r="N5454" i="1"/>
  <c r="M5454" i="1"/>
  <c r="L5454" i="1"/>
  <c r="K5454" i="1"/>
  <c r="J5454" i="1"/>
  <c r="I5454" i="1"/>
  <c r="H5454" i="1"/>
  <c r="G5454" i="1"/>
  <c r="Z5446" i="1"/>
  <c r="Y5446" i="1"/>
  <c r="X5446" i="1"/>
  <c r="W5446" i="1"/>
  <c r="V5446" i="1"/>
  <c r="U5446" i="1"/>
  <c r="T5446" i="1"/>
  <c r="S5446" i="1"/>
  <c r="R5446" i="1"/>
  <c r="Q5446" i="1"/>
  <c r="P5446" i="1"/>
  <c r="O5446" i="1"/>
  <c r="N5446" i="1"/>
  <c r="M5446" i="1"/>
  <c r="L5446" i="1"/>
  <c r="K5446" i="1"/>
  <c r="J5446" i="1"/>
  <c r="I5446" i="1"/>
  <c r="H5446" i="1"/>
  <c r="G5446" i="1"/>
  <c r="Z5437" i="1"/>
  <c r="Y5437" i="1"/>
  <c r="X5437" i="1"/>
  <c r="W5437" i="1"/>
  <c r="V5437" i="1"/>
  <c r="U5437" i="1"/>
  <c r="T5437" i="1"/>
  <c r="S5437" i="1"/>
  <c r="R5437" i="1"/>
  <c r="Q5437" i="1"/>
  <c r="P5437" i="1"/>
  <c r="O5437" i="1"/>
  <c r="N5437" i="1"/>
  <c r="M5437" i="1"/>
  <c r="L5437" i="1"/>
  <c r="K5437" i="1"/>
  <c r="J5437" i="1"/>
  <c r="I5437" i="1"/>
  <c r="H5437" i="1"/>
  <c r="G5437" i="1"/>
  <c r="Z5434" i="1"/>
  <c r="Y5434" i="1"/>
  <c r="X5434" i="1"/>
  <c r="W5434" i="1"/>
  <c r="V5434" i="1"/>
  <c r="U5434" i="1"/>
  <c r="T5434" i="1"/>
  <c r="S5434" i="1"/>
  <c r="R5434" i="1"/>
  <c r="Q5434" i="1"/>
  <c r="P5434" i="1"/>
  <c r="O5434" i="1"/>
  <c r="N5434" i="1"/>
  <c r="M5434" i="1"/>
  <c r="L5434" i="1"/>
  <c r="K5434" i="1"/>
  <c r="J5434" i="1"/>
  <c r="I5434" i="1"/>
  <c r="H5434" i="1"/>
  <c r="G5434" i="1"/>
  <c r="Z5429" i="1"/>
  <c r="Y5429" i="1"/>
  <c r="X5429" i="1"/>
  <c r="W5429" i="1"/>
  <c r="V5429" i="1"/>
  <c r="U5429" i="1"/>
  <c r="T5429" i="1"/>
  <c r="S5429" i="1"/>
  <c r="R5429" i="1"/>
  <c r="Q5429" i="1"/>
  <c r="P5429" i="1"/>
  <c r="O5429" i="1"/>
  <c r="N5429" i="1"/>
  <c r="M5429" i="1"/>
  <c r="L5429" i="1"/>
  <c r="K5429" i="1"/>
  <c r="J5429" i="1"/>
  <c r="I5429" i="1"/>
  <c r="H5429" i="1"/>
  <c r="G5429" i="1"/>
  <c r="Z5423" i="1"/>
  <c r="Y5423" i="1"/>
  <c r="X5423" i="1"/>
  <c r="W5423" i="1"/>
  <c r="V5423" i="1"/>
  <c r="U5423" i="1"/>
  <c r="T5423" i="1"/>
  <c r="S5423" i="1"/>
  <c r="R5423" i="1"/>
  <c r="Q5423" i="1"/>
  <c r="P5423" i="1"/>
  <c r="O5423" i="1"/>
  <c r="N5423" i="1"/>
  <c r="M5423" i="1"/>
  <c r="L5423" i="1"/>
  <c r="K5423" i="1"/>
  <c r="J5423" i="1"/>
  <c r="I5423" i="1"/>
  <c r="H5423" i="1"/>
  <c r="G5423" i="1"/>
  <c r="Z5415" i="1"/>
  <c r="Y5415" i="1"/>
  <c r="X5415" i="1"/>
  <c r="W5415" i="1"/>
  <c r="V5415" i="1"/>
  <c r="U5415" i="1"/>
  <c r="T5415" i="1"/>
  <c r="S5415" i="1"/>
  <c r="R5415" i="1"/>
  <c r="Q5415" i="1"/>
  <c r="P5415" i="1"/>
  <c r="O5415" i="1"/>
  <c r="N5415" i="1"/>
  <c r="M5415" i="1"/>
  <c r="L5415" i="1"/>
  <c r="K5415" i="1"/>
  <c r="J5415" i="1"/>
  <c r="I5415" i="1"/>
  <c r="H5415" i="1"/>
  <c r="G5415" i="1"/>
  <c r="Z5413" i="1"/>
  <c r="Y5413" i="1"/>
  <c r="X5413" i="1"/>
  <c r="W5413" i="1"/>
  <c r="V5413" i="1"/>
  <c r="U5413" i="1"/>
  <c r="T5413" i="1"/>
  <c r="S5413" i="1"/>
  <c r="R5413" i="1"/>
  <c r="Q5413" i="1"/>
  <c r="P5413" i="1"/>
  <c r="O5413" i="1"/>
  <c r="N5413" i="1"/>
  <c r="M5413" i="1"/>
  <c r="L5413" i="1"/>
  <c r="K5413" i="1"/>
  <c r="J5413" i="1"/>
  <c r="I5413" i="1"/>
  <c r="H5413" i="1"/>
  <c r="G5413" i="1"/>
  <c r="Z5402" i="1"/>
  <c r="Y5402" i="1"/>
  <c r="X5402" i="1"/>
  <c r="W5402" i="1"/>
  <c r="V5402" i="1"/>
  <c r="U5402" i="1"/>
  <c r="T5402" i="1"/>
  <c r="S5402" i="1"/>
  <c r="R5402" i="1"/>
  <c r="Q5402" i="1"/>
  <c r="P5402" i="1"/>
  <c r="O5402" i="1"/>
  <c r="N5402" i="1"/>
  <c r="M5402" i="1"/>
  <c r="L5402" i="1"/>
  <c r="K5402" i="1"/>
  <c r="J5402" i="1"/>
  <c r="I5402" i="1"/>
  <c r="H5402" i="1"/>
  <c r="G5402" i="1"/>
  <c r="Z5378" i="1"/>
  <c r="Y5378" i="1"/>
  <c r="X5378" i="1"/>
  <c r="W5378" i="1"/>
  <c r="V5378" i="1"/>
  <c r="U5378" i="1"/>
  <c r="T5378" i="1"/>
  <c r="S5378" i="1"/>
  <c r="R5378" i="1"/>
  <c r="Q5378" i="1"/>
  <c r="P5378" i="1"/>
  <c r="O5378" i="1"/>
  <c r="N5378" i="1"/>
  <c r="M5378" i="1"/>
  <c r="L5378" i="1"/>
  <c r="K5378" i="1"/>
  <c r="J5378" i="1"/>
  <c r="I5378" i="1"/>
  <c r="H5378" i="1"/>
  <c r="G5378" i="1"/>
  <c r="Z5376" i="1"/>
  <c r="Y5376" i="1"/>
  <c r="X5376" i="1"/>
  <c r="W5376" i="1"/>
  <c r="V5376" i="1"/>
  <c r="U5376" i="1"/>
  <c r="T5376" i="1"/>
  <c r="S5376" i="1"/>
  <c r="R5376" i="1"/>
  <c r="Q5376" i="1"/>
  <c r="P5376" i="1"/>
  <c r="O5376" i="1"/>
  <c r="N5376" i="1"/>
  <c r="M5376" i="1"/>
  <c r="L5376" i="1"/>
  <c r="K5376" i="1"/>
  <c r="J5376" i="1"/>
  <c r="I5376" i="1"/>
  <c r="H5376" i="1"/>
  <c r="G5376" i="1"/>
  <c r="Z5372" i="1"/>
  <c r="Y5372" i="1"/>
  <c r="X5372" i="1"/>
  <c r="W5372" i="1"/>
  <c r="V5372" i="1"/>
  <c r="U5372" i="1"/>
  <c r="T5372" i="1"/>
  <c r="S5372" i="1"/>
  <c r="R5372" i="1"/>
  <c r="Q5372" i="1"/>
  <c r="P5372" i="1"/>
  <c r="O5372" i="1"/>
  <c r="N5372" i="1"/>
  <c r="M5372" i="1"/>
  <c r="L5372" i="1"/>
  <c r="K5372" i="1"/>
  <c r="J5372" i="1"/>
  <c r="I5372" i="1"/>
  <c r="H5372" i="1"/>
  <c r="G5372" i="1"/>
  <c r="Z5363" i="1"/>
  <c r="Y5363" i="1"/>
  <c r="X5363" i="1"/>
  <c r="W5363" i="1"/>
  <c r="V5363" i="1"/>
  <c r="U5363" i="1"/>
  <c r="T5363" i="1"/>
  <c r="S5363" i="1"/>
  <c r="R5363" i="1"/>
  <c r="Q5363" i="1"/>
  <c r="P5363" i="1"/>
  <c r="O5363" i="1"/>
  <c r="N5363" i="1"/>
  <c r="M5363" i="1"/>
  <c r="L5363" i="1"/>
  <c r="K5363" i="1"/>
  <c r="J5363" i="1"/>
  <c r="I5363" i="1"/>
  <c r="H5363" i="1"/>
  <c r="G5363" i="1"/>
  <c r="Z5361" i="1"/>
  <c r="Y5361" i="1"/>
  <c r="X5361" i="1"/>
  <c r="W5361" i="1"/>
  <c r="V5361" i="1"/>
  <c r="U5361" i="1"/>
  <c r="T5361" i="1"/>
  <c r="S5361" i="1"/>
  <c r="R5361" i="1"/>
  <c r="Q5361" i="1"/>
  <c r="P5361" i="1"/>
  <c r="O5361" i="1"/>
  <c r="N5361" i="1"/>
  <c r="M5361" i="1"/>
  <c r="L5361" i="1"/>
  <c r="K5361" i="1"/>
  <c r="J5361" i="1"/>
  <c r="I5361" i="1"/>
  <c r="H5361" i="1"/>
  <c r="G5361" i="1"/>
  <c r="Z5357" i="1"/>
  <c r="Y5357" i="1"/>
  <c r="X5357" i="1"/>
  <c r="W5357" i="1"/>
  <c r="V5357" i="1"/>
  <c r="U5357" i="1"/>
  <c r="T5357" i="1"/>
  <c r="S5357" i="1"/>
  <c r="R5357" i="1"/>
  <c r="Q5357" i="1"/>
  <c r="P5357" i="1"/>
  <c r="O5357" i="1"/>
  <c r="N5357" i="1"/>
  <c r="M5357" i="1"/>
  <c r="L5357" i="1"/>
  <c r="K5357" i="1"/>
  <c r="J5357" i="1"/>
  <c r="I5357" i="1"/>
  <c r="H5357" i="1"/>
  <c r="G5357" i="1"/>
  <c r="Z5355" i="1"/>
  <c r="Y5355" i="1"/>
  <c r="X5355" i="1"/>
  <c r="W5355" i="1"/>
  <c r="V5355" i="1"/>
  <c r="U5355" i="1"/>
  <c r="T5355" i="1"/>
  <c r="S5355" i="1"/>
  <c r="R5355" i="1"/>
  <c r="Q5355" i="1"/>
  <c r="P5355" i="1"/>
  <c r="O5355" i="1"/>
  <c r="N5355" i="1"/>
  <c r="M5355" i="1"/>
  <c r="L5355" i="1"/>
  <c r="K5355" i="1"/>
  <c r="J5355" i="1"/>
  <c r="I5355" i="1"/>
  <c r="H5355" i="1"/>
  <c r="G5355" i="1"/>
  <c r="Z5349" i="1"/>
  <c r="Y5349" i="1"/>
  <c r="X5349" i="1"/>
  <c r="W5349" i="1"/>
  <c r="V5349" i="1"/>
  <c r="U5349" i="1"/>
  <c r="T5349" i="1"/>
  <c r="S5349" i="1"/>
  <c r="R5349" i="1"/>
  <c r="Q5349" i="1"/>
  <c r="P5349" i="1"/>
  <c r="O5349" i="1"/>
  <c r="N5349" i="1"/>
  <c r="M5349" i="1"/>
  <c r="L5349" i="1"/>
  <c r="K5349" i="1"/>
  <c r="J5349" i="1"/>
  <c r="I5349" i="1"/>
  <c r="H5349" i="1"/>
  <c r="G5349" i="1"/>
  <c r="Z5333" i="1"/>
  <c r="Y5333" i="1"/>
  <c r="X5333" i="1"/>
  <c r="W5333" i="1"/>
  <c r="V5333" i="1"/>
  <c r="U5333" i="1"/>
  <c r="T5333" i="1"/>
  <c r="S5333" i="1"/>
  <c r="R5333" i="1"/>
  <c r="Q5333" i="1"/>
  <c r="P5333" i="1"/>
  <c r="O5333" i="1"/>
  <c r="N5333" i="1"/>
  <c r="M5333" i="1"/>
  <c r="L5333" i="1"/>
  <c r="K5333" i="1"/>
  <c r="J5333" i="1"/>
  <c r="I5333" i="1"/>
  <c r="H5333" i="1"/>
  <c r="G5333" i="1"/>
  <c r="Z5328" i="1"/>
  <c r="Y5328" i="1"/>
  <c r="X5328" i="1"/>
  <c r="W5328" i="1"/>
  <c r="V5328" i="1"/>
  <c r="U5328" i="1"/>
  <c r="T5328" i="1"/>
  <c r="S5328" i="1"/>
  <c r="R5328" i="1"/>
  <c r="Q5328" i="1"/>
  <c r="P5328" i="1"/>
  <c r="O5328" i="1"/>
  <c r="N5328" i="1"/>
  <c r="M5328" i="1"/>
  <c r="L5328" i="1"/>
  <c r="K5328" i="1"/>
  <c r="J5328" i="1"/>
  <c r="I5328" i="1"/>
  <c r="H5328" i="1"/>
  <c r="G5328" i="1"/>
  <c r="Z5324" i="1"/>
  <c r="Y5324" i="1"/>
  <c r="X5324" i="1"/>
  <c r="W5324" i="1"/>
  <c r="V5324" i="1"/>
  <c r="U5324" i="1"/>
  <c r="T5324" i="1"/>
  <c r="S5324" i="1"/>
  <c r="R5324" i="1"/>
  <c r="Q5324" i="1"/>
  <c r="P5324" i="1"/>
  <c r="O5324" i="1"/>
  <c r="N5324" i="1"/>
  <c r="M5324" i="1"/>
  <c r="L5324" i="1"/>
  <c r="K5324" i="1"/>
  <c r="J5324" i="1"/>
  <c r="I5324" i="1"/>
  <c r="H5324" i="1"/>
  <c r="G5324" i="1"/>
  <c r="Z5321" i="1"/>
  <c r="Y5321" i="1"/>
  <c r="X5321" i="1"/>
  <c r="W5321" i="1"/>
  <c r="V5321" i="1"/>
  <c r="U5321" i="1"/>
  <c r="T5321" i="1"/>
  <c r="S5321" i="1"/>
  <c r="R5321" i="1"/>
  <c r="Q5321" i="1"/>
  <c r="P5321" i="1"/>
  <c r="O5321" i="1"/>
  <c r="N5321" i="1"/>
  <c r="M5321" i="1"/>
  <c r="L5321" i="1"/>
  <c r="K5321" i="1"/>
  <c r="J5321" i="1"/>
  <c r="I5321" i="1"/>
  <c r="H5321" i="1"/>
  <c r="G5321" i="1"/>
  <c r="Z5319" i="1"/>
  <c r="Y5319" i="1"/>
  <c r="X5319" i="1"/>
  <c r="W5319" i="1"/>
  <c r="V5319" i="1"/>
  <c r="U5319" i="1"/>
  <c r="T5319" i="1"/>
  <c r="S5319" i="1"/>
  <c r="R5319" i="1"/>
  <c r="Q5319" i="1"/>
  <c r="P5319" i="1"/>
  <c r="O5319" i="1"/>
  <c r="N5319" i="1"/>
  <c r="M5319" i="1"/>
  <c r="L5319" i="1"/>
  <c r="K5319" i="1"/>
  <c r="J5319" i="1"/>
  <c r="I5319" i="1"/>
  <c r="H5319" i="1"/>
  <c r="G5319" i="1"/>
  <c r="Z5305" i="1"/>
  <c r="Y5305" i="1"/>
  <c r="X5305" i="1"/>
  <c r="W5305" i="1"/>
  <c r="V5305" i="1"/>
  <c r="U5305" i="1"/>
  <c r="T5305" i="1"/>
  <c r="S5305" i="1"/>
  <c r="R5305" i="1"/>
  <c r="Q5305" i="1"/>
  <c r="P5305" i="1"/>
  <c r="O5305" i="1"/>
  <c r="N5305" i="1"/>
  <c r="M5305" i="1"/>
  <c r="L5305" i="1"/>
  <c r="K5305" i="1"/>
  <c r="J5305" i="1"/>
  <c r="I5305" i="1"/>
  <c r="H5305" i="1"/>
  <c r="G5305" i="1"/>
  <c r="Z5303" i="1"/>
  <c r="Y5303" i="1"/>
  <c r="X5303" i="1"/>
  <c r="W5303" i="1"/>
  <c r="V5303" i="1"/>
  <c r="U5303" i="1"/>
  <c r="T5303" i="1"/>
  <c r="S5303" i="1"/>
  <c r="R5303" i="1"/>
  <c r="Q5303" i="1"/>
  <c r="P5303" i="1"/>
  <c r="O5303" i="1"/>
  <c r="N5303" i="1"/>
  <c r="M5303" i="1"/>
  <c r="L5303" i="1"/>
  <c r="K5303" i="1"/>
  <c r="J5303" i="1"/>
  <c r="I5303" i="1"/>
  <c r="H5303" i="1"/>
  <c r="G5303" i="1"/>
  <c r="Z5301" i="1"/>
  <c r="Y5301" i="1"/>
  <c r="X5301" i="1"/>
  <c r="W5301" i="1"/>
  <c r="V5301" i="1"/>
  <c r="U5301" i="1"/>
  <c r="T5301" i="1"/>
  <c r="S5301" i="1"/>
  <c r="R5301" i="1"/>
  <c r="Q5301" i="1"/>
  <c r="P5301" i="1"/>
  <c r="O5301" i="1"/>
  <c r="N5301" i="1"/>
  <c r="M5301" i="1"/>
  <c r="L5301" i="1"/>
  <c r="K5301" i="1"/>
  <c r="J5301" i="1"/>
  <c r="I5301" i="1"/>
  <c r="H5301" i="1"/>
  <c r="G5301" i="1"/>
  <c r="Z5286" i="1"/>
  <c r="Y5286" i="1"/>
  <c r="X5286" i="1"/>
  <c r="W5286" i="1"/>
  <c r="V5286" i="1"/>
  <c r="U5286" i="1"/>
  <c r="T5286" i="1"/>
  <c r="S5286" i="1"/>
  <c r="R5286" i="1"/>
  <c r="Q5286" i="1"/>
  <c r="P5286" i="1"/>
  <c r="O5286" i="1"/>
  <c r="N5286" i="1"/>
  <c r="M5286" i="1"/>
  <c r="L5286" i="1"/>
  <c r="K5286" i="1"/>
  <c r="J5286" i="1"/>
  <c r="I5286" i="1"/>
  <c r="H5286" i="1"/>
  <c r="G5286" i="1"/>
  <c r="Z5282" i="1"/>
  <c r="Y5282" i="1"/>
  <c r="X5282" i="1"/>
  <c r="W5282" i="1"/>
  <c r="V5282" i="1"/>
  <c r="U5282" i="1"/>
  <c r="T5282" i="1"/>
  <c r="S5282" i="1"/>
  <c r="R5282" i="1"/>
  <c r="Q5282" i="1"/>
  <c r="P5282" i="1"/>
  <c r="O5282" i="1"/>
  <c r="N5282" i="1"/>
  <c r="M5282" i="1"/>
  <c r="L5282" i="1"/>
  <c r="K5282" i="1"/>
  <c r="J5282" i="1"/>
  <c r="I5282" i="1"/>
  <c r="H5282" i="1"/>
  <c r="G5282" i="1"/>
  <c r="Z5279" i="1"/>
  <c r="Y5279" i="1"/>
  <c r="X5279" i="1"/>
  <c r="W5279" i="1"/>
  <c r="V5279" i="1"/>
  <c r="U5279" i="1"/>
  <c r="T5279" i="1"/>
  <c r="S5279" i="1"/>
  <c r="R5279" i="1"/>
  <c r="Q5279" i="1"/>
  <c r="P5279" i="1"/>
  <c r="O5279" i="1"/>
  <c r="N5279" i="1"/>
  <c r="M5279" i="1"/>
  <c r="L5279" i="1"/>
  <c r="K5279" i="1"/>
  <c r="J5279" i="1"/>
  <c r="I5279" i="1"/>
  <c r="H5279" i="1"/>
  <c r="G5279" i="1"/>
  <c r="Z5273" i="1"/>
  <c r="Y5273" i="1"/>
  <c r="X5273" i="1"/>
  <c r="W5273" i="1"/>
  <c r="V5273" i="1"/>
  <c r="U5273" i="1"/>
  <c r="T5273" i="1"/>
  <c r="S5273" i="1"/>
  <c r="R5273" i="1"/>
  <c r="Q5273" i="1"/>
  <c r="P5273" i="1"/>
  <c r="O5273" i="1"/>
  <c r="N5273" i="1"/>
  <c r="M5273" i="1"/>
  <c r="L5273" i="1"/>
  <c r="K5273" i="1"/>
  <c r="J5273" i="1"/>
  <c r="I5273" i="1"/>
  <c r="H5273" i="1"/>
  <c r="G5273" i="1"/>
  <c r="Z5270" i="1"/>
  <c r="Y5270" i="1"/>
  <c r="X5270" i="1"/>
  <c r="W5270" i="1"/>
  <c r="V5270" i="1"/>
  <c r="U5270" i="1"/>
  <c r="T5270" i="1"/>
  <c r="S5270" i="1"/>
  <c r="R5270" i="1"/>
  <c r="Q5270" i="1"/>
  <c r="P5270" i="1"/>
  <c r="O5270" i="1"/>
  <c r="N5270" i="1"/>
  <c r="M5270" i="1"/>
  <c r="L5270" i="1"/>
  <c r="K5270" i="1"/>
  <c r="J5270" i="1"/>
  <c r="I5270" i="1"/>
  <c r="H5270" i="1"/>
  <c r="G5270" i="1"/>
  <c r="Z5266" i="1"/>
  <c r="Y5266" i="1"/>
  <c r="X5266" i="1"/>
  <c r="W5266" i="1"/>
  <c r="V5266" i="1"/>
  <c r="U5266" i="1"/>
  <c r="T5266" i="1"/>
  <c r="S5266" i="1"/>
  <c r="R5266" i="1"/>
  <c r="Q5266" i="1"/>
  <c r="P5266" i="1"/>
  <c r="O5266" i="1"/>
  <c r="N5266" i="1"/>
  <c r="M5266" i="1"/>
  <c r="L5266" i="1"/>
  <c r="K5266" i="1"/>
  <c r="J5266" i="1"/>
  <c r="I5266" i="1"/>
  <c r="H5266" i="1"/>
  <c r="G5266" i="1"/>
  <c r="Z5264" i="1"/>
  <c r="Y5264" i="1"/>
  <c r="X5264" i="1"/>
  <c r="W5264" i="1"/>
  <c r="V5264" i="1"/>
  <c r="U5264" i="1"/>
  <c r="T5264" i="1"/>
  <c r="S5264" i="1"/>
  <c r="R5264" i="1"/>
  <c r="Q5264" i="1"/>
  <c r="P5264" i="1"/>
  <c r="O5264" i="1"/>
  <c r="N5264" i="1"/>
  <c r="M5264" i="1"/>
  <c r="L5264" i="1"/>
  <c r="K5264" i="1"/>
  <c r="J5264" i="1"/>
  <c r="I5264" i="1"/>
  <c r="H5264" i="1"/>
  <c r="G5264" i="1"/>
  <c r="Z5209" i="1"/>
  <c r="Y5209" i="1"/>
  <c r="X5209" i="1"/>
  <c r="W5209" i="1"/>
  <c r="V5209" i="1"/>
  <c r="U5209" i="1"/>
  <c r="T5209" i="1"/>
  <c r="S5209" i="1"/>
  <c r="R5209" i="1"/>
  <c r="Q5209" i="1"/>
  <c r="P5209" i="1"/>
  <c r="O5209" i="1"/>
  <c r="N5209" i="1"/>
  <c r="M5209" i="1"/>
  <c r="L5209" i="1"/>
  <c r="K5209" i="1"/>
  <c r="J5209" i="1"/>
  <c r="I5209" i="1"/>
  <c r="H5209" i="1"/>
  <c r="G5209" i="1"/>
  <c r="Z5199" i="1"/>
  <c r="Y5199" i="1"/>
  <c r="X5199" i="1"/>
  <c r="W5199" i="1"/>
  <c r="V5199" i="1"/>
  <c r="U5199" i="1"/>
  <c r="T5199" i="1"/>
  <c r="S5199" i="1"/>
  <c r="R5199" i="1"/>
  <c r="Q5199" i="1"/>
  <c r="P5199" i="1"/>
  <c r="O5199" i="1"/>
  <c r="N5199" i="1"/>
  <c r="M5199" i="1"/>
  <c r="L5199" i="1"/>
  <c r="K5199" i="1"/>
  <c r="J5199" i="1"/>
  <c r="I5199" i="1"/>
  <c r="H5199" i="1"/>
  <c r="G5199" i="1"/>
  <c r="Z5194" i="1"/>
  <c r="Y5194" i="1"/>
  <c r="X5194" i="1"/>
  <c r="W5194" i="1"/>
  <c r="V5194" i="1"/>
  <c r="U5194" i="1"/>
  <c r="T5194" i="1"/>
  <c r="S5194" i="1"/>
  <c r="R5194" i="1"/>
  <c r="Q5194" i="1"/>
  <c r="P5194" i="1"/>
  <c r="O5194" i="1"/>
  <c r="N5194" i="1"/>
  <c r="M5194" i="1"/>
  <c r="L5194" i="1"/>
  <c r="K5194" i="1"/>
  <c r="J5194" i="1"/>
  <c r="I5194" i="1"/>
  <c r="H5194" i="1"/>
  <c r="G5194" i="1"/>
  <c r="Z5183" i="1"/>
  <c r="Y5183" i="1"/>
  <c r="X5183" i="1"/>
  <c r="W5183" i="1"/>
  <c r="V5183" i="1"/>
  <c r="U5183" i="1"/>
  <c r="T5183" i="1"/>
  <c r="S5183" i="1"/>
  <c r="R5183" i="1"/>
  <c r="Q5183" i="1"/>
  <c r="P5183" i="1"/>
  <c r="O5183" i="1"/>
  <c r="N5183" i="1"/>
  <c r="M5183" i="1"/>
  <c r="L5183" i="1"/>
  <c r="K5183" i="1"/>
  <c r="J5183" i="1"/>
  <c r="I5183" i="1"/>
  <c r="H5183" i="1"/>
  <c r="G5183" i="1"/>
  <c r="Z5177" i="1"/>
  <c r="Y5177" i="1"/>
  <c r="X5177" i="1"/>
  <c r="W5177" i="1"/>
  <c r="V5177" i="1"/>
  <c r="U5177" i="1"/>
  <c r="T5177" i="1"/>
  <c r="S5177" i="1"/>
  <c r="R5177" i="1"/>
  <c r="Q5177" i="1"/>
  <c r="P5177" i="1"/>
  <c r="O5177" i="1"/>
  <c r="N5177" i="1"/>
  <c r="M5177" i="1"/>
  <c r="L5177" i="1"/>
  <c r="K5177" i="1"/>
  <c r="J5177" i="1"/>
  <c r="I5177" i="1"/>
  <c r="H5177" i="1"/>
  <c r="G5177" i="1"/>
  <c r="Z5170" i="1"/>
  <c r="Y5170" i="1"/>
  <c r="X5170" i="1"/>
  <c r="W5170" i="1"/>
  <c r="V5170" i="1"/>
  <c r="U5170" i="1"/>
  <c r="T5170" i="1"/>
  <c r="S5170" i="1"/>
  <c r="R5170" i="1"/>
  <c r="Q5170" i="1"/>
  <c r="P5170" i="1"/>
  <c r="O5170" i="1"/>
  <c r="N5170" i="1"/>
  <c r="M5170" i="1"/>
  <c r="L5170" i="1"/>
  <c r="K5170" i="1"/>
  <c r="J5170" i="1"/>
  <c r="I5170" i="1"/>
  <c r="H5170" i="1"/>
  <c r="G5170" i="1"/>
  <c r="Z5166" i="1"/>
  <c r="Y5166" i="1"/>
  <c r="X5166" i="1"/>
  <c r="W5166" i="1"/>
  <c r="V5166" i="1"/>
  <c r="U5166" i="1"/>
  <c r="T5166" i="1"/>
  <c r="S5166" i="1"/>
  <c r="R5166" i="1"/>
  <c r="Q5166" i="1"/>
  <c r="P5166" i="1"/>
  <c r="O5166" i="1"/>
  <c r="N5166" i="1"/>
  <c r="M5166" i="1"/>
  <c r="L5166" i="1"/>
  <c r="K5166" i="1"/>
  <c r="J5166" i="1"/>
  <c r="I5166" i="1"/>
  <c r="H5166" i="1"/>
  <c r="G5166" i="1"/>
  <c r="Z5164" i="1"/>
  <c r="Y5164" i="1"/>
  <c r="X5164" i="1"/>
  <c r="W5164" i="1"/>
  <c r="V5164" i="1"/>
  <c r="U5164" i="1"/>
  <c r="T5164" i="1"/>
  <c r="S5164" i="1"/>
  <c r="R5164" i="1"/>
  <c r="Q5164" i="1"/>
  <c r="P5164" i="1"/>
  <c r="O5164" i="1"/>
  <c r="N5164" i="1"/>
  <c r="M5164" i="1"/>
  <c r="L5164" i="1"/>
  <c r="K5164" i="1"/>
  <c r="J5164" i="1"/>
  <c r="I5164" i="1"/>
  <c r="H5164" i="1"/>
  <c r="G5164" i="1"/>
  <c r="Z5158" i="1"/>
  <c r="Y5158" i="1"/>
  <c r="X5158" i="1"/>
  <c r="W5158" i="1"/>
  <c r="V5158" i="1"/>
  <c r="U5158" i="1"/>
  <c r="T5158" i="1"/>
  <c r="S5158" i="1"/>
  <c r="R5158" i="1"/>
  <c r="Q5158" i="1"/>
  <c r="P5158" i="1"/>
  <c r="O5158" i="1"/>
  <c r="N5158" i="1"/>
  <c r="M5158" i="1"/>
  <c r="L5158" i="1"/>
  <c r="K5158" i="1"/>
  <c r="J5158" i="1"/>
  <c r="I5158" i="1"/>
  <c r="H5158" i="1"/>
  <c r="G5158" i="1"/>
  <c r="Z5156" i="1"/>
  <c r="Y5156" i="1"/>
  <c r="X5156" i="1"/>
  <c r="W5156" i="1"/>
  <c r="V5156" i="1"/>
  <c r="U5156" i="1"/>
  <c r="T5156" i="1"/>
  <c r="S5156" i="1"/>
  <c r="R5156" i="1"/>
  <c r="Q5156" i="1"/>
  <c r="P5156" i="1"/>
  <c r="O5156" i="1"/>
  <c r="N5156" i="1"/>
  <c r="M5156" i="1"/>
  <c r="L5156" i="1"/>
  <c r="K5156" i="1"/>
  <c r="J5156" i="1"/>
  <c r="I5156" i="1"/>
  <c r="H5156" i="1"/>
  <c r="G5156" i="1"/>
  <c r="Z5154" i="1"/>
  <c r="Y5154" i="1"/>
  <c r="X5154" i="1"/>
  <c r="W5154" i="1"/>
  <c r="V5154" i="1"/>
  <c r="U5154" i="1"/>
  <c r="T5154" i="1"/>
  <c r="S5154" i="1"/>
  <c r="R5154" i="1"/>
  <c r="Q5154" i="1"/>
  <c r="P5154" i="1"/>
  <c r="O5154" i="1"/>
  <c r="N5154" i="1"/>
  <c r="M5154" i="1"/>
  <c r="L5154" i="1"/>
  <c r="K5154" i="1"/>
  <c r="J5154" i="1"/>
  <c r="I5154" i="1"/>
  <c r="H5154" i="1"/>
  <c r="G5154" i="1"/>
  <c r="Z5152" i="1"/>
  <c r="Y5152" i="1"/>
  <c r="X5152" i="1"/>
  <c r="W5152" i="1"/>
  <c r="V5152" i="1"/>
  <c r="U5152" i="1"/>
  <c r="T5152" i="1"/>
  <c r="S5152" i="1"/>
  <c r="R5152" i="1"/>
  <c r="Q5152" i="1"/>
  <c r="P5152" i="1"/>
  <c r="O5152" i="1"/>
  <c r="N5152" i="1"/>
  <c r="M5152" i="1"/>
  <c r="L5152" i="1"/>
  <c r="K5152" i="1"/>
  <c r="J5152" i="1"/>
  <c r="I5152" i="1"/>
  <c r="H5152" i="1"/>
  <c r="G5152" i="1"/>
  <c r="Z5148" i="1"/>
  <c r="Y5148" i="1"/>
  <c r="X5148" i="1"/>
  <c r="W5148" i="1"/>
  <c r="V5148" i="1"/>
  <c r="U5148" i="1"/>
  <c r="T5148" i="1"/>
  <c r="S5148" i="1"/>
  <c r="R5148" i="1"/>
  <c r="Q5148" i="1"/>
  <c r="P5148" i="1"/>
  <c r="O5148" i="1"/>
  <c r="N5148" i="1"/>
  <c r="M5148" i="1"/>
  <c r="L5148" i="1"/>
  <c r="K5148" i="1"/>
  <c r="J5148" i="1"/>
  <c r="I5148" i="1"/>
  <c r="H5148" i="1"/>
  <c r="G5148" i="1"/>
  <c r="Z5145" i="1"/>
  <c r="Y5145" i="1"/>
  <c r="X5145" i="1"/>
  <c r="W5145" i="1"/>
  <c r="V5145" i="1"/>
  <c r="U5145" i="1"/>
  <c r="T5145" i="1"/>
  <c r="S5145" i="1"/>
  <c r="R5145" i="1"/>
  <c r="Q5145" i="1"/>
  <c r="P5145" i="1"/>
  <c r="O5145" i="1"/>
  <c r="N5145" i="1"/>
  <c r="M5145" i="1"/>
  <c r="L5145" i="1"/>
  <c r="K5145" i="1"/>
  <c r="J5145" i="1"/>
  <c r="I5145" i="1"/>
  <c r="H5145" i="1"/>
  <c r="G5145" i="1"/>
  <c r="Z5142" i="1"/>
  <c r="Y5142" i="1"/>
  <c r="X5142" i="1"/>
  <c r="W5142" i="1"/>
  <c r="V5142" i="1"/>
  <c r="U5142" i="1"/>
  <c r="T5142" i="1"/>
  <c r="S5142" i="1"/>
  <c r="R5142" i="1"/>
  <c r="Q5142" i="1"/>
  <c r="P5142" i="1"/>
  <c r="O5142" i="1"/>
  <c r="N5142" i="1"/>
  <c r="M5142" i="1"/>
  <c r="L5142" i="1"/>
  <c r="K5142" i="1"/>
  <c r="J5142" i="1"/>
  <c r="I5142" i="1"/>
  <c r="H5142" i="1"/>
  <c r="G5142" i="1"/>
  <c r="Z5131" i="1"/>
  <c r="Y5131" i="1"/>
  <c r="X5131" i="1"/>
  <c r="W5131" i="1"/>
  <c r="V5131" i="1"/>
  <c r="U5131" i="1"/>
  <c r="T5131" i="1"/>
  <c r="S5131" i="1"/>
  <c r="R5131" i="1"/>
  <c r="Q5131" i="1"/>
  <c r="P5131" i="1"/>
  <c r="O5131" i="1"/>
  <c r="N5131" i="1"/>
  <c r="M5131" i="1"/>
  <c r="L5131" i="1"/>
  <c r="K5131" i="1"/>
  <c r="J5131" i="1"/>
  <c r="I5131" i="1"/>
  <c r="H5131" i="1"/>
  <c r="G5131" i="1"/>
  <c r="Z5127" i="1"/>
  <c r="Y5127" i="1"/>
  <c r="X5127" i="1"/>
  <c r="W5127" i="1"/>
  <c r="V5127" i="1"/>
  <c r="U5127" i="1"/>
  <c r="T5127" i="1"/>
  <c r="S5127" i="1"/>
  <c r="R5127" i="1"/>
  <c r="Q5127" i="1"/>
  <c r="P5127" i="1"/>
  <c r="O5127" i="1"/>
  <c r="N5127" i="1"/>
  <c r="M5127" i="1"/>
  <c r="L5127" i="1"/>
  <c r="K5127" i="1"/>
  <c r="J5127" i="1"/>
  <c r="I5127" i="1"/>
  <c r="H5127" i="1"/>
  <c r="G5127" i="1"/>
  <c r="Z5123" i="1"/>
  <c r="Y5123" i="1"/>
  <c r="X5123" i="1"/>
  <c r="W5123" i="1"/>
  <c r="V5123" i="1"/>
  <c r="U5123" i="1"/>
  <c r="T5123" i="1"/>
  <c r="S5123" i="1"/>
  <c r="R5123" i="1"/>
  <c r="Q5123" i="1"/>
  <c r="P5123" i="1"/>
  <c r="O5123" i="1"/>
  <c r="N5123" i="1"/>
  <c r="M5123" i="1"/>
  <c r="L5123" i="1"/>
  <c r="K5123" i="1"/>
  <c r="J5123" i="1"/>
  <c r="I5123" i="1"/>
  <c r="H5123" i="1"/>
  <c r="G5123" i="1"/>
  <c r="Z5121" i="1"/>
  <c r="Y5121" i="1"/>
  <c r="X5121" i="1"/>
  <c r="W5121" i="1"/>
  <c r="V5121" i="1"/>
  <c r="U5121" i="1"/>
  <c r="T5121" i="1"/>
  <c r="S5121" i="1"/>
  <c r="R5121" i="1"/>
  <c r="Q5121" i="1"/>
  <c r="P5121" i="1"/>
  <c r="O5121" i="1"/>
  <c r="N5121" i="1"/>
  <c r="M5121" i="1"/>
  <c r="L5121" i="1"/>
  <c r="K5121" i="1"/>
  <c r="J5121" i="1"/>
  <c r="I5121" i="1"/>
  <c r="H5121" i="1"/>
  <c r="G5121" i="1"/>
  <c r="Z5097" i="1"/>
  <c r="Y5097" i="1"/>
  <c r="X5097" i="1"/>
  <c r="W5097" i="1"/>
  <c r="V5097" i="1"/>
  <c r="U5097" i="1"/>
  <c r="T5097" i="1"/>
  <c r="S5097" i="1"/>
  <c r="R5097" i="1"/>
  <c r="Q5097" i="1"/>
  <c r="P5097" i="1"/>
  <c r="O5097" i="1"/>
  <c r="N5097" i="1"/>
  <c r="M5097" i="1"/>
  <c r="L5097" i="1"/>
  <c r="K5097" i="1"/>
  <c r="J5097" i="1"/>
  <c r="I5097" i="1"/>
  <c r="H5097" i="1"/>
  <c r="G5097" i="1"/>
  <c r="Z5086" i="1"/>
  <c r="Y5086" i="1"/>
  <c r="X5086" i="1"/>
  <c r="W5086" i="1"/>
  <c r="V5086" i="1"/>
  <c r="U5086" i="1"/>
  <c r="T5086" i="1"/>
  <c r="S5086" i="1"/>
  <c r="R5086" i="1"/>
  <c r="Q5086" i="1"/>
  <c r="P5086" i="1"/>
  <c r="O5086" i="1"/>
  <c r="N5086" i="1"/>
  <c r="M5086" i="1"/>
  <c r="L5086" i="1"/>
  <c r="K5086" i="1"/>
  <c r="J5086" i="1"/>
  <c r="I5086" i="1"/>
  <c r="H5086" i="1"/>
  <c r="G5086" i="1"/>
  <c r="Z5082" i="1"/>
  <c r="Y5082" i="1"/>
  <c r="X5082" i="1"/>
  <c r="W5082" i="1"/>
  <c r="V5082" i="1"/>
  <c r="U5082" i="1"/>
  <c r="T5082" i="1"/>
  <c r="S5082" i="1"/>
  <c r="R5082" i="1"/>
  <c r="Q5082" i="1"/>
  <c r="P5082" i="1"/>
  <c r="O5082" i="1"/>
  <c r="N5082" i="1"/>
  <c r="M5082" i="1"/>
  <c r="L5082" i="1"/>
  <c r="K5082" i="1"/>
  <c r="J5082" i="1"/>
  <c r="I5082" i="1"/>
  <c r="H5082" i="1"/>
  <c r="G5082" i="1"/>
  <c r="Z5063" i="1"/>
  <c r="Y5063" i="1"/>
  <c r="X5063" i="1"/>
  <c r="W5063" i="1"/>
  <c r="V5063" i="1"/>
  <c r="U5063" i="1"/>
  <c r="T5063" i="1"/>
  <c r="S5063" i="1"/>
  <c r="R5063" i="1"/>
  <c r="Q5063" i="1"/>
  <c r="P5063" i="1"/>
  <c r="O5063" i="1"/>
  <c r="N5063" i="1"/>
  <c r="M5063" i="1"/>
  <c r="L5063" i="1"/>
  <c r="K5063" i="1"/>
  <c r="J5063" i="1"/>
  <c r="I5063" i="1"/>
  <c r="H5063" i="1"/>
  <c r="G5063" i="1"/>
  <c r="Z5056" i="1"/>
  <c r="Y5056" i="1"/>
  <c r="X5056" i="1"/>
  <c r="W5056" i="1"/>
  <c r="V5056" i="1"/>
  <c r="U5056" i="1"/>
  <c r="T5056" i="1"/>
  <c r="S5056" i="1"/>
  <c r="R5056" i="1"/>
  <c r="Q5056" i="1"/>
  <c r="P5056" i="1"/>
  <c r="O5056" i="1"/>
  <c r="N5056" i="1"/>
  <c r="M5056" i="1"/>
  <c r="L5056" i="1"/>
  <c r="K5056" i="1"/>
  <c r="J5056" i="1"/>
  <c r="I5056" i="1"/>
  <c r="H5056" i="1"/>
  <c r="G5056" i="1"/>
  <c r="Z5052" i="1"/>
  <c r="Y5052" i="1"/>
  <c r="X5052" i="1"/>
  <c r="W5052" i="1"/>
  <c r="V5052" i="1"/>
  <c r="U5052" i="1"/>
  <c r="T5052" i="1"/>
  <c r="S5052" i="1"/>
  <c r="R5052" i="1"/>
  <c r="Q5052" i="1"/>
  <c r="P5052" i="1"/>
  <c r="O5052" i="1"/>
  <c r="N5052" i="1"/>
  <c r="M5052" i="1"/>
  <c r="L5052" i="1"/>
  <c r="K5052" i="1"/>
  <c r="J5052" i="1"/>
  <c r="I5052" i="1"/>
  <c r="H5052" i="1"/>
  <c r="G5052" i="1"/>
  <c r="Z5050" i="1"/>
  <c r="Y5050" i="1"/>
  <c r="X5050" i="1"/>
  <c r="W5050" i="1"/>
  <c r="V5050" i="1"/>
  <c r="U5050" i="1"/>
  <c r="T5050" i="1"/>
  <c r="S5050" i="1"/>
  <c r="R5050" i="1"/>
  <c r="Q5050" i="1"/>
  <c r="P5050" i="1"/>
  <c r="O5050" i="1"/>
  <c r="N5050" i="1"/>
  <c r="M5050" i="1"/>
  <c r="L5050" i="1"/>
  <c r="K5050" i="1"/>
  <c r="J5050" i="1"/>
  <c r="I5050" i="1"/>
  <c r="H5050" i="1"/>
  <c r="G5050" i="1"/>
  <c r="Z5048" i="1"/>
  <c r="Y5048" i="1"/>
  <c r="X5048" i="1"/>
  <c r="W5048" i="1"/>
  <c r="V5048" i="1"/>
  <c r="U5048" i="1"/>
  <c r="T5048" i="1"/>
  <c r="S5048" i="1"/>
  <c r="R5048" i="1"/>
  <c r="Q5048" i="1"/>
  <c r="P5048" i="1"/>
  <c r="O5048" i="1"/>
  <c r="N5048" i="1"/>
  <c r="M5048" i="1"/>
  <c r="L5048" i="1"/>
  <c r="K5048" i="1"/>
  <c r="J5048" i="1"/>
  <c r="I5048" i="1"/>
  <c r="H5048" i="1"/>
  <c r="G5048" i="1"/>
  <c r="Z5045" i="1"/>
  <c r="Y5045" i="1"/>
  <c r="X5045" i="1"/>
  <c r="W5045" i="1"/>
  <c r="V5045" i="1"/>
  <c r="U5045" i="1"/>
  <c r="T5045" i="1"/>
  <c r="S5045" i="1"/>
  <c r="R5045" i="1"/>
  <c r="Q5045" i="1"/>
  <c r="P5045" i="1"/>
  <c r="O5045" i="1"/>
  <c r="N5045" i="1"/>
  <c r="M5045" i="1"/>
  <c r="L5045" i="1"/>
  <c r="K5045" i="1"/>
  <c r="J5045" i="1"/>
  <c r="I5045" i="1"/>
  <c r="H5045" i="1"/>
  <c r="G5045" i="1"/>
  <c r="Z5039" i="1"/>
  <c r="Y5039" i="1"/>
  <c r="X5039" i="1"/>
  <c r="W5039" i="1"/>
  <c r="V5039" i="1"/>
  <c r="U5039" i="1"/>
  <c r="T5039" i="1"/>
  <c r="S5039" i="1"/>
  <c r="R5039" i="1"/>
  <c r="Q5039" i="1"/>
  <c r="P5039" i="1"/>
  <c r="O5039" i="1"/>
  <c r="N5039" i="1"/>
  <c r="M5039" i="1"/>
  <c r="L5039" i="1"/>
  <c r="K5039" i="1"/>
  <c r="J5039" i="1"/>
  <c r="I5039" i="1"/>
  <c r="H5039" i="1"/>
  <c r="G5039" i="1"/>
  <c r="Z5035" i="1"/>
  <c r="Y5035" i="1"/>
  <c r="X5035" i="1"/>
  <c r="W5035" i="1"/>
  <c r="V5035" i="1"/>
  <c r="U5035" i="1"/>
  <c r="T5035" i="1"/>
  <c r="S5035" i="1"/>
  <c r="R5035" i="1"/>
  <c r="Q5035" i="1"/>
  <c r="P5035" i="1"/>
  <c r="O5035" i="1"/>
  <c r="N5035" i="1"/>
  <c r="M5035" i="1"/>
  <c r="L5035" i="1"/>
  <c r="K5035" i="1"/>
  <c r="J5035" i="1"/>
  <c r="I5035" i="1"/>
  <c r="H5035" i="1"/>
  <c r="G5035" i="1"/>
  <c r="Z5025" i="1"/>
  <c r="Y5025" i="1"/>
  <c r="X5025" i="1"/>
  <c r="W5025" i="1"/>
  <c r="V5025" i="1"/>
  <c r="U5025" i="1"/>
  <c r="T5025" i="1"/>
  <c r="S5025" i="1"/>
  <c r="R5025" i="1"/>
  <c r="Q5025" i="1"/>
  <c r="P5025" i="1"/>
  <c r="O5025" i="1"/>
  <c r="N5025" i="1"/>
  <c r="M5025" i="1"/>
  <c r="L5025" i="1"/>
  <c r="K5025" i="1"/>
  <c r="J5025" i="1"/>
  <c r="I5025" i="1"/>
  <c r="H5025" i="1"/>
  <c r="G5025" i="1"/>
  <c r="Z5013" i="1"/>
  <c r="Y5013" i="1"/>
  <c r="X5013" i="1"/>
  <c r="W5013" i="1"/>
  <c r="V5013" i="1"/>
  <c r="U5013" i="1"/>
  <c r="T5013" i="1"/>
  <c r="S5013" i="1"/>
  <c r="R5013" i="1"/>
  <c r="Q5013" i="1"/>
  <c r="P5013" i="1"/>
  <c r="O5013" i="1"/>
  <c r="N5013" i="1"/>
  <c r="M5013" i="1"/>
  <c r="L5013" i="1"/>
  <c r="K5013" i="1"/>
  <c r="J5013" i="1"/>
  <c r="I5013" i="1"/>
  <c r="H5013" i="1"/>
  <c r="G5013" i="1"/>
  <c r="Z5006" i="1"/>
  <c r="Y5006" i="1"/>
  <c r="X5006" i="1"/>
  <c r="W5006" i="1"/>
  <c r="V5006" i="1"/>
  <c r="U5006" i="1"/>
  <c r="T5006" i="1"/>
  <c r="S5006" i="1"/>
  <c r="R5006" i="1"/>
  <c r="Q5006" i="1"/>
  <c r="P5006" i="1"/>
  <c r="O5006" i="1"/>
  <c r="N5006" i="1"/>
  <c r="M5006" i="1"/>
  <c r="L5006" i="1"/>
  <c r="K5006" i="1"/>
  <c r="J5006" i="1"/>
  <c r="I5006" i="1"/>
  <c r="H5006" i="1"/>
  <c r="G5006" i="1"/>
  <c r="Z4980" i="1"/>
  <c r="Y4980" i="1"/>
  <c r="X4980" i="1"/>
  <c r="W4980" i="1"/>
  <c r="V4980" i="1"/>
  <c r="U4980" i="1"/>
  <c r="T4980" i="1"/>
  <c r="S4980" i="1"/>
  <c r="R4980" i="1"/>
  <c r="Q4980" i="1"/>
  <c r="P4980" i="1"/>
  <c r="O4980" i="1"/>
  <c r="N4980" i="1"/>
  <c r="M4980" i="1"/>
  <c r="L4980" i="1"/>
  <c r="K4980" i="1"/>
  <c r="J4980" i="1"/>
  <c r="I4980" i="1"/>
  <c r="H4980" i="1"/>
  <c r="G4980" i="1"/>
  <c r="Z4962" i="1"/>
  <c r="Y4962" i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Z4935" i="1"/>
  <c r="Y4935" i="1"/>
  <c r="X4935" i="1"/>
  <c r="W4935" i="1"/>
  <c r="V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Z4905" i="1"/>
  <c r="Y4905" i="1"/>
  <c r="X4905" i="1"/>
  <c r="W4905" i="1"/>
  <c r="V4905" i="1"/>
  <c r="U4905" i="1"/>
  <c r="T4905" i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Z489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Z4864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Z4862" i="1"/>
  <c r="Y4862" i="1"/>
  <c r="X4862" i="1"/>
  <c r="W4862" i="1"/>
  <c r="V4862" i="1"/>
  <c r="U4862" i="1"/>
  <c r="T4862" i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Z4854" i="1"/>
  <c r="Y4854" i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Z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Z4843" i="1"/>
  <c r="Y4843" i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Z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Z4829" i="1"/>
  <c r="Y4829" i="1"/>
  <c r="X4829" i="1"/>
  <c r="W4829" i="1"/>
  <c r="V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Z4815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Z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Z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Z4803" i="1"/>
  <c r="Y4803" i="1"/>
  <c r="X4803" i="1"/>
  <c r="W4803" i="1"/>
  <c r="V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Z4801" i="1"/>
  <c r="Y4801" i="1"/>
  <c r="X4801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Z4793" i="1"/>
  <c r="Y4793" i="1"/>
  <c r="X4793" i="1"/>
  <c r="W4793" i="1"/>
  <c r="V4793" i="1"/>
  <c r="U4793" i="1"/>
  <c r="T4793" i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G4793" i="1"/>
  <c r="Z4786" i="1"/>
  <c r="Y4786" i="1"/>
  <c r="X4786" i="1"/>
  <c r="W4786" i="1"/>
  <c r="V4786" i="1"/>
  <c r="U4786" i="1"/>
  <c r="T4786" i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Z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Z4712" i="1"/>
  <c r="Y4712" i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Z4709" i="1"/>
  <c r="Y4709" i="1"/>
  <c r="X4709" i="1"/>
  <c r="W4709" i="1"/>
  <c r="V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Z4705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Z4703" i="1"/>
  <c r="Y4703" i="1"/>
  <c r="X4703" i="1"/>
  <c r="W4703" i="1"/>
  <c r="V4703" i="1"/>
  <c r="U4703" i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Z4700" i="1"/>
  <c r="Y4700" i="1"/>
  <c r="X4700" i="1"/>
  <c r="W4700" i="1"/>
  <c r="V4700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Z4698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Z4692" i="1"/>
  <c r="Y4692" i="1"/>
  <c r="X4692" i="1"/>
  <c r="W4692" i="1"/>
  <c r="V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Z4689" i="1"/>
  <c r="Y4689" i="1"/>
  <c r="X4689" i="1"/>
  <c r="W4689" i="1"/>
  <c r="V4689" i="1"/>
  <c r="U4689" i="1"/>
  <c r="T4689" i="1"/>
  <c r="S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Z4686" i="1"/>
  <c r="Y4686" i="1"/>
  <c r="X4686" i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Z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Z4681" i="1"/>
  <c r="Y4681" i="1"/>
  <c r="X4681" i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Z4661" i="1"/>
  <c r="Y4661" i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Z4621" i="1"/>
  <c r="Y4621" i="1"/>
  <c r="X4621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Z4617" i="1"/>
  <c r="Y4617" i="1"/>
  <c r="X4617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Z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Z4607" i="1"/>
  <c r="Y4607" i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Z4604" i="1"/>
  <c r="Y4604" i="1"/>
  <c r="X4604" i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Z4598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Z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Z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Z4586" i="1"/>
  <c r="Y4586" i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Z4582" i="1"/>
  <c r="Y4582" i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Z4576" i="1"/>
  <c r="Y4576" i="1"/>
  <c r="X4576" i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Z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Z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Z4537" i="1"/>
  <c r="Y4537" i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Z4532" i="1"/>
  <c r="Y4532" i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Z4527" i="1"/>
  <c r="Y4527" i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Z4524" i="1"/>
  <c r="Y4524" i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Z4522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Z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Z4513" i="1"/>
  <c r="Y4513" i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Z4511" i="1"/>
  <c r="Y4511" i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Z4508" i="1"/>
  <c r="Y4508" i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Z4503" i="1"/>
  <c r="Y4503" i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Z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Z4479" i="1"/>
  <c r="Y4479" i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Z4475" i="1"/>
  <c r="Y4475" i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Z4473" i="1"/>
  <c r="Y4473" i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Z4470" i="1"/>
  <c r="Y4470" i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Z4468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Z4464" i="1"/>
  <c r="Y4464" i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Z4439" i="1"/>
  <c r="Y4439" i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Z4435" i="1"/>
  <c r="Y4435" i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Z4431" i="1"/>
  <c r="Y4431" i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Z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Z4420" i="1"/>
  <c r="Y4420" i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Z4417" i="1"/>
  <c r="Y4417" i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Z4415" i="1"/>
  <c r="Y4415" i="1"/>
  <c r="X4415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Z4410" i="1"/>
  <c r="Y4410" i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Z4399" i="1"/>
  <c r="Y4399" i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Z4396" i="1"/>
  <c r="Y4396" i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I4396" i="1"/>
  <c r="H4396" i="1"/>
  <c r="G4396" i="1"/>
  <c r="Z4394" i="1"/>
  <c r="Y4394" i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Z4386" i="1"/>
  <c r="Y4386" i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Z4377" i="1"/>
  <c r="Y4377" i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Z4374" i="1"/>
  <c r="Y4374" i="1"/>
  <c r="X4374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Z4365" i="1"/>
  <c r="Y4365" i="1"/>
  <c r="X4365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Z4360" i="1"/>
  <c r="Y4360" i="1"/>
  <c r="X4360" i="1"/>
  <c r="W4360" i="1"/>
  <c r="V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Z4354" i="1"/>
  <c r="Y4354" i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Z4348" i="1"/>
  <c r="Y4348" i="1"/>
  <c r="X4348" i="1"/>
  <c r="W4348" i="1"/>
  <c r="V4348" i="1"/>
  <c r="U4348" i="1"/>
  <c r="T4348" i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Z4346" i="1"/>
  <c r="Y4346" i="1"/>
  <c r="X4346" i="1"/>
  <c r="W4346" i="1"/>
  <c r="V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Z4344" i="1"/>
  <c r="Y4344" i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Z4340" i="1"/>
  <c r="Y4340" i="1"/>
  <c r="X4340" i="1"/>
  <c r="W4340" i="1"/>
  <c r="V4340" i="1"/>
  <c r="U4340" i="1"/>
  <c r="T4340" i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Z4337" i="1"/>
  <c r="Y4337" i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Z4335" i="1"/>
  <c r="Y4335" i="1"/>
  <c r="X4335" i="1"/>
  <c r="W4335" i="1"/>
  <c r="V4335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Z4323" i="1"/>
  <c r="Y4323" i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Z4318" i="1"/>
  <c r="Y4318" i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Z4316" i="1"/>
  <c r="Y4316" i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Z4292" i="1"/>
  <c r="Y4292" i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Z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Z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Z4257" i="1"/>
  <c r="Y4257" i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Z4233" i="1"/>
  <c r="Y4233" i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Z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Z4221" i="1"/>
  <c r="Y4221" i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Z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Z4203" i="1"/>
  <c r="Y4203" i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Z4188" i="1"/>
  <c r="Y4188" i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Z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Z4173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Z4158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Z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Z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Z4140" i="1"/>
  <c r="Y4140" i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Z4138" i="1"/>
  <c r="Y4138" i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Z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Z4133" i="1"/>
  <c r="Y4133" i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Z4124" i="1"/>
  <c r="Y4124" i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Z4108" i="1"/>
  <c r="Y4108" i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Z4098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Z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Z4078" i="1"/>
  <c r="Y4078" i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Z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Z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Z4043" i="1"/>
  <c r="Y4043" i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Z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Z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Z4020" i="1"/>
  <c r="Y4020" i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Z4014" i="1"/>
  <c r="Y4014" i="1"/>
  <c r="X4014" i="1"/>
  <c r="W4014" i="1"/>
  <c r="V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Z4004" i="1"/>
  <c r="Y4004" i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Z3989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Z3980" i="1"/>
  <c r="Y3980" i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Z3978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Z3969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Z396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Z3965" i="1"/>
  <c r="Y3965" i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Z3954" i="1"/>
  <c r="Y3954" i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Z3947" i="1"/>
  <c r="Y3947" i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Z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Z3925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Z3923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Z3906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Z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Z3887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Z3885" i="1"/>
  <c r="Y3885" i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Z3883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Z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Z3851" i="1"/>
  <c r="Y3851" i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Z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Z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Z3833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Z3824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Z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Z3815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Z3789" i="1"/>
  <c r="Y3789" i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Z3776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Z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Z3764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Z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Z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Z3754" i="1"/>
  <c r="Y3754" i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Z3699" i="1"/>
  <c r="Y3699" i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Z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Z3673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Z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Z3645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Z3639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Z3635" i="1"/>
  <c r="Y3635" i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Z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Z3629" i="1"/>
  <c r="Y3629" i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Z3627" i="1"/>
  <c r="Y3627" i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Z3625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Z3621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Z3602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Z3598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Z3537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Z3523" i="1"/>
  <c r="Y3523" i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Z3515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Z3511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Z3504" i="1"/>
  <c r="Y3504" i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Z3500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Z3491" i="1"/>
  <c r="Y3491" i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Z3483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Z3481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Z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Z3456" i="1"/>
  <c r="Y3456" i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Z3453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Z3425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Z3408" i="1"/>
  <c r="Y3408" i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Z3359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Z3357" i="1"/>
  <c r="Y3357" i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Z3341" i="1"/>
  <c r="Y3341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Z3337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Z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Z3313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Z3293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Z3291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Z3287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Z3285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Z3281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Z3279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Z3273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Z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Z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Z3267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Z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Z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Z3225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Z3218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Z3201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Z3194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Z3176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Z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Z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Z3144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Z3130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Z3105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Z3095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Z3093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Z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Z3063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Z3060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Z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Z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Z3044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Z3039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Z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Z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Z3033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Z3030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Z3028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Z3018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Z3016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Z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Z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Z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Z2986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Z2980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Z2975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Z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Z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Z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Z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Z2925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Z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Z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Z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Z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Z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Z2874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Z2868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Z2866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Z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Z2852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Z2848" i="1"/>
  <c r="Y2848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Z2842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Z2837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Z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Z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Z2791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Z2788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Z2780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Z2775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Z2767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Z2760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Z2758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Z2752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Z2714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Z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Z2704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Z2696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Z2694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Z2676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Z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Z2667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Z2659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Z2630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Z2615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Z2606" i="1"/>
  <c r="Y2606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Z2604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Z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Z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Z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Z2559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Z2557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Z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Z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Z2547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Z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Z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Z2500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Z2498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Z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Z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Z2462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Z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Z2456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Z2442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Z2436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Z2423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Z2420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Z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Z2410" i="1"/>
  <c r="Y2410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Z2394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Z2392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Z2371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Z2358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Z2351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Z2338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Z2328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Z2315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Z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Z2142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Z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Z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Z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Z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Z6415" i="1"/>
  <c r="Y6415" i="1"/>
  <c r="X6415" i="1"/>
  <c r="W6415" i="1"/>
  <c r="V6415" i="1"/>
  <c r="U6415" i="1"/>
  <c r="T6415" i="1"/>
  <c r="S6415" i="1"/>
  <c r="R6415" i="1"/>
  <c r="Q6415" i="1"/>
  <c r="P6415" i="1"/>
  <c r="O6415" i="1"/>
  <c r="N6415" i="1"/>
  <c r="M6415" i="1"/>
  <c r="L6415" i="1"/>
  <c r="K6415" i="1"/>
  <c r="J6415" i="1"/>
  <c r="I6415" i="1"/>
  <c r="H6415" i="1"/>
  <c r="G6415" i="1"/>
  <c r="Z6361" i="1"/>
  <c r="Y6361" i="1"/>
  <c r="X6361" i="1"/>
  <c r="W6361" i="1"/>
  <c r="V6361" i="1"/>
  <c r="U6361" i="1"/>
  <c r="T6361" i="1"/>
  <c r="S6361" i="1"/>
  <c r="R6361" i="1"/>
  <c r="Q6361" i="1"/>
  <c r="P6361" i="1"/>
  <c r="O6361" i="1"/>
  <c r="N6361" i="1"/>
  <c r="M6361" i="1"/>
  <c r="L6361" i="1"/>
  <c r="K6361" i="1"/>
  <c r="J6361" i="1"/>
  <c r="I6361" i="1"/>
  <c r="H6361" i="1"/>
  <c r="G6361" i="1"/>
  <c r="Z6350" i="1"/>
  <c r="Y6350" i="1"/>
  <c r="X6350" i="1"/>
  <c r="W6350" i="1"/>
  <c r="V6350" i="1"/>
  <c r="U6350" i="1"/>
  <c r="T6350" i="1"/>
  <c r="S6350" i="1"/>
  <c r="R6350" i="1"/>
  <c r="Q6350" i="1"/>
  <c r="P6350" i="1"/>
  <c r="O6350" i="1"/>
  <c r="N6350" i="1"/>
  <c r="M6350" i="1"/>
  <c r="L6350" i="1"/>
  <c r="K6350" i="1"/>
  <c r="J6350" i="1"/>
  <c r="I6350" i="1"/>
  <c r="H6350" i="1"/>
  <c r="G6350" i="1"/>
  <c r="Z6346" i="1"/>
  <c r="Y6346" i="1"/>
  <c r="X6346" i="1"/>
  <c r="W6346" i="1"/>
  <c r="V6346" i="1"/>
  <c r="U6346" i="1"/>
  <c r="T6346" i="1"/>
  <c r="S6346" i="1"/>
  <c r="R6346" i="1"/>
  <c r="Q6346" i="1"/>
  <c r="P6346" i="1"/>
  <c r="O6346" i="1"/>
  <c r="N6346" i="1"/>
  <c r="M6346" i="1"/>
  <c r="L6346" i="1"/>
  <c r="K6346" i="1"/>
  <c r="J6346" i="1"/>
  <c r="I6346" i="1"/>
  <c r="H6346" i="1"/>
  <c r="G6346" i="1"/>
  <c r="Z6342" i="1"/>
  <c r="Y6342" i="1"/>
  <c r="X6342" i="1"/>
  <c r="W6342" i="1"/>
  <c r="V6342" i="1"/>
  <c r="U6342" i="1"/>
  <c r="T6342" i="1"/>
  <c r="S6342" i="1"/>
  <c r="R6342" i="1"/>
  <c r="Q6342" i="1"/>
  <c r="P6342" i="1"/>
  <c r="O6342" i="1"/>
  <c r="N6342" i="1"/>
  <c r="M6342" i="1"/>
  <c r="L6342" i="1"/>
  <c r="K6342" i="1"/>
  <c r="J6342" i="1"/>
  <c r="I6342" i="1"/>
  <c r="H6342" i="1"/>
  <c r="G6342" i="1"/>
  <c r="Z6340" i="1"/>
  <c r="Y6340" i="1"/>
  <c r="X6340" i="1"/>
  <c r="W6340" i="1"/>
  <c r="V6340" i="1"/>
  <c r="U6340" i="1"/>
  <c r="T6340" i="1"/>
  <c r="S6340" i="1"/>
  <c r="R6340" i="1"/>
  <c r="Q6340" i="1"/>
  <c r="P6340" i="1"/>
  <c r="O6340" i="1"/>
  <c r="N6340" i="1"/>
  <c r="M6340" i="1"/>
  <c r="L6340" i="1"/>
  <c r="K6340" i="1"/>
  <c r="J6340" i="1"/>
  <c r="I6340" i="1"/>
  <c r="H6340" i="1"/>
  <c r="G6340" i="1"/>
  <c r="Z6338" i="1"/>
  <c r="Y6338" i="1"/>
  <c r="X6338" i="1"/>
  <c r="W6338" i="1"/>
  <c r="V6338" i="1"/>
  <c r="U6338" i="1"/>
  <c r="T6338" i="1"/>
  <c r="S6338" i="1"/>
  <c r="R6338" i="1"/>
  <c r="Q6338" i="1"/>
  <c r="P6338" i="1"/>
  <c r="O6338" i="1"/>
  <c r="N6338" i="1"/>
  <c r="M6338" i="1"/>
  <c r="L6338" i="1"/>
  <c r="K6338" i="1"/>
  <c r="J6338" i="1"/>
  <c r="I6338" i="1"/>
  <c r="H6338" i="1"/>
  <c r="G6338" i="1"/>
  <c r="Z6333" i="1"/>
  <c r="Y6333" i="1"/>
  <c r="X6333" i="1"/>
  <c r="W6333" i="1"/>
  <c r="V6333" i="1"/>
  <c r="U6333" i="1"/>
  <c r="T6333" i="1"/>
  <c r="S6333" i="1"/>
  <c r="R6333" i="1"/>
  <c r="Q6333" i="1"/>
  <c r="P6333" i="1"/>
  <c r="O6333" i="1"/>
  <c r="N6333" i="1"/>
  <c r="M6333" i="1"/>
  <c r="L6333" i="1"/>
  <c r="K6333" i="1"/>
  <c r="J6333" i="1"/>
  <c r="I6333" i="1"/>
  <c r="H6333" i="1"/>
  <c r="G6333" i="1"/>
  <c r="Z6329" i="1"/>
  <c r="Y6329" i="1"/>
  <c r="X6329" i="1"/>
  <c r="W6329" i="1"/>
  <c r="V6329" i="1"/>
  <c r="U6329" i="1"/>
  <c r="T6329" i="1"/>
  <c r="S6329" i="1"/>
  <c r="R6329" i="1"/>
  <c r="Q6329" i="1"/>
  <c r="P6329" i="1"/>
  <c r="O6329" i="1"/>
  <c r="N6329" i="1"/>
  <c r="M6329" i="1"/>
  <c r="L6329" i="1"/>
  <c r="K6329" i="1"/>
  <c r="J6329" i="1"/>
  <c r="I6329" i="1"/>
  <c r="H6329" i="1"/>
  <c r="G6329" i="1"/>
  <c r="Z6323" i="1"/>
  <c r="Y6323" i="1"/>
  <c r="X6323" i="1"/>
  <c r="W6323" i="1"/>
  <c r="V6323" i="1"/>
  <c r="U6323" i="1"/>
  <c r="T6323" i="1"/>
  <c r="S6323" i="1"/>
  <c r="R6323" i="1"/>
  <c r="Q6323" i="1"/>
  <c r="P6323" i="1"/>
  <c r="O6323" i="1"/>
  <c r="N6323" i="1"/>
  <c r="M6323" i="1"/>
  <c r="L6323" i="1"/>
  <c r="K6323" i="1"/>
  <c r="J6323" i="1"/>
  <c r="I6323" i="1"/>
  <c r="H6323" i="1"/>
  <c r="G6323" i="1"/>
  <c r="Z6321" i="1"/>
  <c r="Y6321" i="1"/>
  <c r="X6321" i="1"/>
  <c r="W6321" i="1"/>
  <c r="V6321" i="1"/>
  <c r="U6321" i="1"/>
  <c r="T6321" i="1"/>
  <c r="S6321" i="1"/>
  <c r="R6321" i="1"/>
  <c r="Q6321" i="1"/>
  <c r="P6321" i="1"/>
  <c r="O6321" i="1"/>
  <c r="N6321" i="1"/>
  <c r="M6321" i="1"/>
  <c r="L6321" i="1"/>
  <c r="K6321" i="1"/>
  <c r="J6321" i="1"/>
  <c r="I6321" i="1"/>
  <c r="H6321" i="1"/>
  <c r="G6321" i="1"/>
  <c r="Z6318" i="1"/>
  <c r="Y6318" i="1"/>
  <c r="X6318" i="1"/>
  <c r="W6318" i="1"/>
  <c r="V6318" i="1"/>
  <c r="U6318" i="1"/>
  <c r="T6318" i="1"/>
  <c r="S6318" i="1"/>
  <c r="R6318" i="1"/>
  <c r="Q6318" i="1"/>
  <c r="P6318" i="1"/>
  <c r="O6318" i="1"/>
  <c r="N6318" i="1"/>
  <c r="M6318" i="1"/>
  <c r="L6318" i="1"/>
  <c r="K6318" i="1"/>
  <c r="J6318" i="1"/>
  <c r="I6318" i="1"/>
  <c r="H6318" i="1"/>
  <c r="G6318" i="1"/>
  <c r="Z6316" i="1"/>
  <c r="Y6316" i="1"/>
  <c r="X6316" i="1"/>
  <c r="W6316" i="1"/>
  <c r="V6316" i="1"/>
  <c r="U6316" i="1"/>
  <c r="T6316" i="1"/>
  <c r="S6316" i="1"/>
  <c r="R6316" i="1"/>
  <c r="Q6316" i="1"/>
  <c r="P6316" i="1"/>
  <c r="O6316" i="1"/>
  <c r="N6316" i="1"/>
  <c r="M6316" i="1"/>
  <c r="L6316" i="1"/>
  <c r="K6316" i="1"/>
  <c r="J6316" i="1"/>
  <c r="I6316" i="1"/>
  <c r="H6316" i="1"/>
  <c r="G6316" i="1"/>
  <c r="Z6311" i="1"/>
  <c r="Y6311" i="1"/>
  <c r="X6311" i="1"/>
  <c r="W6311" i="1"/>
  <c r="V6311" i="1"/>
  <c r="U6311" i="1"/>
  <c r="T6311" i="1"/>
  <c r="S6311" i="1"/>
  <c r="R6311" i="1"/>
  <c r="Q6311" i="1"/>
  <c r="P6311" i="1"/>
  <c r="O6311" i="1"/>
  <c r="N6311" i="1"/>
  <c r="M6311" i="1"/>
  <c r="L6311" i="1"/>
  <c r="K6311" i="1"/>
  <c r="J6311" i="1"/>
  <c r="I6311" i="1"/>
  <c r="H6311" i="1"/>
  <c r="G6311" i="1"/>
  <c r="Z6297" i="1"/>
  <c r="Y6297" i="1"/>
  <c r="X6297" i="1"/>
  <c r="W6297" i="1"/>
  <c r="V6297" i="1"/>
  <c r="U6297" i="1"/>
  <c r="T6297" i="1"/>
  <c r="S6297" i="1"/>
  <c r="R6297" i="1"/>
  <c r="Q6297" i="1"/>
  <c r="P6297" i="1"/>
  <c r="O6297" i="1"/>
  <c r="N6297" i="1"/>
  <c r="M6297" i="1"/>
  <c r="L6297" i="1"/>
  <c r="K6297" i="1"/>
  <c r="J6297" i="1"/>
  <c r="I6297" i="1"/>
  <c r="H6297" i="1"/>
  <c r="G6297" i="1"/>
  <c r="Z6252" i="1"/>
  <c r="Y6252" i="1"/>
  <c r="X6252" i="1"/>
  <c r="W6252" i="1"/>
  <c r="V6252" i="1"/>
  <c r="U6252" i="1"/>
  <c r="T6252" i="1"/>
  <c r="S6252" i="1"/>
  <c r="R6252" i="1"/>
  <c r="Q6252" i="1"/>
  <c r="P6252" i="1"/>
  <c r="O6252" i="1"/>
  <c r="N6252" i="1"/>
  <c r="M6252" i="1"/>
  <c r="L6252" i="1"/>
  <c r="K6252" i="1"/>
  <c r="J6252" i="1"/>
  <c r="I6252" i="1"/>
  <c r="H6252" i="1"/>
  <c r="G6252" i="1"/>
  <c r="Z6212" i="1"/>
  <c r="Y6212" i="1"/>
  <c r="X6212" i="1"/>
  <c r="W6212" i="1"/>
  <c r="V6212" i="1"/>
  <c r="U6212" i="1"/>
  <c r="T6212" i="1"/>
  <c r="S6212" i="1"/>
  <c r="R6212" i="1"/>
  <c r="Q6212" i="1"/>
  <c r="P6212" i="1"/>
  <c r="O6212" i="1"/>
  <c r="N6212" i="1"/>
  <c r="M6212" i="1"/>
  <c r="L6212" i="1"/>
  <c r="K6212" i="1"/>
  <c r="J6212" i="1"/>
  <c r="I6212" i="1"/>
  <c r="H6212" i="1"/>
  <c r="G6212" i="1"/>
  <c r="Z6064" i="1"/>
  <c r="Y6064" i="1"/>
  <c r="X6064" i="1"/>
  <c r="W6064" i="1"/>
  <c r="V6064" i="1"/>
  <c r="U6064" i="1"/>
  <c r="T6064" i="1"/>
  <c r="S6064" i="1"/>
  <c r="R6064" i="1"/>
  <c r="Q6064" i="1"/>
  <c r="P6064" i="1"/>
  <c r="O6064" i="1"/>
  <c r="N6064" i="1"/>
  <c r="M6064" i="1"/>
  <c r="L6064" i="1"/>
  <c r="K6064" i="1"/>
  <c r="J6064" i="1"/>
  <c r="I6064" i="1"/>
  <c r="H6064" i="1"/>
  <c r="G6064" i="1"/>
  <c r="Z6018" i="1"/>
  <c r="Y6018" i="1"/>
  <c r="X6018" i="1"/>
  <c r="W6018" i="1"/>
  <c r="V6018" i="1"/>
  <c r="U6018" i="1"/>
  <c r="T6018" i="1"/>
  <c r="S6018" i="1"/>
  <c r="R6018" i="1"/>
  <c r="Q6018" i="1"/>
  <c r="P6018" i="1"/>
  <c r="O6018" i="1"/>
  <c r="N6018" i="1"/>
  <c r="M6018" i="1"/>
  <c r="L6018" i="1"/>
  <c r="K6018" i="1"/>
  <c r="J6018" i="1"/>
  <c r="I6018" i="1"/>
  <c r="H6018" i="1"/>
  <c r="G6018" i="1"/>
  <c r="Z5912" i="1"/>
  <c r="Y5912" i="1"/>
  <c r="X5912" i="1"/>
  <c r="W5912" i="1"/>
  <c r="V5912" i="1"/>
  <c r="U5912" i="1"/>
  <c r="T5912" i="1"/>
  <c r="S5912" i="1"/>
  <c r="R5912" i="1"/>
  <c r="Q5912" i="1"/>
  <c r="P5912" i="1"/>
  <c r="O5912" i="1"/>
  <c r="N5912" i="1"/>
  <c r="M5912" i="1"/>
  <c r="L5912" i="1"/>
  <c r="K5912" i="1"/>
  <c r="J5912" i="1"/>
  <c r="I5912" i="1"/>
  <c r="H5912" i="1"/>
  <c r="G5912" i="1"/>
  <c r="Z5792" i="1"/>
  <c r="Y5792" i="1"/>
  <c r="X5792" i="1"/>
  <c r="W5792" i="1"/>
  <c r="V5792" i="1"/>
  <c r="U5792" i="1"/>
  <c r="T5792" i="1"/>
  <c r="S5792" i="1"/>
  <c r="R5792" i="1"/>
  <c r="Q5792" i="1"/>
  <c r="P5792" i="1"/>
  <c r="O5792" i="1"/>
  <c r="N5792" i="1"/>
  <c r="M5792" i="1"/>
  <c r="L5792" i="1"/>
  <c r="K5792" i="1"/>
  <c r="J5792" i="1"/>
  <c r="I5792" i="1"/>
  <c r="H5792" i="1"/>
  <c r="G5792" i="1"/>
  <c r="Z5675" i="1"/>
  <c r="Y5675" i="1"/>
  <c r="X5675" i="1"/>
  <c r="W5675" i="1"/>
  <c r="V5675" i="1"/>
  <c r="U5675" i="1"/>
  <c r="T5675" i="1"/>
  <c r="S5675" i="1"/>
  <c r="R5675" i="1"/>
  <c r="Q5675" i="1"/>
  <c r="P5675" i="1"/>
  <c r="O5675" i="1"/>
  <c r="N5675" i="1"/>
  <c r="M5675" i="1"/>
  <c r="L5675" i="1"/>
  <c r="K5675" i="1"/>
  <c r="J5675" i="1"/>
  <c r="I5675" i="1"/>
  <c r="H5675" i="1"/>
  <c r="G5675" i="1"/>
  <c r="Z5648" i="1"/>
  <c r="Y5648" i="1"/>
  <c r="X5648" i="1"/>
  <c r="W5648" i="1"/>
  <c r="V5648" i="1"/>
  <c r="U5648" i="1"/>
  <c r="T5648" i="1"/>
  <c r="S5648" i="1"/>
  <c r="R5648" i="1"/>
  <c r="Q5648" i="1"/>
  <c r="P5648" i="1"/>
  <c r="O5648" i="1"/>
  <c r="N5648" i="1"/>
  <c r="M5648" i="1"/>
  <c r="L5648" i="1"/>
  <c r="K5648" i="1"/>
  <c r="J5648" i="1"/>
  <c r="I5648" i="1"/>
  <c r="H5648" i="1"/>
  <c r="G5648" i="1"/>
  <c r="Z5635" i="1"/>
  <c r="Y5635" i="1"/>
  <c r="X5635" i="1"/>
  <c r="W5635" i="1"/>
  <c r="V5635" i="1"/>
  <c r="U5635" i="1"/>
  <c r="T5635" i="1"/>
  <c r="S5635" i="1"/>
  <c r="R5635" i="1"/>
  <c r="Q5635" i="1"/>
  <c r="P5635" i="1"/>
  <c r="O5635" i="1"/>
  <c r="N5635" i="1"/>
  <c r="M5635" i="1"/>
  <c r="L5635" i="1"/>
  <c r="K5635" i="1"/>
  <c r="J5635" i="1"/>
  <c r="I5635" i="1"/>
  <c r="H5635" i="1"/>
  <c r="G5635" i="1"/>
  <c r="Z5576" i="1"/>
  <c r="Y5576" i="1"/>
  <c r="X5576" i="1"/>
  <c r="W5576" i="1"/>
  <c r="V5576" i="1"/>
  <c r="U5576" i="1"/>
  <c r="T5576" i="1"/>
  <c r="S5576" i="1"/>
  <c r="R5576" i="1"/>
  <c r="Q5576" i="1"/>
  <c r="P5576" i="1"/>
  <c r="O5576" i="1"/>
  <c r="N5576" i="1"/>
  <c r="M5576" i="1"/>
  <c r="L5576" i="1"/>
  <c r="K5576" i="1"/>
  <c r="J5576" i="1"/>
  <c r="I5576" i="1"/>
  <c r="H5576" i="1"/>
  <c r="G5576" i="1"/>
  <c r="Z5552" i="1"/>
  <c r="Y5552" i="1"/>
  <c r="X5552" i="1"/>
  <c r="W5552" i="1"/>
  <c r="V5552" i="1"/>
  <c r="U5552" i="1"/>
  <c r="T5552" i="1"/>
  <c r="S5552" i="1"/>
  <c r="R5552" i="1"/>
  <c r="Q5552" i="1"/>
  <c r="P5552" i="1"/>
  <c r="O5552" i="1"/>
  <c r="N5552" i="1"/>
  <c r="M5552" i="1"/>
  <c r="L5552" i="1"/>
  <c r="K5552" i="1"/>
  <c r="J5552" i="1"/>
  <c r="I5552" i="1"/>
  <c r="H5552" i="1"/>
  <c r="G5552" i="1"/>
  <c r="Z5518" i="1"/>
  <c r="Y5518" i="1"/>
  <c r="X5518" i="1"/>
  <c r="W5518" i="1"/>
  <c r="V5518" i="1"/>
  <c r="U5518" i="1"/>
  <c r="T5518" i="1"/>
  <c r="S5518" i="1"/>
  <c r="R5518" i="1"/>
  <c r="Q5518" i="1"/>
  <c r="P5518" i="1"/>
  <c r="O5518" i="1"/>
  <c r="N5518" i="1"/>
  <c r="M5518" i="1"/>
  <c r="L5518" i="1"/>
  <c r="K5518" i="1"/>
  <c r="J5518" i="1"/>
  <c r="I5518" i="1"/>
  <c r="H5518" i="1"/>
  <c r="G5518" i="1"/>
  <c r="Z5486" i="1"/>
  <c r="Y5486" i="1"/>
  <c r="X5486" i="1"/>
  <c r="W5486" i="1"/>
  <c r="V5486" i="1"/>
  <c r="U5486" i="1"/>
  <c r="T5486" i="1"/>
  <c r="S5486" i="1"/>
  <c r="R5486" i="1"/>
  <c r="Q5486" i="1"/>
  <c r="P5486" i="1"/>
  <c r="O5486" i="1"/>
  <c r="N5486" i="1"/>
  <c r="M5486" i="1"/>
  <c r="L5486" i="1"/>
  <c r="K5486" i="1"/>
  <c r="J5486" i="1"/>
  <c r="I5486" i="1"/>
  <c r="H5486" i="1"/>
  <c r="G5486" i="1"/>
  <c r="Z5462" i="1"/>
  <c r="Y5462" i="1"/>
  <c r="X5462" i="1"/>
  <c r="W5462" i="1"/>
  <c r="V5462" i="1"/>
  <c r="U5462" i="1"/>
  <c r="T5462" i="1"/>
  <c r="S5462" i="1"/>
  <c r="R5462" i="1"/>
  <c r="Q5462" i="1"/>
  <c r="P5462" i="1"/>
  <c r="O5462" i="1"/>
  <c r="N5462" i="1"/>
  <c r="M5462" i="1"/>
  <c r="L5462" i="1"/>
  <c r="K5462" i="1"/>
  <c r="J5462" i="1"/>
  <c r="I5462" i="1"/>
  <c r="H5462" i="1"/>
  <c r="G5462" i="1"/>
  <c r="Z5457" i="1"/>
  <c r="Y5457" i="1"/>
  <c r="X5457" i="1"/>
  <c r="W5457" i="1"/>
  <c r="V5457" i="1"/>
  <c r="U5457" i="1"/>
  <c r="T5457" i="1"/>
  <c r="S5457" i="1"/>
  <c r="R5457" i="1"/>
  <c r="Q5457" i="1"/>
  <c r="P5457" i="1"/>
  <c r="O5457" i="1"/>
  <c r="N5457" i="1"/>
  <c r="M5457" i="1"/>
  <c r="L5457" i="1"/>
  <c r="K5457" i="1"/>
  <c r="J5457" i="1"/>
  <c r="I5457" i="1"/>
  <c r="H5457" i="1"/>
  <c r="G5457" i="1"/>
  <c r="Z5444" i="1"/>
  <c r="Y5444" i="1"/>
  <c r="X5444" i="1"/>
  <c r="W5444" i="1"/>
  <c r="V5444" i="1"/>
  <c r="U5444" i="1"/>
  <c r="T5444" i="1"/>
  <c r="S5444" i="1"/>
  <c r="R5444" i="1"/>
  <c r="Q5444" i="1"/>
  <c r="P5444" i="1"/>
  <c r="O5444" i="1"/>
  <c r="N5444" i="1"/>
  <c r="M5444" i="1"/>
  <c r="L5444" i="1"/>
  <c r="K5444" i="1"/>
  <c r="J5444" i="1"/>
  <c r="I5444" i="1"/>
  <c r="H5444" i="1"/>
  <c r="G5444" i="1"/>
  <c r="Z5411" i="1"/>
  <c r="Y5411" i="1"/>
  <c r="X5411" i="1"/>
  <c r="W5411" i="1"/>
  <c r="V5411" i="1"/>
  <c r="U5411" i="1"/>
  <c r="T5411" i="1"/>
  <c r="S5411" i="1"/>
  <c r="R5411" i="1"/>
  <c r="Q5411" i="1"/>
  <c r="P5411" i="1"/>
  <c r="O5411" i="1"/>
  <c r="N5411" i="1"/>
  <c r="M5411" i="1"/>
  <c r="L5411" i="1"/>
  <c r="K5411" i="1"/>
  <c r="J5411" i="1"/>
  <c r="I5411" i="1"/>
  <c r="H5411" i="1"/>
  <c r="G5411" i="1"/>
  <c r="Z5307" i="1"/>
  <c r="Y5307" i="1"/>
  <c r="X5307" i="1"/>
  <c r="W5307" i="1"/>
  <c r="V5307" i="1"/>
  <c r="U5307" i="1"/>
  <c r="T5307" i="1"/>
  <c r="S5307" i="1"/>
  <c r="R5307" i="1"/>
  <c r="Q5307" i="1"/>
  <c r="P5307" i="1"/>
  <c r="O5307" i="1"/>
  <c r="N5307" i="1"/>
  <c r="M5307" i="1"/>
  <c r="L5307" i="1"/>
  <c r="K5307" i="1"/>
  <c r="J5307" i="1"/>
  <c r="I5307" i="1"/>
  <c r="H5307" i="1"/>
  <c r="G5307" i="1"/>
  <c r="Z5261" i="1"/>
  <c r="Y5261" i="1"/>
  <c r="X5261" i="1"/>
  <c r="W5261" i="1"/>
  <c r="V5261" i="1"/>
  <c r="U5261" i="1"/>
  <c r="T5261" i="1"/>
  <c r="S5261" i="1"/>
  <c r="R5261" i="1"/>
  <c r="Q5261" i="1"/>
  <c r="P5261" i="1"/>
  <c r="O5261" i="1"/>
  <c r="N5261" i="1"/>
  <c r="M5261" i="1"/>
  <c r="L5261" i="1"/>
  <c r="K5261" i="1"/>
  <c r="J5261" i="1"/>
  <c r="I5261" i="1"/>
  <c r="H5261" i="1"/>
  <c r="G5261" i="1"/>
  <c r="Z5211" i="1"/>
  <c r="Y5211" i="1"/>
  <c r="X5211" i="1"/>
  <c r="W5211" i="1"/>
  <c r="V5211" i="1"/>
  <c r="U5211" i="1"/>
  <c r="T5211" i="1"/>
  <c r="S5211" i="1"/>
  <c r="R5211" i="1"/>
  <c r="Q5211" i="1"/>
  <c r="P5211" i="1"/>
  <c r="O5211" i="1"/>
  <c r="N5211" i="1"/>
  <c r="M5211" i="1"/>
  <c r="L5211" i="1"/>
  <c r="K5211" i="1"/>
  <c r="J5211" i="1"/>
  <c r="I5211" i="1"/>
  <c r="H5211" i="1"/>
  <c r="G5211" i="1"/>
  <c r="Z5129" i="1"/>
  <c r="Y5129" i="1"/>
  <c r="X5129" i="1"/>
  <c r="W5129" i="1"/>
  <c r="V5129" i="1"/>
  <c r="U5129" i="1"/>
  <c r="T5129" i="1"/>
  <c r="S5129" i="1"/>
  <c r="R5129" i="1"/>
  <c r="Q5129" i="1"/>
  <c r="P5129" i="1"/>
  <c r="O5129" i="1"/>
  <c r="N5129" i="1"/>
  <c r="M5129" i="1"/>
  <c r="L5129" i="1"/>
  <c r="K5129" i="1"/>
  <c r="J5129" i="1"/>
  <c r="I5129" i="1"/>
  <c r="H5129" i="1"/>
  <c r="G5129" i="1"/>
  <c r="Z5058" i="1"/>
  <c r="Y5058" i="1"/>
  <c r="X5058" i="1"/>
  <c r="W5058" i="1"/>
  <c r="V5058" i="1"/>
  <c r="U5058" i="1"/>
  <c r="T5058" i="1"/>
  <c r="S5058" i="1"/>
  <c r="R5058" i="1"/>
  <c r="Q5058" i="1"/>
  <c r="P5058" i="1"/>
  <c r="O5058" i="1"/>
  <c r="N5058" i="1"/>
  <c r="M5058" i="1"/>
  <c r="L5058" i="1"/>
  <c r="K5058" i="1"/>
  <c r="J5058" i="1"/>
  <c r="I5058" i="1"/>
  <c r="H5058" i="1"/>
  <c r="G5058" i="1"/>
  <c r="Z4907" i="1"/>
  <c r="Y4907" i="1"/>
  <c r="X4907" i="1"/>
  <c r="W4907" i="1"/>
  <c r="V4907" i="1"/>
  <c r="U4907" i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Z4772" i="1"/>
  <c r="Y4772" i="1"/>
  <c r="X4772" i="1"/>
  <c r="W4772" i="1"/>
  <c r="V4772" i="1"/>
  <c r="U4772" i="1"/>
  <c r="T4772" i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Z4718" i="1"/>
  <c r="Y4718" i="1"/>
  <c r="X4718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Z4659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Z4565" i="1"/>
  <c r="Y4565" i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Z4499" i="1"/>
  <c r="Y4499" i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Z4460" i="1"/>
  <c r="Y4460" i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Z4436" i="1"/>
  <c r="Y4436" i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Z4418" i="1"/>
  <c r="Y4418" i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Z4408" i="1"/>
  <c r="Y4408" i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Z4308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I4308" i="1"/>
  <c r="H4308" i="1"/>
  <c r="G4308" i="1"/>
  <c r="Z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Z4196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Z4117" i="1"/>
  <c r="Y4117" i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Z4084" i="1"/>
  <c r="Y4084" i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Z3981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Z3927" i="1"/>
  <c r="Y3927" i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Z3821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Z3746" i="1"/>
  <c r="Y3746" i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Z3711" i="1"/>
  <c r="Y3711" i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Z3657" i="1"/>
  <c r="Y3657" i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Z3595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Z3527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Z3395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Z3301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Z3277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Z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Z3233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Z3151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Z3076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Z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Z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Z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Z2906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Z2830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Z2805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Z2750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Z2650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Z2596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Z2581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Z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Z2432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Z2379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Z2330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Z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Z2197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Z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Z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Z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Z6416" i="1"/>
  <c r="Y6416" i="1"/>
  <c r="X6416" i="1"/>
  <c r="W6416" i="1"/>
  <c r="V6416" i="1"/>
  <c r="U6416" i="1"/>
  <c r="T6416" i="1"/>
  <c r="S6416" i="1"/>
  <c r="R6416" i="1"/>
  <c r="Q6416" i="1"/>
  <c r="P6416" i="1"/>
  <c r="O6416" i="1"/>
  <c r="N6416" i="1"/>
  <c r="M6416" i="1"/>
  <c r="L6416" i="1"/>
  <c r="K6416" i="1"/>
  <c r="J6416" i="1"/>
  <c r="I6416" i="1"/>
  <c r="H6416" i="1"/>
  <c r="G6416" i="1"/>
  <c r="Z6351" i="1"/>
  <c r="Y6351" i="1"/>
  <c r="X6351" i="1"/>
  <c r="W6351" i="1"/>
  <c r="V6351" i="1"/>
  <c r="U6351" i="1"/>
  <c r="T6351" i="1"/>
  <c r="S6351" i="1"/>
  <c r="R6351" i="1"/>
  <c r="Q6351" i="1"/>
  <c r="P6351" i="1"/>
  <c r="O6351" i="1"/>
  <c r="N6351" i="1"/>
  <c r="M6351" i="1"/>
  <c r="L6351" i="1"/>
  <c r="K6351" i="1"/>
  <c r="J6351" i="1"/>
  <c r="I6351" i="1"/>
  <c r="H6351" i="1"/>
  <c r="G6351" i="1"/>
  <c r="Z6312" i="1"/>
  <c r="Y6312" i="1"/>
  <c r="X6312" i="1"/>
  <c r="W6312" i="1"/>
  <c r="V6312" i="1"/>
  <c r="U6312" i="1"/>
  <c r="T6312" i="1"/>
  <c r="S6312" i="1"/>
  <c r="R6312" i="1"/>
  <c r="Q6312" i="1"/>
  <c r="P6312" i="1"/>
  <c r="O6312" i="1"/>
  <c r="N6312" i="1"/>
  <c r="M6312" i="1"/>
  <c r="L6312" i="1"/>
  <c r="K6312" i="1"/>
  <c r="J6312" i="1"/>
  <c r="I6312" i="1"/>
  <c r="H6312" i="1"/>
  <c r="G6312" i="1"/>
  <c r="Z6298" i="1"/>
  <c r="Y6298" i="1"/>
  <c r="X6298" i="1"/>
  <c r="W6298" i="1"/>
  <c r="V6298" i="1"/>
  <c r="U6298" i="1"/>
  <c r="T6298" i="1"/>
  <c r="S6298" i="1"/>
  <c r="R6298" i="1"/>
  <c r="Q6298" i="1"/>
  <c r="P6298" i="1"/>
  <c r="O6298" i="1"/>
  <c r="N6298" i="1"/>
  <c r="M6298" i="1"/>
  <c r="L6298" i="1"/>
  <c r="K6298" i="1"/>
  <c r="J6298" i="1"/>
  <c r="I6298" i="1"/>
  <c r="H6298" i="1"/>
  <c r="G6298" i="1"/>
  <c r="Z6019" i="1"/>
  <c r="Y6019" i="1"/>
  <c r="X6019" i="1"/>
  <c r="W6019" i="1"/>
  <c r="V6019" i="1"/>
  <c r="U6019" i="1"/>
  <c r="T6019" i="1"/>
  <c r="S6019" i="1"/>
  <c r="R6019" i="1"/>
  <c r="Q6019" i="1"/>
  <c r="P6019" i="1"/>
  <c r="O6019" i="1"/>
  <c r="N6019" i="1"/>
  <c r="M6019" i="1"/>
  <c r="L6019" i="1"/>
  <c r="K6019" i="1"/>
  <c r="J6019" i="1"/>
  <c r="I6019" i="1"/>
  <c r="H6019" i="1"/>
  <c r="G6019" i="1"/>
  <c r="Z5577" i="1"/>
  <c r="Y5577" i="1"/>
  <c r="X5577" i="1"/>
  <c r="W5577" i="1"/>
  <c r="V5577" i="1"/>
  <c r="U5577" i="1"/>
  <c r="T5577" i="1"/>
  <c r="S5577" i="1"/>
  <c r="R5577" i="1"/>
  <c r="Q5577" i="1"/>
  <c r="P5577" i="1"/>
  <c r="O5577" i="1"/>
  <c r="N5577" i="1"/>
  <c r="M5577" i="1"/>
  <c r="L5577" i="1"/>
  <c r="K5577" i="1"/>
  <c r="J5577" i="1"/>
  <c r="I5577" i="1"/>
  <c r="H5577" i="1"/>
  <c r="G5577" i="1"/>
  <c r="Z5487" i="1"/>
  <c r="Y5487" i="1"/>
  <c r="X5487" i="1"/>
  <c r="W5487" i="1"/>
  <c r="V5487" i="1"/>
  <c r="U5487" i="1"/>
  <c r="T5487" i="1"/>
  <c r="S5487" i="1"/>
  <c r="R5487" i="1"/>
  <c r="Q5487" i="1"/>
  <c r="P5487" i="1"/>
  <c r="O5487" i="1"/>
  <c r="N5487" i="1"/>
  <c r="M5487" i="1"/>
  <c r="L5487" i="1"/>
  <c r="K5487" i="1"/>
  <c r="J5487" i="1"/>
  <c r="I5487" i="1"/>
  <c r="H5487" i="1"/>
  <c r="G5487" i="1"/>
  <c r="Z5458" i="1"/>
  <c r="Y5458" i="1"/>
  <c r="X5458" i="1"/>
  <c r="W5458" i="1"/>
  <c r="V5458" i="1"/>
  <c r="U5458" i="1"/>
  <c r="T5458" i="1"/>
  <c r="S5458" i="1"/>
  <c r="R5458" i="1"/>
  <c r="Q5458" i="1"/>
  <c r="P5458" i="1"/>
  <c r="O5458" i="1"/>
  <c r="N5458" i="1"/>
  <c r="M5458" i="1"/>
  <c r="L5458" i="1"/>
  <c r="K5458" i="1"/>
  <c r="J5458" i="1"/>
  <c r="I5458" i="1"/>
  <c r="H5458" i="1"/>
  <c r="G5458" i="1"/>
  <c r="Z5212" i="1"/>
  <c r="Y5212" i="1"/>
  <c r="X5212" i="1"/>
  <c r="W5212" i="1"/>
  <c r="V5212" i="1"/>
  <c r="U5212" i="1"/>
  <c r="T5212" i="1"/>
  <c r="S5212" i="1"/>
  <c r="R5212" i="1"/>
  <c r="Q5212" i="1"/>
  <c r="P5212" i="1"/>
  <c r="O5212" i="1"/>
  <c r="N5212" i="1"/>
  <c r="M5212" i="1"/>
  <c r="L5212" i="1"/>
  <c r="K5212" i="1"/>
  <c r="J5212" i="1"/>
  <c r="I5212" i="1"/>
  <c r="H5212" i="1"/>
  <c r="G5212" i="1"/>
  <c r="Z4719" i="1"/>
  <c r="Y4719" i="1"/>
  <c r="X4719" i="1"/>
  <c r="W4719" i="1"/>
  <c r="V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Z4437" i="1"/>
  <c r="Y4437" i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Z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Z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Z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Z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Z3077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Z2806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Z2632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Z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Z1747" i="1"/>
  <c r="Y1747" i="1"/>
  <c r="X1747" i="1"/>
  <c r="W1747" i="1"/>
  <c r="W6313" i="1" s="1"/>
  <c r="V1747" i="1"/>
  <c r="U1747" i="1"/>
  <c r="T1747" i="1"/>
  <c r="S1747" i="1"/>
  <c r="S6313" i="1" s="1"/>
  <c r="R1747" i="1"/>
  <c r="R6313" i="1" s="1"/>
  <c r="Q1747" i="1"/>
  <c r="P1747" i="1"/>
  <c r="O1747" i="1"/>
  <c r="O6313" i="1" s="1"/>
  <c r="N1747" i="1"/>
  <c r="N6313" i="1" s="1"/>
  <c r="M1747" i="1"/>
  <c r="L1747" i="1"/>
  <c r="K1747" i="1"/>
  <c r="K6313" i="1" s="1"/>
  <c r="J1747" i="1"/>
  <c r="I1747" i="1"/>
  <c r="H1747" i="1"/>
  <c r="G1747" i="1"/>
  <c r="G6313" i="1" s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Z360" i="1"/>
  <c r="Y360" i="1"/>
  <c r="X360" i="1"/>
  <c r="W360" i="1"/>
  <c r="W1743" i="1" s="1"/>
  <c r="W6417" i="1" s="1"/>
  <c r="V360" i="1"/>
  <c r="V1743" i="1" s="1"/>
  <c r="U360" i="1"/>
  <c r="T360" i="1"/>
  <c r="S360" i="1"/>
  <c r="S1743" i="1" s="1"/>
  <c r="S6417" i="1" s="1"/>
  <c r="R360" i="1"/>
  <c r="R1743" i="1" s="1"/>
  <c r="R6417" i="1" s="1"/>
  <c r="Q360" i="1"/>
  <c r="P360" i="1"/>
  <c r="O360" i="1"/>
  <c r="O1743" i="1" s="1"/>
  <c r="O6417" i="1" s="1"/>
  <c r="N360" i="1"/>
  <c r="M360" i="1"/>
  <c r="L360" i="1"/>
  <c r="K360" i="1"/>
  <c r="K1743" i="1" s="1"/>
  <c r="K6417" i="1" s="1"/>
  <c r="J360" i="1"/>
  <c r="I360" i="1"/>
  <c r="H360" i="1"/>
  <c r="G360" i="1"/>
  <c r="G1743" i="1" s="1"/>
  <c r="G6417" i="1" s="1"/>
  <c r="Z6313" i="1"/>
  <c r="Y6313" i="1"/>
  <c r="X6313" i="1"/>
  <c r="V6313" i="1"/>
  <c r="U6313" i="1"/>
  <c r="T6313" i="1"/>
  <c r="Q6313" i="1"/>
  <c r="P6313" i="1"/>
  <c r="M6313" i="1"/>
  <c r="L6313" i="1"/>
  <c r="J6313" i="1"/>
  <c r="I6313" i="1"/>
  <c r="H6313" i="1"/>
  <c r="Z1743" i="1"/>
  <c r="Y1743" i="1"/>
  <c r="Y6417" i="1" s="1"/>
  <c r="X1743" i="1"/>
  <c r="X6417" i="1" s="1"/>
  <c r="U1743" i="1"/>
  <c r="T1743" i="1"/>
  <c r="T6417" i="1" s="1"/>
  <c r="Q1743" i="1"/>
  <c r="P1743" i="1"/>
  <c r="N1743" i="1"/>
  <c r="M1743" i="1"/>
  <c r="L1743" i="1"/>
  <c r="J1743" i="1"/>
  <c r="I1743" i="1"/>
  <c r="H1743" i="1"/>
  <c r="H6417" i="1" l="1"/>
  <c r="H6419" i="1" s="1"/>
  <c r="M6417" i="1"/>
  <c r="M6419" i="1" s="1"/>
  <c r="I6417" i="1"/>
  <c r="I6419" i="1" s="1"/>
  <c r="V6417" i="1"/>
  <c r="V6419" i="1" s="1"/>
  <c r="P6417" i="1"/>
  <c r="P6419" i="1" s="1"/>
  <c r="U6417" i="1"/>
  <c r="U6419" i="1" s="1"/>
  <c r="L6417" i="1"/>
  <c r="L6419" i="1" s="1"/>
  <c r="Q6417" i="1"/>
  <c r="Q6419" i="1" s="1"/>
  <c r="H6418" i="1"/>
  <c r="L6418" i="1"/>
  <c r="P6418" i="1"/>
  <c r="T6418" i="1"/>
  <c r="T6419" i="1" s="1"/>
  <c r="X6418" i="1"/>
  <c r="X6419" i="1" s="1"/>
  <c r="N6417" i="1"/>
  <c r="N6419" i="1" s="1"/>
  <c r="J6417" i="1"/>
  <c r="J6419" i="1" s="1"/>
  <c r="Z6417" i="1"/>
  <c r="Z6419" i="1" s="1"/>
  <c r="I6418" i="1"/>
  <c r="M6418" i="1"/>
  <c r="Q6418" i="1"/>
  <c r="U6418" i="1"/>
  <c r="Y6418" i="1"/>
  <c r="Y6419" i="1" s="1"/>
  <c r="J6418" i="1"/>
  <c r="N6418" i="1"/>
  <c r="R6418" i="1"/>
  <c r="R6419" i="1" s="1"/>
  <c r="V6418" i="1"/>
  <c r="Z6418" i="1"/>
  <c r="G6418" i="1"/>
  <c r="G6419" i="1" s="1"/>
  <c r="K6418" i="1"/>
  <c r="K6419" i="1" s="1"/>
  <c r="O6418" i="1"/>
  <c r="O6419" i="1" s="1"/>
  <c r="S6418" i="1"/>
  <c r="S6419" i="1" s="1"/>
  <c r="W6418" i="1"/>
  <c r="W6419" i="1" s="1"/>
</calcChain>
</file>

<file path=xl/sharedStrings.xml><?xml version="1.0" encoding="utf-8"?>
<sst xmlns="http://schemas.openxmlformats.org/spreadsheetml/2006/main" count="61850" uniqueCount="12312">
  <si>
    <t>Кафедра</t>
  </si>
  <si>
    <t>Факультет</t>
  </si>
  <si>
    <t>Інститут</t>
  </si>
  <si>
    <t>Дисципліна</t>
  </si>
  <si>
    <t>Оцінки</t>
  </si>
  <si>
    <t>Викладач</t>
  </si>
  <si>
    <t>Подій за рік</t>
  </si>
  <si>
    <t>За останні 2 тижні</t>
  </si>
  <si>
    <t>Студентів</t>
  </si>
  <si>
    <t>Мають оцінки</t>
  </si>
  <si>
    <t>Посилань на zoom тощо</t>
  </si>
  <si>
    <t>Силабусів</t>
  </si>
  <si>
    <t>Форумів</t>
  </si>
  <si>
    <t>Нотаток</t>
  </si>
  <si>
    <t>Сторінок</t>
  </si>
  <si>
    <t>Файлів</t>
  </si>
  <si>
    <t>Папок</t>
  </si>
  <si>
    <t>Гіперпосилань</t>
  </si>
  <si>
    <t>moodle-книг</t>
  </si>
  <si>
    <t>Баз даних</t>
  </si>
  <si>
    <t>Глосаріїв</t>
  </si>
  <si>
    <t>Уроків</t>
  </si>
  <si>
    <t>Завдань</t>
  </si>
  <si>
    <t>Тестів</t>
  </si>
  <si>
    <t>Питань</t>
  </si>
  <si>
    <t>Субкурсів</t>
  </si>
  <si>
    <t>* НАВЧАЛЬНО-ПЛАНУЮЧА ДОКУМЕНТАЦІЯ та МЕТОДИЧНЕ ЗАБЕЗПЕЧЕННЯ</t>
  </si>
  <si>
    <t>Західноукраїнська філія (м. Львів)</t>
  </si>
  <si>
    <t>НАВЧАЛЬНО-ВИХОВНІ ПІДРОЗДІЛИ</t>
  </si>
  <si>
    <t>НАВЧАЛЬНО-ПЛАНУЮЧА ДОКУМЕНТАЦІЯ та МЕТОДИЧНЕ ЗАБЕЗПЕЧЕННЯ</t>
  </si>
  <si>
    <t>https://vo.uu.edu.ua/grade/report/grader/index.php?id=14413</t>
  </si>
  <si>
    <t>Зведені відомості - 2020-2021 н.р.</t>
  </si>
  <si>
    <t>https://vo.uu.edu.ua/grade/report/grader/index.php?id=15042</t>
  </si>
  <si>
    <t xml:space="preserve">РЕЙТИНГ СТУДЕНТІВ </t>
  </si>
  <si>
    <t>https://vo.uu.edu.ua/grade/report/grader/index.php?id=15575</t>
  </si>
  <si>
    <t>ПРАКТИКА</t>
  </si>
  <si>
    <t>https://vo.uu.edu.ua/grade/report/grader/index.php?id=15576</t>
  </si>
  <si>
    <t>* Спеціальності й академічні групи</t>
  </si>
  <si>
    <t>ІНСТИТУТ СОЦІАЛЬНИХ ТЕХНОЛОГІЙ</t>
  </si>
  <si>
    <t>Базова структура (м.Київ)</t>
  </si>
  <si>
    <t>Фізична_терапія_2_курс_ ФТ_19_1_ist</t>
  </si>
  <si>
    <t>https://vo.uu.edu.ua/grade/report/grader/index.php?id=715</t>
  </si>
  <si>
    <t>Фізична_терапія_3_курс_ФТ_18_1_ist</t>
  </si>
  <si>
    <t>https://vo.uu.edu.ua/grade/report/grader/index.php?id=716</t>
  </si>
  <si>
    <t>Фізична_терапія_4_курс_ФТ_17_1_ist</t>
  </si>
  <si>
    <t>https://vo.uu.edu.ua/grade/report/grader/index.php?id=717</t>
  </si>
  <si>
    <t>Фізична_терапія_1_курс_ магістратура_ФТ_20_1_м_ist</t>
  </si>
  <si>
    <t>https://vo.uu.edu.ua/grade/report/grader/index.php?id=719</t>
  </si>
  <si>
    <t>ІНСТИТУТ ЕКОНОМІКИ І МЕНЕДЖМЕНТУ</t>
  </si>
  <si>
    <t>1 курс МН-20-1</t>
  </si>
  <si>
    <t>https://vo.uu.edu.ua/grade/report/grader/index.php?id=10842</t>
  </si>
  <si>
    <t>2 курс ФН-19-1</t>
  </si>
  <si>
    <t>https://vo.uu.edu.ua/grade/report/grader/index.php?id=10843</t>
  </si>
  <si>
    <t>1 курс ПУ-20-1</t>
  </si>
  <si>
    <t>https://vo.uu.edu.ua/grade/report/grader/index.php?id=10844</t>
  </si>
  <si>
    <t>2 курс ОО-19-1м</t>
  </si>
  <si>
    <t>https://vo.uu.edu.ua/grade/report/grader/index.php?id=10845</t>
  </si>
  <si>
    <t>1 курс МН-20-1м</t>
  </si>
  <si>
    <t>https://vo.uu.edu.ua/grade/report/grader/index.php?id=10847</t>
  </si>
  <si>
    <t>1 курс МК-20-1</t>
  </si>
  <si>
    <t>https://vo.uu.edu.ua/grade/report/grader/index.php?id=10848</t>
  </si>
  <si>
    <t>1 курс МК-20-1м</t>
  </si>
  <si>
    <t>https://vo.uu.edu.ua/grade/report/grader/index.php?id=10849</t>
  </si>
  <si>
    <t>1 курс ПУ-20-1м</t>
  </si>
  <si>
    <t>https://vo.uu.edu.ua/grade/report/grader/index.php?id=10850</t>
  </si>
  <si>
    <t xml:space="preserve"> 1 курс ФН-20-1м</t>
  </si>
  <si>
    <t>https://vo.uu.edu.ua/grade/report/grader/index.php?id=10851</t>
  </si>
  <si>
    <t>2 курс МН-19-1</t>
  </si>
  <si>
    <t>https://vo.uu.edu.ua/grade/report/grader/index.php?id=10885</t>
  </si>
  <si>
    <t>3 курс ОО-18-1</t>
  </si>
  <si>
    <t>https://vo.uu.edu.ua/grade/report/grader/index.php?id=10912</t>
  </si>
  <si>
    <t xml:space="preserve"> 3 курс коледж ОО-18-1мс</t>
  </si>
  <si>
    <t>https://vo.uu.edu.ua/grade/report/grader/index.php?id=10913</t>
  </si>
  <si>
    <t>3 курс ФН-18-1</t>
  </si>
  <si>
    <t>https://vo.uu.edu.ua/grade/report/grader/index.php?id=10921</t>
  </si>
  <si>
    <t>4 курс ФН-17-1</t>
  </si>
  <si>
    <t>https://vo.uu.edu.ua/grade/report/grader/index.php?id=10922</t>
  </si>
  <si>
    <t>2 курс ЗОО-19-1</t>
  </si>
  <si>
    <t>https://vo.uu.edu.ua/grade/report/grader/index.php?id=10924</t>
  </si>
  <si>
    <t>3 курс коледж ЗОО-18-1мс</t>
  </si>
  <si>
    <t>https://vo.uu.edu.ua/grade/report/grader/index.php?id=10925</t>
  </si>
  <si>
    <t>3 курс ЗОО-18-1</t>
  </si>
  <si>
    <t>https://vo.uu.edu.ua/grade/report/grader/index.php?id=10926</t>
  </si>
  <si>
    <t>4 курс ЗОО-17-1</t>
  </si>
  <si>
    <t>https://vo.uu.edu.ua/grade/report/grader/index.php?id=10927</t>
  </si>
  <si>
    <t>1 курс ЗОО-19-1м(03)</t>
  </si>
  <si>
    <t>https://vo.uu.edu.ua/grade/report/grader/index.php?id=10931</t>
  </si>
  <si>
    <t>2 курс ЗОО-19-2м</t>
  </si>
  <si>
    <t>https://vo.uu.edu.ua/grade/report/grader/index.php?id=10933</t>
  </si>
  <si>
    <t xml:space="preserve">3 курс ЗФН-18-1 </t>
  </si>
  <si>
    <t>https://vo.uu.edu.ua/grade/report/grader/index.php?id=10935</t>
  </si>
  <si>
    <t>4 курс ЗФН-17-1</t>
  </si>
  <si>
    <t>https://vo.uu.edu.ua/grade/report/grader/index.php?id=10936</t>
  </si>
  <si>
    <t xml:space="preserve">4 курс ЗФН-17-2 </t>
  </si>
  <si>
    <t>https://vo.uu.edu.ua/grade/report/grader/index.php?id=10938</t>
  </si>
  <si>
    <t>1 курс ЗФН-19-1м (03)</t>
  </si>
  <si>
    <t>https://vo.uu.edu.ua/grade/report/grader/index.php?id=10939</t>
  </si>
  <si>
    <t>2 курс ЗФН-19-2м</t>
  </si>
  <si>
    <t>https://vo.uu.edu.ua/grade/report/grader/index.php?id=10940</t>
  </si>
  <si>
    <t>4 курс ОО-17-1</t>
  </si>
  <si>
    <t>https://vo.uu.edu.ua/grade/report/grader/index.php?id=10956</t>
  </si>
  <si>
    <t>3 курс МН-18-1</t>
  </si>
  <si>
    <t>https://vo.uu.edu.ua/grade/report/grader/index.php?id=10982</t>
  </si>
  <si>
    <t>4 курс МН-17-1</t>
  </si>
  <si>
    <t>https://vo.uu.edu.ua/grade/report/grader/index.php?id=10984</t>
  </si>
  <si>
    <t>2 курс ЗМН-19-1</t>
  </si>
  <si>
    <t>https://vo.uu.edu.ua/grade/report/grader/index.php?id=10988</t>
  </si>
  <si>
    <t>2 курс МК-19-1</t>
  </si>
  <si>
    <t>https://vo.uu.edu.ua/grade/report/grader/index.php?id=10996</t>
  </si>
  <si>
    <t>4 курс МК-17-1</t>
  </si>
  <si>
    <t>https://vo.uu.edu.ua/grade/report/grader/index.php?id=11003</t>
  </si>
  <si>
    <t>3 курс МК-18-1</t>
  </si>
  <si>
    <t>https://vo.uu.edu.ua/grade/report/grader/index.php?id=11004</t>
  </si>
  <si>
    <t>2 курс коледж МК-19-1мс</t>
  </si>
  <si>
    <t>https://vo.uu.edu.ua/grade/report/grader/index.php?id=11005</t>
  </si>
  <si>
    <t>3 курс коледж МК-18-1-мс</t>
  </si>
  <si>
    <t>https://vo.uu.edu.ua/grade/report/grader/index.php?id=11006</t>
  </si>
  <si>
    <t>2 курс ЗМК-19-1</t>
  </si>
  <si>
    <t>https://vo.uu.edu.ua/grade/report/grader/index.php?id=11007</t>
  </si>
  <si>
    <t>ІНСТИТУТ ФІЛОЛОГІЇ І МАСОВИХ КОМУНІКАЦІЙ</t>
  </si>
  <si>
    <t>2 курс_ТУ-19-1+3 курс_ТУ-18-1мфб_ifmc</t>
  </si>
  <si>
    <t>https://vo.uu.edu.ua/grade/report/grader/index.php?id=11021</t>
  </si>
  <si>
    <t>ІНСТИТУТ КОМП'ЮТЕРНИХ ТЕХНОЛОГІЙ</t>
  </si>
  <si>
    <t>1 курс КТ-20-1-ikt</t>
  </si>
  <si>
    <t>https://vo.uu.edu.ua/grade/report/grader/index.php?id=11025</t>
  </si>
  <si>
    <t>ІНЖЕНЕРНО-ТЕХНОЛОГІЧНИЙ ІНСТИТУТ</t>
  </si>
  <si>
    <t>4 курс ХТ-19.3-1_iti</t>
  </si>
  <si>
    <t>https://vo.uu.edu.ua/grade/report/grader/index.php?id=11027</t>
  </si>
  <si>
    <t>3 курс_ТУ-18-1_ifmc</t>
  </si>
  <si>
    <t>https://vo.uu.edu.ua/grade/report/grader/index.php?id=11028</t>
  </si>
  <si>
    <t>4 курс_ТУ-17-1_ifmc</t>
  </si>
  <si>
    <t>https://vo.uu.edu.ua/grade/report/grader/index.php?id=11029</t>
  </si>
  <si>
    <t>3 курс АТ-18-1_iti</t>
  </si>
  <si>
    <t>https://vo.uu.edu.ua/grade/report/grader/index.php?id=11038</t>
  </si>
  <si>
    <t>4 курс АТ-19.3-2_iti</t>
  </si>
  <si>
    <t>https://vo.uu.edu.ua/grade/report/grader/index.php?id=11039</t>
  </si>
  <si>
    <t>3 курс АТ-18-1мс_iti</t>
  </si>
  <si>
    <t>https://vo.uu.edu.ua/grade/report/grader/index.php?id=11043</t>
  </si>
  <si>
    <t>4 курс АТ-17-1мс_iti</t>
  </si>
  <si>
    <t>https://vo.uu.edu.ua/grade/report/grader/index.php?id=11044</t>
  </si>
  <si>
    <t>3 курс ТХ-20.3-2фмб_iti</t>
  </si>
  <si>
    <t>https://vo.uu.edu.ua/grade/report/grader/index.php?id=11049</t>
  </si>
  <si>
    <t>3 курс коледж ЗМК-18-1мс</t>
  </si>
  <si>
    <t>https://vo.uu.edu.ua/grade/report/grader/index.php?id=11162</t>
  </si>
  <si>
    <t>2 курс__ПР-19-1_ifmc</t>
  </si>
  <si>
    <t>https://vo.uu.edu.ua/grade/report/grader/index.php?id=11270</t>
  </si>
  <si>
    <t>3 курс_ПР-18-1_ifmc</t>
  </si>
  <si>
    <t>https://vo.uu.edu.ua/grade/report/grader/index.php?id=11271</t>
  </si>
  <si>
    <t>4 курс_ПР-17-1_ifmc</t>
  </si>
  <si>
    <t>https://vo.uu.edu.ua/grade/report/grader/index.php?id=11272</t>
  </si>
  <si>
    <t>2 курс_ІС-19-1_ifmc</t>
  </si>
  <si>
    <t>https://vo.uu.edu.ua/grade/report/grader/index.php?id=11278</t>
  </si>
  <si>
    <t>3 КУРС_ІС-19.3-1_ifmc</t>
  </si>
  <si>
    <t>https://vo.uu.edu.ua/grade/report/grader/index.php?id=11281</t>
  </si>
  <si>
    <t>4 курс_УМ-17-1_ifmc</t>
  </si>
  <si>
    <t>https://vo.uu.edu.ua/grade/report/grader/index.php?id=11285</t>
  </si>
  <si>
    <t>2 курс_ЖР-19-1_ifmc</t>
  </si>
  <si>
    <t>https://vo.uu.edu.ua/grade/report/grader/index.php?id=11287</t>
  </si>
  <si>
    <t>3 курс_ЖР-18-1_ifmc</t>
  </si>
  <si>
    <t>https://vo.uu.edu.ua/grade/report/grader/index.php?id=11288</t>
  </si>
  <si>
    <t>4 курс_ЖР-17-1_ifmc</t>
  </si>
  <si>
    <t>https://vo.uu.edu.ua/grade/report/grader/index.php?id=11289</t>
  </si>
  <si>
    <t>4 курс_ВС-17-1_ifmc</t>
  </si>
  <si>
    <t>https://vo.uu.edu.ua/grade/report/grader/index.php?id=11292</t>
  </si>
  <si>
    <t>ІНСТИТУТ ПРАВА ТА СУСПІЛЬНИХ ВІДНОСИН</t>
  </si>
  <si>
    <t>1 курс ПЗ-19-1-ipsv</t>
  </si>
  <si>
    <t>https://vo.uu.edu.ua/grade/report/grader/index.php?id=11360</t>
  </si>
  <si>
    <t>2 курс ПЗ-19-1-ipsv</t>
  </si>
  <si>
    <t>https://vo.uu.edu.ua/grade/report/grader/index.php?id=11361</t>
  </si>
  <si>
    <t>3 курс ПЗ-18-1-ipsv</t>
  </si>
  <si>
    <t>https://vo.uu.edu.ua/grade/report/grader/index.php?id=11362</t>
  </si>
  <si>
    <t>3 курс ПЗ-20.3-1-ipsv</t>
  </si>
  <si>
    <t>https://vo.uu.edu.ua/grade/report/grader/index.php?id=11364</t>
  </si>
  <si>
    <t>4 курс ПЗ-17-1-ipsv</t>
  </si>
  <si>
    <t>https://vo.uu.edu.ua/grade/report/grader/index.php?id=11365</t>
  </si>
  <si>
    <t>4 курс ПЗ-19.3-1-ipsv</t>
  </si>
  <si>
    <t>https://vo.uu.edu.ua/grade/report/grader/index.php?id=11366</t>
  </si>
  <si>
    <t>2 курс ПЗ-20.2-1мс-ipsv</t>
  </si>
  <si>
    <t>https://vo.uu.edu.ua/grade/report/grader/index.php?id=11369</t>
  </si>
  <si>
    <t>3 курс ПЗ-19.2-1мс-ipsv</t>
  </si>
  <si>
    <t>https://vo.uu.edu.ua/grade/report/grader/index.php?id=11370</t>
  </si>
  <si>
    <t>4 курс ПЗ-18.2-1мс-ipsv</t>
  </si>
  <si>
    <t>https://vo.uu.edu.ua/grade/report/grader/index.php?id=11371</t>
  </si>
  <si>
    <t>1 курс ПЗ-20-1-ipsv</t>
  </si>
  <si>
    <t>https://vo.uu.edu.ua/grade/report/grader/index.php?id=11373</t>
  </si>
  <si>
    <t>3 курс МІ-18-1-ipsv</t>
  </si>
  <si>
    <t>https://vo.uu.edu.ua/grade/report/grader/index.php?id=11375</t>
  </si>
  <si>
    <t>4 курсМІ-17-1-ipsv</t>
  </si>
  <si>
    <t>https://vo.uu.edu.ua/grade/report/grader/index.php?id=11378</t>
  </si>
  <si>
    <t>1 курс МІ-20-1м-ipsv</t>
  </si>
  <si>
    <t>https://vo.uu.edu.ua/grade/report/grader/index.php?id=11380</t>
  </si>
  <si>
    <t>3 курс ЗМН-18-1</t>
  </si>
  <si>
    <t>https://vo.uu.edu.ua/grade/report/grader/index.php?id=11532</t>
  </si>
  <si>
    <t>3 курс ЗПУ-18-1</t>
  </si>
  <si>
    <t>https://vo.uu.edu.ua/grade/report/grader/index.php?id=11568</t>
  </si>
  <si>
    <t>4 курс ЗМК-17-1</t>
  </si>
  <si>
    <t>https://vo.uu.edu.ua/grade/report/grader/index.php?id=11569</t>
  </si>
  <si>
    <t>2 курс ПЛ-19-1-ist</t>
  </si>
  <si>
    <t>https://vo.uu.edu.ua/grade/report/grader/index.php?id=11624</t>
  </si>
  <si>
    <t>3 курс ПЛ-18-1-ist</t>
  </si>
  <si>
    <t>https://vo.uu.edu.ua/grade/report/grader/index.php?id=11627</t>
  </si>
  <si>
    <t>2 курс ЗПЛ-19-1-ist</t>
  </si>
  <si>
    <t>https://vo.uu.edu.ua/grade/report/grader/index.php?id=11630</t>
  </si>
  <si>
    <t>3 курс ЗПЛ-18-1-ist</t>
  </si>
  <si>
    <t>https://vo.uu.edu.ua/grade/report/grader/index.php?id=11631</t>
  </si>
  <si>
    <t>4 курс ПЛ, ЗПЛ-17-1-ist</t>
  </si>
  <si>
    <t>https://vo.uu.edu.ua/grade/report/grader/index.php?id=11632</t>
  </si>
  <si>
    <t>2 курс ПЛ, ЗПЛ-19-1м-ist</t>
  </si>
  <si>
    <t>https://vo.uu.edu.ua/grade/report/grader/index.php?id=11635</t>
  </si>
  <si>
    <t>2 курс ЗПЛ-19-ІІ-1м-ist</t>
  </si>
  <si>
    <t>https://vo.uu.edu.ua/grade/report/grader/index.php?id=11873</t>
  </si>
  <si>
    <t>3 курс_ЗІС-17-1_ifmc</t>
  </si>
  <si>
    <t>https://vo.uu.edu.ua/grade/report/grader/index.php?id=11920</t>
  </si>
  <si>
    <t>3 курс_ЗТУ-18-1_ifmc</t>
  </si>
  <si>
    <t>https://vo.uu.edu.ua/grade/report/grader/index.php?id=11921</t>
  </si>
  <si>
    <t>3 курс_ЗВС-17-1_ifmc</t>
  </si>
  <si>
    <t>https://vo.uu.edu.ua/grade/report/grader/index.php?id=11922</t>
  </si>
  <si>
    <t>3 курс_ЗЖР-17-1_ifmc</t>
  </si>
  <si>
    <t>https://vo.uu.edu.ua/grade/report/grader/index.php?id=11923</t>
  </si>
  <si>
    <t>3 курс_ЗПР-17-1_ifmc</t>
  </si>
  <si>
    <t>https://vo.uu.edu.ua/grade/report/grader/index.php?id=11924</t>
  </si>
  <si>
    <t>1 курс ЗМН-20-1м(03)</t>
  </si>
  <si>
    <t>https://vo.uu.edu.ua/grade/report/grader/index.php?id=11936</t>
  </si>
  <si>
    <t>1 курс ЗПУ-20-2м</t>
  </si>
  <si>
    <t>https://vo.uu.edu.ua/grade/report/grader/index.php?id=11937</t>
  </si>
  <si>
    <t>Фізична культура, 2 курс ЗФК-19-1-ist, ЗФК-19-2-ist</t>
  </si>
  <si>
    <t>https://vo.uu.edu.ua/grade/report/grader/index.php?id=11969</t>
  </si>
  <si>
    <t>Фізична культура, 3 курс, ЗФК-18-1-ist</t>
  </si>
  <si>
    <t>https://vo.uu.edu.ua/grade/report/grader/index.php?id=11970</t>
  </si>
  <si>
    <t>2 курс МН-19-1м</t>
  </si>
  <si>
    <t>https://vo.uu.edu.ua/grade/report/grader/index.php?id=12170</t>
  </si>
  <si>
    <t>2 курс ПУ-19-1м</t>
  </si>
  <si>
    <t>https://vo.uu.edu.ua/grade/report/grader/index.php?id=12171</t>
  </si>
  <si>
    <t>4 курс ЗМН-17-1</t>
  </si>
  <si>
    <t>https://vo.uu.edu.ua/grade/report/grader/index.php?id=12262</t>
  </si>
  <si>
    <t>1 курс ЗМН-20-1</t>
  </si>
  <si>
    <t>https://vo.uu.edu.ua/grade/report/grader/index.php?id=12312</t>
  </si>
  <si>
    <t>2 курс коледж ЗМК-17-1мс</t>
  </si>
  <si>
    <t>https://vo.uu.edu.ua/grade/report/grader/index.php?id=12323</t>
  </si>
  <si>
    <t>1ий курс СР-20-1,СР-19-1мс,ЗСР-20-1,ЗСР-20.2-1фмб-ist</t>
  </si>
  <si>
    <t>https://vo.uu.edu.ua/grade/report/grader/index.php?id=12365</t>
  </si>
  <si>
    <t>2ий курс, СР-19-1,18-1мс, ЗСР-19.2-1мс, ЗСР-19-1-ist</t>
  </si>
  <si>
    <t>https://vo.uu.edu.ua/grade/report/grader/index.php?id=12366</t>
  </si>
  <si>
    <t>3ій курс, ЗСР-18-1-ist</t>
  </si>
  <si>
    <t>https://vo.uu.edu.ua/grade/report/grader/index.php?id=12367</t>
  </si>
  <si>
    <t>2ий курс магістратура, ЗСР-19-1м-ist</t>
  </si>
  <si>
    <t>https://vo.uu.edu.ua/grade/report/grader/index.php?id=12368</t>
  </si>
  <si>
    <t>4 курс АТ-19.3-1_iti</t>
  </si>
  <si>
    <t>https://vo.uu.edu.ua/grade/report/grader/index.php?id=13036</t>
  </si>
  <si>
    <t>4 курс АТ-17-1_iti</t>
  </si>
  <si>
    <t>https://vo.uu.edu.ua/grade/report/grader/index.php?id=13037</t>
  </si>
  <si>
    <t>1 курс АТ-20-1м_iti</t>
  </si>
  <si>
    <t>https://vo.uu.edu.ua/grade/report/grader/index.php?id=13038</t>
  </si>
  <si>
    <t>1 курс ХТ-20-1м_iti</t>
  </si>
  <si>
    <t>https://vo.uu.edu.ua/grade/report/grader/index.php?id=13039</t>
  </si>
  <si>
    <t>1 курс ФН-20-1</t>
  </si>
  <si>
    <t>https://vo.uu.edu.ua/grade/report/grader/index.php?id=13042</t>
  </si>
  <si>
    <t>1 курс ОО-20-1</t>
  </si>
  <si>
    <t>https://vo.uu.edu.ua/grade/report/grader/index.php?id=13045</t>
  </si>
  <si>
    <t>2 курс ПУ-19-1</t>
  </si>
  <si>
    <t>https://vo.uu.edu.ua/grade/report/grader/index.php?id=13046</t>
  </si>
  <si>
    <t>1 курс ПД-20-1мб</t>
  </si>
  <si>
    <t>https://vo.uu.edu.ua/grade/report/grader/index.php?id=13047</t>
  </si>
  <si>
    <t>1 курс ОО-20-1фмб</t>
  </si>
  <si>
    <t>https://vo.uu.edu.ua/grade/report/grader/index.php?id=13048</t>
  </si>
  <si>
    <t>1 курс МК-20-1фмб</t>
  </si>
  <si>
    <t>https://vo.uu.edu.ua/grade/report/grader/index.php?id=13049</t>
  </si>
  <si>
    <t>1 курс МК-20.3-1фмб</t>
  </si>
  <si>
    <t>https://vo.uu.edu.ua/grade/report/grader/index.php?id=13050</t>
  </si>
  <si>
    <t>1 курс ОО-20-1м</t>
  </si>
  <si>
    <t>https://vo.uu.edu.ua/grade/report/grader/index.php?id=13054</t>
  </si>
  <si>
    <t>1 курс МН-20-2м</t>
  </si>
  <si>
    <t>https://vo.uu.edu.ua/grade/report/grader/index.php?id=13057</t>
  </si>
  <si>
    <t>1 курс ЗМН-20-1кр</t>
  </si>
  <si>
    <t>https://vo.uu.edu.ua/grade/report/grader/index.php?id=13067</t>
  </si>
  <si>
    <t>1 курс ЗОО-20-1</t>
  </si>
  <si>
    <t>https://vo.uu.edu.ua/grade/report/grader/index.php?id=13068</t>
  </si>
  <si>
    <t>1 курс ЗФН-20-1</t>
  </si>
  <si>
    <t>https://vo.uu.edu.ua/grade/report/grader/index.php?id=13071</t>
  </si>
  <si>
    <t>1 курс ЗМК-20.3-1фмб</t>
  </si>
  <si>
    <t>https://vo.uu.edu.ua/grade/report/grader/index.php?id=13107</t>
  </si>
  <si>
    <t>1 курс ЗОО-20.3-1фмб</t>
  </si>
  <si>
    <t>https://vo.uu.edu.ua/grade/report/grader/index.php?id=13109</t>
  </si>
  <si>
    <t>1 курс ЗПУ-20-1м(03)</t>
  </si>
  <si>
    <t>https://vo.uu.edu.ua/grade/report/grader/index.php?id=13112</t>
  </si>
  <si>
    <t>1 курс ЗОО-20-1м</t>
  </si>
  <si>
    <t>https://vo.uu.edu.ua/grade/report/grader/index.php?id=13115</t>
  </si>
  <si>
    <t>1 курс ЗФН-20-1м</t>
  </si>
  <si>
    <t>https://vo.uu.edu.ua/grade/report/grader/index.php?id=13117</t>
  </si>
  <si>
    <t>1 курс ЗМК-20-1м</t>
  </si>
  <si>
    <t>https://vo.uu.edu.ua/grade/report/grader/index.php?id=13118</t>
  </si>
  <si>
    <t>2 курс ЗФН-19-1</t>
  </si>
  <si>
    <t>https://vo.uu.edu.ua/grade/report/grader/index.php?id=13119</t>
  </si>
  <si>
    <t>1 курс ЗМК-20-1</t>
  </si>
  <si>
    <t>https://vo.uu.edu.ua/grade/report/grader/index.php?id=13120</t>
  </si>
  <si>
    <t>1 курс ПЛ-20-1-ist</t>
  </si>
  <si>
    <t>https://vo.uu.edu.ua/grade/report/grader/index.php?id=13121</t>
  </si>
  <si>
    <t>Османова Алімє Маметівна</t>
  </si>
  <si>
    <t>1 курс МІ-20-1-ipsv</t>
  </si>
  <si>
    <t>https://vo.uu.edu.ua/grade/report/grader/index.php?id=13122</t>
  </si>
  <si>
    <t>1 курс ТХ-20-1_iti</t>
  </si>
  <si>
    <t>https://vo.uu.edu.ua/grade/report/grader/index.php?id=13128</t>
  </si>
  <si>
    <t>3 курс ТХ-20.3-1фмб_iti</t>
  </si>
  <si>
    <t>https://vo.uu.edu.ua/grade/report/grader/index.php?id=13137</t>
  </si>
  <si>
    <t>3 курс ТХ-20.3-3фмб_iti</t>
  </si>
  <si>
    <t>https://vo.uu.edu.ua/grade/report/grader/index.php?id=13157</t>
  </si>
  <si>
    <t>1 курс КІ-19-1мс-ikt</t>
  </si>
  <si>
    <t>https://vo.uu.edu.ua/grade/report/grader/index.php?id=13159</t>
  </si>
  <si>
    <t>1 курс ПІ-19-1мс-ikt</t>
  </si>
  <si>
    <t>https://vo.uu.edu.ua/grade/report/grader/index.php?id=13160</t>
  </si>
  <si>
    <t>2 курс КТ-19-1-ikt</t>
  </si>
  <si>
    <t>https://vo.uu.edu.ua/grade/report/grader/index.php?id=13161</t>
  </si>
  <si>
    <t>2 курс КІ-18-1мс-ikt</t>
  </si>
  <si>
    <t>https://vo.uu.edu.ua/grade/report/grader/index.php?id=13162</t>
  </si>
  <si>
    <t>2 курс ПІ-18-1мс-ikt</t>
  </si>
  <si>
    <t>https://vo.uu.edu.ua/grade/report/grader/index.php?id=13163</t>
  </si>
  <si>
    <t>3 курс ПІ-18-1ict-ikt</t>
  </si>
  <si>
    <t>https://vo.uu.edu.ua/grade/report/grader/index.php?id=13164</t>
  </si>
  <si>
    <t>3 курс КІ-18-1ict-ikt</t>
  </si>
  <si>
    <t>https://vo.uu.edu.ua/grade/report/grader/index.php?id=13165</t>
  </si>
  <si>
    <t>3 курс ПІ-17-1мс-ikt</t>
  </si>
  <si>
    <t>https://vo.uu.edu.ua/grade/report/grader/index.php?id=13166</t>
  </si>
  <si>
    <t>3 курс КІ-17-1мс-ikt</t>
  </si>
  <si>
    <t>https://vo.uu.edu.ua/grade/report/grader/index.php?id=13167</t>
  </si>
  <si>
    <t>4 курс КТ-17-1ict-ikt</t>
  </si>
  <si>
    <t>https://vo.uu.edu.ua/grade/report/grader/index.php?id=13168</t>
  </si>
  <si>
    <t>4 курс КІ-17-1ict-ikt</t>
  </si>
  <si>
    <t>https://vo.uu.edu.ua/grade/report/grader/index.php?id=13169</t>
  </si>
  <si>
    <t>4 курс КТ-19.3-1 ikt</t>
  </si>
  <si>
    <t>https://vo.uu.edu.ua/grade/report/grader/index.php?id=13170</t>
  </si>
  <si>
    <t xml:space="preserve">2 курс АТ-19-1мс_iti </t>
  </si>
  <si>
    <t>https://vo.uu.edu.ua/grade/report/grader/index.php?id=13171</t>
  </si>
  <si>
    <t>4 курс ХТ-17-1мс_iti</t>
  </si>
  <si>
    <t>https://vo.uu.edu.ua/grade/report/grader/index.php?id=13176</t>
  </si>
  <si>
    <t>1 курс ДЗ-20-1м_iti</t>
  </si>
  <si>
    <t>https://vo.uu.edu.ua/grade/report/grader/index.php?id=13190</t>
  </si>
  <si>
    <t>4 курс ДЗ-17-1_iti</t>
  </si>
  <si>
    <t>https://vo.uu.edu.ua/grade/report/grader/index.php?id=13191</t>
  </si>
  <si>
    <t>3 курс ДЗ-18-1_iti</t>
  </si>
  <si>
    <t>https://vo.uu.edu.ua/grade/report/grader/index.php?id=13192</t>
  </si>
  <si>
    <t>2 курс ДЗ-19-1_iti</t>
  </si>
  <si>
    <t>https://vo.uu.edu.ua/grade/report/grader/index.php?id=13193</t>
  </si>
  <si>
    <t>2 курс ДЗ-19-2_iti</t>
  </si>
  <si>
    <t>https://vo.uu.edu.ua/grade/report/grader/index.php?id=13194</t>
  </si>
  <si>
    <t>1 курс ДЗ-20-2_iti</t>
  </si>
  <si>
    <t>https://vo.uu.edu.ua/grade/report/grader/index.php?id=13195</t>
  </si>
  <si>
    <t>1 курс ДЗ-20-1_iti</t>
  </si>
  <si>
    <t>https://vo.uu.edu.ua/grade/report/grader/index.php?id=13196</t>
  </si>
  <si>
    <t>3 курс АТ-20.3-1фмб_iti</t>
  </si>
  <si>
    <t>https://vo.uu.edu.ua/grade/report/grader/index.php?id=13253</t>
  </si>
  <si>
    <t>1 курс АТ-20-1_iti</t>
  </si>
  <si>
    <t>https://vo.uu.edu.ua/grade/report/grader/index.php?id=13294</t>
  </si>
  <si>
    <t>3 курс АТ-20.3-1_iti</t>
  </si>
  <si>
    <t>https://vo.uu.edu.ua/grade/report/grader/index.php?id=13305</t>
  </si>
  <si>
    <t>2 курс МК-19-1м</t>
  </si>
  <si>
    <t>https://vo.uu.edu.ua/grade/report/grader/index.php?id=13476</t>
  </si>
  <si>
    <t>3 курс ХТ-20.3-1_iti</t>
  </si>
  <si>
    <t>https://vo.uu.edu.ua/grade/report/grader/index.php?id=13502</t>
  </si>
  <si>
    <t>3 курс ХТ-20.3-1фмб_iti</t>
  </si>
  <si>
    <t>https://vo.uu.edu.ua/grade/report/grader/index.php?id=13503</t>
  </si>
  <si>
    <t xml:space="preserve">3 курс ТХ-18-1_iti </t>
  </si>
  <si>
    <t>https://vo.uu.edu.ua/grade/report/grader/index.php?id=13514</t>
  </si>
  <si>
    <t xml:space="preserve">3 курс ТХ-20.3-1_iti </t>
  </si>
  <si>
    <t>https://vo.uu.edu.ua/grade/report/grader/index.php?id=13522</t>
  </si>
  <si>
    <t xml:space="preserve">1 курс ТХ-20-1м_iti </t>
  </si>
  <si>
    <t>https://vo.uu.edu.ua/grade/report/grader/index.php?id=13524</t>
  </si>
  <si>
    <t>2 курс ТХ-20.2-1фмб_iti</t>
  </si>
  <si>
    <t>https://vo.uu.edu.ua/grade/report/grader/index.php?id=13527</t>
  </si>
  <si>
    <t xml:space="preserve">3 курс ЗТХ-20.3-1фмб_iti </t>
  </si>
  <si>
    <t>https://vo.uu.edu.ua/grade/report/grader/index.php?id=13529</t>
  </si>
  <si>
    <t>3 курс ДЗ-18-2_iti</t>
  </si>
  <si>
    <t>https://vo.uu.edu.ua/grade/report/grader/index.php?id=13532</t>
  </si>
  <si>
    <t>2 курс коледж ОО-19-1мс</t>
  </si>
  <si>
    <t>https://vo.uu.edu.ua/grade/report/grader/index.php?id=13546</t>
  </si>
  <si>
    <t>2 курс ФН-19-1м</t>
  </si>
  <si>
    <t>https://vo.uu.edu.ua/grade/report/grader/index.php?id=13547</t>
  </si>
  <si>
    <t>1 курс ЗПУ-20-1</t>
  </si>
  <si>
    <t>https://vo.uu.edu.ua/grade/report/grader/index.php?id=13548</t>
  </si>
  <si>
    <t>1 курс ЗМК-20.2-1 фмб</t>
  </si>
  <si>
    <t>https://vo.uu.edu.ua/grade/report/grader/index.php?id=13549</t>
  </si>
  <si>
    <t>4 курс ЗПУ-17-2</t>
  </si>
  <si>
    <t>https://vo.uu.edu.ua/grade/report/grader/index.php?id=13550</t>
  </si>
  <si>
    <t>1 курс ЗПУ-17-1</t>
  </si>
  <si>
    <t>https://vo.uu.edu.ua/grade/report/grader/index.php?id=13551</t>
  </si>
  <si>
    <t>1 курс ЗПУ-19-1м(03)</t>
  </si>
  <si>
    <t>https://vo.uu.edu.ua/grade/report/grader/index.php?id=13552</t>
  </si>
  <si>
    <t>2 курс ЗМН-19-1м</t>
  </si>
  <si>
    <t>https://vo.uu.edu.ua/grade/report/grader/index.php?id=13553</t>
  </si>
  <si>
    <t>2 курс ЗПУ-19-2м</t>
  </si>
  <si>
    <t>https://vo.uu.edu.ua/grade/report/grader/index.php?id=13554</t>
  </si>
  <si>
    <t>1 курс ЗМН-20-2м</t>
  </si>
  <si>
    <t>https://vo.uu.edu.ua/grade/report/grader/index.php?id=13555</t>
  </si>
  <si>
    <t>3 курс ЗМК-18-1</t>
  </si>
  <si>
    <t>https://vo.uu.edu.ua/grade/report/grader/index.php?id=13557</t>
  </si>
  <si>
    <t>1 курс ЗМК-19-1м (03)</t>
  </si>
  <si>
    <t>https://vo.uu.edu.ua/grade/report/grader/index.php?id=13558</t>
  </si>
  <si>
    <t>1к бакалаврат СПО-20-1</t>
  </si>
  <si>
    <t>https://vo.uu.edu.ua/grade/report/grader/index.php?id=13582</t>
  </si>
  <si>
    <t>4 курс АТ-19.3-1мс-iti</t>
  </si>
  <si>
    <t>https://vo.uu.edu.ua/grade/report/grader/index.php?id=13607</t>
  </si>
  <si>
    <t>5 курс KT-20-1м-ikt</t>
  </si>
  <si>
    <t>https://vo.uu.edu.ua/grade/report/grader/index.php?id=13629</t>
  </si>
  <si>
    <t>1 курс_ЖР-20-1_ifmc</t>
  </si>
  <si>
    <t>https://vo.uu.edu.ua/grade/report/grader/index.php?id=13647</t>
  </si>
  <si>
    <t>1 курс_ІС-20-1_ifmc</t>
  </si>
  <si>
    <t>https://vo.uu.edu.ua/grade/report/grader/index.php?id=13653</t>
  </si>
  <si>
    <t>2 курс_ЖР-19-1-мфб_ifmc</t>
  </si>
  <si>
    <t>https://vo.uu.edu.ua/grade/report/grader/index.php?id=13654</t>
  </si>
  <si>
    <t>1 курс_ПР-20-1_ifmc</t>
  </si>
  <si>
    <t>https://vo.uu.edu.ua/grade/report/grader/index.php?id=13655</t>
  </si>
  <si>
    <t>2 курс_ТУ-19-1-мфб_ifmс</t>
  </si>
  <si>
    <t>https://vo.uu.edu.ua/grade/report/grader/index.php?id=13656</t>
  </si>
  <si>
    <t>1 курс_ТУ-20-1_ifmс</t>
  </si>
  <si>
    <t>https://vo.uu.edu.ua/grade/report/grader/index.php?id=13657</t>
  </si>
  <si>
    <t>1 курс_ТУ-20-1-М_ifmc</t>
  </si>
  <si>
    <t>https://vo.uu.edu.ua/grade/report/grader/index.php?id=13661</t>
  </si>
  <si>
    <t>1 курс_ЗТУ-20-1М_ifmc</t>
  </si>
  <si>
    <t>https://vo.uu.edu.ua/grade/report/grader/index.php?id=13704</t>
  </si>
  <si>
    <t>Фізична_терапія_2_курс_магістратура_ФТ_19_1_м_ist</t>
  </si>
  <si>
    <t>https://vo.uu.edu.ua/grade/report/grader/index.php?id=13788</t>
  </si>
  <si>
    <t>Фізична_терапія_3_курс_ЗФТ_18_1_ist</t>
  </si>
  <si>
    <t>https://vo.uu.edu.ua/grade/report/grader/index.php?id=13789</t>
  </si>
  <si>
    <t>Фізична_терапія_4_курс_ЗФТ_17_1_ist</t>
  </si>
  <si>
    <t>https://vo.uu.edu.ua/grade/report/grader/index.php?id=13790</t>
  </si>
  <si>
    <t>Фізична_терапія_1_курс_ФТ_20_1_ist</t>
  </si>
  <si>
    <t>https://vo.uu.edu.ua/grade/report/grader/index.php?id=13791</t>
  </si>
  <si>
    <t>1 курс ДЗ-20-2м_iti</t>
  </si>
  <si>
    <t>https://vo.uu.edu.ua/grade/report/grader/index.php?id=13803</t>
  </si>
  <si>
    <t>Фізична культура, 1 курс ЗФК-20-1_ist</t>
  </si>
  <si>
    <t>https://vo.uu.edu.ua/grade/report/grader/index.php?id=13844</t>
  </si>
  <si>
    <t>Фізична культура, 2 курс ФК-19-1_ist</t>
  </si>
  <si>
    <t>https://vo.uu.edu.ua/grade/report/grader/index.php?id=13845</t>
  </si>
  <si>
    <t>1 курс ЗПЛ-20-II-1м-ist</t>
  </si>
  <si>
    <t>https://vo.uu.edu.ua/grade/report/grader/index.php?id=13864</t>
  </si>
  <si>
    <t>2 курс ТХ-19-1мс_iti</t>
  </si>
  <si>
    <t>https://vo.uu.edu.ua/grade/report/grader/index.php?id=13901</t>
  </si>
  <si>
    <t>3 курс ТХ-18-1мс_iti</t>
  </si>
  <si>
    <t>https://vo.uu.edu.ua/grade/report/grader/index.php?id=13902</t>
  </si>
  <si>
    <t>1 курс ПЛ,ЗПЛ-20-1м-ist</t>
  </si>
  <si>
    <t>https://vo.uu.edu.ua/grade/report/grader/index.php?id=14002</t>
  </si>
  <si>
    <t>1 курс ЗПЛ-20-1-ist</t>
  </si>
  <si>
    <t>https://vo.uu.edu.ua/grade/report/grader/index.php?id=14004</t>
  </si>
  <si>
    <t>4курс ЗСР-17-1-ist</t>
  </si>
  <si>
    <t>https://vo.uu.edu.ua/grade/report/grader/index.php?id=14010</t>
  </si>
  <si>
    <t>1курс магістратура ЗСПО-20-1м-ist</t>
  </si>
  <si>
    <t>https://vo.uu.edu.ua/grade/report/grader/index.php?id=14011</t>
  </si>
  <si>
    <t>4 курс_ІС-17-1_ifmc</t>
  </si>
  <si>
    <t>https://vo.uu.edu.ua/grade/report/grader/index.php?id=14032</t>
  </si>
  <si>
    <t>3 курс_ІС-18-1_ifmc</t>
  </si>
  <si>
    <t>https://vo.uu.edu.ua/grade/report/grader/index.php?id=14033</t>
  </si>
  <si>
    <t>1курс_ІС-20-1-м_ifmc</t>
  </si>
  <si>
    <t>https://vo.uu.edu.ua/grade/report/grader/index.php?id=14034</t>
  </si>
  <si>
    <t>1 курс ЗОО-19-1мс</t>
  </si>
  <si>
    <t>https://vo.uu.edu.ua/grade/report/grader/index.php?id=14234</t>
  </si>
  <si>
    <t>Заочна форма навчання, І курс, група ЗПЗ-20-1</t>
  </si>
  <si>
    <t>https://vo.uu.edu.ua/grade/report/grader/index.php?id=14235</t>
  </si>
  <si>
    <t>Заочна форма навчання, 2 курс, група ЗПЗ-20.2-1мс</t>
  </si>
  <si>
    <t>https://vo.uu.edu.ua/grade/report/grader/index.php?id=14236</t>
  </si>
  <si>
    <t>1 курс ЗОО-20.2-1фмб</t>
  </si>
  <si>
    <t>https://vo.uu.edu.ua/grade/report/grader/index.php?id=14237</t>
  </si>
  <si>
    <t>Заочна форма навчання, І курс, група ЗМІ-20-1</t>
  </si>
  <si>
    <t>https://vo.uu.edu.ua/grade/report/grader/index.php?id=14238</t>
  </si>
  <si>
    <t>Студентський науковий гурток "Проблеми захисту прав людини: міжнародно-правові аспекти сучасного права""</t>
  </si>
  <si>
    <t>https://vo.uu.edu.ua/grade/report/grader/index.php?id=14428</t>
  </si>
  <si>
    <t>Хорт Ігор Володимирович</t>
  </si>
  <si>
    <t>3 курс_ІС-18-1-мфб_ifmc</t>
  </si>
  <si>
    <t>https://vo.uu.edu.ua/grade/report/grader/index.php?id=14551</t>
  </si>
  <si>
    <t>2 курс_ІС-19-1мфб_ifmc</t>
  </si>
  <si>
    <t>https://vo.uu.edu.ua/grade/report/grader/index.php?id=14552</t>
  </si>
  <si>
    <t>Фізична терапія_1курс_заочне_магістратура_ЗФТ-20-1м_ist</t>
  </si>
  <si>
    <t>https://vo.uu.edu.ua/grade/report/grader/index.php?id=14906</t>
  </si>
  <si>
    <t>Комплексні контрольні роботи</t>
  </si>
  <si>
    <t>https://vo.uu.edu.ua/grade/report/grader/index.php?id=14932</t>
  </si>
  <si>
    <t>1 курс_ЗПР-20-1_ifmc</t>
  </si>
  <si>
    <t>https://vo.uu.edu.ua/grade/report/grader/index.php?id=14947</t>
  </si>
  <si>
    <t>2 курс ОО-19-1</t>
  </si>
  <si>
    <t>https://vo.uu.edu.ua/grade/report/grader/index.php?id=15107</t>
  </si>
  <si>
    <t>1 курс ЗМН-20-2</t>
  </si>
  <si>
    <t>https://vo.uu.edu.ua/grade/report/grader/index.php?id=15108</t>
  </si>
  <si>
    <t>3 курс коледж ЗОО-18-2мс</t>
  </si>
  <si>
    <t>https://vo.uu.edu.ua/grade/report/grader/index.php?id=15109</t>
  </si>
  <si>
    <t>3 курс коледж ЗМК-18-2мс</t>
  </si>
  <si>
    <t>https://vo.uu.edu.ua/grade/report/grader/index.php?id=15110</t>
  </si>
  <si>
    <t>1 курс ЗМН-20-3м</t>
  </si>
  <si>
    <t>https://vo.uu.edu.ua/grade/report/grader/index.php?id=15111</t>
  </si>
  <si>
    <t>ПІДГОТОВЧЕ ВІДДІЛЕННЯ ДЛЯ ІНОЗЕМЦІВ ТА ОСІБ БЕЗ ГРОМАДЯНСТВА</t>
  </si>
  <si>
    <t>Група 101</t>
  </si>
  <si>
    <t>https://vo.uu.edu.ua/grade/report/grader/index.php?id=15144</t>
  </si>
  <si>
    <t>Група 102</t>
  </si>
  <si>
    <t>https://vo.uu.edu.ua/grade/report/grader/index.php?id=15145</t>
  </si>
  <si>
    <t>Група 103</t>
  </si>
  <si>
    <t>https://vo.uu.edu.ua/grade/report/grader/index.php?id=15146</t>
  </si>
  <si>
    <t>Група 104</t>
  </si>
  <si>
    <t>https://vo.uu.edu.ua/grade/report/grader/index.php?id=15147</t>
  </si>
  <si>
    <t>Група 105</t>
  </si>
  <si>
    <t>https://vo.uu.edu.ua/grade/report/grader/index.php?id=15148</t>
  </si>
  <si>
    <t>Група 106</t>
  </si>
  <si>
    <t>https://vo.uu.edu.ua/grade/report/grader/index.php?id=15149</t>
  </si>
  <si>
    <t>Група 107</t>
  </si>
  <si>
    <t>https://vo.uu.edu.ua/grade/report/grader/index.php?id=15150</t>
  </si>
  <si>
    <t>Група 108</t>
  </si>
  <si>
    <t>https://vo.uu.edu.ua/grade/report/grader/index.php?id=15151</t>
  </si>
  <si>
    <t>Група 109</t>
  </si>
  <si>
    <t>https://vo.uu.edu.ua/grade/report/grader/index.php?id=15152</t>
  </si>
  <si>
    <t>2 курс МІ-19-1 - ipsv</t>
  </si>
  <si>
    <t>https://vo.uu.edu.ua/grade/report/grader/index.php?id=15156</t>
  </si>
  <si>
    <t>2 курс АТ-20.2-1фмб_iti</t>
  </si>
  <si>
    <t>https://vo.uu.edu.ua/grade/report/grader/index.php?id=15178</t>
  </si>
  <si>
    <t>4 курс АТ-19.3-2мс_iti</t>
  </si>
  <si>
    <t>https://vo.uu.edu.ua/grade/report/grader/index.php?id=15196</t>
  </si>
  <si>
    <t>3 курс ХТ-20.3-1мс_iti</t>
  </si>
  <si>
    <t>https://vo.uu.edu.ua/grade/report/grader/index.php?id=15199</t>
  </si>
  <si>
    <t>4 курс ХТ-20.4-1фмб_iti</t>
  </si>
  <si>
    <t>https://vo.uu.edu.ua/grade/report/grader/index.php?id=15218</t>
  </si>
  <si>
    <t>1 курс ПЗ-20-1м-ipsv</t>
  </si>
  <si>
    <t>https://vo.uu.edu.ua/grade/report/grader/index.php?id=15504</t>
  </si>
  <si>
    <t xml:space="preserve">3 курс_ ЖР-18-1мс_ifmс     </t>
  </si>
  <si>
    <t>https://vo.uu.edu.ua/grade/report/grader/index.php?id=15636</t>
  </si>
  <si>
    <t>3 курс_ ІС-20.3-1_ifmc</t>
  </si>
  <si>
    <t>https://vo.uu.edu.ua/grade/report/grader/index.php?id=15637</t>
  </si>
  <si>
    <t>3 курс ТУ-18-1мс-ifmc</t>
  </si>
  <si>
    <t>https://vo.uu.edu.ua/grade/report/grader/index.php?id=15645</t>
  </si>
  <si>
    <t>* Спеціальності й академічні групи коледжу</t>
  </si>
  <si>
    <t>Вінницький соціально-економічний інститут + КОЛЕДЖ</t>
  </si>
  <si>
    <t>4-й курс ПЗ-17-1мс-vn</t>
  </si>
  <si>
    <t>https://vo.uu.edu.ua/grade/report/grader/index.php?id=11443</t>
  </si>
  <si>
    <t>2-й курс ПЗ-19-1мс-vn (загальноосвітня підготовка)</t>
  </si>
  <si>
    <t>https://vo.uu.edu.ua/grade/report/grader/index.php?id=11444</t>
  </si>
  <si>
    <t xml:space="preserve"> 2-й курс СР-19-1кр-vn (загальноосвітня  підготовка) </t>
  </si>
  <si>
    <t>https://vo.uu.edu.ua/grade/report/grader/index.php?id=11477</t>
  </si>
  <si>
    <t>1-й курс СР-20-1кр-vn (загальноосвітня підготовка)</t>
  </si>
  <si>
    <t>https://vo.uu.edu.ua/grade/report/grader/index.php?id=11484</t>
  </si>
  <si>
    <t>3-й курс ПЗ-19-2мс-vn</t>
  </si>
  <si>
    <t>https://vo.uu.edu.ua/grade/report/grader/index.php?id=14648</t>
  </si>
  <si>
    <t>3-й курс ПЗ-18-1мс-vn</t>
  </si>
  <si>
    <t>https://vo.uu.edu.ua/grade/report/grader/index.php?id=14649</t>
  </si>
  <si>
    <t>3-й курс КН-18-1кр_vn</t>
  </si>
  <si>
    <t>https://vo.uu.edu.ua/grade/report/grader/index.php?id=14652</t>
  </si>
  <si>
    <t>3-й курс СР-18-1кр-vn</t>
  </si>
  <si>
    <t>https://vo.uu.edu.ua/grade/report/grader/index.php?id=14653</t>
  </si>
  <si>
    <t>1-й курс ПЗ-20-1фб-vn (загальноосвітня підготовка)</t>
  </si>
  <si>
    <t>https://vo.uu.edu.ua/grade/report/grader/index.php?id=14656</t>
  </si>
  <si>
    <t>* Спеціальності й академічні групи_hm</t>
  </si>
  <si>
    <t>Хмельницький інститут соціальних технологій + КОЛЕДЖ</t>
  </si>
  <si>
    <t>1-й курс ФТ-20-1-hm</t>
  </si>
  <si>
    <t>https://vo.uu.edu.ua/grade/report/grader/index.php?id=4644</t>
  </si>
  <si>
    <t>2-й курс ФТ-19-1-hm</t>
  </si>
  <si>
    <t>https://vo.uu.edu.ua/grade/report/grader/index.php?id=4645</t>
  </si>
  <si>
    <t>3-й курс ФТ-18-1-hm</t>
  </si>
  <si>
    <t>https://vo.uu.edu.ua/grade/report/grader/index.php?id=4646</t>
  </si>
  <si>
    <t>4-й курс ФТ-17-1-hm</t>
  </si>
  <si>
    <t>https://vo.uu.edu.ua/grade/report/grader/index.php?id=4647</t>
  </si>
  <si>
    <t>1-й курс ПЗ-20-1-hm</t>
  </si>
  <si>
    <t>https://vo.uu.edu.ua/grade/report/grader/index.php?id=4648</t>
  </si>
  <si>
    <t>1-й курс ПЛ-20-1-hm</t>
  </si>
  <si>
    <t>https://vo.uu.edu.ua/grade/report/grader/index.php?id=4649</t>
  </si>
  <si>
    <t>2-й курс ПЛ-19-1-hm</t>
  </si>
  <si>
    <t>https://vo.uu.edu.ua/grade/report/grader/index.php?id=4650</t>
  </si>
  <si>
    <t>3-й курс ПЛ-18-1-hm</t>
  </si>
  <si>
    <t>https://vo.uu.edu.ua/grade/report/grader/index.php?id=4651</t>
  </si>
  <si>
    <t>4-й курс ПЛ-17-1-hm</t>
  </si>
  <si>
    <t>https://vo.uu.edu.ua/grade/report/grader/index.php?id=4652</t>
  </si>
  <si>
    <t>1-й курс ПЛ-20-1м-hm</t>
  </si>
  <si>
    <t>https://vo.uu.edu.ua/grade/report/grader/index.php?id=4653</t>
  </si>
  <si>
    <t>1-й курс СР-20-1м-hm</t>
  </si>
  <si>
    <t>https://vo.uu.edu.ua/grade/report/grader/index.php?id=4654</t>
  </si>
  <si>
    <t>2-й курс ЗСР-19-1-hm</t>
  </si>
  <si>
    <t>https://vo.uu.edu.ua/grade/report/grader/index.php?id=4655</t>
  </si>
  <si>
    <t>3-й курс СР-18-1-hm</t>
  </si>
  <si>
    <t>https://vo.uu.edu.ua/grade/report/grader/index.php?id=4656</t>
  </si>
  <si>
    <t>4-й курс СР-17-1-hm</t>
  </si>
  <si>
    <t>https://vo.uu.edu.ua/grade/report/grader/index.php?id=4657</t>
  </si>
  <si>
    <t>1-й курс ФК-20-1-hm</t>
  </si>
  <si>
    <t>https://vo.uu.edu.ua/grade/report/grader/index.php?id=4659</t>
  </si>
  <si>
    <t>2-й курс ФК-19-1-hm</t>
  </si>
  <si>
    <t>https://vo.uu.edu.ua/grade/report/grader/index.php?id=4660</t>
  </si>
  <si>
    <t>3-й курс ФК-18-1-hm</t>
  </si>
  <si>
    <t>https://vo.uu.edu.ua/grade/report/grader/index.php?id=4661</t>
  </si>
  <si>
    <t>2-й курс ФК-19-1м-hm</t>
  </si>
  <si>
    <t>https://vo.uu.edu.ua/grade/report/grader/index.php?id=4662</t>
  </si>
  <si>
    <t>2-й курс ПЗ-19-1-hm</t>
  </si>
  <si>
    <t>https://vo.uu.edu.ua/grade/report/grader/index.php?id=4663</t>
  </si>
  <si>
    <t>3-й курс ПЗ-18-1-hm</t>
  </si>
  <si>
    <t>https://vo.uu.edu.ua/grade/report/grader/index.php?id=4664</t>
  </si>
  <si>
    <t>4-й курс ПЗ-17-1-hm</t>
  </si>
  <si>
    <t>https://vo.uu.edu.ua/grade/report/grader/index.php?id=4665</t>
  </si>
  <si>
    <t>3-й курс ІС-18-1-hm</t>
  </si>
  <si>
    <t>https://vo.uu.edu.ua/grade/report/grader/index.php?id=11418</t>
  </si>
  <si>
    <t>4-й курс ІС-17-1-hm</t>
  </si>
  <si>
    <t>https://vo.uu.edu.ua/grade/report/grader/index.php?id=11419</t>
  </si>
  <si>
    <t>1-й курс СР-20-1-hm</t>
  </si>
  <si>
    <t>https://vo.uu.edu.ua/grade/report/grader/index.php?id=13799</t>
  </si>
  <si>
    <t>4-й курс ФК-17-1-hm</t>
  </si>
  <si>
    <t>https://vo.uu.edu.ua/grade/report/grader/index.php?id=13822</t>
  </si>
  <si>
    <t>2-й курс ЗПЛ-19-2м-hm</t>
  </si>
  <si>
    <t>https://vo.uu.edu.ua/grade/report/grader/index.php?id=13823</t>
  </si>
  <si>
    <t>2-й курс СР-19-1м-hm</t>
  </si>
  <si>
    <t>https://vo.uu.edu.ua/grade/report/grader/index.php?id=13824</t>
  </si>
  <si>
    <t>4-й курс ЗІС-19.3-1-hm</t>
  </si>
  <si>
    <t>https://vo.uu.edu.ua/grade/report/grader/index.php?id=13825</t>
  </si>
  <si>
    <t>1-й курс ІС-20-1-hm</t>
  </si>
  <si>
    <t>https://vo.uu.edu.ua/grade/report/grader/index.php?id=13826</t>
  </si>
  <si>
    <t>1-й курс ФТ-20-1м-hm</t>
  </si>
  <si>
    <t>https://vo.uu.edu.ua/grade/report/grader/index.php?id=13827</t>
  </si>
  <si>
    <t>4-й курс ЗПЗ -19.3-1-ipsv-hm</t>
  </si>
  <si>
    <t>https://vo.uu.edu.ua/grade/report/grader/index.php?id=13851</t>
  </si>
  <si>
    <t>1-й курс ЗПЗ-20-1-hm</t>
  </si>
  <si>
    <t>https://vo.uu.edu.ua/grade/report/grader/index.php?id=13924</t>
  </si>
  <si>
    <t>1-й курс ЗПЛ-20-1-hm</t>
  </si>
  <si>
    <t>https://vo.uu.edu.ua/grade/report/grader/index.php?id=13925</t>
  </si>
  <si>
    <t>1-й курс ЗПЛ-20-1м-hm</t>
  </si>
  <si>
    <t>https://vo.uu.edu.ua/grade/report/grader/index.php?id=13926</t>
  </si>
  <si>
    <t>1-й курс ЗСР-20-1-hm</t>
  </si>
  <si>
    <t>https://vo.uu.edu.ua/grade/report/grader/index.php?id=13927</t>
  </si>
  <si>
    <t>1-й курс ЗСР-20-1м-hm</t>
  </si>
  <si>
    <t>https://vo.uu.edu.ua/grade/report/grader/index.php?id=13928</t>
  </si>
  <si>
    <t>1-й курс ЗФК-20-1-hm</t>
  </si>
  <si>
    <t>https://vo.uu.edu.ua/grade/report/grader/index.php?id=13929</t>
  </si>
  <si>
    <t>2-й курс ЗПЗ-19-1-hm</t>
  </si>
  <si>
    <t>https://vo.uu.edu.ua/grade/report/grader/index.php?id=13930</t>
  </si>
  <si>
    <t>2-й курс ЗПЛ-19-1-hm</t>
  </si>
  <si>
    <t>https://vo.uu.edu.ua/grade/report/grader/index.php?id=13931</t>
  </si>
  <si>
    <t>2-й курс ЗСР-19-1м-hm</t>
  </si>
  <si>
    <t>https://vo.uu.edu.ua/grade/report/grader/index.php?id=13932</t>
  </si>
  <si>
    <t>2-й курс ЗФК-19-1-hm</t>
  </si>
  <si>
    <t>https://vo.uu.edu.ua/grade/report/grader/index.php?id=13933</t>
  </si>
  <si>
    <t>2-й курс ЗФК-19-1м-hm</t>
  </si>
  <si>
    <t>https://vo.uu.edu.ua/grade/report/grader/index.php?id=13934</t>
  </si>
  <si>
    <t>3-й курс ЗІС-18-1-hm</t>
  </si>
  <si>
    <t>https://vo.uu.edu.ua/grade/report/grader/index.php?id=13936</t>
  </si>
  <si>
    <t>3-й курс ЗПЗ-18-1-hm</t>
  </si>
  <si>
    <t>https://vo.uu.edu.ua/grade/report/grader/index.php?id=13937</t>
  </si>
  <si>
    <t>3-й курс ЗПЛ-18-1-hm</t>
  </si>
  <si>
    <t>https://vo.uu.edu.ua/grade/report/grader/index.php?id=13938</t>
  </si>
  <si>
    <t>3-й курс ЗСР-18-1-hm</t>
  </si>
  <si>
    <t>https://vo.uu.edu.ua/grade/report/grader/index.php?id=13939</t>
  </si>
  <si>
    <t>3-й курс ЗФК-18-1-hm</t>
  </si>
  <si>
    <t>https://vo.uu.edu.ua/grade/report/grader/index.php?id=13940</t>
  </si>
  <si>
    <t>3-й курс ЗФТ-18-1-hm</t>
  </si>
  <si>
    <t>https://vo.uu.edu.ua/grade/report/grader/index.php?id=13941</t>
  </si>
  <si>
    <t>4-й курс ЗПЛ-17-1-hm</t>
  </si>
  <si>
    <t>https://vo.uu.edu.ua/grade/report/grader/index.php?id=13942</t>
  </si>
  <si>
    <t>4-й курс ЗПЛ-17-2-hm</t>
  </si>
  <si>
    <t>https://vo.uu.edu.ua/grade/report/grader/index.php?id=13943</t>
  </si>
  <si>
    <t>4-й курс ЗІС-17-1-hm</t>
  </si>
  <si>
    <t>https://vo.uu.edu.ua/grade/report/grader/index.php?id=13944</t>
  </si>
  <si>
    <t>4-й курс ЗПЗ-17-1-hm</t>
  </si>
  <si>
    <t>https://vo.uu.edu.ua/grade/report/grader/index.php?id=13945</t>
  </si>
  <si>
    <t>4-й курс ЗСР-17-1-hm</t>
  </si>
  <si>
    <t>https://vo.uu.edu.ua/grade/report/grader/index.php?id=13946</t>
  </si>
  <si>
    <t>4-й курс ЗФК-17-1-hm</t>
  </si>
  <si>
    <t>https://vo.uu.edu.ua/grade/report/grader/index.php?id=13947</t>
  </si>
  <si>
    <t>4-й курс ЗФТ-17-1-hm</t>
  </si>
  <si>
    <t>https://vo.uu.edu.ua/grade/report/grader/index.php?id=13948</t>
  </si>
  <si>
    <t>3-й курс ЗСО-18-1-hm</t>
  </si>
  <si>
    <t>https://vo.uu.edu.ua/grade/report/grader/index.php?id=14681</t>
  </si>
  <si>
    <t>1-й курс ЗСР-21-1м-hm</t>
  </si>
  <si>
    <t>https://vo.uu.edu.ua/grade/report/grader/index.php?id=15560</t>
  </si>
  <si>
    <t>* Спеціальності та академічні групи</t>
  </si>
  <si>
    <t>Мелітопольський інститут екології і соціальних технологій + КОЛЕДЖ</t>
  </si>
  <si>
    <t>1 курс КН-20-1фмб-ml</t>
  </si>
  <si>
    <t>https://vo.uu.edu.ua/grade/report/grader/index.php?id=11146</t>
  </si>
  <si>
    <t xml:space="preserve">2 курс ЗЕКЛ-19-1-ml	</t>
  </si>
  <si>
    <t>https://vo.uu.edu.ua/grade/report/grader/index.php?id=11159</t>
  </si>
  <si>
    <t xml:space="preserve">1 курс ЗСР-20-1фмб-ml	</t>
  </si>
  <si>
    <t>https://vo.uu.edu.ua/grade/report/grader/index.php?id=11163</t>
  </si>
  <si>
    <t xml:space="preserve">1 курс ЕКЛ-20-1-ml	</t>
  </si>
  <si>
    <t>https://vo.uu.edu.ua/grade/report/grader/index.php?id=11164</t>
  </si>
  <si>
    <t>3 курс ЗЕКЛ-18-1мс-ml</t>
  </si>
  <si>
    <t>https://vo.uu.edu.ua/grade/report/grader/index.php?id=11166</t>
  </si>
  <si>
    <t>2 курс ЗЕКЛ-19-1мс-ml</t>
  </si>
  <si>
    <t>https://vo.uu.edu.ua/grade/report/grader/index.php?id=11167</t>
  </si>
  <si>
    <t>1 курс ЗЕКЛ-20-1фмб-ml</t>
  </si>
  <si>
    <t>https://vo.uu.edu.ua/grade/report/grader/index.php?id=11168</t>
  </si>
  <si>
    <t>1 курс ФТ-20-1-ml</t>
  </si>
  <si>
    <t>https://vo.uu.edu.ua/grade/report/grader/index.php?id=11169</t>
  </si>
  <si>
    <t>4 курс ФТ-17-1-ml</t>
  </si>
  <si>
    <t>https://vo.uu.edu.ua/grade/report/grader/index.php?id=11171</t>
  </si>
  <si>
    <t>3 курс ФТ-18-1-ml</t>
  </si>
  <si>
    <t>https://vo.uu.edu.ua/grade/report/grader/index.php?id=11172</t>
  </si>
  <si>
    <t>2 курс ФТ-20.2-1-ml</t>
  </si>
  <si>
    <t>https://vo.uu.edu.ua/grade/report/grader/index.php?id=11173</t>
  </si>
  <si>
    <t>1 курс СР-20-1фмб-ml</t>
  </si>
  <si>
    <t>https://vo.uu.edu.ua/grade/report/grader/index.php?id=11174</t>
  </si>
  <si>
    <t>4 курс СР-17-1-ml</t>
  </si>
  <si>
    <t>https://vo.uu.edu.ua/grade/report/grader/index.php?id=11175</t>
  </si>
  <si>
    <t>3 курс ЗСР-18-1-ml</t>
  </si>
  <si>
    <t>https://vo.uu.edu.ua/grade/report/grader/index.php?id=11177</t>
  </si>
  <si>
    <t>Полтавський інститут економіки і права + КОЛЕДЖ</t>
  </si>
  <si>
    <t>2 курс "Право" ПЗ-19-1-pl</t>
  </si>
  <si>
    <t>https://vo.uu.edu.ua/grade/report/grader/index.php?id=11294</t>
  </si>
  <si>
    <t>3 курс "Право" ПЗ-18-1-pl</t>
  </si>
  <si>
    <t>https://vo.uu.edu.ua/grade/report/grader/index.php?id=11331</t>
  </si>
  <si>
    <t>4 курс "Право" (заочники) ЗПЗ-17-1-pl</t>
  </si>
  <si>
    <t>https://vo.uu.edu.ua/grade/report/grader/index.php?id=11333</t>
  </si>
  <si>
    <t>3 курс Коледж КЛ-17-1-pl, ПЗ-19.2-1мс-pl</t>
  </si>
  <si>
    <t>https://vo.uu.edu.ua/grade/report/grader/index.php?id=11424</t>
  </si>
  <si>
    <t>2 курс "Спеціальна освіта" СПО-19-1-pl</t>
  </si>
  <si>
    <t>https://vo.uu.edu.ua/grade/report/grader/index.php?id=11427</t>
  </si>
  <si>
    <t>3 курс "Спеціальна освіта" СПО-18-1-pl</t>
  </si>
  <si>
    <t>https://vo.uu.edu.ua/grade/report/grader/index.php?id=11428</t>
  </si>
  <si>
    <t>4 курс "Спеціальна освіта" (заочники) ЗСПО-17-1-pl</t>
  </si>
  <si>
    <t>https://vo.uu.edu.ua/grade/report/grader/index.php?id=11429</t>
  </si>
  <si>
    <t>1 курс "Спеціальна освіта" (магістри, заочники) ЗСПО-20-1м-pl</t>
  </si>
  <si>
    <t>https://vo.uu.edu.ua/grade/report/grader/index.php?id=12950</t>
  </si>
  <si>
    <t>2 курс ЗСР-19-1мс-ml</t>
  </si>
  <si>
    <t>https://vo.uu.edu.ua/grade/report/grader/index.php?id=12990</t>
  </si>
  <si>
    <t>2 курс ЗСР-19-1-ml</t>
  </si>
  <si>
    <t>https://vo.uu.edu.ua/grade/report/grader/index.php?id=12995</t>
  </si>
  <si>
    <t>2 курс ПЛ-20.2-mk-ml</t>
  </si>
  <si>
    <t>https://vo.uu.edu.ua/grade/report/grader/index.php?id=12997</t>
  </si>
  <si>
    <t>2 курс ЗПЛ-20.2-1-mk-ml</t>
  </si>
  <si>
    <t>https://vo.uu.edu.ua/grade/report/grader/index.php?id=12998</t>
  </si>
  <si>
    <t>3 курс КН-19.2-1мс-ml</t>
  </si>
  <si>
    <t>https://vo.uu.edu.ua/grade/report/grader/index.php?id=12999</t>
  </si>
  <si>
    <t>3 курс ЗЕКЛ-18-1-ml</t>
  </si>
  <si>
    <t>https://vo.uu.edu.ua/grade/report/grader/index.php?id=13003</t>
  </si>
  <si>
    <t>3 курс ПЛ-19.2-1-mk-ml</t>
  </si>
  <si>
    <t>https://vo.uu.edu.ua/grade/report/grader/index.php?id=13009</t>
  </si>
  <si>
    <t>4 курс КН-19.3-1-ml</t>
  </si>
  <si>
    <t>https://vo.uu.edu.ua/grade/report/grader/index.php?id=13010</t>
  </si>
  <si>
    <t>4 курс ЗЕКЛ-17-1-ml</t>
  </si>
  <si>
    <t>https://vo.uu.edu.ua/grade/report/grader/index.php?id=13011</t>
  </si>
  <si>
    <t>4 курс ЗПЛ-18.2-1-mk-ml</t>
  </si>
  <si>
    <t>https://vo.uu.edu.ua/grade/report/grader/index.php?id=13019</t>
  </si>
  <si>
    <t>Магістри 2 курс ЗЕКЛ-19-1м-ml</t>
  </si>
  <si>
    <t>https://vo.uu.edu.ua/grade/report/grader/index.php?id=13021</t>
  </si>
  <si>
    <t>Магістри 2 курс СР-19-1м-ml</t>
  </si>
  <si>
    <t>https://vo.uu.edu.ua/grade/report/grader/index.php?id=13022</t>
  </si>
  <si>
    <t>Магістри 2 курс ЗСР-19-1м-ml</t>
  </si>
  <si>
    <t>https://vo.uu.edu.ua/grade/report/grader/index.php?id=13023</t>
  </si>
  <si>
    <t>Магістри 2 курс ФТ-19-1м-ml</t>
  </si>
  <si>
    <t>https://vo.uu.edu.ua/grade/report/grader/index.php?id=13024</t>
  </si>
  <si>
    <t>Магістри 1 курс ЗЕКЛ-20-1м-ml</t>
  </si>
  <si>
    <t>https://vo.uu.edu.ua/grade/report/grader/index.php?id=13026</t>
  </si>
  <si>
    <t>Магістри 1 курс ЗСР-20-1м-ml</t>
  </si>
  <si>
    <t>https://vo.uu.edu.ua/grade/report/grader/index.php?id=13028</t>
  </si>
  <si>
    <t>Магістри 1 курс ФТ-20-1м-ml</t>
  </si>
  <si>
    <t>https://vo.uu.edu.ua/grade/report/grader/index.php?id=13029</t>
  </si>
  <si>
    <t>4 курс ЗСР-17-1-ml</t>
  </si>
  <si>
    <t>https://vo.uu.edu.ua/grade/report/grader/index.php?id=13222</t>
  </si>
  <si>
    <t>3 курс "Соціальна робота" СР-18-1-pl</t>
  </si>
  <si>
    <t>https://vo.uu.edu.ua/grade/report/grader/index.php?id=13223</t>
  </si>
  <si>
    <t>2 курс ЕКЛ-19-1мс-ml</t>
  </si>
  <si>
    <t>https://vo.uu.edu.ua/grade/report/grader/index.php?id=13378</t>
  </si>
  <si>
    <t>2 курс "Соціальна робота" (заочники) + Коледж ЗСР-19-1-pl</t>
  </si>
  <si>
    <t>https://vo.uu.edu.ua/grade/report/grader/index.php?id=13419</t>
  </si>
  <si>
    <t>1 курс "Фінанси, банківська справа та страхування" (магістри, заочники) ЗФН-20-1м-pl</t>
  </si>
  <si>
    <t>https://vo.uu.edu.ua/grade/report/grader/index.php?id=13625</t>
  </si>
  <si>
    <t>4 курс "Фінанси, банківська справа та страхування" (заочники) ЗФН-17-1-pl</t>
  </si>
  <si>
    <t>https://vo.uu.edu.ua/grade/report/grader/index.php?id=13646</t>
  </si>
  <si>
    <t>3 курс "Філологія (переклад)" (заочники) ЗПР-18-1-pl</t>
  </si>
  <si>
    <t>https://vo.uu.edu.ua/grade/report/grader/index.php?id=13812</t>
  </si>
  <si>
    <t>4 курс "Філологія (переклад)" (заочники) ЗПР-17-1-pl</t>
  </si>
  <si>
    <t>https://vo.uu.edu.ua/grade/report/grader/index.php?id=13814</t>
  </si>
  <si>
    <t>1 курс "Філологія (переклад)" (магістри, заочники) ЗПР-20-1м-pl</t>
  </si>
  <si>
    <t>https://vo.uu.edu.ua/grade/report/grader/index.php?id=13839</t>
  </si>
  <si>
    <t>1 курс "Філологія (переклад)" ПР-20-1-pl</t>
  </si>
  <si>
    <t>https://vo.uu.edu.ua/grade/report/grader/index.php?id=13877</t>
  </si>
  <si>
    <t>1 курс "Спеціальна освіта" СПО-20-1-pl</t>
  </si>
  <si>
    <t>https://vo.uu.edu.ua/grade/report/grader/index.php?id=14115</t>
  </si>
  <si>
    <t>1 курс "Право" ПЗ-20-1-pl</t>
  </si>
  <si>
    <t>https://vo.uu.edu.ua/grade/report/grader/index.php?id=14116</t>
  </si>
  <si>
    <t>1 курс Коледж КЛ-20-1мс-pl, ПЗ-20-2фмб-pl, КЛ-19-1-pl</t>
  </si>
  <si>
    <t>https://vo.uu.edu.ua/grade/report/grader/index.php?id=14117</t>
  </si>
  <si>
    <t>1 курс Коледж група КЛ-20-1-фмб-pl</t>
  </si>
  <si>
    <t>https://vo.uu.edu.ua/grade/report/grader/index.php?id=14118</t>
  </si>
  <si>
    <t>2 курс Коледж КЛ-18-1, ПЗ-19-1мс / ПЗ-20.2 фмб-pl</t>
  </si>
  <si>
    <t>https://vo.uu.edu.ua/grade/report/grader/index.php?id=14119</t>
  </si>
  <si>
    <t>2 курс "Фінанси, банківська справа та страхування" (магістри, заочники) ЗФН-19-1м-pl</t>
  </si>
  <si>
    <t>https://vo.uu.edu.ua/grade/report/grader/index.php?id=14190</t>
  </si>
  <si>
    <t>2 курс "Соціальна робота" (магістри, заочники) ЗСР-19-1м-pl</t>
  </si>
  <si>
    <t>https://vo.uu.edu.ua/grade/report/grader/index.php?id=14191</t>
  </si>
  <si>
    <t>2 курс "Спеціальна освіта" (магістри, заочники) ЗСПО-19-1м-pl</t>
  </si>
  <si>
    <t>https://vo.uu.edu.ua/grade/report/grader/index.php?id=14192</t>
  </si>
  <si>
    <t>2 курс "Право" (магістри, заочники) ЗПЗ-19-1м-pl</t>
  </si>
  <si>
    <t>https://vo.uu.edu.ua/grade/report/grader/index.php?id=14193</t>
  </si>
  <si>
    <t>2 курс "Філологія (переклад)" (магістри, заочники) ЗПР-19-1м-pl</t>
  </si>
  <si>
    <t>https://vo.uu.edu.ua/grade/report/grader/index.php?id=14194</t>
  </si>
  <si>
    <t>1 курс "Фінанси, банківська справа та страхування" (заочники) ЗФН-20-1-pl</t>
  </si>
  <si>
    <t>https://vo.uu.edu.ua/grade/report/grader/index.php?id=14200</t>
  </si>
  <si>
    <t>1 курс "Соціальна робота" (заочники) ЗСР-21-1pl</t>
  </si>
  <si>
    <t>https://vo.uu.edu.ua/grade/report/grader/index.php?id=14202</t>
  </si>
  <si>
    <t>1 курс "Право" (заочники) ЗПЗ-20-1pl</t>
  </si>
  <si>
    <t>https://vo.uu.edu.ua/grade/report/grader/index.php?id=14203</t>
  </si>
  <si>
    <t>4 курс "Соціальна робота" (заочники) ЗСР-17-1-pl</t>
  </si>
  <si>
    <t>https://vo.uu.edu.ua/grade/report/grader/index.php?id=14253</t>
  </si>
  <si>
    <t>4 курс "Філологія (переклад)" (заочники) ЗПР-19.3-1-pl</t>
  </si>
  <si>
    <t>https://vo.uu.edu.ua/grade/report/grader/index.php?id=14256</t>
  </si>
  <si>
    <t>4 курс "Право" ПЗ-17-1-pl</t>
  </si>
  <si>
    <t>https://vo.uu.edu.ua/grade/report/grader/index.php?id=14259</t>
  </si>
  <si>
    <t>4 курс "Спеціальна освіта" СПО-17-1-pl</t>
  </si>
  <si>
    <t>https://vo.uu.edu.ua/grade/report/grader/index.php?id=14261</t>
  </si>
  <si>
    <t>1 курс "Соціальна робота" (магістри, заочники) ЗСР-20-1м-pl</t>
  </si>
  <si>
    <t>https://vo.uu.edu.ua/grade/report/grader/index.php?id=14296</t>
  </si>
  <si>
    <t>2 курс "Філологія (переклад)" (заочники) ЗПР-19-1-pl</t>
  </si>
  <si>
    <t>https://vo.uu.edu.ua/grade/report/grader/index.php?id=14320</t>
  </si>
  <si>
    <t xml:space="preserve">3 курс "Соціальна робота" (заочники) ЗСР-18-1-pl </t>
  </si>
  <si>
    <t>https://vo.uu.edu.ua/grade/report/grader/index.php?id=14323</t>
  </si>
  <si>
    <t>2 курс "Спеціальна освіта" (заочники) ЗСПО-19-1-pl</t>
  </si>
  <si>
    <t>https://vo.uu.edu.ua/grade/report/grader/index.php?id=14324</t>
  </si>
  <si>
    <t>3 курс "Спеціальна освіта" (заочники) ЗСПО-18-1-pl</t>
  </si>
  <si>
    <t>https://vo.uu.edu.ua/grade/report/grader/index.php?id=14325</t>
  </si>
  <si>
    <t>3 курс Коледж "Право" (заочники) ЗПЗ-18-1мс-pl</t>
  </si>
  <si>
    <t>https://vo.uu.edu.ua/grade/report/grader/index.php?id=14333</t>
  </si>
  <si>
    <t>2 курс Коледж "Право" (заочники) ЗПЗ-19-1мс-pl</t>
  </si>
  <si>
    <t>https://vo.uu.edu.ua/grade/report/grader/index.php?id=14334</t>
  </si>
  <si>
    <t>2 курс "Фінанси, банківська справа та страхування" (заочники) ЗФН-20.2-1-pl</t>
  </si>
  <si>
    <t>https://vo.uu.edu.ua/grade/report/grader/index.php?id=14337</t>
  </si>
  <si>
    <t>3 курс "Фінанси, банківська справа та страхування" (заочники) ЗФН-20.2-1-pl</t>
  </si>
  <si>
    <t>https://vo.uu.edu.ua/grade/report/grader/index.php?id=14338</t>
  </si>
  <si>
    <t>3 курс "Фінанси, банківська справа та страхування" (заочники) ЗФН-18-1-pl</t>
  </si>
  <si>
    <t>https://vo.uu.edu.ua/grade/report/grader/index.php?id=14416</t>
  </si>
  <si>
    <t>3 курс "Право" (заочники) ЗПЗ-18-1-pl</t>
  </si>
  <si>
    <t>https://vo.uu.edu.ua/grade/report/grader/index.php?id=14432</t>
  </si>
  <si>
    <t>2 курс Коледж "Облік і оподаткування" (заочники) ОО-20-2-pl</t>
  </si>
  <si>
    <t>https://vo.uu.edu.ua/grade/report/grader/index.php?id=14611</t>
  </si>
  <si>
    <t>2 курс "Право" (заочники) ЗПЗ-19-1-pl</t>
  </si>
  <si>
    <t>https://vo.uu.edu.ua/grade/report/grader/index.php?id=14657</t>
  </si>
  <si>
    <t>1 курс "Право" (магістри, заочники) ЗПЗ-20-1м-pl</t>
  </si>
  <si>
    <t>https://vo.uu.edu.ua/grade/report/grader/index.php?id=14683</t>
  </si>
  <si>
    <t>1 курс Коледж "Право" (заочники) ЗПЗ-20-1мс-pl</t>
  </si>
  <si>
    <t>https://vo.uu.edu.ua/grade/report/grader/index.php?id=14922</t>
  </si>
  <si>
    <t>1 курс "Перекладач жестової мови" (заочники) група ЗСП-21-1кр-pl</t>
  </si>
  <si>
    <t>https://vo.uu.edu.ua/grade/report/grader/index.php?id=15567</t>
  </si>
  <si>
    <t>1 курс "Облік і оподаткування" група ЗОА-21-1фмб-mk-pl</t>
  </si>
  <si>
    <t>https://vo.uu.edu.ua/grade/report/grader/index.php?id=15568</t>
  </si>
  <si>
    <t>1 курс "Спеціальна освіта" (заочники) ЗСПО-20-1-pl</t>
  </si>
  <si>
    <t>https://vo.uu.edu.ua/grade/report/grader/index.php?id=15630</t>
  </si>
  <si>
    <t>1 курс Соціальна робота (заочка) ЗСР-21-1 (кол+інст)</t>
  </si>
  <si>
    <t>https://vo.uu.edu.ua/grade/report/grader/index.php?id=15654</t>
  </si>
  <si>
    <t>* Спеціальності та академічні групи інституту</t>
  </si>
  <si>
    <t>Миколаївський міжрегіональний інститут розвитку людини + КОЛЕДЖ</t>
  </si>
  <si>
    <t>1 курс ЖР-20-1-mk</t>
  </si>
  <si>
    <t>https://vo.uu.edu.ua/grade/report/grader/index.php?id=10765</t>
  </si>
  <si>
    <t>Божко Олена Петрівна</t>
  </si>
  <si>
    <t>3 курс ЖР-18-1-mk, ЖР-20.3-1-mk</t>
  </si>
  <si>
    <t>https://vo.uu.edu.ua/grade/report/grader/index.php?id=10767</t>
  </si>
  <si>
    <t>4 курс ЖР-19.3-1-mk</t>
  </si>
  <si>
    <t>https://vo.uu.edu.ua/grade/report/grader/index.php?id=10768</t>
  </si>
  <si>
    <t>1 курс ФТ-20-1м-mk</t>
  </si>
  <si>
    <t>https://vo.uu.edu.ua/grade/report/grader/index.php?id=10769</t>
  </si>
  <si>
    <t>Чумаченко Олександр Юрійович</t>
  </si>
  <si>
    <t>4 курс ФТ-17-1-mk</t>
  </si>
  <si>
    <t>https://vo.uu.edu.ua/grade/report/grader/index.php?id=10770</t>
  </si>
  <si>
    <t>3 курс ФТ-18-1-mk, ФТ-19.2-1-mk, ФТ-19.2-2-mk, ФТ-19.2-3-mk, ФТ-19.2-4-mk</t>
  </si>
  <si>
    <t>https://vo.uu.edu.ua/grade/report/grader/index.php?id=10771</t>
  </si>
  <si>
    <t>2 курс ФТ-19-1-mk, ФТ-20.2-1-mk</t>
  </si>
  <si>
    <t>https://vo.uu.edu.ua/grade/report/grader/index.php?id=10772</t>
  </si>
  <si>
    <t>1 курс ФТ-20-1-mk</t>
  </si>
  <si>
    <t>https://vo.uu.edu.ua/grade/report/grader/index.php?id=10773</t>
  </si>
  <si>
    <t>4 курс КІ-17-1-mk, КІ-19.3-1-mk</t>
  </si>
  <si>
    <t>https://vo.uu.edu.ua/grade/report/grader/index.php?id=10774</t>
  </si>
  <si>
    <t>Завгородній Андрій Володимирович</t>
  </si>
  <si>
    <t>3 курс КІ-19.2-1-mk, КІ-20.3-1mk</t>
  </si>
  <si>
    <t>https://vo.uu.edu.ua/grade/report/grader/index.php?id=10775</t>
  </si>
  <si>
    <t>2 курс КІ-20.2-1-mk</t>
  </si>
  <si>
    <t>https://vo.uu.edu.ua/grade/report/grader/index.php?id=10776</t>
  </si>
  <si>
    <t>1 курс СПО-20-1м-mk</t>
  </si>
  <si>
    <t>https://vo.uu.edu.ua/grade/report/grader/index.php?id=10777</t>
  </si>
  <si>
    <t>Старєва Анна Михайлівна</t>
  </si>
  <si>
    <t>4 курс СПО-19.3-1-mk</t>
  </si>
  <si>
    <t>https://vo.uu.edu.ua/grade/report/grader/index.php?id=10778</t>
  </si>
  <si>
    <t>3 курс СПО-19.2-1-mk, СПО-20.3-1-mk</t>
  </si>
  <si>
    <t>https://vo.uu.edu.ua/grade/report/grader/index.php?id=10779</t>
  </si>
  <si>
    <t>1 курс СПО-20-1-mk</t>
  </si>
  <si>
    <t>https://vo.uu.edu.ua/grade/report/grader/index.php?id=10780</t>
  </si>
  <si>
    <t>4 курс ПЗ-17-1-mk, ПЗ-19.3-1-mk</t>
  </si>
  <si>
    <t>https://vo.uu.edu.ua/grade/report/grader/index.php?id=10781</t>
  </si>
  <si>
    <t>Олійник Олег Олександрович</t>
  </si>
  <si>
    <t>3 курс ПЗ-19.2-1-mk, ПЗ-20.3-1-mk</t>
  </si>
  <si>
    <t>https://vo.uu.edu.ua/grade/report/grader/index.php?id=10782</t>
  </si>
  <si>
    <t>2 курс ПЗ-20.2-1-mk</t>
  </si>
  <si>
    <t>https://vo.uu.edu.ua/grade/report/grader/index.php?id=10783</t>
  </si>
  <si>
    <t>1 курс ПЛ-20-1м-mk</t>
  </si>
  <si>
    <t>https://vo.uu.edu.ua/grade/report/grader/index.php?id=10784</t>
  </si>
  <si>
    <t>4 курс ПЛ-17-1-mk, ПЛ-18.2-1-mk, ПЛ-19.3-1-mk</t>
  </si>
  <si>
    <t>https://vo.uu.edu.ua/grade/report/grader/index.php?id=10785</t>
  </si>
  <si>
    <t>Мазур Валентина Михайлівна</t>
  </si>
  <si>
    <t>3 курс ПЛ-20.3-1-mk</t>
  </si>
  <si>
    <t>https://vo.uu.edu.ua/grade/report/grader/index.php?id=10786</t>
  </si>
  <si>
    <t>2 курс ПЛ-20.2-1-mk</t>
  </si>
  <si>
    <t>https://vo.uu.edu.ua/grade/report/grader/index.php?id=10787</t>
  </si>
  <si>
    <t>4  курс СР-17-1-mk</t>
  </si>
  <si>
    <t>https://vo.uu.edu.ua/grade/report/grader/index.php?id=10788</t>
  </si>
  <si>
    <t>Власов Володимир Геннадійович</t>
  </si>
  <si>
    <t>4 курс ГРС-17-1-mk, ГРС-19.3-1-mk</t>
  </si>
  <si>
    <t>https://vo.uu.edu.ua/grade/report/grader/index.php?id=10789</t>
  </si>
  <si>
    <t>Стиценко Ольга Василівна</t>
  </si>
  <si>
    <t>3 курс ГРС-19.2-1-mk</t>
  </si>
  <si>
    <t>https://vo.uu.edu.ua/grade/report/grader/index.php?id=10790</t>
  </si>
  <si>
    <t>1 курс ЗМК-20-1м-mk</t>
  </si>
  <si>
    <t>https://vo.uu.edu.ua/grade/report/grader/index.php?id=10792</t>
  </si>
  <si>
    <t>2 курс МК-19-1-mk</t>
  </si>
  <si>
    <t>https://vo.uu.edu.ua/grade/report/grader/index.php?id=10795</t>
  </si>
  <si>
    <t>Зубков Руслан	Сергійович</t>
  </si>
  <si>
    <t>1 курс МН-20-1м-mk</t>
  </si>
  <si>
    <t>https://vo.uu.edu.ua/grade/report/grader/index.php?id=10796</t>
  </si>
  <si>
    <t>4 курс МН-19.3-1-mk</t>
  </si>
  <si>
    <t>https://vo.uu.edu.ua/grade/report/grader/index.php?id=10797</t>
  </si>
  <si>
    <t>Крамаренко Ірина Сергіївна</t>
  </si>
  <si>
    <t>3 курс МН-19.2-1-mk, МН-20.3-1-mk</t>
  </si>
  <si>
    <t>https://vo.uu.edu.ua/grade/report/grader/index.php?id=10798</t>
  </si>
  <si>
    <t>3 курс ОО-18-1-mk, ОО-19.2-1-mk, ОО-20.3-1-mk</t>
  </si>
  <si>
    <t>https://vo.uu.edu.ua/grade/report/grader/index.php?id=10799</t>
  </si>
  <si>
    <t>Пипкіна Людмила Сергіївна</t>
  </si>
  <si>
    <t>4 курс ОО-19.3-1-mk</t>
  </si>
  <si>
    <t>https://vo.uu.edu.ua/grade/report/grader/index.php?id=10801</t>
  </si>
  <si>
    <t>4 курс ФН-17-1-mk, ФН-19.3-1-mk</t>
  </si>
  <si>
    <t>https://vo.uu.edu.ua/grade/report/grader/index.php?id=10802</t>
  </si>
  <si>
    <t>Гнатенко Євгенія Петрівна</t>
  </si>
  <si>
    <t>3 курс ФН-19.2-1-mk, ФН-20.3-1-mk</t>
  </si>
  <si>
    <t>https://vo.uu.edu.ua/grade/report/grader/index.php?id=10803</t>
  </si>
  <si>
    <t>2 курс ЗГРС-20.2-1-mk</t>
  </si>
  <si>
    <t>https://vo.uu.edu.ua/grade/report/grader/index.php?id=11467</t>
  </si>
  <si>
    <t>3 курс ЗГРС-19.2-1-mk</t>
  </si>
  <si>
    <t>https://vo.uu.edu.ua/grade/report/grader/index.php?id=11468</t>
  </si>
  <si>
    <t>4 курс ЗГРС-17-1-mk, ЗГРС-19.3-1-mk</t>
  </si>
  <si>
    <t>https://vo.uu.edu.ua/grade/report/grader/index.php?id=11469</t>
  </si>
  <si>
    <t>1 курс ЗМН-20-1-mk</t>
  </si>
  <si>
    <t>https://vo.uu.edu.ua/grade/report/grader/index.php?id=11472</t>
  </si>
  <si>
    <t>Ляшенко Віктор Володимирович</t>
  </si>
  <si>
    <t>2 курс ЗМН-19-1-mk, ЗМН-20.2-1-mk</t>
  </si>
  <si>
    <t>https://vo.uu.edu.ua/grade/report/grader/index.php?id=11473</t>
  </si>
  <si>
    <t>3 курс ЗМН-19.2-1-mk, ЗМН-20.3-1-mk</t>
  </si>
  <si>
    <t>https://vo.uu.edu.ua/grade/report/grader/index.php?id=11474</t>
  </si>
  <si>
    <t>4 курс ЗМН-17-1-mk, ЗМН-19.3-1-mk</t>
  </si>
  <si>
    <t>https://vo.uu.edu.ua/grade/report/grader/index.php?id=11475</t>
  </si>
  <si>
    <t>1 курс ЗМН-20-1м-mk</t>
  </si>
  <si>
    <t>https://vo.uu.edu.ua/grade/report/grader/index.php?id=11476</t>
  </si>
  <si>
    <t>1 курс ЗОО-20-1-mk</t>
  </si>
  <si>
    <t>https://vo.uu.edu.ua/grade/report/grader/index.php?id=11478</t>
  </si>
  <si>
    <t>3 курс ЗОО-19.2-1-mk, ЗОО-20.3-1-mk</t>
  </si>
  <si>
    <t>https://vo.uu.edu.ua/grade/report/grader/index.php?id=11479</t>
  </si>
  <si>
    <t>4 курс ЗОО-17-1-mk, ЗОО-17-2-mk, ЗОО-19.3-1-mk</t>
  </si>
  <si>
    <t>https://vo.uu.edu.ua/grade/report/grader/index.php?id=11480</t>
  </si>
  <si>
    <t>2 курс ЗФН-20.2-1-mk</t>
  </si>
  <si>
    <t>https://vo.uu.edu.ua/grade/report/grader/index.php?id=11482</t>
  </si>
  <si>
    <t>3 курс ЗФН-19.2-1-mk, ЗФН-20.3-1-mk</t>
  </si>
  <si>
    <t>https://vo.uu.edu.ua/grade/report/grader/index.php?id=11483</t>
  </si>
  <si>
    <t>4 курс ЗФН-17-1-mk, ЗФН-19.3-1-mk</t>
  </si>
  <si>
    <t>https://vo.uu.edu.ua/grade/report/grader/index.php?id=11485</t>
  </si>
  <si>
    <t>1 курс ЗФН-20-1м-mk</t>
  </si>
  <si>
    <t>https://vo.uu.edu.ua/grade/report/grader/index.php?id=11487</t>
  </si>
  <si>
    <t>3 курс ЗЖР-18-1-mk</t>
  </si>
  <si>
    <t>https://vo.uu.edu.ua/grade/report/grader/index.php?id=11490</t>
  </si>
  <si>
    <t>4 курс ЗЖР-17-1-mk, ЗЖР-19.3-1-mk</t>
  </si>
  <si>
    <t>https://vo.uu.edu.ua/grade/report/grader/index.php?id=11491</t>
  </si>
  <si>
    <t>4 курс ЗФТ-17-1-mk, ЗФТ-17-2-mk</t>
  </si>
  <si>
    <t>https://vo.uu.edu.ua/grade/report/grader/index.php?id=11493</t>
  </si>
  <si>
    <t>1 курс ЗКІ-20-1-mk</t>
  </si>
  <si>
    <t>https://vo.uu.edu.ua/grade/report/grader/index.php?id=11494</t>
  </si>
  <si>
    <t>2 курс ЗКІ-19-1-mk, ЗКІ-20.2-1-mk</t>
  </si>
  <si>
    <t>https://vo.uu.edu.ua/grade/report/grader/index.php?id=11495</t>
  </si>
  <si>
    <t>3 курс ЗКІ-19.2-1-mk, ЗКІ-20.3-1-mk</t>
  </si>
  <si>
    <t>https://vo.uu.edu.ua/grade/report/grader/index.php?id=11496</t>
  </si>
  <si>
    <t>4 курс ЗКІ-17-1-mk, ЗКІ-19.3-1-mk</t>
  </si>
  <si>
    <t>https://vo.uu.edu.ua/grade/report/grader/index.php?id=11497</t>
  </si>
  <si>
    <t>1 курс ЗСПО-20-1-mk</t>
  </si>
  <si>
    <t>https://vo.uu.edu.ua/grade/report/grader/index.php?id=11498</t>
  </si>
  <si>
    <t>2 курс ЗСПО-19-1-mk, ЗСПО-20.2-1-mk</t>
  </si>
  <si>
    <t>https://vo.uu.edu.ua/grade/report/grader/index.php?id=11499</t>
  </si>
  <si>
    <t>3 курс ЗСПО-18-1-mk, ЗСПО-19.2-1-mk, ЗСПО-20.3-1-mk</t>
  </si>
  <si>
    <t>https://vo.uu.edu.ua/grade/report/grader/index.php?id=11500</t>
  </si>
  <si>
    <t>4 курс ЗСПО-17-1-mk, ЗСПО-19.3-1-mk</t>
  </si>
  <si>
    <t>https://vo.uu.edu.ua/grade/report/grader/index.php?id=11501</t>
  </si>
  <si>
    <t>1 курс ЗСПО-20-1м-mk</t>
  </si>
  <si>
    <t>https://vo.uu.edu.ua/grade/report/grader/index.php?id=11502</t>
  </si>
  <si>
    <t>1 курс ЗПЗ-20-1-mk</t>
  </si>
  <si>
    <t>https://vo.uu.edu.ua/grade/report/grader/index.php?id=11503</t>
  </si>
  <si>
    <t>2 курс ЗПЗ-19-1-mk, ЗПЗ-20.2-1-mk</t>
  </si>
  <si>
    <t>https://vo.uu.edu.ua/grade/report/grader/index.php?id=11504</t>
  </si>
  <si>
    <t>3 курс ЗПЗ-18-1-mk, ЗПЗ-19.2-1-mk, ЗПЗ-20.3-1-mk</t>
  </si>
  <si>
    <t>https://vo.uu.edu.ua/grade/report/grader/index.php?id=11505</t>
  </si>
  <si>
    <t>1 курс ЗПЛ-20-1-mk</t>
  </si>
  <si>
    <t>https://vo.uu.edu.ua/grade/report/grader/index.php?id=11506</t>
  </si>
  <si>
    <t>2 курс ЗПЛ-19-1-mk, ЗПЛ-20.2-1-mk</t>
  </si>
  <si>
    <t>https://vo.uu.edu.ua/grade/report/grader/index.php?id=11507</t>
  </si>
  <si>
    <t>3 курс ЗПЛ-18-1-mk, ЗПЛ-19.2-1-mk</t>
  </si>
  <si>
    <t>https://vo.uu.edu.ua/grade/report/grader/index.php?id=11508</t>
  </si>
  <si>
    <t>4 курс ЗПЛ-17-1-mk, ЗПЛ-18.2-1-mk, ЗПЛ-19.3-1-mk, ЗПЛ-17-2-mk</t>
  </si>
  <si>
    <t>https://vo.uu.edu.ua/grade/report/grader/index.php?id=11509</t>
  </si>
  <si>
    <t>1 курс ЗПЛ-20-1м-mk</t>
  </si>
  <si>
    <t>https://vo.uu.edu.ua/grade/report/grader/index.php?id=11510</t>
  </si>
  <si>
    <t>2 курс ЗСР-20.2-1-mk</t>
  </si>
  <si>
    <t>https://vo.uu.edu.ua/grade/report/grader/index.php?id=11511</t>
  </si>
  <si>
    <t>3 курс ЗСР-18-1-mk, ЗСР-19.2-1-mk</t>
  </si>
  <si>
    <t>https://vo.uu.edu.ua/grade/report/grader/index.php?id=11512</t>
  </si>
  <si>
    <t>4 курс ЗСР-17-1-mk, ЗСР-19.3-1-mk</t>
  </si>
  <si>
    <t>https://vo.uu.edu.ua/grade/report/grader/index.php?id=11513</t>
  </si>
  <si>
    <t>2 курс ЗОО-19-1-mk</t>
  </si>
  <si>
    <t>https://vo.uu.edu.ua/grade/report/grader/index.php?id=11517</t>
  </si>
  <si>
    <t>2 курс МН-20.2-1-mk</t>
  </si>
  <si>
    <t>https://vo.uu.edu.ua/grade/report/grader/index.php?id=12186</t>
  </si>
  <si>
    <t>2 курс СПО-19-1-mk, СПО-20.2-1-mk</t>
  </si>
  <si>
    <t>https://vo.uu.edu.ua/grade/report/grader/index.php?id=12187</t>
  </si>
  <si>
    <t>1 курс ЗЖР-1-mk</t>
  </si>
  <si>
    <t>https://vo.uu.edu.ua/grade/report/grader/index.php?id=13315</t>
  </si>
  <si>
    <t>1 курс КІ-20-1-mk</t>
  </si>
  <si>
    <t>https://vo.uu.edu.ua/grade/report/grader/index.php?id=13317</t>
  </si>
  <si>
    <t>1 курс ПЗ-20-1-mk</t>
  </si>
  <si>
    <t>https://vo.uu.edu.ua/grade/report/grader/index.php?id=13318</t>
  </si>
  <si>
    <t>1 курс ЗСР-20-1-mk</t>
  </si>
  <si>
    <t>https://vo.uu.edu.ua/grade/report/grader/index.php?id=13319</t>
  </si>
  <si>
    <t>1 курс ЗГРС-20-1-mk</t>
  </si>
  <si>
    <t>https://vo.uu.edu.ua/grade/report/grader/index.php?id=13320</t>
  </si>
  <si>
    <t>1 курс ПЛ-20-1-mk</t>
  </si>
  <si>
    <t>https://vo.uu.edu.ua/grade/report/grader/index.php?id=13325</t>
  </si>
  <si>
    <t>1 курс ОО-20-1м-mk</t>
  </si>
  <si>
    <t>https://vo.uu.edu.ua/grade/report/grader/index.php?id=13326</t>
  </si>
  <si>
    <t>1 курс ЗОО-20-1м-mk</t>
  </si>
  <si>
    <t>https://vo.uu.edu.ua/grade/report/grader/index.php?id=13327</t>
  </si>
  <si>
    <t>1 курс ЗПЗ-20-1м-mk</t>
  </si>
  <si>
    <t>https://vo.uu.edu.ua/grade/report/grader/index.php?id=13328</t>
  </si>
  <si>
    <t>2 курс ФН-20.2-1-mk</t>
  </si>
  <si>
    <t>https://vo.uu.edu.ua/grade/report/grader/index.php?id=13332</t>
  </si>
  <si>
    <t>1 курс ФН-20-1м-mk</t>
  </si>
  <si>
    <t>https://vo.uu.edu.ua/grade/report/grader/index.php?id=13374</t>
  </si>
  <si>
    <t>4 курс ЗПЗ-17-1-mk, ЗПЗ-19.3-2-mk, ЗПЗ-19.3-1-mk</t>
  </si>
  <si>
    <t>https://vo.uu.edu.ua/grade/report/grader/index.php?id=13422</t>
  </si>
  <si>
    <t>2 курс ГРС-19-1-mk</t>
  </si>
  <si>
    <t>https://vo.uu.edu.ua/grade/report/grader/index.php?id=13908</t>
  </si>
  <si>
    <t>* Спеціальності та академічні групи коледжу</t>
  </si>
  <si>
    <t>2 курс ЖР-19-1мс-mk</t>
  </si>
  <si>
    <t>https://vo.uu.edu.ua/grade/report/grader/index.php?id=10805</t>
  </si>
  <si>
    <t>3 курс КІ-18-1мс-mk, КІ-19.2-1мс-mk</t>
  </si>
  <si>
    <t>https://vo.uu.edu.ua/grade/report/grader/index.php?id=10810</t>
  </si>
  <si>
    <t>2 курс КІ-19-1мс-mk, КІ-20.2-1фмб-mk</t>
  </si>
  <si>
    <t>https://vo.uu.edu.ua/grade/report/grader/index.php?id=10811</t>
  </si>
  <si>
    <t>3 курс ПЗ-18-1мс-mk</t>
  </si>
  <si>
    <t>https://vo.uu.edu.ua/grade/report/grader/index.php?id=10813</t>
  </si>
  <si>
    <t>2 курс ПЗ-20.2-1мс-mk</t>
  </si>
  <si>
    <t>https://vo.uu.edu.ua/grade/report/grader/index.php?id=10814</t>
  </si>
  <si>
    <t>2 курс МН-20.2-1фмб-mk</t>
  </si>
  <si>
    <t>https://vo.uu.edu.ua/grade/report/grader/index.php?id=10816</t>
  </si>
  <si>
    <t>2 курс ГРС-19-1мс-mk, ГРС-20.2-1фмб-mk</t>
  </si>
  <si>
    <t>https://vo.uu.edu.ua/grade/report/grader/index.php?id=10817</t>
  </si>
  <si>
    <t>1 курс КІ-20-1фмб-mk</t>
  </si>
  <si>
    <t>https://vo.uu.edu.ua/grade/report/grader/index.php?id=10827</t>
  </si>
  <si>
    <t xml:space="preserve">3 курс ЗПЗ-19.2-1мс- mk </t>
  </si>
  <si>
    <t>https://vo.uu.edu.ua/grade/report/grader/index.php?id=11446</t>
  </si>
  <si>
    <t>2 курс ЗПЗ-19-1мс-mk, ЗПЗ-20.2-1фмб- mk</t>
  </si>
  <si>
    <t>https://vo.uu.edu.ua/grade/report/grader/index.php?id=11447</t>
  </si>
  <si>
    <t xml:space="preserve">1 курс ЗПЗ-20-1фмб- mk </t>
  </si>
  <si>
    <t>https://vo.uu.edu.ua/grade/report/grader/index.php?id=11448</t>
  </si>
  <si>
    <t xml:space="preserve">3 курс ЗКІ-19.2-1мс- mk </t>
  </si>
  <si>
    <t>https://vo.uu.edu.ua/grade/report/grader/index.php?id=11449</t>
  </si>
  <si>
    <t xml:space="preserve">2 курс ЗКІ-20.2-1фмб- mk </t>
  </si>
  <si>
    <t>https://vo.uu.edu.ua/grade/report/grader/index.php?id=11450</t>
  </si>
  <si>
    <t xml:space="preserve">2 курс ЗЖР-19-1mc- mk </t>
  </si>
  <si>
    <t>https://vo.uu.edu.ua/grade/report/grader/index.php?id=11451</t>
  </si>
  <si>
    <t xml:space="preserve">1 курс ЗЖР-20-1фмб-mk </t>
  </si>
  <si>
    <t>https://vo.uu.edu.ua/grade/report/grader/index.php?id=11452</t>
  </si>
  <si>
    <t>2 курс ЗФН-19-1мс-mk, ЗФН-20.2-1фмб-mk</t>
  </si>
  <si>
    <t>https://vo.uu.edu.ua/grade/report/grader/index.php?id=11453</t>
  </si>
  <si>
    <t xml:space="preserve">1 курс ЗФН-20-1фмб- mk </t>
  </si>
  <si>
    <t>https://vo.uu.edu.ua/grade/report/grader/index.php?id=11454</t>
  </si>
  <si>
    <t>2 курс ЗМН-19-1mc- mk, ЗМН-20.2-1фмб-mk</t>
  </si>
  <si>
    <t>https://vo.uu.edu.ua/grade/report/grader/index.php?id=11455</t>
  </si>
  <si>
    <t>1 курс ЗМН-20-1фмб- mk</t>
  </si>
  <si>
    <t>https://vo.uu.edu.ua/grade/report/grader/index.php?id=11456</t>
  </si>
  <si>
    <t>2 курс ЗГРС-20.2-1фмб- mk</t>
  </si>
  <si>
    <t>https://vo.uu.edu.ua/grade/report/grader/index.php?id=11457</t>
  </si>
  <si>
    <t>2 курс ЗОО-20.2-1фмб- mk</t>
  </si>
  <si>
    <t>https://vo.uu.edu.ua/grade/report/grader/index.php?id=11458</t>
  </si>
  <si>
    <t>1 курс ЗОО-20-1фмб-mk</t>
  </si>
  <si>
    <t>https://vo.uu.edu.ua/grade/report/grader/index.php?id=13337</t>
  </si>
  <si>
    <t>1 курс МН-20-1фмб-mk</t>
  </si>
  <si>
    <t>https://vo.uu.edu.ua/grade/report/grader/index.php?id=13338</t>
  </si>
  <si>
    <t>1 курс ПЗ-20-1фмб-mk</t>
  </si>
  <si>
    <t>https://vo.uu.edu.ua/grade/report/grader/index.php?id=13339</t>
  </si>
  <si>
    <t>1 курс ЗКІ-20-1фмб-mk</t>
  </si>
  <si>
    <t>https://vo.uu.edu.ua/grade/report/grader/index.php?id=14108</t>
  </si>
  <si>
    <t>*Cпеціальності та академічні групи</t>
  </si>
  <si>
    <t>Івано-Франківська філія</t>
  </si>
  <si>
    <t>4 курс ПІ-17-1-if</t>
  </si>
  <si>
    <t>https://vo.uu.edu.ua/grade/report/grader/index.php?id=10763</t>
  </si>
  <si>
    <t>3 курс ПI-18-1-if</t>
  </si>
  <si>
    <t>https://vo.uu.edu.ua/grade/report/grader/index.php?id=10876</t>
  </si>
  <si>
    <t>3 курс ЗПІ-18-1-if</t>
  </si>
  <si>
    <t>https://vo.uu.edu.ua/grade/report/grader/index.php?id=11051</t>
  </si>
  <si>
    <t>4 курс ЗПІ-17-1-if</t>
  </si>
  <si>
    <t>https://vo.uu.edu.ua/grade/report/grader/index.php?id=11052</t>
  </si>
  <si>
    <t>3 курс ВС-18-1мс-if</t>
  </si>
  <si>
    <t>https://vo.uu.edu.ua/grade/report/grader/index.php?id=11303</t>
  </si>
  <si>
    <t>4 курс ПЗ-17-1-if</t>
  </si>
  <si>
    <t>https://vo.uu.edu.ua/grade/report/grader/index.php?id=12954</t>
  </si>
  <si>
    <t>3 курс ПЗ-18-1-if</t>
  </si>
  <si>
    <t>https://vo.uu.edu.ua/grade/report/grader/index.php?id=12961</t>
  </si>
  <si>
    <t>2 курс ПЗ-19-1-if</t>
  </si>
  <si>
    <t>https://vo.uu.edu.ua/grade/report/grader/index.php?id=12962</t>
  </si>
  <si>
    <t>1 курс ПЗ-20-1-if</t>
  </si>
  <si>
    <t>https://vo.uu.edu.ua/grade/report/grader/index.php?id=12963</t>
  </si>
  <si>
    <t>1 курс ПІ-20-1-if</t>
  </si>
  <si>
    <t>https://vo.uu.edu.ua/grade/report/grader/index.php?id=12970</t>
  </si>
  <si>
    <t>2 курс ПІ-19-1-if</t>
  </si>
  <si>
    <t>https://vo.uu.edu.ua/grade/report/grader/index.php?id=12977</t>
  </si>
  <si>
    <t>4 курс ЗПЗ-17-1-if</t>
  </si>
  <si>
    <t>https://vo.uu.edu.ua/grade/report/grader/index.php?id=12979</t>
  </si>
  <si>
    <t>3 курс ЗПЗ-18-1-if</t>
  </si>
  <si>
    <t>https://vo.uu.edu.ua/grade/report/grader/index.php?id=12980</t>
  </si>
  <si>
    <t>2 курс ЗПЗ-19-1-if</t>
  </si>
  <si>
    <t>https://vo.uu.edu.ua/grade/report/grader/index.php?id=12981</t>
  </si>
  <si>
    <t>2 курс ЗВС-19-1мс-if</t>
  </si>
  <si>
    <t>https://vo.uu.edu.ua/grade/report/grader/index.php?id=13665</t>
  </si>
  <si>
    <t xml:space="preserve">Академічні групи </t>
  </si>
  <si>
    <t>https://vo.uu.edu.ua/grade/report/grader/index.php?id=13753</t>
  </si>
  <si>
    <t>1 курс ЗПІ-20-1-if</t>
  </si>
  <si>
    <t>https://vo.uu.edu.ua/grade/report/grader/index.php?id=13755</t>
  </si>
  <si>
    <t>2 курс ЗПІ-19-1-if</t>
  </si>
  <si>
    <t>https://vo.uu.edu.ua/grade/report/grader/index.php?id=15264</t>
  </si>
  <si>
    <t>*Спеціальності і академічні групи</t>
  </si>
  <si>
    <t>Новокаховський гуманітарний інститут</t>
  </si>
  <si>
    <t>1 курс КІ-20-1-nk</t>
  </si>
  <si>
    <t>https://vo.uu.edu.ua/grade/report/grader/index.php?id=11243</t>
  </si>
  <si>
    <t>2 курс КІ-19-1-nk</t>
  </si>
  <si>
    <t>https://vo.uu.edu.ua/grade/report/grader/index.php?id=11244</t>
  </si>
  <si>
    <t>3 курс КІ-18-1-nk</t>
  </si>
  <si>
    <t>https://vo.uu.edu.ua/grade/report/grader/index.php?id=11245</t>
  </si>
  <si>
    <t>4 курс КІ-17-1-nk</t>
  </si>
  <si>
    <t>https://vo.uu.edu.ua/grade/report/grader/index.php?id=11246</t>
  </si>
  <si>
    <t>4-й курс ПЛ-17-1-nk</t>
  </si>
  <si>
    <t>https://vo.uu.edu.ua/grade/report/grader/index.php?id=11249</t>
  </si>
  <si>
    <t>3-й курс ПЛ-18-1-nk</t>
  </si>
  <si>
    <t>https://vo.uu.edu.ua/grade/report/grader/index.php?id=11250</t>
  </si>
  <si>
    <t>2-й курс ПЛ-19-1-nk</t>
  </si>
  <si>
    <t>https://vo.uu.edu.ua/grade/report/grader/index.php?id=11251</t>
  </si>
  <si>
    <t>1-й курс ПЛ-20-1-nk</t>
  </si>
  <si>
    <t>https://vo.uu.edu.ua/grade/report/grader/index.php?id=11255</t>
  </si>
  <si>
    <t>1-й курс ПЗ-20-1-nk</t>
  </si>
  <si>
    <t>https://vo.uu.edu.ua/grade/report/grader/index.php?id=11309</t>
  </si>
  <si>
    <t>2-й курс ПЗ-19-1-nk</t>
  </si>
  <si>
    <t>https://vo.uu.edu.ua/grade/report/grader/index.php?id=11310</t>
  </si>
  <si>
    <t>3-й курс ПЗ-18-1-nk</t>
  </si>
  <si>
    <t>https://vo.uu.edu.ua/grade/report/grader/index.php?id=11311</t>
  </si>
  <si>
    <t>4-й курс ПЗ-17-1-nk</t>
  </si>
  <si>
    <t>https://vo.uu.edu.ua/grade/report/grader/index.php?id=11312</t>
  </si>
  <si>
    <t>1-й курс ФН-20-1-nk</t>
  </si>
  <si>
    <t>https://vo.uu.edu.ua/grade/report/grader/index.php?id=11313</t>
  </si>
  <si>
    <t>Корчагіна Віта Григорівна</t>
  </si>
  <si>
    <t>3-й курс ФН-18-1-nk</t>
  </si>
  <si>
    <t>https://vo.uu.edu.ua/grade/report/grader/index.php?id=11314</t>
  </si>
  <si>
    <t>4-й курс ФН-17-1-nk</t>
  </si>
  <si>
    <t>https://vo.uu.edu.ua/grade/report/grader/index.php?id=11316</t>
  </si>
  <si>
    <t>1-й курс ОО-20-1-nk</t>
  </si>
  <si>
    <t>https://vo.uu.edu.ua/grade/report/grader/index.php?id=11317</t>
  </si>
  <si>
    <t>2-й курс ОО-18-1-nk</t>
  </si>
  <si>
    <t>https://vo.uu.edu.ua/grade/report/grader/index.php?id=11318</t>
  </si>
  <si>
    <t>4-й курс ОО-17-1-nk</t>
  </si>
  <si>
    <t>https://vo.uu.edu.ua/grade/report/grader/index.php?id=11320</t>
  </si>
  <si>
    <t>2-й курс ПЛ-19-1м-nk</t>
  </si>
  <si>
    <t>https://vo.uu.edu.ua/grade/report/grader/index.php?id=11387</t>
  </si>
  <si>
    <t>1-й курс ФН-19-1м-nk</t>
  </si>
  <si>
    <t>https://vo.uu.edu.ua/grade/report/grader/index.php?id=11389</t>
  </si>
  <si>
    <t>1-й курс ОО-20-1м-nk</t>
  </si>
  <si>
    <t>https://vo.uu.edu.ua/grade/report/grader/index.php?id=11393</t>
  </si>
  <si>
    <t>КОЛЕДЖ "ОСВІТА"</t>
  </si>
  <si>
    <t>Розклад занять І курс ІІ семестр 20/21 н.р.</t>
  </si>
  <si>
    <t>https://vo.uu.edu.ua/grade/report/grader/index.php?id=15044</t>
  </si>
  <si>
    <t>*Спеціальності й академічні групи</t>
  </si>
  <si>
    <t>Карпатський інститут підприємництва + КОЛЕДЖ</t>
  </si>
  <si>
    <t>1-й курс ОО-20-1-kp</t>
  </si>
  <si>
    <t>https://vo.uu.edu.ua/grade/report/grader/index.php?id=2014</t>
  </si>
  <si>
    <t>2-й курс ЗОO-19-1-kp</t>
  </si>
  <si>
    <t>https://vo.uu.edu.ua/grade/report/grader/index.php?id=2015</t>
  </si>
  <si>
    <t>3-й курс ЗМН-18-1-kp</t>
  </si>
  <si>
    <t>https://vo.uu.edu.ua/grade/report/grader/index.php?id=2016</t>
  </si>
  <si>
    <t>4-й курс ЗОО-17-1-kp</t>
  </si>
  <si>
    <t>https://vo.uu.edu.ua/grade/report/grader/index.php?id=2017</t>
  </si>
  <si>
    <t>1-й курс ЗСР-20-1-kp</t>
  </si>
  <si>
    <t>https://vo.uu.edu.ua/grade/report/grader/index.php?id=2019</t>
  </si>
  <si>
    <t>2-й курс СР-19-1-kp</t>
  </si>
  <si>
    <t>https://vo.uu.edu.ua/grade/report/grader/index.php?id=2020</t>
  </si>
  <si>
    <t>3-й курс СР-18-1-kp</t>
  </si>
  <si>
    <t>https://vo.uu.edu.ua/grade/report/grader/index.php?id=2021</t>
  </si>
  <si>
    <t>4-й курс СР-17-1-kp</t>
  </si>
  <si>
    <t>https://vo.uu.edu.ua/grade/report/grader/index.php?id=2022</t>
  </si>
  <si>
    <t>3-й курс ФН-18-1-kp</t>
  </si>
  <si>
    <t>https://vo.uu.edu.ua/grade/report/grader/index.php?id=2024</t>
  </si>
  <si>
    <t>2-й курс ФH-19-1-kp</t>
  </si>
  <si>
    <t>https://vo.uu.edu.ua/grade/report/grader/index.php?id=2026</t>
  </si>
  <si>
    <t>1-й курс МН-20-1-kp</t>
  </si>
  <si>
    <t>https://vo.uu.edu.ua/grade/report/grader/index.php?id=2038</t>
  </si>
  <si>
    <t>2-й курс МН-19-1-kp</t>
  </si>
  <si>
    <t>https://vo.uu.edu.ua/grade/report/grader/index.php?id=2039</t>
  </si>
  <si>
    <t>3-й курс МН-18-1-kp</t>
  </si>
  <si>
    <t>https://vo.uu.edu.ua/grade/report/grader/index.php?id=2040</t>
  </si>
  <si>
    <t>4-й курс МН-17-1-kp</t>
  </si>
  <si>
    <t>https://vo.uu.edu.ua/grade/report/grader/index.php?id=2041</t>
  </si>
  <si>
    <t>1-й курс ПЗ-20-1-kp</t>
  </si>
  <si>
    <t>https://vo.uu.edu.ua/grade/report/grader/index.php?id=2204</t>
  </si>
  <si>
    <t>2-й курс ПЗ-19-1-kp</t>
  </si>
  <si>
    <t>https://vo.uu.edu.ua/grade/report/grader/index.php?id=2205</t>
  </si>
  <si>
    <t>3-й курс ПЗ-18-1-kp</t>
  </si>
  <si>
    <t>https://vo.uu.edu.ua/grade/report/grader/index.php?id=2231</t>
  </si>
  <si>
    <t>4-й курс ФН-17-1-kp</t>
  </si>
  <si>
    <t>https://vo.uu.edu.ua/grade/report/grader/index.php?id=10665</t>
  </si>
  <si>
    <t>Дніпровська філія</t>
  </si>
  <si>
    <t>4 курс ФН-18-2-dn</t>
  </si>
  <si>
    <t>https://vo.uu.edu.ua/grade/report/grader/index.php?id=10718</t>
  </si>
  <si>
    <t>Куян Олена Олександрівна</t>
  </si>
  <si>
    <t>переведення 4 курс МН-18-2-dn</t>
  </si>
  <si>
    <t>https://vo.uu.edu.ua/grade/report/grader/index.php?id=10719</t>
  </si>
  <si>
    <t>3 курс МН-19-2-dn</t>
  </si>
  <si>
    <t>https://vo.uu.edu.ua/grade/report/grader/index.php?id=10720</t>
  </si>
  <si>
    <t>Калінчик Микола Володимирович</t>
  </si>
  <si>
    <t>3 курс ФН-19-2-dn</t>
  </si>
  <si>
    <t>https://vo.uu.edu.ua/grade/report/grader/index.php?id=10721</t>
  </si>
  <si>
    <t>Центральноукраїнський (Кіровоградський) інститут розвитку людини + КОЛЕДЖ</t>
  </si>
  <si>
    <t>Спеціальність Право 2 курс денна форма група ПЗ-19-1-kd</t>
  </si>
  <si>
    <t>https://vo.uu.edu.ua/grade/report/grader/index.php?id=10725</t>
  </si>
  <si>
    <t>Спеціальність Інформаційна, бібліотечна та архівна справа 2 курс денна форма група ІС-19-1-kd</t>
  </si>
  <si>
    <t>https://vo.uu.edu.ua/grade/report/grader/index.php?id=10737</t>
  </si>
  <si>
    <t>Спеціальність Журналістика 2 курс денна форма група ЖР-19-1 мс-kd</t>
  </si>
  <si>
    <t>https://vo.uu.edu.ua/grade/report/grader/index.php?id=10740</t>
  </si>
  <si>
    <t>Спеціальність Журналістика 2 (1) курс денна форма група ЖР-20-2 фмб-kd</t>
  </si>
  <si>
    <t>https://vo.uu.edu.ua/grade/report/grader/index.php?id=10741</t>
  </si>
  <si>
    <t>4 курс ЗФН-17-1-dn</t>
  </si>
  <si>
    <t>https://vo.uu.edu.ua/grade/report/grader/index.php?id=10752</t>
  </si>
  <si>
    <t>переведення 4 курс ЗПЛ-18-2-dn</t>
  </si>
  <si>
    <t>https://vo.uu.edu.ua/grade/report/grader/index.php?id=10753</t>
  </si>
  <si>
    <t>переведення 4 курс ЗМН-18-2-dn</t>
  </si>
  <si>
    <t>https://vo.uu.edu.ua/grade/report/grader/index.php?id=10754</t>
  </si>
  <si>
    <t>4 курс ЗОО-18-2-dn</t>
  </si>
  <si>
    <t>https://vo.uu.edu.ua/grade/report/grader/index.php?id=10755</t>
  </si>
  <si>
    <t>3 курс ЗПЛ-19.03-2-dn</t>
  </si>
  <si>
    <t>https://vo.uu.edu.ua/grade/report/grader/index.php?id=10756</t>
  </si>
  <si>
    <t>3 курс ЗОО-19-2-dn</t>
  </si>
  <si>
    <t>https://vo.uu.edu.ua/grade/report/grader/index.php?id=10757</t>
  </si>
  <si>
    <t>3 курс ЗФН-18-1-dn</t>
  </si>
  <si>
    <t>https://vo.uu.edu.ua/grade/report/grader/index.php?id=10759</t>
  </si>
  <si>
    <t>2 курс ЗПЛ-19-1-dn</t>
  </si>
  <si>
    <t>https://vo.uu.edu.ua/grade/report/grader/index.php?id=10762</t>
  </si>
  <si>
    <t>4-й курс ЗСР-17-1-kp</t>
  </si>
  <si>
    <t>https://vo.uu.edu.ua/grade/report/grader/index.php?id=10836</t>
  </si>
  <si>
    <t>2-й курс ЗПЗ-19-1-kp</t>
  </si>
  <si>
    <t>https://vo.uu.edu.ua/grade/report/grader/index.php?id=10958</t>
  </si>
  <si>
    <t>4-й курс ЗФН-17-1-kp</t>
  </si>
  <si>
    <t>https://vo.uu.edu.ua/grade/report/grader/index.php?id=11016</t>
  </si>
  <si>
    <t>2 курс ЗМН-19-1-kp</t>
  </si>
  <si>
    <t>https://vo.uu.edu.ua/grade/report/grader/index.php?id=11035</t>
  </si>
  <si>
    <t>4 курс ЗМН-17-1-kp</t>
  </si>
  <si>
    <t>https://vo.uu.edu.ua/grade/report/grader/index.php?id=11036</t>
  </si>
  <si>
    <t>Броварський коледж</t>
  </si>
  <si>
    <t>ДЗ-19-1мс-br</t>
  </si>
  <si>
    <t>https://vo.uu.edu.ua/grade/report/grader/index.php?id=11433</t>
  </si>
  <si>
    <t>ЗДЗ-19.1-1мс-br</t>
  </si>
  <si>
    <t>https://vo.uu.edu.ua/grade/report/grader/index.php?id=11434</t>
  </si>
  <si>
    <t>ЗДЗ-19.2-1мс-br-zh</t>
  </si>
  <si>
    <t>https://vo.uu.edu.ua/grade/report/grader/index.php?id=11435</t>
  </si>
  <si>
    <t>ДЗ-18.1-1мс-br</t>
  </si>
  <si>
    <t>https://vo.uu.edu.ua/grade/report/grader/index.php?id=11436</t>
  </si>
  <si>
    <t>2-й курс ЗСР-19-1-kp</t>
  </si>
  <si>
    <t>https://vo.uu.edu.ua/grade/report/grader/index.php?id=11605</t>
  </si>
  <si>
    <t xml:space="preserve">*Спеціальності й академічні групи </t>
  </si>
  <si>
    <t>Луцький інститут розвитку людини + КОЛЕДЖ</t>
  </si>
  <si>
    <t>3 курс ЗФН-18-1-lk</t>
  </si>
  <si>
    <t>https://vo.uu.edu.ua/grade/report/grader/index.php?id=11829</t>
  </si>
  <si>
    <t>4 курс ЗФН-17-1-lk</t>
  </si>
  <si>
    <t>https://vo.uu.edu.ua/grade/report/grader/index.php?id=11830</t>
  </si>
  <si>
    <t>1 курс ЗФН-20-1-lk</t>
  </si>
  <si>
    <t>https://vo.uu.edu.ua/grade/report/grader/index.php?id=11831</t>
  </si>
  <si>
    <t>2 курс ФТ-19-1-lk</t>
  </si>
  <si>
    <t>https://vo.uu.edu.ua/grade/report/grader/index.php?id=11832</t>
  </si>
  <si>
    <t>3 курс ЗФТ-18-1-lk</t>
  </si>
  <si>
    <t>https://vo.uu.edu.ua/grade/report/grader/index.php?id=11833</t>
  </si>
  <si>
    <t>4 курс ФТ-17-1-lk</t>
  </si>
  <si>
    <t>https://vo.uu.edu.ua/grade/report/grader/index.php?id=11834</t>
  </si>
  <si>
    <t xml:space="preserve">1 курс СПО-20-1-lk </t>
  </si>
  <si>
    <t>https://vo.uu.edu.ua/grade/report/grader/index.php?id=11835</t>
  </si>
  <si>
    <t>2 курс СПО-19-1-lk</t>
  </si>
  <si>
    <t>https://vo.uu.edu.ua/grade/report/grader/index.php?id=11837</t>
  </si>
  <si>
    <t>3 курс СПО-18-1-lk</t>
  </si>
  <si>
    <t>https://vo.uu.edu.ua/grade/report/grader/index.php?id=11838</t>
  </si>
  <si>
    <t>4 курс СПО-17-1-lk</t>
  </si>
  <si>
    <t>https://vo.uu.edu.ua/grade/report/grader/index.php?id=11839</t>
  </si>
  <si>
    <t>2 курс ПЗ-19-1-lk</t>
  </si>
  <si>
    <t>https://vo.uu.edu.ua/grade/report/grader/index.php?id=11842</t>
  </si>
  <si>
    <t>3 курс ПЗ-18-1-lk</t>
  </si>
  <si>
    <t>https://vo.uu.edu.ua/grade/report/grader/index.php?id=11843</t>
  </si>
  <si>
    <t>4 курс ПЗ-17-1-lk</t>
  </si>
  <si>
    <t>https://vo.uu.edu.ua/grade/report/grader/index.php?id=11844</t>
  </si>
  <si>
    <t>1 курс ПЗ-20-1-lk</t>
  </si>
  <si>
    <t>https://vo.uu.edu.ua/grade/report/grader/index.php?id=11846</t>
  </si>
  <si>
    <t>2 курс ЗКІ-19-1-lk</t>
  </si>
  <si>
    <t>https://vo.uu.edu.ua/grade/report/grader/index.php?id=11848</t>
  </si>
  <si>
    <t>3 курс ЗКІ-18-1-lk</t>
  </si>
  <si>
    <t>https://vo.uu.edu.ua/grade/report/grader/index.php?id=11849</t>
  </si>
  <si>
    <t>4 курс ЗКІ-17-1-lk</t>
  </si>
  <si>
    <t>https://vo.uu.edu.ua/grade/report/grader/index.php?id=11850</t>
  </si>
  <si>
    <t>1 курс ЗКІ-20-1-lk</t>
  </si>
  <si>
    <t>https://vo.uu.edu.ua/grade/report/grader/index.php?id=11851</t>
  </si>
  <si>
    <t>4 курс ТУ-17-1-lk</t>
  </si>
  <si>
    <t>https://vo.uu.edu.ua/grade/report/grader/index.php?id=11853</t>
  </si>
  <si>
    <t>3 курс ЗТУ-18-1-lk</t>
  </si>
  <si>
    <t>https://vo.uu.edu.ua/grade/report/grader/index.php?id=11854</t>
  </si>
  <si>
    <t>2 курс ТУ-19-1-lk</t>
  </si>
  <si>
    <t>https://vo.uu.edu.ua/grade/report/grader/index.php?id=11855</t>
  </si>
  <si>
    <t xml:space="preserve">4 курс ЗСР-17-1-lk </t>
  </si>
  <si>
    <t>https://vo.uu.edu.ua/grade/report/grader/index.php?id=11858</t>
  </si>
  <si>
    <t xml:space="preserve">2 курс ЗІС-19-1-lk </t>
  </si>
  <si>
    <t>https://vo.uu.edu.ua/grade/report/grader/index.php?id=11859</t>
  </si>
  <si>
    <t xml:space="preserve">3 курс ЗІС-18-1-lk </t>
  </si>
  <si>
    <t>https://vo.uu.edu.ua/grade/report/grader/index.php?id=11861</t>
  </si>
  <si>
    <t xml:space="preserve">4 курс ЗІС-17-1-lk </t>
  </si>
  <si>
    <t>https://vo.uu.edu.ua/grade/report/grader/index.php?id=11862</t>
  </si>
  <si>
    <t>1 курс ІС-20-1-lk</t>
  </si>
  <si>
    <t>https://vo.uu.edu.ua/grade/report/grader/index.php?id=11863</t>
  </si>
  <si>
    <t>2 курс ПЗ-19-1мс-lk</t>
  </si>
  <si>
    <t>https://vo.uu.edu.ua/grade/report/grader/index.php?id=11864</t>
  </si>
  <si>
    <t>3 курс ПЗ-18-1мс-lk</t>
  </si>
  <si>
    <t>https://vo.uu.edu.ua/grade/report/grader/index.php?id=11865</t>
  </si>
  <si>
    <t>3-й курс ЗСР-18-1-kp</t>
  </si>
  <si>
    <t>https://vo.uu.edu.ua/grade/report/grader/index.php?id=12011</t>
  </si>
  <si>
    <t>3-й курс ЗПЗ-18-1-kp</t>
  </si>
  <si>
    <t>https://vo.uu.edu.ua/grade/report/grader/index.php?id=12027</t>
  </si>
  <si>
    <t>3-й курс ЗФН-18-1-kp</t>
  </si>
  <si>
    <t>https://vo.uu.edu.ua/grade/report/grader/index.php?id=12033</t>
  </si>
  <si>
    <t>3-й курс ЗОО-18-1-kp</t>
  </si>
  <si>
    <t>https://vo.uu.edu.ua/grade/report/grader/index.php?id=12048</t>
  </si>
  <si>
    <t>1-й курс ЗПЗ-20-1-kp</t>
  </si>
  <si>
    <t>https://vo.uu.edu.ua/grade/report/grader/index.php?id=12188</t>
  </si>
  <si>
    <t>1-й курс ЗМН-20-1-kp</t>
  </si>
  <si>
    <t>https://vo.uu.edu.ua/grade/report/grader/index.php?id=12193</t>
  </si>
  <si>
    <t>Спеціальність Журналістика 2 (1) курс заочна форма група ЗЖР-20-2 фмб-kd</t>
  </si>
  <si>
    <t>https://vo.uu.edu.ua/grade/report/grader/index.php?id=12256</t>
  </si>
  <si>
    <t>Google-заявки для обрання дисциплін вільного вибору студентами на наступний навчальний рік</t>
  </si>
  <si>
    <t>https://vo.uu.edu.ua/grade/report/grader/index.php?id=12620</t>
  </si>
  <si>
    <t>2 курс ПЛ-19-1-dn</t>
  </si>
  <si>
    <t>https://vo.uu.edu.ua/grade/report/grader/index.php?id=12872</t>
  </si>
  <si>
    <t>1 курс ЗПЛ-20-1-dn</t>
  </si>
  <si>
    <t>https://vo.uu.edu.ua/grade/report/grader/index.php?id=12874</t>
  </si>
  <si>
    <t>Сторожинецький коледж</t>
  </si>
  <si>
    <t>ЗСР-20.1-1мс-st</t>
  </si>
  <si>
    <t>https://vo.uu.edu.ua/grade/report/grader/index.php?id=12943</t>
  </si>
  <si>
    <t>ЗСР-20-1фмб-st</t>
  </si>
  <si>
    <t>https://vo.uu.edu.ua/grade/report/grader/index.php?id=12944</t>
  </si>
  <si>
    <t>ЗСР-20.2-1фмб-st</t>
  </si>
  <si>
    <t>https://vo.uu.edu.ua/grade/report/grader/index.php?id=12945</t>
  </si>
  <si>
    <t>1-й курс ЗФН-20-1-kp</t>
  </si>
  <si>
    <t>https://vo.uu.edu.ua/grade/report/grader/index.php?id=12958</t>
  </si>
  <si>
    <t>1-й курс СР-20-1-kp</t>
  </si>
  <si>
    <t>https://vo.uu.edu.ua/grade/report/grader/index.php?id=12959</t>
  </si>
  <si>
    <t>2 курс ЗПЗ-19-1-lk</t>
  </si>
  <si>
    <t>https://vo.uu.edu.ua/grade/report/grader/index.php?id=13123</t>
  </si>
  <si>
    <t>2 курс ЗПЗ-19-1мс-lk</t>
  </si>
  <si>
    <t>https://vo.uu.edu.ua/grade/report/grader/index.php?id=13124</t>
  </si>
  <si>
    <t>3 курс ЗПЗ-18-1-lk</t>
  </si>
  <si>
    <t>https://vo.uu.edu.ua/grade/report/grader/index.php?id=13125</t>
  </si>
  <si>
    <t>3 курс ЗПЗ-18-1мс-lk</t>
  </si>
  <si>
    <t>https://vo.uu.edu.ua/grade/report/grader/index.php?id=13126</t>
  </si>
  <si>
    <t>4 курс ЗПЗ-17-1-lk</t>
  </si>
  <si>
    <t>https://vo.uu.edu.ua/grade/report/grader/index.php?id=13127</t>
  </si>
  <si>
    <t>3 курс ЗСПО-18-1-lk</t>
  </si>
  <si>
    <t>https://vo.uu.edu.ua/grade/report/grader/index.php?id=13129</t>
  </si>
  <si>
    <t>1 курс ПЗ-20-1мс-lk</t>
  </si>
  <si>
    <t>https://vo.uu.edu.ua/grade/report/grader/index.php?id=13148</t>
  </si>
  <si>
    <t>Тернопільський коледж</t>
  </si>
  <si>
    <t>2 курс ІС-19-1мс-tr</t>
  </si>
  <si>
    <t>https://vo.uu.edu.ua/grade/report/grader/index.php?id=13233</t>
  </si>
  <si>
    <t>3 курс ІС-20-1-tr</t>
  </si>
  <si>
    <t>https://vo.uu.edu.ua/grade/report/grader/index.php?id=13234</t>
  </si>
  <si>
    <t>4 курс ІС-19-1-tr</t>
  </si>
  <si>
    <t>https://vo.uu.edu.ua/grade/report/grader/index.php?id=13235</t>
  </si>
  <si>
    <t>1 курс ЖР-20-1фмб-tr</t>
  </si>
  <si>
    <t>https://vo.uu.edu.ua/grade/report/grader/index.php?id=13236</t>
  </si>
  <si>
    <t>2 курс ЖР-19-1мс-tr</t>
  </si>
  <si>
    <t>https://vo.uu.edu.ua/grade/report/grader/index.php?id=13237</t>
  </si>
  <si>
    <t>3 курс ЖР-20-1-tr</t>
  </si>
  <si>
    <t>https://vo.uu.edu.ua/grade/report/grader/index.php?id=13238</t>
  </si>
  <si>
    <t>1 курс ДЗ-20-1фмб-tr</t>
  </si>
  <si>
    <t>https://vo.uu.edu.ua/grade/report/grader/index.php?id=13239</t>
  </si>
  <si>
    <t>2 курс ДЗ-19-1-tr</t>
  </si>
  <si>
    <t>https://vo.uu.edu.ua/grade/report/grader/index.php?id=13240</t>
  </si>
  <si>
    <t>3 курс ДЗ-18-1мс-tr</t>
  </si>
  <si>
    <t>https://vo.uu.edu.ua/grade/report/grader/index.php?id=13241</t>
  </si>
  <si>
    <t>3 курс ДЗ-20-1-tr</t>
  </si>
  <si>
    <t>https://vo.uu.edu.ua/grade/report/grader/index.php?id=13242</t>
  </si>
  <si>
    <t>1 курс ПЗ-20-1фмб-tr</t>
  </si>
  <si>
    <t>https://vo.uu.edu.ua/grade/report/grader/index.php?id=13244</t>
  </si>
  <si>
    <t>2 курс ПЗ-19-1мс-tr</t>
  </si>
  <si>
    <t>https://vo.uu.edu.ua/grade/report/grader/index.php?id=13245</t>
  </si>
  <si>
    <t>3 курс ПЗ-18-1мс-tr</t>
  </si>
  <si>
    <t>https://vo.uu.edu.ua/grade/report/grader/index.php?id=13246</t>
  </si>
  <si>
    <t>4 курс ПЗ-19-1-tr</t>
  </si>
  <si>
    <t>https://vo.uu.edu.ua/grade/report/grader/index.php?id=13248</t>
  </si>
  <si>
    <t>3 курс ПЗ-18-2мс-tr</t>
  </si>
  <si>
    <t>https://vo.uu.edu.ua/grade/report/grader/index.php?id=13278</t>
  </si>
  <si>
    <t>2 курс ЗФН-19-1-lk</t>
  </si>
  <si>
    <t>https://vo.uu.edu.ua/grade/report/grader/index.php?id=13435</t>
  </si>
  <si>
    <t>3 курс ЗПЛ-19-2-dn</t>
  </si>
  <si>
    <t>https://vo.uu.edu.ua/grade/report/grader/index.php?id=13494</t>
  </si>
  <si>
    <t>1 курс ІС-20-1м-lk</t>
  </si>
  <si>
    <t>https://vo.uu.edu.ua/grade/report/grader/index.php?id=13495</t>
  </si>
  <si>
    <t>1 курс СПО-20-1м-lk</t>
  </si>
  <si>
    <t>https://vo.uu.edu.ua/grade/report/grader/index.php?id=13497</t>
  </si>
  <si>
    <t>1 курс ФТ-20-1м-lk</t>
  </si>
  <si>
    <t>https://vo.uu.edu.ua/grade/report/grader/index.php?id=13498</t>
  </si>
  <si>
    <t>1 курс ЗПЗ-20-1м-lk</t>
  </si>
  <si>
    <t>https://vo.uu.edu.ua/grade/report/grader/index.php?id=13500</t>
  </si>
  <si>
    <t>Спеціальність Право 1 курс денна форма група ПЗ-20-1-kd</t>
  </si>
  <si>
    <t>https://vo.uu.edu.ua/grade/report/grader/index.php?id=14039</t>
  </si>
  <si>
    <t>Спеціальність Фінанси, банківська справа та страхування 1 курс  денна форма група ФН-20-1-kd</t>
  </si>
  <si>
    <t>https://vo.uu.edu.ua/grade/report/grader/index.php?id=14040</t>
  </si>
  <si>
    <t>Спеціальність Менеджмент 1 курс денна форма група МН-20-1-kd</t>
  </si>
  <si>
    <t>https://vo.uu.edu.ua/grade/report/grader/index.php?id=14041</t>
  </si>
  <si>
    <t>Спеціальність Інформаційна, бібліотечна та архівна справа 1 курс денна форма група ІС-20-1-kd</t>
  </si>
  <si>
    <t>https://vo.uu.edu.ua/grade/report/grader/index.php?id=14042</t>
  </si>
  <si>
    <t>Спеціальність Фізична терапія, ерготерапія 1 курс денна фома група ФТ-20-1-kd</t>
  </si>
  <si>
    <t>https://vo.uu.edu.ua/grade/report/grader/index.php?id=14043</t>
  </si>
  <si>
    <t>Спеціальність Фізична терапія, ерготерапія 2 курс денна форма група ФТ-19-1-kd</t>
  </si>
  <si>
    <t>https://vo.uu.edu.ua/grade/report/grader/index.php?id=14044</t>
  </si>
  <si>
    <t>Спеціальність Фінанси, банківська справа та страхування 2 курс денна форма група ФН-19-1-kd</t>
  </si>
  <si>
    <t>https://vo.uu.edu.ua/grade/report/grader/index.php?id=14045</t>
  </si>
  <si>
    <t>Спеціальність Менеджмент  2 курс денна форма група МН-19-1-kd</t>
  </si>
  <si>
    <t>https://vo.uu.edu.ua/grade/report/grader/index.php?id=14046</t>
  </si>
  <si>
    <t>Спеціальність Право 3 курс денна форма група ПЗ-18-2-kd</t>
  </si>
  <si>
    <t>https://vo.uu.edu.ua/grade/report/grader/index.php?id=14047</t>
  </si>
  <si>
    <t>Спеціальність Фінанси, банківська справа та страхування 3 курс денна форма група ФН-18-2-kd</t>
  </si>
  <si>
    <t>https://vo.uu.edu.ua/grade/report/grader/index.php?id=14048</t>
  </si>
  <si>
    <t>Спеціальність Менеджмент 3 курс денна форма група МН-18-2-kd</t>
  </si>
  <si>
    <t>https://vo.uu.edu.ua/grade/report/grader/index.php?id=14049</t>
  </si>
  <si>
    <t>Спеціальність Інформаційна, бібліотечна та архівна справа денна форма 3 курс  група ІС-18-2-kd</t>
  </si>
  <si>
    <t>https://vo.uu.edu.ua/grade/report/grader/index.php?id=14050</t>
  </si>
  <si>
    <t>Сеціальність Фізична терапія, ерготерапія 3 курс денна форма група ФТ-18-2-kd</t>
  </si>
  <si>
    <t>https://vo.uu.edu.ua/grade/report/grader/index.php?id=14051</t>
  </si>
  <si>
    <t>Спеціальність Право 4 курс денна форма група ПЗ-17-3-kd</t>
  </si>
  <si>
    <t>https://vo.uu.edu.ua/grade/report/grader/index.php?id=14052</t>
  </si>
  <si>
    <t>Спеціальність Фінанси, банківська справа та страхування 4 курс денна форма група ФН-17-3-kd</t>
  </si>
  <si>
    <t>https://vo.uu.edu.ua/grade/report/grader/index.php?id=14053</t>
  </si>
  <si>
    <t>Спеціальність Менеджмент 4 курс денна форма група МН-17-3-kd</t>
  </si>
  <si>
    <t>https://vo.uu.edu.ua/grade/report/grader/index.php?id=14054</t>
  </si>
  <si>
    <t>Спеціальність Інформаційна, бібліотечна та архівна справа 4 курс денна форма група ІС-17-3-kd</t>
  </si>
  <si>
    <t>https://vo.uu.edu.ua/grade/report/grader/index.php?id=14055</t>
  </si>
  <si>
    <t>Спеціальність Фізична терапія, ерготерапія 4 курс денна форма група ФТ-17-3-kd</t>
  </si>
  <si>
    <t>https://vo.uu.edu.ua/grade/report/grader/index.php?id=14056</t>
  </si>
  <si>
    <t>Спеціальність Менеджмент 2 курс заочна форма група ЗМН-19-1-kd</t>
  </si>
  <si>
    <t>https://vo.uu.edu.ua/grade/report/grader/index.php?id=14061</t>
  </si>
  <si>
    <t>Спеціальність Інформаційна, бібліотечна та архівна справа 2 курс заочна форма група ЗІС-19-1-kd</t>
  </si>
  <si>
    <t>https://vo.uu.edu.ua/grade/report/grader/index.php?id=14062</t>
  </si>
  <si>
    <t>Спеціальність Право 2 курс заочна фома група ЗПЗ-19-1-kd</t>
  </si>
  <si>
    <t>https://vo.uu.edu.ua/grade/report/grader/index.php?id=14063</t>
  </si>
  <si>
    <t>Спеціальність Фінанси, банківська справа 2 курс заочна форма група ЗФН-19-1-kd</t>
  </si>
  <si>
    <t>https://vo.uu.edu.ua/grade/report/grader/index.php?id=14064</t>
  </si>
  <si>
    <t>Спеціальність Право 3 курс заочна форма група ЗПЗ-18-2-kd</t>
  </si>
  <si>
    <t>https://vo.uu.edu.ua/grade/report/grader/index.php?id=14065</t>
  </si>
  <si>
    <t>Спеціальність Менеджмент заочна форма 3 курс група ЗМН-18-2-kd</t>
  </si>
  <si>
    <t>https://vo.uu.edu.ua/grade/report/grader/index.php?id=14066</t>
  </si>
  <si>
    <t>Спецільність Фізична терапія, ерготерапія 3 курс заочна форма група ЗФТ-18-2-kd</t>
  </si>
  <si>
    <t>https://vo.uu.edu.ua/grade/report/grader/index.php?id=14067</t>
  </si>
  <si>
    <t>Спеціальність Інформаційна, бібліотечна та архівна справа 3 курс заочна форма група ЗІС-18-2-kd</t>
  </si>
  <si>
    <t>https://vo.uu.edu.ua/grade/report/grader/index.php?id=14068</t>
  </si>
  <si>
    <t>Спеціальність Фінанси, банківська справа та страхуванн 3 курс заочна форма група ЗФН-18-2-kd</t>
  </si>
  <si>
    <t>https://vo.uu.edu.ua/grade/report/grader/index.php?id=14069</t>
  </si>
  <si>
    <t>Спеціальність Право 4 курс заочна форма група ЗПЗ-17-3-kd</t>
  </si>
  <si>
    <t>https://vo.uu.edu.ua/grade/report/grader/index.php?id=14070</t>
  </si>
  <si>
    <t>Сеціальність Фінанси, банківська справа та страхування 4 курс заочна форма група ЗФН-17-3-kd</t>
  </si>
  <si>
    <t>https://vo.uu.edu.ua/grade/report/grader/index.php?id=14071</t>
  </si>
  <si>
    <t>Спеціальність Менеджмент 4 курс заочна форма група ЗМН-17-3-kd</t>
  </si>
  <si>
    <t>https://vo.uu.edu.ua/grade/report/grader/index.php?id=14072</t>
  </si>
  <si>
    <t>Спеціальність Фізична терапія, ерготерапія 4 курс заочна форма група ЗФТ-17-3-kd</t>
  </si>
  <si>
    <t>https://vo.uu.edu.ua/grade/report/grader/index.php?id=14073</t>
  </si>
  <si>
    <t>Спеціальність Фінанси,банківська справа та страхування 2 (1) курс денна форма група ФН-20-2 фмб-kd</t>
  </si>
  <si>
    <t>https://vo.uu.edu.ua/grade/report/grader/index.php?id=14074</t>
  </si>
  <si>
    <t>Спеціальність Фінанси, банківська справа та страхування 2 курс заочна форма коледж група ЗФН-19-1 мс-kd</t>
  </si>
  <si>
    <t>https://vo.uu.edu.ua/grade/report/grader/index.php?id=14075</t>
  </si>
  <si>
    <t>Спеціальність Журналістика 1 курс денна форма коледж група ЖР-20-1 фмб-kd</t>
  </si>
  <si>
    <t>https://vo.uu.edu.ua/grade/report/grader/index.php?id=14076</t>
  </si>
  <si>
    <t>2 курс ЗІС-19-1мс-tr</t>
  </si>
  <si>
    <t>https://vo.uu.edu.ua/grade/report/grader/index.php?id=14078</t>
  </si>
  <si>
    <t>3 курс ЗІС-20-1-tr</t>
  </si>
  <si>
    <t>https://vo.uu.edu.ua/grade/report/grader/index.php?id=14079</t>
  </si>
  <si>
    <t>4 курс ЗІС-19-1-tr</t>
  </si>
  <si>
    <t>https://vo.uu.edu.ua/grade/report/grader/index.php?id=14080</t>
  </si>
  <si>
    <t>2 курс ЗЖР-19-1мс-tr</t>
  </si>
  <si>
    <t>https://vo.uu.edu.ua/grade/report/grader/index.php?id=14081</t>
  </si>
  <si>
    <t>3 курс ЗЖР-20-1-tr</t>
  </si>
  <si>
    <t>https://vo.uu.edu.ua/grade/report/grader/index.php?id=14082</t>
  </si>
  <si>
    <t>4 курс ЗЖР-19-1-tr</t>
  </si>
  <si>
    <t>https://vo.uu.edu.ua/grade/report/grader/index.php?id=14083</t>
  </si>
  <si>
    <t>1 курс ЗДЗ-20-1фмб-tr</t>
  </si>
  <si>
    <t>https://vo.uu.edu.ua/grade/report/grader/index.php?id=14084</t>
  </si>
  <si>
    <t>2 курс ЗДЗ-19-1мс-tr</t>
  </si>
  <si>
    <t>https://vo.uu.edu.ua/grade/report/grader/index.php?id=14085</t>
  </si>
  <si>
    <t>3 курс ЗДЗ-18-1мс-tr</t>
  </si>
  <si>
    <t>https://vo.uu.edu.ua/grade/report/grader/index.php?id=14086</t>
  </si>
  <si>
    <t>3 курс ЗДЗ-20-1-tr</t>
  </si>
  <si>
    <t>https://vo.uu.edu.ua/grade/report/grader/index.php?id=14087</t>
  </si>
  <si>
    <t>1 курс ЗПЗ-20-1фмб-tr</t>
  </si>
  <si>
    <t>https://vo.uu.edu.ua/grade/report/grader/index.php?id=14088</t>
  </si>
  <si>
    <t>3 курс ЗПЗ-18-1мс-tr</t>
  </si>
  <si>
    <t>https://vo.uu.edu.ua/grade/report/grader/index.php?id=14090</t>
  </si>
  <si>
    <t>3 курс ЗПЗ-20-1-tr</t>
  </si>
  <si>
    <t>https://vo.uu.edu.ua/grade/report/grader/index.php?id=14091</t>
  </si>
  <si>
    <t>4 курс ЗПЗ-19-1-tr</t>
  </si>
  <si>
    <t>https://vo.uu.edu.ua/grade/report/grader/index.php?id=14092</t>
  </si>
  <si>
    <t>Спеціальність Інформаційна, бібліотечна та архівна справа 1 курс заочна форма група ЗІС-20-1-kd</t>
  </si>
  <si>
    <t>https://vo.uu.edu.ua/grade/report/grader/index.php?id=14097</t>
  </si>
  <si>
    <t>Спеціальність Менеджмент 1 курс заочна форма група ЗМН-20-1-kd</t>
  </si>
  <si>
    <t>https://vo.uu.edu.ua/grade/report/grader/index.php?id=14098</t>
  </si>
  <si>
    <t>Спеціальність Право 1 курс заочна форма група ЗПЗ-20-1-kd</t>
  </si>
  <si>
    <t>https://vo.uu.edu.ua/grade/report/grader/index.php?id=14100</t>
  </si>
  <si>
    <t>Спеціальність Фінанси, банківська справа та страхування 2 (1) курс заочна форма група ЗФН-20-2 фмб-kd</t>
  </si>
  <si>
    <t>https://vo.uu.edu.ua/grade/report/grader/index.php?id=14101</t>
  </si>
  <si>
    <t>Спеціальність Фінанси, банківська справа та страхування 1 курс денна форма група ФН-20-1 фмб-kd</t>
  </si>
  <si>
    <t>https://vo.uu.edu.ua/grade/report/grader/index.php?id=14155</t>
  </si>
  <si>
    <t>ДЗ-20-1фмб-br</t>
  </si>
  <si>
    <t>https://vo.uu.edu.ua/grade/report/grader/index.php?id=14313</t>
  </si>
  <si>
    <t>ДЗ-20.2-1мс-br</t>
  </si>
  <si>
    <t>https://vo.uu.edu.ua/grade/report/grader/index.php?id=14319</t>
  </si>
  <si>
    <t>ДЗ-20.3-1мс-br</t>
  </si>
  <si>
    <t>https://vo.uu.edu.ua/grade/report/grader/index.php?id=14321</t>
  </si>
  <si>
    <t>ЗДЗ-20-1фмб-br</t>
  </si>
  <si>
    <t>https://vo.uu.edu.ua/grade/report/grader/index.php?id=14322</t>
  </si>
  <si>
    <t>Чернігівська філія</t>
  </si>
  <si>
    <t>1 курс ЗПЗ-20.2-1фмб-ipsv-ch</t>
  </si>
  <si>
    <t>https://vo.uu.edu.ua/grade/report/grader/index.php?id=14444</t>
  </si>
  <si>
    <t>2 курс ЗПЗ-19.2-1мс- ipsv-ch</t>
  </si>
  <si>
    <t>https://vo.uu.edu.ua/grade/report/grader/index.php?id=14445</t>
  </si>
  <si>
    <t>2 курс ЗТУ-20.2-1фмб-ifmc-ch</t>
  </si>
  <si>
    <t>https://vo.uu.edu.ua/grade/report/grader/index.php?id=14446</t>
  </si>
  <si>
    <t>2 курс ЗАТ-20.2-1фмб-iti-ch</t>
  </si>
  <si>
    <t>https://vo.uu.edu.ua/grade/report/grader/index.php?id=14447</t>
  </si>
  <si>
    <t>3 курс ЗТУ-19.2-1мс-ifmc-ch</t>
  </si>
  <si>
    <t>https://vo.uu.edu.ua/grade/report/grader/index.php?id=14448</t>
  </si>
  <si>
    <t>3 курс ЗПЗ-20.3-1фмб-ipsv-ch</t>
  </si>
  <si>
    <t>https://vo.uu.edu.ua/grade/report/grader/index.php?id=14449</t>
  </si>
  <si>
    <t>3 курс ЗАТ-20.3-1фмб-iti-ch</t>
  </si>
  <si>
    <t>https://vo.uu.edu.ua/grade/report/grader/index.php?id=14450</t>
  </si>
  <si>
    <t>3 курс ЗПЗ-20.3-1-ipsv-ch</t>
  </si>
  <si>
    <t>https://vo.uu.edu.ua/grade/report/grader/index.php?id=14451</t>
  </si>
  <si>
    <t>3 курс ЗАТ-20.3-1-iti-ch</t>
  </si>
  <si>
    <t>https://vo.uu.edu.ua/grade/report/grader/index.php?id=14452</t>
  </si>
  <si>
    <t>4 курс ЗАТ-19.3-1мс-iti-ch</t>
  </si>
  <si>
    <t>https://vo.uu.edu.ua/grade/report/grader/index.php?id=14453</t>
  </si>
  <si>
    <t>4 курс ЗПЗ-19.3-1-ipsv-ch</t>
  </si>
  <si>
    <t>https://vo.uu.edu.ua/grade/report/grader/index.php?id=14454</t>
  </si>
  <si>
    <t>4 курс ЗАТ-19.3-1-iti-ch</t>
  </si>
  <si>
    <t>https://vo.uu.edu.ua/grade/report/grader/index.php?id=14455</t>
  </si>
  <si>
    <t>2 курс ЗПЗ-19-1фмб-tr</t>
  </si>
  <si>
    <t>https://vo.uu.edu.ua/grade/report/grader/index.php?id=15114</t>
  </si>
  <si>
    <t>*Спеціальності й академічні групи інституту</t>
  </si>
  <si>
    <t>2 курс ПЛ-19-2-vn, ЗПЛ-19-2-vn</t>
  </si>
  <si>
    <t>https://vo.uu.edu.ua/grade/report/grader/index.php?id=11327</t>
  </si>
  <si>
    <t xml:space="preserve">2 курс СР-19-2-vn, ЗСР-19-2-vn </t>
  </si>
  <si>
    <t>https://vo.uu.edu.ua/grade/report/grader/index.php?id=11329</t>
  </si>
  <si>
    <t xml:space="preserve">2 курс ФТ-19-2-vn </t>
  </si>
  <si>
    <t>https://vo.uu.edu.ua/grade/report/grader/index.php?id=11335</t>
  </si>
  <si>
    <t>2 курс ФТ-19-2(3)-vn (скор.термін)</t>
  </si>
  <si>
    <t>https://vo.uu.edu.ua/grade/report/grader/index.php?id=11336</t>
  </si>
  <si>
    <t>2 курс магістратури ПЛ-19-2м-vn, ЗПЛ-19-2м-vn</t>
  </si>
  <si>
    <t>https://vo.uu.edu.ua/grade/report/grader/index.php?id=11338</t>
  </si>
  <si>
    <t>2 курс магістратури СР-19-2м-vn, ЗСР-19-2м-vn</t>
  </si>
  <si>
    <t>https://vo.uu.edu.ua/grade/report/grader/index.php?id=11339</t>
  </si>
  <si>
    <t>2 курс магістратури ФТ-19-2м-vn</t>
  </si>
  <si>
    <t>https://vo.uu.edu.ua/grade/report/grader/index.php?id=11340</t>
  </si>
  <si>
    <t>3 курс ПЛ-18-3-vn, ЗПЛ-18-3-vn</t>
  </si>
  <si>
    <t>https://vo.uu.edu.ua/grade/report/grader/index.php?id=11341</t>
  </si>
  <si>
    <t>3 курс СР-18-3-vn, ЗСР-18-3-vn</t>
  </si>
  <si>
    <t>https://vo.uu.edu.ua/grade/report/grader/index.php?id=11342</t>
  </si>
  <si>
    <t>3 курс ФТ-18-3-vn, ЗФТ-18-3-vn</t>
  </si>
  <si>
    <t>https://vo.uu.edu.ua/grade/report/grader/index.php?id=11343</t>
  </si>
  <si>
    <t>4 курс ПЛ-17-4-vn, ЗПЛ-17-4-vn, ЗПЛ-19-4-vn</t>
  </si>
  <si>
    <t>https://vo.uu.edu.ua/grade/report/grader/index.php?id=11344</t>
  </si>
  <si>
    <t>4 курс СР-17-4-vn, ЗСР-17-4-vn, ЗСР-19-4-vn</t>
  </si>
  <si>
    <t>https://vo.uu.edu.ua/grade/report/grader/index.php?id=11345</t>
  </si>
  <si>
    <t>4 курс ФТ-17-4-vn, ЗФТ-17-4-vn, ЗСО-17-4-vn</t>
  </si>
  <si>
    <t>https://vo.uu.edu.ua/grade/report/grader/index.php?id=11347</t>
  </si>
  <si>
    <t xml:space="preserve">2 курс ПЗ-19-2-vn, ЗПЗ-19-2-vn  </t>
  </si>
  <si>
    <t>https://vo.uu.edu.ua/grade/report/grader/index.php?id=11353</t>
  </si>
  <si>
    <t xml:space="preserve">2 курс ФН-19-2-vn </t>
  </si>
  <si>
    <t>https://vo.uu.edu.ua/grade/report/grader/index.php?id=11354</t>
  </si>
  <si>
    <t>2 курс ІС-19-2-vn</t>
  </si>
  <si>
    <t>https://vo.uu.edu.ua/grade/report/grader/index.php?id=11356</t>
  </si>
  <si>
    <t xml:space="preserve">2 курс магістратури ІС-19-2м-vn  </t>
  </si>
  <si>
    <t>https://vo.uu.edu.ua/grade/report/grader/index.php?id=11357</t>
  </si>
  <si>
    <t>2 курс магістратури ФН-19-2м-vn, ЗФН-19-2м-vn</t>
  </si>
  <si>
    <t>https://vo.uu.edu.ua/grade/report/grader/index.php?id=11358</t>
  </si>
  <si>
    <t xml:space="preserve">2 курс магістратури МН-19-2м-vn, ЗМН-19-2м-vn </t>
  </si>
  <si>
    <t>https://vo.uu.edu.ua/grade/report/grader/index.php?id=11359</t>
  </si>
  <si>
    <t xml:space="preserve">3 курс ФН-18-3-vn, ЗФН-18-3-vn  </t>
  </si>
  <si>
    <t>https://vo.uu.edu.ua/grade/report/grader/index.php?id=11363</t>
  </si>
  <si>
    <t>3 курс МН-18-3-vn, ЗМН-18-3-vn</t>
  </si>
  <si>
    <t>https://vo.uu.edu.ua/grade/report/grader/index.php?id=11368</t>
  </si>
  <si>
    <t xml:space="preserve">3 курс ПЗ -18-3-vn, ЗПЗ-18-3-vn  </t>
  </si>
  <si>
    <t>https://vo.uu.edu.ua/grade/report/grader/index.php?id=11372</t>
  </si>
  <si>
    <t>4 курс ІС-17-4-vn, ЗІС-17-4-vn</t>
  </si>
  <si>
    <t>https://vo.uu.edu.ua/grade/report/grader/index.php?id=11374</t>
  </si>
  <si>
    <t xml:space="preserve">4 курс ФН-17-4-vn, ЗФН-17-4-vn   </t>
  </si>
  <si>
    <t>https://vo.uu.edu.ua/grade/report/grader/index.php?id=11376</t>
  </si>
  <si>
    <t xml:space="preserve">4 курс ПЗ-17-4-vn, ЗПЗ-17-4-vn     </t>
  </si>
  <si>
    <t>https://vo.uu.edu.ua/grade/report/grader/index.php?id=11377</t>
  </si>
  <si>
    <t>4 курс МН-17-4-vn, ЗМН-17-4-vn</t>
  </si>
  <si>
    <t>https://vo.uu.edu.ua/grade/report/grader/index.php?id=11379</t>
  </si>
  <si>
    <t>1 курс магістратури МН-20-1м-vn, ЗМН-20-1м-vn</t>
  </si>
  <si>
    <t>https://vo.uu.edu.ua/grade/report/grader/index.php?id=13589</t>
  </si>
  <si>
    <t>1 курс магістратури ПЛ-20-1м-vn, ЗПЛ-20-1м-vn</t>
  </si>
  <si>
    <t>https://vo.uu.edu.ua/grade/report/grader/index.php?id=13590</t>
  </si>
  <si>
    <t>1 курс магістратури ФН-20-1м-vn, ЗФН-20-1м-vn</t>
  </si>
  <si>
    <t>https://vo.uu.edu.ua/grade/report/grader/index.php?id=13591</t>
  </si>
  <si>
    <t>1 курс магістратури ФТ-20-1м-vn</t>
  </si>
  <si>
    <t>https://vo.uu.edu.ua/grade/report/grader/index.php?id=13592</t>
  </si>
  <si>
    <t>1 курс МН-20-1-vn</t>
  </si>
  <si>
    <t>https://vo.uu.edu.ua/grade/report/grader/index.php?id=13593</t>
  </si>
  <si>
    <t>1 курс ПЗ-20-1-vn, ЗПЗ-20-1-vn</t>
  </si>
  <si>
    <t>https://vo.uu.edu.ua/grade/report/grader/index.php?id=13594</t>
  </si>
  <si>
    <t>1 курс ПЛ-20-1-vn, ЗПЛ-20-1-vn</t>
  </si>
  <si>
    <t>https://vo.uu.edu.ua/grade/report/grader/index.php?id=13595</t>
  </si>
  <si>
    <t>1 курс СР-20-1-vn, ЗСР-20-1-vn</t>
  </si>
  <si>
    <t>https://vo.uu.edu.ua/grade/report/grader/index.php?id=13596</t>
  </si>
  <si>
    <t>1 курс ФТ-20-1-vn</t>
  </si>
  <si>
    <t>https://vo.uu.edu.ua/grade/report/grader/index.php?id=13597</t>
  </si>
  <si>
    <t>1 курс ФТ-20-1(2)-vn скор. термін</t>
  </si>
  <si>
    <t>https://vo.uu.edu.ua/grade/report/grader/index.php?id=13598</t>
  </si>
  <si>
    <t>1 курс магістратури ЗСР-20-1м-vn</t>
  </si>
  <si>
    <t>https://vo.uu.edu.ua/grade/report/grader/index.php?id=14213</t>
  </si>
  <si>
    <t>2 курс МН-19-2-vn, ЗМН-19-2-vn</t>
  </si>
  <si>
    <t>https://vo.uu.edu.ua/grade/report/grader/index.php?id=15179</t>
  </si>
  <si>
    <t>*Спеціальності й академічні групи_коледж_hm</t>
  </si>
  <si>
    <t>1-й курс ПЗ-20-1фмб-hm</t>
  </si>
  <si>
    <t>https://vo.uu.edu.ua/grade/report/grader/index.php?id=13831</t>
  </si>
  <si>
    <t>2-й курс ПЗ-19-1мс-hm</t>
  </si>
  <si>
    <t>https://vo.uu.edu.ua/grade/report/grader/index.php?id=13832</t>
  </si>
  <si>
    <t>3-й курс ПЗ-18-1мс-hm</t>
  </si>
  <si>
    <t>https://vo.uu.edu.ua/grade/report/grader/index.php?id=13833</t>
  </si>
  <si>
    <t>4-й курс ПЗ-17-1мс-hm</t>
  </si>
  <si>
    <t>https://vo.uu.edu.ua/grade/report/grader/index.php?id=13834</t>
  </si>
  <si>
    <t>1-й курс СР-20-1мс-hm</t>
  </si>
  <si>
    <t>https://vo.uu.edu.ua/grade/report/grader/index.php?id=13835</t>
  </si>
  <si>
    <t>2-й курс СР-19-1мс-hm</t>
  </si>
  <si>
    <t>https://vo.uu.edu.ua/grade/report/grader/index.php?id=13836</t>
  </si>
  <si>
    <t>2-й курс ІС-20-1мс-hm</t>
  </si>
  <si>
    <t>https://vo.uu.edu.ua/grade/report/grader/index.php?id=13837</t>
  </si>
  <si>
    <t>2-й курс ЗІС-20-1мс-hm</t>
  </si>
  <si>
    <t>https://vo.uu.edu.ua/grade/report/grader/index.php?id=13838</t>
  </si>
  <si>
    <t>3-й курс ЗПЗ-20.3-1фмб-hm</t>
  </si>
  <si>
    <t>https://vo.uu.edu.ua/grade/report/grader/index.php?id=13843</t>
  </si>
  <si>
    <t>2-й курс ПЗ-20.2-1фмб-hm</t>
  </si>
  <si>
    <t>https://vo.uu.edu.ua/grade/report/grader/index.php?id=13949</t>
  </si>
  <si>
    <t>2-й курс ЗПЗ-20.2-1фмб-hm</t>
  </si>
  <si>
    <t>https://vo.uu.edu.ua/grade/report/grader/index.php?id=13950</t>
  </si>
  <si>
    <t>4-й курс ЗПЗ-18-1мс-hm</t>
  </si>
  <si>
    <t>https://vo.uu.edu.ua/grade/report/grader/index.php?id=13951</t>
  </si>
  <si>
    <t>*Спеціальності та академічні групи</t>
  </si>
  <si>
    <t>Дубенська філія + КОЛЕДЖ</t>
  </si>
  <si>
    <t>2 курс ЗП-2-Ф-db</t>
  </si>
  <si>
    <t>https://vo.uu.edu.ua/grade/report/grader/index.php?id=11537</t>
  </si>
  <si>
    <t>2 курс ЗП-2мс-db</t>
  </si>
  <si>
    <t>https://vo.uu.edu.ua/grade/report/grader/index.php?id=11538</t>
  </si>
  <si>
    <t>3 курс ЗП-3-К-db</t>
  </si>
  <si>
    <t>https://vo.uu.edu.ua/grade/report/grader/index.php?id=11539</t>
  </si>
  <si>
    <t xml:space="preserve">4 курс ЗКІ-17-1-db </t>
  </si>
  <si>
    <t>https://vo.uu.edu.ua/grade/report/grader/index.php?id=11540</t>
  </si>
  <si>
    <t xml:space="preserve">3 курс ЗКІ-18-1-db </t>
  </si>
  <si>
    <t>https://vo.uu.edu.ua/grade/report/grader/index.php?id=11541</t>
  </si>
  <si>
    <t>1 курс П-1-ФК-db</t>
  </si>
  <si>
    <t>https://vo.uu.edu.ua/grade/report/grader/index.php?id=11546</t>
  </si>
  <si>
    <t>3 курс ЗП-З-Ф-db</t>
  </si>
  <si>
    <t>https://vo.uu.edu.ua/grade/report/grader/index.php?id=11548</t>
  </si>
  <si>
    <t>4 курс ЗП-4-Ф-db</t>
  </si>
  <si>
    <t>https://vo.uu.edu.ua/grade/report/grader/index.php?id=11550</t>
  </si>
  <si>
    <t xml:space="preserve">1 курс ЗІС-20-1-db </t>
  </si>
  <si>
    <t>https://vo.uu.edu.ua/grade/report/grader/index.php?id=11551</t>
  </si>
  <si>
    <t xml:space="preserve">3 курс ЗІС-19-1.3-db </t>
  </si>
  <si>
    <t>https://vo.uu.edu.ua/grade/report/grader/index.php?id=11552</t>
  </si>
  <si>
    <t xml:space="preserve">4 курс ЗІС-16-1-db </t>
  </si>
  <si>
    <t>https://vo.uu.edu.ua/grade/report/grader/index.php?id=11554</t>
  </si>
  <si>
    <t xml:space="preserve">2 курс ЗФН-18-1-db </t>
  </si>
  <si>
    <t>https://vo.uu.edu.ua/grade/report/grader/index.php?id=11555</t>
  </si>
  <si>
    <t xml:space="preserve">3 курс ЗФН-19-2.3-db </t>
  </si>
  <si>
    <t>https://vo.uu.edu.ua/grade/report/grader/index.php?id=11557</t>
  </si>
  <si>
    <t xml:space="preserve">4 курс ЗФН-16-1-db </t>
  </si>
  <si>
    <t>https://vo.uu.edu.ua/grade/report/grader/index.php?id=11559</t>
  </si>
  <si>
    <t>2 курс ЗОО-ІІ-db</t>
  </si>
  <si>
    <t>https://vo.uu.edu.ua/grade/report/grader/index.php?id=11561</t>
  </si>
  <si>
    <t>3 курс ЗОО-ІIІ-db</t>
  </si>
  <si>
    <t>https://vo.uu.edu.ua/grade/report/grader/index.php?id=11563</t>
  </si>
  <si>
    <t xml:space="preserve">4 курс ЗОО-16-1-db </t>
  </si>
  <si>
    <t>https://vo.uu.edu.ua/grade/report/grader/index.php?id=11564</t>
  </si>
  <si>
    <t xml:space="preserve">3 курс КІ-18-1-db </t>
  </si>
  <si>
    <t>https://vo.uu.edu.ua/grade/report/grader/index.php?id=11565</t>
  </si>
  <si>
    <t>Рівненський інститут + КОЛЕДЖ</t>
  </si>
  <si>
    <t>ІІI курс ПЗ-18-1мс-rv</t>
  </si>
  <si>
    <t>https://vo.uu.edu.ua/grade/report/grader/index.php?id=11572</t>
  </si>
  <si>
    <t>ІІ курс ПЗ-19-1мс-rv, ПЗ-20.2-1фмб-rv</t>
  </si>
  <si>
    <t>https://vo.uu.edu.ua/grade/report/grader/index.php?id=11600</t>
  </si>
  <si>
    <t>ІІ курс ЗФН-20.2-1фмб-rv, ФН-20.2-1фмб-rv</t>
  </si>
  <si>
    <t>https://vo.uu.edu.ua/grade/report/grader/index.php?id=11604</t>
  </si>
  <si>
    <t>2 курс ЗПЛ-19-1-rv</t>
  </si>
  <si>
    <t>https://vo.uu.edu.ua/grade/report/grader/index.php?id=11686</t>
  </si>
  <si>
    <t>3 курс ЗПЛ-18-1-rv</t>
  </si>
  <si>
    <t>https://vo.uu.edu.ua/grade/report/grader/index.php?id=11687</t>
  </si>
  <si>
    <t>4 курс ЗПЛ-17-1–rv</t>
  </si>
  <si>
    <t>https://vo.uu.edu.ua/grade/report/grader/index.php?id=11688</t>
  </si>
  <si>
    <t>2 курс ЗПЛ-19-1м-rv</t>
  </si>
  <si>
    <t>https://vo.uu.edu.ua/grade/report/grader/index.php?id=11691</t>
  </si>
  <si>
    <t>3 курс ЗСР-18-1-rv</t>
  </si>
  <si>
    <t>https://vo.uu.edu.ua/grade/report/grader/index.php?id=11693</t>
  </si>
  <si>
    <t>4 курс ЗСР-17-1-rv</t>
  </si>
  <si>
    <t>https://vo.uu.edu.ua/grade/report/grader/index.php?id=11694</t>
  </si>
  <si>
    <t>2 курс ЗСПО-19-1м-ist-rv</t>
  </si>
  <si>
    <t>https://vo.uu.edu.ua/grade/report/grader/index.php?id=11696</t>
  </si>
  <si>
    <t>4 курс ЗЕКН-17-1-rv</t>
  </si>
  <si>
    <t>https://vo.uu.edu.ua/grade/report/grader/index.php?id=11699</t>
  </si>
  <si>
    <t>4 курс ЗОО-17-1-rv</t>
  </si>
  <si>
    <t>https://vo.uu.edu.ua/grade/report/grader/index.php?id=11703</t>
  </si>
  <si>
    <t>3 курс ЗЕКН-18-1-rv</t>
  </si>
  <si>
    <t>https://vo.uu.edu.ua/grade/report/grader/index.php?id=11704</t>
  </si>
  <si>
    <t>2 курс ЗЕКН-19-1м-rv</t>
  </si>
  <si>
    <t>https://vo.uu.edu.ua/grade/report/grader/index.php?id=11705</t>
  </si>
  <si>
    <t>І курс ФН-20-1фмб-rv, ЗФН-20-1фмб-rv</t>
  </si>
  <si>
    <t>https://vo.uu.edu.ua/grade/report/grader/index.php?id=13382</t>
  </si>
  <si>
    <t>1 курс ПЛ-20-1-rv</t>
  </si>
  <si>
    <t>https://vo.uu.edu.ua/grade/report/grader/index.php?id=13443</t>
  </si>
  <si>
    <t>1 курс СР-20-1-rv</t>
  </si>
  <si>
    <t>https://vo.uu.edu.ua/grade/report/grader/index.php?id=13444</t>
  </si>
  <si>
    <t>1 курс ФН-20-1-rv</t>
  </si>
  <si>
    <t>https://vo.uu.edu.ua/grade/report/grader/index.php?id=13445</t>
  </si>
  <si>
    <t>1 курс ОО-20-1-rv</t>
  </si>
  <si>
    <t>https://vo.uu.edu.ua/grade/report/grader/index.php?id=13446</t>
  </si>
  <si>
    <t>3 курс ПЛ-18-1-rv</t>
  </si>
  <si>
    <t>https://vo.uu.edu.ua/grade/report/grader/index.php?id=13447</t>
  </si>
  <si>
    <t>2 курс ПЛ-19-1-rv</t>
  </si>
  <si>
    <t>https://vo.uu.edu.ua/grade/report/grader/index.php?id=13448</t>
  </si>
  <si>
    <t>4 курс ПЛ-17-1-rv</t>
  </si>
  <si>
    <t>https://vo.uu.edu.ua/grade/report/grader/index.php?id=13449</t>
  </si>
  <si>
    <t>1 курс ПЛ-20-1м-rv</t>
  </si>
  <si>
    <t>https://vo.uu.edu.ua/grade/report/grader/index.php?id=13450</t>
  </si>
  <si>
    <t>2 курс ПЛ-19-1м-rv</t>
  </si>
  <si>
    <t>https://vo.uu.edu.ua/grade/report/grader/index.php?id=13451</t>
  </si>
  <si>
    <t>2 курс СР-19-1-rv</t>
  </si>
  <si>
    <t>https://vo.uu.edu.ua/grade/report/grader/index.php?id=13452</t>
  </si>
  <si>
    <t>3 курс СР-18-1-rv</t>
  </si>
  <si>
    <t>https://vo.uu.edu.ua/grade/report/grader/index.php?id=13453</t>
  </si>
  <si>
    <t>4 курс СР-17-1-rv</t>
  </si>
  <si>
    <t>https://vo.uu.edu.ua/grade/report/grader/index.php?id=13454</t>
  </si>
  <si>
    <t>3 курс СР-18-2-rv</t>
  </si>
  <si>
    <t>https://vo.uu.edu.ua/grade/report/grader/index.php?id=13455</t>
  </si>
  <si>
    <t>3 курс ОО-18-1-rv</t>
  </si>
  <si>
    <t>https://vo.uu.edu.ua/grade/report/grader/index.php?id=13456</t>
  </si>
  <si>
    <t>2 курс ЕКН-19-1м-rv</t>
  </si>
  <si>
    <t>https://vo.uu.edu.ua/grade/report/grader/index.php?id=13457</t>
  </si>
  <si>
    <t>1 курс ЗПЛ-20-1-rv</t>
  </si>
  <si>
    <t>https://vo.uu.edu.ua/grade/report/grader/index.php?id=14014</t>
  </si>
  <si>
    <t>3 курс ЗПЛ-18-2-rv</t>
  </si>
  <si>
    <t>https://vo.uu.edu.ua/grade/report/grader/index.php?id=14015</t>
  </si>
  <si>
    <t>1 курс ЗПЛ-20-1м-rv</t>
  </si>
  <si>
    <t>https://vo.uu.edu.ua/grade/report/grader/index.php?id=14016</t>
  </si>
  <si>
    <t>1 курс ЗПЛ-20-2м-rv</t>
  </si>
  <si>
    <t>https://vo.uu.edu.ua/grade/report/grader/index.php?id=14017</t>
  </si>
  <si>
    <t>3 курс ЗСР-18-2-rv</t>
  </si>
  <si>
    <t>https://vo.uu.edu.ua/grade/report/grader/index.php?id=14018</t>
  </si>
  <si>
    <t>1 курс ЗЕКН-20-1-rv</t>
  </si>
  <si>
    <t>https://vo.uu.edu.ua/grade/report/grader/index.php?id=14019</t>
  </si>
  <si>
    <t>1 курс ЗЕКН-20-1м-rv</t>
  </si>
  <si>
    <t>https://vo.uu.edu.ua/grade/report/grader/index.php?id=14020</t>
  </si>
  <si>
    <t>2 курс ЗОО-19-1-rv</t>
  </si>
  <si>
    <t>https://vo.uu.edu.ua/grade/report/grader/index.php?id=14021</t>
  </si>
  <si>
    <t>1 курс ЗСПО-20-1м-ist-rv</t>
  </si>
  <si>
    <t>https://vo.uu.edu.ua/grade/report/grader/index.php?id=14022</t>
  </si>
  <si>
    <t>3 курс ЗОО-18-1-rv</t>
  </si>
  <si>
    <t>https://vo.uu.edu.ua/grade/report/grader/index.php?id=14029</t>
  </si>
  <si>
    <t>2 курс ЗСР-19-1-rv</t>
  </si>
  <si>
    <t>https://vo.uu.edu.ua/grade/report/grader/index.php?id=14030</t>
  </si>
  <si>
    <t>1 курс ЗПр-І_ФК-db</t>
  </si>
  <si>
    <t>https://vo.uu.edu.ua/grade/report/grader/index.php?id=14180</t>
  </si>
  <si>
    <t>1 курс П-3-db</t>
  </si>
  <si>
    <t>https://vo.uu.edu.ua/grade/report/grader/index.php?id=14181</t>
  </si>
  <si>
    <t>І курс ПЗ-20-1фмб-rv</t>
  </si>
  <si>
    <t>https://vo.uu.edu.ua/grade/report/grader/index.php?id=14195</t>
  </si>
  <si>
    <t>І курс ЗПЗ-20-1фмб-rv</t>
  </si>
  <si>
    <t>https://vo.uu.edu.ua/grade/report/grader/index.php?id=14210</t>
  </si>
  <si>
    <t>1 курс П-1 (9)-db</t>
  </si>
  <si>
    <t>https://vo.uu.edu.ua/grade/report/grader/index.php?id=14241</t>
  </si>
  <si>
    <t>Письмак Ольга</t>
  </si>
  <si>
    <t>ІІ курс ЗПЗ-20.2-1фмб-rv, ЗПЗ-19-1мс-rv</t>
  </si>
  <si>
    <t>https://vo.uu.edu.ua/grade/report/grader/index.php?id=14284</t>
  </si>
  <si>
    <t>ІІІ курс ЗПЗ-18-1мс-rv</t>
  </si>
  <si>
    <t>https://vo.uu.edu.ua/grade/report/grader/index.php?id=14285</t>
  </si>
  <si>
    <t>1 курс ЕКН-20-1м-rv</t>
  </si>
  <si>
    <t>https://vo.uu.edu.ua/grade/report/grader/index.php?id=14490</t>
  </si>
  <si>
    <t>1 курс ЗФН-20-1-rv</t>
  </si>
  <si>
    <t>https://vo.uu.edu.ua/grade/report/grader/index.php?id=14680</t>
  </si>
  <si>
    <t>ІІІ курс ЗПЗ-20.3-1-ipsv-rv</t>
  </si>
  <si>
    <t>https://vo.uu.edu.ua/grade/report/grader/index.php?id=14880</t>
  </si>
  <si>
    <t>2 курс ЗК-2-db</t>
  </si>
  <si>
    <t>https://vo.uu.edu.ua/grade/report/grader/index.php?id=14987</t>
  </si>
  <si>
    <t>1 КУРС. Предмети, що викладаються в коледжі "Освіта"</t>
  </si>
  <si>
    <t>Зарубіжна література _Щавлінська С.В._со</t>
  </si>
  <si>
    <t>https://vo.uu.edu.ua/grade/report/grader/index.php?id=6910</t>
  </si>
  <si>
    <t>Щавлінська Світлана Василівна</t>
  </si>
  <si>
    <t>Біологія та екологія_Пастушенко Г.П._со</t>
  </si>
  <si>
    <t>https://vo.uu.edu.ua/grade/report/grader/index.php?id=11762</t>
  </si>
  <si>
    <t>Пастушенко Галина Петрівна</t>
  </si>
  <si>
    <t>ГЕОГРАФІЯ_Галена О.В._со</t>
  </si>
  <si>
    <t>https://vo.uu.edu.ua/grade/report/grader/index.php?id=11780</t>
  </si>
  <si>
    <t>Galena Olena</t>
  </si>
  <si>
    <t>ІНФОРМАТИКА КОЛЕДЖ "ОСВІТА"</t>
  </si>
  <si>
    <t>https://vo.uu.edu.ua/grade/report/grader/index.php?id=11781</t>
  </si>
  <si>
    <t>Шпильовий Юрій Вікторович</t>
  </si>
  <si>
    <t>Українська мова 1 курс_Неділько Т.П._со</t>
  </si>
  <si>
    <t>https://vo.uu.edu.ua/grade/report/grader/index.php?id=11790</t>
  </si>
  <si>
    <t>Неділько Тетяна Петрівна</t>
  </si>
  <si>
    <t>Фізика і астрономія_Левківський А.П._со</t>
  </si>
  <si>
    <t>https://vo.uu.edu.ua/grade/report/grader/index.php?id=11791</t>
  </si>
  <si>
    <t>Левківський Андрій Петрович</t>
  </si>
  <si>
    <t>Англійська  мова (шк.курс)-I курс_ Володько Л.О._со</t>
  </si>
  <si>
    <t>https://vo.uu.edu.ua/grade/report/grader/index.php?id=11801</t>
  </si>
  <si>
    <t>Володько Людмила Олександрівна</t>
  </si>
  <si>
    <t>історія України 1 курс_Сімонова С.М._со</t>
  </si>
  <si>
    <t>https://vo.uu.edu.ua/grade/report/grader/index.php?id=11822</t>
  </si>
  <si>
    <t>Сімонова Світлана Миколаївна</t>
  </si>
  <si>
    <t>Українська література 1 курс_ Щавлінська С.В._со</t>
  </si>
  <si>
    <t>https://vo.uu.edu.ua/grade/report/grader/index.php?id=12773</t>
  </si>
  <si>
    <t>Громадянська освіта_Смолянова В.Л._со</t>
  </si>
  <si>
    <t>https://vo.uu.edu.ua/grade/report/grader/index.php?id=12782</t>
  </si>
  <si>
    <t>Смолянова Владислава</t>
  </si>
  <si>
    <t>Фізичне виховання_Холодова О.С._со</t>
  </si>
  <si>
    <t>https://vo.uu.edu.ua/grade/report/grader/index.php?id=12947</t>
  </si>
  <si>
    <t>холодова олеся сергіївна</t>
  </si>
  <si>
    <t>Медико-санітарна підготовка_Смолянова В.Л._со</t>
  </si>
  <si>
    <t>https://vo.uu.edu.ua/grade/report/grader/index.php?id=13531</t>
  </si>
  <si>
    <t>Всессвітня історія_Сімонова С.М._со</t>
  </si>
  <si>
    <t>https://vo.uu.edu.ua/grade/report/grader/index.php?id=13800</t>
  </si>
  <si>
    <t>Математика 1 курс_ Одрібець Н. В._со</t>
  </si>
  <si>
    <t>https://vo.uu.edu.ua/grade/report/grader/index.php?id=13806</t>
  </si>
  <si>
    <t>Одрібець Наталія Василівна</t>
  </si>
  <si>
    <t>English 1 курс_Малигіна О.Ю. _со</t>
  </si>
  <si>
    <t>https://vo.uu.edu.ua/grade/report/grader/index.php?id=14006</t>
  </si>
  <si>
    <t>Малигіна Ольга Юріївна</t>
  </si>
  <si>
    <t>Захист Вітчизни 10-11 кл_Левківський А.П._со</t>
  </si>
  <si>
    <t>https://vo.uu.edu.ua/grade/report/grader/index.php?id=14104</t>
  </si>
  <si>
    <t>Хімія _ Бондаренко О.Л. _со</t>
  </si>
  <si>
    <t>https://vo.uu.edu.ua/grade/report/grader/index.php?id=15063</t>
  </si>
  <si>
    <t>Бондаренко Ольга Леонідівна</t>
  </si>
  <si>
    <t>2 КУРС. Предмети, що викладаються в коледжі "Освіта"</t>
  </si>
  <si>
    <t>Англійська мова_Володько Л.О._со</t>
  </si>
  <si>
    <t>https://vo.uu.edu.ua/grade/report/grader/index.php?id=6906</t>
  </si>
  <si>
    <t>Англійська мова (шк.курс) II курс_ВолодькоЛ.О._со</t>
  </si>
  <si>
    <t>https://vo.uu.edu.ua/grade/report/grader/index.php?id=11892</t>
  </si>
  <si>
    <t>Українська мова 2 курс_Ярошовець Т.І._со</t>
  </si>
  <si>
    <t>https://vo.uu.edu.ua/grade/report/grader/index.php?id=11917</t>
  </si>
  <si>
    <t>Ярошовець Тетяна Іванівна</t>
  </si>
  <si>
    <t xml:space="preserve">Українська література 2 курс_Адамчук Н.В._со </t>
  </si>
  <si>
    <t>https://vo.uu.edu.ua/grade/report/grader/index.php?id=14007</t>
  </si>
  <si>
    <t>Адамчук Наталя Василівна</t>
  </si>
  <si>
    <t>Математика 2 курс_Кузьменко Г.М._со</t>
  </si>
  <si>
    <t>https://vo.uu.edu.ua/grade/report/grader/index.php?id=15062</t>
  </si>
  <si>
    <t>Кузьменко Галина Миколаївна</t>
  </si>
  <si>
    <t>English 2 курс_Малигіна О.Ю. _со</t>
  </si>
  <si>
    <t>https://vo.uu.edu.ua/grade/report/grader/index.php?id=15071</t>
  </si>
  <si>
    <t>Білоцерківський інститут економіки та управління + КОЛЕДЖ</t>
  </si>
  <si>
    <t>Матеріали для працівників інституту</t>
  </si>
  <si>
    <t>https://vo.uu.edu.ua/grade/report/grader/index.php?id=4768</t>
  </si>
  <si>
    <t xml:space="preserve">Наукові роботи </t>
  </si>
  <si>
    <t>https://vo.uu.edu.ua/grade/report/grader/index.php?id=9635</t>
  </si>
  <si>
    <t>Васильківський коледж</t>
  </si>
  <si>
    <t>Відеоінструкція по роботі на Moodle</t>
  </si>
  <si>
    <t>https://vo.uu.edu.ua/grade/report/grader/index.php?id=11886</t>
  </si>
  <si>
    <t>Відділення доуніверситетської підготовки</t>
  </si>
  <si>
    <t>ПРОГРАМИ ПІДВИЩЕННЯ КВАЛІФІКАЦІЇ ТА ПЕРЕПІДГОТОВКИ</t>
  </si>
  <si>
    <t>Математика/базова середня освіта</t>
  </si>
  <si>
    <t>https://vo.uu.edu.ua/grade/report/grader/index.php?id=453</t>
  </si>
  <si>
    <t>Українська мова/ базова середня освіта</t>
  </si>
  <si>
    <t>https://vo.uu.edu.ua/grade/report/grader/index.php?id=454</t>
  </si>
  <si>
    <t>Історія України/базова середня освіта</t>
  </si>
  <si>
    <t>https://vo.uu.edu.ua/grade/report/grader/index.php?id=455</t>
  </si>
  <si>
    <t>Географія/базова середня освіта</t>
  </si>
  <si>
    <t>https://vo.uu.edu.ua/grade/report/grader/index.php?id=456</t>
  </si>
  <si>
    <t>Російська мова та література/повна середня освіта</t>
  </si>
  <si>
    <t>https://vo.uu.edu.ua/grade/report/grader/index.php?id=457</t>
  </si>
  <si>
    <t>Іноземна мова/повна середня освіта</t>
  </si>
  <si>
    <t>https://vo.uu.edu.ua/grade/report/grader/index.php?id=458</t>
  </si>
  <si>
    <t>Біологія/повна середня освіта</t>
  </si>
  <si>
    <t>https://vo.uu.edu.ua/grade/report/grader/index.php?id=459</t>
  </si>
  <si>
    <t>Хімія/повна середня освіта</t>
  </si>
  <si>
    <t>https://vo.uu.edu.ua/grade/report/grader/index.php?id=460</t>
  </si>
  <si>
    <t>Фізика/повна середня освіта</t>
  </si>
  <si>
    <t>https://vo.uu.edu.ua/grade/report/grader/index.php?id=461</t>
  </si>
  <si>
    <t>Дисципліни хмельницького коледжу_hm</t>
  </si>
  <si>
    <t>Українська мова_Дика Л.Л_к_hm</t>
  </si>
  <si>
    <t>https://vo.uu.edu.ua/grade/report/grader/index.php?id=13875</t>
  </si>
  <si>
    <t>Географія_Курняк Л.М_к_hm</t>
  </si>
  <si>
    <t>https://vo.uu.edu.ua/grade/report/grader/index.php?id=13886</t>
  </si>
  <si>
    <t>Курняк Лариса Миколаївна</t>
  </si>
  <si>
    <t>Українська література_Дика Л.Л_к_hm</t>
  </si>
  <si>
    <t>https://vo.uu.edu.ua/grade/report/grader/index.php?id=13887</t>
  </si>
  <si>
    <t>Світова література_Коновал О.Г._к_hm</t>
  </si>
  <si>
    <t>https://vo.uu.edu.ua/grade/report/grader/index.php?id=13888</t>
  </si>
  <si>
    <t>Іноземна мова (нім.)_Коновал О.Г._к_hm</t>
  </si>
  <si>
    <t>https://vo.uu.edu.ua/grade/report/grader/index.php?id=13889</t>
  </si>
  <si>
    <t>Коновал Оксана Григорівна</t>
  </si>
  <si>
    <t>Іноземна мова (англ.)_Константінова С.В._кhm</t>
  </si>
  <si>
    <t>https://vo.uu.edu.ua/grade/report/grader/index.php?id=13890</t>
  </si>
  <si>
    <t>Константінова Світлана</t>
  </si>
  <si>
    <t>Всесвітня історія_Вальчук А.М._к_hm</t>
  </si>
  <si>
    <t>https://vo.uu.edu.ua/grade/report/grader/index.php?id=13891</t>
  </si>
  <si>
    <t>Вальчук Анатолій Миколайович</t>
  </si>
  <si>
    <t>Фізика_Ковальський С.С._к_hm</t>
  </si>
  <si>
    <t>https://vo.uu.edu.ua/grade/report/grader/index.php?id=13892</t>
  </si>
  <si>
    <t>Ковальський Станіслав Станіславович</t>
  </si>
  <si>
    <t>Біологія_Крупа В.В._к_hm</t>
  </si>
  <si>
    <t>https://vo.uu.edu.ua/grade/report/grader/index.php?id=13893</t>
  </si>
  <si>
    <t>Крупа Валентина Володимирівна</t>
  </si>
  <si>
    <t>Основи медико-санітарної підготовки_Курняк Л.М._к_hm</t>
  </si>
  <si>
    <t>https://vo.uu.edu.ua/grade/report/grader/index.php?id=13894</t>
  </si>
  <si>
    <t>Хімія_Матвєєва С.М._к_hm</t>
  </si>
  <si>
    <t>https://vo.uu.edu.ua/grade/report/grader/index.php?id=13895</t>
  </si>
  <si>
    <t>Матвєєва Світлана Михайлівна</t>
  </si>
  <si>
    <t>Історія України_Вальчук А.М._к_hm</t>
  </si>
  <si>
    <t>https://vo.uu.edu.ua/grade/report/grader/index.php?id=13896</t>
  </si>
  <si>
    <t>Астрономія_Ковальський С.С._к_hm</t>
  </si>
  <si>
    <t>https://vo.uu.edu.ua/grade/report/grader/index.php?id=13897</t>
  </si>
  <si>
    <t>Алгебра 10 клас_Лучко Ю.І._к_hm</t>
  </si>
  <si>
    <t>https://vo.uu.edu.ua/grade/report/grader/index.php?id=14109</t>
  </si>
  <si>
    <t>Лучко Юлія Іванівна</t>
  </si>
  <si>
    <t>Алгебра 11 клас_Лучко Ю.І._к_hm</t>
  </si>
  <si>
    <t>https://vo.uu.edu.ua/grade/report/grader/index.php?id=14110</t>
  </si>
  <si>
    <t>Геометрія 11 клас_Лучко Ю.І._к_hm</t>
  </si>
  <si>
    <t>https://vo.uu.edu.ua/grade/report/grader/index.php?id=14111</t>
  </si>
  <si>
    <t>Геометрія 10 клас_Лучко Ю.І._к_hm</t>
  </si>
  <si>
    <t>https://vo.uu.edu.ua/grade/report/grader/index.php?id=14112</t>
  </si>
  <si>
    <t>Інформатика_Лучко Ю.І._к_hm</t>
  </si>
  <si>
    <t>https://vo.uu.edu.ua/grade/report/grader/index.php?id=14113</t>
  </si>
  <si>
    <t>Дисципліни, що викладаються в підготовчому відділенні</t>
  </si>
  <si>
    <t>Вивчення української  мови як іноземної гр. 101,102/20-21Яременко Л.В.</t>
  </si>
  <si>
    <t>https://vo.uu.edu.ua/grade/report/grader/index.php?id=10507</t>
  </si>
  <si>
    <t>Яременко Людмила Володимирівна</t>
  </si>
  <si>
    <t>Українська мова як іноземна. Група 103/20-21. Щеховська Л.М.</t>
  </si>
  <si>
    <t>https://vo.uu.edu.ua/grade/report/grader/index.php?id=10575</t>
  </si>
  <si>
    <t>Щеховська Лариса Миколаївна</t>
  </si>
  <si>
    <t>Математика для іноземних громадян Веденєєва О.А.</t>
  </si>
  <si>
    <t>https://vo.uu.edu.ua/grade/report/grader/index.php?id=10576</t>
  </si>
  <si>
    <t>Веденєєва Ольга Анатоліївна</t>
  </si>
  <si>
    <t>Інформатика для іноземних громадян</t>
  </si>
  <si>
    <t>https://vo.uu.edu.ua/grade/report/grader/index.php?id=10577</t>
  </si>
  <si>
    <t>Історія України для іноземних громадян Фаст О.О.</t>
  </si>
  <si>
    <t>https://vo.uu.edu.ua/grade/report/grader/index.php?id=10578</t>
  </si>
  <si>
    <t>Фаст Олексій Олександрович</t>
  </si>
  <si>
    <t>Англійська мова для іноземних громадян Сірик Л.М.</t>
  </si>
  <si>
    <t>https://vo.uu.edu.ua/grade/report/grader/index.php?id=10581</t>
  </si>
  <si>
    <t>Сірик Людмила</t>
  </si>
  <si>
    <t>Англійська мова Шостак О.М.</t>
  </si>
  <si>
    <t>https://vo.uu.edu.ua/grade/report/grader/index.php?id=14661</t>
  </si>
  <si>
    <t>Шостак Оксана Миколаївна</t>
  </si>
  <si>
    <t>Українська мова як іноземна 104,105/20-21 Марченко Наталія Вікторівна</t>
  </si>
  <si>
    <t>https://vo.uu.edu.ua/grade/report/grader/index.php?id=15027</t>
  </si>
  <si>
    <t>Марченко Наталія Вікторівна</t>
  </si>
  <si>
    <t>Українська мова як іноземна Марченко Н. В. гр.104,105/20-21</t>
  </si>
  <si>
    <t>https://vo.uu.edu.ua/grade/report/grader/index.php?id=15028</t>
  </si>
  <si>
    <t>Українська мова як іноземна Шостак О. М. гр.107/20-21</t>
  </si>
  <si>
    <t>https://vo.uu.edu.ua/grade/report/grader/index.php?id=15029</t>
  </si>
  <si>
    <t>Історія України Кузьменко А.С.</t>
  </si>
  <si>
    <t>https://vo.uu.edu.ua/grade/report/grader/index.php?id=15043</t>
  </si>
  <si>
    <t>Кузьменко Альона Сергіївна</t>
  </si>
  <si>
    <t>Українська мова як іноземна 108, 109 Данилюк О. В.</t>
  </si>
  <si>
    <t>https://vo.uu.edu.ua/grade/report/grader/index.php?id=15508</t>
  </si>
  <si>
    <t>Данилюк Олег Володимирович</t>
  </si>
  <si>
    <t>Англійська мова для іноземців 108, 109 Данилюк О. В.</t>
  </si>
  <si>
    <t>https://vo.uu.edu.ua/grade/report/grader/index.php?id=15509</t>
  </si>
  <si>
    <t>Українська мова як іноземна Шостак О. М. гр.106/20-21</t>
  </si>
  <si>
    <t>https://vo.uu.edu.ua/grade/report/grader/index.php?id=15555</t>
  </si>
  <si>
    <t>Силабус</t>
  </si>
  <si>
    <t>https://vo.uu.edu.ua/grade/report/grader/index.php?id=15133</t>
  </si>
  <si>
    <t>РЕПОЗИТАРІЙ КВАЛІФІКАЦІЙНИХ РОБІТ</t>
  </si>
  <si>
    <t>https://vo.uu.edu.ua/grade/report/grader/index.php?id=15464</t>
  </si>
  <si>
    <t>Силабуси навчальних дисциплін</t>
  </si>
  <si>
    <t>https://vo.uu.edu.ua/grade/report/grader/index.php?id=15243</t>
  </si>
  <si>
    <t>Кафедра автомобільного транспорту та соціальної безпеки</t>
  </si>
  <si>
    <t>Деталі машин і ПТО_Залюбовський М.Г._iti</t>
  </si>
  <si>
    <t>https://vo.uu.edu.ua/grade/report/grader/index.php?id=122</t>
  </si>
  <si>
    <t>Чередник Володимир Миколайович</t>
  </si>
  <si>
    <t>Основи технології виробництва та ремонту автомобілів (молодший спеціаліст)_Петренко Т.В._iti</t>
  </si>
  <si>
    <t>https://vo.uu.edu.ua/grade/report/grader/index.php?id=124</t>
  </si>
  <si>
    <t>Петренко Тетяна Володимирiвна</t>
  </si>
  <si>
    <t>Теорія механізмів і машин_Залюбовський М.Г._iti</t>
  </si>
  <si>
    <t>https://vo.uu.edu.ua/grade/report/grader/index.php?id=125</t>
  </si>
  <si>
    <t>Залюбовський Марк Геннадійович</t>
  </si>
  <si>
    <t>Технологія конструкційних матеріалів та матеріалознавство_Кошель Г.В._iti</t>
  </si>
  <si>
    <t>https://vo.uu.edu.ua/grade/report/grader/index.php?id=148</t>
  </si>
  <si>
    <t>Кошель Ганна Володимирівна</t>
  </si>
  <si>
    <t>Взаємозамінність, стандартизація та технічні вимірювання_Залюбовський М.Г._iti</t>
  </si>
  <si>
    <t>https://vo.uu.edu.ua/grade/report/grader/index.php?id=372</t>
  </si>
  <si>
    <t>Охорона праці в галузі_Тропіна А.О._iti</t>
  </si>
  <si>
    <t>https://vo.uu.edu.ua/grade/report/grader/index.php?id=373</t>
  </si>
  <si>
    <t>Брускова Діана Ярославівна</t>
  </si>
  <si>
    <t>Безпека дорожнього руху_Тропіна А.О._iti</t>
  </si>
  <si>
    <t>https://vo.uu.edu.ua/grade/report/grader/index.php?id=374</t>
  </si>
  <si>
    <t>Автомобілі (бакалавр)_Докуніхін В.З._iti</t>
  </si>
  <si>
    <t>https://vo.uu.edu.ua/grade/report/grader/index.php?id=375</t>
  </si>
  <si>
    <t>Докуніхін Валерій Зосимович</t>
  </si>
  <si>
    <t>Автомобільні двигуни (бакаларв)_Докуніхін В.З._iti</t>
  </si>
  <si>
    <t>https://vo.uu.edu.ua/grade/report/grader/index.php?id=376</t>
  </si>
  <si>
    <t>Шаповал Володимир Володимирович</t>
  </si>
  <si>
    <t>Надійність і довговічність машин_Рубан Д.П._iti</t>
  </si>
  <si>
    <t>https://vo.uu.edu.ua/grade/report/grader/index.php?id=379</t>
  </si>
  <si>
    <t>Рубан Дмитро Петрович</t>
  </si>
  <si>
    <t>Гідравліка, гідро- і пневмоприводи_Тропіна А.О._iti</t>
  </si>
  <si>
    <t>https://vo.uu.edu.ua/grade/report/grader/index.php?id=385</t>
  </si>
  <si>
    <t>Тропіна Аліна Олексіївна</t>
  </si>
  <si>
    <t>Вступ до фаху_Тропіна А.О._iti</t>
  </si>
  <si>
    <t>https://vo.uu.edu.ua/grade/report/grader/index.php?id=386</t>
  </si>
  <si>
    <t>Електричне обладнання автомобілів_Смірнов Ю.В._iti</t>
  </si>
  <si>
    <t>https://vo.uu.edu.ua/grade/report/grader/index.php?id=388</t>
  </si>
  <si>
    <t>Смірнов Юрій Іванович</t>
  </si>
  <si>
    <t>Електротехніка, електроніка та мікропроцесорна техніка (бакалавр)_Якимчук М.В._iti</t>
  </si>
  <si>
    <t>https://vo.uu.edu.ua/grade/report/grader/index.php?id=389</t>
  </si>
  <si>
    <t>Якимчук Микола Володимирович</t>
  </si>
  <si>
    <t>Логістика (організація автомобільних перевезень)_Кошарний О.М._iti</t>
  </si>
  <si>
    <t>https://vo.uu.edu.ua/grade/report/grader/index.php?id=391</t>
  </si>
  <si>
    <t>Кошарний Олександр Миколайович</t>
  </si>
  <si>
    <t>Моделювання технологічних процесів підприємств автомобільного транспорту_Кошарний О.М._iti</t>
  </si>
  <si>
    <t>https://vo.uu.edu.ua/grade/report/grader/index.php?id=392</t>
  </si>
  <si>
    <t>Основи теплотехніки та термодинаміки_Тропіна А.О._iti</t>
  </si>
  <si>
    <t>https://vo.uu.edu.ua/grade/report/grader/index.php?id=393</t>
  </si>
  <si>
    <t>Організація автомобільних перевезень (логістика) (бакалавр)_Кошарний О.М._iti</t>
  </si>
  <si>
    <t>https://vo.uu.edu.ua/grade/report/grader/index.php?id=394</t>
  </si>
  <si>
    <t>Трибологія_Кошель Г.В._iti</t>
  </si>
  <si>
    <t>https://vo.uu.edu.ua/grade/report/grader/index.php?id=395</t>
  </si>
  <si>
    <t>Технологічні основи відновлення деталей_Кошель Г.В._iti</t>
  </si>
  <si>
    <t>https://vo.uu.edu.ua/grade/report/grader/index.php?id=397</t>
  </si>
  <si>
    <t>Технічна експлуатація автомобілів (бакалавр)_Докуніхін В.З._iti</t>
  </si>
  <si>
    <t>https://vo.uu.edu.ua/grade/report/grader/index.php?id=398</t>
  </si>
  <si>
    <t>Теорія руху автомобіля_Докуніхін В.З._iti</t>
  </si>
  <si>
    <t>https://vo.uu.edu.ua/grade/report/grader/index.php?id=401</t>
  </si>
  <si>
    <t>Рухомий склад автомобільного транспорту_Докуніхін В.З._iti</t>
  </si>
  <si>
    <t>https://vo.uu.edu.ua/grade/report/grader/index.php?id=402</t>
  </si>
  <si>
    <t>Технічна механіка_Залюбовський М.Г._iti</t>
  </si>
  <si>
    <t>https://vo.uu.edu.ua/grade/report/grader/index.php?id=403</t>
  </si>
  <si>
    <t>САПР в машинобудуванні_Залюбовський М.Г._iti</t>
  </si>
  <si>
    <t>https://vo.uu.edu.ua/grade/report/grader/index.php?id=405</t>
  </si>
  <si>
    <t>Україна в контексті світового розвитку_iti</t>
  </si>
  <si>
    <t>https://vo.uu.edu.ua/grade/report/grader/index.php?id=406</t>
  </si>
  <si>
    <t xml:space="preserve">Фінанси, інвестиції, аудит та митне законодавство на автомобільному транспорті_Тропіна А.О._iti </t>
  </si>
  <si>
    <t>https://vo.uu.edu.ua/grade/report/grader/index.php?id=407</t>
  </si>
  <si>
    <t>Основи охорони праці_Тропіна А.О._iti</t>
  </si>
  <si>
    <t>https://vo.uu.edu.ua/grade/report/grader/index.php?id=409</t>
  </si>
  <si>
    <t>Системи управління якістю_Кошель Г.В._iti</t>
  </si>
  <si>
    <t>https://vo.uu.edu.ua/grade/report/grader/index.php?id=412</t>
  </si>
  <si>
    <t>Надійність технічних систем_Малишев В.В._iti</t>
  </si>
  <si>
    <t>https://vo.uu.edu.ua/grade/report/grader/index.php?id=413</t>
  </si>
  <si>
    <t>Стукота Сергій Анатолійович</t>
  </si>
  <si>
    <t>Новітні автомобільні технології_Смірнов Ю.І._iti</t>
  </si>
  <si>
    <t>https://vo.uu.edu.ua/grade/report/grader/index.php?id=414</t>
  </si>
  <si>
    <t>Рециклінг автотранспортних засобів_Докуніхін В.З._iti</t>
  </si>
  <si>
    <t>https://vo.uu.edu.ua/grade/report/grader/index.php?id=416</t>
  </si>
  <si>
    <t>Організація автосервісу_Смірнов Ю.І._iti</t>
  </si>
  <si>
    <t>https://vo.uu.edu.ua/grade/report/grader/index.php?id=417</t>
  </si>
  <si>
    <t>Організація автомобільних перевезень (логістика) (молодший спеціаліст)_Петренко Т.В._iti</t>
  </si>
  <si>
    <t>https://vo.uu.edu.ua/grade/report/grader/index.php?id=1237</t>
  </si>
  <si>
    <t>Транспортні технології (логістика)_Кошарний О.М._iti</t>
  </si>
  <si>
    <t>https://vo.uu.edu.ua/grade/report/grader/index.php?id=7824</t>
  </si>
  <si>
    <t>Економіка, організація та управління підприємств інженерної галузі_Тропіна А.О._iti</t>
  </si>
  <si>
    <t>https://vo.uu.edu.ua/grade/report/grader/index.php?id=9964</t>
  </si>
  <si>
    <t>Розвиток автомобільної галузі_Тропіна А.О._iti</t>
  </si>
  <si>
    <t>https://vo.uu.edu.ua/grade/report/grader/index.php?id=9965</t>
  </si>
  <si>
    <t>Організація, планування та управліня виробництвом і персоналом_Тропіна А.О._iti</t>
  </si>
  <si>
    <t>https://vo.uu.edu.ua/grade/report/grader/index.php?id=9972</t>
  </si>
  <si>
    <t xml:space="preserve">Технічний аналіз та контроль виробництва в інженерній галузі_Тропіна А.О._iti  </t>
  </si>
  <si>
    <t>https://vo.uu.edu.ua/grade/report/grader/index.php?id=10271</t>
  </si>
  <si>
    <t>Основи наукових досліджень та технічної творчості в інженерній галузі_Залюбовський М.Г._iti</t>
  </si>
  <si>
    <t>https://vo.uu.edu.ua/grade/report/grader/index.php?id=10289</t>
  </si>
  <si>
    <t>Патентознавство та авторське право_Залюбовський М.Г._iti</t>
  </si>
  <si>
    <t>https://vo.uu.edu.ua/grade/report/grader/index.php?id=10290</t>
  </si>
  <si>
    <t>Мехатроніка_Якимчук М.В._iti</t>
  </si>
  <si>
    <t>https://vo.uu.edu.ua/grade/report/grader/index.php?id=10291</t>
  </si>
  <si>
    <t>Основи менеджменту та маркетингу_Тропіна А.О._iti</t>
  </si>
  <si>
    <t>https://vo.uu.edu.ua/grade/report/grader/index.php?id=10293</t>
  </si>
  <si>
    <t>Економічна теорія_Тропіна А.О._iti</t>
  </si>
  <si>
    <t>https://vo.uu.edu.ua/grade/report/grader/index.php?id=10294</t>
  </si>
  <si>
    <t>Машини та обладнання підприємств в інженерній галузі_Залюбовський М.Г._iti</t>
  </si>
  <si>
    <t>https://vo.uu.edu.ua/grade/report/grader/index.php?id=10296</t>
  </si>
  <si>
    <t>Інженерно-технічна творчість_Малишев В.В._iti</t>
  </si>
  <si>
    <t>https://vo.uu.edu.ua/grade/report/grader/index.php?id=10336</t>
  </si>
  <si>
    <t>Малишев Віктор Володимирович</t>
  </si>
  <si>
    <t>Іноземна мова (за професійним спрямуванням)_Шахнін Д.Б._iti</t>
  </si>
  <si>
    <t>https://vo.uu.edu.ua/grade/report/grader/index.php?id=10357</t>
  </si>
  <si>
    <t>Шахнін Дмитро Борисович</t>
  </si>
  <si>
    <t>Технічна есплуатація та обслуговування автомобілів_Смірнов Ю.І._iti</t>
  </si>
  <si>
    <t>https://vo.uu.edu.ua/grade/report/grader/index.php?id=10825</t>
  </si>
  <si>
    <t>Основи технічної діагностики_Кошарний О.М._iti</t>
  </si>
  <si>
    <t>https://vo.uu.edu.ua/grade/report/grader/index.php?id=10828</t>
  </si>
  <si>
    <t>Основи автотехнічної експертизи_Докуніхін В.З._iti</t>
  </si>
  <si>
    <t>https://vo.uu.edu.ua/grade/report/grader/index.php?id=10833</t>
  </si>
  <si>
    <t>Нанотехнологічне матеріалознавство_Кошель Г.В._iti</t>
  </si>
  <si>
    <t>https://vo.uu.edu.ua/grade/report/grader/index.php?id=10891</t>
  </si>
  <si>
    <t>Тертя та зношування в машинах_Петренко Т.В._iti</t>
  </si>
  <si>
    <t>https://vo.uu.edu.ua/grade/report/grader/index.php?id=11228</t>
  </si>
  <si>
    <t>Петренко Тетяна Володимирівна</t>
  </si>
  <si>
    <t>Діагностування технічного стану автомобілів_Петренко Т.В._iti</t>
  </si>
  <si>
    <t>https://vo.uu.edu.ua/grade/report/grader/index.php?id=11998</t>
  </si>
  <si>
    <t>Основи технології ремонту автомобілів_Петренко Т.В._iti</t>
  </si>
  <si>
    <t>https://vo.uu.edu.ua/grade/report/grader/index.php?id=11999</t>
  </si>
  <si>
    <t>Теорія автоматичного керування_Шаповал В.В._iti</t>
  </si>
  <si>
    <t>https://vo.uu.edu.ua/grade/report/grader/index.php?id=12062</t>
  </si>
  <si>
    <t>Інформаційна аналітика у науково-технічній діяльності_Кошарний О.М._iti</t>
  </si>
  <si>
    <t>https://vo.uu.edu.ua/grade/report/grader/index.php?id=12873</t>
  </si>
  <si>
    <t>Основи технології виробництва та ремонту автомобілів (бакалавр)_Рубан Д.П._iti</t>
  </si>
  <si>
    <t>https://vo.uu.edu.ua/grade/report/grader/index.php?id=12886</t>
  </si>
  <si>
    <t>Електронне та електричне обладнання автомобілей_Якимчук М.В._iti</t>
  </si>
  <si>
    <t>https://vo.uu.edu.ua/grade/report/grader/index.php?id=12891</t>
  </si>
  <si>
    <t>Електротехніка, електроніка та мікропроцесорна техніка (молодший спеціаліст)_Шаповал В.В._iti</t>
  </si>
  <si>
    <t>https://vo.uu.edu.ua/grade/report/grader/index.php?id=12894</t>
  </si>
  <si>
    <t>Застосування комп'ютерних технологій у наукових дослідженнях_Якимчук М.В._iti</t>
  </si>
  <si>
    <t>https://vo.uu.edu.ua/grade/report/grader/index.php?id=12912</t>
  </si>
  <si>
    <t>Автомобілі (молодший спеціаліст)_Петренко Т.В._iti</t>
  </si>
  <si>
    <t>https://vo.uu.edu.ua/grade/report/grader/index.php?id=12915</t>
  </si>
  <si>
    <t>Основи технічної діагностики автомобілів (молодший спеціаліст)_Петренко Т.В._iti</t>
  </si>
  <si>
    <t>https://vo.uu.edu.ua/grade/report/grader/index.php?id=12917</t>
  </si>
  <si>
    <t>Елементи матеріалознавства та сучасні композиційні матеріали_Кошель Г.В._iti</t>
  </si>
  <si>
    <t>https://vo.uu.edu.ua/grade/report/grader/index.php?id=12965</t>
  </si>
  <si>
    <t>Нанотехнології в автомобільному транспорті_Кошель Г.В._iti</t>
  </si>
  <si>
    <t>https://vo.uu.edu.ua/grade/report/grader/index.php?id=12966</t>
  </si>
  <si>
    <t>Інженерна механіка (молодший спеціаліст)_Шаповал В.В._iti</t>
  </si>
  <si>
    <t>https://vo.uu.edu.ua/grade/report/grader/index.php?id=13032</t>
  </si>
  <si>
    <t>Охорона праці в інженерній галузі (магістр)_Залюбовський М. Г._iti</t>
  </si>
  <si>
    <t>https://vo.uu.edu.ua/grade/report/grader/index.php?id=13182</t>
  </si>
  <si>
    <t>Хімія_Габ.А.І._iti</t>
  </si>
  <si>
    <t>https://vo.uu.edu.ua/grade/report/grader/index.php?id=13717</t>
  </si>
  <si>
    <t>Габ Ангеліна</t>
  </si>
  <si>
    <t>Публікаційна активність_Габ А.І._iti</t>
  </si>
  <si>
    <t>https://vo.uu.edu.ua/grade/report/grader/index.php?id=15207</t>
  </si>
  <si>
    <t>Кафедра гуманітарних дисциплін</t>
  </si>
  <si>
    <t>Україна в контексті світового розвитку_Колибаб'юк С.П._if</t>
  </si>
  <si>
    <t>https://vo.uu.edu.ua/grade/report/grader/index.php?id=6964</t>
  </si>
  <si>
    <t>Українська мова за ПС_Бойчук М.В._if</t>
  </si>
  <si>
    <t>https://vo.uu.edu.ua/grade/report/grader/index.php?id=10658</t>
  </si>
  <si>
    <t>Бойчук Марія Володимирівна</t>
  </si>
  <si>
    <t>Соціологія_Судак І.М._if</t>
  </si>
  <si>
    <t>https://vo.uu.edu.ua/grade/report/grader/index.php?id=10840</t>
  </si>
  <si>
    <t>Судак Ірина Михайлівна</t>
  </si>
  <si>
    <t>політологія_Колибабюк С.П._if</t>
  </si>
  <si>
    <t>https://vo.uu.edu.ua/grade/report/grader/index.php?id=11247</t>
  </si>
  <si>
    <t>Колибаб`юк Світлана</t>
  </si>
  <si>
    <t>Інклюзивне суспільство_Колибаб'юк С.П._if</t>
  </si>
  <si>
    <t>https://vo.uu.edu.ua/grade/report/grader/index.php?id=11465</t>
  </si>
  <si>
    <t>Основи наукових досліджень та академічного письма_Бойчук М.В._if</t>
  </si>
  <si>
    <t>https://vo.uu.edu.ua/grade/report/grader/index.php?id=11570</t>
  </si>
  <si>
    <t>Іноземна мова_Юрчишин І.Я._if</t>
  </si>
  <si>
    <t>https://vo.uu.edu.ua/grade/report/grader/index.php?id=11926</t>
  </si>
  <si>
    <t>Юрчишин Ірина Ярославівна</t>
  </si>
  <si>
    <t>Економічна теорія_Кіт Г.В._if</t>
  </si>
  <si>
    <t>https://vo.uu.edu.ua/grade/report/grader/index.php?id=12006</t>
  </si>
  <si>
    <t>Кіт Григорій Васильович</t>
  </si>
  <si>
    <t>Екологія та екологічна етика_Саган Н.З._if</t>
  </si>
  <si>
    <t>https://vo.uu.edu.ua/grade/report/grader/index.php?id=13063</t>
  </si>
  <si>
    <t>Саган Надія Зенонівна</t>
  </si>
  <si>
    <t>Фізичне виховання. Основи здорового способу життя_Острижнюк М.М._if</t>
  </si>
  <si>
    <t>https://vo.uu.edu.ua/grade/report/grader/index.php?id=14618</t>
  </si>
  <si>
    <t>Логіка_Колибабюк С.П._if</t>
  </si>
  <si>
    <t>https://vo.uu.edu.ua/grade/report/grader/index.php?id=15550</t>
  </si>
  <si>
    <t>Кафедра дизайну</t>
  </si>
  <si>
    <t>Живопис_Ломовський А.І._iti</t>
  </si>
  <si>
    <t>https://vo.uu.edu.ua/grade/report/grader/index.php?id=906</t>
  </si>
  <si>
    <t>Ломовський Анатолій Іванович</t>
  </si>
  <si>
    <t>Комп`ютерне проектування_Ломовський А.А._iti</t>
  </si>
  <si>
    <t>https://vo.uu.edu.ua/grade/report/grader/index.php?id=911</t>
  </si>
  <si>
    <t xml:space="preserve"> Матеріалознавство та технологія матеріалів_Ломовський А.А._iti</t>
  </si>
  <si>
    <t>https://vo.uu.edu.ua/grade/report/grader/index.php?id=914</t>
  </si>
  <si>
    <t>Ломовський Анатолій Анатолійович</t>
  </si>
  <si>
    <t xml:space="preserve"> Основи методики та теорія дизайну_Авер’янова Н.М._iti</t>
  </si>
  <si>
    <t>https://vo.uu.edu.ua/grade/report/grader/index.php?id=922</t>
  </si>
  <si>
    <t>Авер'янова Ніна Миколаївна</t>
  </si>
  <si>
    <t xml:space="preserve"> Основи моделювання і формоутворення_Гук Л.Й._iti</t>
  </si>
  <si>
    <t>https://vo.uu.edu.ua/grade/report/grader/index.php?id=923</t>
  </si>
  <si>
    <t>Гук Леонід Йосипович</t>
  </si>
  <si>
    <t xml:space="preserve"> Основи наукових досліджень в дизайні_Хавхун Г.М._iti</t>
  </si>
  <si>
    <t>https://vo.uu.edu.ua/grade/report/grader/index.php?id=924</t>
  </si>
  <si>
    <t>Хавхун Галина Миколаївна</t>
  </si>
  <si>
    <t xml:space="preserve"> Основи проектування інтер’єрів_Ломовський А.І._iti</t>
  </si>
  <si>
    <t>https://vo.uu.edu.ua/grade/report/grader/index.php?id=925</t>
  </si>
  <si>
    <t xml:space="preserve"> Основи формоутворення_Гук Л.Й._iti</t>
  </si>
  <si>
    <t>https://vo.uu.edu.ua/grade/report/grader/index.php?id=926</t>
  </si>
  <si>
    <t xml:space="preserve"> Пластична анатомія_Сухоцький А.П._iti</t>
  </si>
  <si>
    <t>https://vo.uu.edu.ua/grade/report/grader/index.php?id=929</t>
  </si>
  <si>
    <t>Сухоцький Анатолій Потапович</t>
  </si>
  <si>
    <t xml:space="preserve"> Реклама в дизайні_Ломовський А.А._iti</t>
  </si>
  <si>
    <t>https://vo.uu.edu.ua/grade/report/grader/index.php?id=931</t>
  </si>
  <si>
    <t xml:space="preserve"> Рисунок_Сухоцький А.П._iti</t>
  </si>
  <si>
    <t>https://vo.uu.edu.ua/grade/report/grader/index.php?id=932</t>
  </si>
  <si>
    <t xml:space="preserve"> Скульптура_Сухоцький А.П._iti</t>
  </si>
  <si>
    <t>https://vo.uu.edu.ua/grade/report/grader/index.php?id=933</t>
  </si>
  <si>
    <t>Типи будинків і архітектурних конструкцій_Хавхун Г.М._iti</t>
  </si>
  <si>
    <t>https://vo.uu.edu.ua/grade/report/grader/index.php?id=936</t>
  </si>
  <si>
    <t>Комп`ютерні технології дизайн проектування_Петрушевський А. О._iti</t>
  </si>
  <si>
    <t>https://vo.uu.edu.ua/grade/report/grader/index.php?id=940</t>
  </si>
  <si>
    <t xml:space="preserve"> Проектування обладнання інтер'єрів_Ломовський А.І._iti</t>
  </si>
  <si>
    <t>https://vo.uu.edu.ua/grade/report/grader/index.php?id=945</t>
  </si>
  <si>
    <t>Естетичні проблеми мистецтва і дизайну_Марковський А.І._iti</t>
  </si>
  <si>
    <t>https://vo.uu.edu.ua/grade/report/grader/index.php?id=947</t>
  </si>
  <si>
    <t>Марковський Андрій Ігорович</t>
  </si>
  <si>
    <t>Дизайнерське проектування_2к_Хавхун Г.М._iti</t>
  </si>
  <si>
    <t>https://vo.uu.edu.ua/grade/report/grader/index.php?id=948</t>
  </si>
  <si>
    <t xml:space="preserve"> Сучасні комп’ютерні системи в дизайні_Ломовський А.А._iti</t>
  </si>
  <si>
    <t>https://vo.uu.edu.ua/grade/report/grader/index.php?id=952</t>
  </si>
  <si>
    <t>Композиція_Гук Л.Й._iti</t>
  </si>
  <si>
    <t>https://vo.uu.edu.ua/grade/report/grader/index.php?id=12982</t>
  </si>
  <si>
    <t>Етнокультурне формоутворення в дизайні інтер'єру_Гук Л.Й._iti</t>
  </si>
  <si>
    <t>https://vo.uu.edu.ua/grade/report/grader/index.php?id=12985</t>
  </si>
  <si>
    <t>Графічний дизайн у формоутворенні середовища_Гук Л.Й._iti</t>
  </si>
  <si>
    <t>https://vo.uu.edu.ua/grade/report/grader/index.php?id=13030</t>
  </si>
  <si>
    <t>Нарисна геометрія та перспектива_Сухоцький А.П._iti</t>
  </si>
  <si>
    <t>https://vo.uu.edu.ua/grade/report/grader/index.php?id=13052</t>
  </si>
  <si>
    <t>Інформаційні технології в дизайні_Ломовський А.А._iti</t>
  </si>
  <si>
    <t>https://vo.uu.edu.ua/grade/report/grader/index.php?id=13254</t>
  </si>
  <si>
    <t>Інформаційні технології дизайн проектування_Петрушевський А.О._iti</t>
  </si>
  <si>
    <t>https://vo.uu.edu.ua/grade/report/grader/index.php?id=13255</t>
  </si>
  <si>
    <t>Петрушевський Андрій Олександрович</t>
  </si>
  <si>
    <t>Проектна графіка_Сухоцький А.П./Ломовський А.А._iti</t>
  </si>
  <si>
    <t>https://vo.uu.edu.ua/grade/report/grader/index.php?id=13256</t>
  </si>
  <si>
    <t>Мистецтво шрифту_Гук Л.Й._iti</t>
  </si>
  <si>
    <t>https://vo.uu.edu.ua/grade/report/grader/index.php?id=13257</t>
  </si>
  <si>
    <t>Кольорознавство_Сухоцький А.П._iti</t>
  </si>
  <si>
    <t>https://vo.uu.edu.ua/grade/report/grader/index.php?id=13258</t>
  </si>
  <si>
    <t>Історія мистецтв та дизайну_Авер'янова Н.М._iti</t>
  </si>
  <si>
    <t>https://vo.uu.edu.ua/grade/report/grader/index.php?id=13259</t>
  </si>
  <si>
    <t>Декоративно-прикладне мистецтво_Ломовський А.А._iti</t>
  </si>
  <si>
    <t>https://vo.uu.edu.ua/grade/report/grader/index.php?id=13262</t>
  </si>
  <si>
    <t>Ергономіка та конструювання обладнання інтер'єрів_3к_Хавхун Г.М._iti</t>
  </si>
  <si>
    <t>https://vo.uu.edu.ua/grade/report/grader/index.php?id=13263</t>
  </si>
  <si>
    <t>Проектування обладнання інтер'єрів_Ломовський А.І._iti</t>
  </si>
  <si>
    <t>https://vo.uu.edu.ua/grade/report/grader/index.php?id=13272</t>
  </si>
  <si>
    <t>Комп'ютерне проектування в графічному дизайні_Ломовський А.А._iti</t>
  </si>
  <si>
    <t>https://vo.uu.edu.ua/grade/report/grader/index.php?id=13275</t>
  </si>
  <si>
    <t>Методологія та організація наукових досліджень_Хавхун Г.М._iti</t>
  </si>
  <si>
    <t>https://vo.uu.edu.ua/grade/report/grader/index.php?id=13276</t>
  </si>
  <si>
    <t>Дизайнерське проектування_Ломовський А.І._iti</t>
  </si>
  <si>
    <t>https://vo.uu.edu.ua/grade/report/grader/index.php?id=13279</t>
  </si>
  <si>
    <t>Культурологічні аспекти теорії дизайну_Авер'янова Н.М._iti</t>
  </si>
  <si>
    <t>https://vo.uu.edu.ua/grade/report/grader/index.php?id=13280</t>
  </si>
  <si>
    <t>Екологічні аспекти дизайну середовища_Марковський А.І._iti</t>
  </si>
  <si>
    <t>https://vo.uu.edu.ua/grade/report/grader/index.php?id=13281</t>
  </si>
  <si>
    <t>Сучасні напрямки розвитку дизайну_Марковський А.І._iti</t>
  </si>
  <si>
    <t>https://vo.uu.edu.ua/grade/report/grader/index.php?id=13282</t>
  </si>
  <si>
    <t>Дизайнерське проектування_маг_Гук Л.Й._iti</t>
  </si>
  <si>
    <t>https://vo.uu.edu.ua/grade/report/grader/index.php?id=13285</t>
  </si>
  <si>
    <t>Семіотичні аспекти сучасного графічного дизайну_Чемакіна О.В._itd</t>
  </si>
  <si>
    <t>https://vo.uu.edu.ua/grade/report/grader/index.php?id=13287</t>
  </si>
  <si>
    <t>Чемакіна Октябрина Володимирівна</t>
  </si>
  <si>
    <t>Сучасні інформаційні технології в дизайні інтер'єру_Ломовський А.А._iti</t>
  </si>
  <si>
    <t>https://vo.uu.edu.ua/grade/report/grader/index.php?id=13288</t>
  </si>
  <si>
    <t>Етнокультурне формоутворення дизайну інтер'єрів_Гук Л.Й._iti</t>
  </si>
  <si>
    <t>https://vo.uu.edu.ua/grade/report/grader/index.php?id=13289</t>
  </si>
  <si>
    <t>Етнокультурні аспекти сучасного дизайну_Чемакіна О.В./Гук Л.Й._iti</t>
  </si>
  <si>
    <t>https://vo.uu.edu.ua/grade/report/grader/index.php?id=13388</t>
  </si>
  <si>
    <t>Ергономіка та конструювання обладнання інтер'єрів_4к_Хавхун Г.М._iti</t>
  </si>
  <si>
    <t>https://vo.uu.edu.ua/grade/report/grader/index.php?id=13649</t>
  </si>
  <si>
    <t>Дизайнерське проектування_4 курс_Хавхун Г.М._iti</t>
  </si>
  <si>
    <t>https://vo.uu.edu.ua/grade/report/grader/index.php?id=13651</t>
  </si>
  <si>
    <t>Проектна графіка_Хавхун Г.М._iti</t>
  </si>
  <si>
    <t>https://vo.uu.edu.ua/grade/report/grader/index.php?id=13701</t>
  </si>
  <si>
    <t>Філософія_Лісовський П.М._iti</t>
  </si>
  <si>
    <t>https://vo.uu.edu.ua/grade/report/grader/index.php?id=13840</t>
  </si>
  <si>
    <t>Фізичне виховання_Шамич О.М._iti</t>
  </si>
  <si>
    <t>https://vo.uu.edu.ua/grade/report/grader/index.php?id=13848</t>
  </si>
  <si>
    <t>Українська мова_Ярошевець Т.І._iti</t>
  </si>
  <si>
    <t>https://vo.uu.edu.ua/grade/report/grader/index.php?id=13849</t>
  </si>
  <si>
    <t>Основи навчання студентів_Комар Ю.М._iti</t>
  </si>
  <si>
    <t>https://vo.uu.edu.ua/grade/report/grader/index.php?id=13850</t>
  </si>
  <si>
    <t>Дизайн проектування_Петрушевський А.О._iti</t>
  </si>
  <si>
    <t>https://vo.uu.edu.ua/grade/report/grader/index.php?id=13852</t>
  </si>
  <si>
    <t>Дизайнерське проектування_Гук Л.Й._iti</t>
  </si>
  <si>
    <t>https://vo.uu.edu.ua/grade/report/grader/index.php?id=13853</t>
  </si>
  <si>
    <t>Україна в контексті світового розвитку_Савич В.О. _iti</t>
  </si>
  <si>
    <t>https://vo.uu.edu.ua/grade/report/grader/index.php?id=13866</t>
  </si>
  <si>
    <t>Українська мова (за професійним спрямуванням)_Неділько Т.П._iti</t>
  </si>
  <si>
    <t>https://vo.uu.edu.ua/grade/report/grader/index.php?id=13867</t>
  </si>
  <si>
    <t>Іноземна мова_Погрібна Л.С._iti</t>
  </si>
  <si>
    <t>https://vo.uu.edu.ua/grade/report/grader/index.php?id=13868</t>
  </si>
  <si>
    <t>Інклюзивне суспільство_      _iti</t>
  </si>
  <si>
    <t>https://vo.uu.edu.ua/grade/report/grader/index.php?id=13869</t>
  </si>
  <si>
    <t>Дидактика вищої школи_              _iti</t>
  </si>
  <si>
    <t>https://vo.uu.edu.ua/grade/report/grader/index.php?id=13870</t>
  </si>
  <si>
    <t>Академічна іноземна мова_Енг І.С._iti</t>
  </si>
  <si>
    <t>https://vo.uu.edu.ua/grade/report/grader/index.php?id=13871</t>
  </si>
  <si>
    <t>https://vo.uu.edu.ua/grade/report/grader/index.php?id=13884</t>
  </si>
  <si>
    <t>Інклюзивне суспільство_Базиленко А.К._iti</t>
  </si>
  <si>
    <t>https://vo.uu.edu.ua/grade/report/grader/index.php?id=13909</t>
  </si>
  <si>
    <t>Дизайнерське проектування_Чемакіна О.В._iti</t>
  </si>
  <si>
    <t>https://vo.uu.edu.ua/grade/report/grader/index.php?id=14306</t>
  </si>
  <si>
    <t>Сучасне мистецтво (Contemprorary ART)_Чемакіна О.В./Авер'янова Н.М._iti</t>
  </si>
  <si>
    <t>https://vo.uu.edu.ua/grade/report/grader/index.php?id=14411</t>
  </si>
  <si>
    <t>Основи методики та теорія дизайну_2 курс_Авер'янова Н.М._iti</t>
  </si>
  <si>
    <t>https://vo.uu.edu.ua/grade/report/grader/index.php?id=14533</t>
  </si>
  <si>
    <t>Основи методики та теорія дизайну_4 курс_Авер'янова Н.М._iti</t>
  </si>
  <si>
    <t>https://vo.uu.edu.ua/grade/report/grader/index.php?id=14534</t>
  </si>
  <si>
    <t>Комплексне проектування_Ломовський А.І._iti</t>
  </si>
  <si>
    <t>https://vo.uu.edu.ua/grade/report/grader/index.php?id=14954</t>
  </si>
  <si>
    <t>Кафедра екології</t>
  </si>
  <si>
    <t>Соціальна екологія_Дубініна Ю.Ю._ml</t>
  </si>
  <si>
    <t>https://vo.uu.edu.ua/grade/report/grader/index.php?id=11083</t>
  </si>
  <si>
    <t>Дубініна Юлія Юріївна</t>
  </si>
  <si>
    <t>Українська мова (за проф. спрямуванням)_Павленко С.С._ml</t>
  </si>
  <si>
    <t>https://vo.uu.edu.ua/grade/report/grader/index.php?id=11107</t>
  </si>
  <si>
    <t>Павленко Світлана Семенівна</t>
  </si>
  <si>
    <t>Інформаційні технології_Федоров В.В._ml</t>
  </si>
  <si>
    <t>https://vo.uu.edu.ua/grade/report/grader/index.php?id=11108</t>
  </si>
  <si>
    <t>Федоров Вячеслав Вячеславович</t>
  </si>
  <si>
    <t>Основи наукових досліджень_Сурядна Н.М._ml</t>
  </si>
  <si>
    <t>https://vo.uu.edu.ua/grade/report/grader/index.php?id=11109</t>
  </si>
  <si>
    <t>Сурядна Наталія Миколаївна</t>
  </si>
  <si>
    <t>Загальна та аналітична хімія_Строєва М.Й._ml</t>
  </si>
  <si>
    <t>https://vo.uu.edu.ua/grade/report/grader/index.php?id=11110</t>
  </si>
  <si>
    <t>Строєва Маріанна Йосипівна</t>
  </si>
  <si>
    <t>Екологічне картографування_Гришко С.В._ml</t>
  </si>
  <si>
    <t>https://vo.uu.edu.ua/grade/report/grader/index.php?id=11111</t>
  </si>
  <si>
    <t>Гришко Світлана Василівна</t>
  </si>
  <si>
    <t>Грунтознавство_Гришко С.В._ml</t>
  </si>
  <si>
    <t>https://vo.uu.edu.ua/grade/report/grader/index.php?id=11113</t>
  </si>
  <si>
    <t>Екологія людини_Дубініна Ю.Ю._ml</t>
  </si>
  <si>
    <t>https://vo.uu.edu.ua/grade/report/grader/index.php?id=11114</t>
  </si>
  <si>
    <t>Безпека життєдіяльності та цивільний захист_Фурса В.О._ml</t>
  </si>
  <si>
    <t>https://vo.uu.edu.ua/grade/report/grader/index.php?id=11115</t>
  </si>
  <si>
    <t>Фурса Вячеслав Олексійович</t>
  </si>
  <si>
    <t>Гідрологія_Гришко С.В._ml</t>
  </si>
  <si>
    <t>https://vo.uu.edu.ua/grade/report/grader/index.php?id=11116</t>
  </si>
  <si>
    <t>Заповідна справа_Лисенко В.І._ml</t>
  </si>
  <si>
    <t>https://vo.uu.edu.ua/grade/report/grader/index.php?id=11118</t>
  </si>
  <si>
    <t>Лисенко Валерій Іванович</t>
  </si>
  <si>
    <t>Утилізація та рекуперація відходів_Строєва М.Й._ml</t>
  </si>
  <si>
    <t>https://vo.uu.edu.ua/grade/report/grader/index.php?id=11120</t>
  </si>
  <si>
    <t>Оцінка впливу на довкілля_Сурядна Н.М._ml</t>
  </si>
  <si>
    <t>https://vo.uu.edu.ua/grade/report/grader/index.php?id=11121</t>
  </si>
  <si>
    <t>Ландшафтна екологія_Гришко С.В._ml</t>
  </si>
  <si>
    <t>https://vo.uu.edu.ua/grade/report/grader/index.php?id=11122</t>
  </si>
  <si>
    <t>Техноекологія_Строєва М.Й._ml</t>
  </si>
  <si>
    <t>https://vo.uu.edu.ua/grade/report/grader/index.php?id=11123</t>
  </si>
  <si>
    <t>Нормування антропогенного навантаження на навколишнє середовище_Строєва М.Й._ml</t>
  </si>
  <si>
    <t>https://vo.uu.edu.ua/grade/report/grader/index.php?id=11124</t>
  </si>
  <si>
    <t>Мінеральні ресурси України_Гришко С.В._ml</t>
  </si>
  <si>
    <t>https://vo.uu.edu.ua/grade/report/grader/index.php?id=11125</t>
  </si>
  <si>
    <t>Екологічний аудит_Сурядна Н.М._ml</t>
  </si>
  <si>
    <t>https://vo.uu.edu.ua/grade/report/grader/index.php?id=11126</t>
  </si>
  <si>
    <t>Екологічна стандартизація і сертифікація_Строєва М.Й._ml</t>
  </si>
  <si>
    <t>https://vo.uu.edu.ua/grade/report/grader/index.php?id=11128</t>
  </si>
  <si>
    <t>Організація  управління в природоохоронній діяльності діяльності_Сурядна Н.М._ml</t>
  </si>
  <si>
    <t>https://vo.uu.edu.ua/grade/report/grader/index.php?id=11130</t>
  </si>
  <si>
    <t>Теорія і практика експерименту_Строєва М.Й._ml</t>
  </si>
  <si>
    <t>https://vo.uu.edu.ua/grade/report/grader/index.php?id=11131</t>
  </si>
  <si>
    <t>Моніторинг довкілля_Сурядна Н.М._ml</t>
  </si>
  <si>
    <t>https://vo.uu.edu.ua/grade/report/grader/index.php?id=11132</t>
  </si>
  <si>
    <t>Охорона праці в галузі_Фурса В.О._ml</t>
  </si>
  <si>
    <t>https://vo.uu.edu.ua/grade/report/grader/index.php?id=11134</t>
  </si>
  <si>
    <t>Природоохоронне законодавство та екологічне право_Сурядна Н.М._ml</t>
  </si>
  <si>
    <t>https://vo.uu.edu.ua/grade/report/grader/index.php?id=11136</t>
  </si>
  <si>
    <t>Системний аналіз якості навколишнього середовища_Сурядна Н.М._ml</t>
  </si>
  <si>
    <t>https://vo.uu.edu.ua/grade/report/grader/index.php?id=11139</t>
  </si>
  <si>
    <t>Менеджмент екологічних програм і проектів_Сурядна Н.М._ml</t>
  </si>
  <si>
    <t>https://vo.uu.edu.ua/grade/report/grader/index.php?id=11140</t>
  </si>
  <si>
    <t>Геоінформаційні системи в екології_Ібрагімова Л.А._ml</t>
  </si>
  <si>
    <t>https://vo.uu.edu.ua/grade/report/grader/index.php?id=11141</t>
  </si>
  <si>
    <t>Ібрагімова Людмила</t>
  </si>
  <si>
    <t>Дидактика вищої школи_Павленко С.С._ml</t>
  </si>
  <si>
    <t>https://vo.uu.edu.ua/grade/report/grader/index.php?id=11142</t>
  </si>
  <si>
    <t>Культура ділового спілкування_Павленко С.С._ml</t>
  </si>
  <si>
    <t>https://vo.uu.edu.ua/grade/report/grader/index.php?id=12156</t>
  </si>
  <si>
    <t>Використання та відтворення рибних ресурсів_Лисенко В.І._ml</t>
  </si>
  <si>
    <t>https://vo.uu.edu.ua/grade/report/grader/index.php?id=12370</t>
  </si>
  <si>
    <t>Екологічна безпека_Сурядна Н.М._ml</t>
  </si>
  <si>
    <t>https://vo.uu.edu.ua/grade/report/grader/index.php?id=12371</t>
  </si>
  <si>
    <t>Природоохоронне інспектування Сурядна Н.М._ml</t>
  </si>
  <si>
    <t>https://vo.uu.edu.ua/grade/report/grader/index.php?id=12373</t>
  </si>
  <si>
    <t>Загальна біологія Сурядна Н.М._ml</t>
  </si>
  <si>
    <t>https://vo.uu.edu.ua/grade/report/grader/index.php?id=12374</t>
  </si>
  <si>
    <t>Управління природозаповідним фондом_Сурядна Н.М._ml</t>
  </si>
  <si>
    <t>https://vo.uu.edu.ua/grade/report/grader/index.php?id=12431</t>
  </si>
  <si>
    <t>Загальна екологія та неоекологія_Сурядна Н.М._ml</t>
  </si>
  <si>
    <t>https://vo.uu.edu.ua/grade/report/grader/index.php?id=12432</t>
  </si>
  <si>
    <t>Регіональне і галузеве природокористування_Сурядна Н.М._ml</t>
  </si>
  <si>
    <t>https://vo.uu.edu.ua/grade/report/grader/index.php?id=12444</t>
  </si>
  <si>
    <t>Фізико-хімічний аналіз_Строєва М.Й._ml</t>
  </si>
  <si>
    <t>https://vo.uu.edu.ua/grade/report/grader/index.php?id=12445</t>
  </si>
  <si>
    <t>Принципи використання ресурсів тварин_Лисенко В.І._ml</t>
  </si>
  <si>
    <t>https://vo.uu.edu.ua/grade/report/grader/index.php?id=12448</t>
  </si>
  <si>
    <t>Фізика_Морозов М.В._ml</t>
  </si>
  <si>
    <t>https://vo.uu.edu.ua/grade/report/grader/index.php?id=12449</t>
  </si>
  <si>
    <t>Моделювання і прогнозування стану довкілля_Сурядна Н.М._ml</t>
  </si>
  <si>
    <t>https://vo.uu.edu.ua/grade/report/grader/index.php?id=12459</t>
  </si>
  <si>
    <t>Фітомеліорація та охорона земель_Дубініна Ю.Ю._ml</t>
  </si>
  <si>
    <t>https://vo.uu.edu.ua/grade/report/grader/index.php?id=12461</t>
  </si>
  <si>
    <t>Біогеохімія довкілля_Строєва М.Й._ml</t>
  </si>
  <si>
    <t>https://vo.uu.edu.ua/grade/report/grader/index.php?id=12463</t>
  </si>
  <si>
    <t>Теорія еволюції_Лисенко В.І._ml</t>
  </si>
  <si>
    <t>https://vo.uu.edu.ua/grade/report/grader/index.php?id=12465</t>
  </si>
  <si>
    <t>Вища математика_Іщенко О.А._ml</t>
  </si>
  <si>
    <t>https://vo.uu.edu.ua/grade/report/grader/index.php?id=12466</t>
  </si>
  <si>
    <t>Радіоекологія_Дубініна Ю.Ю._ml</t>
  </si>
  <si>
    <t>https://vo.uu.edu.ua/grade/report/grader/index.php?id=12467</t>
  </si>
  <si>
    <t>Урбоекологія Строєва М.Й._ml</t>
  </si>
  <si>
    <t>https://vo.uu.edu.ua/grade/report/grader/index.php?id=12468</t>
  </si>
  <si>
    <t>Техніка захисту довкілля_Строєва М.Й._ml</t>
  </si>
  <si>
    <t>https://vo.uu.edu.ua/grade/report/grader/index.php?id=12469</t>
  </si>
  <si>
    <t>Загальна хімічна технологія_Строєва М.Й._ml</t>
  </si>
  <si>
    <t>https://vo.uu.edu.ua/grade/report/grader/index.php?id=12470</t>
  </si>
  <si>
    <t>Методологія та організація наукових досліджень_Сурядна Н.М._ml</t>
  </si>
  <si>
    <t>https://vo.uu.edu.ua/grade/report/grader/index.php?id=12471</t>
  </si>
  <si>
    <t>Стратегія сталого розвитку_Лисенко В.І._ml</t>
  </si>
  <si>
    <t>https://vo.uu.edu.ua/grade/report/grader/index.php?id=12473</t>
  </si>
  <si>
    <t>Метеорологія та кліматологія_Гришко С.В._ml</t>
  </si>
  <si>
    <t>https://vo.uu.edu.ua/grade/report/grader/index.php?id=12474</t>
  </si>
  <si>
    <t>Біоіндикація_Сурядна Н.М._ml</t>
  </si>
  <si>
    <t>https://vo.uu.edu.ua/grade/report/grader/index.php?id=12490</t>
  </si>
  <si>
    <t>Природна та культурна спадщина_Дубініна Ю.Ю._ml</t>
  </si>
  <si>
    <t>https://vo.uu.edu.ua/grade/report/grader/index.php?id=12492</t>
  </si>
  <si>
    <t>Геологія з основами геоморфології_Гришко С.В._ml</t>
  </si>
  <si>
    <t>https://vo.uu.edu.ua/grade/report/grader/index.php?id=12493</t>
  </si>
  <si>
    <t>Екологічна генетика_Сурядна Н.М._ml</t>
  </si>
  <si>
    <t>https://vo.uu.edu.ua/grade/report/grader/index.php?id=12498</t>
  </si>
  <si>
    <t>* ПІДСУМКОВА АТЕСТАЦІЯ</t>
  </si>
  <si>
    <t>https://vo.uu.edu.ua/grade/report/grader/index.php?id=12513</t>
  </si>
  <si>
    <t>Основи міжнародної еколого-економічної діяльності_Лисенко В.І._ml</t>
  </si>
  <si>
    <t>https://vo.uu.edu.ua/grade/report/grader/index.php?id=12756</t>
  </si>
  <si>
    <t>Екологічне інспектування_Сурядна Н.М._ml</t>
  </si>
  <si>
    <t>https://vo.uu.edu.ua/grade/report/grader/index.php?id=12757</t>
  </si>
  <si>
    <t>Екологічний ризик_Строєва М.Й._ml</t>
  </si>
  <si>
    <t>https://vo.uu.edu.ua/grade/report/grader/index.php?id=12758</t>
  </si>
  <si>
    <t>Стратегічна екологічна оцінка_Сурядна Н.М._ml</t>
  </si>
  <si>
    <t>https://vo.uu.edu.ua/grade/report/grader/index.php?id=12761</t>
  </si>
  <si>
    <t>Екологія та екологічна етика_Лисенко В.І._ml</t>
  </si>
  <si>
    <t>https://vo.uu.edu.ua/grade/report/grader/index.php?id=12767</t>
  </si>
  <si>
    <t>Електротехніка та комп'ютерна електроніка_ Федоров В.В._ ml</t>
  </si>
  <si>
    <t>https://vo.uu.edu.ua/grade/report/grader/index.php?id=12899</t>
  </si>
  <si>
    <t>Дослідження операцій_Іщенко О.А._ml</t>
  </si>
  <si>
    <t>https://vo.uu.edu.ua/grade/report/grader/index.php?id=13694</t>
  </si>
  <si>
    <t>Іщенко Ольга Анатоліївна</t>
  </si>
  <si>
    <t>Інформаційні технології в галузі (ЕК)_Федоров В.В._ml</t>
  </si>
  <si>
    <t>https://vo.uu.edu.ua/grade/report/grader/index.php?id=14902</t>
  </si>
  <si>
    <t>Кафедра економіки та інформаційних технологій</t>
  </si>
  <si>
    <t>Медіабезпека_Бабій Ю.Б._mk</t>
  </si>
  <si>
    <t>https://vo.uu.edu.ua/grade/report/grader/index.php?id=863</t>
  </si>
  <si>
    <t>Бабій Юлія Борисівна</t>
  </si>
  <si>
    <t>Поліграфія_Божко О.П._mk</t>
  </si>
  <si>
    <t>https://vo.uu.edu.ua/grade/report/grader/index.php?id=866</t>
  </si>
  <si>
    <t>Вища математика_Завгородній А.В._mk</t>
  </si>
  <si>
    <t>https://vo.uu.edu.ua/grade/report/grader/index.php?id=876</t>
  </si>
  <si>
    <t>Бюджетна система_Пипкіна Л.С._mk</t>
  </si>
  <si>
    <t>https://vo.uu.edu.ua/grade/report/grader/index.php?id=896</t>
  </si>
  <si>
    <t>Теорія журналістики_Бабій Ю.Б._mk</t>
  </si>
  <si>
    <t>https://vo.uu.edu.ua/grade/report/grader/index.php?id=2102</t>
  </si>
  <si>
    <t>Захист інформації в комп'ютерних системах_Мельник В.А._mk</t>
  </si>
  <si>
    <t>https://vo.uu.edu.ua/grade/report/grader/index.php?id=2106</t>
  </si>
  <si>
    <t>Мельник Віктор Анатолійович</t>
  </si>
  <si>
    <t>Інженерія програмного забезпечення_Мельник В.А._mk</t>
  </si>
  <si>
    <t>https://vo.uu.edu.ua/grade/report/grader/index.php?id=2107</t>
  </si>
  <si>
    <t>Комп'ютерна логіка</t>
  </si>
  <si>
    <t>https://vo.uu.edu.ua/grade/report/grader/index.php?id=2108</t>
  </si>
  <si>
    <t>Комп'ютерні системи та мережі_Мельник В.А._mk</t>
  </si>
  <si>
    <t>https://vo.uu.edu.ua/grade/report/grader/index.php?id=2110</t>
  </si>
  <si>
    <t>Паралельні та розподільні обчислення_Мельник В.А._mk</t>
  </si>
  <si>
    <t>https://vo.uu.edu.ua/grade/report/grader/index.php?id=2111</t>
  </si>
  <si>
    <t>Агенційна журналістика_Кандюк-Лебідь С.В._mk</t>
  </si>
  <si>
    <t>https://vo.uu.edu.ua/grade/report/grader/index.php?id=2792</t>
  </si>
  <si>
    <t>Кандюк-Лебідь Світлана Володимирівна</t>
  </si>
  <si>
    <t>Міжнародна журналістика_Бабій Ю.Б.</t>
  </si>
  <si>
    <t>https://vo.uu.edu.ua/grade/report/grader/index.php?id=2802</t>
  </si>
  <si>
    <t>Управлінські інформаційні системи в аналізі й аудиті_Гнатенко Є.П._mk</t>
  </si>
  <si>
    <t>https://vo.uu.edu.ua/grade/report/grader/index.php?id=5428</t>
  </si>
  <si>
    <t>Барна справа_Стиценко О.В._mk</t>
  </si>
  <si>
    <t>https://vo.uu.edu.ua/grade/report/grader/index.php?id=5995</t>
  </si>
  <si>
    <t>Організація готельного господарства_Чичкалюк Т.О._mk</t>
  </si>
  <si>
    <t>https://vo.uu.edu.ua/grade/report/grader/index.php?id=5998</t>
  </si>
  <si>
    <t>Організація ресторанного господарства_Стиценко О.В._mk</t>
  </si>
  <si>
    <t>https://vo.uu.edu.ua/grade/report/grader/index.php?id=6001</t>
  </si>
  <si>
    <t>Етнічні кухні_Стиценко О.В._mk</t>
  </si>
  <si>
    <t>https://vo.uu.edu.ua/grade/report/grader/index.php?id=6015</t>
  </si>
  <si>
    <t>Управління якістю товарів та послуг у готельно-ресторанному господарстві_Ляшенко В.В._mk</t>
  </si>
  <si>
    <t>https://vo.uu.edu.ua/grade/report/grader/index.php?id=6035</t>
  </si>
  <si>
    <t>Інформаційні технології_Завгородній А.В._mk</t>
  </si>
  <si>
    <t>https://vo.uu.edu.ua/grade/report/grader/index.php?id=6231</t>
  </si>
  <si>
    <t>КОМПЬЮТЕРНА ЛОГІКА 2016</t>
  </si>
  <si>
    <t>https://vo.uu.edu.ua/grade/report/grader/index.php?id=6243</t>
  </si>
  <si>
    <t>Гроза Андрій Дмитрович</t>
  </si>
  <si>
    <t>Практична стилістика_Божко О.П._mk</t>
  </si>
  <si>
    <t>https://vo.uu.edu.ua/grade/report/grader/index.php?id=6286</t>
  </si>
  <si>
    <t>Податкова система_Пипкіна Л.С._mk</t>
  </si>
  <si>
    <t>https://vo.uu.edu.ua/grade/report/grader/index.php?id=7865</t>
  </si>
  <si>
    <t>Бухгалтерський облік_Пипкіна Л.С._mk</t>
  </si>
  <si>
    <t>https://vo.uu.edu.ua/grade/report/grader/index.php?id=7900</t>
  </si>
  <si>
    <t>Теорія твору і тексту_Кандюк-Лебідь С.В._mk</t>
  </si>
  <si>
    <t>https://vo.uu.edu.ua/grade/report/grader/index.php?id=8267</t>
  </si>
  <si>
    <t>Газетно-журнальне виробництво_Божко О.П._mk</t>
  </si>
  <si>
    <t>https://vo.uu.edu.ua/grade/report/grader/index.php?id=8608</t>
  </si>
  <si>
    <t>Теорія і методика журналістської творчості_Кандюк-Лебідь С.В._mk</t>
  </si>
  <si>
    <t>https://vo.uu.edu.ua/grade/report/grader/index.php?id=8637</t>
  </si>
  <si>
    <t>Українська мова (за професійним спрямуванням)_Божко О.П._mk</t>
  </si>
  <si>
    <t>https://vo.uu.edu.ua/grade/report/grader/index.php?id=8833</t>
  </si>
  <si>
    <t>Теорія масової комунікації_Власов В.Г._mk</t>
  </si>
  <si>
    <t>https://vo.uu.edu.ua/grade/report/grader/index.php?id=8837</t>
  </si>
  <si>
    <t>Теорія масової інформації_Власов В.Г._mk</t>
  </si>
  <si>
    <t>https://vo.uu.edu.ua/grade/report/grader/index.php?id=8847</t>
  </si>
  <si>
    <t>Інтернет-журналістика_Кандюк-Лебідь С.В._mk</t>
  </si>
  <si>
    <t>https://vo.uu.edu.ua/grade/report/grader/index.php?id=8864</t>
  </si>
  <si>
    <t>Поліграфія</t>
  </si>
  <si>
    <t>https://vo.uu.edu.ua/grade/report/grader/index.php?id=8866</t>
  </si>
  <si>
    <t>Журналістське розслідування_Бабій Ю.Б._mk</t>
  </si>
  <si>
    <t>https://vo.uu.edu.ua/grade/report/grader/index.php?id=8868</t>
  </si>
  <si>
    <t>Управлінський облік_Пипкіна Л.С._mk</t>
  </si>
  <si>
    <t>https://vo.uu.edu.ua/grade/report/grader/index.php?id=9025</t>
  </si>
  <si>
    <t>Фінансовий облік 1_Пипкіна Л.С._mk</t>
  </si>
  <si>
    <t>https://vo.uu.edu.ua/grade/report/grader/index.php?id=9026</t>
  </si>
  <si>
    <t>Фінансовий облік 2_Пипкіна Л.С._mk</t>
  </si>
  <si>
    <t>https://vo.uu.edu.ua/grade/report/grader/index.php?id=9027</t>
  </si>
  <si>
    <t>Звітність підприємств_Пипкіна Л.С._mk</t>
  </si>
  <si>
    <t>https://vo.uu.edu.ua/grade/report/grader/index.php?id=9028</t>
  </si>
  <si>
    <t>Основи програмування_Завгородній А.В._mk</t>
  </si>
  <si>
    <t>https://vo.uu.edu.ua/grade/report/grader/index.php?id=9967</t>
  </si>
  <si>
    <t>Облік та фінансова звітність за міжнародними стандартами_Пипкіна Л.С._mk</t>
  </si>
  <si>
    <t>https://vo.uu.edu.ua/grade/report/grader/index.php?id=9976</t>
  </si>
  <si>
    <t>Фізика_Завгородній А.В._mk</t>
  </si>
  <si>
    <t>https://vo.uu.edu.ua/grade/report/grader/index.php?id=10033</t>
  </si>
  <si>
    <t>Теорія ймовірності_Мельник В.А.</t>
  </si>
  <si>
    <t>https://vo.uu.edu.ua/grade/report/grader/index.php?id=10074</t>
  </si>
  <si>
    <t>Бухгалтерський облік в управлінні суб'єктами господарювання_Пипкіна Л.С._mk</t>
  </si>
  <si>
    <t>https://vo.uu.edu.ua/grade/report/grader/index.php?id=10079</t>
  </si>
  <si>
    <t>Інформаційні технології в галузі_Завгородній А.В._mk</t>
  </si>
  <si>
    <t>https://vo.uu.edu.ua/grade/report/grader/index.php?id=10196</t>
  </si>
  <si>
    <t>Основи наукових досліджень та академічного письма_Божко О.П._mk</t>
  </si>
  <si>
    <t>https://vo.uu.edu.ua/grade/report/grader/index.php?id=10285</t>
  </si>
  <si>
    <t>Електротехніка та комп'ютерна електроніка_Мельник В.А._mk</t>
  </si>
  <si>
    <t>https://vo.uu.edu.ua/grade/report/grader/index.php?id=10421</t>
  </si>
  <si>
    <t>Організація баз даних_Мельник А.В._mk</t>
  </si>
  <si>
    <t>https://vo.uu.edu.ua/grade/report/grader/index.php?id=10422</t>
  </si>
  <si>
    <t>Адміністрування комп'ютерних систем та мереж_Мельник В.А._mk</t>
  </si>
  <si>
    <t>https://vo.uu.edu.ua/grade/report/grader/index.php?id=10423</t>
  </si>
  <si>
    <t>Архітектура комп'ютера_Мельник В.А._mk</t>
  </si>
  <si>
    <t>https://vo.uu.edu.ua/grade/report/grader/index.php?id=10426</t>
  </si>
  <si>
    <t>Радіовиробництво_Кандюк-Лебідь С.В._mk</t>
  </si>
  <si>
    <t>https://vo.uu.edu.ua/grade/report/grader/index.php?id=10442</t>
  </si>
  <si>
    <t>Основи журналістики_Бабій Ю.Б._mk</t>
  </si>
  <si>
    <t>https://vo.uu.edu.ua/grade/report/grader/index.php?id=10443</t>
  </si>
  <si>
    <t>Постановка голосу_Бабій Ю.Б._mk</t>
  </si>
  <si>
    <t>https://vo.uu.edu.ua/grade/report/grader/index.php?id=10979</t>
  </si>
  <si>
    <t>Інформаційні технології і методи математичної статистики в фізичній терапії_Завгородній А.В._mk</t>
  </si>
  <si>
    <t>https://vo.uu.edu.ua/grade/report/grader/index.php?id=12849</t>
  </si>
  <si>
    <t>Інформаційні системи в фінансово-кредитних установах _Завгородній_А.В._mk</t>
  </si>
  <si>
    <t>https://vo.uu.edu.ua/grade/report/grader/index.php?id=12850</t>
  </si>
  <si>
    <t>Фізична культура_Завгородній А.В._mk</t>
  </si>
  <si>
    <t>https://vo.uu.edu.ua/grade/report/grader/index.php?id=12852</t>
  </si>
  <si>
    <t>Комп'ютерна логіка та схемотехніка_Мельник В.А._mk</t>
  </si>
  <si>
    <t>https://vo.uu.edu.ua/grade/report/grader/index.php?id=12853</t>
  </si>
  <si>
    <t>Мікропроцесорна техніка_Мельник В.А._mk</t>
  </si>
  <si>
    <t>https://vo.uu.edu.ua/grade/report/grader/index.php?id=12854</t>
  </si>
  <si>
    <t>Периферійні пристрої_Мельник В.А._mk</t>
  </si>
  <si>
    <t>https://vo.uu.edu.ua/grade/report/grader/index.php?id=12855</t>
  </si>
  <si>
    <t>Проектний практикум та основи робототехніки_Мельник В.А._mk</t>
  </si>
  <si>
    <t>https://vo.uu.edu.ua/grade/report/grader/index.php?id=12856</t>
  </si>
  <si>
    <t>Системний аналіз та проектування інформаційних систем_Мельник В.А._mk</t>
  </si>
  <si>
    <t>https://vo.uu.edu.ua/grade/report/grader/index.php?id=12857</t>
  </si>
  <si>
    <t>Web-дизайн_Мельник В.А._mk</t>
  </si>
  <si>
    <t>https://vo.uu.edu.ua/grade/report/grader/index.php?id=12858</t>
  </si>
  <si>
    <t>Аудит оподаткування підприємства_Шаповалова І.О._mk</t>
  </si>
  <si>
    <t>https://vo.uu.edu.ua/grade/report/grader/index.php?id=12860</t>
  </si>
  <si>
    <t>Шаповалова Інга Олексіївна</t>
  </si>
  <si>
    <t>Професійна етика бухгалтера й аудитора_Шаповалова І.О._mk</t>
  </si>
  <si>
    <t>https://vo.uu.edu.ua/grade/report/grader/index.php?id=12861</t>
  </si>
  <si>
    <t>Проблематика ЗМІ (політична, соціально-економічна, кримінально-правова, міжнародна)_Божко О.П._mk</t>
  </si>
  <si>
    <t>https://vo.uu.edu.ua/grade/report/grader/index.php?id=12862</t>
  </si>
  <si>
    <t>Медіапланування_Голубова Є.К._mk</t>
  </si>
  <si>
    <t>https://vo.uu.edu.ua/grade/report/grader/index.php?id=12864</t>
  </si>
  <si>
    <t>Рекламознавство_Голубова Є.К._mk</t>
  </si>
  <si>
    <t>https://vo.uu.edu.ua/grade/report/grader/index.php?id=12865</t>
  </si>
  <si>
    <t>Організація бухгалтерського обліку і контролю на підприємстві_Пипкіна Л.с._mk</t>
  </si>
  <si>
    <t>https://vo.uu.edu.ua/grade/report/grader/index.php?id=12868</t>
  </si>
  <si>
    <t>Облік за видами економічної діяльності_Пипкіна Л.С._mk</t>
  </si>
  <si>
    <t>https://vo.uu.edu.ua/grade/report/grader/index.php?id=13230</t>
  </si>
  <si>
    <t>Кафедра економіки та менеджменту</t>
  </si>
  <si>
    <t>Гроші та кредит_Коренюк П.І._dn</t>
  </si>
  <si>
    <t>https://vo.uu.edu.ua/grade/report/grader/index.php?id=2050</t>
  </si>
  <si>
    <t>Коренюк Петро Іванович</t>
  </si>
  <si>
    <t>Міжнародна економіка_dn</t>
  </si>
  <si>
    <t>https://vo.uu.edu.ua/grade/report/grader/index.php?id=2052</t>
  </si>
  <si>
    <t>Облік у банках_Твардовська Л.М._dn</t>
  </si>
  <si>
    <t>https://vo.uu.edu.ua/grade/report/grader/index.php?id=2054</t>
  </si>
  <si>
    <t>Твардовська Любов Миколаївна</t>
  </si>
  <si>
    <t>Облік і аудит у банку_dn</t>
  </si>
  <si>
    <t>https://vo.uu.edu.ua/grade/report/grader/index.php?id=2055</t>
  </si>
  <si>
    <t>Аналіз банківської діяльності_Дробот Я.В._dn</t>
  </si>
  <si>
    <t>https://vo.uu.edu.ua/grade/report/grader/index.php?id=2058</t>
  </si>
  <si>
    <t>Дробот Ярослав Вікторович</t>
  </si>
  <si>
    <t>Аналіз інвестиційних проектів_Дробот Я.В._dn</t>
  </si>
  <si>
    <t>https://vo.uu.edu.ua/grade/report/grader/index.php?id=2059</t>
  </si>
  <si>
    <t>Аудит_Твардовська Л.В._dn</t>
  </si>
  <si>
    <t>https://vo.uu.edu.ua/grade/report/grader/index.php?id=2060</t>
  </si>
  <si>
    <t>Банківська система_Коренюк П.І._dn</t>
  </si>
  <si>
    <t>https://vo.uu.edu.ua/grade/report/grader/index.php?id=2061</t>
  </si>
  <si>
    <t>Банківські операції_Дробот Я.В._dn</t>
  </si>
  <si>
    <t>https://vo.uu.edu.ua/grade/report/grader/index.php?id=2062</t>
  </si>
  <si>
    <t>Фінансовий ринок_Коренюк Л.В._dn</t>
  </si>
  <si>
    <t>https://vo.uu.edu.ua/grade/report/grader/index.php?id=2064</t>
  </si>
  <si>
    <t>Коренюк Людмила Володимирівна</t>
  </si>
  <si>
    <t>Бюджетна система_Коренюк П.І._dn</t>
  </si>
  <si>
    <t>https://vo.uu.edu.ua/grade/report/grader/index.php?id=2066</t>
  </si>
  <si>
    <t>Бухгалтерський облік в банках_Твардовська Л.В._dn</t>
  </si>
  <si>
    <t>https://vo.uu.edu.ua/grade/report/grader/index.php?id=2071</t>
  </si>
  <si>
    <t>Бухгалтерський облік_Твардовська Л.В._dn</t>
  </si>
  <si>
    <t>https://vo.uu.edu.ua/grade/report/grader/index.php?id=2072</t>
  </si>
  <si>
    <t>Вступ до спеціальності_Дробот Я.В._dn</t>
  </si>
  <si>
    <t>https://vo.uu.edu.ua/grade/report/grader/index.php?id=2073</t>
  </si>
  <si>
    <t>Економічний аналіз_Дробот Я.В._dn</t>
  </si>
  <si>
    <t>https://vo.uu.edu.ua/grade/report/grader/index.php?id=2074</t>
  </si>
  <si>
    <t>Фінансова діяльність суб'єктів господарювання_Коренюк_Л.В._dn</t>
  </si>
  <si>
    <t>https://vo.uu.edu.ua/grade/report/grader/index.php?id=2076</t>
  </si>
  <si>
    <t>Економіка підприємства_Петрига О.М._dn</t>
  </si>
  <si>
    <t>https://vo.uu.edu.ua/grade/report/grader/index.php?id=2172</t>
  </si>
  <si>
    <t>Петрига Олексій Михайлович</t>
  </si>
  <si>
    <t>Охорона праці в галузі_Калінчик М.В._dn</t>
  </si>
  <si>
    <t>https://vo.uu.edu.ua/grade/report/grader/index.php?id=2174</t>
  </si>
  <si>
    <t>Інвестування_Петрига О.М._dn</t>
  </si>
  <si>
    <t>https://vo.uu.edu.ua/grade/report/grader/index.php?id=2175</t>
  </si>
  <si>
    <t>Фінанси підприємств_Коренюк Л.В._dn</t>
  </si>
  <si>
    <t>https://vo.uu.edu.ua/grade/report/grader/index.php?id=2178</t>
  </si>
  <si>
    <t>Аналіз господарської діяльності_Дробот Я.В._dn</t>
  </si>
  <si>
    <t>https://vo.uu.edu.ua/grade/report/grader/index.php?id=2179</t>
  </si>
  <si>
    <t>Страхування та страхові послуги_Калінчик М.В._dn</t>
  </si>
  <si>
    <t>https://vo.uu.edu.ua/grade/report/grader/index.php?id=2181</t>
  </si>
  <si>
    <t>Фінанси_Коренюк П.І._dn</t>
  </si>
  <si>
    <t>https://vo.uu.edu.ua/grade/report/grader/index.php?id=2182</t>
  </si>
  <si>
    <t>Фінансове право_Хмельников А.О._dn</t>
  </si>
  <si>
    <t>https://vo.uu.edu.ua/grade/report/grader/index.php?id=2183</t>
  </si>
  <si>
    <t>Хмельников Артем Олександрович</t>
  </si>
  <si>
    <t>Вища математика_dn</t>
  </si>
  <si>
    <t>https://vo.uu.edu.ua/grade/report/grader/index.php?id=2184</t>
  </si>
  <si>
    <t>Борзов Сергій Олексійович</t>
  </si>
  <si>
    <t>Економетрика_Борзов С.О._dn</t>
  </si>
  <si>
    <t>https://vo.uu.edu.ua/grade/report/grader/index.php?id=2185</t>
  </si>
  <si>
    <t>Міжнародні фінанси_Коренюк Л.В._dn</t>
  </si>
  <si>
    <t>https://vo.uu.edu.ua/grade/report/grader/index.php?id=2187</t>
  </si>
  <si>
    <t>Управлінський облік_Петрига О.М._dn</t>
  </si>
  <si>
    <t>https://vo.uu.edu.ua/grade/report/grader/index.php?id=2189</t>
  </si>
  <si>
    <t>Управління персоналом_Волощук Н.Ю._kp</t>
  </si>
  <si>
    <t>https://vo.uu.edu.ua/grade/report/grader/index.php?id=2190</t>
  </si>
  <si>
    <t>Волощук Надія</t>
  </si>
  <si>
    <t>Зовнішньоекономічна діяльність підприємства_Конолош К.П._kp</t>
  </si>
  <si>
    <t>https://vo.uu.edu.ua/grade/report/grader/index.php?id=2207</t>
  </si>
  <si>
    <t>Ревть Юлія Іванівна</t>
  </si>
  <si>
    <t>Управлінський облік_Кондратюк М.Ф._kp</t>
  </si>
  <si>
    <t>https://vo.uu.edu.ua/grade/report/grader/index.php?id=2213</t>
  </si>
  <si>
    <t>Податкова система_Фетько С.В._kp</t>
  </si>
  <si>
    <t>https://vo.uu.edu.ua/grade/report/grader/index.php?id=2220</t>
  </si>
  <si>
    <t>Страхова справа_Волощук Н.Ю._kp</t>
  </si>
  <si>
    <t>https://vo.uu.edu.ua/grade/report/grader/index.php?id=2222</t>
  </si>
  <si>
    <t>Бухгалтерський облік_Кондратюк М.Ф._kp</t>
  </si>
  <si>
    <t>https://vo.uu.edu.ua/grade/report/grader/index.php?id=2224</t>
  </si>
  <si>
    <t>Статистика_Кондратюк М.Ф._kp</t>
  </si>
  <si>
    <t>https://vo.uu.edu.ua/grade/report/grader/index.php?id=2227</t>
  </si>
  <si>
    <t>Кондратюк Марія Ф</t>
  </si>
  <si>
    <t>Фінансовий облік_Кондратюк М.Ф._kp</t>
  </si>
  <si>
    <t>https://vo.uu.edu.ua/grade/report/grader/index.php?id=2228</t>
  </si>
  <si>
    <t>Вступ до спеціальності_Конолош К.П._kp</t>
  </si>
  <si>
    <t>https://vo.uu.edu.ua/grade/report/grader/index.php?id=2236</t>
  </si>
  <si>
    <t>Конолош Катерина Павлівна</t>
  </si>
  <si>
    <t>Фінанси, гроші та кредит_Волощук Н.Ю._kp</t>
  </si>
  <si>
    <t>https://vo.uu.edu.ua/grade/report/grader/index.php?id=2238</t>
  </si>
  <si>
    <t>Бюджетна система_Фетько С.В._kp</t>
  </si>
  <si>
    <t>https://vo.uu.edu.ua/grade/report/grader/index.php?id=2240</t>
  </si>
  <si>
    <t>Фетько Світлана Василівна</t>
  </si>
  <si>
    <t>Банківські операції_Фетько С.В._kp</t>
  </si>
  <si>
    <t>https://vo.uu.edu.ua/grade/report/grader/index.php?id=2241</t>
  </si>
  <si>
    <t>Фінансовий ринок_Волощук Н.Ю._kp</t>
  </si>
  <si>
    <t>https://vo.uu.edu.ua/grade/report/grader/index.php?id=2242</t>
  </si>
  <si>
    <t>Фінансова діяльність суб 'єктів господарювання_Фетько С.В._kp</t>
  </si>
  <si>
    <t>https://vo.uu.edu.ua/grade/report/grader/index.php?id=2243</t>
  </si>
  <si>
    <t>Гроші та кредит_Волощук Н.Ю._kp</t>
  </si>
  <si>
    <t>https://vo.uu.edu.ua/grade/report/grader/index.php?id=2245</t>
  </si>
  <si>
    <t>Економіка підприємства_Костецька І.І.</t>
  </si>
  <si>
    <t>https://vo.uu.edu.ua/grade/report/grader/index.php?id=2282</t>
  </si>
  <si>
    <t>Костіна Тетяна</t>
  </si>
  <si>
    <t>Бухгалтерський облік_Балахонова_vn</t>
  </si>
  <si>
    <t>https://vo.uu.edu.ua/grade/report/grader/index.php?id=2415</t>
  </si>
  <si>
    <t>Балахонова  Олеся</t>
  </si>
  <si>
    <t>Банківська система_Балахонова_vn</t>
  </si>
  <si>
    <t>https://vo.uu.edu.ua/grade/report/grader/index.php?id=2417</t>
  </si>
  <si>
    <t>Жукова Ольга</t>
  </si>
  <si>
    <t>Маркетинг_Фетько С.В._kp</t>
  </si>
  <si>
    <t>https://vo.uu.edu.ua/grade/report/grader/index.php?id=2424</t>
  </si>
  <si>
    <t>Долинський Сергій Вікторович</t>
  </si>
  <si>
    <t>Фінанси_Волощук Н.Ю._kp</t>
  </si>
  <si>
    <t>https://vo.uu.edu.ua/grade/report/grader/index.php?id=2487</t>
  </si>
  <si>
    <t>Менеджмент_Волощук Н.Ю._kp</t>
  </si>
  <si>
    <t>https://vo.uu.edu.ua/grade/report/grader/index.php?id=2535</t>
  </si>
  <si>
    <t>Стратегічне управління_Костіна Т.Ю._kp</t>
  </si>
  <si>
    <t>https://vo.uu.edu.ua/grade/report/grader/index.php?id=2738</t>
  </si>
  <si>
    <t>Логістика_Костіна Т.Ю._kp</t>
  </si>
  <si>
    <t>https://vo.uu.edu.ua/grade/report/grader/index.php?id=2747</t>
  </si>
  <si>
    <t>Операційний менеджмент_Костіна Т.Ю._kp</t>
  </si>
  <si>
    <t>https://vo.uu.edu.ua/grade/report/grader/index.php?id=2748</t>
  </si>
  <si>
    <t>Бюджетна система_Жукова_vn</t>
  </si>
  <si>
    <t>https://vo.uu.edu.ua/grade/report/grader/index.php?id=2750</t>
  </si>
  <si>
    <t>Державне регулювання економіки_Ткаченко_vn</t>
  </si>
  <si>
    <t>https://vo.uu.edu.ua/grade/report/grader/index.php?id=2754</t>
  </si>
  <si>
    <t>Омельченко Олена</t>
  </si>
  <si>
    <t>Маркетинг_Коренюк П.І._dn</t>
  </si>
  <si>
    <t>https://vo.uu.edu.ua/grade/report/grader/index.php?id=3012</t>
  </si>
  <si>
    <t>Менеджмент_Коренюк П.І._dn</t>
  </si>
  <si>
    <t>https://vo.uu.edu.ua/grade/report/grader/index.php?id=3013</t>
  </si>
  <si>
    <t>Податкова система_Коренюк П.І._dn</t>
  </si>
  <si>
    <t>https://vo.uu.edu.ua/grade/report/grader/index.php?id=3016</t>
  </si>
  <si>
    <t>Міжнародна економіка_Костецька І.І._kp</t>
  </si>
  <si>
    <t>https://vo.uu.edu.ua/grade/report/grader/index.php?id=3591</t>
  </si>
  <si>
    <t>Костецька Ірина</t>
  </si>
  <si>
    <t>Бюджетування діяльності суб’єктів господарювання_Євась_vn</t>
  </si>
  <si>
    <t>https://vo.uu.edu.ua/grade/report/grader/index.php?id=4062</t>
  </si>
  <si>
    <t>Євась Тетяна</t>
  </si>
  <si>
    <t>Міжнародні кредитно-розрахункові валютні операції (Валютні операції)_Ткаченко_vn</t>
  </si>
  <si>
    <t>https://vo.uu.edu.ua/grade/report/grader/index.php?id=4064</t>
  </si>
  <si>
    <t>Глобальна економіка_Швед_vn</t>
  </si>
  <si>
    <t>https://vo.uu.edu.ua/grade/report/grader/index.php?id=4066</t>
  </si>
  <si>
    <t>Швед Вадим Валерійович</t>
  </si>
  <si>
    <t>Державне та регіональне управління_Жукова_vn</t>
  </si>
  <si>
    <t>https://vo.uu.edu.ua/grade/report/grader/index.php?id=4067</t>
  </si>
  <si>
    <t>Економіка та фінанси_Євась_vn</t>
  </si>
  <si>
    <t>https://vo.uu.edu.ua/grade/report/grader/index.php?id=4073</t>
  </si>
  <si>
    <t>Економіка підприємства_Євась_vn</t>
  </si>
  <si>
    <t>https://vo.uu.edu.ua/grade/report/grader/index.php?id=4075</t>
  </si>
  <si>
    <t>Економіка праці та соціально-трудові відносини_Євась_vn</t>
  </si>
  <si>
    <t>https://vo.uu.edu.ua/grade/report/grader/index.php?id=4077</t>
  </si>
  <si>
    <t>Економічна теорія_Ткаченко_vn</t>
  </si>
  <si>
    <t>https://vo.uu.edu.ua/grade/report/grader/index.php?id=4080</t>
  </si>
  <si>
    <t>Зовнішньоекономічна діяльність підприємства_Швед_vn</t>
  </si>
  <si>
    <t>https://vo.uu.edu.ua/grade/report/grader/index.php?id=4091</t>
  </si>
  <si>
    <t>Інвестиційний менеджмент_Ткаченко_vn</t>
  </si>
  <si>
    <t>https://vo.uu.edu.ua/grade/report/grader/index.php?id=4093</t>
  </si>
  <si>
    <t>Інвестування_Ткаченко_vn</t>
  </si>
  <si>
    <t>https://vo.uu.edu.ua/grade/report/grader/index.php?id=4095</t>
  </si>
  <si>
    <t>Комплексна підготовка виробництва_Євась_vn</t>
  </si>
  <si>
    <t>https://vo.uu.edu.ua/grade/report/grader/index.php?id=4102</t>
  </si>
  <si>
    <t>Комунікативний менеджмент_Євась_vn</t>
  </si>
  <si>
    <t>https://vo.uu.edu.ua/grade/report/grader/index.php?id=4104</t>
  </si>
  <si>
    <t>Корпоративне управління (Ділове адміністрування)_Швед_vn</t>
  </si>
  <si>
    <t>https://vo.uu.edu.ua/grade/report/grader/index.php?id=4106</t>
  </si>
  <si>
    <t>Логістика_Швед_vn</t>
  </si>
  <si>
    <t>https://vo.uu.edu.ua/grade/report/grader/index.php?id=4108</t>
  </si>
  <si>
    <t>Маркетинг_Швед_vn</t>
  </si>
  <si>
    <t>https://vo.uu.edu.ua/grade/report/grader/index.php?id=4113</t>
  </si>
  <si>
    <t>Менеджмент_Швед_vn</t>
  </si>
  <si>
    <t>https://vo.uu.edu.ua/grade/report/grader/index.php?id=4114</t>
  </si>
  <si>
    <t>Менеджмент ЗЕД_Швед_vn</t>
  </si>
  <si>
    <t>https://vo.uu.edu.ua/grade/report/grader/index.php?id=4115</t>
  </si>
  <si>
    <t>Менеджмент організацій (Ділове адміністрування)_Швед_vn</t>
  </si>
  <si>
    <t>https://vo.uu.edu.ua/grade/report/grader/index.php?id=4116</t>
  </si>
  <si>
    <t>Менеджмент персоналу_Швед_vn</t>
  </si>
  <si>
    <t>https://vo.uu.edu.ua/grade/report/grader/index.php?id=4117</t>
  </si>
  <si>
    <t>Національна та міжнародна економіка_(Модуль 2: міжнародна економіка)_Євась_vn</t>
  </si>
  <si>
    <t>https://vo.uu.edu.ua/grade/report/grader/index.php?id=4133</t>
  </si>
  <si>
    <t>Міжнародна економічна інтеграція_Жукова_vn</t>
  </si>
  <si>
    <t>https://vo.uu.edu.ua/grade/report/grader/index.php?id=4135</t>
  </si>
  <si>
    <t>Міжнародний менеджмент_Швед_vn</t>
  </si>
  <si>
    <t>https://vo.uu.edu.ua/grade/report/grader/index.php?id=4140</t>
  </si>
  <si>
    <t>Міжнародні валютно-кредитні відносини_Ткаченко_vn</t>
  </si>
  <si>
    <t>https://vo.uu.edu.ua/grade/report/grader/index.php?id=4141</t>
  </si>
  <si>
    <t>Міжнародні економічні відносини_Жукова_vn</t>
  </si>
  <si>
    <t>https://vo.uu.edu.ua/grade/report/grader/index.php?id=4142</t>
  </si>
  <si>
    <t>Місцеві фінанси_Євась_vn</t>
  </si>
  <si>
    <t>https://vo.uu.edu.ua/grade/report/grader/index.php?id=4144</t>
  </si>
  <si>
    <t>Національна та міжнародна економіка_(Модуль 1: національна економіка)_Євась_vn</t>
  </si>
  <si>
    <t>https://vo.uu.edu.ua/grade/report/grader/index.php?id=4145</t>
  </si>
  <si>
    <t>Основи банківської справи_Жукова_vn</t>
  </si>
  <si>
    <t>https://vo.uu.edu.ua/grade/report/grader/index.php?id=4147</t>
  </si>
  <si>
    <t>Основи менеджменту_Євась_vn</t>
  </si>
  <si>
    <t>https://vo.uu.edu.ua/grade/report/grader/index.php?id=4150</t>
  </si>
  <si>
    <t>Основи менеджменту та маркетингу у фізичній терапії, ерготерапії_(Основи менеджменту та маркетингу та адміністрування)_Швед_vn</t>
  </si>
  <si>
    <t>https://vo.uu.edu.ua/grade/report/grader/index.php?id=4151</t>
  </si>
  <si>
    <t>Основи управлінського консультування_Балахонова_vn</t>
  </si>
  <si>
    <t>https://vo.uu.edu.ua/grade/report/grader/index.php?id=4153</t>
  </si>
  <si>
    <t>Офісний менеджмент_Ткаченко_vn</t>
  </si>
  <si>
    <t>https://vo.uu.edu.ua/grade/report/grader/index.php?id=4154</t>
  </si>
  <si>
    <t>Планування підприємницької діяльності_Швед_vn</t>
  </si>
  <si>
    <t>https://vo.uu.edu.ua/grade/report/grader/index.php?id=4156</t>
  </si>
  <si>
    <t>Податкова система_Балахонова_vn</t>
  </si>
  <si>
    <t>https://vo.uu.edu.ua/grade/report/grader/index.php?id=4157</t>
  </si>
  <si>
    <t>Економікс (Політична економія)_Ткаченко_vn</t>
  </si>
  <si>
    <t>https://vo.uu.edu.ua/grade/report/grader/index.php?id=4159</t>
  </si>
  <si>
    <t>Публічне адміністрування_Балахонова_vn</t>
  </si>
  <si>
    <t>https://vo.uu.edu.ua/grade/report/grader/index.php?id=4160</t>
  </si>
  <si>
    <t>РПС та інфраструктура ринку_Євась_vn</t>
  </si>
  <si>
    <t>https://vo.uu.edu.ua/grade/report/grader/index.php?id=4163</t>
  </si>
  <si>
    <t>Соціальне страхування_Євась_vn</t>
  </si>
  <si>
    <t>https://vo.uu.edu.ua/grade/report/grader/index.php?id=4167</t>
  </si>
  <si>
    <t>Стратегічне управління (менеджмент)_Швед_vn</t>
  </si>
  <si>
    <t>https://vo.uu.edu.ua/grade/report/grader/index.php?id=4169</t>
  </si>
  <si>
    <t>Страхування_Євась_vn</t>
  </si>
  <si>
    <t>https://vo.uu.edu.ua/grade/report/grader/index.php?id=4171</t>
  </si>
  <si>
    <t>Судова бухгалтерія_Балахонова_vn</t>
  </si>
  <si>
    <t>https://vo.uu.edu.ua/grade/report/grader/index.php?id=4172</t>
  </si>
  <si>
    <t>Управління змінами (Ділове адміністрування)_Жукова_vn</t>
  </si>
  <si>
    <t>https://vo.uu.edu.ua/grade/report/grader/index.php?id=4173</t>
  </si>
  <si>
    <t>Проектний менеджмент (Ділове адміністрування)_Балахонова_vn</t>
  </si>
  <si>
    <t>https://vo.uu.edu.ua/grade/report/grader/index.php?id=4176</t>
  </si>
  <si>
    <t>Фінансова санація та банкрутство підприємства_(УФСП)_Євась_vn</t>
  </si>
  <si>
    <t>https://vo.uu.edu.ua/grade/report/grader/index.php?id=4177</t>
  </si>
  <si>
    <t>Менеджмент якості (Ділове адміністрування)_Балахонова_vn</t>
  </si>
  <si>
    <t>https://vo.uu.edu.ua/grade/report/grader/index.php?id=4178</t>
  </si>
  <si>
    <t>Фінанси_Жукова_vn</t>
  </si>
  <si>
    <t>https://vo.uu.edu.ua/grade/report/grader/index.php?id=4179</t>
  </si>
  <si>
    <t>Фінанси підприємств_Балахонова_vn</t>
  </si>
  <si>
    <t>https://vo.uu.edu.ua/grade/report/grader/index.php?id=4180</t>
  </si>
  <si>
    <t>Фінанси, гроші та кредит_Євась_vn</t>
  </si>
  <si>
    <t>https://vo.uu.edu.ua/grade/report/grader/index.php?id=4181</t>
  </si>
  <si>
    <t>Фінансова діяльність суб’єктів господарювання_Євась_vn</t>
  </si>
  <si>
    <t>https://vo.uu.edu.ua/grade/report/grader/index.php?id=4182</t>
  </si>
  <si>
    <t>Фінансова статистика_Жукова_vn</t>
  </si>
  <si>
    <t>https://vo.uu.edu.ua/grade/report/grader/index.php?id=4185</t>
  </si>
  <si>
    <t>Фінансовий моніторинг (контролінг)_Балахонова_vn</t>
  </si>
  <si>
    <t>https://vo.uu.edu.ua/grade/report/grader/index.php?id=4186</t>
  </si>
  <si>
    <t>Фінансовий менеджмент_(Фінансовий менеджмент у охороні здоров'я)_Швед_vn</t>
  </si>
  <si>
    <t>https://vo.uu.edu.ua/grade/report/grader/index.php?id=4187</t>
  </si>
  <si>
    <t>Фінансовий та банківський ринок_Балахонова_vn</t>
  </si>
  <si>
    <t>https://vo.uu.edu.ua/grade/report/grader/index.php?id=4188</t>
  </si>
  <si>
    <t>Фінансовий аналіз та актуарні розрахунки_Жукова_vn</t>
  </si>
  <si>
    <t>https://vo.uu.edu.ua/grade/report/grader/index.php?id=4189</t>
  </si>
  <si>
    <t>Інформаційні системи в фінансах та банківській сфері_Кухар Р.Б., Русанюк О.В._kp</t>
  </si>
  <si>
    <t>https://vo.uu.edu.ua/grade/report/grader/index.php?id=4190</t>
  </si>
  <si>
    <t>Кухар Роман Богданович</t>
  </si>
  <si>
    <t>Гроші та кредит_Євась_vn</t>
  </si>
  <si>
    <t>https://vo.uu.edu.ua/grade/report/grader/index.php?id=4406</t>
  </si>
  <si>
    <t>Економічний аналіз_Ткаченко_vn</t>
  </si>
  <si>
    <t>https://vo.uu.edu.ua/grade/report/grader/index.php?id=4407</t>
  </si>
  <si>
    <t>Менеджмент соціального забезпечення_Ткаченко_vn</t>
  </si>
  <si>
    <t>https://vo.uu.edu.ua/grade/report/grader/index.php?id=4408</t>
  </si>
  <si>
    <t>Міжнародний маркетинг_Ткаченко_vn</t>
  </si>
  <si>
    <t>https://vo.uu.edu.ua/grade/report/grader/index.php?id=4410</t>
  </si>
  <si>
    <t>Підприємництво_Омельченко_vn</t>
  </si>
  <si>
    <t>https://vo.uu.edu.ua/grade/report/grader/index.php?id=4412</t>
  </si>
  <si>
    <t>Соціальна відповідальність держави та бізнесу_Балахонова_vn</t>
  </si>
  <si>
    <t>https://vo.uu.edu.ua/grade/report/grader/index.php?id=4414</t>
  </si>
  <si>
    <t>Економічна теорія_(Макро та мікроекономіка)_Ткаченко_vn</t>
  </si>
  <si>
    <t>https://vo.uu.edu.ua/grade/report/grader/index.php?id=5039</t>
  </si>
  <si>
    <t>Історія економіки та економічної думки_Євась_vn</t>
  </si>
  <si>
    <t>https://vo.uu.edu.ua/grade/report/grader/index.php?id=5040</t>
  </si>
  <si>
    <t>Теорія організацій_Ткаченко_vn</t>
  </si>
  <si>
    <t>https://vo.uu.edu.ua/grade/report/grader/index.php?id=5131</t>
  </si>
  <si>
    <t>Самоменеджмент_Ткаченко_vn</t>
  </si>
  <si>
    <t>https://vo.uu.edu.ua/grade/report/grader/index.php?id=5134</t>
  </si>
  <si>
    <t>Банківський та кредитний менеджмент_Жукова_vn</t>
  </si>
  <si>
    <t>https://vo.uu.edu.ua/grade/report/grader/index.php?id=5272</t>
  </si>
  <si>
    <t>Економіка і фінанси підприємства_Євась_vn</t>
  </si>
  <si>
    <t>https://vo.uu.edu.ua/grade/report/grader/index.php?id=5274</t>
  </si>
  <si>
    <t>Міжнародна інвестиційна діяльність_Швед_vn</t>
  </si>
  <si>
    <t>https://vo.uu.edu.ua/grade/report/grader/index.php?id=5275</t>
  </si>
  <si>
    <t>Операційний менеджмент_Євась_vn</t>
  </si>
  <si>
    <t>https://vo.uu.edu.ua/grade/report/grader/index.php?id=5276</t>
  </si>
  <si>
    <t>Адміністративний менеджмент_Волощук Н.Ю._kp</t>
  </si>
  <si>
    <t>https://vo.uu.edu.ua/grade/report/grader/index.php?id=5659</t>
  </si>
  <si>
    <t>Управління інноваціями_Костіна Т.Ю._kp</t>
  </si>
  <si>
    <t>https://vo.uu.edu.ua/grade/report/grader/index.php?id=5660</t>
  </si>
  <si>
    <t>Банківська система_Фетько С.В._kp</t>
  </si>
  <si>
    <t>https://vo.uu.edu.ua/grade/report/grader/index.php?id=5667</t>
  </si>
  <si>
    <t>Мікроекономіка_Костецька І.І._kp</t>
  </si>
  <si>
    <t>https://vo.uu.edu.ua/grade/report/grader/index.php?id=5669</t>
  </si>
  <si>
    <t>Інформаційні системи і технології в обліку_Кухар Р.Б., Русанюк О.В._kp</t>
  </si>
  <si>
    <t>https://vo.uu.edu.ua/grade/report/grader/index.php?id=5783</t>
  </si>
  <si>
    <t>Адміністративний менеджмент_Євась_vn</t>
  </si>
  <si>
    <t>https://vo.uu.edu.ua/grade/report/grader/index.php?id=6246</t>
  </si>
  <si>
    <t>Аналіз банківської діяльності_Жукова_vn</t>
  </si>
  <si>
    <t>https://vo.uu.edu.ua/grade/report/grader/index.php?id=6247</t>
  </si>
  <si>
    <t>Міжнародна торгівля_Яблочніков_vn</t>
  </si>
  <si>
    <t>https://vo.uu.edu.ua/grade/report/grader/index.php?id=6251</t>
  </si>
  <si>
    <t>Облік і аудит_Балахонова_vn</t>
  </si>
  <si>
    <t>https://vo.uu.edu.ua/grade/report/grader/index.php?id=6252</t>
  </si>
  <si>
    <t>Рекламний менеджмент_Ткаченко_vn</t>
  </si>
  <si>
    <t>https://vo.uu.edu.ua/grade/report/grader/index.php?id=6253</t>
  </si>
  <si>
    <t>Ситуаційний менеджмент_Євась_vn</t>
  </si>
  <si>
    <t>https://vo.uu.edu.ua/grade/report/grader/index.php?id=6255</t>
  </si>
  <si>
    <t>Страхові послуги_Євась_vn</t>
  </si>
  <si>
    <t>https://vo.uu.edu.ua/grade/report/grader/index.php?id=6256</t>
  </si>
  <si>
    <t>Управління інноваціями_Ткаченко_vn</t>
  </si>
  <si>
    <t>https://vo.uu.edu.ua/grade/report/grader/index.php?id=6257</t>
  </si>
  <si>
    <t>Управління персоналом_Швед_vn</t>
  </si>
  <si>
    <t>https://vo.uu.edu.ua/grade/report/grader/index.php?id=6258</t>
  </si>
  <si>
    <t>Економіка праці та соціально-трудові відносини_Фетько С.В._kp</t>
  </si>
  <si>
    <t>https://vo.uu.edu.ua/grade/report/grader/index.php?id=6264</t>
  </si>
  <si>
    <t>Інвестування_Костіна Т.Ю._kp</t>
  </si>
  <si>
    <t>https://vo.uu.edu.ua/grade/report/grader/index.php?id=6829</t>
  </si>
  <si>
    <t>Звітність підприємств_Кондратюк М.Ф._kp</t>
  </si>
  <si>
    <t>https://vo.uu.edu.ua/grade/report/grader/index.php?id=9104</t>
  </si>
  <si>
    <t>Фінансовий аналіз_Кондратюк М.Ф._kp</t>
  </si>
  <si>
    <t>https://vo.uu.edu.ua/grade/report/grader/index.php?id=9105</t>
  </si>
  <si>
    <t>Фінанси підприємств_Фетько С.В._kp</t>
  </si>
  <si>
    <t>https://vo.uu.edu.ua/grade/report/grader/index.php?id=9551</t>
  </si>
  <si>
    <t>Економіка охорони здоров'я_Ткаченко_vn</t>
  </si>
  <si>
    <t>https://vo.uu.edu.ua/grade/report/grader/index.php?id=10169</t>
  </si>
  <si>
    <t>Вступ до спеціальності "Менеджмент"_Євась_vn</t>
  </si>
  <si>
    <t>https://vo.uu.edu.ua/grade/report/grader/index.php?id=10171</t>
  </si>
  <si>
    <t>Аналіз банківської діяльності_Кондратюк М.Ф._kp</t>
  </si>
  <si>
    <t>https://vo.uu.edu.ua/grade/report/grader/index.php?id=10309</t>
  </si>
  <si>
    <t>Економічний аналіз_Фетько С.В._kp</t>
  </si>
  <si>
    <t>https://vo.uu.edu.ua/grade/report/grader/index.php?id=10310</t>
  </si>
  <si>
    <t>Регіональна економіка _Костецька І.І._kp</t>
  </si>
  <si>
    <t>https://vo.uu.edu.ua/grade/report/grader/index.php?id=10627</t>
  </si>
  <si>
    <t>Рекламний менеджмент_Човганин М.Ф._kp</t>
  </si>
  <si>
    <t>https://vo.uu.edu.ua/grade/report/grader/index.php?id=10628</t>
  </si>
  <si>
    <t>Човганин Мар'яна Федорівна</t>
  </si>
  <si>
    <t>Стартап проекти_Кухар Р.Б., Човганин М.Ф._kp</t>
  </si>
  <si>
    <t>https://vo.uu.edu.ua/grade/report/grader/index.php?id=10629</t>
  </si>
  <si>
    <t>Самоменеджмент_Костіна Т.Ю._kp</t>
  </si>
  <si>
    <t>https://vo.uu.edu.ua/grade/report/grader/index.php?id=10630</t>
  </si>
  <si>
    <t>Менеджмент у соціальній сфері_Головчук О.В._kp</t>
  </si>
  <si>
    <t>https://vo.uu.edu.ua/grade/report/grader/index.php?id=10631</t>
  </si>
  <si>
    <t>Головчук Оксана</t>
  </si>
  <si>
    <t>Бухгалтерський облік у банках_Кондратюк М.Ф._kp</t>
  </si>
  <si>
    <t>https://vo.uu.edu.ua/grade/report/grader/index.php?id=10633</t>
  </si>
  <si>
    <t>Аудит. Прикладні програмні рішення в аудиті_Кухар Р.Б, Русанюк О.В.._kp</t>
  </si>
  <si>
    <t>https://vo.uu.edu.ua/grade/report/grader/index.php?id=10635</t>
  </si>
  <si>
    <t>Інформаційні технології_Кухар Р.Б., Русанюк О.В._kp</t>
  </si>
  <si>
    <t>https://vo.uu.edu.ua/grade/report/grader/index.php?id=10636</t>
  </si>
  <si>
    <t>Центральний банк і грошово-кредитна політика_Фетько С.В._kp</t>
  </si>
  <si>
    <t>https://vo.uu.edu.ua/grade/report/grader/index.php?id=10637</t>
  </si>
  <si>
    <t>Управління якістю_Фетько С.В._kp</t>
  </si>
  <si>
    <t>https://vo.uu.edu.ua/grade/report/grader/index.php?id=10892</t>
  </si>
  <si>
    <t>Самоменеджмент_Коренюк_П.І._dn</t>
  </si>
  <si>
    <t>https://vo.uu.edu.ua/grade/report/grader/index.php?id=10894</t>
  </si>
  <si>
    <t>Маркетингова товарна політика_Коренюк П.І._dn</t>
  </si>
  <si>
    <t>https://vo.uu.edu.ua/grade/report/grader/index.php?id=10950</t>
  </si>
  <si>
    <t>Менеджмент у соціальній сфері_Коренюк П.І._dn</t>
  </si>
  <si>
    <t>https://vo.uu.edu.ua/grade/report/grader/index.php?id=11015</t>
  </si>
  <si>
    <t>Управління якістю_Коренюк П.І._dn</t>
  </si>
  <si>
    <t>https://vo.uu.edu.ua/grade/report/grader/index.php?id=11017</t>
  </si>
  <si>
    <t>Статистика_Борзов С.О._dn</t>
  </si>
  <si>
    <t>https://vo.uu.edu.ua/grade/report/grader/index.php?id=11221</t>
  </si>
  <si>
    <t>Інформаційні системи у фінансах та банківській сфері_Борзов С.О._dn</t>
  </si>
  <si>
    <t>https://vo.uu.edu.ua/grade/report/grader/index.php?id=11227</t>
  </si>
  <si>
    <t>Інформаційні технології в галузі (АРМ соціального працівника) Борзов С.О._dn</t>
  </si>
  <si>
    <t>https://vo.uu.edu.ua/grade/report/grader/index.php?id=11229</t>
  </si>
  <si>
    <t>Інформаційні технології_Борзов С.О._dn</t>
  </si>
  <si>
    <t>https://vo.uu.edu.ua/grade/report/grader/index.php?id=11230</t>
  </si>
  <si>
    <t>Економіка праці та соціально-трудові відносини_Петрига О.М._dn</t>
  </si>
  <si>
    <t>https://vo.uu.edu.ua/grade/report/grader/index.php?id=11269</t>
  </si>
  <si>
    <t>Управління інноваціями_Петрига О.М._dn</t>
  </si>
  <si>
    <t>https://vo.uu.edu.ua/grade/report/grader/index.php?id=11296</t>
  </si>
  <si>
    <t>Управління персоналом_dn</t>
  </si>
  <si>
    <t>https://vo.uu.edu.ua/grade/report/grader/index.php?id=11386</t>
  </si>
  <si>
    <t>Зовнішньоекономічна діяльність підприємства_dn</t>
  </si>
  <si>
    <t>https://vo.uu.edu.ua/grade/report/grader/index.php?id=11414</t>
  </si>
  <si>
    <t>Оптимізаційні методи та моделі_Кухар Р.Б., Русанюк О.В._kp</t>
  </si>
  <si>
    <t>https://vo.uu.edu.ua/grade/report/grader/index.php?id=11617</t>
  </si>
  <si>
    <t>Рекламний менеджмент_Коренюк П.І._dn</t>
  </si>
  <si>
    <t>https://vo.uu.edu.ua/grade/report/grader/index.php?id=11756</t>
  </si>
  <si>
    <t>Стратегічне управління_Петрига О.М._dn</t>
  </si>
  <si>
    <t>https://vo.uu.edu.ua/grade/report/grader/index.php?id=11757</t>
  </si>
  <si>
    <t>Облік в оподаткуванні_dn</t>
  </si>
  <si>
    <t>https://vo.uu.edu.ua/grade/report/grader/index.php?id=11759</t>
  </si>
  <si>
    <t>Міжнародні стандарти менеджменту_Коренюк П.І._dn</t>
  </si>
  <si>
    <t>https://vo.uu.edu.ua/grade/report/grader/index.php?id=11771</t>
  </si>
  <si>
    <t>Інновації у сфері страхових послуг_Хмельников А.О._dn</t>
  </si>
  <si>
    <t>https://vo.uu.edu.ua/grade/report/grader/index.php?id=11772</t>
  </si>
  <si>
    <t>Регіональна економіка_Петрига О.М._dn</t>
  </si>
  <si>
    <t>https://vo.uu.edu.ua/grade/report/grader/index.php?id=11773</t>
  </si>
  <si>
    <t>Соціологія_Куян О.О._dn</t>
  </si>
  <si>
    <t>https://vo.uu.edu.ua/grade/report/grader/index.php?id=11774</t>
  </si>
  <si>
    <t>Міжнародна економічна інтеграція_dn</t>
  </si>
  <si>
    <t>https://vo.uu.edu.ua/grade/report/grader/index.php?id=11775</t>
  </si>
  <si>
    <t>Управління природокористуванням_Коренюк П.І._dn</t>
  </si>
  <si>
    <t>https://vo.uu.edu.ua/grade/report/grader/index.php?id=11776</t>
  </si>
  <si>
    <t>Страхова справа_dn</t>
  </si>
  <si>
    <t>https://vo.uu.edu.ua/grade/report/grader/index.php?id=11777</t>
  </si>
  <si>
    <t>Корпоративна культура_dn</t>
  </si>
  <si>
    <t>https://vo.uu.edu.ua/grade/report/grader/index.php?id=11778</t>
  </si>
  <si>
    <t>Іноземна мова_dn</t>
  </si>
  <si>
    <t>https://vo.uu.edu.ua/grade/report/grader/index.php?id=11779</t>
  </si>
  <si>
    <t>Фінансовий аналіз_dn</t>
  </si>
  <si>
    <t>https://vo.uu.edu.ua/grade/report/grader/index.php?id=11816</t>
  </si>
  <si>
    <t>Оптимізаційні методи та моделі_Борзов С.О._dn</t>
  </si>
  <si>
    <t>https://vo.uu.edu.ua/grade/report/grader/index.php?id=11868</t>
  </si>
  <si>
    <t>Аналіз інвестиційних проектів_Костіна Т.Ю._kp</t>
  </si>
  <si>
    <t>https://vo.uu.edu.ua/grade/report/grader/index.php?id=12019</t>
  </si>
  <si>
    <t>Аналіз господарської діяльності_Кондратюк М.Ф._kp</t>
  </si>
  <si>
    <t>https://vo.uu.edu.ua/grade/report/grader/index.php?id=12021</t>
  </si>
  <si>
    <t>Організація праці менеджера_Костіна Т.Ю._kp</t>
  </si>
  <si>
    <t>https://vo.uu.edu.ua/grade/report/grader/index.php?id=12023</t>
  </si>
  <si>
    <t>Державне  регулювання економіки_Костіна Т.Ю._kp</t>
  </si>
  <si>
    <t>https://vo.uu.edu.ua/grade/report/grader/index.php?id=12052</t>
  </si>
  <si>
    <t>Міжнародні стандарти бухгалтерського обліку_Кондратюк М.Ф._kp</t>
  </si>
  <si>
    <t>https://vo.uu.edu.ua/grade/report/grader/index.php?id=12053</t>
  </si>
  <si>
    <t>Організація праці менеджера Борзов С.О._dn</t>
  </si>
  <si>
    <t>https://vo.uu.edu.ua/grade/report/grader/index.php?id=12167</t>
  </si>
  <si>
    <t>Центральний банк і грошово-кредитна система Коренюк П.І._dn</t>
  </si>
  <si>
    <t>https://vo.uu.edu.ua/grade/report/grader/index.php?id=12168</t>
  </si>
  <si>
    <t>Соціальне страхування Калінчик М.В._dn</t>
  </si>
  <si>
    <t>https://vo.uu.edu.ua/grade/report/grader/index.php?id=12169</t>
  </si>
  <si>
    <t>Банківське право_dn</t>
  </si>
  <si>
    <t>https://vo.uu.edu.ua/grade/report/grader/index.php?id=12233</t>
  </si>
  <si>
    <t>Державне регулювання економіки_dn</t>
  </si>
  <si>
    <t>https://vo.uu.edu.ua/grade/report/grader/index.php?id=12234</t>
  </si>
  <si>
    <t>Організація виробництва Петрига О.М._dn</t>
  </si>
  <si>
    <t>https://vo.uu.edu.ua/grade/report/grader/index.php?id=12235</t>
  </si>
  <si>
    <t>Основи підприємництва Петрига О.М._dn</t>
  </si>
  <si>
    <t>https://vo.uu.edu.ua/grade/report/grader/index.php?id=12236</t>
  </si>
  <si>
    <t>Товарознавство_dn</t>
  </si>
  <si>
    <t>https://vo.uu.edu.ua/grade/report/grader/index.php?id=12237</t>
  </si>
  <si>
    <t>Банківська справа Коренюк П.І._dn</t>
  </si>
  <si>
    <t>https://vo.uu.edu.ua/grade/report/grader/index.php?id=12247</t>
  </si>
  <si>
    <t>Економіка природокористуванням Коренюк П.І._dn</t>
  </si>
  <si>
    <t>https://vo.uu.edu.ua/grade/report/grader/index.php?id=12248</t>
  </si>
  <si>
    <t>Психологія праці Криворотько Г.С._dn</t>
  </si>
  <si>
    <t>https://vo.uu.edu.ua/grade/report/grader/index.php?id=12249</t>
  </si>
  <si>
    <t>Історія розвитку бухобліку Твардовська Л.М._dn</t>
  </si>
  <si>
    <t>https://vo.uu.edu.ua/grade/report/grader/index.php?id=12250</t>
  </si>
  <si>
    <t>Облік у зарубіжних країнах Твардовська Л.М._dn</t>
  </si>
  <si>
    <t>https://vo.uu.edu.ua/grade/report/grader/index.php?id=12251</t>
  </si>
  <si>
    <t>Облік і звітність малого підприємництва_dn</t>
  </si>
  <si>
    <t>https://vo.uu.edu.ua/grade/report/grader/index.php?id=12252</t>
  </si>
  <si>
    <t>Основи фінансово-господарського контролю_dn</t>
  </si>
  <si>
    <t>https://vo.uu.edu.ua/grade/report/grader/index.php?id=12253</t>
  </si>
  <si>
    <t>Бізнес-планування підприємства Петрига О.М._dn</t>
  </si>
  <si>
    <t>https://vo.uu.edu.ua/grade/report/grader/index.php?id=12254</t>
  </si>
  <si>
    <t>Звітність підприємства_dn</t>
  </si>
  <si>
    <t>https://vo.uu.edu.ua/grade/report/grader/index.php?id=12255</t>
  </si>
  <si>
    <t>Методичні матеріали та вказівки для проведення практики</t>
  </si>
  <si>
    <t>https://vo.uu.edu.ua/grade/report/grader/index.php?id=12520</t>
  </si>
  <si>
    <t>Макроекономіка_Костецька І.І._kp</t>
  </si>
  <si>
    <t>https://vo.uu.edu.ua/grade/report/grader/index.php?id=12845</t>
  </si>
  <si>
    <t>Теорія ймовірності та математична статистика_Кухар Р.Б., Русанюк О.В._kp</t>
  </si>
  <si>
    <t>https://vo.uu.edu.ua/grade/report/grader/index.php?id=12846</t>
  </si>
  <si>
    <t>Теорія лідерства_Конолош К.П._kp</t>
  </si>
  <si>
    <t>https://vo.uu.edu.ua/grade/report/grader/index.php?id=12847</t>
  </si>
  <si>
    <t>Етика бізнесу_Конолош К.П._kp</t>
  </si>
  <si>
    <t>https://vo.uu.edu.ua/grade/report/grader/index.php?id=12848</t>
  </si>
  <si>
    <t>Фіскально-бюджетна система_dn</t>
  </si>
  <si>
    <t>https://vo.uu.edu.ua/grade/report/grader/index.php?id=12870</t>
  </si>
  <si>
    <t>Парабанківська система_dn</t>
  </si>
  <si>
    <t>https://vo.uu.edu.ua/grade/report/grader/index.php?id=12871</t>
  </si>
  <si>
    <t>Операційний менеджмент_Коренюк П.І._dn</t>
  </si>
  <si>
    <t>https://vo.uu.edu.ua/grade/report/grader/index.php?id=12875</t>
  </si>
  <si>
    <t>Адміністративний менеджмент_Коренюк П.І._dn</t>
  </si>
  <si>
    <t>https://vo.uu.edu.ua/grade/report/grader/index.php?id=12876</t>
  </si>
  <si>
    <t>Інформаційні системи і технології в обліку_Борзов_С.О._dn</t>
  </si>
  <si>
    <t>https://vo.uu.edu.ua/grade/report/grader/index.php?id=12877</t>
  </si>
  <si>
    <t>Системи і моделі прийняття управлінських рішень_Петрига О.М._dn</t>
  </si>
  <si>
    <t>https://vo.uu.edu.ua/grade/report/grader/index.php?id=12878</t>
  </si>
  <si>
    <t>Філософія_dn</t>
  </si>
  <si>
    <t>https://vo.uu.edu.ua/grade/report/grader/index.php?id=12879</t>
  </si>
  <si>
    <t>Етика бізнесу_Євась_vn</t>
  </si>
  <si>
    <t>https://vo.uu.edu.ua/grade/report/grader/index.php?id=13423</t>
  </si>
  <si>
    <t xml:space="preserve">Методологія та організація  наукових досліджень у сфері фінансів, банківської справи та страхування_Євась_vn_ </t>
  </si>
  <si>
    <t>https://vo.uu.edu.ua/grade/report/grader/index.php?id=13425</t>
  </si>
  <si>
    <t>Міжнародний трансфер технологій_Балахонова_vn</t>
  </si>
  <si>
    <t>https://vo.uu.edu.ua/grade/report/grader/index.php?id=13426</t>
  </si>
  <si>
    <t>Облік за видами економічної діяльності_Кондратюк М.Ф._kp</t>
  </si>
  <si>
    <t>https://vo.uu.edu.ua/grade/report/grader/index.php?id=13460</t>
  </si>
  <si>
    <t>Оподаткування юридичних і фізичних осіб_Фетько С.В._kp</t>
  </si>
  <si>
    <t>https://vo.uu.edu.ua/grade/report/grader/index.php?id=13461</t>
  </si>
  <si>
    <t>Фінансовий облік_Твардовська_Л.М._dn</t>
  </si>
  <si>
    <t>https://vo.uu.edu.ua/grade/report/grader/index.php?id=13484</t>
  </si>
  <si>
    <t>Оподаткування юридичних та фізичних осіб_Твардовська Л.М._dn</t>
  </si>
  <si>
    <t>https://vo.uu.edu.ua/grade/report/grader/index.php?id=13485</t>
  </si>
  <si>
    <t>Рекламна діяльність підприємств_Коренюк_П.І._dn</t>
  </si>
  <si>
    <t>https://vo.uu.edu.ua/grade/report/grader/index.php?id=13487</t>
  </si>
  <si>
    <t>Облік за видом економічної діяльності_Твардовська_Л_М_dn</t>
  </si>
  <si>
    <t>https://vo.uu.edu.ua/grade/report/grader/index.php?id=13488</t>
  </si>
  <si>
    <t>Стандарти обліку та нормативи оподаткування_dn</t>
  </si>
  <si>
    <t>https://vo.uu.edu.ua/grade/report/grader/index.php?id=13489</t>
  </si>
  <si>
    <t>Бюджетне управління в обліку_dn</t>
  </si>
  <si>
    <t>https://vo.uu.edu.ua/grade/report/grader/index.php?id=13490</t>
  </si>
  <si>
    <t>Теорія ймовірності та математична статистика_dn</t>
  </si>
  <si>
    <t>https://vo.uu.edu.ua/grade/report/grader/index.php?id=13516</t>
  </si>
  <si>
    <t>Економічна теорія (мікро- та макроекономіка)_dn</t>
  </si>
  <si>
    <t>https://vo.uu.edu.ua/grade/report/grader/index.php?id=13518</t>
  </si>
  <si>
    <t>Теорія лідерства_Євась_vn</t>
  </si>
  <si>
    <t>https://vo.uu.edu.ua/grade/report/grader/index.php?id=13588</t>
  </si>
  <si>
    <t>Фінанси, гроші і кредит_Коренюк П.І._dn</t>
  </si>
  <si>
    <t>https://vo.uu.edu.ua/grade/report/grader/index.php?id=14288</t>
  </si>
  <si>
    <t>Інтернет-супровід у професійній діяльності_Русанюк О.В._kp</t>
  </si>
  <si>
    <t>https://vo.uu.edu.ua/grade/report/grader/index.php?id=14291</t>
  </si>
  <si>
    <t>Економіко-математичні методи і моделі_Кухар Р.Б., Русанюк О.В._kp</t>
  </si>
  <si>
    <t>https://vo.uu.edu.ua/grade/report/grader/index.php?id=14346</t>
  </si>
  <si>
    <t>Комерціалізація стартап-проектів_Кухар Р.Б., Фетько С.В._kp</t>
  </si>
  <si>
    <t>https://vo.uu.edu.ua/grade/report/grader/index.php?id=15130</t>
  </si>
  <si>
    <t>Кафедра економіки, фінансів, обліку та оподаткування</t>
  </si>
  <si>
    <t>Маркетинг_Познаховський В.А._rv</t>
  </si>
  <si>
    <t>https://vo.uu.edu.ua/grade/report/grader/index.php?id=5755</t>
  </si>
  <si>
    <t>Познаховський Віктор</t>
  </si>
  <si>
    <t>Аудит_Матвійчук Л.О._rv</t>
  </si>
  <si>
    <t>https://vo.uu.edu.ua/grade/report/grader/index.php?id=6705</t>
  </si>
  <si>
    <t>Матвійчук Людмила Олександрівна</t>
  </si>
  <si>
    <t>Банківські операції_Матвійчук О.В._rv</t>
  </si>
  <si>
    <t>https://vo.uu.edu.ua/grade/report/grader/index.php?id=7149</t>
  </si>
  <si>
    <t>Матвійчук Олена Вікторівна</t>
  </si>
  <si>
    <t>Бухгалтерський облік_Познаховський В.А_rv</t>
  </si>
  <si>
    <t>https://vo.uu.edu.ua/grade/report/grader/index.php?id=7151</t>
  </si>
  <si>
    <t>Історія економіки та економічної думки_Герасименко Н.П._rv</t>
  </si>
  <si>
    <t>https://vo.uu.edu.ua/grade/report/grader/index.php?id=7163</t>
  </si>
  <si>
    <t>Герасименко Наталія Петрівна</t>
  </si>
  <si>
    <t>Менеджмент_Ступницька Н.І._rv</t>
  </si>
  <si>
    <t>https://vo.uu.edu.ua/grade/report/grader/index.php?id=7166</t>
  </si>
  <si>
    <t>Ступницька Ніна Іванівна</t>
  </si>
  <si>
    <t>Мікроекономіка_Нікитенко Д.В._rv</t>
  </si>
  <si>
    <t>https://vo.uu.edu.ua/grade/report/grader/index.php?id=7168</t>
  </si>
  <si>
    <t>Нікитенко Дмитро Валерійович</t>
  </si>
  <si>
    <t>Організація виробництва_Познаховський В.А._rv</t>
  </si>
  <si>
    <t>https://vo.uu.edu.ua/grade/report/grader/index.php?id=7172</t>
  </si>
  <si>
    <t>Потенціал і розвиток підприємства_Матвійчук О.В._rv</t>
  </si>
  <si>
    <t>https://vo.uu.edu.ua/grade/report/grader/index.php?id=7176</t>
  </si>
  <si>
    <t>Планування і контроль на підприємстві_Познаховський В.А._rv</t>
  </si>
  <si>
    <t>https://vo.uu.edu.ua/grade/report/grader/index.php?id=7177</t>
  </si>
  <si>
    <t>Управління витратами_Познаховський В.А._rv</t>
  </si>
  <si>
    <t>https://vo.uu.edu.ua/grade/report/grader/index.php?id=7182</t>
  </si>
  <si>
    <t>Облік у банках_Познаховський В.А._rv</t>
  </si>
  <si>
    <t>https://vo.uu.edu.ua/grade/report/grader/index.php?id=7255</t>
  </si>
  <si>
    <t>Облік і звітність в оподаткуванні_Макух Т.О._rv</t>
  </si>
  <si>
    <t>https://vo.uu.edu.ua/grade/report/grader/index.php?id=7256</t>
  </si>
  <si>
    <t>Макух Тамара Олександрівна</t>
  </si>
  <si>
    <t>Центральний банк і грошово-кредитна політика_Матвійчук О.В._rv</t>
  </si>
  <si>
    <t>https://vo.uu.edu.ua/grade/report/grader/index.php?id=7262</t>
  </si>
  <si>
    <t>Управлінський облік_Познаховський В.А._rv</t>
  </si>
  <si>
    <t>https://vo.uu.edu.ua/grade/report/grader/index.php?id=7263</t>
  </si>
  <si>
    <t>Стратегічне управління підприємством_Макух Т.О._rv</t>
  </si>
  <si>
    <t>https://vo.uu.edu.ua/grade/report/grader/index.php?id=9092</t>
  </si>
  <si>
    <t>Управління економічною діяльністю підприємства_Познаховський В.А._rv</t>
  </si>
  <si>
    <t>https://vo.uu.edu.ua/grade/report/grader/index.php?id=9094</t>
  </si>
  <si>
    <t>Фінансовий менеджмент_Познаховський В.А._rv</t>
  </si>
  <si>
    <t>https://vo.uu.edu.ua/grade/report/grader/index.php?id=9096</t>
  </si>
  <si>
    <t>Інноваційний розвиток підприємства_Познаховський В.А._rv</t>
  </si>
  <si>
    <t>https://vo.uu.edu.ua/grade/report/grader/index.php?id=9101</t>
  </si>
  <si>
    <t>Соціальна відповідальність_Макух Т.О._rv</t>
  </si>
  <si>
    <t>https://vo.uu.edu.ua/grade/report/grader/index.php?id=9103</t>
  </si>
  <si>
    <t>Облік у бюджетних установах_Познаховський В.А._rv</t>
  </si>
  <si>
    <t>https://vo.uu.edu.ua/grade/report/grader/index.php?id=11001</t>
  </si>
  <si>
    <t>Інтернет у бізнесі_Плисюк Т.Г._rv</t>
  </si>
  <si>
    <t>https://vo.uu.edu.ua/grade/report/grader/index.php?id=11002</t>
  </si>
  <si>
    <t>Плисюк Тетяна Григорівна</t>
  </si>
  <si>
    <t>Облік в туризмі_Познаховський В.А._rv</t>
  </si>
  <si>
    <t>https://vo.uu.edu.ua/grade/report/grader/index.php?id=11008</t>
  </si>
  <si>
    <t>Сучасні платіжні системи_Матвійчук О.В._rv</t>
  </si>
  <si>
    <t>https://vo.uu.edu.ua/grade/report/grader/index.php?id=11009</t>
  </si>
  <si>
    <t>Організація і методика аудиту_ Матвійчук Л.О._rv</t>
  </si>
  <si>
    <t>https://vo.uu.edu.ua/grade/report/grader/index.php?id=11181</t>
  </si>
  <si>
    <t>Облік за видами економічної діяльності_Познаховський В.А._rv</t>
  </si>
  <si>
    <t>https://vo.uu.edu.ua/grade/report/grader/index.php?id=11182</t>
  </si>
  <si>
    <t>Статистика_Ступницька Н.І._rv</t>
  </si>
  <si>
    <t>https://vo.uu.edu.ua/grade/report/grader/index.php?id=11290</t>
  </si>
  <si>
    <t>Ступницька Ніна</t>
  </si>
  <si>
    <t>Інформаційні технології в обліку і аудиті_Герасименко Н.П._rv</t>
  </si>
  <si>
    <t>https://vo.uu.edu.ua/grade/report/grader/index.php?id=11805</t>
  </si>
  <si>
    <t>Регіональна економіка_Плисюк Т.Г._rv</t>
  </si>
  <si>
    <t>https://vo.uu.edu.ua/grade/report/grader/index.php?id=13562</t>
  </si>
  <si>
    <t>Комерціалізація стартапів_Плисюк Т.Г._rv</t>
  </si>
  <si>
    <t>https://vo.uu.edu.ua/grade/report/grader/index.php?id=13563</t>
  </si>
  <si>
    <t>Фінанси, гроші та кредит_Матвійчук О.В._rv</t>
  </si>
  <si>
    <t>https://vo.uu.edu.ua/grade/report/grader/index.php?id=13565</t>
  </si>
  <si>
    <t>Фінансовий облік_Познаховський В.А._rv</t>
  </si>
  <si>
    <t>https://vo.uu.edu.ua/grade/report/grader/index.php?id=13571</t>
  </si>
  <si>
    <t>Економічна теорія (мікро- та макроекономіка)_Нікитенко Д.В._rv</t>
  </si>
  <si>
    <t>https://vo.uu.edu.ua/grade/report/grader/index.php?id=13690</t>
  </si>
  <si>
    <t>Маркетинговий менеджмент _ Познаховський В.А._rv</t>
  </si>
  <si>
    <t>https://vo.uu.edu.ua/grade/report/grader/index.php?id=14895</t>
  </si>
  <si>
    <t>Економіко-математичні методи і моделі_ Крайчук В.О._rv</t>
  </si>
  <si>
    <t>https://vo.uu.edu.ua/grade/report/grader/index.php?id=14896</t>
  </si>
  <si>
    <t>Крайчук Олександр</t>
  </si>
  <si>
    <t>Кафедра журналістики, видавничої справи, поліграфії та редагування</t>
  </si>
  <si>
    <t>Охорона праці в галузі_Козак П.М._ifmc</t>
  </si>
  <si>
    <t>https://vo.uu.edu.ua/grade/report/grader/index.php?id=53</t>
  </si>
  <si>
    <t>Лисенко Валерій Миколайович</t>
  </si>
  <si>
    <t>Основи редакторської майстерності_Лоза Г.І._ifmc</t>
  </si>
  <si>
    <t>https://vo.uu.edu.ua/grade/report/grader/index.php?id=220</t>
  </si>
  <si>
    <t>Лоза Галина Іванівна</t>
  </si>
  <si>
    <t>Логіка і методика логічного аналізу тексту</t>
  </si>
  <si>
    <t>https://vo.uu.edu.ua/grade/report/grader/index.php?id=321</t>
  </si>
  <si>
    <t>Комунікаційні технології_Ярошовець Т.І._ifmc</t>
  </si>
  <si>
    <t>https://vo.uu.edu.ua/grade/report/grader/index.php?id=5277</t>
  </si>
  <si>
    <t>Коректура_Адамчук Н.В._ifmc</t>
  </si>
  <si>
    <t>https://vo.uu.edu.ua/grade/report/grader/index.php?id=6202</t>
  </si>
  <si>
    <t>Етика професійного спілкування_Неділько Т.П._ifmc</t>
  </si>
  <si>
    <t>https://vo.uu.edu.ua/grade/report/grader/index.php?id=6757</t>
  </si>
  <si>
    <t>Теорія масової комунікації_Данько-Сліпцова А.А._ifmc</t>
  </si>
  <si>
    <t>https://vo.uu.edu.ua/grade/report/grader/index.php?id=6940</t>
  </si>
  <si>
    <t>Данько-Сліпцова Анна Анатоліївна</t>
  </si>
  <si>
    <t>Теорія масової інформації_Данько-Сліпцова А.А._ifmc</t>
  </si>
  <si>
    <t>https://vo.uu.edu.ua/grade/report/grader/index.php?id=6941</t>
  </si>
  <si>
    <t>Поліграфія та цифрові технології_Козак П.М._ifmc</t>
  </si>
  <si>
    <t>https://vo.uu.edu.ua/grade/report/grader/index.php?id=7017</t>
  </si>
  <si>
    <t>Інтернет-журналістика_Данько-Сліпцова А.А._ifmc</t>
  </si>
  <si>
    <t>https://vo.uu.edu.ua/grade/report/grader/index.php?id=7143</t>
  </si>
  <si>
    <t>Комунікаційна естетика_Левченко Г.Є._ifmc</t>
  </si>
  <si>
    <t>https://vo.uu.edu.ua/grade/report/grader/index.php?id=7319</t>
  </si>
  <si>
    <t>Денисенко Володимир Анатолійович</t>
  </si>
  <si>
    <t>Історія української журналістики_Денисенко В.А._ifmc</t>
  </si>
  <si>
    <t>https://vo.uu.edu.ua/grade/report/grader/index.php?id=7320</t>
  </si>
  <si>
    <t>Редагування перекладної літератури_Адамчук Н.В._ifmc</t>
  </si>
  <si>
    <t>https://vo.uu.edu.ua/grade/report/grader/index.php?id=7321</t>
  </si>
  <si>
    <t>Історія зарубіжної журналістики_Денисенко В.А._ifmc</t>
  </si>
  <si>
    <t>https://vo.uu.edu.ua/grade/report/grader/index.php?id=7322</t>
  </si>
  <si>
    <t>Медіаправо_Ярошовець Т.І._ifmc</t>
  </si>
  <si>
    <t>https://vo.uu.edu.ua/grade/report/grader/index.php?id=7330</t>
  </si>
  <si>
    <t>Теорія твору і тексту (Логіка і методика логічного аналізу тексту)_Ярошовець Т.І._ifmc</t>
  </si>
  <si>
    <t>https://vo.uu.edu.ua/grade/report/grader/index.php?id=7367</t>
  </si>
  <si>
    <t>Редагування навчальної  літератури_Лоза Г.І._ifmc</t>
  </si>
  <si>
    <t>https://vo.uu.edu.ua/grade/report/grader/index.php?id=7592</t>
  </si>
  <si>
    <t>Основи журналістики_Сазонова Ю.О._ifmc</t>
  </si>
  <si>
    <t>https://vo.uu.edu.ua/grade/report/grader/index.php?id=9046</t>
  </si>
  <si>
    <t>Сазонова Юлія Олександрівна</t>
  </si>
  <si>
    <t>Газетно-журнальне виробництво_Сазонова Ю.О._ifmc</t>
  </si>
  <si>
    <t>https://vo.uu.edu.ua/grade/report/grader/index.php?id=9047</t>
  </si>
  <si>
    <t>Маркетинг і промоція видань_Бобренко Р.В._ifmc</t>
  </si>
  <si>
    <t>https://vo.uu.edu.ua/grade/report/grader/index.php?id=9862</t>
  </si>
  <si>
    <t>Інформаційні технології в журналістській галузі_Бобренко Р.В._ifmc</t>
  </si>
  <si>
    <t>https://vo.uu.edu.ua/grade/report/grader/index.php?id=9866</t>
  </si>
  <si>
    <t>Історія зарубіжної літератури_Ярошовець Т.І._ifmc</t>
  </si>
  <si>
    <t>https://vo.uu.edu.ua/grade/report/grader/index.php?id=10957</t>
  </si>
  <si>
    <t>Радіовиробництво_Данько-Сліпцова А.А._ifmc</t>
  </si>
  <si>
    <t>https://vo.uu.edu.ua/grade/report/grader/index.php?id=11396</t>
  </si>
  <si>
    <t>Теорія і методика журналістської творчості_Данько-Сліпцова А.А._ifmc</t>
  </si>
  <si>
    <t>https://vo.uu.edu.ua/grade/report/grader/index.php?id=11397</t>
  </si>
  <si>
    <t>Редагування довідкової та енциклопедичної літератури_Лоза Г.І._ifmc</t>
  </si>
  <si>
    <t>https://vo.uu.edu.ua/grade/report/grader/index.php?id=11638</t>
  </si>
  <si>
    <t>Літературний стиль_Ярошовець М.І._ifmc</t>
  </si>
  <si>
    <t>https://vo.uu.edu.ua/grade/report/grader/index.php?id=11647</t>
  </si>
  <si>
    <t>Практикум української мови в ЗМІ_Неділько Т.П._ifmc</t>
  </si>
  <si>
    <t>https://vo.uu.edu.ua/grade/report/grader/index.php?id=11754</t>
  </si>
  <si>
    <t>Практикум української мови у ЗМІ (2 курс)_Лоза Г.І._ifmc</t>
  </si>
  <si>
    <t>https://vo.uu.edu.ua/grade/report/grader/index.php?id=11787</t>
  </si>
  <si>
    <t>Літературне редагування_Адамчук Н.В._ifmc</t>
  </si>
  <si>
    <t>https://vo.uu.edu.ua/grade/report/grader/index.php?id=11808</t>
  </si>
  <si>
    <t>Проблематика ЗМІ_3_курс_Адамчук Н.В._ifmc</t>
  </si>
  <si>
    <t>https://vo.uu.edu.ua/grade/report/grader/index.php?id=11809</t>
  </si>
  <si>
    <t>Редагування художньої та дитячої літератури_Адамчук Н.В._ifmc</t>
  </si>
  <si>
    <t>https://vo.uu.edu.ua/grade/report/grader/index.php?id=11810</t>
  </si>
  <si>
    <t>Бакалаврські роботи_Лоза Г.І._ifmc</t>
  </si>
  <si>
    <t>https://vo.uu.edu.ua/grade/report/grader/index.php?id=11819</t>
  </si>
  <si>
    <t xml:space="preserve"> Сучасна українська та зарубіжна публіцистика_Адамчук Н.В._ifmc</t>
  </si>
  <si>
    <t>https://vo.uu.edu.ua/grade/report/grader/index.php?id=12494</t>
  </si>
  <si>
    <t>Журналістське розслідування_Бобренко Р.В._ifmc</t>
  </si>
  <si>
    <t>https://vo.uu.edu.ua/grade/report/grader/index.php?id=13414</t>
  </si>
  <si>
    <t>Бобренко Ростислав Всеволодович</t>
  </si>
  <si>
    <t>Прес-служба_Бобренко Р.В._ifmc</t>
  </si>
  <si>
    <t>https://vo.uu.edu.ua/grade/report/grader/index.php?id=13417</t>
  </si>
  <si>
    <t>Редагування та рерайтинг новинного контенту_Адамчук Н.В._ifmc</t>
  </si>
  <si>
    <t>https://vo.uu.edu.ua/grade/report/grader/index.php?id=13768</t>
  </si>
  <si>
    <t>Професійні стандарти редакторської майстерності_Лоза Г.І._ifmc</t>
  </si>
  <si>
    <t>https://vo.uu.edu.ua/grade/report/grader/index.php?id=13772</t>
  </si>
  <si>
    <t>Редагування навчальної та довідкової літератури_Лоза Г.І._ifmc</t>
  </si>
  <si>
    <t>https://vo.uu.edu.ua/grade/report/grader/index.php?id=13773</t>
  </si>
  <si>
    <t>Медіамаркетинг та управління видавничою діяльністю_Бобренко Р.В._ifmc</t>
  </si>
  <si>
    <t>https://vo.uu.edu.ua/grade/report/grader/index.php?id=13969</t>
  </si>
  <si>
    <t>Мультимедійний контент_Бобренко Р.В._ifmc</t>
  </si>
  <si>
    <t>https://vo.uu.edu.ua/grade/report/grader/index.php?id=13970</t>
  </si>
  <si>
    <t>Практична стилістика_Сєриков А.Н._ifmc</t>
  </si>
  <si>
    <t>https://vo.uu.edu.ua/grade/report/grader/index.php?id=14023</t>
  </si>
  <si>
    <t>СЄРИКОВ АНАТОЛІЙ НИКИФОРОВИЧ</t>
  </si>
  <si>
    <t>Журналістська етика_Сєриков А.Н._ifmc</t>
  </si>
  <si>
    <t>https://vo.uu.edu.ua/grade/report/grader/index.php?id=14024</t>
  </si>
  <si>
    <t>Редактор книг, газет, журналів_Сєриков А.Н._ifmc</t>
  </si>
  <si>
    <t>https://vo.uu.edu.ua/grade/report/grader/index.php?id=14025</t>
  </si>
  <si>
    <t>Редактор інтернет-медій_Сєриков А.Н._ifmc</t>
  </si>
  <si>
    <t>https://vo.uu.edu.ua/grade/report/grader/index.php?id=14026</t>
  </si>
  <si>
    <t>Медіаправо та медіабезпека_Сєриков А.Н._ifmc</t>
  </si>
  <si>
    <t>https://vo.uu.edu.ua/grade/report/grader/index.php?id=14027</t>
  </si>
  <si>
    <t>Постановка голосу_Левченко Г.Є._ifmc</t>
  </si>
  <si>
    <t>https://vo.uu.edu.ua/grade/report/grader/index.php?id=14302</t>
  </si>
  <si>
    <t>Левченко Ганна Євгенівна</t>
  </si>
  <si>
    <t>Медіакритика_Лоза Г.І._ifmc</t>
  </si>
  <si>
    <t>https://vo.uu.edu.ua/grade/report/grader/index.php?id=14344</t>
  </si>
  <si>
    <t>Крос медійна публікація_Лоза Г.І._ifmc</t>
  </si>
  <si>
    <t>https://vo.uu.edu.ua/grade/report/grader/index.php?id=14345</t>
  </si>
  <si>
    <t xml:space="preserve"> Теорія і методика журналістської творчості_Ярошовець Т.І._ifmc</t>
  </si>
  <si>
    <t>https://vo.uu.edu.ua/grade/report/grader/index.php?id=14535</t>
  </si>
  <si>
    <t>Газетно-журнальне виробництво_Ярошовець Т.І._ifmc</t>
  </si>
  <si>
    <t>https://vo.uu.edu.ua/grade/report/grader/index.php?id=14536</t>
  </si>
  <si>
    <t>Видавнича діяльність української діаспори_Пероганич Ю.Й._ifmc</t>
  </si>
  <si>
    <t>https://vo.uu.edu.ua/grade/report/grader/index.php?id=14537</t>
  </si>
  <si>
    <t>Право видавця і редактора_Пероганич Ю.Й._ifmc</t>
  </si>
  <si>
    <t>https://vo.uu.edu.ua/grade/report/grader/index.php?id=14538</t>
  </si>
  <si>
    <t>Медіакритика_Пероганич Ю.Й._ifmc</t>
  </si>
  <si>
    <t>https://vo.uu.edu.ua/grade/report/grader/index.php?id=14539</t>
  </si>
  <si>
    <t>Теорія масової інформації_Пероганич Ю.Й._ifmc</t>
  </si>
  <si>
    <t>https://vo.uu.edu.ua/grade/report/grader/index.php?id=14540</t>
  </si>
  <si>
    <t>Веб дизайн. Підтримка сайта_Пероганич Ю.Й._ifmc</t>
  </si>
  <si>
    <t>https://vo.uu.edu.ua/grade/report/grader/index.php?id=14541</t>
  </si>
  <si>
    <t>Теорія і методика журналістської творчості_Пероганич Ю.Й._ifmc</t>
  </si>
  <si>
    <t>https://vo.uu.edu.ua/grade/report/grader/index.php?id=14542</t>
  </si>
  <si>
    <t>Новітні медіа_Пероганич Ю.Й._ifmc</t>
  </si>
  <si>
    <t>https://vo.uu.edu.ua/grade/report/grader/index.php?id=14543</t>
  </si>
  <si>
    <t>Соціологія громадської думки та моніторинг ЗМК_Нікішов О.В._ifmc</t>
  </si>
  <si>
    <t>https://vo.uu.edu.ua/grade/report/grader/index.php?id=14544</t>
  </si>
  <si>
    <t>Кросмедійне виробництво ЗМІ_Нікішов О.В._ifmc</t>
  </si>
  <si>
    <t>https://vo.uu.edu.ua/grade/report/grader/index.php?id=14545</t>
  </si>
  <si>
    <t>Телевиробництво_Нікішов О.В._ifmc</t>
  </si>
  <si>
    <t>https://vo.uu.edu.ua/grade/report/grader/index.php?id=14546</t>
  </si>
  <si>
    <t>Проблематика ЗМІ_2 курс_Адамчук Н.В._ifmc</t>
  </si>
  <si>
    <t>https://vo.uu.edu.ua/grade/report/grader/index.php?id=14571</t>
  </si>
  <si>
    <t>Переддипломна практика_ЖР(ВСР)-17-1_(4 к-с)</t>
  </si>
  <si>
    <t>https://vo.uu.edu.ua/grade/report/grader/index.php?id=15067</t>
  </si>
  <si>
    <t>Переддипломна практика ЖР-19-1м (2 к-с)_Бобренко Р. В.</t>
  </si>
  <si>
    <t>https://vo.uu.edu.ua/grade/report/grader/index.php?id=15069</t>
  </si>
  <si>
    <t>Асистентська практика для ЖР-20-1м (5 к-с)_кер. Бобренко Р. В.</t>
  </si>
  <si>
    <t>https://vo.uu.edu.ua/grade/report/grader/index.php?id=15070</t>
  </si>
  <si>
    <t>Міжнародна журналістика</t>
  </si>
  <si>
    <t>https://vo.uu.edu.ua/grade/report/grader/index.php?id=15101</t>
  </si>
  <si>
    <t>Соціологія масової комунікації та інформації_Бобренко Р. В.</t>
  </si>
  <si>
    <t>https://vo.uu.edu.ua/grade/report/grader/index.php?id=15268</t>
  </si>
  <si>
    <t>Редакційна підготовка за видами видань (наукова та науково-популярна література)</t>
  </si>
  <si>
    <t>https://vo.uu.edu.ua/grade/report/grader/index.php?id=15492</t>
  </si>
  <si>
    <t>Реклама та зв’язки з громадськістю_Денисенко В.А_ifmc</t>
  </si>
  <si>
    <t>https://vo.uu.edu.ua/grade/report/grader/index.php?id=15559</t>
  </si>
  <si>
    <t>Редагування інтернет- медіа_Гунда Р.М._ifmc</t>
  </si>
  <si>
    <t>https://vo.uu.edu.ua/grade/report/grader/index.php?id=15633</t>
  </si>
  <si>
    <t>Редакційна підготовка за видами видань_ Адамчук Н.В._ifmc</t>
  </si>
  <si>
    <t>https://vo.uu.edu.ua/grade/report/grader/index.php?id=15634</t>
  </si>
  <si>
    <t>Телевиробництво_Левченко Г.Є._ ifmc</t>
  </si>
  <si>
    <t>https://vo.uu.edu.ua/grade/report/grader/index.php?id=15635</t>
  </si>
  <si>
    <t>Видавнича діяльність української діяльності_Гунда Р.М._ ifmc</t>
  </si>
  <si>
    <t>https://vo.uu.edu.ua/grade/report/grader/index.php?id=15649</t>
  </si>
  <si>
    <t>КАФЕДРА ІНФОРМАЦІЙНИХ ТА КОМП'ЮТЕРНИХ ТЕХНОЛОГІЙ</t>
  </si>
  <si>
    <t>Ділова іноземна мова (англійська)</t>
  </si>
  <si>
    <t>https://vo.uu.edu.ua/grade/report/grader/index.php?id=1274</t>
  </si>
  <si>
    <t>Інклюзивне суспільство_Письмак О. С._db</t>
  </si>
  <si>
    <t>https://vo.uu.edu.ua/grade/report/grader/index.php?id=1277</t>
  </si>
  <si>
    <t>Психологія_Ничипорук О. А._db</t>
  </si>
  <si>
    <t>https://vo.uu.edu.ua/grade/report/grader/index.php?id=1288</t>
  </si>
  <si>
    <t>Ничипорук Ольга</t>
  </si>
  <si>
    <t>Соціологія_Ничипорук О. А._db</t>
  </si>
  <si>
    <t>https://vo.uu.edu.ua/grade/report/grader/index.php?id=1292</t>
  </si>
  <si>
    <t>Ничипорук Ольга Анатоліївна</t>
  </si>
  <si>
    <t>Філософія_Чопик Н. В._Письмак О. С._db</t>
  </si>
  <si>
    <t>https://vo.uu.edu.ua/grade/report/grader/index.php?id=1296</t>
  </si>
  <si>
    <t>Аналітико-синтетична переробка документної інформації_Постельжук О.М._db</t>
  </si>
  <si>
    <t>https://vo.uu.edu.ua/grade/report/grader/index.php?id=1297</t>
  </si>
  <si>
    <t>Постельжук Олена Миколаївна</t>
  </si>
  <si>
    <t>Документально-інформаційні комунікації_Постельжук О.М._db</t>
  </si>
  <si>
    <t>https://vo.uu.edu.ua/grade/report/grader/index.php?id=1300</t>
  </si>
  <si>
    <t>Референтна справа_Орлова О. П._db</t>
  </si>
  <si>
    <t>https://vo.uu.edu.ua/grade/report/grader/index.php?id=1310</t>
  </si>
  <si>
    <t>Архітектура комп'ютерів_Постельжук О.М._db</t>
  </si>
  <si>
    <t>https://vo.uu.edu.ua/grade/report/grader/index.php?id=1318</t>
  </si>
  <si>
    <t>Інформаційні системи і мережі в документознавстві_Постельжук О.М._db</t>
  </si>
  <si>
    <t>https://vo.uu.edu.ua/grade/report/grader/index.php?id=1323</t>
  </si>
  <si>
    <t>Системне програмування_Кот В. В._db</t>
  </si>
  <si>
    <t>https://vo.uu.edu.ua/grade/report/grader/index.php?id=1341</t>
  </si>
  <si>
    <t>Кот Василь</t>
  </si>
  <si>
    <t>Технології проектування комп'ютерних систем_Крайчук О. В._db</t>
  </si>
  <si>
    <t>https://vo.uu.edu.ua/grade/report/grader/index.php?id=1346</t>
  </si>
  <si>
    <t>Теорія ймовірності і математична статистика_Васюк І. В._db</t>
  </si>
  <si>
    <t>https://vo.uu.edu.ua/grade/report/grader/index.php?id=1382</t>
  </si>
  <si>
    <t>Васюк Інна Володимирівна</t>
  </si>
  <si>
    <t>Ділова іноземна мова (німецька)_Орлова О. П.</t>
  </si>
  <si>
    <t>https://vo.uu.edu.ua/grade/report/grader/index.php?id=1542</t>
  </si>
  <si>
    <t>Орлова Оксана Петрівна</t>
  </si>
  <si>
    <t>Бібліографознавство_Постельжук О.М._db</t>
  </si>
  <si>
    <t>https://vo.uu.edu.ua/grade/report/grader/index.php?id=4465</t>
  </si>
  <si>
    <t>Лінгвістичні основи документознавства_Постельжук О. М._db</t>
  </si>
  <si>
    <t>https://vo.uu.edu.ua/grade/report/grader/index.php?id=4505</t>
  </si>
  <si>
    <t>Українська мова (за професійним спрямуванням)_Остап'юк Н.С._db</t>
  </si>
  <si>
    <t>https://vo.uu.edu.ua/grade/report/grader/index.php?id=4618</t>
  </si>
  <si>
    <t>Остап'юк Наталія Сергіївна</t>
  </si>
  <si>
    <t>Безпека життєдіяльності (охорона праці, безпека життєдіяльності, цивільна оборона)_Орлова О. П., Цикалюк Ю.О._db</t>
  </si>
  <si>
    <t>https://vo.uu.edu.ua/grade/report/grader/index.php?id=5258</t>
  </si>
  <si>
    <t>Англійська мова (за проф. спрямуваням)_Бондарчук Н. О._db</t>
  </si>
  <si>
    <t>https://vo.uu.edu.ua/grade/report/grader/index.php?id=6890</t>
  </si>
  <si>
    <t>Іміджелогія_Письмак О._db</t>
  </si>
  <si>
    <t>https://vo.uu.edu.ua/grade/report/grader/index.php?id=6893</t>
  </si>
  <si>
    <t>Стандартизація_Постельжук О.М._db</t>
  </si>
  <si>
    <t>https://vo.uu.edu.ua/grade/report/grader/index.php?id=6901</t>
  </si>
  <si>
    <t>Судово-процесуальне документознавство_Постельжук О.М._db</t>
  </si>
  <si>
    <t>https://vo.uu.edu.ua/grade/report/grader/index.php?id=6902</t>
  </si>
  <si>
    <t>Екологія та екологічна етика_Ничипорук О. А._db</t>
  </si>
  <si>
    <t>https://vo.uu.edu.ua/grade/report/grader/index.php?id=7115</t>
  </si>
  <si>
    <t>Охорона праці в галузі_Орлова О. П., Атаєв С. В._db</t>
  </si>
  <si>
    <t>https://vo.uu.edu.ua/grade/report/grader/index.php?id=7116</t>
  </si>
  <si>
    <t>Основи наукових досліджень та академічного письма_Орлова О. П._db</t>
  </si>
  <si>
    <t>https://vo.uu.edu.ua/grade/report/grader/index.php?id=7117</t>
  </si>
  <si>
    <t>Вища математика_Васюк І. В._db</t>
  </si>
  <si>
    <t>https://vo.uu.edu.ua/grade/report/grader/index.php?id=7120</t>
  </si>
  <si>
    <t>Латинська мова</t>
  </si>
  <si>
    <t>https://vo.uu.edu.ua/grade/report/grader/index.php?id=7546</t>
  </si>
  <si>
    <t>Комп'ютерні системи та мережі_Зеленчук П.В._db</t>
  </si>
  <si>
    <t>https://vo.uu.edu.ua/grade/report/grader/index.php?id=7587</t>
  </si>
  <si>
    <t>Самолюк Ярослав Ярославович</t>
  </si>
  <si>
    <t>Комп'ютерна логіка та схемотехніка_Тіяра М. Р._db</t>
  </si>
  <si>
    <t>https://vo.uu.edu.ua/grade/report/grader/index.php?id=7588</t>
  </si>
  <si>
    <t>Тіяра Микола Русланович</t>
  </si>
  <si>
    <t>Адміністрування комп'ютерних систем та мереж_Самолюк Я. Я._db</t>
  </si>
  <si>
    <t>https://vo.uu.edu.ua/grade/report/grader/index.php?id=7589</t>
  </si>
  <si>
    <t>Організація баз даних_Левчук В. Л._db</t>
  </si>
  <si>
    <t>https://vo.uu.edu.ua/grade/report/grader/index.php?id=7594</t>
  </si>
  <si>
    <t>Левчук Василь Леонтійович</t>
  </si>
  <si>
    <t>Основи робототехніки та проектний практикум_Крайчук О. В._db</t>
  </si>
  <si>
    <t>https://vo.uu.edu.ua/grade/report/grader/index.php?id=7596</t>
  </si>
  <si>
    <t>Операційні системи_Тіяра М. Р._db</t>
  </si>
  <si>
    <t>https://vo.uu.edu.ua/grade/report/grader/index.php?id=7597</t>
  </si>
  <si>
    <t>Теорія електричних кіл та електротехніка_Левчук В. Л._db</t>
  </si>
  <si>
    <t>https://vo.uu.edu.ua/grade/report/grader/index.php?id=7598</t>
  </si>
  <si>
    <t>Безпека програм і даних_Атаєв С.В._db</t>
  </si>
  <si>
    <t>https://vo.uu.edu.ua/grade/report/grader/index.php?id=7599</t>
  </si>
  <si>
    <t>WEB-дизайн_Постельжук О.М._db</t>
  </si>
  <si>
    <t>https://vo.uu.edu.ua/grade/report/grader/index.php?id=7600</t>
  </si>
  <si>
    <t>Чисельні методи та математичне програмування_Крайчук О. В._db</t>
  </si>
  <si>
    <t>https://vo.uu.edu.ua/grade/report/grader/index.php?id=7601</t>
  </si>
  <si>
    <t>Спеціальне документознавство_Постельжук О.М._db</t>
  </si>
  <si>
    <t>https://vo.uu.edu.ua/grade/report/grader/index.php?id=9115</t>
  </si>
  <si>
    <t>Спеціальне діловодство_Постельжук О.М._db</t>
  </si>
  <si>
    <t>https://vo.uu.edu.ua/grade/report/grader/index.php?id=9622</t>
  </si>
  <si>
    <t>Фізика_Зеленчук_П. В._Левчук В. Л._db</t>
  </si>
  <si>
    <t>https://vo.uu.edu.ua/grade/report/grader/index.php?id=9624</t>
  </si>
  <si>
    <t>Технічне забезпечення інформаційної діяльності_Зеленчук П. В._Постельжук О.М._db</t>
  </si>
  <si>
    <t>https://vo.uu.edu.ua/grade/report/grader/index.php?id=9705</t>
  </si>
  <si>
    <t>Інтегровані пакети прикладних програм__Крайчук О. В._db</t>
  </si>
  <si>
    <t>https://vo.uu.edu.ua/grade/report/grader/index.php?id=10382</t>
  </si>
  <si>
    <t>ІНФОРМАЦІЙНІ ТЕХНОЛОГІЇ В ГАЛУЗІ (ПРАВО)_Постельжук О.М._db</t>
  </si>
  <si>
    <t>https://vo.uu.edu.ua/grade/report/grader/index.php?id=10406</t>
  </si>
  <si>
    <t>Основи проєктування цифрових систем керування (VHDL)_Самолюк Я.Я._db</t>
  </si>
  <si>
    <t>https://vo.uu.edu.ua/grade/report/grader/index.php?id=10713</t>
  </si>
  <si>
    <t>Інтернет у бізнесі_Постельжук О.М._db</t>
  </si>
  <si>
    <t>https://vo.uu.edu.ua/grade/report/grader/index.php?id=10831</t>
  </si>
  <si>
    <t>Програмування мікроконтролерних систем (Асемблер, СІ)_Крайчук О. В._db</t>
  </si>
  <si>
    <t>https://vo.uu.edu.ua/grade/report/grader/index.php?id=10832</t>
  </si>
  <si>
    <t>Комерціалізація стартап проектів_Письмак О. С._db</t>
  </si>
  <si>
    <t>https://vo.uu.edu.ua/grade/report/grader/index.php?id=10838</t>
  </si>
  <si>
    <t>Командна робота та основи управління_Ничипорук О. А._db</t>
  </si>
  <si>
    <t>https://vo.uu.edu.ua/grade/report/grader/index.php?id=10839</t>
  </si>
  <si>
    <t>Формування баз данних в документознавстві_Левук В. Л._db</t>
  </si>
  <si>
    <t>https://vo.uu.edu.ua/grade/report/grader/index.php?id=11187</t>
  </si>
  <si>
    <t>Управлінське документознавство_Постельжук О. М._db</t>
  </si>
  <si>
    <t>https://vo.uu.edu.ua/grade/report/grader/index.php?id=11188</t>
  </si>
  <si>
    <t>Науково-технічна термінологія_Орлова О. П._db</t>
  </si>
  <si>
    <t>https://vo.uu.edu.ua/grade/report/grader/index.php?id=11189</t>
  </si>
  <si>
    <t>Друга іноземна мова_Орлова О. П._db</t>
  </si>
  <si>
    <t>https://vo.uu.edu.ua/grade/report/grader/index.php?id=11191</t>
  </si>
  <si>
    <t>Організація науково-інформаційної діяльності_Орлова О. П._db</t>
  </si>
  <si>
    <t>https://vo.uu.edu.ua/grade/report/grader/index.php?id=11192</t>
  </si>
  <si>
    <t>Стилістика ділового мовлення та редагування службових документів_Орлова О. П._db</t>
  </si>
  <si>
    <t>https://vo.uu.edu.ua/grade/report/grader/index.php?id=11193</t>
  </si>
  <si>
    <t>Інформаційні системи і технології у фін-кред. установах_Постельжук О.М._db</t>
  </si>
  <si>
    <t>https://vo.uu.edu.ua/grade/report/grader/index.php?id=11194</t>
  </si>
  <si>
    <t>Захист інформації в документознавстві_Постельжук О.М._db</t>
  </si>
  <si>
    <t>https://vo.uu.edu.ua/grade/report/grader/index.php?id=11195</t>
  </si>
  <si>
    <t>Паблік рілейшнз_Письмак О. С._db</t>
  </si>
  <si>
    <t>https://vo.uu.edu.ua/grade/report/grader/index.php?id=11198</t>
  </si>
  <si>
    <t>Успішне працевлаштування та саморозвиток_Письмак О. С._db</t>
  </si>
  <si>
    <t>https://vo.uu.edu.ua/grade/report/grader/index.php?id=11199</t>
  </si>
  <si>
    <t>Проектування цифрових вимірювальних систем (практичний курс)_Крайчук О. В._db</t>
  </si>
  <si>
    <t>https://vo.uu.edu.ua/grade/report/grader/index.php?id=11201</t>
  </si>
  <si>
    <t>Патентознавство_Атаєв С.В._db</t>
  </si>
  <si>
    <t>https://vo.uu.edu.ua/grade/report/grader/index.php?id=12228</t>
  </si>
  <si>
    <t>Інформаційні технології_Левчук В.Л._db</t>
  </si>
  <si>
    <t>https://vo.uu.edu.ua/grade/report/grader/index.php?id=13509</t>
  </si>
  <si>
    <t>Web програмування_Тіяра М.Р._db</t>
  </si>
  <si>
    <t>https://vo.uu.edu.ua/grade/report/grader/index.php?id=14258</t>
  </si>
  <si>
    <t>Основи навчання студентів (самоуправління навчанням)_Ничипорук О.А._db</t>
  </si>
  <si>
    <t>https://vo.uu.edu.ua/grade/report/grader/index.php?id=14886</t>
  </si>
  <si>
    <t>Кафедра інформаційних технологій</t>
  </si>
  <si>
    <t>WEB-дизайн</t>
  </si>
  <si>
    <t>https://vo.uu.edu.ua/grade/report/grader/index.php?id=1548</t>
  </si>
  <si>
    <t>Алгоритми та структури даних__nk</t>
  </si>
  <si>
    <t>https://vo.uu.edu.ua/grade/report/grader/index.php?id=1550</t>
  </si>
  <si>
    <t>Височин Юрій</t>
  </si>
  <si>
    <t>Вступ до спеціальності</t>
  </si>
  <si>
    <t>https://vo.uu.edu.ua/grade/report/grader/index.php?id=1552</t>
  </si>
  <si>
    <t>Інженерія програмного забезпечення</t>
  </si>
  <si>
    <t>https://vo.uu.edu.ua/grade/report/grader/index.php?id=1554</t>
  </si>
  <si>
    <t>Комп’ютерна електроніка</t>
  </si>
  <si>
    <t>https://vo.uu.edu.ua/grade/report/grader/index.php?id=1556</t>
  </si>
  <si>
    <t>Комп’ютерна логіка_Тосенко О.М._nk</t>
  </si>
  <si>
    <t>https://vo.uu.edu.ua/grade/report/grader/index.php?id=1557</t>
  </si>
  <si>
    <t>Тосенко Олександр</t>
  </si>
  <si>
    <t>Комп’ютерна схемотехніка</t>
  </si>
  <si>
    <t>https://vo.uu.edu.ua/grade/report/grader/index.php?id=1558</t>
  </si>
  <si>
    <t>Комп'ютерні мережі</t>
  </si>
  <si>
    <t>https://vo.uu.edu.ua/grade/report/grader/index.php?id=1559</t>
  </si>
  <si>
    <t>Рябишенко Володимир</t>
  </si>
  <si>
    <t>Комп'ютерні системи і мережі_Макрушин С.В._nk</t>
  </si>
  <si>
    <t>https://vo.uu.edu.ua/grade/report/grader/index.php?id=1560</t>
  </si>
  <si>
    <t>Макрушин Сергій Васильович</t>
  </si>
  <si>
    <t>Об’єктно-орієнтовне програмування_Боскін О.О._nk</t>
  </si>
  <si>
    <t>https://vo.uu.edu.ua/grade/report/grader/index.php?id=1565</t>
  </si>
  <si>
    <t>Боскін Олег Осипович</t>
  </si>
  <si>
    <t>Операційні системи_Височін Ю.В._nk</t>
  </si>
  <si>
    <t>https://vo.uu.edu.ua/grade/report/grader/index.php?id=1566</t>
  </si>
  <si>
    <t>Організація баз даних_Височін Ю.В._nk</t>
  </si>
  <si>
    <t>https://vo.uu.edu.ua/grade/report/grader/index.php?id=1567</t>
  </si>
  <si>
    <t>Системне програмування__nk</t>
  </si>
  <si>
    <t>https://vo.uu.edu.ua/grade/report/grader/index.php?id=1574</t>
  </si>
  <si>
    <t>Технології проектування комп’ютерних систем</t>
  </si>
  <si>
    <t>https://vo.uu.edu.ua/grade/report/grader/index.php?id=1579</t>
  </si>
  <si>
    <t>Електорадіовимірювання</t>
  </si>
  <si>
    <t>https://vo.uu.edu.ua/grade/report/grader/index.php?id=5590</t>
  </si>
  <si>
    <t>Системний аналіз_Боскін О.О_nk</t>
  </si>
  <si>
    <t>https://vo.uu.edu.ua/grade/report/grader/index.php?id=5601</t>
  </si>
  <si>
    <t>Інтегровані пакети прикладних програм_Боскін О.О._nk</t>
  </si>
  <si>
    <t>https://vo.uu.edu.ua/grade/report/grader/index.php?id=5608</t>
  </si>
  <si>
    <t>Інформаційні технології_Макрушин С.В._nk</t>
  </si>
  <si>
    <t>https://vo.uu.edu.ua/grade/report/grader/index.php?id=5624</t>
  </si>
  <si>
    <t>Архітектура комп'ютера_Ситников А.С._nk</t>
  </si>
  <si>
    <t>https://vo.uu.edu.ua/grade/report/grader/index.php?id=5632</t>
  </si>
  <si>
    <t>Ситников Антон</t>
  </si>
  <si>
    <t>Технології проектування вбудованих систем</t>
  </si>
  <si>
    <t>https://vo.uu.edu.ua/grade/report/grader/index.php?id=10352</t>
  </si>
  <si>
    <t>Електротехніка та комп'ютерна електроніка_Тосенко О.М._nk</t>
  </si>
  <si>
    <t>https://vo.uu.edu.ua/grade/report/grader/index.php?id=10353</t>
  </si>
  <si>
    <t>Основи вимірювань та обробки цифрових сигналів_Тосенко О.М.(Ситников А.С)_nk</t>
  </si>
  <si>
    <t>https://vo.uu.edu.ua/grade/report/grader/index.php?id=10358</t>
  </si>
  <si>
    <t>Основи програмування_Боскін О.О._nk</t>
  </si>
  <si>
    <t>https://vo.uu.edu.ua/grade/report/grader/index.php?id=11608</t>
  </si>
  <si>
    <t>Програмування мікроконтролерів_Тосенко О.М._nk</t>
  </si>
  <si>
    <t>https://vo.uu.edu.ua/grade/report/grader/index.php?id=11609</t>
  </si>
  <si>
    <t>Основи проектування цифрових систем керування_Тосенко О.М.(Ситников А.С.)_nk</t>
  </si>
  <si>
    <t>https://vo.uu.edu.ua/grade/report/grader/index.php?id=11614</t>
  </si>
  <si>
    <t xml:space="preserve">Адміністрування комп’ютерних систем та мереж </t>
  </si>
  <si>
    <t>https://vo.uu.edu.ua/grade/report/grader/index.php?id=11719</t>
  </si>
  <si>
    <t>Дослідження операцій</t>
  </si>
  <si>
    <t>https://vo.uu.edu.ua/grade/report/grader/index.php?id=12644</t>
  </si>
  <si>
    <t>Основи WEB-програмування_Ситников А.С._nk</t>
  </si>
  <si>
    <t>https://vo.uu.edu.ua/grade/report/grader/index.php?id=12646</t>
  </si>
  <si>
    <t>Іноземна мова поглибленого вивчення_Іванцова Г.О._nk</t>
  </si>
  <si>
    <t>https://vo.uu.edu.ua/grade/report/grader/index.php?id=12649</t>
  </si>
  <si>
    <t>Іванцова Ганна Олексіївна</t>
  </si>
  <si>
    <t>Основи навчання студентів_Ситников А.С._nk</t>
  </si>
  <si>
    <t>https://vo.uu.edu.ua/grade/report/grader/index.php?id=14682</t>
  </si>
  <si>
    <t>Проектування комп'ютерних систем_Макрушин С.В._nk</t>
  </si>
  <si>
    <t>https://vo.uu.edu.ua/grade/report/grader/index.php?id=15382</t>
  </si>
  <si>
    <t>Кафедра інформаційних технологій та програмування</t>
  </si>
  <si>
    <t>Системний аналіз і проектування інформаційних систем_Писарчук О.О._ikt</t>
  </si>
  <si>
    <t>https://vo.uu.edu.ua/grade/report/grader/index.php?id=119</t>
  </si>
  <si>
    <t>Архітектура комп'ютера_Зубко Р. А._ikt</t>
  </si>
  <si>
    <t>https://vo.uu.edu.ua/grade/report/grader/index.php?id=291</t>
  </si>
  <si>
    <t>Зубко Роман Анатолійович</t>
  </si>
  <si>
    <t>Вступ до спеціальності_Забара С.С.,Зубко Р.А._ikt</t>
  </si>
  <si>
    <t>https://vo.uu.edu.ua/grade/report/grader/index.php?id=575</t>
  </si>
  <si>
    <t>Дискретна математика_Зубко Р. А._ikt</t>
  </si>
  <si>
    <t>https://vo.uu.edu.ua/grade/report/grader/index.php?id=583</t>
  </si>
  <si>
    <t>Комп'ютерна логіка та схемотехніка_Забара С. С., Зубко Р. А._ikt</t>
  </si>
  <si>
    <t>https://vo.uu.edu.ua/grade/report/grader/index.php?id=584</t>
  </si>
  <si>
    <t>Забара Станіслав Сергійович</t>
  </si>
  <si>
    <t>Моделювання та конструювання програмного забезпечення_Самарай В. П._ikt</t>
  </si>
  <si>
    <t>https://vo.uu.edu.ua/grade/report/grader/index.php?id=587</t>
  </si>
  <si>
    <t>Самарай Валерій Петрович</t>
  </si>
  <si>
    <t>Інженерія програмного забезпечення_Павленко В. І._ikt</t>
  </si>
  <si>
    <t>https://vo.uu.edu.ua/grade/report/grader/index.php?id=600</t>
  </si>
  <si>
    <t>Основи програмування на мові Сі ІІ сем._Вольневич О. І._ikt</t>
  </si>
  <si>
    <t>https://vo.uu.edu.ua/grade/report/grader/index.php?id=601</t>
  </si>
  <si>
    <t>Системне програмування_Галісєєв Г. В._ikt</t>
  </si>
  <si>
    <t>https://vo.uu.edu.ua/grade/report/grader/index.php?id=611</t>
  </si>
  <si>
    <t>Галисеев Геннадий</t>
  </si>
  <si>
    <t>Управління проектами_Ізварін І.В._ikt</t>
  </si>
  <si>
    <t>https://vo.uu.edu.ua/grade/report/grader/index.php?id=617</t>
  </si>
  <si>
    <t>Якість програмного забезпечення та тестування_Самарай В. П._ikt</t>
  </si>
  <si>
    <t>https://vo.uu.edu.ua/grade/report/grader/index.php?id=619</t>
  </si>
  <si>
    <t>Інтелектуальний аналіз даних_Сергєєв-Горчинський_ikt</t>
  </si>
  <si>
    <t>https://vo.uu.edu.ua/grade/report/grader/index.php?id=678</t>
  </si>
  <si>
    <t>Основи WEB-дизайну_Веденєєва О. А._ikt</t>
  </si>
  <si>
    <t>https://vo.uu.edu.ua/grade/report/grader/index.php?id=4975</t>
  </si>
  <si>
    <t>Оcнови об'єктно-орієнтованого програмування_Копей В.Б._if</t>
  </si>
  <si>
    <t>https://vo.uu.edu.ua/grade/report/grader/index.php?id=5600</t>
  </si>
  <si>
    <t>Копей Володимир Богданович</t>
  </si>
  <si>
    <t>Паралельні і розподілені обчислення _Пригровська Т.О._if</t>
  </si>
  <si>
    <t>https://vo.uu.edu.ua/grade/report/grader/index.php?id=5724</t>
  </si>
  <si>
    <t>Безпека даних і програм_Саган Н.З._if</t>
  </si>
  <si>
    <t>https://vo.uu.edu.ua/grade/report/grader/index.php?id=5780</t>
  </si>
  <si>
    <t>Теорія ймовірності_Пригоровська Т.О._if</t>
  </si>
  <si>
    <t>https://vo.uu.edu.ua/grade/report/grader/index.php?id=5788</t>
  </si>
  <si>
    <t>Пригоровська Тетяна Олексіївна</t>
  </si>
  <si>
    <t>Архітектура та проектування програмного _Іляш Ю.Ю._if</t>
  </si>
  <si>
    <t>https://vo.uu.edu.ua/grade/report/grader/index.php?id=5862</t>
  </si>
  <si>
    <t>Вища математика_Зощак Л.М._if</t>
  </si>
  <si>
    <t>https://vo.uu.edu.ua/grade/report/grader/index.php?id=6048</t>
  </si>
  <si>
    <t>Зощак Лілія Михайлівна</t>
  </si>
  <si>
    <t>Об'ектно-орієнтоване програмування І-ІІ сем._Галісеєв Г. В._ikt</t>
  </si>
  <si>
    <t>https://vo.uu.edu.ua/grade/report/grader/index.php?id=6925</t>
  </si>
  <si>
    <t>Основи програмування Python І сем._Вольневич О. І._ikt</t>
  </si>
  <si>
    <t>https://vo.uu.edu.ua/grade/report/grader/index.php?id=6980</t>
  </si>
  <si>
    <t>Вольневич Олександр Іванович</t>
  </si>
  <si>
    <t>Програмування мікроконтролерів_Петренко М.В._ikt</t>
  </si>
  <si>
    <t>https://vo.uu.edu.ua/grade/report/grader/index.php?id=8102</t>
  </si>
  <si>
    <t>Техніка програмування CS-50_Зубко Р. А._ikt</t>
  </si>
  <si>
    <t>https://vo.uu.edu.ua/grade/report/grader/index.php?id=8516</t>
  </si>
  <si>
    <t>Мова Java ІІ сем._Галісеєв Г. В._ikt</t>
  </si>
  <si>
    <t>https://vo.uu.edu.ua/grade/report/grader/index.php?id=8848</t>
  </si>
  <si>
    <t>Інформаційні технології_Саган Н.З._if</t>
  </si>
  <si>
    <t>https://vo.uu.edu.ua/grade/report/grader/index.php?id=9019</t>
  </si>
  <si>
    <t>Хмарні обчислення_Дехтярук М. Т._ikt</t>
  </si>
  <si>
    <t>https://vo.uu.edu.ua/grade/report/grader/index.php?id=9037</t>
  </si>
  <si>
    <t>Дехтярук Микола Трохимович</t>
  </si>
  <si>
    <t>Бази даних_Ізварін І. В._ikt</t>
  </si>
  <si>
    <t>https://vo.uu.edu.ua/grade/report/grader/index.php?id=9152</t>
  </si>
  <si>
    <t>Ізварін Ігор</t>
  </si>
  <si>
    <t>Інтегровані пакети прикладних програм_Вольневич О. І._ikt</t>
  </si>
  <si>
    <t>https://vo.uu.edu.ua/grade/report/grader/index.php?id=9359</t>
  </si>
  <si>
    <t>Основи наукової діяльності (для магістрів)_ikt_Забара С. С.</t>
  </si>
  <si>
    <t>https://vo.uu.edu.ua/grade/report/grader/index.php?id=9637</t>
  </si>
  <si>
    <t>Інформаційні технології_Самарай В.П./Семенко А.І._ikt</t>
  </si>
  <si>
    <t>https://vo.uu.edu.ua/grade/report/grader/index.php?id=10367</t>
  </si>
  <si>
    <t>Кучмій Оксана Олександрівна</t>
  </si>
  <si>
    <t>Захист програм і даних_Бескровний О. І._ikt</t>
  </si>
  <si>
    <t>https://vo.uu.edu.ua/grade/report/grader/index.php?id=10373</t>
  </si>
  <si>
    <t>Тернов Сергій Олексійович</t>
  </si>
  <si>
    <t>Основи вимірювань та обробки сигналів_Бескровний О. І._ikt</t>
  </si>
  <si>
    <t>https://vo.uu.edu.ua/grade/report/grader/index.php?id=10374</t>
  </si>
  <si>
    <t>Комп'ютерна логіка та схемотехніка_Курляк П.О._іf</t>
  </si>
  <si>
    <t>https://vo.uu.edu.ua/grade/report/grader/index.php?id=10605</t>
  </si>
  <si>
    <t>Kurliak Petro</t>
  </si>
  <si>
    <t>Програмування-Інтернет_Копей В.Б._if</t>
  </si>
  <si>
    <t>https://vo.uu.edu.ua/grade/report/grader/index.php?id=10623</t>
  </si>
  <si>
    <t>Основи вищої математики_Одрібець Н.В._ikt</t>
  </si>
  <si>
    <t>https://vo.uu.edu.ua/grade/report/grader/index.php?id=11626</t>
  </si>
  <si>
    <t>WEB-програмування (JS, JQuery)_Недашківський Б.М._ikt</t>
  </si>
  <si>
    <t>https://vo.uu.edu.ua/grade/report/grader/index.php?id=11981</t>
  </si>
  <si>
    <t>Архітектура та проектування програмного забезпечення_Талалаєв В. О._ikt</t>
  </si>
  <si>
    <t>https://vo.uu.edu.ua/grade/report/grader/index.php?id=11982</t>
  </si>
  <si>
    <t>Талалаєв Володимир Опанасович</t>
  </si>
  <si>
    <t>Дослідження програмних продуктів (технології створення та супроводу)_Писарчук О. О._ikt</t>
  </si>
  <si>
    <t>https://vo.uu.edu.ua/grade/report/grader/index.php?id=11983</t>
  </si>
  <si>
    <t>Інженерія програмного забезпечення_Копей В.Б._if</t>
  </si>
  <si>
    <t>https://vo.uu.edu.ua/grade/report/grader/index.php?id=13102</t>
  </si>
  <si>
    <t>Успішне працевлаштування та саморозвиток_Дума М.В._if</t>
  </si>
  <si>
    <t>https://vo.uu.edu.ua/grade/report/grader/index.php?id=14876</t>
  </si>
  <si>
    <t>Дума Марія Володимирівна</t>
  </si>
  <si>
    <t>Основи WEB-дизайну_Зощак Л.М._if</t>
  </si>
  <si>
    <t>https://vo.uu.edu.ua/grade/report/grader/index.php?id=15045</t>
  </si>
  <si>
    <t>Системний аналіз та проектування інформаційних систем_Зощак Л.М._if</t>
  </si>
  <si>
    <t>https://vo.uu.edu.ua/grade/report/grader/index.php?id=15046</t>
  </si>
  <si>
    <t>Основи WEB-програмування_Іляш Ю.Ю._if</t>
  </si>
  <si>
    <t>https://vo.uu.edu.ua/grade/report/grader/index.php?id=15096</t>
  </si>
  <si>
    <t>Іляш Юрій Юрійович</t>
  </si>
  <si>
    <t>*КУРСОВІ РОБОТИ_ООП_Копей В.Б._if</t>
  </si>
  <si>
    <t>https://vo.uu.edu.ua/grade/report/grader/index.php?id=15220</t>
  </si>
  <si>
    <t>Технології Computer Vision_Писарчук.О.О.</t>
  </si>
  <si>
    <t>https://vo.uu.edu.ua/grade/report/grader/index.php?id=15284</t>
  </si>
  <si>
    <t>*КУРСОВІ РОБОТИ_Бази даних_Гринчишин Т.М._if</t>
  </si>
  <si>
    <t>https://vo.uu.edu.ua/grade/report/grader/index.php?id=15491</t>
  </si>
  <si>
    <t>Кафедра інформаційної, бібліотечної та архівної справи</t>
  </si>
  <si>
    <t>Захист інформації та інформаційного продукту_Вертій Ж.С._bc</t>
  </si>
  <si>
    <t>https://vo.uu.edu.ua/grade/report/grader/index.php?id=3509</t>
  </si>
  <si>
    <t>Вертій Жанна Сергіївна</t>
  </si>
  <si>
    <t>Інформаційні технології  в  галузі (Документознавство)_Зубченко М.О._bc</t>
  </si>
  <si>
    <t>https://vo.uu.edu.ua/grade/report/grader/index.php?id=3511</t>
  </si>
  <si>
    <t>Романченко Інна Григорівна</t>
  </si>
  <si>
    <t>Формування баз даних_Ткач В.С._bc</t>
  </si>
  <si>
    <t>https://vo.uu.edu.ua/grade/report/grader/index.php?id=3514</t>
  </si>
  <si>
    <t>Ткач Віталій Анатолійович</t>
  </si>
  <si>
    <t>Інформаційні технології_Ткаченко Т.О._bc</t>
  </si>
  <si>
    <t>https://vo.uu.edu.ua/grade/report/grader/index.php?id=3738</t>
  </si>
  <si>
    <t>Ткаченко Тетяна Олександрівна</t>
  </si>
  <si>
    <t>Документознавство_Цвид Гром О.П._bc</t>
  </si>
  <si>
    <t>https://vo.uu.edu.ua/grade/report/grader/index.php?id=4432</t>
  </si>
  <si>
    <t>Кущак Інна</t>
  </si>
  <si>
    <t>Лінгвістичні основи  документознавства та інформаційної діяльності_Шевченко О.І._bc</t>
  </si>
  <si>
    <t>https://vo.uu.edu.ua/grade/report/grader/index.php?id=4589</t>
  </si>
  <si>
    <t>Музеєзнавство_Кущак І.А._bc</t>
  </si>
  <si>
    <t>https://vo.uu.edu.ua/grade/report/grader/index.php?id=4774</t>
  </si>
  <si>
    <t>Державне управління та державні установи_Кущак І.А._bc</t>
  </si>
  <si>
    <t>https://vo.uu.edu.ua/grade/report/grader/index.php?id=4775</t>
  </si>
  <si>
    <t>Технічне забезпечення інформаційної діяльності _Романченко І.Г._bc</t>
  </si>
  <si>
    <t>https://vo.uu.edu.ua/grade/report/grader/index.php?id=4805</t>
  </si>
  <si>
    <t>Вступ до спеціальності_Романченко І.Г._bc</t>
  </si>
  <si>
    <t>https://vo.uu.edu.ua/grade/report/grader/index.php?id=4822</t>
  </si>
  <si>
    <t>Державна інформаційна політика_Вертій Ж.С._bc</t>
  </si>
  <si>
    <t>https://vo.uu.edu.ua/grade/report/grader/index.php?id=4824</t>
  </si>
  <si>
    <t>Аналітико-синтетична переробка документної інформації_Романченко І.Г._bc</t>
  </si>
  <si>
    <t>https://vo.uu.edu.ua/grade/report/grader/index.php?id=4826</t>
  </si>
  <si>
    <t>Архівознавство_Вертій Ж.С._bc</t>
  </si>
  <si>
    <t>https://vo.uu.edu.ua/grade/report/grader/index.php?id=4827</t>
  </si>
  <si>
    <t>Інформаційний менеджмент_Вертій Ж.С._bc</t>
  </si>
  <si>
    <t>https://vo.uu.edu.ua/grade/report/grader/index.php?id=4925</t>
  </si>
  <si>
    <t>Інформаційні системи та мережеві технології_Романченко І.Г._bc</t>
  </si>
  <si>
    <t>https://vo.uu.edu.ua/grade/report/grader/index.php?id=4930</t>
  </si>
  <si>
    <t>Стилістика ділового мовлення та редагування службових документів_Цвид-Гром О.П._bc</t>
  </si>
  <si>
    <t>https://vo.uu.edu.ua/grade/report/grader/index.php?id=5634</t>
  </si>
  <si>
    <t>Цвид-Гром Олена</t>
  </si>
  <si>
    <t>Документально-інформаційні комунікації_Кущак І.А._bc</t>
  </si>
  <si>
    <t>https://vo.uu.edu.ua/grade/report/grader/index.php?id=5817</t>
  </si>
  <si>
    <t>Патентознавство_Вертій Ж.С._bc</t>
  </si>
  <si>
    <t>https://vo.uu.edu.ua/grade/report/grader/index.php?id=8891</t>
  </si>
  <si>
    <t>Логіка та методологія науки_Романченко І.Г._bc</t>
  </si>
  <si>
    <t>https://vo.uu.edu.ua/grade/report/grader/index.php?id=8954</t>
  </si>
  <si>
    <t>Практичний курс із машинопис_Кущак І.А._bc</t>
  </si>
  <si>
    <t>https://vo.uu.edu.ua/grade/report/grader/index.php?id=8955</t>
  </si>
  <si>
    <t>Системи управління електронним документообігом_Романченко І.Г._bc</t>
  </si>
  <si>
    <t>https://vo.uu.edu.ua/grade/report/grader/index.php?id=8956</t>
  </si>
  <si>
    <t>Організація науково-інформаційної діяльності_Романченко.І.Г_bc</t>
  </si>
  <si>
    <t>https://vo.uu.edu.ua/grade/report/grader/index.php?id=8959</t>
  </si>
  <si>
    <t>Управлінське документознавство _Вертій Ж.С._bc</t>
  </si>
  <si>
    <t>https://vo.uu.edu.ua/grade/report/grader/index.php?id=9490</t>
  </si>
  <si>
    <t>Довідково-інформаційні фонди_Романченко І.Г._bc</t>
  </si>
  <si>
    <t>https://vo.uu.edu.ua/grade/report/grader/index.php?id=9491</t>
  </si>
  <si>
    <t>Архівний менеджмент_Вертій Ж.С._bc</t>
  </si>
  <si>
    <t>https://vo.uu.edu.ua/grade/report/grader/index.php?id=11297</t>
  </si>
  <si>
    <t>Сучасні технології збору, обробки та передачі інформації_Романченко І.Г._bc</t>
  </si>
  <si>
    <t>https://vo.uu.edu.ua/grade/report/grader/index.php?id=13634</t>
  </si>
  <si>
    <t>Діловодство_Шевченко О.І._bc</t>
  </si>
  <si>
    <t>https://vo.uu.edu.ua/grade/report/grader/index.php?id=14225</t>
  </si>
  <si>
    <t>Шевченко Оксана Ігорівна</t>
  </si>
  <si>
    <t>Інформаційні системи в фінансово-кредитних установах_Ткач В.С._bc</t>
  </si>
  <si>
    <t>https://vo.uu.edu.ua/grade/report/grader/index.php?id=14226</t>
  </si>
  <si>
    <t>Інформаційний менеджмент в організація_Вертій Ж.С._bc</t>
  </si>
  <si>
    <t>https://vo.uu.edu.ua/grade/report/grader/index.php?id=14227</t>
  </si>
  <si>
    <t xml:space="preserve">Зв'язки  з громадськістю_Вертій Ж.С._bc </t>
  </si>
  <si>
    <t>https://vo.uu.edu.ua/grade/report/grader/index.php?id=14228</t>
  </si>
  <si>
    <t>Інформаційний дизайн у документознавстві_Вертій Ж.С._bc</t>
  </si>
  <si>
    <t>https://vo.uu.edu.ua/grade/report/grader/index.php?id=14229</t>
  </si>
  <si>
    <t>Паблік рілейшнз_Вертій Ж.С._bc</t>
  </si>
  <si>
    <t>https://vo.uu.edu.ua/grade/report/grader/index.php?id=14230</t>
  </si>
  <si>
    <t>Теорія та практика зв'язків з громадьскістю_Вертій Ж.С._bc</t>
  </si>
  <si>
    <t>https://vo.uu.edu.ua/grade/report/grader/index.php?id=14231</t>
  </si>
  <si>
    <t>Методологія, технологія та організація інформаційно-аналітичної роботи_Романченко І.Г._bc</t>
  </si>
  <si>
    <t>https://vo.uu.edu.ua/grade/report/grader/index.php?id=14232</t>
  </si>
  <si>
    <t>Автоматизовані інформаційно-пошукові системи_Романченко І.Г._bc</t>
  </si>
  <si>
    <t>https://vo.uu.edu.ua/grade/report/grader/index.php?id=14233</t>
  </si>
  <si>
    <t xml:space="preserve">Кафедра комп’ютерної інженерії </t>
  </si>
  <si>
    <t>Паралельні та розподілені обчислення_Петренко М.В._ikt</t>
  </si>
  <si>
    <t>https://vo.uu.edu.ua/grade/report/grader/index.php?id=10</t>
  </si>
  <si>
    <t>Петренко Максим Віталійович</t>
  </si>
  <si>
    <t>Методи прийняття технічних рішень</t>
  </si>
  <si>
    <t>https://vo.uu.edu.ua/grade/report/grader/index.php?id=109</t>
  </si>
  <si>
    <t>Бескровний Олексій Іванович</t>
  </si>
  <si>
    <t>Основи побудови комунікаційних систем на базі CISCO_Фіненко Ю._ikt</t>
  </si>
  <si>
    <t>https://vo.uu.edu.ua/grade/report/grader/index.php?id=111</t>
  </si>
  <si>
    <t>Фіненко Юрій</t>
  </si>
  <si>
    <t>Комп'ютерна логіка_Тимошенко А.Г._ikt</t>
  </si>
  <si>
    <t>https://vo.uu.edu.ua/grade/report/grader/index.php?id=206</t>
  </si>
  <si>
    <t>Вища математика_Одрібець Н.В._ikt</t>
  </si>
  <si>
    <t>https://vo.uu.edu.ua/grade/report/grader/index.php?id=213</t>
  </si>
  <si>
    <t>Алгоритми і структури даних_Тимошенко А.Г._ikt</t>
  </si>
  <si>
    <t>https://vo.uu.edu.ua/grade/report/grader/index.php?id=281</t>
  </si>
  <si>
    <t>https://vo.uu.edu.ua/grade/report/grader/index.php?id=573</t>
  </si>
  <si>
    <t>Електротехніка та комп'ютерна електроніка_Шматок О. С., Зубко Р. А._ikt</t>
  </si>
  <si>
    <t>https://vo.uu.edu.ua/grade/report/grader/index.php?id=580</t>
  </si>
  <si>
    <t>Захист інформації в комп’ютерних системах_Бескровний О. І._ikt</t>
  </si>
  <si>
    <t>https://vo.uu.edu.ua/grade/report/grader/index.php?id=581</t>
  </si>
  <si>
    <t>Надійність, діагностика та експлуатація комп’ютерних систем та мереж_Тимошенко О.М._ikt</t>
  </si>
  <si>
    <t>https://vo.uu.edu.ua/grade/report/grader/index.php?id=586</t>
  </si>
  <si>
    <t>Тимошенко Оксана Михайлівна</t>
  </si>
  <si>
    <t>Операційні системи Тимошенко О.М./Фіненко Ю.І. ikt</t>
  </si>
  <si>
    <t>https://vo.uu.edu.ua/grade/report/grader/index.php?id=596</t>
  </si>
  <si>
    <t>Адміністрування комп'ютерних систем та мереж_Руденко В.В., Діброва М.О._ikt</t>
  </si>
  <si>
    <t>https://vo.uu.edu.ua/grade/report/grader/index.php?id=620</t>
  </si>
  <si>
    <t>Діброва Михайло</t>
  </si>
  <si>
    <t>Алгоритми та методи обчислень_Тимошенко А.Г._ikt</t>
  </si>
  <si>
    <t>https://vo.uu.edu.ua/grade/report/grader/index.php?id=621</t>
  </si>
  <si>
    <t>Високопродуктивні комп’ютерні системи_Зайцев В.Г._ikt</t>
  </si>
  <si>
    <t>https://vo.uu.edu.ua/grade/report/grader/index.php?id=625</t>
  </si>
  <si>
    <t>Зайцев Володимир</t>
  </si>
  <si>
    <t>Дослідження операцій_Тимошенко О.М._ikt</t>
  </si>
  <si>
    <t>https://vo.uu.edu.ua/grade/report/grader/index.php?id=627</t>
  </si>
  <si>
    <t>Комп'ютерні системи та мережі (І сем.)_Семенко А.І._ikt</t>
  </si>
  <si>
    <t>https://vo.uu.edu.ua/grade/report/grader/index.php?id=633</t>
  </si>
  <si>
    <t>Семенко Анатолій Ілларіонович</t>
  </si>
  <si>
    <t>Надійність компютерних систем та мереж_Бондаренко В.М., Тимошенко О.М._ikt</t>
  </si>
  <si>
    <t>https://vo.uu.edu.ua/grade/report/grader/index.php?id=643</t>
  </si>
  <si>
    <t>Основи кіберфізичних систем_Петренко М.В._ikt</t>
  </si>
  <si>
    <t>https://vo.uu.edu.ua/grade/report/grader/index.php?id=6857</t>
  </si>
  <si>
    <t>Бездротові телекомунікаційні системи_Семенко А. І._ikt</t>
  </si>
  <si>
    <t>https://vo.uu.edu.ua/grade/report/grader/index.php?id=10233</t>
  </si>
  <si>
    <t>Семенко Анатолій Іларіонович</t>
  </si>
  <si>
    <t>Інформаційні технології в галузі_Тернов С.О., Бескровний О.І._ikt</t>
  </si>
  <si>
    <t>https://vo.uu.edu.ua/grade/report/grader/index.php?id=10368</t>
  </si>
  <si>
    <t>Теорія ймовірностей та математична статистика_Бескровний О.І._Одрібець Н.В._ikt</t>
  </si>
  <si>
    <t>https://vo.uu.edu.ua/grade/report/grader/index.php?id=10369</t>
  </si>
  <si>
    <t>Вища математика для економістів_Одрібець Н.В._ikt</t>
  </si>
  <si>
    <t>https://vo.uu.edu.ua/grade/report/grader/index.php?id=10370</t>
  </si>
  <si>
    <t>Математичні методи в психології_Бескровний О. І._ikt</t>
  </si>
  <si>
    <t>https://vo.uu.edu.ua/grade/report/grader/index.php?id=10372</t>
  </si>
  <si>
    <t>Охорона праці в галузі_Батрак Г. І._ikt</t>
  </si>
  <si>
    <t>https://vo.uu.edu.ua/grade/report/grader/index.php?id=10375</t>
  </si>
  <si>
    <t>Математичні методи в біології_Одрібець Н.В._ikt</t>
  </si>
  <si>
    <t>https://vo.uu.edu.ua/grade/report/grader/index.php?id=10376</t>
  </si>
  <si>
    <t>Основи проєктування цифрових систем керування_Тимошенко А.Г._ikt</t>
  </si>
  <si>
    <t>https://vo.uu.edu.ua/grade/report/grader/index.php?id=11867</t>
  </si>
  <si>
    <t>Тимошенко Анатолiй Григорович</t>
  </si>
  <si>
    <t>Мультисервісні системи та мережі_Семенко А.І._ikt</t>
  </si>
  <si>
    <t>https://vo.uu.edu.ua/grade/report/grader/index.php?id=12159</t>
  </si>
  <si>
    <t>Фізика_Левківський А. П._ikt</t>
  </si>
  <si>
    <t>https://vo.uu.edu.ua/grade/report/grader/index.php?id=12887</t>
  </si>
  <si>
    <t>Проектний практикум_Петренко М.В._ikt</t>
  </si>
  <si>
    <t>https://vo.uu.edu.ua/grade/report/grader/index.php?id=13173</t>
  </si>
  <si>
    <t>Іноземна мова поглибленного вивчення_Єнг_ikt</t>
  </si>
  <si>
    <t>https://vo.uu.edu.ua/grade/report/grader/index.php?id=14292</t>
  </si>
  <si>
    <t>Yeung Inna</t>
  </si>
  <si>
    <t>Arduino - Scratch</t>
  </si>
  <si>
    <t>https://vo.uu.edu.ua/grade/report/grader/index.php?id=14669</t>
  </si>
  <si>
    <t>Arduino Teacher</t>
  </si>
  <si>
    <t xml:space="preserve">Кафедра менеджменту та туризму </t>
  </si>
  <si>
    <t>Житомирський економіко-гуманітарний інститут</t>
  </si>
  <si>
    <t>Фінанси підприємств_Карпенко В.С._zh</t>
  </si>
  <si>
    <t>https://vo.uu.edu.ua/grade/report/grader/index.php?id=1948</t>
  </si>
  <si>
    <t>Паламарчук Інна Іванівна</t>
  </si>
  <si>
    <t>Статистика_Кулик Л.П._zh</t>
  </si>
  <si>
    <t>https://vo.uu.edu.ua/grade/report/grader/index.php?id=10065</t>
  </si>
  <si>
    <t>Кулик Леонид Прокофьевич</t>
  </si>
  <si>
    <t>Туристичне краєзнавство_Мулярчук Г.О._zh</t>
  </si>
  <si>
    <t>https://vo.uu.edu.ua/grade/report/grader/index.php?id=10070</t>
  </si>
  <si>
    <t>Мулярчук Галина Олександрівна</t>
  </si>
  <si>
    <t>Україна в контексті світового розвитку_Магась В.О._zh</t>
  </si>
  <si>
    <t>https://vo.uu.edu.ua/grade/report/grader/index.php?id=10276</t>
  </si>
  <si>
    <t>Магась В'ячеслав Олегович</t>
  </si>
  <si>
    <t>Професійна майстерність_Шафранова К.В._zh</t>
  </si>
  <si>
    <t>https://vo.uu.edu.ua/grade/report/grader/index.php?id=10523</t>
  </si>
  <si>
    <t>Шафранова Катерина Володимирівна</t>
  </si>
  <si>
    <t>Право Європейського Союзу_Дивинська Ю.А._zh</t>
  </si>
  <si>
    <t>https://vo.uu.edu.ua/grade/report/grader/index.php?id=10540</t>
  </si>
  <si>
    <t>Організація туристичної діяльності_Карпенко С.В._zh</t>
  </si>
  <si>
    <t>https://vo.uu.edu.ua/grade/report/grader/index.php?id=10542</t>
  </si>
  <si>
    <t>Карпенко Сергій Володимирович</t>
  </si>
  <si>
    <t>Міжнародний туризм_Мулярчук Г.О._zh</t>
  </si>
  <si>
    <t>https://vo.uu.edu.ua/grade/report/grader/index.php?id=10543</t>
  </si>
  <si>
    <t>Охорона праці в галузі(Охорона праці в галузі туризму)_Кулик Л.П._zh</t>
  </si>
  <si>
    <t>https://vo.uu.edu.ua/grade/report/grader/index.php?id=10546</t>
  </si>
  <si>
    <t>Інформаційні технології (Інформаційні технології в галузі, Сучасні інформаційні системи в туризмі)_Кулик Л.П._zh</t>
  </si>
  <si>
    <t>https://vo.uu.edu.ua/grade/report/grader/index.php?id=10547</t>
  </si>
  <si>
    <t>Друга іноземна мова_Мулярчук Г.О._zh</t>
  </si>
  <si>
    <t>https://vo.uu.edu.ua/grade/report/grader/index.php?id=10555</t>
  </si>
  <si>
    <t>Іноземна мова (Ділова іноземна мова)_Мулярчук Г.О._zh</t>
  </si>
  <si>
    <t>https://vo.uu.edu.ua/grade/report/grader/index.php?id=10559</t>
  </si>
  <si>
    <t>Фінанси, гроші та кредит_Паламарчук І.І._zh</t>
  </si>
  <si>
    <t>https://vo.uu.edu.ua/grade/report/grader/index.php?id=10560</t>
  </si>
  <si>
    <t>Економіка підприємства_Карпенко В.С._zh</t>
  </si>
  <si>
    <t>https://vo.uu.edu.ua/grade/report/grader/index.php?id=10561</t>
  </si>
  <si>
    <t>Карпенко Володимир</t>
  </si>
  <si>
    <t>Оптимізаційні методи і моделі _Кулик Л.П._zh</t>
  </si>
  <si>
    <t>https://vo.uu.edu.ua/grade/report/grader/index.php?id=10566</t>
  </si>
  <si>
    <t>Економічний аналіз_Паламарчук І.І._zh</t>
  </si>
  <si>
    <t>https://vo.uu.edu.ua/grade/report/grader/index.php?id=10572</t>
  </si>
  <si>
    <t>Менеджмент у соціальній сфері_Кузьменко В.Й._zh</t>
  </si>
  <si>
    <t>https://vo.uu.edu.ua/grade/report/grader/index.php?id=10573</t>
  </si>
  <si>
    <t>Кузьменко Віктор Йосипович</t>
  </si>
  <si>
    <t>Управління природокористуванням_Шпакович В.І._zh</t>
  </si>
  <si>
    <t>https://vo.uu.edu.ua/grade/report/grader/index.php?id=10574</t>
  </si>
  <si>
    <t>Шпакович Василь Іванович</t>
  </si>
  <si>
    <t>Психологія соціальної роботи_Мулярчук Г.О._zh</t>
  </si>
  <si>
    <t>https://vo.uu.edu.ua/grade/report/grader/index.php?id=10592</t>
  </si>
  <si>
    <t>Ведення професійної документації_Мулярчук Г.О._zh</t>
  </si>
  <si>
    <t>https://vo.uu.edu.ua/grade/report/grader/index.php?id=11727</t>
  </si>
  <si>
    <t>Математика для економістів (вища математика)_Кулик Л.П._zh</t>
  </si>
  <si>
    <t>https://vo.uu.edu.ua/grade/report/grader/index.php?id=11733</t>
  </si>
  <si>
    <t>Економічна теорія (макро- та мікроекономіка)_Карпенко С.В._zh</t>
  </si>
  <si>
    <t>https://vo.uu.edu.ua/grade/report/grader/index.php?id=11734</t>
  </si>
  <si>
    <t>Конфліктологія_Мулярчук Г.О._zh</t>
  </si>
  <si>
    <t>https://vo.uu.edu.ua/grade/report/grader/index.php?id=11737</t>
  </si>
  <si>
    <t>Психологія спілкування_Мулярчук Г.О._zh</t>
  </si>
  <si>
    <t>https://vo.uu.edu.ua/grade/report/grader/index.php?id=12311</t>
  </si>
  <si>
    <t>Теорія лідерства_Карпенко В.С._zh</t>
  </si>
  <si>
    <t>https://vo.uu.edu.ua/grade/report/grader/index.php?id=13723</t>
  </si>
  <si>
    <t>Етика бізнесу_Карпенко В.С._zh</t>
  </si>
  <si>
    <t>https://vo.uu.edu.ua/grade/report/grader/index.php?id=13724</t>
  </si>
  <si>
    <t>Вступ до спеціальності_Карпенко С.В._zh</t>
  </si>
  <si>
    <t>https://vo.uu.edu.ua/grade/report/grader/index.php?id=13725</t>
  </si>
  <si>
    <t>Бухгалтерський облік_Паламарчук І.І._zh</t>
  </si>
  <si>
    <t>https://vo.uu.edu.ua/grade/report/grader/index.php?id=13727</t>
  </si>
  <si>
    <t>Організація виробництва_Шафранова К.В._zh</t>
  </si>
  <si>
    <t>https://vo.uu.edu.ua/grade/report/grader/index.php?id=13731</t>
  </si>
  <si>
    <t>Рекламний менеджмент_Шафранова К.В._zh</t>
  </si>
  <si>
    <t>https://vo.uu.edu.ua/grade/report/grader/index.php?id=13732</t>
  </si>
  <si>
    <t>Менеджмент_Шафранова К.В._zh</t>
  </si>
  <si>
    <t>https://vo.uu.edu.ua/grade/report/grader/index.php?id=13733</t>
  </si>
  <si>
    <t>Інтернет у бізнесі_Кулик Л.П._zh</t>
  </si>
  <si>
    <t>https://vo.uu.edu.ua/grade/report/grader/index.php?id=13734</t>
  </si>
  <si>
    <t>Економіка природокористуванням_Шпакович В.І._zh</t>
  </si>
  <si>
    <t>https://vo.uu.edu.ua/grade/report/grader/index.php?id=13736</t>
  </si>
  <si>
    <t>Управління якістю_Карпенко С.В._zh</t>
  </si>
  <si>
    <t>https://vo.uu.edu.ua/grade/report/grader/index.php?id=13738</t>
  </si>
  <si>
    <t>Товарознавство_Шафранова К.В._zh</t>
  </si>
  <si>
    <t>https://vo.uu.edu.ua/grade/report/grader/index.php?id=13742</t>
  </si>
  <si>
    <t>Світова художня культура_Дивинська Ю.А._zh</t>
  </si>
  <si>
    <t>https://vo.uu.edu.ua/grade/report/grader/index.php?id=14120</t>
  </si>
  <si>
    <t>Дивинська Юлія Анатоліївна.</t>
  </si>
  <si>
    <t>Музеєзнавство_Мулярчук Г.О._zh</t>
  </si>
  <si>
    <t>https://vo.uu.edu.ua/grade/report/grader/index.php?id=14121</t>
  </si>
  <si>
    <t>Спеціалізований туризм (сільський, етнічний)_Мулярчук Г.О._zh</t>
  </si>
  <si>
    <t>https://vo.uu.edu.ua/grade/report/grader/index.php?id=14124</t>
  </si>
  <si>
    <t>Світові релігії та паломництво_Магась В.О._zh</t>
  </si>
  <si>
    <t>https://vo.uu.edu.ua/grade/report/grader/index.php?id=14125</t>
  </si>
  <si>
    <t>Історія туризму_Дивинська Ю.А._zh</t>
  </si>
  <si>
    <t>https://vo.uu.edu.ua/grade/report/grader/index.php?id=14127</t>
  </si>
  <si>
    <t>Фінанси туристичного підприємства_Карпенко В.С._zh</t>
  </si>
  <si>
    <t>https://vo.uu.edu.ua/grade/report/grader/index.php?id=14128</t>
  </si>
  <si>
    <t>Комерціалізація стартап-проєктів_Карпенко В.С._zh</t>
  </si>
  <si>
    <t>https://vo.uu.edu.ua/grade/report/grader/index.php?id=14129</t>
  </si>
  <si>
    <t>Філософія_Магась В.О._zh</t>
  </si>
  <si>
    <t>https://vo.uu.edu.ua/grade/report/grader/index.php?id=14133</t>
  </si>
  <si>
    <t>Основи психології / Психологія_ Мулярчук Г.О._zh</t>
  </si>
  <si>
    <t>https://vo.uu.edu.ua/grade/report/grader/index.php?id=14136</t>
  </si>
  <si>
    <t>Культура ділового спілкування_Мулярчук Г.О._zh</t>
  </si>
  <si>
    <t>https://vo.uu.edu.ua/grade/report/grader/index.php?id=14137</t>
  </si>
  <si>
    <t>Психологія особистості_Мулярчук Г.О._zh</t>
  </si>
  <si>
    <t>https://vo.uu.edu.ua/grade/report/grader/index.php?id=14138</t>
  </si>
  <si>
    <t>Українська мова (за професійним спрямуванням)_Мулярчук Г.О._zh</t>
  </si>
  <si>
    <t>https://vo.uu.edu.ua/grade/report/grader/index.php?id=14142</t>
  </si>
  <si>
    <t>Організація проєктної і виставкової діяльності_Мулярчук Г.О._zh</t>
  </si>
  <si>
    <t>https://vo.uu.edu.ua/grade/report/grader/index.php?id=14147</t>
  </si>
  <si>
    <t>Етнографія та фольклористика_Мулярчук Г.О._zh</t>
  </si>
  <si>
    <t>https://vo.uu.edu.ua/grade/report/grader/index.php?id=14148</t>
  </si>
  <si>
    <t>Планування та організація туристичного бізнесу_Шафранова К.В._zh</t>
  </si>
  <si>
    <t>https://vo.uu.edu.ua/grade/report/grader/index.php?id=14149</t>
  </si>
  <si>
    <t>Проєктування та дизайн готельних і туристично-рекреаційних комплексів_Шафранова К.В._zh</t>
  </si>
  <si>
    <t>https://vo.uu.edu.ua/grade/report/grader/index.php?id=14150</t>
  </si>
  <si>
    <t>PR та рекламна діяльність в туризмі_Шафранова К.В._zh</t>
  </si>
  <si>
    <t>https://vo.uu.edu.ua/grade/report/grader/index.php?id=14151</t>
  </si>
  <si>
    <t>Основи менеджменту та маркетингу у фізичній терапії та ерготерапії_Шафранова К.В._zh</t>
  </si>
  <si>
    <t>https://vo.uu.edu.ua/grade/report/grader/index.php?id=14152</t>
  </si>
  <si>
    <t>Правознавство (Правове забезпечення господарської діяльності, Права людини та верховенство права в сучасних реаліях, Правове регулювання в туристичній діяльності)_Дивинська Ю.А._zh</t>
  </si>
  <si>
    <t>https://vo.uu.edu.ua/grade/report/grader/index.php?id=14178</t>
  </si>
  <si>
    <t>Вікова та педагогічна психологія_Мулярчук Г.О._zh</t>
  </si>
  <si>
    <t>https://vo.uu.edu.ua/grade/report/grader/index.php?id=14183</t>
  </si>
  <si>
    <t>Маркетинг_Карпенко С.В._zh</t>
  </si>
  <si>
    <t>https://vo.uu.edu.ua/grade/report/grader/index.php?id=14267</t>
  </si>
  <si>
    <t>Психофізіологія_Мулярчук Г.О._zh</t>
  </si>
  <si>
    <t>https://vo.uu.edu.ua/grade/report/grader/index.php?id=14586</t>
  </si>
  <si>
    <t>Економіко-математичні методи і моделі_Кулик Л.П._zh</t>
  </si>
  <si>
    <t>https://vo.uu.edu.ua/grade/report/grader/index.php?id=14989</t>
  </si>
  <si>
    <t>Регіональна економіка_Шафранова К.В._zh</t>
  </si>
  <si>
    <t>https://vo.uu.edu.ua/grade/report/grader/index.php?id=14990</t>
  </si>
  <si>
    <t>Організація сільського туризму_Дивинська Ю.А._zh</t>
  </si>
  <si>
    <t>https://vo.uu.edu.ua/grade/report/grader/index.php?id=15092</t>
  </si>
  <si>
    <t>Спеціалізований туризм (винно-гастрономічний, екологічний)_Мулярчук Г.О._zh</t>
  </si>
  <si>
    <t>https://vo.uu.edu.ua/grade/report/grader/index.php?id=15093</t>
  </si>
  <si>
    <t>Винний та гастрономічний туризм_Мулярчук Г.О._zh</t>
  </si>
  <si>
    <t>https://vo.uu.edu.ua/grade/report/grader/index.php?id=15094</t>
  </si>
  <si>
    <t>Організація готельного та ресторанного господарства_Шафранова К.В._ zh</t>
  </si>
  <si>
    <t>https://vo.uu.edu.ua/grade/report/grader/index.php?id=15095</t>
  </si>
  <si>
    <t>Кафедра мікробіології, сучасних біотехнологій та імунології  МАГІСТРАТУРА</t>
  </si>
  <si>
    <t>ІНСТИТУТ БІОМЕДИЧНИХ ТЕХНОЛОГІЙ</t>
  </si>
  <si>
    <t>Антибіотики_Чумак А.А._fbmt</t>
  </si>
  <si>
    <t>https://vo.uu.edu.ua/grade/report/grader/index.php?id=1176</t>
  </si>
  <si>
    <t>Чумак Анатолій Андрійович</t>
  </si>
  <si>
    <t>Біогеохімічна діяльність мікроорганізмів_Козлова І.П._fbmt</t>
  </si>
  <si>
    <t>https://vo.uu.edu.ua/grade/report/grader/index.php?id=1177</t>
  </si>
  <si>
    <t>Тугай Андрій Васильович</t>
  </si>
  <si>
    <t>Водна мікробіологія_Тугай Т.І._Тугай А.В._fbmt</t>
  </si>
  <si>
    <t>https://vo.uu.edu.ua/grade/report/grader/index.php?id=1188</t>
  </si>
  <si>
    <t>Метаболізм мікроорганізмів та основи промислової мікробіології_Білявська Л.О._fbmt</t>
  </si>
  <si>
    <t>https://vo.uu.edu.ua/grade/report/grader/index.php?id=1199</t>
  </si>
  <si>
    <t>Білявська Людмила</t>
  </si>
  <si>
    <t>Молекулярна мікробіологія_Зелена Л.Б._fbmt</t>
  </si>
  <si>
    <t>https://vo.uu.edu.ua/grade/report/grader/index.php?id=1205</t>
  </si>
  <si>
    <t>Зелена Любов</t>
  </si>
  <si>
    <t>Очистка стічних вод_Поєдинок Н.Л._fbmt</t>
  </si>
  <si>
    <t>https://vo.uu.edu.ua/grade/report/grader/index.php?id=1209</t>
  </si>
  <si>
    <t>Поєдинок Наталія Леонідівна</t>
  </si>
  <si>
    <t>Біологічні основи інфекційних процесів_Чумак А.А._fbmt</t>
  </si>
  <si>
    <t>https://vo.uu.edu.ua/grade/report/grader/index.php?id=6643</t>
  </si>
  <si>
    <t>Імунохімія та імунологія репродукції_Беспалова О.Я._fbmt</t>
  </si>
  <si>
    <t>https://vo.uu.edu.ua/grade/report/grader/index.php?id=6646</t>
  </si>
  <si>
    <t>Беспалова Олена</t>
  </si>
  <si>
    <t>Клінічна імунологія_Беспалова О.Я._fbmt</t>
  </si>
  <si>
    <t>https://vo.uu.edu.ua/grade/report/grader/index.php?id=6648</t>
  </si>
  <si>
    <t>Мікробний синтез_Поєдинок Н.Л._fbmt</t>
  </si>
  <si>
    <t>https://vo.uu.edu.ua/grade/report/grader/index.php?id=6651</t>
  </si>
  <si>
    <t>Мікроекологія людини_Зелена Л.Б._fbmt</t>
  </si>
  <si>
    <t>https://vo.uu.edu.ua/grade/report/grader/index.php?id=6652</t>
  </si>
  <si>
    <t>Філософські проблеми сучасного природознавства_Лісовський_ipsv</t>
  </si>
  <si>
    <t>https://vo.uu.edu.ua/grade/report/grader/index.php?id=6659</t>
  </si>
  <si>
    <t>Генетика бактерій_Зелена Л.Б._fbmt</t>
  </si>
  <si>
    <t>https://vo.uu.edu.ua/grade/report/grader/index.php?id=6662</t>
  </si>
  <si>
    <t>Молекулярна імунологія_Чумак А.А._fbmt</t>
  </si>
  <si>
    <t>https://vo.uu.edu.ua/grade/report/grader/index.php?id=6663</t>
  </si>
  <si>
    <t>Дидактика вищої школи</t>
  </si>
  <si>
    <t>https://vo.uu.edu.ua/grade/report/grader/index.php?id=12322</t>
  </si>
  <si>
    <t>Імуногенетика_Зелена Л.Б._fbmt</t>
  </si>
  <si>
    <t>https://vo.uu.edu.ua/grade/report/grader/index.php?id=12656</t>
  </si>
  <si>
    <t>Комп’ютерне моделювання в біології_Корінько О.М._fbmt</t>
  </si>
  <si>
    <t>https://vo.uu.edu.ua/grade/report/grader/index.php?id=13178</t>
  </si>
  <si>
    <t>Корінько Олена</t>
  </si>
  <si>
    <t>Біоетика, біобезпека та охорона праці на виробництвах із використанням біологічних об'єктів_Мовчан В.О._fbmt</t>
  </si>
  <si>
    <t>https://vo.uu.edu.ua/grade/report/grader/index.php?id=13179</t>
  </si>
  <si>
    <t>Мовчан Валентина Олексіївна</t>
  </si>
  <si>
    <t>Технологічні основи мікробіологічних виробництв_Козлова І.П._fbmt</t>
  </si>
  <si>
    <t>https://vo.uu.edu.ua/grade/report/grader/index.php?id=13808</t>
  </si>
  <si>
    <t>Моніторинг водних систем_Тугай Т.І._fbmt</t>
  </si>
  <si>
    <t>https://vo.uu.edu.ua/grade/report/grader/index.php?id=13912</t>
  </si>
  <si>
    <t>Методологія наукових досліджень з основами сучасної експериментальної біології_Тугай Т.І._fbmt</t>
  </si>
  <si>
    <t>https://vo.uu.edu.ua/grade/report/grader/index.php?id=13920</t>
  </si>
  <si>
    <t>Кафедра мікробіології, сучасних біотехнологій та імунології БАКАЛАВРАТ</t>
  </si>
  <si>
    <t>Анатомія рослин_Ілюк Н.А._fbmt</t>
  </si>
  <si>
    <t>https://vo.uu.edu.ua/grade/report/grader/index.php?id=1175</t>
  </si>
  <si>
    <t>Ілюк Наталя Анатоліївна</t>
  </si>
  <si>
    <t>Біологія індивідуального розвитку_Пастушенко Г.П._fbmt</t>
  </si>
  <si>
    <t>https://vo.uu.edu.ua/grade/report/grader/index.php?id=1178</t>
  </si>
  <si>
    <t>Біологія та систематика окремих груп бактерій_Тугай А.В_fbmt</t>
  </si>
  <si>
    <t>https://vo.uu.edu.ua/grade/report/grader/index.php?id=1179</t>
  </si>
  <si>
    <t>Біорізноманіття_Мележик О.В._fbmt</t>
  </si>
  <si>
    <t>https://vo.uu.edu.ua/grade/report/grader/index.php?id=1180</t>
  </si>
  <si>
    <t>Мележик Ольга Вікторівна</t>
  </si>
  <si>
    <t>Біотехнологія_Поєдинок Н.Л._fbmt</t>
  </si>
  <si>
    <t>https://vo.uu.edu.ua/grade/report/grader/index.php?id=1181</t>
  </si>
  <si>
    <t>Біофізика_Пастушенко Г.П._fbmt</t>
  </si>
  <si>
    <t>https://vo.uu.edu.ua/grade/report/grader/index.php?id=1182</t>
  </si>
  <si>
    <t>Біохімія_Новиков Д.О._fbmt</t>
  </si>
  <si>
    <t>https://vo.uu.edu.ua/grade/report/grader/index.php?id=1183</t>
  </si>
  <si>
    <t>Новиков Дмитро Олексійович</t>
  </si>
  <si>
    <t>Ботаніка_Мележик О.В._fbmt</t>
  </si>
  <si>
    <t>https://vo.uu.edu.ua/grade/report/grader/index.php?id=1184</t>
  </si>
  <si>
    <t>Віруси мікроорганізмів_Зелена Л.Б._fbmt</t>
  </si>
  <si>
    <t>https://vo.uu.edu.ua/grade/report/grader/index.php?id=1185</t>
  </si>
  <si>
    <t>Вірусологія_Зелена Л.Б._fbmt</t>
  </si>
  <si>
    <t>https://vo.uu.edu.ua/grade/report/grader/index.php?id=1186</t>
  </si>
  <si>
    <t>Генетика_Зелена Л.Б._fbmt</t>
  </si>
  <si>
    <t>https://vo.uu.edu.ua/grade/report/grader/index.php?id=1189</t>
  </si>
  <si>
    <t>Ґрунтова мікробіологія_Тугай Т.І._Тугай А.В._fbmt</t>
  </si>
  <si>
    <t>https://vo.uu.edu.ua/grade/report/grader/index.php?id=1191</t>
  </si>
  <si>
    <t>Екологія та екологічна етика (для всіх спеціальностей)_Мовчан.В.О._Сергійчук Н.М._fbmt</t>
  </si>
  <si>
    <t>https://vo.uu.edu.ua/grade/report/grader/index.php?id=1194</t>
  </si>
  <si>
    <t>Сергійчук Наталія Миколаївна</t>
  </si>
  <si>
    <t>Екологія мікроорганізмів_Ілюк Н.А._fbmt</t>
  </si>
  <si>
    <t>https://vo.uu.edu.ua/grade/report/grader/index.php?id=1195</t>
  </si>
  <si>
    <t>Закономірності росту мікроорганізмів_Тугай Т.І._Тугай А.В._fbmt</t>
  </si>
  <si>
    <t>https://vo.uu.edu.ua/grade/report/grader/index.php?id=1197</t>
  </si>
  <si>
    <t>Зоологія_Мовчан.В.О._Сергійчук Н.М._fbmt</t>
  </si>
  <si>
    <t>https://vo.uu.edu.ua/grade/report/grader/index.php?id=1198</t>
  </si>
  <si>
    <t>Мікологія_Тугай Т.І._Тугай А.В._fbmt</t>
  </si>
  <si>
    <t>https://vo.uu.edu.ua/grade/report/grader/index.php?id=1201</t>
  </si>
  <si>
    <t>Мікробіологія_Тугай Т.І._Тугай А.В._fbmt</t>
  </si>
  <si>
    <t>https://vo.uu.edu.ua/grade/report/grader/index.php?id=1202</t>
  </si>
  <si>
    <t>Молекулярна біологія_Зелена Л.Б._fbmt</t>
  </si>
  <si>
    <t>https://vo.uu.edu.ua/grade/report/grader/index.php?id=1204</t>
  </si>
  <si>
    <t>Охорона праці на виробництвах з використанням мікроорганізмів_Сергійчук Н.М._fbmt</t>
  </si>
  <si>
    <t>https://vo.uu.edu.ua/grade/report/grader/index.php?id=1208</t>
  </si>
  <si>
    <t>Радіобіологія_Тугай Т.І._Тугай А.В._fbmt</t>
  </si>
  <si>
    <t>https://vo.uu.edu.ua/grade/report/grader/index.php?id=1211</t>
  </si>
  <si>
    <t>Теорія еволюції_Корінько О.М._fbmt</t>
  </si>
  <si>
    <t>https://vo.uu.edu.ua/grade/report/grader/index.php?id=1212</t>
  </si>
  <si>
    <t>Фізико-хімічні методи аналізу_в мікробіології_Тугай Т.І._Тугай А.В._fbmt</t>
  </si>
  <si>
    <t>https://vo.uu.edu.ua/grade/report/grader/index.php?id=1214</t>
  </si>
  <si>
    <t>Морфологія та цитологія мікроорганізмів_Тугай Т.І._Тугай А.В._fbmt</t>
  </si>
  <si>
    <t>https://vo.uu.edu.ua/grade/report/grader/index.php?id=1217</t>
  </si>
  <si>
    <t>Загальна цитологія і гістологія_Пастушенко Г.П._fbmt</t>
  </si>
  <si>
    <t>https://vo.uu.edu.ua/grade/report/grader/index.php?id=4379</t>
  </si>
  <si>
    <t>Основи імунології_Беспалова О.Я._fbmt</t>
  </si>
  <si>
    <t>https://vo.uu.edu.ua/grade/report/grader/index.php?id=6644</t>
  </si>
  <si>
    <t>Прикладна імунологія_Чумак А.А._fbmt</t>
  </si>
  <si>
    <t>https://vo.uu.edu.ua/grade/report/grader/index.php?id=6653</t>
  </si>
  <si>
    <t>Природна резистентність_Чумак А.А._fbmt</t>
  </si>
  <si>
    <t>https://vo.uu.edu.ua/grade/report/grader/index.php?id=6654</t>
  </si>
  <si>
    <t>Фізіологія та біохімія рослин_Ілюк Н.А._fbmt</t>
  </si>
  <si>
    <t>https://vo.uu.edu.ua/grade/report/grader/index.php?id=6658</t>
  </si>
  <si>
    <t>Інформаційні технології в біології_Мележик О.В._fbmt</t>
  </si>
  <si>
    <t>https://vo.uu.edu.ua/grade/report/grader/index.php?id=6666</t>
  </si>
  <si>
    <t>Основи латинської мови_Мележик О.В._fbmt</t>
  </si>
  <si>
    <t>https://vo.uu.edu.ua/grade/report/grader/index.php?id=7430</t>
  </si>
  <si>
    <t>Хімія органічна в галузі_Брускова Д.-М.Я_iti</t>
  </si>
  <si>
    <t>https://vo.uu.edu.ua/grade/report/grader/index.php?id=7435</t>
  </si>
  <si>
    <t>Хімія неорганічна в галузі_Габ А.І._iti</t>
  </si>
  <si>
    <t>https://vo.uu.edu.ua/grade/report/grader/index.php?id=7436</t>
  </si>
  <si>
    <t>Габ Ангеліна Іванівна</t>
  </si>
  <si>
    <t>Інформаційні технології в біології (заочна форма)_Мележик О.В._fbmt</t>
  </si>
  <si>
    <t>https://vo.uu.edu.ua/grade/report/grader/index.php?id=9649</t>
  </si>
  <si>
    <t>Хімія аналітична  в галузі_Габ А.І._iti</t>
  </si>
  <si>
    <t>https://vo.uu.edu.ua/grade/report/grader/index.php?id=9703</t>
  </si>
  <si>
    <t>Хімія біоорганічна в галузі_Шахнін Д.Б._iti</t>
  </si>
  <si>
    <t>https://vo.uu.edu.ua/grade/report/grader/index.php?id=9704</t>
  </si>
  <si>
    <t>Біорізноманіття (заочна форма)_Мележик О.В._fbmt</t>
  </si>
  <si>
    <t>https://vo.uu.edu.ua/grade/report/grader/index.php?id=9734</t>
  </si>
  <si>
    <t>Ботаніка (заочна форма навчання)_Мележик О.В._fbmt</t>
  </si>
  <si>
    <t>https://vo.uu.edu.ua/grade/report/grader/index.php?id=10010</t>
  </si>
  <si>
    <t>Основи імунопатології_Беспалова О.Я._fbmt</t>
  </si>
  <si>
    <t>https://vo.uu.edu.ua/grade/report/grader/index.php?id=10283</t>
  </si>
  <si>
    <t>Фізіологія людини та тварин_Колядич О.І._ist</t>
  </si>
  <si>
    <t>https://vo.uu.edu.ua/grade/report/grader/index.php?id=11925</t>
  </si>
  <si>
    <t>Колядич Оксана Іванівна</t>
  </si>
  <si>
    <t>Метаболізм мікроорганізмів_Білявська Л.О._fbmt</t>
  </si>
  <si>
    <t>https://vo.uu.edu.ua/grade/report/grader/index.php?id=13181</t>
  </si>
  <si>
    <t>Світ мікроорганізмів_Тугай Т.І._fbmt</t>
  </si>
  <si>
    <t>https://vo.uu.edu.ua/grade/report/grader/index.php?id=13828</t>
  </si>
  <si>
    <t>Прикладна мікологія_Тугай Т.І._fbmt</t>
  </si>
  <si>
    <t>https://vo.uu.edu.ua/grade/report/grader/index.php?id=13829</t>
  </si>
  <si>
    <t>Адаптивні стратегії мікроорганізмів_Тугай Т.І._fbmt</t>
  </si>
  <si>
    <t>https://vo.uu.edu.ua/grade/report/grader/index.php?id=13974</t>
  </si>
  <si>
    <t>Ріст та диференціація бактеріальних клітин_Тугай Т.І._Тугай А.В._fbmt</t>
  </si>
  <si>
    <t>https://vo.uu.edu.ua/grade/report/grader/index.php?id=13975</t>
  </si>
  <si>
    <t>Прикладна мікробіологія_Тугай Т.І._Тугай А.В._fbmt</t>
  </si>
  <si>
    <t>https://vo.uu.edu.ua/grade/report/grader/index.php?id=13976</t>
  </si>
  <si>
    <t>Методи досліджень біологічних об’єктів_Тугай Т.І._Тугай А.В._fbmt</t>
  </si>
  <si>
    <t>https://vo.uu.edu.ua/grade/report/grader/index.php?id=13977</t>
  </si>
  <si>
    <t>Основи заповідної справи в Україні</t>
  </si>
  <si>
    <t>https://vo.uu.edu.ua/grade/report/grader/index.php?id=13978</t>
  </si>
  <si>
    <t>Мікроорганізми як об’єкти біотехнології_Тугай Т.І._fbmt</t>
  </si>
  <si>
    <t>https://vo.uu.edu.ua/grade/report/grader/index.php?id=13979</t>
  </si>
  <si>
    <t>Агромікробіологія_Білявська Л.О._fbmt</t>
  </si>
  <si>
    <t>https://vo.uu.edu.ua/grade/report/grader/index.php?id=13994</t>
  </si>
  <si>
    <t>Геноміка вірусів та бактерій_Зелена Л.Б._fbmt</t>
  </si>
  <si>
    <t>https://vo.uu.edu.ua/grade/report/grader/index.php?id=13995</t>
  </si>
  <si>
    <t>Імунна система організму_Чумак А.А._fbmt</t>
  </si>
  <si>
    <t>https://vo.uu.edu.ua/grade/report/grader/index.php?id=13996</t>
  </si>
  <si>
    <t>Основи клінічної імунології та алергології_Беспалова О.Я._fbmt</t>
  </si>
  <si>
    <t>https://vo.uu.edu.ua/grade/report/grader/index.php?id=13997</t>
  </si>
  <si>
    <t>Імунодіагностика_Беспалова О.Я._fbmt</t>
  </si>
  <si>
    <t>https://vo.uu.edu.ua/grade/report/grader/index.php?id=13998</t>
  </si>
  <si>
    <t>Екологія людини_Чумак А.А._fbmt</t>
  </si>
  <si>
    <t>https://vo.uu.edu.ua/grade/report/grader/index.php?id=13999</t>
  </si>
  <si>
    <t>Основи екосистемології_Мовчан В.О._fbmt</t>
  </si>
  <si>
    <t>https://vo.uu.edu.ua/grade/report/grader/index.php?id=14000</t>
  </si>
  <si>
    <t>Мовчан Валентина</t>
  </si>
  <si>
    <t>Фізико-хімічні методи аналізу_в імунології_Тугай Т.І._Тугай А.В._fbmt</t>
  </si>
  <si>
    <t>https://vo.uu.edu.ua/grade/report/grader/index.php?id=15034</t>
  </si>
  <si>
    <t>Імунопрофілактика та вакцинологія_Беспалова О.Я._fbmt</t>
  </si>
  <si>
    <t>https://vo.uu.edu.ua/grade/report/grader/index.php?id=15035</t>
  </si>
  <si>
    <t>Клітинний імунітет_Беспалова О.Я._fbmt</t>
  </si>
  <si>
    <t>https://vo.uu.edu.ua/grade/report/grader/index.php?id=15036</t>
  </si>
  <si>
    <t>БОТАНІКА Курсова робота</t>
  </si>
  <si>
    <t>https://vo.uu.edu.ua/grade/report/grader/index.php?id=15579</t>
  </si>
  <si>
    <t>КАФЕДРА ОБЛІКУ І ФІНАНСІВ</t>
  </si>
  <si>
    <t>Аудит_Ступніцький В.В._db</t>
  </si>
  <si>
    <t>https://vo.uu.edu.ua/grade/report/grader/index.php?id=1393</t>
  </si>
  <si>
    <t>Савчук Людмила Василівна</t>
  </si>
  <si>
    <t>Облік у банках_Паравчук Л.В._db</t>
  </si>
  <si>
    <t>https://vo.uu.edu.ua/grade/report/grader/index.php?id=1407</t>
  </si>
  <si>
    <t>Паравчук Лариса Віталіївна</t>
  </si>
  <si>
    <t>Управлінський облік_Ступницький В. В._db</t>
  </si>
  <si>
    <t>https://vo.uu.edu.ua/grade/report/grader/index.php?id=1418</t>
  </si>
  <si>
    <t>Фінансовий ринок_Ступницький В.В._db</t>
  </si>
  <si>
    <t>https://vo.uu.edu.ua/grade/report/grader/index.php?id=1448</t>
  </si>
  <si>
    <t>Ступницький Віктор Володимирович</t>
  </si>
  <si>
    <t>Менеджмент_Матусевич М.К._Ничипорук О.А._db</t>
  </si>
  <si>
    <t>https://vo.uu.edu.ua/grade/report/grader/index.php?id=1469</t>
  </si>
  <si>
    <t>Управління персоналом_Ступніцький В.В._db</t>
  </si>
  <si>
    <t>https://vo.uu.edu.ua/grade/report/grader/index.php?id=1485</t>
  </si>
  <si>
    <t>Фінансовий аналіз_Мальчик М. В._Васюк І.В._db</t>
  </si>
  <si>
    <t>https://vo.uu.edu.ua/grade/report/grader/index.php?id=1546</t>
  </si>
  <si>
    <t>Податкова система_Паравчук Л.В._db</t>
  </si>
  <si>
    <t>https://vo.uu.edu.ua/grade/report/grader/index.php?id=4439</t>
  </si>
  <si>
    <t>Державне управління і державні установи_Ничипорук О. А._db</t>
  </si>
  <si>
    <t>https://vo.uu.edu.ua/grade/report/grader/index.php?id=4440</t>
  </si>
  <si>
    <t>Міжнародна економіка_Ступницький В.В._db</t>
  </si>
  <si>
    <t>https://vo.uu.edu.ua/grade/report/grader/index.php?id=5252</t>
  </si>
  <si>
    <t>Економіка інформаційної діяльності_Зеленчук П. В.</t>
  </si>
  <si>
    <t>https://vo.uu.edu.ua/grade/report/grader/index.php?id=5254</t>
  </si>
  <si>
    <t>Зеленчук Петро Володимирович</t>
  </si>
  <si>
    <t>Бюджетна система_Мальчик М.В._Паравчук Л.В._db</t>
  </si>
  <si>
    <t>https://vo.uu.edu.ua/grade/report/grader/index.php?id=7094</t>
  </si>
  <si>
    <t>Гроші і кредит_Васюк І.В._db</t>
  </si>
  <si>
    <t>https://vo.uu.edu.ua/grade/report/grader/index.php?id=7097</t>
  </si>
  <si>
    <t>Економіка підприємства_Васюк І.В._db</t>
  </si>
  <si>
    <t>https://vo.uu.edu.ua/grade/report/grader/index.php?id=7098</t>
  </si>
  <si>
    <t>Інформаційний менеджмент_Ничипорук О. А._db</t>
  </si>
  <si>
    <t>https://vo.uu.edu.ua/grade/report/grader/index.php?id=7099</t>
  </si>
  <si>
    <t>Маркетинг_Ступницький В.В.</t>
  </si>
  <si>
    <t>https://vo.uu.edu.ua/grade/report/grader/index.php?id=7101</t>
  </si>
  <si>
    <t>Вознюк Алла</t>
  </si>
  <si>
    <t>Національна економіка_Ступницький В.В._db</t>
  </si>
  <si>
    <t>https://vo.uu.edu.ua/grade/report/grader/index.php?id=7102</t>
  </si>
  <si>
    <t>Статистика_Васюк І.В._db</t>
  </si>
  <si>
    <t>https://vo.uu.edu.ua/grade/report/grader/index.php?id=7106</t>
  </si>
  <si>
    <t>Фінанси_Васюк І.В._db</t>
  </si>
  <si>
    <t>https://vo.uu.edu.ua/grade/report/grader/index.php?id=7127</t>
  </si>
  <si>
    <t>Фінансова діяльність суб'єктів підприємництва_Ступницький В.В.._db</t>
  </si>
  <si>
    <t>https://vo.uu.edu.ua/grade/report/grader/index.php?id=7128</t>
  </si>
  <si>
    <t>Бюджетування діяльності суб'єктів господарювання_Ступницький В. В._db</t>
  </si>
  <si>
    <t>https://vo.uu.edu.ua/grade/report/grader/index.php?id=9596</t>
  </si>
  <si>
    <t>Бізнес-план підприємства_Ступницький В.В._db</t>
  </si>
  <si>
    <t>https://vo.uu.edu.ua/grade/report/grader/index.php?id=9597</t>
  </si>
  <si>
    <t xml:space="preserve">Аналіз інвестиційних проектів_Васюк І.В._db </t>
  </si>
  <si>
    <t>https://vo.uu.edu.ua/grade/report/grader/index.php?id=9600</t>
  </si>
  <si>
    <t>Страхування_Васюк І.В._db</t>
  </si>
  <si>
    <t>https://vo.uu.edu.ua/grade/report/grader/index.php?id=9601</t>
  </si>
  <si>
    <t>Інвестування_Ступницький В. В._db</t>
  </si>
  <si>
    <t>https://vo.uu.edu.ua/grade/report/grader/index.php?id=9602</t>
  </si>
  <si>
    <t>Економетрика</t>
  </si>
  <si>
    <t>https://vo.uu.edu.ua/grade/report/grader/index.php?id=9603</t>
  </si>
  <si>
    <t>Фінансовий облік І_Щербан М.Д._Савчук Л.В._db</t>
  </si>
  <si>
    <t>https://vo.uu.edu.ua/grade/report/grader/index.php?id=9606</t>
  </si>
  <si>
    <t>Фінанси підприємств_Ступніцький В.В._db</t>
  </si>
  <si>
    <t>https://vo.uu.edu.ua/grade/report/grader/index.php?id=9608</t>
  </si>
  <si>
    <t>Звітність підприємств_Ступницький В.В._db</t>
  </si>
  <si>
    <t>https://vo.uu.edu.ua/grade/report/grader/index.php?id=9609</t>
  </si>
  <si>
    <t>Бухгалтерський облік_Савчук Л.В._db</t>
  </si>
  <si>
    <t>https://vo.uu.edu.ua/grade/report/grader/index.php?id=9610</t>
  </si>
  <si>
    <t>Банківські операції_Казмірук Н.Ю._db</t>
  </si>
  <si>
    <t>https://vo.uu.edu.ua/grade/report/grader/index.php?id=9612</t>
  </si>
  <si>
    <t>Казмірук Наталія Юріївна</t>
  </si>
  <si>
    <t>Економічний аналіз_Васюк І.В._db</t>
  </si>
  <si>
    <t>https://vo.uu.edu.ua/grade/report/grader/index.php?id=9613</t>
  </si>
  <si>
    <t>Банківська система_Паравчук Л.В._db</t>
  </si>
  <si>
    <t>https://vo.uu.edu.ua/grade/report/grader/index.php?id=9616</t>
  </si>
  <si>
    <t>Економіка праці і соціально-трудові відносини_Ступницький В.В._Савчук Л.В._db</t>
  </si>
  <si>
    <t>https://vo.uu.edu.ua/grade/report/grader/index.php?id=9625</t>
  </si>
  <si>
    <t>Бухгалтерський облік і звітність комерційних банків_Паравчук Л.В._db</t>
  </si>
  <si>
    <t>https://vo.uu.edu.ua/grade/report/grader/index.php?id=10187</t>
  </si>
  <si>
    <t>Облік і звітність в оподаткуванні_Паравчук Л.В._db</t>
  </si>
  <si>
    <t>https://vo.uu.edu.ua/grade/report/grader/index.php?id=10188</t>
  </si>
  <si>
    <t>Організація обліку малого бізнесу_Савчук І.В._db</t>
  </si>
  <si>
    <t>https://vo.uu.edu.ua/grade/report/grader/index.php?id=10189</t>
  </si>
  <si>
    <t>Паблік рілейшнз_Ступницький В.В.</t>
  </si>
  <si>
    <t>https://vo.uu.edu.ua/grade/report/grader/index.php?id=11984</t>
  </si>
  <si>
    <t>Рекламний менеджмент_Ступницький В.В._db</t>
  </si>
  <si>
    <t>https://vo.uu.edu.ua/grade/report/grader/index.php?id=11985</t>
  </si>
  <si>
    <t>Аналіз господарської діяльності_Васюк І. В._db</t>
  </si>
  <si>
    <t>https://vo.uu.edu.ua/grade/report/grader/index.php?id=13542</t>
  </si>
  <si>
    <t>Казначейська справа_Савчук Л. В._db</t>
  </si>
  <si>
    <t>https://vo.uu.edu.ua/grade/report/grader/index.php?id=13543</t>
  </si>
  <si>
    <t>Комунікативний менеджмент_Ступницький В.В._db</t>
  </si>
  <si>
    <t>https://vo.uu.edu.ua/grade/report/grader/index.php?id=13544</t>
  </si>
  <si>
    <t>Фінансова діяльність суб'єктів господарювання_Ступницький В.В._db</t>
  </si>
  <si>
    <t>https://vo.uu.edu.ua/grade/report/grader/index.php?id=13545</t>
  </si>
  <si>
    <t>Фінансовий облік_Савчук Л. В._db</t>
  </si>
  <si>
    <t>https://vo.uu.edu.ua/grade/report/grader/index.php?id=14254</t>
  </si>
  <si>
    <t>Гендерна політика в сфері управління_Ничипорук О. А._db</t>
  </si>
  <si>
    <t>https://vo.uu.edu.ua/grade/report/grader/index.php?id=14263</t>
  </si>
  <si>
    <t>Кафедра підприємництва, управління та адміністрування</t>
  </si>
  <si>
    <t>Фінанси підприємств_Зубков Р.С._mk</t>
  </si>
  <si>
    <t>https://vo.uu.edu.ua/grade/report/grader/index.php?id=1049</t>
  </si>
  <si>
    <t>Зубков Руслан Сергійович</t>
  </si>
  <si>
    <t>Фінансовий ринок_Гнатенко Є.П._mk</t>
  </si>
  <si>
    <t>https://vo.uu.edu.ua/grade/report/grader/index.php?id=1050</t>
  </si>
  <si>
    <t>Фінанси_Крамаренко І.С._mk</t>
  </si>
  <si>
    <t>https://vo.uu.edu.ua/grade/report/grader/index.php?id=1052</t>
  </si>
  <si>
    <t>Статистика_Домбровська Л.В._mk</t>
  </si>
  <si>
    <t>https://vo.uu.edu.ua/grade/report/grader/index.php?id=1055</t>
  </si>
  <si>
    <t>Міжнародні кредитно-розрахункові та валютні операції_Гнатенко Є.П._mk</t>
  </si>
  <si>
    <t>https://vo.uu.edu.ua/grade/report/grader/index.php?id=1057</t>
  </si>
  <si>
    <t>Банківська система_Домбровська Л.В._mk</t>
  </si>
  <si>
    <t>https://vo.uu.edu.ua/grade/report/grader/index.php?id=1060</t>
  </si>
  <si>
    <t>Гроші і кредит_Крамаренко І.С._mk</t>
  </si>
  <si>
    <t>https://vo.uu.edu.ua/grade/report/grader/index.php?id=1061</t>
  </si>
  <si>
    <t>Глобальна економіка_Домбровська Л.В._mk</t>
  </si>
  <si>
    <t>https://vo.uu.edu.ua/grade/report/grader/index.php?id=5563</t>
  </si>
  <si>
    <t>Домбровська Людмила Вікторівна</t>
  </si>
  <si>
    <t>Соціальна відповідальність_Крамаренко І.С._mk</t>
  </si>
  <si>
    <t>https://vo.uu.edu.ua/grade/report/grader/index.php?id=5564</t>
  </si>
  <si>
    <t>Економічна безпека підприємства</t>
  </si>
  <si>
    <t>https://vo.uu.edu.ua/grade/report/grader/index.php?id=5575</t>
  </si>
  <si>
    <t>Стратегічне управління_Скупський Р.М._mk</t>
  </si>
  <si>
    <t>https://vo.uu.edu.ua/grade/report/grader/index.php?id=5584</t>
  </si>
  <si>
    <t>Скупський Руслан Миколайович</t>
  </si>
  <si>
    <t>Стратегічний маркетинг_Ляшенко В.В._mk</t>
  </si>
  <si>
    <t>https://vo.uu.edu.ua/grade/report/grader/index.php?id=5880</t>
  </si>
  <si>
    <t>Охорона праці в галузі_Ляшенко В.В._mk</t>
  </si>
  <si>
    <t>https://vo.uu.edu.ua/grade/report/grader/index.php?id=5882</t>
  </si>
  <si>
    <t>Міжнародна економіка_Ляшенко В.В._mk</t>
  </si>
  <si>
    <t>https://vo.uu.edu.ua/grade/report/grader/index.php?id=6046</t>
  </si>
  <si>
    <t>Адміністративний менеджмент_Скупський Р.М._mk</t>
  </si>
  <si>
    <t>https://vo.uu.edu.ua/grade/report/grader/index.php?id=6294</t>
  </si>
  <si>
    <t>Економіка підприємства_Домбровська Л.В._mk</t>
  </si>
  <si>
    <t>https://vo.uu.edu.ua/grade/report/grader/index.php?id=8360</t>
  </si>
  <si>
    <t>Економічна теорія_Скупський Р.М._mk</t>
  </si>
  <si>
    <t>https://vo.uu.edu.ua/grade/report/grader/index.php?id=8604</t>
  </si>
  <si>
    <t>Маркетинг_Ляшенко В.В._mk</t>
  </si>
  <si>
    <t>https://vo.uu.edu.ua/grade/report/grader/index.php?id=8639</t>
  </si>
  <si>
    <t>Зовнішньоекономічна діяльність_Ляшенко В.В._mk</t>
  </si>
  <si>
    <t>https://vo.uu.edu.ua/grade/report/grader/index.php?id=8765</t>
  </si>
  <si>
    <t>Менеджмент_Скупський Р.М._mk</t>
  </si>
  <si>
    <t>https://vo.uu.edu.ua/grade/report/grader/index.php?id=8832</t>
  </si>
  <si>
    <t>Самоменеджмент_Крамаренко І.С._mk</t>
  </si>
  <si>
    <t>https://vo.uu.edu.ua/grade/report/grader/index.php?id=9018</t>
  </si>
  <si>
    <t>Регіональна економіка_Ляшенко В.В._mk</t>
  </si>
  <si>
    <t>https://vo.uu.edu.ua/grade/report/grader/index.php?id=9216</t>
  </si>
  <si>
    <t>Аналіз банківської діяльності_Домбровська Л.В._mk</t>
  </si>
  <si>
    <t>https://vo.uu.edu.ua/grade/report/grader/index.php?id=9974</t>
  </si>
  <si>
    <t>Економічний аналіз_Гнатенко Є.П._mk</t>
  </si>
  <si>
    <t>https://vo.uu.edu.ua/grade/report/grader/index.php?id=10009</t>
  </si>
  <si>
    <t>Стратегічний менеджмент_Зубков Р.С._mk</t>
  </si>
  <si>
    <t>https://vo.uu.edu.ua/grade/report/grader/index.php?id=10439</t>
  </si>
  <si>
    <t>Фінансовий менеджмент_Зубков Р.С._mk</t>
  </si>
  <si>
    <t>https://vo.uu.edu.ua/grade/report/grader/index.php?id=10440</t>
  </si>
  <si>
    <t>Управління персоналом_Скупський Р.М._mk</t>
  </si>
  <si>
    <t>https://vo.uu.edu.ua/grade/report/grader/index.php?id=10444</t>
  </si>
  <si>
    <t>Логістика_Зубков Р.С._mk</t>
  </si>
  <si>
    <t>https://vo.uu.edu.ua/grade/report/grader/index.php?id=10448</t>
  </si>
  <si>
    <t>Казначейська справа_Гнатенко Є.П._mk</t>
  </si>
  <si>
    <t>https://vo.uu.edu.ua/grade/report/grader/index.php?id=12185</t>
  </si>
  <si>
    <t>Управління інноваціями_Скупський Р.М._mk</t>
  </si>
  <si>
    <t>https://vo.uu.edu.ua/grade/report/grader/index.php?id=12799</t>
  </si>
  <si>
    <t>Інформаційний менеджмент_Скупський Р.М._mk</t>
  </si>
  <si>
    <t>https://vo.uu.edu.ua/grade/report/grader/index.php?id=12800</t>
  </si>
  <si>
    <t>Маркетинг інновацій_Зубков Р.С._mk</t>
  </si>
  <si>
    <t>https://vo.uu.edu.ua/grade/report/grader/index.php?id=12802</t>
  </si>
  <si>
    <t>Інтернет маркетинг_Зубков Р.С._mk</t>
  </si>
  <si>
    <t>https://vo.uu.edu.ua/grade/report/grader/index.php?id=12803</t>
  </si>
  <si>
    <t>Конкурентоспроможність підприємства_Зубков Р.С._mk</t>
  </si>
  <si>
    <t>https://vo.uu.edu.ua/grade/report/grader/index.php?id=12804</t>
  </si>
  <si>
    <t>Організаційна поведінка_Зубков Р.С._mk</t>
  </si>
  <si>
    <t>https://vo.uu.edu.ua/grade/report/grader/index.php?id=12805</t>
  </si>
  <si>
    <t>Проектний менеджмент_Зубков Р.С._mk</t>
  </si>
  <si>
    <t>https://vo.uu.edu.ua/grade/report/grader/index.php?id=12807</t>
  </si>
  <si>
    <t>Стартап менеджмент_Зубков Р.С._mk</t>
  </si>
  <si>
    <t>https://vo.uu.edu.ua/grade/report/grader/index.php?id=12809</t>
  </si>
  <si>
    <t>Тайм-менеджмент_Зубков Р.С._mk</t>
  </si>
  <si>
    <t>https://vo.uu.edu.ua/grade/report/grader/index.php?id=12812</t>
  </si>
  <si>
    <t>Рекламний креатив_Зубков Р.С._mk</t>
  </si>
  <si>
    <t>https://vo.uu.edu.ua/grade/report/grader/index.php?id=12813</t>
  </si>
  <si>
    <t>Стратегічний аналіз міжнародних ринків_Зубков Р.С._mk</t>
  </si>
  <si>
    <t>https://vo.uu.edu.ua/grade/report/grader/index.php?id=12815</t>
  </si>
  <si>
    <t>Міжнародний трансфер технологій_Гнатенко Є.П._mk</t>
  </si>
  <si>
    <t>https://vo.uu.edu.ua/grade/report/grader/index.php?id=12819</t>
  </si>
  <si>
    <t>Фінансова санація та банкрутство підприємства_Гнатенко Є.П._mk</t>
  </si>
  <si>
    <t>https://vo.uu.edu.ua/grade/report/grader/index.php?id=12821</t>
  </si>
  <si>
    <t>Фінансовий моніторинг_Гнатенко Є.П._mk</t>
  </si>
  <si>
    <t>https://vo.uu.edu.ua/grade/report/grader/index.php?id=12823</t>
  </si>
  <si>
    <t>Корпоративне управління_Ляшенко В.В._mk</t>
  </si>
  <si>
    <t>https://vo.uu.edu.ua/grade/report/grader/index.php?id=12826</t>
  </si>
  <si>
    <t>Управління підприємствами малого бізнесу_Ляшенко В.В._mk</t>
  </si>
  <si>
    <t>https://vo.uu.edu.ua/grade/report/grader/index.php?id=12828</t>
  </si>
  <si>
    <t>Кафедра права</t>
  </si>
  <si>
    <t>Господарський процес_Надвірнянська Н.М._if</t>
  </si>
  <si>
    <t>https://vo.uu.edu.ua/grade/report/grader/index.php?id=5864</t>
  </si>
  <si>
    <t>Надвірнянська Наталія Миколаївна</t>
  </si>
  <si>
    <t>Банківське право_Дума З.Є._if</t>
  </si>
  <si>
    <t>https://vo.uu.edu.ua/grade/report/grader/index.php?id=5873</t>
  </si>
  <si>
    <t>Дума Зіновій Євгенович</t>
  </si>
  <si>
    <t>Міжнародне приватне право_Слободян І.Ю._if</t>
  </si>
  <si>
    <t>https://vo.uu.edu.ua/grade/report/grader/index.php?id=5875</t>
  </si>
  <si>
    <t>Слободян Ірина Юріївна</t>
  </si>
  <si>
    <t>Аграрне право_Дума З.Є._if</t>
  </si>
  <si>
    <t>https://vo.uu.edu.ua/grade/report/grader/index.php?id=6961</t>
  </si>
  <si>
    <t>КАФЕДРА ПРАВА</t>
  </si>
  <si>
    <t>Історія держави і права України_Остап'юк Н.С._db</t>
  </si>
  <si>
    <t>https://vo.uu.edu.ua/grade/report/grader/index.php?id=7509</t>
  </si>
  <si>
    <t>Теорія держави і права_Вишковська В.І_db</t>
  </si>
  <si>
    <t>https://vo.uu.edu.ua/grade/report/grader/index.php?id=7512</t>
  </si>
  <si>
    <t>Адміністративне право_Попов А.А._db</t>
  </si>
  <si>
    <t>https://vo.uu.edu.ua/grade/report/grader/index.php?id=7513</t>
  </si>
  <si>
    <t>Попов Анатолій Андрійович</t>
  </si>
  <si>
    <t>Господарське право_Попов А.А_db</t>
  </si>
  <si>
    <t>https://vo.uu.edu.ua/grade/report/grader/index.php?id=7514</t>
  </si>
  <si>
    <t>Державне право зарубіжних країн_Попов А.А_db</t>
  </si>
  <si>
    <t>https://vo.uu.edu.ua/grade/report/grader/index.php?id=7515</t>
  </si>
  <si>
    <t>Екологічне право_Чопик Н._Андріюк А. В._db</t>
  </si>
  <si>
    <t>https://vo.uu.edu.ua/grade/report/grader/index.php?id=7516</t>
  </si>
  <si>
    <t>Андріюк Анатолій Володимирович</t>
  </si>
  <si>
    <t>Конституційне право України_Остапюк Н.С_db</t>
  </si>
  <si>
    <t>https://vo.uu.edu.ua/grade/report/grader/index.php?id=7517</t>
  </si>
  <si>
    <t>Криміналістика_Сівчук А.Є_db</t>
  </si>
  <si>
    <t>https://vo.uu.edu.ua/grade/report/grader/index.php?id=7519</t>
  </si>
  <si>
    <t>Сівчук Андрій Євгенович</t>
  </si>
  <si>
    <t>Кримінальне право_Вишковська В.І._Попов А. А._db</t>
  </si>
  <si>
    <t>https://vo.uu.edu.ua/grade/report/grader/index.php?id=7521</t>
  </si>
  <si>
    <t>Вишковська  Валентина</t>
  </si>
  <si>
    <t>Кримінальний процес_Чопик Н._Сівчук А.Є_db</t>
  </si>
  <si>
    <t>https://vo.uu.edu.ua/grade/report/grader/index.php?id=7522</t>
  </si>
  <si>
    <t>Міжнародне право та право ЄС_Попов А.А._db</t>
  </si>
  <si>
    <t>https://vo.uu.edu.ua/grade/report/grader/index.php?id=7523</t>
  </si>
  <si>
    <t>Міжнародне приватне право_Попов А.А_db</t>
  </si>
  <si>
    <t>https://vo.uu.edu.ua/grade/report/grader/index.php?id=7524</t>
  </si>
  <si>
    <t>Організація судових та правоохороних органів_Андріюк А.В_db</t>
  </si>
  <si>
    <t>https://vo.uu.edu.ua/grade/report/grader/index.php?id=7525</t>
  </si>
  <si>
    <t>Трудове право_Вишковська В.І_db</t>
  </si>
  <si>
    <t>https://vo.uu.edu.ua/grade/report/grader/index.php?id=7526</t>
  </si>
  <si>
    <t>Фінансове право_Попов А.А._db</t>
  </si>
  <si>
    <t>https://vo.uu.edu.ua/grade/report/grader/index.php?id=7527</t>
  </si>
  <si>
    <t>Сімейне право_Вишковська В.І_db</t>
  </si>
  <si>
    <t>https://vo.uu.edu.ua/grade/report/grader/index.php?id=7528</t>
  </si>
  <si>
    <t>Цивільне право_Вишковська В.І_db</t>
  </si>
  <si>
    <t>https://vo.uu.edu.ua/grade/report/grader/index.php?id=7529</t>
  </si>
  <si>
    <t>Цивільний процес__Вишковська В.І_db</t>
  </si>
  <si>
    <t>https://vo.uu.edu.ua/grade/report/grader/index.php?id=7530</t>
  </si>
  <si>
    <t>Юридична деонтологія_Письмак О.С._db</t>
  </si>
  <si>
    <t>https://vo.uu.edu.ua/grade/report/grader/index.php?id=7531</t>
  </si>
  <si>
    <t>Адвокатура України_Вишковська_db</t>
  </si>
  <si>
    <t>https://vo.uu.edu.ua/grade/report/grader/index.php?id=7533</t>
  </si>
  <si>
    <t>Адміністративний процес_Удяк В. І._Сівчук А.Є._db</t>
  </si>
  <si>
    <t>https://vo.uu.edu.ua/grade/report/grader/index.php?id=7534</t>
  </si>
  <si>
    <t>Господарський процес_Андріюк А. В._db</t>
  </si>
  <si>
    <t>https://vo.uu.edu.ua/grade/report/grader/index.php?id=7535</t>
  </si>
  <si>
    <t>Нотаріат України_Удяк В. І._Андріюк А. В._db</t>
  </si>
  <si>
    <t>https://vo.uu.edu.ua/grade/report/grader/index.php?id=7536</t>
  </si>
  <si>
    <t>Право соціального забезпечення_Вишковська В.І_db</t>
  </si>
  <si>
    <t>https://vo.uu.edu.ua/grade/report/grader/index.php?id=7537</t>
  </si>
  <si>
    <t>Адміністративна відповідальність_Удяк В.І._Сівчук А.Є._db</t>
  </si>
  <si>
    <t>https://vo.uu.edu.ua/grade/report/grader/index.php?id=7538</t>
  </si>
  <si>
    <t>Податкове та митне право_Вишковська В.І_db</t>
  </si>
  <si>
    <t>https://vo.uu.edu.ua/grade/report/grader/index.php?id=7539</t>
  </si>
  <si>
    <t>Банківське право_Вишковська_db</t>
  </si>
  <si>
    <t>https://vo.uu.edu.ua/grade/report/grader/index.php?id=7540</t>
  </si>
  <si>
    <t>Юридична психологія_Письмак О.С._db</t>
  </si>
  <si>
    <t>https://vo.uu.edu.ua/grade/report/grader/index.php?id=7541</t>
  </si>
  <si>
    <t>Теорія доказів_Чопик Н._Сівчук А. Є._db</t>
  </si>
  <si>
    <t>https://vo.uu.edu.ua/grade/report/grader/index.php?id=7542</t>
  </si>
  <si>
    <t>Виконавче провадження_Грицюк І.В_db</t>
  </si>
  <si>
    <t>https://vo.uu.edu.ua/grade/report/grader/index.php?id=7543</t>
  </si>
  <si>
    <t>Житлове право_Чопик Н._Андріюк А. В._db</t>
  </si>
  <si>
    <t>https://vo.uu.edu.ua/grade/report/grader/index.php?id=7544</t>
  </si>
  <si>
    <t>Історія вчень про державу і право_Удяку В.І._Письмак О.С_db</t>
  </si>
  <si>
    <t>https://vo.uu.edu.ua/grade/report/grader/index.php?id=7545</t>
  </si>
  <si>
    <t>Трудове право_Слободян І.Ю._if</t>
  </si>
  <si>
    <t>https://vo.uu.edu.ua/grade/report/grader/index.php?id=8896</t>
  </si>
  <si>
    <t>Міжнародне право і право ЄС_Надвірнянська Н.М._if</t>
  </si>
  <si>
    <t>https://vo.uu.edu.ua/grade/report/grader/index.php?id=8897</t>
  </si>
  <si>
    <t>Конституційне право України_Надвірнянська Н.М._if</t>
  </si>
  <si>
    <t>https://vo.uu.edu.ua/grade/report/grader/index.php?id=9041</t>
  </si>
  <si>
    <t>Цивільне право_Николайчук Л.М._if</t>
  </si>
  <si>
    <t>https://vo.uu.edu.ua/grade/report/grader/index.php?id=9043</t>
  </si>
  <si>
    <t>Николайчук Любов Михайлівна</t>
  </si>
  <si>
    <t>Господарське право_Чічеріна М.О._if</t>
  </si>
  <si>
    <t>https://vo.uu.edu.ua/grade/report/grader/index.php?id=9074</t>
  </si>
  <si>
    <t>Чічеріна Марія Олександрівна</t>
  </si>
  <si>
    <t>Кримінальне право_Тимчишин А.М._if</t>
  </si>
  <si>
    <t>https://vo.uu.edu.ua/grade/report/grader/index.php?id=10183</t>
  </si>
  <si>
    <t>Тимчишин Андрій Михайлович</t>
  </si>
  <si>
    <t>Кримінальний  процес_Пилипів Р.М._if_</t>
  </si>
  <si>
    <t>https://vo.uu.edu.ua/grade/report/grader/index.php?id=10596</t>
  </si>
  <si>
    <t>Пилипів Руслан Миронович</t>
  </si>
  <si>
    <t>Історія держави і права зарубіжних країн _Чічеріна М.О._if</t>
  </si>
  <si>
    <t>https://vo.uu.edu.ua/grade/report/grader/index.php?id=10655</t>
  </si>
  <si>
    <t>Цивільний процес_Чічеріна М.О._if</t>
  </si>
  <si>
    <t>https://vo.uu.edu.ua/grade/report/grader/index.php?id=10659</t>
  </si>
  <si>
    <t>Криміналістика_Тимчишин А.М._if</t>
  </si>
  <si>
    <t>https://vo.uu.edu.ua/grade/report/grader/index.php?id=10661</t>
  </si>
  <si>
    <t>Інформаційні технології у галузі (Правові інформаційні системи)_Саган Н.З._if</t>
  </si>
  <si>
    <t>https://vo.uu.edu.ua/grade/report/grader/index.php?id=10852</t>
  </si>
  <si>
    <t>Виконавче провадження_Важинський В.М._if</t>
  </si>
  <si>
    <t>https://vo.uu.edu.ua/grade/report/grader/index.php?id=10875</t>
  </si>
  <si>
    <t>Важинський Володимир Михайлович</t>
  </si>
  <si>
    <t>Юридична психологія_Важинський В.М._if</t>
  </si>
  <si>
    <t>https://vo.uu.edu.ua/grade/report/grader/index.php?id=10881</t>
  </si>
  <si>
    <t>Історія вчень про державу і право_Колибабюк С.П._if</t>
  </si>
  <si>
    <t>https://vo.uu.edu.ua/grade/report/grader/index.php?id=11231</t>
  </si>
  <si>
    <t>Правознавство_Вишковська В.І_db</t>
  </si>
  <si>
    <t>https://vo.uu.edu.ua/grade/report/grader/index.php?id=11442</t>
  </si>
  <si>
    <t>Теорія держави і права_Дума З.Є._if</t>
  </si>
  <si>
    <t>https://vo.uu.edu.ua/grade/report/grader/index.php?id=11811</t>
  </si>
  <si>
    <t>Діловодство (юридична клініка)</t>
  </si>
  <si>
    <t>https://vo.uu.edu.ua/grade/report/grader/index.php?id=12299</t>
  </si>
  <si>
    <t>Міжнародні судові установи та судовий процес</t>
  </si>
  <si>
    <t>https://vo.uu.edu.ua/grade/report/grader/index.php?id=12300</t>
  </si>
  <si>
    <t>Судова реформа в Україні</t>
  </si>
  <si>
    <t>https://vo.uu.edu.ua/grade/report/grader/index.php?id=12301</t>
  </si>
  <si>
    <t>Адміністративна реформа та муніципальне право</t>
  </si>
  <si>
    <t>https://vo.uu.edu.ua/grade/report/grader/index.php?id=12302</t>
  </si>
  <si>
    <t>Порівняльне конституційне право</t>
  </si>
  <si>
    <t>https://vo.uu.edu.ua/grade/report/grader/index.php?id=12303</t>
  </si>
  <si>
    <t>Актуальні питання фінансового права</t>
  </si>
  <si>
    <t>https://vo.uu.edu.ua/grade/report/grader/index.php?id=12305</t>
  </si>
  <si>
    <t>Судова психіатрія</t>
  </si>
  <si>
    <t>https://vo.uu.edu.ua/grade/report/grader/index.php?id=12306</t>
  </si>
  <si>
    <t>Правові інформаційні системи_Письмак О.С._db</t>
  </si>
  <si>
    <t>https://vo.uu.edu.ua/grade/report/grader/index.php?id=13513</t>
  </si>
  <si>
    <t>Основи навчання студентів_Ничипорук О.А._db</t>
  </si>
  <si>
    <t>https://vo.uu.edu.ua/grade/report/grader/index.php?id=14251</t>
  </si>
  <si>
    <t>*СИЛАБУСИ НАВЧАЛЬНИХ ДИСЦИПЛІН КАФЕДРИ "Право"_if</t>
  </si>
  <si>
    <t>https://vo.uu.edu.ua/grade/report/grader/index.php?id=15289</t>
  </si>
  <si>
    <t>*РОБОЧІ ПРОГРАМИ НАВЧАЛЬНИХ ДИСЦИПЛІН КАФЕДРИ  "Право"_if</t>
  </si>
  <si>
    <t>https://vo.uu.edu.ua/grade/report/grader/index.php?id=15293</t>
  </si>
  <si>
    <t>Податкове та митне право_Дума З.Є._if</t>
  </si>
  <si>
    <t>https://vo.uu.edu.ua/grade/report/grader/index.php?id=15532</t>
  </si>
  <si>
    <t>Судова реформа в Україні_Тимчишин А.М._if</t>
  </si>
  <si>
    <t>https://vo.uu.edu.ua/grade/report/grader/index.php?id=15534</t>
  </si>
  <si>
    <t>Адміністративна відповідальність_Пилипів Р.М._if</t>
  </si>
  <si>
    <t>https://vo.uu.edu.ua/grade/report/grader/index.php?id=15535</t>
  </si>
  <si>
    <t>Адміністративна реформа та муніципальне право_Пилипів Р.М._if</t>
  </si>
  <si>
    <t>https://vo.uu.edu.ua/grade/report/grader/index.php?id=15536</t>
  </si>
  <si>
    <t>Порівняльне конституційне право_Надвірнянська Н.М._if</t>
  </si>
  <si>
    <t>https://vo.uu.edu.ua/grade/report/grader/index.php?id=15537</t>
  </si>
  <si>
    <t>Права людини в інформаційному суспільстві_Судак І.М._if</t>
  </si>
  <si>
    <t>https://vo.uu.edu.ua/grade/report/grader/index.php?id=15538</t>
  </si>
  <si>
    <t>Логіка для юристів_Колибабюк С.П._if</t>
  </si>
  <si>
    <t>https://vo.uu.edu.ua/grade/report/grader/index.php?id=15539</t>
  </si>
  <si>
    <t>Міжнародні судові установи та судовий процес_Слободян І.Ю._if</t>
  </si>
  <si>
    <t>https://vo.uu.edu.ua/grade/report/grader/index.php?id=15540</t>
  </si>
  <si>
    <t>Судова психіатрія_Слободян І.Ю._if</t>
  </si>
  <si>
    <t>https://vo.uu.edu.ua/grade/report/grader/index.php?id=15541</t>
  </si>
  <si>
    <t>Юридична відповідальність у підприємницькій діяльності_Кіт Г.В._if</t>
  </si>
  <si>
    <t>https://vo.uu.edu.ua/grade/report/grader/index.php?id=15542</t>
  </si>
  <si>
    <t>Державне будівництво та місцеве самоврядування_Дума З.Є._if</t>
  </si>
  <si>
    <t>https://vo.uu.edu.ua/grade/report/grader/index.php?id=15543</t>
  </si>
  <si>
    <t>Третейське судочинство_Тимчишин А.М._if</t>
  </si>
  <si>
    <t>https://vo.uu.edu.ua/grade/report/grader/index.php?id=15544</t>
  </si>
  <si>
    <t>Юридична відповідальність у господарській діяльності_Чічеріна М.О._if</t>
  </si>
  <si>
    <t>https://vo.uu.edu.ua/grade/report/grader/index.php?id=15545</t>
  </si>
  <si>
    <t>Діловодство_Слободян І.Ю._if</t>
  </si>
  <si>
    <t>https://vo.uu.edu.ua/grade/report/grader/index.php?id=15546</t>
  </si>
  <si>
    <t>Юридична конфліктологія_Надвірнянська Н.М._if</t>
  </si>
  <si>
    <t>https://vo.uu.edu.ua/grade/report/grader/index.php?id=15547</t>
  </si>
  <si>
    <t>Муніципальне право_Судак І.М._if</t>
  </si>
  <si>
    <t>https://vo.uu.edu.ua/grade/report/grader/index.php?id=15548</t>
  </si>
  <si>
    <t>Державна служба_Дума З.Є._if</t>
  </si>
  <si>
    <t>https://vo.uu.edu.ua/grade/report/grader/index.php?id=15549</t>
  </si>
  <si>
    <t>Правове забезпечення господарської діяльності_Чічеріна М.О._if</t>
  </si>
  <si>
    <t>https://vo.uu.edu.ua/grade/report/grader/index.php?id=15551</t>
  </si>
  <si>
    <t>Публічне адміністрування_Пилипів Р.М._if</t>
  </si>
  <si>
    <t>https://vo.uu.edu.ua/grade/report/grader/index.php?id=15552</t>
  </si>
  <si>
    <t>Кафедра права та соціальних технологій</t>
  </si>
  <si>
    <t>Трудове право_Половченя А.Б._mk</t>
  </si>
  <si>
    <t>https://vo.uu.edu.ua/grade/report/grader/index.php?id=1219</t>
  </si>
  <si>
    <t>Господарське право_Половченя А.Б._mk</t>
  </si>
  <si>
    <t>https://vo.uu.edu.ua/grade/report/grader/index.php?id=1221</t>
  </si>
  <si>
    <t>Половченя Алла Борисівна</t>
  </si>
  <si>
    <t>Історія держави і права зарубіжних країн_Олійник О.О._mk</t>
  </si>
  <si>
    <t>https://vo.uu.edu.ua/grade/report/grader/index.php?id=1223</t>
  </si>
  <si>
    <t>Конституційне право України_Олійник О.О._mk</t>
  </si>
  <si>
    <t>https://vo.uu.edu.ua/grade/report/grader/index.php?id=1224</t>
  </si>
  <si>
    <t>Кримінальне право_Олійник О.О._mk</t>
  </si>
  <si>
    <t>https://vo.uu.edu.ua/grade/report/grader/index.php?id=1225</t>
  </si>
  <si>
    <t>Організація судових та правоохоронних органів_Олійник О.О._mk</t>
  </si>
  <si>
    <t>https://vo.uu.edu.ua/grade/report/grader/index.php?id=1229</t>
  </si>
  <si>
    <t>Теорія держави і права_Олійник О.О._mk</t>
  </si>
  <si>
    <t>https://vo.uu.edu.ua/grade/report/grader/index.php?id=1231</t>
  </si>
  <si>
    <t>Кримінальний процес_Олійник О.О._mk</t>
  </si>
  <si>
    <t>https://vo.uu.edu.ua/grade/report/grader/index.php?id=3024</t>
  </si>
  <si>
    <t>Міжнародне право та право ЄС_Мірошкіна Н.В._mk</t>
  </si>
  <si>
    <t>https://vo.uu.edu.ua/grade/report/grader/index.php?id=3027</t>
  </si>
  <si>
    <t>Міжнародне приватне право_Половченя А.Б._mk</t>
  </si>
  <si>
    <t>https://vo.uu.edu.ua/grade/report/grader/index.php?id=3028</t>
  </si>
  <si>
    <t>Юридична деонтологія_Олійник О.О._mk</t>
  </si>
  <si>
    <t>https://vo.uu.edu.ua/grade/report/grader/index.php?id=3034</t>
  </si>
  <si>
    <t>Теорії соціальної роботи_Землемєров В.М._mk</t>
  </si>
  <si>
    <t>https://vo.uu.edu.ua/grade/report/grader/index.php?id=6200</t>
  </si>
  <si>
    <t>Землемєров Вадим Михайлович</t>
  </si>
  <si>
    <t>Соціальна робота з сім'єю, дітьми та молоддю_Власов В.Г._mk</t>
  </si>
  <si>
    <t>https://vo.uu.edu.ua/grade/report/grader/index.php?id=6261</t>
  </si>
  <si>
    <t>Методи соціальної роботи_Власов В.Г._mk</t>
  </si>
  <si>
    <t>https://vo.uu.edu.ua/grade/report/grader/index.php?id=6281</t>
  </si>
  <si>
    <t>Основи римського приватного права_МІрошкіна Н.В._mk</t>
  </si>
  <si>
    <t>https://vo.uu.edu.ua/grade/report/grader/index.php?id=6632</t>
  </si>
  <si>
    <t>Адміністративна відповідальність_Олійник О.О._mk</t>
  </si>
  <si>
    <t>https://vo.uu.edu.ua/grade/report/grader/index.php?id=6858</t>
  </si>
  <si>
    <t>Адміністративний процес_Олійник О.О._mk</t>
  </si>
  <si>
    <t>https://vo.uu.edu.ua/grade/report/grader/index.php?id=6872</t>
  </si>
  <si>
    <t>Адміністративне право_Олійник О.О._mk</t>
  </si>
  <si>
    <t>https://vo.uu.edu.ua/grade/report/grader/index.php?id=6874</t>
  </si>
  <si>
    <t>Практикум з соціальної роботи_Власов В.Г._mk</t>
  </si>
  <si>
    <t>https://vo.uu.edu.ua/grade/report/grader/index.php?id=6923</t>
  </si>
  <si>
    <t>Соціальна робота з людьми похилого віку__Власов В.Г._mk</t>
  </si>
  <si>
    <t>https://vo.uu.edu.ua/grade/report/grader/index.php?id=8147</t>
  </si>
  <si>
    <t>Соціальна робота з групами клієнтів_Мирян А.М._mk</t>
  </si>
  <si>
    <t>https://vo.uu.edu.ua/grade/report/grader/index.php?id=8262</t>
  </si>
  <si>
    <t>Цивільний процес_Половченя А.Б._mk</t>
  </si>
  <si>
    <t>https://vo.uu.edu.ua/grade/report/grader/index.php?id=8281</t>
  </si>
  <si>
    <t>Цивільне право_Половченя А.Б._mk</t>
  </si>
  <si>
    <t>https://vo.uu.edu.ua/grade/report/grader/index.php?id=8282</t>
  </si>
  <si>
    <t>Історія соціальної роботи_Мирян А.М._mk</t>
  </si>
  <si>
    <t>https://vo.uu.edu.ua/grade/report/grader/index.php?id=8321</t>
  </si>
  <si>
    <t>Консультування у соціальній роботі_Олійник О.О._mk</t>
  </si>
  <si>
    <t>https://vo.uu.edu.ua/grade/report/grader/index.php?id=8322</t>
  </si>
  <si>
    <t>Менеджмент соціальної роботи_Мірошкіна Н.В._mk</t>
  </si>
  <si>
    <t>https://vo.uu.edu.ua/grade/report/grader/index.php?id=8323</t>
  </si>
  <si>
    <t>Соціологія масових комунікацій_Мірошкіна Н.В._mk</t>
  </si>
  <si>
    <t>https://vo.uu.edu.ua/grade/report/grader/index.php?id=8327</t>
  </si>
  <si>
    <t>Екологічне право_Половченя А.Б._mk</t>
  </si>
  <si>
    <t>https://vo.uu.edu.ua/grade/report/grader/index.php?id=8331</t>
  </si>
  <si>
    <t>Господарський процес_Половченя А.Б._mk</t>
  </si>
  <si>
    <t>https://vo.uu.edu.ua/grade/report/grader/index.php?id=8332</t>
  </si>
  <si>
    <t>Нотаріат України_Олійник О.О._mk</t>
  </si>
  <si>
    <t>https://vo.uu.edu.ua/grade/report/grader/index.php?id=8333</t>
  </si>
  <si>
    <t>Медіаправо та медіабезпека_Олійник О.О._mk</t>
  </si>
  <si>
    <t>https://vo.uu.edu.ua/grade/report/grader/index.php?id=8573</t>
  </si>
  <si>
    <t>Історія держави і права України_Олійник О.О._mk</t>
  </si>
  <si>
    <t>https://vo.uu.edu.ua/grade/report/grader/index.php?id=8584</t>
  </si>
  <si>
    <t>Соціологія_Мірошкіна Н.В._mk</t>
  </si>
  <si>
    <t>https://vo.uu.edu.ua/grade/report/grader/index.php?id=8773</t>
  </si>
  <si>
    <t>Кримінологія_Олійник О.О._mk</t>
  </si>
  <si>
    <t>https://vo.uu.edu.ua/grade/report/grader/index.php?id=10049</t>
  </si>
  <si>
    <t>Історія вчень про державу та права_Власов В.Г._mk</t>
  </si>
  <si>
    <t>https://vo.uu.edu.ua/grade/report/grader/index.php?id=10379</t>
  </si>
  <si>
    <t>Філософія__Власов В.Г._mk</t>
  </si>
  <si>
    <t>https://vo.uu.edu.ua/grade/report/grader/index.php?id=10384</t>
  </si>
  <si>
    <t>Деонтологія_Мірошкіна Н.В._mk</t>
  </si>
  <si>
    <t>https://vo.uu.edu.ua/grade/report/grader/index.php?id=10387</t>
  </si>
  <si>
    <t>Логіка_Мірошкіна Н.В._mk</t>
  </si>
  <si>
    <t>https://vo.uu.edu.ua/grade/report/grader/index.php?id=10392</t>
  </si>
  <si>
    <t>Міжнародні проекти в соціальній роботі_Мірошкіна Н.В._mk</t>
  </si>
  <si>
    <t>https://vo.uu.edu.ua/grade/report/grader/index.php?id=10395</t>
  </si>
  <si>
    <t>Теорія та практика соціальної роботи_Власов В.Г._mk</t>
  </si>
  <si>
    <t>https://vo.uu.edu.ua/grade/report/grader/index.php?id=10415</t>
  </si>
  <si>
    <t>Інтернет-супровід у професійній діяльності_Землемєров В.М._mk</t>
  </si>
  <si>
    <t>https://vo.uu.edu.ua/grade/report/grader/index.php?id=12770</t>
  </si>
  <si>
    <t>Актуальні проблеми теорії держави і права_Олійник О.О._mk</t>
  </si>
  <si>
    <t>https://vo.uu.edu.ua/grade/report/grader/index.php?id=12923</t>
  </si>
  <si>
    <t>Актуальні проблеми адміністративного права_Олійник О.О._mk</t>
  </si>
  <si>
    <t>https://vo.uu.edu.ua/grade/report/grader/index.php?id=12924</t>
  </si>
  <si>
    <t>Міграційна політика_Олійник О.О._mk</t>
  </si>
  <si>
    <t>https://vo.uu.edu.ua/grade/report/grader/index.php?id=12925</t>
  </si>
  <si>
    <t>Конституйційне судочинство_Олійник О.О._mk</t>
  </si>
  <si>
    <t>https://vo.uu.edu.ua/grade/report/grader/index.php?id=12926</t>
  </si>
  <si>
    <t>Верховенство права_Олійник О.О._mk</t>
  </si>
  <si>
    <t>https://vo.uu.edu.ua/grade/report/grader/index.php?id=12927</t>
  </si>
  <si>
    <t>Актуальні проблеми господарського права_Половченя А.Б._mk</t>
  </si>
  <si>
    <t>https://vo.uu.edu.ua/grade/report/grader/index.php?id=12928</t>
  </si>
  <si>
    <t>Юридична техніка_Половченя А.Б._mk</t>
  </si>
  <si>
    <t>https://vo.uu.edu.ua/grade/report/grader/index.php?id=12929</t>
  </si>
  <si>
    <t>Інтелектуальна власність_Половченя А.Б._mk</t>
  </si>
  <si>
    <t>https://vo.uu.edu.ua/grade/report/grader/index.php?id=12930</t>
  </si>
  <si>
    <t>Господарське законодавство_Половченя А.Б._mk</t>
  </si>
  <si>
    <t>https://vo.uu.edu.ua/grade/report/grader/index.php?id=12931</t>
  </si>
  <si>
    <t>Міжнародний цивільний процес_Половченя А.Б._mk</t>
  </si>
  <si>
    <t>https://vo.uu.edu.ua/grade/report/grader/index.php?id=12932</t>
  </si>
  <si>
    <t>Правове регулювання зовнішньоекономічної діяльності_Половченя А.Б._mk</t>
  </si>
  <si>
    <t>https://vo.uu.edu.ua/grade/report/grader/index.php?id=12933</t>
  </si>
  <si>
    <t>Сімейне право_Половченя А.Б._mk</t>
  </si>
  <si>
    <t>https://vo.uu.edu.ua/grade/report/grader/index.php?id=12934</t>
  </si>
  <si>
    <t>Страхова справа_Половченя А.Б._mk</t>
  </si>
  <si>
    <t>https://vo.uu.edu.ua/grade/report/grader/index.php?id=12935</t>
  </si>
  <si>
    <t>Кафедра права та соціально-економічних відносин</t>
  </si>
  <si>
    <t>Нотаріат України_Ткаченко І.М._kd</t>
  </si>
  <si>
    <t>https://vo.uu.edu.ua/grade/report/grader/index.php?id=5250</t>
  </si>
  <si>
    <t>Ткаченко Ірина Миколаївна</t>
  </si>
  <si>
    <t>Операційний менеджмент_Черненко О.В._kd</t>
  </si>
  <si>
    <t>https://vo.uu.edu.ua/grade/report/grader/index.php?id=6369</t>
  </si>
  <si>
    <t>Черненко Олександр Володимирович</t>
  </si>
  <si>
    <t>Теорія держави та права_Глущенко М.І._kd</t>
  </si>
  <si>
    <t>https://vo.uu.edu.ua/grade/report/grader/index.php?id=6372</t>
  </si>
  <si>
    <t>Глущенко Микола Іванович.</t>
  </si>
  <si>
    <t>Логістика_Черненко О.В._kd</t>
  </si>
  <si>
    <t>https://vo.uu.edu.ua/grade/report/grader/index.php?id=6381</t>
  </si>
  <si>
    <t>Менеджмент_Черненко О.В._kd</t>
  </si>
  <si>
    <t>https://vo.uu.edu.ua/grade/report/grader/index.php?id=6382</t>
  </si>
  <si>
    <t>Кримінальне право 3 курс_Ткаченко І.М._kd</t>
  </si>
  <si>
    <t>https://vo.uu.edu.ua/grade/report/grader/index.php?id=6385</t>
  </si>
  <si>
    <t>Адміністративне право_Ткаченко І.М._kd</t>
  </si>
  <si>
    <t>https://vo.uu.edu.ua/grade/report/grader/index.php?id=6386</t>
  </si>
  <si>
    <t>Конституційне право України_Ткаченко І.М._kd</t>
  </si>
  <si>
    <t>https://vo.uu.edu.ua/grade/report/grader/index.php?id=6388</t>
  </si>
  <si>
    <t>Криміналістика_Ткаченко І.М._kd</t>
  </si>
  <si>
    <t>https://vo.uu.edu.ua/grade/report/grader/index.php?id=6390</t>
  </si>
  <si>
    <t>Юридична деонтологія_Глущенко М.І._kd</t>
  </si>
  <si>
    <t>https://vo.uu.edu.ua/grade/report/grader/index.php?id=6391</t>
  </si>
  <si>
    <t>Кримінальне право 2 курс_Ткаченко І.М._kd</t>
  </si>
  <si>
    <t>https://vo.uu.edu.ua/grade/report/grader/index.php?id=6392</t>
  </si>
  <si>
    <t>Кримінальний процес_Мороз С.С._kd</t>
  </si>
  <si>
    <t>https://vo.uu.edu.ua/grade/report/grader/index.php?id=6393</t>
  </si>
  <si>
    <t>Мороз Станіслав Станіславович</t>
  </si>
  <si>
    <t>Організація судових та правоохоронних органів_Мороз С.С._kd</t>
  </si>
  <si>
    <t>https://vo.uu.edu.ua/grade/report/grader/index.php?id=6394</t>
  </si>
  <si>
    <t>Трудове право_Трегубенко М.Ю._kd</t>
  </si>
  <si>
    <t>https://vo.uu.edu.ua/grade/report/grader/index.php?id=6398</t>
  </si>
  <si>
    <t>Трегубенко Марина Юріївна</t>
  </si>
  <si>
    <t>Адвокатура України_Ткаченко І.М._kd</t>
  </si>
  <si>
    <t>https://vo.uu.edu.ua/grade/report/grader/index.php?id=6399</t>
  </si>
  <si>
    <t>Екологічне право_Ткаченко І.М._kd</t>
  </si>
  <si>
    <t>https://vo.uu.edu.ua/grade/report/grader/index.php?id=6401</t>
  </si>
  <si>
    <t>Міжнародне право та право ЄС_Мороз С.С._kd</t>
  </si>
  <si>
    <t>https://vo.uu.edu.ua/grade/report/grader/index.php?id=6403</t>
  </si>
  <si>
    <t>Адміністративний менеджмент_Остапенко О.В._kd</t>
  </si>
  <si>
    <t>https://vo.uu.edu.ua/grade/report/grader/index.php?id=6408</t>
  </si>
  <si>
    <t>Остапенко Олена Володимирівна</t>
  </si>
  <si>
    <t>Бюджетна система_Остапенко О.В._kd</t>
  </si>
  <si>
    <t>https://vo.uu.edu.ua/grade/report/grader/index.php?id=6409</t>
  </si>
  <si>
    <t>Гроші та кредит_Остапенко О.В._kd</t>
  </si>
  <si>
    <t>https://vo.uu.edu.ua/grade/report/grader/index.php?id=6410</t>
  </si>
  <si>
    <t>Аналіз банківської діяльності_Дідовець І.М._kd</t>
  </si>
  <si>
    <t>https://vo.uu.edu.ua/grade/report/grader/index.php?id=6413</t>
  </si>
  <si>
    <t>Дідовець Ірина Володимирівна</t>
  </si>
  <si>
    <t>Фінанси_Остапенко О.В._kd</t>
  </si>
  <si>
    <t>https://vo.uu.edu.ua/grade/report/grader/index.php?id=6416</t>
  </si>
  <si>
    <t>Економічний аналіз_Остапенко О.В., Дідовець І.В._kd</t>
  </si>
  <si>
    <t>https://vo.uu.edu.ua/grade/report/grader/index.php?id=6418</t>
  </si>
  <si>
    <t>Економіка праці та соціально-трудові відносини_Остапенко О.В._kd</t>
  </si>
  <si>
    <t>https://vo.uu.edu.ua/grade/report/grader/index.php?id=6419</t>
  </si>
  <si>
    <t>Історія держави та права України_Мороз С.С._kd</t>
  </si>
  <si>
    <t>https://vo.uu.edu.ua/grade/report/grader/index.php?id=6420</t>
  </si>
  <si>
    <t>Фінансова діяльність суб'єктів господарювання_Остапенко О.В._kd</t>
  </si>
  <si>
    <t>https://vo.uu.edu.ua/grade/report/grader/index.php?id=6421</t>
  </si>
  <si>
    <t>Педагогіка_Сєдова Н.А._kd</t>
  </si>
  <si>
    <t>https://vo.uu.edu.ua/grade/report/grader/index.php?id=6424</t>
  </si>
  <si>
    <t>Сєдова Наталія Анатоліївна</t>
  </si>
  <si>
    <t>Спічрайтинг та референтна справа_Кравченко О.В._kd</t>
  </si>
  <si>
    <t>https://vo.uu.edu.ua/grade/report/grader/index.php?id=6430</t>
  </si>
  <si>
    <t>Кравченко Олена Вікторівна</t>
  </si>
  <si>
    <t>Бібліографознавство_Мильніченко Н.О._kd</t>
  </si>
  <si>
    <t>https://vo.uu.edu.ua/grade/report/grader/index.php?id=6470</t>
  </si>
  <si>
    <t>Мильніченко Наталя Олександрівна</t>
  </si>
  <si>
    <t>Аналіз інвестиційних проектів_Переверзєв Є.В._kd</t>
  </si>
  <si>
    <t>https://vo.uu.edu.ua/grade/report/grader/index.php?id=6483</t>
  </si>
  <si>
    <t>Переверзєв Євген Вікторович.</t>
  </si>
  <si>
    <t>Вступ до спеціальності (для Фінансів, банківської справи та страхування і Менеджмент_Мильніченко Н.О._kd))</t>
  </si>
  <si>
    <t>https://vo.uu.edu.ua/grade/report/grader/index.php?id=6485</t>
  </si>
  <si>
    <t>Теорія ймовірностей і математична статистика_Лунгол О.М._kd</t>
  </si>
  <si>
    <t>https://vo.uu.edu.ua/grade/report/grader/index.php?id=6489</t>
  </si>
  <si>
    <t>Лунгол Ольга Миколаївна</t>
  </si>
  <si>
    <t>Інформаційні технології_Лунгол О.М._kd</t>
  </si>
  <si>
    <t>https://vo.uu.edu.ua/grade/report/grader/index.php?id=6497</t>
  </si>
  <si>
    <t>Інформаційні технології в галузі для фізичної терапії, ерготерапії_Лунгол О.М._kd</t>
  </si>
  <si>
    <t>https://vo.uu.edu.ua/grade/report/grader/index.php?id=6507</t>
  </si>
  <si>
    <t>Архівознавство_Мильніченко Н.О._kd</t>
  </si>
  <si>
    <t>https://vo.uu.edu.ua/grade/report/grader/index.php?id=6511</t>
  </si>
  <si>
    <t>Інформаційні системи у фінансах та банківській сфері_Лунгол О.М._kd</t>
  </si>
  <si>
    <t>https://vo.uu.edu.ua/grade/report/grader/index.php?id=6550</t>
  </si>
  <si>
    <t>Юридична психологія_Сєдова Н.А._kd</t>
  </si>
  <si>
    <t>https://vo.uu.edu.ua/grade/report/grader/index.php?id=7039</t>
  </si>
  <si>
    <t>Міжнародна економіка_Пугаченко О.Б., Дідовець І.В._kd</t>
  </si>
  <si>
    <t>https://vo.uu.edu.ua/grade/report/grader/index.php?id=8048</t>
  </si>
  <si>
    <t>Пугаченко Ольга Борисівна</t>
  </si>
  <si>
    <t>Оптимізаційні методи і моделі_Лунгол О.М._kd</t>
  </si>
  <si>
    <t>https://vo.uu.edu.ua/grade/report/grader/index.php?id=8053</t>
  </si>
  <si>
    <t>Фінанси підприємств_Остапенко О.В._kd</t>
  </si>
  <si>
    <t>https://vo.uu.edu.ua/grade/report/grader/index.php?id=8054</t>
  </si>
  <si>
    <t>Бухгалтерський облік_Остапенко О.В._kd</t>
  </si>
  <si>
    <t>https://vo.uu.edu.ua/grade/report/grader/index.php?id=8063</t>
  </si>
  <si>
    <t>Цивільне право 2 курс_Жила О.В._kd</t>
  </si>
  <si>
    <t>https://vo.uu.edu.ua/grade/report/grader/index.php?id=8064</t>
  </si>
  <si>
    <t>Жила Олександр Владиславович</t>
  </si>
  <si>
    <t>Цивільне право 3 курс_Жила О.В._kd</t>
  </si>
  <si>
    <t>https://vo.uu.edu.ua/grade/report/grader/index.php?id=8065</t>
  </si>
  <si>
    <t>Цивільний процес_Жила О.В._kd</t>
  </si>
  <si>
    <t>https://vo.uu.edu.ua/grade/report/grader/index.php?id=8066</t>
  </si>
  <si>
    <t>Господарське право_Ткаченко І.М._kd</t>
  </si>
  <si>
    <t>https://vo.uu.edu.ua/grade/report/grader/index.php?id=8069</t>
  </si>
  <si>
    <t>Господарський процес_Ткаченко І.М._kd</t>
  </si>
  <si>
    <t>https://vo.uu.edu.ua/grade/report/grader/index.php?id=8070</t>
  </si>
  <si>
    <t>Фінансове право_Переверзєв Є.В._kd</t>
  </si>
  <si>
    <t>https://vo.uu.edu.ua/grade/report/grader/index.php?id=8071</t>
  </si>
  <si>
    <t>Міжнародне приватне право_Жила О.В._kd</t>
  </si>
  <si>
    <t>https://vo.uu.edu.ua/grade/report/grader/index.php?id=8072</t>
  </si>
  <si>
    <t>Основи римського приватного права_Мороз С.С._kd</t>
  </si>
  <si>
    <t>https://vo.uu.edu.ua/grade/report/grader/index.php?id=8074</t>
  </si>
  <si>
    <t>Професійна етика_Сєдова Н.А._kd</t>
  </si>
  <si>
    <t>https://vo.uu.edu.ua/grade/report/grader/index.php?id=8075</t>
  </si>
  <si>
    <t>Соціологія_Мороз С.С._kd</t>
  </si>
  <si>
    <t>https://vo.uu.edu.ua/grade/report/grader/index.php?id=8076</t>
  </si>
  <si>
    <t>Філософія_Сєдова Н.А._kd</t>
  </si>
  <si>
    <t>https://vo.uu.edu.ua/grade/report/grader/index.php?id=8077</t>
  </si>
  <si>
    <t>Іноземна мова 1 курс_Кравченко О.В._kd</t>
  </si>
  <si>
    <t>https://vo.uu.edu.ua/grade/report/grader/index.php?id=8082</t>
  </si>
  <si>
    <t>Аналітико-синтетична переробка  інформації_Мильніченко Н.О._kd</t>
  </si>
  <si>
    <t>https://vo.uu.edu.ua/grade/report/grader/index.php?id=8086</t>
  </si>
  <si>
    <t>Українська мова )за професійним спрямуванням)_Мильніченко Н.О._kd</t>
  </si>
  <si>
    <t>https://vo.uu.edu.ua/grade/report/grader/index.php?id=8087</t>
  </si>
  <si>
    <t>Інформаційні технології в галузі (відповідно до спеціальності)_Мильніченко Н.О._kd</t>
  </si>
  <si>
    <t>https://vo.uu.edu.ua/grade/report/grader/index.php?id=8088</t>
  </si>
  <si>
    <t>Сучасні технології збору, обробки і передачі інформації_Мильніченко Н.О._kd</t>
  </si>
  <si>
    <t>https://vo.uu.edu.ua/grade/report/grader/index.php?id=8089</t>
  </si>
  <si>
    <t>Документально-інформаційні комунікації_Кравченко О.В._kd</t>
  </si>
  <si>
    <t>https://vo.uu.edu.ua/grade/report/grader/index.php?id=8103</t>
  </si>
  <si>
    <t>Економіка підприємства_Остапенко О.В._kd</t>
  </si>
  <si>
    <t>https://vo.uu.edu.ua/grade/report/grader/index.php?id=8236</t>
  </si>
  <si>
    <t>Маркетинг_Остапенко О.В._kd</t>
  </si>
  <si>
    <t>https://vo.uu.edu.ua/grade/report/grader/index.php?id=8656</t>
  </si>
  <si>
    <t>Зовнішньоекономічна діяльність підприємств_Переверзєв Є.В., Дідовець І.М._kd</t>
  </si>
  <si>
    <t>https://vo.uu.edu.ua/grade/report/grader/index.php?id=8664</t>
  </si>
  <si>
    <t>Менеджмент у соціальній сфері_Переверзєв Є.В., Дідовець І.В._kd</t>
  </si>
  <si>
    <t>https://vo.uu.edu.ua/grade/report/grader/index.php?id=8665</t>
  </si>
  <si>
    <t>Податкова система_Остапенко О.В._kd</t>
  </si>
  <si>
    <t>https://vo.uu.edu.ua/grade/report/grader/index.php?id=8671</t>
  </si>
  <si>
    <t>Фінансовий ринок_Дідовець І.В._kd</t>
  </si>
  <si>
    <t>https://vo.uu.edu.ua/grade/report/grader/index.php?id=8672</t>
  </si>
  <si>
    <t>Управління персоналом_Остапенко О.В._kd</t>
  </si>
  <si>
    <t>https://vo.uu.edu.ua/grade/report/grader/index.php?id=8673</t>
  </si>
  <si>
    <t>Статистика_Пугаченко О.Б._kd</t>
  </si>
  <si>
    <t>https://vo.uu.edu.ua/grade/report/grader/index.php?id=8677</t>
  </si>
  <si>
    <t>Міжнародні стандарти з менеджменту_Переверзєв Є.В._kd</t>
  </si>
  <si>
    <t>https://vo.uu.edu.ua/grade/report/grader/index.php?id=8681</t>
  </si>
  <si>
    <t>Управління інноваціями_Остапенко О.В., Дідовець І.В._kd</t>
  </si>
  <si>
    <t>https://vo.uu.edu.ua/grade/report/grader/index.php?id=8685</t>
  </si>
  <si>
    <t>Інклюзивне суспільство_Сєдова Н.А._kd</t>
  </si>
  <si>
    <t>https://vo.uu.edu.ua/grade/report/grader/index.php?id=8688</t>
  </si>
  <si>
    <t>Політологія_Мороз С.С._kd</t>
  </si>
  <si>
    <t>https://vo.uu.edu.ua/grade/report/grader/index.php?id=8692</t>
  </si>
  <si>
    <t>Психологія спілкування_Сєдова Н.А._kd</t>
  </si>
  <si>
    <t>https://vo.uu.edu.ua/grade/report/grader/index.php?id=8695</t>
  </si>
  <si>
    <t>Організація науково-інформаційної діяльності_Кравченко О.В._kd</t>
  </si>
  <si>
    <t>https://vo.uu.edu.ua/grade/report/grader/index.php?id=8696</t>
  </si>
  <si>
    <t>Іноземна мова 2 курс_Кравченко О.В._kd</t>
  </si>
  <si>
    <t>https://vo.uu.edu.ua/grade/report/grader/index.php?id=8700</t>
  </si>
  <si>
    <t>Інформаційні системи і мережі в документознавстві_Мильніченко Н.О._kd</t>
  </si>
  <si>
    <t>https://vo.uu.edu.ua/grade/report/grader/index.php?id=8708</t>
  </si>
  <si>
    <t>Державне управління та державні установи_Глущенко М.І._kd</t>
  </si>
  <si>
    <t>https://vo.uu.edu.ua/grade/report/grader/index.php?id=8711</t>
  </si>
  <si>
    <t>Право соціального забезпечення._Ткаченко І.М. _kd</t>
  </si>
  <si>
    <t>https://vo.uu.edu.ua/grade/report/grader/index.php?id=8715</t>
  </si>
  <si>
    <t>Податкове та митне право_Пугаченко О.Б._kd</t>
  </si>
  <si>
    <t>https://vo.uu.edu.ua/grade/report/grader/index.php?id=8718</t>
  </si>
  <si>
    <t>Історія вчень про державу та право_Мороз С.С._kd</t>
  </si>
  <si>
    <t>https://vo.uu.edu.ua/grade/report/grader/index.php?id=8720</t>
  </si>
  <si>
    <t>Історія держави і права зарубіжних країн_Мороз С.С._kd</t>
  </si>
  <si>
    <t>https://vo.uu.edu.ua/grade/report/grader/index.php?id=8721</t>
  </si>
  <si>
    <t>Банківське право_Переверзєв Є.В._kd</t>
  </si>
  <si>
    <t>https://vo.uu.edu.ua/grade/report/grader/index.php?id=8723</t>
  </si>
  <si>
    <t>Теорія доказів_Ткаченко І.М._kd</t>
  </si>
  <si>
    <t>https://vo.uu.edu.ua/grade/report/grader/index.php?id=8724</t>
  </si>
  <si>
    <t>Виконавче провадження_Трегубенко М.Ю._kd</t>
  </si>
  <si>
    <t>https://vo.uu.edu.ua/grade/report/grader/index.php?id=8725</t>
  </si>
  <si>
    <t>Основи менеджменту_Пугаченко О.Б._kd</t>
  </si>
  <si>
    <t>https://vo.uu.edu.ua/grade/report/grader/index.php?id=8748</t>
  </si>
  <si>
    <t xml:space="preserve">Документознавство_Мильніченко Н.О._kd </t>
  </si>
  <si>
    <t>https://vo.uu.edu.ua/grade/report/grader/index.php?id=8754</t>
  </si>
  <si>
    <t>Банківські операції_Остапенко О.В._kd</t>
  </si>
  <si>
    <t>https://vo.uu.edu.ua/grade/report/grader/index.php?id=9269</t>
  </si>
  <si>
    <t>Фінанси, гроші і кредит_Остапенко О.В._kd</t>
  </si>
  <si>
    <t>https://vo.uu.edu.ua/grade/report/grader/index.php?id=9270</t>
  </si>
  <si>
    <t>Фінансовий аналіз_Остапенко О.В._kd</t>
  </si>
  <si>
    <t>https://vo.uu.edu.ua/grade/report/grader/index.php?id=9275</t>
  </si>
  <si>
    <t>Основи менеджменту та маркетингу у фізичній терапії та ерготерапії_Переверзєв Є.В._kd</t>
  </si>
  <si>
    <t>https://vo.uu.edu.ua/grade/report/grader/index.php?id=9283</t>
  </si>
  <si>
    <t>Регіональна економіка_Остапенко О.В., Дідовець І.В._kd</t>
  </si>
  <si>
    <t>https://vo.uu.edu.ua/grade/report/grader/index.php?id=9284</t>
  </si>
  <si>
    <t>Інвестування_Остапенко О.В.,Дідовець І.В._kd</t>
  </si>
  <si>
    <t>https://vo.uu.edu.ua/grade/report/grader/index.php?id=9285</t>
  </si>
  <si>
    <t>Економічна теорія (мікро та макроекономіка)_Остапенко О.В., Дідовець І.В._kd</t>
  </si>
  <si>
    <t>https://vo.uu.edu.ua/grade/report/grader/index.php?id=9286</t>
  </si>
  <si>
    <t>Аналіз господарської діяльності_Остапенко О.В._kd</t>
  </si>
  <si>
    <t>https://vo.uu.edu.ua/grade/report/grader/index.php?id=9287</t>
  </si>
  <si>
    <t>Самоменеджмент_Черненко О.В._kd</t>
  </si>
  <si>
    <t>https://vo.uu.edu.ua/grade/report/grader/index.php?id=9289</t>
  </si>
  <si>
    <t>Стратегічне управління_Остапенко О.В._kd</t>
  </si>
  <si>
    <t>https://vo.uu.edu.ua/grade/report/grader/index.php?id=9290</t>
  </si>
  <si>
    <t>Сучасні інформаційні технології управління персоналом_Пугаченко О.Б._kd</t>
  </si>
  <si>
    <t>https://vo.uu.edu.ua/grade/report/grader/index.php?id=9291</t>
  </si>
  <si>
    <t>Психологія._Сєдова Н.А._kd</t>
  </si>
  <si>
    <t>https://vo.uu.edu.ua/grade/report/grader/index.php?id=9305</t>
  </si>
  <si>
    <t>Сімейне право_Жила О.В._kd</t>
  </si>
  <si>
    <t>https://vo.uu.edu.ua/grade/report/grader/index.php?id=9316</t>
  </si>
  <si>
    <t>Житлове право_Ткаченко І.М._kd</t>
  </si>
  <si>
    <t>https://vo.uu.edu.ua/grade/report/grader/index.php?id=9317</t>
  </si>
  <si>
    <t>Державне право зарубіжних країн_Мороз С.С._kd</t>
  </si>
  <si>
    <t>https://vo.uu.edu.ua/grade/report/grader/index.php?id=9318</t>
  </si>
  <si>
    <t>Управлінське документознавство_Трегубенко М.Ю._kd</t>
  </si>
  <si>
    <t>https://vo.uu.edu.ua/grade/report/grader/index.php?id=9324</t>
  </si>
  <si>
    <t>Основи наукових досліджень та академічного письма_Кравченко О.В._kd</t>
  </si>
  <si>
    <t>https://vo.uu.edu.ua/grade/report/grader/index.php?id=9325</t>
  </si>
  <si>
    <t>Україна в контексті світового розвиту_Кравченко О.В._kd</t>
  </si>
  <si>
    <t>https://vo.uu.edu.ua/grade/report/grader/index.php?id=9326</t>
  </si>
  <si>
    <t>Вступ до спеціальності (для інформаційної, бібліотечної та архівної справи)_Мильніченко Н.О._kd</t>
  </si>
  <si>
    <t>https://vo.uu.edu.ua/grade/report/grader/index.php?id=9329</t>
  </si>
  <si>
    <t>Інформаційні технології в галузі для права_Лунгол О.М._kd</t>
  </si>
  <si>
    <t>https://vo.uu.edu.ua/grade/report/grader/index.php?id=9331</t>
  </si>
  <si>
    <t>Економіка, планування та організація діяльності підприємств_Дідовець І.М.._kd</t>
  </si>
  <si>
    <t>https://vo.uu.edu.ua/grade/report/grader/index.php?id=9341</t>
  </si>
  <si>
    <t>Автоматизовані інформаційно-пошукові системи_Лунгол О.М.._kd</t>
  </si>
  <si>
    <t>https://vo.uu.edu.ua/grade/report/grader/index.php?id=9344</t>
  </si>
  <si>
    <t>Страхова справа_Остапенко О.В., Дідовець І.В._kd</t>
  </si>
  <si>
    <t>https://vo.uu.edu.ua/grade/report/grader/index.php?id=9893</t>
  </si>
  <si>
    <t>Звітність підприємства_Остапенко О.В._kd</t>
  </si>
  <si>
    <t>https://vo.uu.edu.ua/grade/report/grader/index.php?id=9894</t>
  </si>
  <si>
    <t>Теорія та практика зв'язків з громадськістю_Кравченко О.В._kd</t>
  </si>
  <si>
    <t>https://vo.uu.edu.ua/grade/report/grader/index.php?id=9899</t>
  </si>
  <si>
    <t>Музеєзнавство_Мильніченко Н.О._kd</t>
  </si>
  <si>
    <t>https://vo.uu.edu.ua/grade/report/grader/index.php?id=9901</t>
  </si>
  <si>
    <t>Діловодство_Мильніченко Н.О._kd</t>
  </si>
  <si>
    <t>https://vo.uu.edu.ua/grade/report/grader/index.php?id=9902</t>
  </si>
  <si>
    <t>Інформаційний бізнес_Мильніченко Н.О._kd</t>
  </si>
  <si>
    <t>https://vo.uu.edu.ua/grade/report/grader/index.php?id=9909</t>
  </si>
  <si>
    <t>Адміністративний процес_Ткаченко І.М._kd</t>
  </si>
  <si>
    <t>https://vo.uu.edu.ua/grade/report/grader/index.php?id=9913</t>
  </si>
  <si>
    <t>Правознавство_Глущенко М.І._kd</t>
  </si>
  <si>
    <t>https://vo.uu.edu.ua/grade/report/grader/index.php?id=9914</t>
  </si>
  <si>
    <t>Логіка_Пугаченко О.Б._kd</t>
  </si>
  <si>
    <t>https://vo.uu.edu.ua/grade/report/grader/index.php?id=9915</t>
  </si>
  <si>
    <t>Стратегія розвитку та бізнес-план підприємства_Черненко О.В._kd</t>
  </si>
  <si>
    <t>https://vo.uu.edu.ua/grade/report/grader/index.php?id=9921</t>
  </si>
  <si>
    <t>Інформаційно-аналітичні системи в інноваційному менеджменті_Черненко О.В._kd</t>
  </si>
  <si>
    <t>https://vo.uu.edu.ua/grade/report/grader/index.php?id=9922</t>
  </si>
  <si>
    <t>Банківська система_Пугаченко О.Б., Дідовець І.В._kd</t>
  </si>
  <si>
    <t>https://vo.uu.edu.ua/grade/report/grader/index.php?id=9923</t>
  </si>
  <si>
    <t>Центральний банк і грошово-кредитна політика_Пугаченко О.Б._kd</t>
  </si>
  <si>
    <t>https://vo.uu.edu.ua/grade/report/grader/index.php?id=9925</t>
  </si>
  <si>
    <t>Іноземна мова  3 курс_Кравченко О.В._kd</t>
  </si>
  <si>
    <t>https://vo.uu.edu.ua/grade/report/grader/index.php?id=13051</t>
  </si>
  <si>
    <t>Теорія лідерства_Сєдова Н.А., Дідовець І.В._kd</t>
  </si>
  <si>
    <t>https://vo.uu.edu.ua/grade/report/grader/index.php?id=13075</t>
  </si>
  <si>
    <t>Етика бізнесу_Сєдова Н.А., Дідовець І.В._kd</t>
  </si>
  <si>
    <t>https://vo.uu.edu.ua/grade/report/grader/index.php?id=13076</t>
  </si>
  <si>
    <t>Основи психології_Сєдова Н.А._kd</t>
  </si>
  <si>
    <t>https://vo.uu.edu.ua/grade/report/grader/index.php?id=13077</t>
  </si>
  <si>
    <t>Основи рекламно-аналітичної діяльності_Кравченко О.В._kd</t>
  </si>
  <si>
    <t>https://vo.uu.edu.ua/grade/report/grader/index.php?id=13078</t>
  </si>
  <si>
    <t>Медіапланування_Кравченко О.В._kd</t>
  </si>
  <si>
    <t>https://vo.uu.edu.ua/grade/report/grader/index.php?id=13079</t>
  </si>
  <si>
    <t>Культура ділового мовлення_Мильніченко Н.О._kd</t>
  </si>
  <si>
    <t>https://vo.uu.edu.ua/grade/report/grader/index.php?id=13080</t>
  </si>
  <si>
    <t>Економіко-математичні методи і моделі_Лунгол О.М._kd</t>
  </si>
  <si>
    <t>https://vo.uu.edu.ua/grade/report/grader/index.php?id=13081</t>
  </si>
  <si>
    <t>Основи навчання студентів (самоуправління навчанням)_Ткаченко І.М._kd</t>
  </si>
  <si>
    <t>https://vo.uu.edu.ua/grade/report/grader/index.php?id=13082</t>
  </si>
  <si>
    <t>Ткаченко Ірина  Миколаївна</t>
  </si>
  <si>
    <t>Правове забезпечення господарської діяльності_Ткаченко І.М._kd</t>
  </si>
  <si>
    <t>https://vo.uu.edu.ua/grade/report/grader/index.php?id=13083</t>
  </si>
  <si>
    <t>Правові інформаційні системи_Трегубенко М.Ю._kd</t>
  </si>
  <si>
    <t>https://vo.uu.edu.ua/grade/report/grader/index.php?id=13084</t>
  </si>
  <si>
    <t>Державне регулювання економіки_Остапенко О.В., Дідовець І.В._kdd</t>
  </si>
  <si>
    <t>https://vo.uu.edu.ua/grade/report/grader/index.php?id=13085</t>
  </si>
  <si>
    <t>Товарознавство_Черненко О.В._kd</t>
  </si>
  <si>
    <t>https://vo.uu.edu.ua/grade/report/grader/index.php?id=13086</t>
  </si>
  <si>
    <t>Кафедра права та соціально-поведінкових наук</t>
  </si>
  <si>
    <t>Трудове право_Добренька Н.В._bc</t>
  </si>
  <si>
    <t>https://vo.uu.edu.ua/grade/report/grader/index.php?id=3510</t>
  </si>
  <si>
    <t>Токарева Валентина</t>
  </si>
  <si>
    <t>Конституційне право України _Сидоренко В.В._bc</t>
  </si>
  <si>
    <t>https://vo.uu.edu.ua/grade/report/grader/index.php?id=4421</t>
  </si>
  <si>
    <t>Сидоренко Віталій Вікторович</t>
  </si>
  <si>
    <t>Юридична деонтологія_Дем'янчук Ю.В._bc</t>
  </si>
  <si>
    <t>https://vo.uu.edu.ua/grade/report/grader/index.php?id=4423</t>
  </si>
  <si>
    <t>Дем’янчук Юрій Вікторович</t>
  </si>
  <si>
    <t>Основи приватного римського права_Добренька Н.В._bc</t>
  </si>
  <si>
    <t>https://vo.uu.edu.ua/grade/report/grader/index.php?id=4424</t>
  </si>
  <si>
    <t xml:space="preserve">Добренька Наталія </t>
  </si>
  <si>
    <t>Українознавство (Історія України) _Пасічник Н.С._bc</t>
  </si>
  <si>
    <t>https://vo.uu.edu.ua/grade/report/grader/index.php?id=4426</t>
  </si>
  <si>
    <t>Пасічник Наталія</t>
  </si>
  <si>
    <t>Українська мова за професійним спрямуванням_Полевська В._bc</t>
  </si>
  <si>
    <t>https://vo.uu.edu.ua/grade/report/grader/index.php?id=4430</t>
  </si>
  <si>
    <t>Загальна психологія_Трофименко Н.Є_bc</t>
  </si>
  <si>
    <t>https://vo.uu.edu.ua/grade/report/grader/index.php?id=4434</t>
  </si>
  <si>
    <t>Трофименко Наталія</t>
  </si>
  <si>
    <t>Основи біології і генетики людини _Хомчук О.П._bc</t>
  </si>
  <si>
    <t>https://vo.uu.edu.ua/grade/report/grader/index.php?id=4508</t>
  </si>
  <si>
    <t>Хомчук Олена Павлівна</t>
  </si>
  <si>
    <t>Загальна теорія здоров'я_Панченко Т.Л._bc</t>
  </si>
  <si>
    <t>https://vo.uu.edu.ua/grade/report/grader/index.php?id=4509</t>
  </si>
  <si>
    <t>Основи демографії</t>
  </si>
  <si>
    <t>https://vo.uu.edu.ua/grade/report/grader/index.php?id=4549</t>
  </si>
  <si>
    <t>Політологія_Пасічник Н.С._bc</t>
  </si>
  <si>
    <t>https://vo.uu.edu.ua/grade/report/grader/index.php?id=4634</t>
  </si>
  <si>
    <t>Косач Тетяна</t>
  </si>
  <si>
    <t>Менеджмент</t>
  </si>
  <si>
    <t>https://vo.uu.edu.ua/grade/report/grader/index.php?id=4640</t>
  </si>
  <si>
    <t>Адвокатура Украіни_Добренька Н.В._bc</t>
  </si>
  <si>
    <t>https://vo.uu.edu.ua/grade/report/grader/index.php?id=4779</t>
  </si>
  <si>
    <t>Право соціального забезпечення_Добренька Н.В._bc</t>
  </si>
  <si>
    <t>https://vo.uu.edu.ua/grade/report/grader/index.php?id=4780</t>
  </si>
  <si>
    <t>Екологічне право_Добренька Н.В._bc</t>
  </si>
  <si>
    <t>https://vo.uu.edu.ua/grade/report/grader/index.php?id=4781</t>
  </si>
  <si>
    <t>Теорія держави та права_Сидоренко В.В._bc</t>
  </si>
  <si>
    <t>https://vo.uu.edu.ua/grade/report/grader/index.php?id=4784</t>
  </si>
  <si>
    <t>Організація судових і правоохоронних органів_Бака О.І._bc</t>
  </si>
  <si>
    <t>https://vo.uu.edu.ua/grade/report/grader/index.php?id=4785</t>
  </si>
  <si>
    <t>Бака Олександр Іванович</t>
  </si>
  <si>
    <t>Кримінальний процес_Новак Я.В._bc</t>
  </si>
  <si>
    <t>https://vo.uu.edu.ua/grade/report/grader/index.php?id=4786</t>
  </si>
  <si>
    <t>Новак Ярослав</t>
  </si>
  <si>
    <t>Криміналістика_Новак Я.В._bc</t>
  </si>
  <si>
    <t>https://vo.uu.edu.ua/grade/report/grader/index.php?id=4790</t>
  </si>
  <si>
    <t>Кримінологія_Новак Я.В._bc</t>
  </si>
  <si>
    <t>https://vo.uu.edu.ua/grade/report/grader/index.php?id=4791</t>
  </si>
  <si>
    <t>Українознавство (Історія української культури)_Пасічник Н.С._bc</t>
  </si>
  <si>
    <t>https://vo.uu.edu.ua/grade/report/grader/index.php?id=4798</t>
  </si>
  <si>
    <t>Цивільне право (2 курс, Бакалавр)_Бака О.І./Токарева В.І._bc</t>
  </si>
  <si>
    <t>https://vo.uu.edu.ua/grade/report/grader/index.php?id=4815</t>
  </si>
  <si>
    <t>Цивільне право (3к, Бакалавр)_Бака О.І./Токарева В.І._bc</t>
  </si>
  <si>
    <t>https://vo.uu.edu.ua/grade/report/grader/index.php?id=4816</t>
  </si>
  <si>
    <t>Ділова англійська мова_Єфімова К.О._bc</t>
  </si>
  <si>
    <t>https://vo.uu.edu.ua/grade/report/grader/index.php?id=4820</t>
  </si>
  <si>
    <t>Єфімова Каріна Олександрівна</t>
  </si>
  <si>
    <t>Адміністративний процес_Сидоренко В.В._bc</t>
  </si>
  <si>
    <t>https://vo.uu.edu.ua/grade/report/grader/index.php?id=4837</t>
  </si>
  <si>
    <t>Адміністративне право України_Сидоренко В.В._bc</t>
  </si>
  <si>
    <t>https://vo.uu.edu.ua/grade/report/grader/index.php?id=4838</t>
  </si>
  <si>
    <t>Кримінальне право України_Сидоренко В.В._bc</t>
  </si>
  <si>
    <t>https://vo.uu.edu.ua/grade/report/grader/index.php?id=4839</t>
  </si>
  <si>
    <t>Державна служба_Сидоренко В.В._bc</t>
  </si>
  <si>
    <t>https://vo.uu.edu.ua/grade/report/grader/index.php?id=4840</t>
  </si>
  <si>
    <t>Цивільний процес (Бакалавр)_Грабовська Н.В._bc</t>
  </si>
  <si>
    <t>https://vo.uu.edu.ua/grade/report/grader/index.php?id=4848</t>
  </si>
  <si>
    <t>Господарський процес (Бакалавр)_Дем'янчук Ю.В./Грабовська Н.В._bc</t>
  </si>
  <si>
    <t>https://vo.uu.edu.ua/grade/report/grader/index.php?id=4850</t>
  </si>
  <si>
    <t>Грабовська Наталія</t>
  </si>
  <si>
    <t>Фінансове право_Добренька Н.В._bc</t>
  </si>
  <si>
    <t>https://vo.uu.edu.ua/grade/report/grader/index.php?id=4853</t>
  </si>
  <si>
    <t>Господарське право_Дем'янчук Ю.В./Грабовська Н.В._bc</t>
  </si>
  <si>
    <t>https://vo.uu.edu.ua/grade/report/grader/index.php?id=4854</t>
  </si>
  <si>
    <t>Сімейне право України_Добренька Н.В._bc</t>
  </si>
  <si>
    <t>https://vo.uu.edu.ua/grade/report/grader/index.php?id=4856</t>
  </si>
  <si>
    <t>Нотаріат_Добренька Н.В._bc</t>
  </si>
  <si>
    <t>https://vo.uu.edu.ua/grade/report/grader/index.php?id=4858</t>
  </si>
  <si>
    <t>Міжнародне приватне право_Дем'янчук Ю.В._bc</t>
  </si>
  <si>
    <t>https://vo.uu.edu.ua/grade/report/grader/index.php?id=4863</t>
  </si>
  <si>
    <t>Міжнародне право та право ЄС_Дем'янчук Ю.В._bc</t>
  </si>
  <si>
    <t>https://vo.uu.edu.ua/grade/report/grader/index.php?id=4868</t>
  </si>
  <si>
    <t>Юридична психологія_Добренька Н.В._bc</t>
  </si>
  <si>
    <t>https://vo.uu.edu.ua/grade/report/grader/index.php?id=4870</t>
  </si>
  <si>
    <t>Нотаріат (Спеціальність "Документознавство")_Добренька Н.В._bc</t>
  </si>
  <si>
    <t>https://vo.uu.edu.ua/grade/report/grader/index.php?id=4901</t>
  </si>
  <si>
    <t>Юридична служба на підприємстві_Бака О.І._bc</t>
  </si>
  <si>
    <t>https://vo.uu.edu.ua/grade/report/grader/index.php?id=4906</t>
  </si>
  <si>
    <t>Виконавче провадження_Бака О.І._bc</t>
  </si>
  <si>
    <t>https://vo.uu.edu.ua/grade/report/grader/index.php?id=4910</t>
  </si>
  <si>
    <t>Трудове право (Спеціальність "Правознавство")_Добренька Н.В._bc</t>
  </si>
  <si>
    <t>https://vo.uu.edu.ua/grade/report/grader/index.php?id=4916</t>
  </si>
  <si>
    <t>Філософія_Пасічник Н.С._bc</t>
  </si>
  <si>
    <t>https://vo.uu.edu.ua/grade/report/grader/index.php?id=4931</t>
  </si>
  <si>
    <t>Історія вчень про державу і право_Добренька Н.В._bc</t>
  </si>
  <si>
    <t>https://vo.uu.edu.ua/grade/report/grader/index.php?id=4962</t>
  </si>
  <si>
    <t>Англійська мова_Єфімова К.О._bc</t>
  </si>
  <si>
    <t>https://vo.uu.edu.ua/grade/report/grader/index.php?id=4984</t>
  </si>
  <si>
    <t>Державне право зарубіжних країн_Дем'янчук Ю.В._bc</t>
  </si>
  <si>
    <t>https://vo.uu.edu.ua/grade/report/grader/index.php?id=4999</t>
  </si>
  <si>
    <t>Історія держави і права зарубіжних країн_Добренька Н.В._bc</t>
  </si>
  <si>
    <t>https://vo.uu.edu.ua/grade/report/grader/index.php?id=5000</t>
  </si>
  <si>
    <t>Адміністративна відповідальність_Сидоренко В.В._bc</t>
  </si>
  <si>
    <t>https://vo.uu.edu.ua/grade/report/grader/index.php?id=5004</t>
  </si>
  <si>
    <t>Конфліктологія_Трофименко Н.Є_bc</t>
  </si>
  <si>
    <t>https://vo.uu.edu.ua/grade/report/grader/index.php?id=5087</t>
  </si>
  <si>
    <t>Вікова психологія_Трофименко Н.Є_bc</t>
  </si>
  <si>
    <t>https://vo.uu.edu.ua/grade/report/grader/index.php?id=5088</t>
  </si>
  <si>
    <t>Історія психології_Хомчук О.П._bc</t>
  </si>
  <si>
    <t>https://vo.uu.edu.ua/grade/report/grader/index.php?id=5090</t>
  </si>
  <si>
    <t>Психодіагностика_Трофименко Н.Є_bc</t>
  </si>
  <si>
    <t>https://vo.uu.edu.ua/grade/report/grader/index.php?id=5091</t>
  </si>
  <si>
    <t>Основи психологічного консультування_Трофименко Н.Є_bc</t>
  </si>
  <si>
    <t>https://vo.uu.edu.ua/grade/report/grader/index.php?id=5093</t>
  </si>
  <si>
    <t>Українознавство (Україна в контексті світового розвитку)_Пасічник Н.С._bc</t>
  </si>
  <si>
    <t>https://vo.uu.edu.ua/grade/report/grader/index.php?id=5490</t>
  </si>
  <si>
    <t>Психологія спілкування_Хомчук О.П._bc</t>
  </si>
  <si>
    <t>https://vo.uu.edu.ua/grade/report/grader/index.php?id=5602</t>
  </si>
  <si>
    <t>Педагогічна психологія_Сидоренко Ю.В._bc</t>
  </si>
  <si>
    <t>https://vo.uu.edu.ua/grade/report/grader/index.php?id=5604</t>
  </si>
  <si>
    <t>Сидоренко Юлія</t>
  </si>
  <si>
    <t>Практикум з загальної психології_Хомчук О.П._bc</t>
  </si>
  <si>
    <t>https://vo.uu.edu.ua/grade/report/grader/index.php?id=5605</t>
  </si>
  <si>
    <t>Психологія особистості_Сидоренко Ю.В._bc</t>
  </si>
  <si>
    <t>https://vo.uu.edu.ua/grade/report/grader/index.php?id=5606</t>
  </si>
  <si>
    <t>Патопсихологія_Загурська С.М._bc</t>
  </si>
  <si>
    <t>https://vo.uu.edu.ua/grade/report/grader/index.php?id=5915</t>
  </si>
  <si>
    <t>Професійна етика_Сидоренко Ю.В._bc</t>
  </si>
  <si>
    <t>https://vo.uu.edu.ua/grade/report/grader/index.php?id=6197</t>
  </si>
  <si>
    <t>Екологія та екологічна етика_Коваль В.С._bc</t>
  </si>
  <si>
    <t>https://vo.uu.edu.ua/grade/report/grader/index.php?id=6198</t>
  </si>
  <si>
    <t>Коваль Вікторія Сергіївна</t>
  </si>
  <si>
    <t>Психологія спорту_Загурська С.М._bc</t>
  </si>
  <si>
    <t>https://vo.uu.edu.ua/grade/report/grader/index.php?id=6852</t>
  </si>
  <si>
    <t>Фізичне виховання_Дяченко Ю.Г._bc</t>
  </si>
  <si>
    <t>https://vo.uu.edu.ua/grade/report/grader/index.php?id=6853</t>
  </si>
  <si>
    <t>Клінічна психологія_Панченко Т.Л._bc</t>
  </si>
  <si>
    <t>https://vo.uu.edu.ua/grade/report/grader/index.php?id=7070</t>
  </si>
  <si>
    <t>Психологія праці_Сидоренко Ю.В._bc</t>
  </si>
  <si>
    <t>https://vo.uu.edu.ua/grade/report/grader/index.php?id=7093</t>
  </si>
  <si>
    <t>Експериментальна психологія_Хомчук О.П._bc</t>
  </si>
  <si>
    <t>https://vo.uu.edu.ua/grade/report/grader/index.php?id=7146</t>
  </si>
  <si>
    <t>Психофізіологія_Сидоренко Ю.В._bc</t>
  </si>
  <si>
    <t>https://vo.uu.edu.ua/grade/report/grader/index.php?id=7147</t>
  </si>
  <si>
    <t>Податкове та митне право_Дем'янчук Ю.В._bc</t>
  </si>
  <si>
    <t>https://vo.uu.edu.ua/grade/report/grader/index.php?id=8598</t>
  </si>
  <si>
    <t>Проблеми мотивації поведінки та діяльності людини_Хомчук О.П._bc</t>
  </si>
  <si>
    <t>https://vo.uu.edu.ua/grade/report/grader/index.php?id=8892</t>
  </si>
  <si>
    <t>Основи спеціальної психології та педагогіки_Хомчук О.П._bc</t>
  </si>
  <si>
    <t>https://vo.uu.edu.ua/grade/report/grader/index.php?id=8893</t>
  </si>
  <si>
    <t>Психологічний спецпрактикум_Панченко Т.Л._bc</t>
  </si>
  <si>
    <t>https://vo.uu.edu.ua/grade/report/grader/index.php?id=8894</t>
  </si>
  <si>
    <t>Психологія управління_Хомчук О.П._bc</t>
  </si>
  <si>
    <t>https://vo.uu.edu.ua/grade/report/grader/index.php?id=8933</t>
  </si>
  <si>
    <t>Інвалідність і суспільство_Пасічник Н.С._bc</t>
  </si>
  <si>
    <t>https://vo.uu.edu.ua/grade/report/grader/index.php?id=8934</t>
  </si>
  <si>
    <t>Історія держави і права України_Пасічник Н.С._bc</t>
  </si>
  <si>
    <t>https://vo.uu.edu.ua/grade/report/grader/index.php?id=8935</t>
  </si>
  <si>
    <t>Основи наукових досліджень_Пасічник Н.С._bc</t>
  </si>
  <si>
    <t>https://vo.uu.edu.ua/grade/report/grader/index.php?id=8937</t>
  </si>
  <si>
    <t>Психологічне консультування_Трофименко Н.Є_bc</t>
  </si>
  <si>
    <t>https://vo.uu.edu.ua/grade/report/grader/index.php?id=8938</t>
  </si>
  <si>
    <t>Вступ до спеціальності_Сидоренко Ю.В._bc</t>
  </si>
  <si>
    <t>https://vo.uu.edu.ua/grade/report/grader/index.php?id=8945</t>
  </si>
  <si>
    <t>Психологія реклами_Сидоренко Ю.В._bc</t>
  </si>
  <si>
    <t>https://vo.uu.edu.ua/grade/report/grader/index.php?id=8946</t>
  </si>
  <si>
    <t>Соціологія_Коваль В.С._bc</t>
  </si>
  <si>
    <t>https://vo.uu.edu.ua/grade/report/grader/index.php?id=8947</t>
  </si>
  <si>
    <t>Соціальна та політична психологія_Пасічник Н.С._bc</t>
  </si>
  <si>
    <t>https://vo.uu.edu.ua/grade/report/grader/index.php?id=8948</t>
  </si>
  <si>
    <t>Методика викладання психології_Плівачук К.В._bc</t>
  </si>
  <si>
    <t>https://vo.uu.edu.ua/grade/report/grader/index.php?id=8949</t>
  </si>
  <si>
    <t>Дидактика вищої школи_Плівачук К.В._bc</t>
  </si>
  <si>
    <t>https://vo.uu.edu.ua/grade/report/grader/index.php?id=8950</t>
  </si>
  <si>
    <t>Паблік Рілейшнз_Вертій Ж.С._bc</t>
  </si>
  <si>
    <t>https://vo.uu.edu.ua/grade/report/grader/index.php?id=8985</t>
  </si>
  <si>
    <t>Судово-процесуальне документознавство_Бака О.І._bc</t>
  </si>
  <si>
    <t>https://vo.uu.edu.ua/grade/report/grader/index.php?id=9483</t>
  </si>
  <si>
    <t>Теорія та практика психологічного тренінгу_Панченко Т.Л._bc</t>
  </si>
  <si>
    <t>https://vo.uu.edu.ua/grade/report/grader/index.php?id=9484</t>
  </si>
  <si>
    <t>Психологія творчої обдарованості_Трофименко Н.Є_bc</t>
  </si>
  <si>
    <t>https://vo.uu.edu.ua/grade/report/grader/index.php?id=9485</t>
  </si>
  <si>
    <t>Основи психологічної корекції _Трофименко Н.Є_bc</t>
  </si>
  <si>
    <t>https://vo.uu.edu.ua/grade/report/grader/index.php?id=9486</t>
  </si>
  <si>
    <t>Психологія сім'ї_Трофименко Н.Є_bc</t>
  </si>
  <si>
    <t>https://vo.uu.edu.ua/grade/report/grader/index.php?id=9487</t>
  </si>
  <si>
    <t>Основи роботи психолога з персоналом_Сидоренко Ю.В._bc</t>
  </si>
  <si>
    <t>https://vo.uu.edu.ua/grade/report/grader/index.php?id=9488</t>
  </si>
  <si>
    <t>Публічне адміністрування у сферах суспільних відносин_Сидоренко В.В._bc</t>
  </si>
  <si>
    <t>https://vo.uu.edu.ua/grade/report/grader/index.php?id=9875</t>
  </si>
  <si>
    <t>Основи психотерапі_Марченко І.В._bc</t>
  </si>
  <si>
    <t>https://vo.uu.edu.ua/grade/report/grader/index.php?id=9938</t>
  </si>
  <si>
    <t>Кафедра права та фінансів</t>
  </si>
  <si>
    <t>Економіка підприємства_Дацюк-Томчук М.Б._lk</t>
  </si>
  <si>
    <t>https://vo.uu.edu.ua/grade/report/grader/index.php?id=3145</t>
  </si>
  <si>
    <t>Гоманюк Олена Костянтинівна</t>
  </si>
  <si>
    <t>Економічна теорія (мікро та макроекономіка)_Дацюк-Томчук М.Б._lk</t>
  </si>
  <si>
    <t>https://vo.uu.edu.ua/grade/report/grader/index.php?id=3149</t>
  </si>
  <si>
    <t>Дацюк-Томчук  Марія</t>
  </si>
  <si>
    <t>Страхова справа_Дацюк-Томчук М.Б._lk</t>
  </si>
  <si>
    <t>https://vo.uu.edu.ua/grade/report/grader/index.php?id=3188</t>
  </si>
  <si>
    <t>Адміністративний процес_Дмитрів С.О._lk</t>
  </si>
  <si>
    <t>https://vo.uu.edu.ua/grade/report/grader/index.php?id=3201</t>
  </si>
  <si>
    <t>Дмитрів Серафима</t>
  </si>
  <si>
    <t>Господарське право_Попов А.А_lk</t>
  </si>
  <si>
    <t>https://vo.uu.edu.ua/grade/report/grader/index.php?id=3206</t>
  </si>
  <si>
    <t>Діловодство (юридична клініка)_Васюра Р.В_lk</t>
  </si>
  <si>
    <t>https://vo.uu.edu.ua/grade/report/grader/index.php?id=3211</t>
  </si>
  <si>
    <t>Васюра Руслана Вікторівна</t>
  </si>
  <si>
    <t>Житлове право_Рязанцева Н.О_lk</t>
  </si>
  <si>
    <t>https://vo.uu.edu.ua/grade/report/grader/index.php?id=3214</t>
  </si>
  <si>
    <t>Рязанцева Наталія</t>
  </si>
  <si>
    <t>Конституційне право України_Василюк І.М._lk</t>
  </si>
  <si>
    <t>https://vo.uu.edu.ua/grade/report/grader/index.php?id=3218</t>
  </si>
  <si>
    <t>Криміналістика_Гончаров І.В_lk</t>
  </si>
  <si>
    <t>https://vo.uu.edu.ua/grade/report/grader/index.php?id=3220</t>
  </si>
  <si>
    <t>Гончаров Ігор Володимирович</t>
  </si>
  <si>
    <t>Кримінальне право 3 курс_Дмитрів С.О_lk</t>
  </si>
  <si>
    <t>https://vo.uu.edu.ua/grade/report/grader/index.php?id=3221</t>
  </si>
  <si>
    <t>Пащук Тарас</t>
  </si>
  <si>
    <t>Теорія держави і права_Пікалюк С.С._lk</t>
  </si>
  <si>
    <t>https://vo.uu.edu.ua/grade/report/grader/index.php?id=3246</t>
  </si>
  <si>
    <t>Пікалюк Світлана Станіславівна</t>
  </si>
  <si>
    <t>Теорія доказів_Пащук Т.В_lk</t>
  </si>
  <si>
    <t>https://vo.uu.edu.ua/grade/report/grader/index.php?id=3247</t>
  </si>
  <si>
    <t>Трудове право_Пікалюк С.С_lk</t>
  </si>
  <si>
    <t>https://vo.uu.edu.ua/grade/report/grader/index.php?id=3250</t>
  </si>
  <si>
    <t>Фінансове право_Попов А.А_lk</t>
  </si>
  <si>
    <t>https://vo.uu.edu.ua/grade/report/grader/index.php?id=3251</t>
  </si>
  <si>
    <t>Цивільний процес_Рязанцева Н.О_lk</t>
  </si>
  <si>
    <t>https://vo.uu.edu.ua/grade/report/grader/index.php?id=3254</t>
  </si>
  <si>
    <t>Банківська система_Дацюк-Томчук М.Б_lk</t>
  </si>
  <si>
    <t>https://vo.uu.edu.ua/grade/report/grader/index.php?id=3260</t>
  </si>
  <si>
    <t>Гроші та кредит_Дацюк-Томчук М.Б._lk</t>
  </si>
  <si>
    <t>https://vo.uu.edu.ua/grade/report/grader/index.php?id=3265</t>
  </si>
  <si>
    <t>Маркетинг_Дацюк-Томчук М.Б._lk</t>
  </si>
  <si>
    <t>https://vo.uu.edu.ua/grade/report/grader/index.php?id=3275</t>
  </si>
  <si>
    <t>Статистика_Дацюк-Томчук М.Б._lk</t>
  </si>
  <si>
    <t>https://vo.uu.edu.ua/grade/report/grader/index.php?id=3298</t>
  </si>
  <si>
    <t>Актуальні проблеми адміністративного права_Василюк І.М._lk</t>
  </si>
  <si>
    <t>https://vo.uu.edu.ua/grade/report/grader/index.php?id=5126</t>
  </si>
  <si>
    <t>Фінанси_Дацюк-Томчук М.Б._lk</t>
  </si>
  <si>
    <t>https://vo.uu.edu.ua/grade/report/grader/index.php?id=5130</t>
  </si>
  <si>
    <t>Економічний аналіз_Дацюк-Томчук М.Б._lk</t>
  </si>
  <si>
    <t>https://vo.uu.edu.ua/grade/report/grader/index.php?id=5153</t>
  </si>
  <si>
    <t>Міжнародне приватне право_Попов А.А_lk</t>
  </si>
  <si>
    <t>https://vo.uu.edu.ua/grade/report/grader/index.php?id=5965</t>
  </si>
  <si>
    <t>Інформаційні системи у фінансах та банківській системі_Євтух О.Т._lk</t>
  </si>
  <si>
    <t>https://vo.uu.edu.ua/grade/report/grader/index.php?id=5983</t>
  </si>
  <si>
    <t>Актуальні проблеми господарського права_Попов А.А_lk</t>
  </si>
  <si>
    <t>https://vo.uu.edu.ua/grade/report/grader/index.php?id=6620</t>
  </si>
  <si>
    <t xml:space="preserve">Кримінальний процес _Гончаров І.В,Василюк І.М._lk </t>
  </si>
  <si>
    <t>https://vo.uu.edu.ua/grade/report/grader/index.php?id=6675</t>
  </si>
  <si>
    <t>Історія держави і права зарубіжних країн_Бундак О.А_lk</t>
  </si>
  <si>
    <t>https://vo.uu.edu.ua/grade/report/grader/index.php?id=6679</t>
  </si>
  <si>
    <t>Бундак Олена Анатоліївна</t>
  </si>
  <si>
    <t>Україна в контексті світового розвитку_Кушпетюк О.І._lk</t>
  </si>
  <si>
    <t>https://vo.uu.edu.ua/grade/report/grader/index.php?id=6819</t>
  </si>
  <si>
    <t>Кушпетюк Олена Іванівна</t>
  </si>
  <si>
    <t>Політологія_Бундак О.А._lk</t>
  </si>
  <si>
    <t>https://vo.uu.edu.ua/grade/report/grader/index.php?id=6820</t>
  </si>
  <si>
    <t>Основи охорони праці_Дацюк-Томчук М.Б._lk</t>
  </si>
  <si>
    <t>https://vo.uu.edu.ua/grade/report/grader/index.php?id=6822</t>
  </si>
  <si>
    <t>Юридична психологія_Колісник О.П_lk</t>
  </si>
  <si>
    <t>https://vo.uu.edu.ua/grade/report/grader/index.php?id=6824</t>
  </si>
  <si>
    <t>Колісник Олексій Петрович</t>
  </si>
  <si>
    <t>Юридична техніка_ВАсилюк І.М._lk</t>
  </si>
  <si>
    <t>https://vo.uu.edu.ua/grade/report/grader/index.php?id=7507</t>
  </si>
  <si>
    <t>Виконавче провадження_Пащук Т.В_lk</t>
  </si>
  <si>
    <t>https://vo.uu.edu.ua/grade/report/grader/index.php?id=8266</t>
  </si>
  <si>
    <t>Оптимізаційні методи і моделі_Євтух.О.Т._lk</t>
  </si>
  <si>
    <t>https://vo.uu.edu.ua/grade/report/grader/index.php?id=8877</t>
  </si>
  <si>
    <t>Євтух Олександр</t>
  </si>
  <si>
    <t>Інвестування_Гоманюк О.К._lk</t>
  </si>
  <si>
    <t>https://vo.uu.edu.ua/grade/report/grader/index.php?id=9005</t>
  </si>
  <si>
    <t>Господарське законодавство_Попов АА._lk</t>
  </si>
  <si>
    <t>https://vo.uu.edu.ua/grade/report/grader/index.php?id=9328</t>
  </si>
  <si>
    <t>Регіональна економіка_Гоманюк О.К._lk</t>
  </si>
  <si>
    <t>https://vo.uu.edu.ua/grade/report/grader/index.php?id=9479</t>
  </si>
  <si>
    <t>Менеджмет_Дацюк-Томчук М.Б._lk</t>
  </si>
  <si>
    <t>https://vo.uu.edu.ua/grade/report/grader/index.php?id=9540</t>
  </si>
  <si>
    <t>Комерціалізація стартап проектів_Дацюк-Томчук М.Б._lk</t>
  </si>
  <si>
    <t>https://vo.uu.edu.ua/grade/report/grader/index.php?id=9544</t>
  </si>
  <si>
    <t>Конституційне судочинство_Василюк І.М._lk</t>
  </si>
  <si>
    <t>https://vo.uu.edu.ua/grade/report/grader/index.php?id=9735</t>
  </si>
  <si>
    <t>Василюк Ігор Миколайович</t>
  </si>
  <si>
    <t>Аналіз банківської діяльності_Гоманюк О.К._lk</t>
  </si>
  <si>
    <t>https://vo.uu.edu.ua/grade/report/grader/index.php?id=10004</t>
  </si>
  <si>
    <t>Кримінальне право 2 курс_Дмитрів С.О_lk</t>
  </si>
  <si>
    <t>https://vo.uu.edu.ua/grade/report/grader/index.php?id=13459</t>
  </si>
  <si>
    <t>Цивільне право  4 семестр_ Рязанцев О.Є._lk</t>
  </si>
  <si>
    <t>https://vo.uu.edu.ua/grade/report/grader/index.php?id=14299</t>
  </si>
  <si>
    <t>Рязанцев Олександр Євгенович</t>
  </si>
  <si>
    <t>Цивільне право 6 семестр_Рязанцев О.Є_lk</t>
  </si>
  <si>
    <t>https://vo.uu.edu.ua/grade/report/grader/index.php?id=14300</t>
  </si>
  <si>
    <t>*Консульт. з укр.мови для студентів  ОС "фаховий молодший бакалавр"</t>
  </si>
  <si>
    <t>https://vo.uu.edu.ua/grade/report/grader/index.php?id=14668</t>
  </si>
  <si>
    <t>Жалко Тетяна</t>
  </si>
  <si>
    <t>Кафедра правових та інформаційних технологій_hm</t>
  </si>
  <si>
    <t>Правові основи соціальної роботи_Якименко А.А._hm</t>
  </si>
  <si>
    <t>https://vo.uu.edu.ua/grade/report/grader/index.php?id=3760</t>
  </si>
  <si>
    <t>Якименко Андрій Анатолійович</t>
  </si>
  <si>
    <t>Господарський процес_Пасічник Я.С._hm</t>
  </si>
  <si>
    <t>https://vo.uu.edu.ua/grade/report/grader/index.php?id=3780</t>
  </si>
  <si>
    <t>Пасічник Ярослав</t>
  </si>
  <si>
    <t>Теорія та практика зв'язків з громадськістю_Теленько Б.П._hm</t>
  </si>
  <si>
    <t>https://vo.uu.edu.ua/grade/report/grader/index.php?id=3782</t>
  </si>
  <si>
    <t>Теленько Богдан Петрович</t>
  </si>
  <si>
    <t>Прес-служби_Теленько Б.П._hm</t>
  </si>
  <si>
    <t>https://vo.uu.edu.ua/grade/report/grader/index.php?id=3783</t>
  </si>
  <si>
    <t>Господарське право_Якименко А.А._hm</t>
  </si>
  <si>
    <t>https://vo.uu.edu.ua/grade/report/grader/index.php?id=3789</t>
  </si>
  <si>
    <t>Історія вчень про державу і право_Бернюков А.А._hm</t>
  </si>
  <si>
    <t>https://vo.uu.edu.ua/grade/report/grader/index.php?id=3797</t>
  </si>
  <si>
    <t>Бернюков Анатолій</t>
  </si>
  <si>
    <t>Теорія держави і права_Мозолюк-Боднар Л.М._hm</t>
  </si>
  <si>
    <t>https://vo.uu.edu.ua/grade/report/grader/index.php?id=3802</t>
  </si>
  <si>
    <t>Мозолюк-Боднар Людмила Миколаївна</t>
  </si>
  <si>
    <t>Інформаційно-аналітична діяльність_Лучко Ю.І._hm</t>
  </si>
  <si>
    <t>https://vo.uu.edu.ua/grade/report/grader/index.php?id=3806</t>
  </si>
  <si>
    <t>Діловодство_Дика Л.Л._hm</t>
  </si>
  <si>
    <t>https://vo.uu.edu.ua/grade/report/grader/index.php?id=3814</t>
  </si>
  <si>
    <t>Дика Любов Леонтіївна</t>
  </si>
  <si>
    <t>Документознавство_Дика Л.Л._hm</t>
  </si>
  <si>
    <t>https://vo.uu.edu.ua/grade/report/grader/index.php?id=3817</t>
  </si>
  <si>
    <t>Технічне забезпечення інформаційної діяльності_Лучко Ю.І._hm</t>
  </si>
  <si>
    <t>https://vo.uu.edu.ua/grade/report/grader/index.php?id=3828</t>
  </si>
  <si>
    <t>Бібліографознавство_Головчук Л.Л._hm</t>
  </si>
  <si>
    <t>https://vo.uu.edu.ua/grade/report/grader/index.php?id=3844</t>
  </si>
  <si>
    <t>Головчук Лариса</t>
  </si>
  <si>
    <t>Реклама та брендинг_Теленько Б.П._hm</t>
  </si>
  <si>
    <t>https://vo.uu.edu.ua/grade/report/grader/index.php?id=3857</t>
  </si>
  <si>
    <t>Стандартизація_Неклюєнко Т.В._hm</t>
  </si>
  <si>
    <t>https://vo.uu.edu.ua/grade/report/grader/index.php?id=3871</t>
  </si>
  <si>
    <t>Неклюєнко Тетяна Василівна</t>
  </si>
  <si>
    <t>Менеджмент_Неклюєнко Т.В._hm</t>
  </si>
  <si>
    <t>https://vo.uu.edu.ua/grade/report/grader/index.php?id=3942</t>
  </si>
  <si>
    <t>Економіка інформаційної діяльності_Неклюєнко Т.В._hm</t>
  </si>
  <si>
    <t>https://vo.uu.edu.ua/grade/report/grader/index.php?id=3944</t>
  </si>
  <si>
    <t>Економічна теорія_Неклюєнко Т.В._hm</t>
  </si>
  <si>
    <t>https://vo.uu.edu.ua/grade/report/grader/index.php?id=3962</t>
  </si>
  <si>
    <t>Історія держави і права України_Бернюков А.М._hm</t>
  </si>
  <si>
    <t>https://vo.uu.edu.ua/grade/report/grader/index.php?id=3976</t>
  </si>
  <si>
    <t>Історія держави і права зарубіжних країн_Бернюков А.М._hm</t>
  </si>
  <si>
    <t>https://vo.uu.edu.ua/grade/report/grader/index.php?id=3977</t>
  </si>
  <si>
    <t>Конституційне право України_Кожушко О.О._hm</t>
  </si>
  <si>
    <t>https://vo.uu.edu.ua/grade/report/grader/index.php?id=3980</t>
  </si>
  <si>
    <t>Кожушко Олена</t>
  </si>
  <si>
    <t>Конституційне право зарубіжних країн_Пасічник Я.С._hm</t>
  </si>
  <si>
    <t>https://vo.uu.edu.ua/grade/report/grader/index.php?id=3981</t>
  </si>
  <si>
    <t>Кримінальне право (загальна частина)_Бернюков А.М._hm</t>
  </si>
  <si>
    <t>https://vo.uu.edu.ua/grade/report/grader/index.php?id=3985</t>
  </si>
  <si>
    <t>Трудове право_Корольов Ю.О._hm</t>
  </si>
  <si>
    <t>https://vo.uu.edu.ua/grade/report/grader/index.php?id=3986</t>
  </si>
  <si>
    <t>Міжнародне приватне право_Пасічник Я.С._hm</t>
  </si>
  <si>
    <t>https://vo.uu.edu.ua/grade/report/grader/index.php?id=3991</t>
  </si>
  <si>
    <t>Цивільний процес_Мозолюк-Боднар Л.М._hm</t>
  </si>
  <si>
    <t>https://vo.uu.edu.ua/grade/report/grader/index.php?id=3994</t>
  </si>
  <si>
    <t>Кримінальний процес_Пасічник Я.С._hm</t>
  </si>
  <si>
    <t>https://vo.uu.edu.ua/grade/report/grader/index.php?id=3995</t>
  </si>
  <si>
    <t>Теорія доказів_Пасічник Я.С._hm</t>
  </si>
  <si>
    <t>https://vo.uu.edu.ua/grade/report/grader/index.php?id=4017</t>
  </si>
  <si>
    <t>Податкове та митне право_Якименко А.А._hm</t>
  </si>
  <si>
    <t>https://vo.uu.edu.ua/grade/report/grader/index.php?id=4024</t>
  </si>
  <si>
    <t>Інформаційні технології_Добровіцька О.О._hm</t>
  </si>
  <si>
    <t>https://vo.uu.edu.ua/grade/report/grader/index.php?id=4046</t>
  </si>
  <si>
    <t>Добровіцька Олена Олександрівна</t>
  </si>
  <si>
    <t>Політологія_Вальчук А.М._hm</t>
  </si>
  <si>
    <t>https://vo.uu.edu.ua/grade/report/grader/index.php?id=4050</t>
  </si>
  <si>
    <t>Екологія та екологічна етика_Курняк Л.М._hm</t>
  </si>
  <si>
    <t>https://vo.uu.edu.ua/grade/report/grader/index.php?id=4243</t>
  </si>
  <si>
    <t>Охорона праці в галузі_Курняк Л.М._hm</t>
  </si>
  <si>
    <t>https://vo.uu.edu.ua/grade/report/grader/index.php?id=4245</t>
  </si>
  <si>
    <t>Іноземна мова (німецька)_Коновал О.Г._hm</t>
  </si>
  <si>
    <t>https://vo.uu.edu.ua/grade/report/grader/index.php?id=4248</t>
  </si>
  <si>
    <t>Ділова іноземна мова (німецька)_Коновал О.Г._hm</t>
  </si>
  <si>
    <t>https://vo.uu.edu.ua/grade/report/grader/index.php?id=4250</t>
  </si>
  <si>
    <t>Ділова іноземна мова (англійська)_Константінова С.В._khm</t>
  </si>
  <si>
    <t>https://vo.uu.edu.ua/grade/report/grader/index.php?id=4264</t>
  </si>
  <si>
    <t>Культура ділового мовлення_Дика Л.Л._hm</t>
  </si>
  <si>
    <t>https://vo.uu.edu.ua/grade/report/grader/index.php?id=4279</t>
  </si>
  <si>
    <t>Житлове право_Корольов Ю.О._hm</t>
  </si>
  <si>
    <t>https://vo.uu.edu.ua/grade/report/grader/index.php?id=4958</t>
  </si>
  <si>
    <t>Адміністративне право_Кожушко О.О._hm</t>
  </si>
  <si>
    <t>https://vo.uu.edu.ua/grade/report/grader/index.php?id=5115</t>
  </si>
  <si>
    <t>Цивільне право_Мозолюк-Боднар Л.М._hm</t>
  </si>
  <si>
    <t>https://vo.uu.edu.ua/grade/report/grader/index.php?id=5431</t>
  </si>
  <si>
    <t>Нотаріат України_Пасічник Я.С._hm</t>
  </si>
  <si>
    <t>https://vo.uu.edu.ua/grade/report/grader/index.php?id=7827</t>
  </si>
  <si>
    <t>Правознавство_Бернюков А.М._hm</t>
  </si>
  <si>
    <t>https://vo.uu.edu.ua/grade/report/grader/index.php?id=8148</t>
  </si>
  <si>
    <t>Основи римського приватного права_Мозолюк-Боднар Л.М._hm</t>
  </si>
  <si>
    <t>https://vo.uu.edu.ua/grade/report/grader/index.php?id=8149</t>
  </si>
  <si>
    <t>Юридична деонтологія_Приступа М.І._hm</t>
  </si>
  <si>
    <t>https://vo.uu.edu.ua/grade/report/grader/index.php?id=8150</t>
  </si>
  <si>
    <t>Приступа Микола Іванович</t>
  </si>
  <si>
    <t>Сімейне право_Мозолюк-Боднар Л.М._hm</t>
  </si>
  <si>
    <t>https://vo.uu.edu.ua/grade/report/grader/index.php?id=8151</t>
  </si>
  <si>
    <t>Вступ до спеціальності_Дика Л.Л._hm</t>
  </si>
  <si>
    <t>https://vo.uu.edu.ua/grade/report/grader/index.php?id=8381</t>
  </si>
  <si>
    <t>Джерелознавство_Дика Л.Л._hm</t>
  </si>
  <si>
    <t>https://vo.uu.edu.ua/grade/report/grader/index.php?id=8382</t>
  </si>
  <si>
    <t>Організація науково-інформаційної діяльності_Дика Л.Л._hm</t>
  </si>
  <si>
    <t>https://vo.uu.edu.ua/grade/report/grader/index.php?id=8383</t>
  </si>
  <si>
    <t>Документально-інформаційні комунікації_Лучко Ю.І._hm</t>
  </si>
  <si>
    <t>https://vo.uu.edu.ua/grade/report/grader/index.php?id=8384</t>
  </si>
  <si>
    <t>Сучасні інформаційні технології управління персоналом_Ковтун О.С._hm</t>
  </si>
  <si>
    <t>https://vo.uu.edu.ua/grade/report/grader/index.php?id=8385</t>
  </si>
  <si>
    <t>Ковтун Олександр Сергійович</t>
  </si>
  <si>
    <t>Практичний курс з машинопису_Лучко Ю.І._hm</t>
  </si>
  <si>
    <t>https://vo.uu.edu.ua/grade/report/grader/index.php?id=8387</t>
  </si>
  <si>
    <t>Фінансове право_Корольов Ю.О._hm</t>
  </si>
  <si>
    <t>https://vo.uu.edu.ua/grade/report/grader/index.php?id=8407</t>
  </si>
  <si>
    <t>Інформаційні технології в галузі/(КТЮД)_Добровіцька О.О._hm</t>
  </si>
  <si>
    <t>https://vo.uu.edu.ua/grade/report/grader/index.php?id=8412</t>
  </si>
  <si>
    <t>Організація судових та правоохоронних органів_Кожушко О.О._hm</t>
  </si>
  <si>
    <t>https://vo.uu.edu.ua/grade/report/grader/index.php?id=8475</t>
  </si>
  <si>
    <t>Міжнародне право та право Європейського союзу_Пасічник Я.С._hm</t>
  </si>
  <si>
    <t>https://vo.uu.edu.ua/grade/report/grader/index.php?id=8476</t>
  </si>
  <si>
    <t>Захист інформації та інформаційного продукту_Лучко Ю.І._hm</t>
  </si>
  <si>
    <t>https://vo.uu.edu.ua/grade/report/grader/index.php?id=8517</t>
  </si>
  <si>
    <t>Науково-технічна термінологія_Константінова С.В._hm</t>
  </si>
  <si>
    <t>https://vo.uu.edu.ua/grade/report/grader/index.php?id=8519</t>
  </si>
  <si>
    <t>Електронні бібліотеки: пошук та збереження інформації_Головчук Л.Л._hm</t>
  </si>
  <si>
    <t>https://vo.uu.edu.ua/grade/report/grader/index.php?id=8520</t>
  </si>
  <si>
    <t>Криміналістика_Якименко А.А._hm</t>
  </si>
  <si>
    <t>https://vo.uu.edu.ua/grade/report/grader/index.php?id=8521</t>
  </si>
  <si>
    <t>Логіка для юристів_Курняк Л.М._hm</t>
  </si>
  <si>
    <t>https://vo.uu.edu.ua/grade/report/grader/index.php?id=8545</t>
  </si>
  <si>
    <t>Екологічне право_Якименко А.А._hm</t>
  </si>
  <si>
    <t>https://vo.uu.edu.ua/grade/report/grader/index.php?id=8546</t>
  </si>
  <si>
    <t>Українська мова (за професійним спрямуванням)_Дика Л.Л._hm</t>
  </si>
  <si>
    <t>https://vo.uu.edu.ua/grade/report/grader/index.php?id=8549</t>
  </si>
  <si>
    <t>Іноземна мова (англійська)_Константінова С.В_hm</t>
  </si>
  <si>
    <t>https://vo.uu.edu.ua/grade/report/grader/index.php?id=8566</t>
  </si>
  <si>
    <t>Банківське право_Корольов Ю.О._hm</t>
  </si>
  <si>
    <t>https://vo.uu.edu.ua/grade/report/grader/index.php?id=8574</t>
  </si>
  <si>
    <t>Право соціального забезпечення_Якименко А.А._hm</t>
  </si>
  <si>
    <t>https://vo.uu.edu.ua/grade/report/grader/index.php?id=8575</t>
  </si>
  <si>
    <t>https://vo.uu.edu.ua/grade/report/grader/index.php?id=8859</t>
  </si>
  <si>
    <t>Україна в контексті світового розвитку_Вальчук А.М._hm</t>
  </si>
  <si>
    <t>https://vo.uu.edu.ua/grade/report/grader/index.php?id=8980</t>
  </si>
  <si>
    <t>Кримінальне право (особлива частина)_Бернюков А.М._hm</t>
  </si>
  <si>
    <t>https://vo.uu.edu.ua/grade/report/grader/index.php?id=9016</t>
  </si>
  <si>
    <t>Стилістика ділового мовлення та редагування службових документів_Дика Л.Л.</t>
  </si>
  <si>
    <t>https://vo.uu.edu.ua/grade/report/grader/index.php?id=9440</t>
  </si>
  <si>
    <t>Професійна етика_Дика Л.Л._hm</t>
  </si>
  <si>
    <t>https://vo.uu.edu.ua/grade/report/grader/index.php?id=9442</t>
  </si>
  <si>
    <t>Правові і організаційні основи підприємницької діяльності_Корольов Ю.О._hm</t>
  </si>
  <si>
    <t>https://vo.uu.edu.ua/grade/report/grader/index.php?id=9445</t>
  </si>
  <si>
    <t>Сучасні технології збору, обробки і передачі інформації_Лучко Ю.І._hm</t>
  </si>
  <si>
    <t>https://vo.uu.edu.ua/grade/report/grader/index.php?id=9446</t>
  </si>
  <si>
    <t>Музеєзнавство_Головчук Л.Л._hm</t>
  </si>
  <si>
    <t>https://vo.uu.edu.ua/grade/report/grader/index.php?id=9447</t>
  </si>
  <si>
    <t>Виконавче провадження_Корольов Ю.О._hm</t>
  </si>
  <si>
    <t>https://vo.uu.edu.ua/grade/report/grader/index.php?id=9473</t>
  </si>
  <si>
    <t>Ведення професійної документації_Лучко Ю.І._hm</t>
  </si>
  <si>
    <t>https://vo.uu.edu.ua/grade/report/grader/index.php?id=9653</t>
  </si>
  <si>
    <t>Державне управління та державні установи_Ковтун О.С_hm</t>
  </si>
  <si>
    <t>https://vo.uu.edu.ua/grade/report/grader/index.php?id=9654</t>
  </si>
  <si>
    <t>Ковтун Олександр Сергійович )</t>
  </si>
  <si>
    <t>Інформаційні системи і мережі в документознавстві_Лучко Ю.І._hm</t>
  </si>
  <si>
    <t>https://vo.uu.edu.ua/grade/report/grader/index.php?id=9656</t>
  </si>
  <si>
    <t>Інформаційні технології в галузі (ІС)_Лучко Ю.І._hm</t>
  </si>
  <si>
    <t>https://vo.uu.edu.ua/grade/report/grader/index.php?id=9657</t>
  </si>
  <si>
    <t>Кримінологія_Пасічник Я.С._hm</t>
  </si>
  <si>
    <t>https://vo.uu.edu.ua/grade/report/grader/index.php?id=9706</t>
  </si>
  <si>
    <t>Стратегія розвитку та бізнес-план підприємства_Неклюєнко Т.В._hm</t>
  </si>
  <si>
    <t>https://vo.uu.edu.ua/grade/report/grader/index.php?id=10085</t>
  </si>
  <si>
    <t>Адміністративна відповідальність_Кожушко О.О._hm</t>
  </si>
  <si>
    <t>https://vo.uu.edu.ua/grade/report/grader/index.php?id=10265</t>
  </si>
  <si>
    <t>Основи паблік рілейшнз_Теленько Б.П._hm</t>
  </si>
  <si>
    <t>https://vo.uu.edu.ua/grade/report/grader/index.php?id=10267</t>
  </si>
  <si>
    <t>Практика</t>
  </si>
  <si>
    <t>https://vo.uu.edu.ua/grade/report/grader/index.php?id=12189</t>
  </si>
  <si>
    <t>ВИПУСКНИЙ ЕКЗАМЕН</t>
  </si>
  <si>
    <t>https://vo.uu.edu.ua/grade/report/grader/index.php?id=12535</t>
  </si>
  <si>
    <t>https://vo.uu.edu.ua/grade/report/grader/index.php?id=12536</t>
  </si>
  <si>
    <t>ВИПУСКНИЙ ЕКЗАМЕН_ipsv</t>
  </si>
  <si>
    <t>https://vo.uu.edu.ua/grade/report/grader/index.php?id=12558</t>
  </si>
  <si>
    <t>Основи рекламно-аналітичної діяльності_Лучко Ю.І._hm</t>
  </si>
  <si>
    <t>https://vo.uu.edu.ua/grade/report/grader/index.php?id=13679</t>
  </si>
  <si>
    <t>Країнознавство_Вальчук А.М._hm</t>
  </si>
  <si>
    <t>https://vo.uu.edu.ua/grade/report/grader/index.php?id=13728</t>
  </si>
  <si>
    <t>Лінгвістичні основи документознавства_Дика Л.Л._hm</t>
  </si>
  <si>
    <t>https://vo.uu.edu.ua/grade/report/grader/index.php?id=13820</t>
  </si>
  <si>
    <t>Порівняльне конституційне право_Пасічник Я.С._hm</t>
  </si>
  <si>
    <t>https://vo.uu.edu.ua/grade/report/grader/index.php?id=14297</t>
  </si>
  <si>
    <t>Автоматизовані інформаційно-пошукові системи_Лучко Ю.І._hm</t>
  </si>
  <si>
    <t>https://vo.uu.edu.ua/grade/report/grader/index.php?id=14326</t>
  </si>
  <si>
    <t>Академічна іноземна мова (англійська)_Константінова С.В._hm</t>
  </si>
  <si>
    <t>https://vo.uu.edu.ua/grade/report/grader/index.php?id=14328</t>
  </si>
  <si>
    <t>Інтернет-супровід у професійній діяльності_Лучко Ю.І._hm</t>
  </si>
  <si>
    <t>https://vo.uu.edu.ua/grade/report/grader/index.php?id=14329</t>
  </si>
  <si>
    <t>Інформаційний бізнес_Лучко Ю.І._hm</t>
  </si>
  <si>
    <t>https://vo.uu.edu.ua/grade/report/grader/index.php?id=14330</t>
  </si>
  <si>
    <t>Комерціалізація стартап проектів_Ковтун О.С._hm</t>
  </si>
  <si>
    <t>https://vo.uu.edu.ua/grade/report/grader/index.php?id=14331</t>
  </si>
  <si>
    <t>Адміністративний процес_Кожушко О.О._hm</t>
  </si>
  <si>
    <t>https://vo.uu.edu.ua/grade/report/grader/index.php?id=14332</t>
  </si>
  <si>
    <t>Публічне адміністрування у сферах суспільних відносин_Вальчук А.М._hm</t>
  </si>
  <si>
    <t>https://vo.uu.edu.ua/grade/report/grader/index.php?id=14340</t>
  </si>
  <si>
    <t>Сучасні комунікаційні технології та нові засоби масової інформації_Теленько Б.П._hm</t>
  </si>
  <si>
    <t>https://vo.uu.edu.ua/grade/report/grader/index.php?id=14341</t>
  </si>
  <si>
    <t>Право соціального захисту_Якименко А.А._hm</t>
  </si>
  <si>
    <t>https://vo.uu.edu.ua/grade/report/grader/index.php?id=14342</t>
  </si>
  <si>
    <t>Кафедра правознавства</t>
  </si>
  <si>
    <t xml:space="preserve">Адвокатура України_Пригоцький_vn </t>
  </si>
  <si>
    <t>https://vo.uu.edu.ua/grade/report/grader/index.php?id=2123</t>
  </si>
  <si>
    <t>Пригоцький Вячеслав Анатолійович</t>
  </si>
  <si>
    <t xml:space="preserve">Адміністративне право_Довбиш_vn </t>
  </si>
  <si>
    <t>https://vo.uu.edu.ua/grade/report/grader/index.php?id=2125</t>
  </si>
  <si>
    <t>Олійник Олеся Михайлівна</t>
  </si>
  <si>
    <t xml:space="preserve">Адміністративне процесуальне право_Довбиш_vn </t>
  </si>
  <si>
    <t>https://vo.uu.edu.ua/grade/report/grader/index.php?id=2126</t>
  </si>
  <si>
    <t>Мохнатюк Вадим Романович</t>
  </si>
  <si>
    <t xml:space="preserve">Фінансове та банківське право _Пригоцький_vn </t>
  </si>
  <si>
    <t>https://vo.uu.edu.ua/grade/report/grader/index.php?id=2130</t>
  </si>
  <si>
    <t>Господарське право_Олійник_vn</t>
  </si>
  <si>
    <t>https://vo.uu.edu.ua/grade/report/grader/index.php?id=2136</t>
  </si>
  <si>
    <t>Мисак  Олена</t>
  </si>
  <si>
    <t>Господарський процес_Олійник_vn</t>
  </si>
  <si>
    <t>https://vo.uu.edu.ua/grade/report/grader/index.php?id=2138</t>
  </si>
  <si>
    <t>Державне будівництво та місцеве самоврядування_Мохнатюк_vn</t>
  </si>
  <si>
    <t>https://vo.uu.edu.ua/grade/report/grader/index.php?id=2140</t>
  </si>
  <si>
    <t>Державне право зарубіжних країн_Буткалюк_vn</t>
  </si>
  <si>
    <t>https://vo.uu.edu.ua/grade/report/grader/index.php?id=2141</t>
  </si>
  <si>
    <t>Договірне право_ Ваколюк С_vn</t>
  </si>
  <si>
    <t>https://vo.uu.edu.ua/grade/report/grader/index.php?id=2143</t>
  </si>
  <si>
    <t xml:space="preserve">Ваколюк Сергій </t>
  </si>
  <si>
    <t>Конституційне право України_Мисак_vn</t>
  </si>
  <si>
    <t>https://vo.uu.edu.ua/grade/report/grader/index.php?id=2155</t>
  </si>
  <si>
    <t>Криміналістика_Ваколюк С_vn</t>
  </si>
  <si>
    <t>https://vo.uu.edu.ua/grade/report/grader/index.php?id=2157</t>
  </si>
  <si>
    <t xml:space="preserve">Кримінальне право_Безносюк_vn </t>
  </si>
  <si>
    <t>https://vo.uu.edu.ua/grade/report/grader/index.php?id=2158</t>
  </si>
  <si>
    <t>Безносюк Андрій</t>
  </si>
  <si>
    <t xml:space="preserve">Кримінальний процес_Безносюк_vn </t>
  </si>
  <si>
    <t>https://vo.uu.edu.ua/grade/report/grader/index.php?id=2159</t>
  </si>
  <si>
    <t>Міжнародне право та право ЄС_Олійник_vn</t>
  </si>
  <si>
    <t>https://vo.uu.edu.ua/grade/report/grader/index.php?id=2164</t>
  </si>
  <si>
    <t xml:space="preserve">Міжнародне приватне право_Олійник_vn </t>
  </si>
  <si>
    <t>https://vo.uu.edu.ua/grade/report/grader/index.php?id=2165</t>
  </si>
  <si>
    <t>Нотаріат України та юридичне діловодство_Олійник_vn</t>
  </si>
  <si>
    <t>https://vo.uu.edu.ua/grade/report/grader/index.php?id=2167</t>
  </si>
  <si>
    <t>Організація судових та правоохоронних органів_Мохнатюк_vn</t>
  </si>
  <si>
    <t>https://vo.uu.edu.ua/grade/report/grader/index.php?id=2169</t>
  </si>
  <si>
    <t>Основи римського приватного права_Мохнатюк_vn</t>
  </si>
  <si>
    <t>https://vo.uu.edu.ua/grade/report/grader/index.php?id=2234</t>
  </si>
  <si>
    <t>Правознавство_Буткалюк_vn</t>
  </si>
  <si>
    <t>https://vo.uu.edu.ua/grade/report/grader/index.php?id=2259</t>
  </si>
  <si>
    <t>Буткалюк Галина Василівна</t>
  </si>
  <si>
    <t>Юридична деонтологія_Мохнатюк_vn</t>
  </si>
  <si>
    <t>https://vo.uu.edu.ua/grade/report/grader/index.php?id=2267</t>
  </si>
  <si>
    <t>Цивільний процес_Пригоцький_vn</t>
  </si>
  <si>
    <t>https://vo.uu.edu.ua/grade/report/grader/index.php?id=2269</t>
  </si>
  <si>
    <t>Фінансове право_Пригоцький_vn</t>
  </si>
  <si>
    <t>https://vo.uu.edu.ua/grade/report/grader/index.php?id=2271</t>
  </si>
  <si>
    <t xml:space="preserve">Трудове право_Олійник_vn </t>
  </si>
  <si>
    <t>https://vo.uu.edu.ua/grade/report/grader/index.php?id=2273</t>
  </si>
  <si>
    <t>Теорія держави і права_Мохнатюк_vn</t>
  </si>
  <si>
    <t>https://vo.uu.edu.ua/grade/report/grader/index.php?id=2276</t>
  </si>
  <si>
    <t xml:space="preserve">Антимонопольне та конкурентне право_Олійник_vn </t>
  </si>
  <si>
    <t>https://vo.uu.edu.ua/grade/report/grader/index.php?id=4047</t>
  </si>
  <si>
    <t>Громадські об'єднання в Україні_Ваколюк Л_vn</t>
  </si>
  <si>
    <t>https://vo.uu.edu.ua/grade/report/grader/index.php?id=4049</t>
  </si>
  <si>
    <t>Ваколюк Людмила Михайлівна</t>
  </si>
  <si>
    <t>Діяльність органів юстиції_Олійник_vn</t>
  </si>
  <si>
    <t>https://vo.uu.edu.ua/grade/report/grader/index.php?id=4051</t>
  </si>
  <si>
    <t>Муніципальне право_Ваколюк Л_vn</t>
  </si>
  <si>
    <t>https://vo.uu.edu.ua/grade/report/grader/index.php?id=4053</t>
  </si>
  <si>
    <t>Право_Буткалюк_vn</t>
  </si>
  <si>
    <t>https://vo.uu.edu.ua/grade/report/grader/index.php?id=4054</t>
  </si>
  <si>
    <t>Галузеве законодавство та правове регулювання соціальних конфліктів_Мохнатюк_vn</t>
  </si>
  <si>
    <t>https://vo.uu.edu.ua/grade/report/grader/index.php?id=4056</t>
  </si>
  <si>
    <t>Адміністративне право_Агєєв О.В._nk</t>
  </si>
  <si>
    <t>https://vo.uu.edu.ua/grade/report/grader/index.php?id=4861</t>
  </si>
  <si>
    <t>Агєєв Олексій Валерійович</t>
  </si>
  <si>
    <t>Адвокатура України_Іншина А.С._nk</t>
  </si>
  <si>
    <t>https://vo.uu.edu.ua/grade/report/grader/index.php?id=4869</t>
  </si>
  <si>
    <t>Іншина Анастасія Сергіївна</t>
  </si>
  <si>
    <t>Екологічне право_Іншина А.С._nk</t>
  </si>
  <si>
    <t>https://vo.uu.edu.ua/grade/report/grader/index.php?id=4883</t>
  </si>
  <si>
    <t>Конституційне право України_Черкесова А.С._nk</t>
  </si>
  <si>
    <t>https://vo.uu.edu.ua/grade/report/grader/index.php?id=4887</t>
  </si>
  <si>
    <t>Черкесова Анжеліка Сергіївна</t>
  </si>
  <si>
    <t>Міжнародне приватне право_Шаверський С.Л._nk</t>
  </si>
  <si>
    <t>https://vo.uu.edu.ua/grade/report/grader/index.php?id=4892</t>
  </si>
  <si>
    <t>Шаверський Сергій Леонідович</t>
  </si>
  <si>
    <t xml:space="preserve">Судова медицина та психіатрія </t>
  </si>
  <si>
    <t>https://vo.uu.edu.ua/grade/report/grader/index.php?id=4898</t>
  </si>
  <si>
    <t>Теорія держави та права_СеврюковД.Г._nk</t>
  </si>
  <si>
    <t>https://vo.uu.edu.ua/grade/report/grader/index.php?id=4902</t>
  </si>
  <si>
    <t>Севрюков Денис Георгійович</t>
  </si>
  <si>
    <t>Аграрне право України</t>
  </si>
  <si>
    <t>https://vo.uu.edu.ua/grade/report/grader/index.php?id=4917</t>
  </si>
  <si>
    <t>Криміналістика_Черкесова А.С._nk</t>
  </si>
  <si>
    <t>https://vo.uu.edu.ua/grade/report/grader/index.php?id=4921</t>
  </si>
  <si>
    <t>Аграрне та земельне право_Олійник_vn</t>
  </si>
  <si>
    <t>https://vo.uu.edu.ua/grade/report/grader/index.php?id=5132</t>
  </si>
  <si>
    <t>Цивільне та сімейне право_Мисак_vn</t>
  </si>
  <si>
    <t>https://vo.uu.edu.ua/grade/report/grader/index.php?id=5133</t>
  </si>
  <si>
    <t>Історія вчень про державу і право _Буткалюк_vn</t>
  </si>
  <si>
    <t>https://vo.uu.edu.ua/grade/report/grader/index.php?id=5553</t>
  </si>
  <si>
    <t>Господарське право_Андрійчук О.В._nk</t>
  </si>
  <si>
    <t>https://vo.uu.edu.ua/grade/report/grader/index.php?id=5637</t>
  </si>
  <si>
    <t>Андрійчук Ольга Вікторівна</t>
  </si>
  <si>
    <t>Соціально-правовий захист дитинства_Олійник_vn</t>
  </si>
  <si>
    <t>https://vo.uu.edu.ua/grade/report/grader/index.php?id=5734</t>
  </si>
  <si>
    <t>Митне право</t>
  </si>
  <si>
    <t>https://vo.uu.edu.ua/grade/report/grader/index.php?id=5737</t>
  </si>
  <si>
    <t>Цінні папери</t>
  </si>
  <si>
    <t>https://vo.uu.edu.ua/grade/report/grader/index.php?id=5738</t>
  </si>
  <si>
    <t>Податкове право</t>
  </si>
  <si>
    <t>https://vo.uu.edu.ua/grade/report/grader/index.php?id=5739</t>
  </si>
  <si>
    <t>Судові та правоохороні органи</t>
  </si>
  <si>
    <t>https://vo.uu.edu.ua/grade/report/grader/index.php?id=5743</t>
  </si>
  <si>
    <t>Верховенство права</t>
  </si>
  <si>
    <t>https://vo.uu.edu.ua/grade/report/grader/index.php?id=5799</t>
  </si>
  <si>
    <t>Житлове право_Андрійчук О.В._nk</t>
  </si>
  <si>
    <t>https://vo.uu.edu.ua/grade/report/grader/index.php?id=5800</t>
  </si>
  <si>
    <t>Нотаріат України_Андрійчук О.В._nk</t>
  </si>
  <si>
    <t>https://vo.uu.edu.ua/grade/report/grader/index.php?id=5801</t>
  </si>
  <si>
    <t>Сімейне право</t>
  </si>
  <si>
    <t>https://vo.uu.edu.ua/grade/report/grader/index.php?id=5802</t>
  </si>
  <si>
    <t>Юридична клініка</t>
  </si>
  <si>
    <t>https://vo.uu.edu.ua/grade/report/grader/index.php?id=5803</t>
  </si>
  <si>
    <t>Історія держави і права зарубіжних країн_Буткалюк_vn</t>
  </si>
  <si>
    <t>https://vo.uu.edu.ua/grade/report/grader/index.php?id=6447</t>
  </si>
  <si>
    <t>Судово-процесуальне документознавство _Олійник _vn</t>
  </si>
  <si>
    <t>https://vo.uu.edu.ua/grade/report/grader/index.php?id=6450</t>
  </si>
  <si>
    <t>Історія держави і права України_Буткалюк_vn</t>
  </si>
  <si>
    <t>https://vo.uu.edu.ua/grade/report/grader/index.php?id=8100</t>
  </si>
  <si>
    <t>Основи римського права_Шаверський С.Л._nk</t>
  </si>
  <si>
    <t>https://vo.uu.edu.ua/grade/report/grader/index.php?id=10146</t>
  </si>
  <si>
    <t>Кримінальне право_Верхолаз М.Т._nk</t>
  </si>
  <si>
    <t>https://vo.uu.edu.ua/grade/report/grader/index.php?id=10147</t>
  </si>
  <si>
    <t>Верхолаз Микола Тихонович</t>
  </si>
  <si>
    <t>Цивільне право_Шаверський С.Л._nk</t>
  </si>
  <si>
    <t>https://vo.uu.edu.ua/grade/report/grader/index.php?id=10148</t>
  </si>
  <si>
    <t>Трудове право</t>
  </si>
  <si>
    <t>https://vo.uu.edu.ua/grade/report/grader/index.php?id=10149</t>
  </si>
  <si>
    <t>Кутоманов Дмитро Євгенович</t>
  </si>
  <si>
    <t>Історія вчень про державу та право_Севрюков Д.Г._nk</t>
  </si>
  <si>
    <t>https://vo.uu.edu.ua/grade/report/grader/index.php?id=10150</t>
  </si>
  <si>
    <t>Державне право зарубіжних країн_Кутоманов Д.Є._nk</t>
  </si>
  <si>
    <t>https://vo.uu.edu.ua/grade/report/grader/index.php?id=10151</t>
  </si>
  <si>
    <t>Цивільний процес_Кутоманов Д.Є._тл</t>
  </si>
  <si>
    <t>https://vo.uu.edu.ua/grade/report/grader/index.php?id=10152</t>
  </si>
  <si>
    <t>Кримінальний процес_Черкесова А.С._nk</t>
  </si>
  <si>
    <t>https://vo.uu.edu.ua/grade/report/grader/index.php?id=10153</t>
  </si>
  <si>
    <t>Фінансове право_Іншина А.С._nk</t>
  </si>
  <si>
    <t>https://vo.uu.edu.ua/grade/report/grader/index.php?id=10154</t>
  </si>
  <si>
    <t>Право соціального забезпечення_Іншина А.С._nk</t>
  </si>
  <si>
    <t>https://vo.uu.edu.ua/grade/report/grader/index.php?id=10155</t>
  </si>
  <si>
    <t>Теорія доказів_Верхолаз М.Т._nk</t>
  </si>
  <si>
    <t>https://vo.uu.edu.ua/grade/report/grader/index.php?id=10156</t>
  </si>
  <si>
    <t>Міжнародне право та право ЄС_Шаверський С.Л._nk</t>
  </si>
  <si>
    <t>https://vo.uu.edu.ua/grade/report/grader/index.php?id=10157</t>
  </si>
  <si>
    <t>Адміністративний процес_Агєєв О.В._nk</t>
  </si>
  <si>
    <t>https://vo.uu.edu.ua/grade/report/grader/index.php?id=10158</t>
  </si>
  <si>
    <t>Адміністративна відповідальність</t>
  </si>
  <si>
    <t>https://vo.uu.edu.ua/grade/report/grader/index.php?id=10159</t>
  </si>
  <si>
    <t>Виконавче провадження_Верхолаз М.Т._nk</t>
  </si>
  <si>
    <t>https://vo.uu.edu.ua/grade/report/grader/index.php?id=10160</t>
  </si>
  <si>
    <t>Банківське право_Іншина А.С._nk</t>
  </si>
  <si>
    <t>https://vo.uu.edu.ua/grade/report/grader/index.php?id=10161</t>
  </si>
  <si>
    <t>Юридична деонтологія_Агєєв О.В._nk</t>
  </si>
  <si>
    <t>https://vo.uu.edu.ua/grade/report/grader/index.php?id=10164</t>
  </si>
  <si>
    <t>Історія держави та права зарубіжних країн_Кутоманов Д.Є._nk</t>
  </si>
  <si>
    <t>https://vo.uu.edu.ua/grade/report/grader/index.php?id=10165</t>
  </si>
  <si>
    <t>Податкове та митне право</t>
  </si>
  <si>
    <t>https://vo.uu.edu.ua/grade/report/grader/index.php?id=10166</t>
  </si>
  <si>
    <t>Історія держави та права України_Андрійчук О.В._nk</t>
  </si>
  <si>
    <t>https://vo.uu.edu.ua/grade/report/grader/index.php?id=10167</t>
  </si>
  <si>
    <t>Організація судових та правоохоронних органів_Черкесова А.С._nk</t>
  </si>
  <si>
    <t>https://vo.uu.edu.ua/grade/report/grader/index.php?id=10354</t>
  </si>
  <si>
    <t>Податкове та митне право_Гадючко О.І._nk</t>
  </si>
  <si>
    <t>https://vo.uu.edu.ua/grade/report/grader/index.php?id=10355</t>
  </si>
  <si>
    <t>Гадючко Олексій Іванович</t>
  </si>
  <si>
    <t>Господарський процес_Нечпал А.Л._nk</t>
  </si>
  <si>
    <t>https://vo.uu.edu.ua/grade/report/grader/index.php?id=11709</t>
  </si>
  <si>
    <t>Нечпал Анна Леонідівна</t>
  </si>
  <si>
    <t>https://vo.uu.edu.ua/grade/report/grader/index.php?id=12530</t>
  </si>
  <si>
    <t>Логіка</t>
  </si>
  <si>
    <t>https://vo.uu.edu.ua/grade/report/grader/index.php?id=12704</t>
  </si>
  <si>
    <t>Права людини в інформаційному суспільстві</t>
  </si>
  <si>
    <t>https://vo.uu.edu.ua/grade/report/grader/index.php?id=12713</t>
  </si>
  <si>
    <t>https://vo.uu.edu.ua/grade/report/grader/index.php?id=12714</t>
  </si>
  <si>
    <t>https://vo.uu.edu.ua/grade/report/grader/index.php?id=12715</t>
  </si>
  <si>
    <t>https://vo.uu.edu.ua/grade/report/grader/index.php?id=12716</t>
  </si>
  <si>
    <t>Державне будівництво та місцеве самоврядування</t>
  </si>
  <si>
    <t>https://vo.uu.edu.ua/grade/report/grader/index.php?id=12717</t>
  </si>
  <si>
    <t>Юридична відповідальність у підприємницькій діяльності</t>
  </si>
  <si>
    <t>https://vo.uu.edu.ua/grade/report/grader/index.php?id=12718</t>
  </si>
  <si>
    <t>https://vo.uu.edu.ua/grade/report/grader/index.php?id=12719</t>
  </si>
  <si>
    <t>https://vo.uu.edu.ua/grade/report/grader/index.php?id=12720</t>
  </si>
  <si>
    <t>Криміналогія</t>
  </si>
  <si>
    <t>https://vo.uu.edu.ua/grade/report/grader/index.php?id=12721</t>
  </si>
  <si>
    <t>Міжнародне інвестиційне право</t>
  </si>
  <si>
    <t>https://vo.uu.edu.ua/grade/report/grader/index.php?id=12722</t>
  </si>
  <si>
    <t>Логіка для юристів</t>
  </si>
  <si>
    <t>https://vo.uu.edu.ua/grade/report/grader/index.php?id=12723</t>
  </si>
  <si>
    <t>test</t>
  </si>
  <si>
    <t>https://vo.uu.edu.ua/grade/report/grader/index.php?id=12892</t>
  </si>
  <si>
    <t>Право соціального захисту Мохнатюк _vn</t>
  </si>
  <si>
    <t>https://vo.uu.edu.ua/grade/report/grader/index.php?id=13360</t>
  </si>
  <si>
    <t>Правове забезпечення господарської діяльності_Ваколюк_vn</t>
  </si>
  <si>
    <t>https://vo.uu.edu.ua/grade/report/grader/index.php?id=13361</t>
  </si>
  <si>
    <t>Кафедра правознавства та фінансів</t>
  </si>
  <si>
    <t>Екологічне право_Аванесян Г.М._pl</t>
  </si>
  <si>
    <t>https://vo.uu.edu.ua/grade/report/grader/index.php?id=2366</t>
  </si>
  <si>
    <t>Аванесян Геннадій Миколайович</t>
  </si>
  <si>
    <t xml:space="preserve">Історія держави і права зарубіжних країн_Басенко Р.О._pl; </t>
  </si>
  <si>
    <t>https://vo.uu.edu.ua/grade/report/grader/index.php?id=2427</t>
  </si>
  <si>
    <t>Басенко Руслан Олександрович</t>
  </si>
  <si>
    <t>Історія держави і права України_Басенко Р.О._pl</t>
  </si>
  <si>
    <t>https://vo.uu.edu.ua/grade/report/grader/index.php?id=2428</t>
  </si>
  <si>
    <t>Конституційне право України_Лісний А.І._pl</t>
  </si>
  <si>
    <t>https://vo.uu.edu.ua/grade/report/grader/index.php?id=2430</t>
  </si>
  <si>
    <t>Лісний Іван Анатолійович</t>
  </si>
  <si>
    <t>Кримінальне право_Коваленко В.Ф., Лісний І.А._pl</t>
  </si>
  <si>
    <t>https://vo.uu.edu.ua/grade/report/grader/index.php?id=2431</t>
  </si>
  <si>
    <t>Коваленко Володимир Федорович</t>
  </si>
  <si>
    <t>Кримінальний процес_Коваленко В.Ф., Піддубний Д.І._pl</t>
  </si>
  <si>
    <t>https://vo.uu.edu.ua/grade/report/grader/index.php?id=2432</t>
  </si>
  <si>
    <t>Організація судових та правоохоронних органів_Лісний А.І._pl</t>
  </si>
  <si>
    <t>https://vo.uu.edu.ua/grade/report/grader/index.php?id=2436</t>
  </si>
  <si>
    <t>Право соціального захисту_Кравченко А.П., Воробйова О.О._pl</t>
  </si>
  <si>
    <t>https://vo.uu.edu.ua/grade/report/grader/index.php?id=2439</t>
  </si>
  <si>
    <t>Кравченко Алла Петрівна</t>
  </si>
  <si>
    <t>Правознавство_Лісний І.А._pl</t>
  </si>
  <si>
    <t>https://vo.uu.edu.ua/grade/report/grader/index.php?id=2441</t>
  </si>
  <si>
    <t>Сімейне право_Кравченко А.П._pl</t>
  </si>
  <si>
    <t>https://vo.uu.edu.ua/grade/report/grader/index.php?id=2442</t>
  </si>
  <si>
    <t>Теорія держави і права_Стрілко Д.Л., Товста С.П._pl</t>
  </si>
  <si>
    <t>https://vo.uu.edu.ua/grade/report/grader/index.php?id=2445</t>
  </si>
  <si>
    <t>Стрілко Дмитро</t>
  </si>
  <si>
    <t>Трудове право_Аванесян Г.М._pl</t>
  </si>
  <si>
    <t>https://vo.uu.edu.ua/grade/report/grader/index.php?id=2446</t>
  </si>
  <si>
    <t xml:space="preserve">Цивільне право_Аванесян Г.М., Лісний І.А._pl </t>
  </si>
  <si>
    <t>https://vo.uu.edu.ua/grade/report/grader/index.php?id=2448</t>
  </si>
  <si>
    <t>Юридична деонтологія_Лісний І.А., Товста С.П._pl</t>
  </si>
  <si>
    <t>https://vo.uu.edu.ua/grade/report/grader/index.php?id=2450</t>
  </si>
  <si>
    <t>Фінанси_Черкас В.В._pl</t>
  </si>
  <si>
    <t>https://vo.uu.edu.ua/grade/report/grader/index.php?id=2671</t>
  </si>
  <si>
    <t>Черкас Віра Володимирівна</t>
  </si>
  <si>
    <t>Фінансовий аналіз_Черкас В.В._pl</t>
  </si>
  <si>
    <t>https://vo.uu.edu.ua/grade/report/grader/index.php?id=2678</t>
  </si>
  <si>
    <t>Інформаційні технології_Стеблянко В.С._pl</t>
  </si>
  <si>
    <t>https://vo.uu.edu.ua/grade/report/grader/index.php?id=5526</t>
  </si>
  <si>
    <t>Стеблянко Валерія Сергіївна</t>
  </si>
  <si>
    <t>Філософія права_Кравченко А.П._pl</t>
  </si>
  <si>
    <t>https://vo.uu.edu.ua/grade/report/grader/index.php?id=6053</t>
  </si>
  <si>
    <t>Верховенство права_Кравченко А.П._pl</t>
  </si>
  <si>
    <t>https://vo.uu.edu.ua/grade/report/grader/index.php?id=6055</t>
  </si>
  <si>
    <t>Актуальні проблеми теорії держави і права_Басенко Р.О._pl</t>
  </si>
  <si>
    <t>https://vo.uu.edu.ua/grade/report/grader/index.php?id=6057</t>
  </si>
  <si>
    <t>Актуальні проблеми господарського права_Кравченко А.П_pl</t>
  </si>
  <si>
    <t>https://vo.uu.edu.ua/grade/report/grader/index.php?id=6058</t>
  </si>
  <si>
    <t>Актуальні проблеми цивільного права_Аванесян Г.М._pl</t>
  </si>
  <si>
    <t>https://vo.uu.edu.ua/grade/report/grader/index.php?id=6059</t>
  </si>
  <si>
    <t>Юридична відповідальність у сфері майнових відносин_Аванесян Г.М._pl</t>
  </si>
  <si>
    <t>https://vo.uu.edu.ua/grade/report/grader/index.php?id=6061</t>
  </si>
  <si>
    <t>Актуальні проблеми адміністративного права_Кравченко А.П._pl</t>
  </si>
  <si>
    <t>https://vo.uu.edu.ua/grade/report/grader/index.php?id=6062</t>
  </si>
  <si>
    <t>Порівняльне конституційне право_Кравченко А.П._pl</t>
  </si>
  <si>
    <t>https://vo.uu.edu.ua/grade/report/grader/index.php?id=6064</t>
  </si>
  <si>
    <t>Земельне право_Аванесян Г.М._pl</t>
  </si>
  <si>
    <t>https://vo.uu.edu.ua/grade/report/grader/index.php?id=6533</t>
  </si>
  <si>
    <t>Фінансовий ринок_Черкас В.В._pl</t>
  </si>
  <si>
    <t>https://vo.uu.edu.ua/grade/report/grader/index.php?id=6564</t>
  </si>
  <si>
    <t>Комп'ютерна техніка і методи математичної статистики_Стеблянко В.С._pl</t>
  </si>
  <si>
    <t>https://vo.uu.edu.ua/grade/report/grader/index.php?id=6577</t>
  </si>
  <si>
    <t>Бюджетна система_Черкас В.В._pl</t>
  </si>
  <si>
    <t>https://vo.uu.edu.ua/grade/report/grader/index.php?id=6579</t>
  </si>
  <si>
    <t>Валютно-фінансові розрахунки в ЗЕД_Черкас В.В., Воробйова О.О._pl</t>
  </si>
  <si>
    <t>https://vo.uu.edu.ua/grade/report/grader/index.php?id=6580</t>
  </si>
  <si>
    <t>Економіка підприємства_Черкас В.В., Артюх-Пасюта О.В._pl</t>
  </si>
  <si>
    <t>https://vo.uu.edu.ua/grade/report/grader/index.php?id=6581</t>
  </si>
  <si>
    <t>Фінанси підприємств_Черкас В.В._pl</t>
  </si>
  <si>
    <t>https://vo.uu.edu.ua/grade/report/grader/index.php?id=6582</t>
  </si>
  <si>
    <t>Адміністративне судочинство_Товста С.П._pl</t>
  </si>
  <si>
    <t>https://vo.uu.edu.ua/grade/report/grader/index.php?id=6586</t>
  </si>
  <si>
    <t>Товста Світлана Петрівна</t>
  </si>
  <si>
    <t>Державне (конституційне) право зарубіжних країн_Товста С.П._pl</t>
  </si>
  <si>
    <t>https://vo.uu.edu.ua/grade/report/grader/index.php?id=6588</t>
  </si>
  <si>
    <t>Криміналістика_Кравченко А.П._pl</t>
  </si>
  <si>
    <t>https://vo.uu.edu.ua/grade/report/grader/index.php?id=6590</t>
  </si>
  <si>
    <t>Адміністративне право_Лісний А.І._pl</t>
  </si>
  <si>
    <t>https://vo.uu.edu.ua/grade/report/grader/index.php?id=6846</t>
  </si>
  <si>
    <t>Фінансова діяльність суб'єктів підприємництва_Черкас В.В._pl</t>
  </si>
  <si>
    <t>https://vo.uu.edu.ua/grade/report/grader/index.php?id=6883</t>
  </si>
  <si>
    <t>Бухгалтерський облік_Черкас В.В., Артюх-Пасюта О.О._pl</t>
  </si>
  <si>
    <t>https://vo.uu.edu.ua/grade/report/grader/index.php?id=6966</t>
  </si>
  <si>
    <t>Банківський менеджмент_Черкас В.В._pl</t>
  </si>
  <si>
    <t>https://vo.uu.edu.ua/grade/report/grader/index.php?id=7073</t>
  </si>
  <si>
    <t>Фінансовий менеджмент_Артюх-Пасюта О.В._pl</t>
  </si>
  <si>
    <t>https://vo.uu.edu.ua/grade/report/grader/index.php?id=7074</t>
  </si>
  <si>
    <t>Артюх-Пасюта Олена Василівна</t>
  </si>
  <si>
    <t>Логіка для юристів_Басенко Р.О._pl</t>
  </si>
  <si>
    <t>https://vo.uu.edu.ua/grade/report/grader/index.php?id=7583</t>
  </si>
  <si>
    <t>Звітність підприємства_Черкас В.В._pl</t>
  </si>
  <si>
    <t>https://vo.uu.edu.ua/grade/report/grader/index.php?id=8091</t>
  </si>
  <si>
    <t>Вступ до спеціальності_Мар'євська М.Ю._pl</t>
  </si>
  <si>
    <t>https://vo.uu.edu.ua/grade/report/grader/index.php?id=8092</t>
  </si>
  <si>
    <t>Мар'євська Марина Юріївна</t>
  </si>
  <si>
    <t>Господарське право_Аванесян Г.М., Стрілко Д.Л._pl</t>
  </si>
  <si>
    <t>https://vo.uu.edu.ua/grade/report/grader/index.php?id=8285</t>
  </si>
  <si>
    <t>Господарський процес_Аванесян Г.М., Кравченко А.П._pl</t>
  </si>
  <si>
    <t>https://vo.uu.edu.ua/grade/report/grader/index.php?id=8287</t>
  </si>
  <si>
    <t>Міжнародне право та право ЄС_Лісний І.А._pl</t>
  </si>
  <si>
    <t>https://vo.uu.edu.ua/grade/report/grader/index.php?id=8288</t>
  </si>
  <si>
    <t>Цивільний процес_Маліннікова Д.К., Товста С.П., Коваленко В.Ф._pl</t>
  </si>
  <si>
    <t>https://vo.uu.edu.ua/grade/report/grader/index.php?id=8290</t>
  </si>
  <si>
    <t>Маркетинг_Черкас В.В._pl</t>
  </si>
  <si>
    <t>https://vo.uu.edu.ua/grade/report/grader/index.php?id=8570</t>
  </si>
  <si>
    <t>Статистика_Черкас В.В._pl</t>
  </si>
  <si>
    <t>https://vo.uu.edu.ua/grade/report/grader/index.php?id=8766</t>
  </si>
  <si>
    <t>Інформаційні системи в фінансово-кредитних установах_Мар'євська М.Ю._pl</t>
  </si>
  <si>
    <t>https://vo.uu.edu.ua/grade/report/grader/index.php?id=8767</t>
  </si>
  <si>
    <t>Оптимізаційні методи та моделі_Стеблянко В.С._pl</t>
  </si>
  <si>
    <t>https://vo.uu.edu.ua/grade/report/grader/index.php?id=9076</t>
  </si>
  <si>
    <t>Аналіз банківської діяльності_Черкас В.В._pl</t>
  </si>
  <si>
    <t>https://vo.uu.edu.ua/grade/report/grader/index.php?id=9358</t>
  </si>
  <si>
    <t>Аудит_Черкас В.В., Артюх-Пасюта О.В._pl</t>
  </si>
  <si>
    <t>https://vo.uu.edu.ua/grade/report/grader/index.php?id=9375</t>
  </si>
  <si>
    <t>Банківська система_Черкас В.В._pl</t>
  </si>
  <si>
    <t>https://vo.uu.edu.ua/grade/report/grader/index.php?id=9376</t>
  </si>
  <si>
    <t>Бізнес-план підприємства_Черкас В.В_pl</t>
  </si>
  <si>
    <t>https://vo.uu.edu.ua/grade/report/grader/index.php?id=9378</t>
  </si>
  <si>
    <t>Бухгалтерський облік і звітність у банках_Черкас В.В., Артюх-Пасюта О.В._pl</t>
  </si>
  <si>
    <t>https://vo.uu.edu.ua/grade/report/grader/index.php?id=9379</t>
  </si>
  <si>
    <t>Глобальна економіка_Шаравара Р.І._pl</t>
  </si>
  <si>
    <t>https://vo.uu.edu.ua/grade/report/grader/index.php?id=9380</t>
  </si>
  <si>
    <t>Шаравара Роман Іванович</t>
  </si>
  <si>
    <t>Податкова система_Черкас В.В._pl</t>
  </si>
  <si>
    <t>https://vo.uu.edu.ua/grade/report/grader/index.php?id=9384</t>
  </si>
  <si>
    <t>Податковий менеджмент_Черкас В.В., Артюх-Пасюта О.О._pl</t>
  </si>
  <si>
    <t>https://vo.uu.edu.ua/grade/report/grader/index.php?id=9385</t>
  </si>
  <si>
    <t>Соціальна відповідальність бізнесу_Мар'євська М.Ю._pl</t>
  </si>
  <si>
    <t>https://vo.uu.edu.ua/grade/report/grader/index.php?id=9386</t>
  </si>
  <si>
    <t>Сучасні економічні теорії_Шаравара Р.І._pl</t>
  </si>
  <si>
    <t>https://vo.uu.edu.ua/grade/report/grader/index.php?id=9387</t>
  </si>
  <si>
    <t>Юридична техніка _Бова Є.Ю_pl</t>
  </si>
  <si>
    <t>https://vo.uu.edu.ua/grade/report/grader/index.php?id=9688</t>
  </si>
  <si>
    <t>Бова Євген Юрійович</t>
  </si>
  <si>
    <t>Україна в контексті світового розвитку_Басенко Р.О._pl</t>
  </si>
  <si>
    <t>https://vo.uu.edu.ua/grade/report/grader/index.php?id=10458</t>
  </si>
  <si>
    <t>Фінансове право_Лісний І.А., Воробйова О.О._pl</t>
  </si>
  <si>
    <t>https://vo.uu.edu.ua/grade/report/grader/index.php?id=12037</t>
  </si>
  <si>
    <t>Правове регулювання фіскальної діяльності держави_Аванесян Г.М., Лісний І.А._pl</t>
  </si>
  <si>
    <t>https://vo.uu.edu.ua/grade/report/grader/index.php?id=12090</t>
  </si>
  <si>
    <t>Юридична відповідальність у сфері господарських правовідносин_Aванесян Г.М._pl</t>
  </si>
  <si>
    <t>https://vo.uu.edu.ua/grade/report/grader/index.php?id=12092</t>
  </si>
  <si>
    <t>Економіко-математичні моделі_Стеблянко В.С._pl</t>
  </si>
  <si>
    <t>https://vo.uu.edu.ua/grade/report/grader/index.php?id=13640</t>
  </si>
  <si>
    <t>Міжнародний трансфер технологій_Мар'євська М.Ю._pl</t>
  </si>
  <si>
    <t>https://vo.uu.edu.ua/grade/report/grader/index.php?id=13792</t>
  </si>
  <si>
    <t>Страхування та страхові послуги_Черкас В.В._pl</t>
  </si>
  <si>
    <t>https://vo.uu.edu.ua/grade/report/grader/index.php?id=13796</t>
  </si>
  <si>
    <t>Міжнародні кредитно-розрахункові та валютні операції_Черкас В.В._pl</t>
  </si>
  <si>
    <t>https://vo.uu.edu.ua/grade/report/grader/index.php?id=13797</t>
  </si>
  <si>
    <t>Фінансова санація та банкрутство підприємства_Черкас В.В._pl</t>
  </si>
  <si>
    <t>https://vo.uu.edu.ua/grade/report/grader/index.php?id=13798</t>
  </si>
  <si>
    <t>Правові інформаційні системи_Стеблянко В.С., Воробйова О.О._pl</t>
  </si>
  <si>
    <t>https://vo.uu.edu.ua/grade/report/grader/index.php?id=14209</t>
  </si>
  <si>
    <t>Теорія ймовірності та математична статистика_Стеблянко В.С._pl</t>
  </si>
  <si>
    <t>https://vo.uu.edu.ua/grade/report/grader/index.php?id=14336</t>
  </si>
  <si>
    <t>Міжнародне підприємницьке право_Аванесян Г.М._pl</t>
  </si>
  <si>
    <t>https://vo.uu.edu.ua/grade/report/grader/index.php?id=14674</t>
  </si>
  <si>
    <t>Міжнародне приватне право_Аванесян Г.М., Бова Є.Ю._pl</t>
  </si>
  <si>
    <t>https://vo.uu.edu.ua/grade/report/grader/index.php?id=14689</t>
  </si>
  <si>
    <t>Юридична конфліктологія_Воробйова О.О., Піддубний Д.І._pl</t>
  </si>
  <si>
    <t>https://vo.uu.edu.ua/grade/report/grader/index.php?id=14875</t>
  </si>
  <si>
    <t>Воробйова Ольга Олександрівна</t>
  </si>
  <si>
    <t>Справочинство_Кравченко А.П._pl</t>
  </si>
  <si>
    <t>https://vo.uu.edu.ua/grade/report/grader/index.php?id=14879</t>
  </si>
  <si>
    <t>Проектний менеджмент_Артюх-Пасюта О.В._pl</t>
  </si>
  <si>
    <t>https://vo.uu.edu.ua/grade/report/grader/index.php?id=14897</t>
  </si>
  <si>
    <t>Економічна теорія_Шаравара Р.І._pl</t>
  </si>
  <si>
    <t>https://vo.uu.edu.ua/grade/report/grader/index.php?id=14927</t>
  </si>
  <si>
    <t>Інноваційний розвиток підприємства_Артюх-Пасюта О.В._pl</t>
  </si>
  <si>
    <t>https://vo.uu.edu.ua/grade/report/grader/index.php?id=14995</t>
  </si>
  <si>
    <t>Фінансовий моніторинг_Черкас В.В._pl</t>
  </si>
  <si>
    <t>https://vo.uu.edu.ua/grade/report/grader/index.php?id=15004</t>
  </si>
  <si>
    <t>Підприємницьке право_Товста С.П., Короєд С.О._pl</t>
  </si>
  <si>
    <t>https://vo.uu.edu.ua/grade/report/grader/index.php?id=15026</t>
  </si>
  <si>
    <t>Навчальна (ознайомча) практика_Артюх-Пасюта О.В._pl</t>
  </si>
  <si>
    <t>https://vo.uu.edu.ua/grade/report/grader/index.php?id=15129</t>
  </si>
  <si>
    <t>Бухгалтерський облік_Герасименко Л.В._pl</t>
  </si>
  <si>
    <t>https://vo.uu.edu.ua/grade/report/grader/index.php?id=15175</t>
  </si>
  <si>
    <t>Герасименко Ліна Віталіївна</t>
  </si>
  <si>
    <t>Фінансова діяльність суб'єктів підприємництва_Герасименко Л.В._pl</t>
  </si>
  <si>
    <t>https://vo.uu.edu.ua/grade/report/grader/index.php?id=15176</t>
  </si>
  <si>
    <t>Економічна теорія_Артюх-Пасюта О.В._pl</t>
  </si>
  <si>
    <t>https://vo.uu.edu.ua/grade/report/grader/index.php?id=15183</t>
  </si>
  <si>
    <t>Фінансовий ринок_Воробйова О.О._pl</t>
  </si>
  <si>
    <t>https://vo.uu.edu.ua/grade/report/grader/index.php?id=15208</t>
  </si>
  <si>
    <t>Охорона праці в галузі_Воробйова О.О._pl</t>
  </si>
  <si>
    <t>https://vo.uu.edu.ua/grade/report/grader/index.php?id=15209</t>
  </si>
  <si>
    <t>Політологія_Басенко Р.О._pl</t>
  </si>
  <si>
    <t>https://vo.uu.edu.ua/grade/report/grader/index.php?id=15221</t>
  </si>
  <si>
    <t>Дактилологія_Хоменко Р.Г._pl</t>
  </si>
  <si>
    <t>https://vo.uu.edu.ua/grade/report/grader/index.php?id=15222</t>
  </si>
  <si>
    <t>Хоменко Роман Григорович</t>
  </si>
  <si>
    <t>Історія економіки та економічної думки_Шаравара Р.І._pl</t>
  </si>
  <si>
    <t>https://vo.uu.edu.ua/grade/report/grader/index.php?id=15223</t>
  </si>
  <si>
    <t>Екзаменаційна комісія_pl</t>
  </si>
  <si>
    <t>https://vo.uu.edu.ua/grade/report/grader/index.php?id=15290</t>
  </si>
  <si>
    <t>*Силабуси навчальних дисциплін</t>
  </si>
  <si>
    <t>https://vo.uu.edu.ua/grade/report/grader/index.php?id=15392</t>
  </si>
  <si>
    <t>Інформаційні технології і методи математичної статистики у фізичній терапії_Стеблянко В.С._pl</t>
  </si>
  <si>
    <t>https://vo.uu.edu.ua/grade/report/grader/index.php?id=15506</t>
  </si>
  <si>
    <t>Маркетинг_Воробйова О.О._pl</t>
  </si>
  <si>
    <t>https://vo.uu.edu.ua/grade/report/grader/index.php?id=15526</t>
  </si>
  <si>
    <t>Актуальні проблеми економіки_Шаравара Р.І._pl</t>
  </si>
  <si>
    <t>https://vo.uu.edu.ua/grade/report/grader/index.php?id=15557</t>
  </si>
  <si>
    <t>Управління інноваційною діяльністю_Артюх-Пасюта О.В._pl</t>
  </si>
  <si>
    <t>https://vo.uu.edu.ua/grade/report/grader/index.php?id=15558</t>
  </si>
  <si>
    <t>Комерційне право_Товста С.П., Короєд С.О._pl</t>
  </si>
  <si>
    <t>https://vo.uu.edu.ua/grade/report/grader/index.php?id=15580</t>
  </si>
  <si>
    <t>Адміністративна відповідальність_Товста С.П._pl</t>
  </si>
  <si>
    <t>https://vo.uu.edu.ua/grade/report/grader/index.php?id=15581</t>
  </si>
  <si>
    <t>Організація роботи з документами та юридичної служби на підприємстві_Кравченко А.П., Воробйова О.О._pl</t>
  </si>
  <si>
    <t>https://vo.uu.edu.ua/grade/report/grader/index.php?id=15582</t>
  </si>
  <si>
    <t>Митне право_Лісний І.А._pl</t>
  </si>
  <si>
    <t>https://vo.uu.edu.ua/grade/report/grader/index.php?id=15583</t>
  </si>
  <si>
    <t>Юридична психологія_Воробйова О.О., Піддубний Д.І._pl</t>
  </si>
  <si>
    <t>https://vo.uu.edu.ua/grade/report/grader/index.php?id=15584</t>
  </si>
  <si>
    <t>Житлове право_Аванесян Г.М., Кравченко А.П._pl</t>
  </si>
  <si>
    <t>https://vo.uu.edu.ua/grade/report/grader/index.php?id=15585</t>
  </si>
  <si>
    <t>Актуальні проблеми податкового права_Аванесян Г.М._pl</t>
  </si>
  <si>
    <t>https://vo.uu.edu.ua/grade/report/grader/index.php?id=15586</t>
  </si>
  <si>
    <t>Господарське право зарубіжних країн_Аванесян Г.М._pl</t>
  </si>
  <si>
    <t>https://vo.uu.edu.ua/grade/report/grader/index.php?id=15587</t>
  </si>
  <si>
    <t>Захист прав інтелектуальної власності_Кравченко А.П._pl</t>
  </si>
  <si>
    <t>https://vo.uu.edu.ua/grade/report/grader/index.php?id=15588</t>
  </si>
  <si>
    <t>Банківське право_Черкас В.В., Воробйова О.О._pl</t>
  </si>
  <si>
    <t>https://vo.uu.edu.ua/grade/report/grader/index.php?id=15589</t>
  </si>
  <si>
    <t>Економіка праці та соціально-трудові відносини_Черкас В.В._pl</t>
  </si>
  <si>
    <t>https://vo.uu.edu.ua/grade/report/grader/index.php?id=15590</t>
  </si>
  <si>
    <t>Облік в оподаткуванні_Черкас В.В._pl</t>
  </si>
  <si>
    <t>https://vo.uu.edu.ua/grade/report/grader/index.php?id=15591</t>
  </si>
  <si>
    <t>Аналіз господарської діяльності_Черкас В.В._pl</t>
  </si>
  <si>
    <t>https://vo.uu.edu.ua/grade/report/grader/index.php?id=15592</t>
  </si>
  <si>
    <t>Прогнозування та макропланування_Черкас В.В._pl</t>
  </si>
  <si>
    <t>https://vo.uu.edu.ua/grade/report/grader/index.php?id=15593</t>
  </si>
  <si>
    <t>Управлінський облік_Черкас В.В., Артюх-Пасюта О.В._pl</t>
  </si>
  <si>
    <t>https://vo.uu.edu.ua/grade/report/grader/index.php?id=15594</t>
  </si>
  <si>
    <t>Стандартизація, сертифікація, управління якістю товарів та послуг_Черкас В.В._pl</t>
  </si>
  <si>
    <t>https://vo.uu.edu.ua/grade/report/grader/index.php?id=15596</t>
  </si>
  <si>
    <t>Податковий контроль_Черкас В.В., Артюх-Пасюта О.В._pl</t>
  </si>
  <si>
    <t>https://vo.uu.edu.ua/grade/report/grader/index.php?id=15597</t>
  </si>
  <si>
    <t>Банківські платіжні системи_Черкас В.В._pl</t>
  </si>
  <si>
    <t>https://vo.uu.edu.ua/grade/report/grader/index.php?id=15598</t>
  </si>
  <si>
    <t>Порівняльне правознавство_Кравченко А.П._pl</t>
  </si>
  <si>
    <t>https://vo.uu.edu.ua/grade/report/grader/index.php?id=15670</t>
  </si>
  <si>
    <t>Актуальні проблеми фінансового права_Кравченко А.П._pl</t>
  </si>
  <si>
    <t>https://vo.uu.edu.ua/grade/report/grader/index.php?id=15671</t>
  </si>
  <si>
    <t>Медіація у сфері юридичної діяльності_Шаравара Р.І._pl</t>
  </si>
  <si>
    <t>https://vo.uu.edu.ua/grade/report/grader/index.php?id=15672</t>
  </si>
  <si>
    <t>Кафедра психології</t>
  </si>
  <si>
    <t>Реабілітаційна психологія_Хорунженко Г.В._ist</t>
  </si>
  <si>
    <t>https://vo.uu.edu.ua/grade/report/grader/index.php?id=168</t>
  </si>
  <si>
    <t>Хорунженко (Волнушкіна) Галина Володимирівна</t>
  </si>
  <si>
    <t>Патопсихологія_Хорунженко Г.В._ist</t>
  </si>
  <si>
    <t>https://vo.uu.edu.ua/grade/report/grader/index.php?id=297</t>
  </si>
  <si>
    <t>Вступ до спеціальності_ПЛ-20-1_Османова А.М._ist</t>
  </si>
  <si>
    <t>https://vo.uu.edu.ua/grade/report/grader/index.php?id=331</t>
  </si>
  <si>
    <t xml:space="preserve">Вікова психологія _Маслянікова І.В.,_Дубчак Г.М._ist </t>
  </si>
  <si>
    <t>https://vo.uu.edu.ua/grade/report/grader/index.php?id=533</t>
  </si>
  <si>
    <t>Дубчак Галина Михайлівна</t>
  </si>
  <si>
    <t>Експериментальна психологія_Питлюк О.Д., Курбатова А.О._ist</t>
  </si>
  <si>
    <t>https://vo.uu.edu.ua/grade/report/grader/index.php?id=534</t>
  </si>
  <si>
    <t>Чиханцова Олена</t>
  </si>
  <si>
    <t>Загальна психологія_Дубчак Г.М., Співак Л.М., Курбатова А.О._ist</t>
  </si>
  <si>
    <t>https://vo.uu.edu.ua/grade/report/grader/index.php?id=535</t>
  </si>
  <si>
    <t>Історія психології_Курбатова А.О._ist</t>
  </si>
  <si>
    <t>https://vo.uu.edu.ua/grade/report/grader/index.php?id=537</t>
  </si>
  <si>
    <t>Курбатова Альона Олександрівна</t>
  </si>
  <si>
    <t>Клінічна психологія_Хорунженко Г.В._ist</t>
  </si>
  <si>
    <t>https://vo.uu.edu.ua/grade/report/grader/index.php?id=538</t>
  </si>
  <si>
    <t>Методика викладання психології_Курбатова А.О._ist</t>
  </si>
  <si>
    <t>https://vo.uu.edu.ua/grade/report/grader/index.php?id=539</t>
  </si>
  <si>
    <t>Психологія (для СР)_Османова А.М._ist</t>
  </si>
  <si>
    <t>https://vo.uu.edu.ua/grade/report/grader/index.php?id=542</t>
  </si>
  <si>
    <t>Основи психологічного консультування _Питлюк О.Д._ Отенко С.А._ist</t>
  </si>
  <si>
    <t>https://vo.uu.edu.ua/grade/report/grader/index.php?id=543</t>
  </si>
  <si>
    <t>Отенко Світлана Анатоліївна</t>
  </si>
  <si>
    <t>Основи психологічної корекції_Хорунженко _Г.В._ist</t>
  </si>
  <si>
    <t>https://vo.uu.edu.ua/grade/report/grader/index.php?id=544</t>
  </si>
  <si>
    <t>Основи психотерапії_Курбатова А.О._Лісовий К.А._ist</t>
  </si>
  <si>
    <t>https://vo.uu.edu.ua/grade/report/grader/index.php?id=546</t>
  </si>
  <si>
    <t>Основи роботи психолога з персоналом_Курбатова А.О._ist</t>
  </si>
  <si>
    <t>https://vo.uu.edu.ua/grade/report/grader/index.php?id=547</t>
  </si>
  <si>
    <t>Практикум з загальної психології_Маслянікова І.В.,_Дубчак Г.М., Курбатова А.О._ist</t>
  </si>
  <si>
    <t>https://vo.uu.edu.ua/grade/report/grader/index.php?id=551</t>
  </si>
  <si>
    <t>Проблеми мотивації поведінки та діяльності людини_Питлюк О.Д., Курбатова А.О._ist</t>
  </si>
  <si>
    <t>https://vo.uu.edu.ua/grade/report/grader/index.php?id=553</t>
  </si>
  <si>
    <t>Питлюк-Смеречинська Олександра Дмитрівна</t>
  </si>
  <si>
    <t>Психодіагностика_Чиханцова О.А._ist</t>
  </si>
  <si>
    <t>https://vo.uu.edu.ua/grade/report/grader/index.php?id=554</t>
  </si>
  <si>
    <t>Психологічні проблеми спілкування_Чиханцова О.А._ist</t>
  </si>
  <si>
    <t>https://vo.uu.edu.ua/grade/report/grader/index.php?id=556</t>
  </si>
  <si>
    <t>Психологія особистості_Питлюк О.Д._ist</t>
  </si>
  <si>
    <t>https://vo.uu.edu.ua/grade/report/grader/index.php?id=557</t>
  </si>
  <si>
    <t>Психологія праці_Курбатова А.О._ist</t>
  </si>
  <si>
    <t>https://vo.uu.edu.ua/grade/report/grader/index.php?id=558</t>
  </si>
  <si>
    <t>Кокун Олег Матвійович</t>
  </si>
  <si>
    <t>Психологія реклами_Хорунженко Г.В._ist</t>
  </si>
  <si>
    <t>https://vo.uu.edu.ua/grade/report/grader/index.php?id=559</t>
  </si>
  <si>
    <t>Психологія сім'ї_Питлюк О.Д._ist</t>
  </si>
  <si>
    <t>https://vo.uu.edu.ua/grade/report/grader/index.php?id=560</t>
  </si>
  <si>
    <t>Психологія творчості. Османова А.М.</t>
  </si>
  <si>
    <t>https://vo.uu.edu.ua/grade/report/grader/index.php?id=562</t>
  </si>
  <si>
    <t>Соціальна та політична психологія_Османова А.М., Курбатова А.О._ist</t>
  </si>
  <si>
    <t>https://vo.uu.edu.ua/grade/report/grader/index.php?id=565</t>
  </si>
  <si>
    <t>Теорія та практика психологічного тренінгу_ Отенко С.А._ist</t>
  </si>
  <si>
    <t>https://vo.uu.edu.ua/grade/report/grader/index.php?id=566</t>
  </si>
  <si>
    <t>Психологія сексуальності_Питлюк О.Д._ist</t>
  </si>
  <si>
    <t>https://vo.uu.edu.ua/grade/report/grader/index.php?id=1261</t>
  </si>
  <si>
    <t xml:space="preserve">Кафедра психології </t>
  </si>
  <si>
    <t>Педагогічна психологія</t>
  </si>
  <si>
    <t>https://vo.uu.edu.ua/grade/report/grader/index.php?id=1630</t>
  </si>
  <si>
    <t>Психологія управління_Діденко Г.О._nk</t>
  </si>
  <si>
    <t>https://vo.uu.edu.ua/grade/report/grader/index.php?id=1638</t>
  </si>
  <si>
    <t>Фомічова Віра Миколаївна</t>
  </si>
  <si>
    <t>Психологія самосвідомості</t>
  </si>
  <si>
    <t>https://vo.uu.edu.ua/grade/report/grader/index.php?id=1642</t>
  </si>
  <si>
    <t>Психологія організації</t>
  </si>
  <si>
    <t>https://vo.uu.edu.ua/grade/report/grader/index.php?id=1644</t>
  </si>
  <si>
    <t>Етнопсихологія_Найчук_vn</t>
  </si>
  <si>
    <t>https://vo.uu.edu.ua/grade/report/grader/index.php?id=2852</t>
  </si>
  <si>
    <t>Найчук Вікторія</t>
  </si>
  <si>
    <t>Диференціальна психологія особистості_Яремчук_vn</t>
  </si>
  <si>
    <t>https://vo.uu.edu.ua/grade/report/grader/index.php?id=2855</t>
  </si>
  <si>
    <t>Добровольська Вікторія Олександрівна</t>
  </si>
  <si>
    <t>Конфліктологія_Яремчук_vn</t>
  </si>
  <si>
    <t>https://vo.uu.edu.ua/grade/report/grader/index.php?id=2864</t>
  </si>
  <si>
    <t>Клінічна психологія_Нікітіна_vn</t>
  </si>
  <si>
    <t>https://vo.uu.edu.ua/grade/report/grader/index.php?id=2866</t>
  </si>
  <si>
    <t>Загальна психологія_Яремчук_vn</t>
  </si>
  <si>
    <t>https://vo.uu.edu.ua/grade/report/grader/index.php?id=2871</t>
  </si>
  <si>
    <t>Основи психотерапії_Чухрій_vn</t>
  </si>
  <si>
    <t>https://vo.uu.edu.ua/grade/report/grader/index.php?id=2919</t>
  </si>
  <si>
    <t>Патопсихологія_Яремчук_vn</t>
  </si>
  <si>
    <t>https://vo.uu.edu.ua/grade/report/grader/index.php?id=2920</t>
  </si>
  <si>
    <t>Педагогічна та вікова психологія_Лєсніченко_vn</t>
  </si>
  <si>
    <t>https://vo.uu.edu.ua/grade/report/grader/index.php?id=2921</t>
  </si>
  <si>
    <t>Лєсніченко Ніна Павлівна</t>
  </si>
  <si>
    <t>Психодіагностика_Найчук_vn</t>
  </si>
  <si>
    <t>https://vo.uu.edu.ua/grade/report/grader/index.php?id=2930</t>
  </si>
  <si>
    <t xml:space="preserve">Психологічна служба_Яремчук_vn </t>
  </si>
  <si>
    <t>https://vo.uu.edu.ua/grade/report/grader/index.php?id=2933</t>
  </si>
  <si>
    <t>Психологія_Яремчук_vn</t>
  </si>
  <si>
    <t>https://vo.uu.edu.ua/grade/report/grader/index.php?id=2936</t>
  </si>
  <si>
    <t>Психологія організації_Найчук_vn</t>
  </si>
  <si>
    <t>https://vo.uu.edu.ua/grade/report/grader/index.php?id=4211</t>
  </si>
  <si>
    <t>Психологія діяльності особистості в екстремальних умовах_Колосов_vn</t>
  </si>
  <si>
    <t>https://vo.uu.edu.ua/grade/report/grader/index.php?id=4212</t>
  </si>
  <si>
    <t>Психологія здоров'я_Лєсніченко_vn</t>
  </si>
  <si>
    <t>https://vo.uu.edu.ua/grade/report/grader/index.php?id=4214</t>
  </si>
  <si>
    <t>Психологія здоров'я та здорового способу життя_Лєсніченко_vn</t>
  </si>
  <si>
    <t>https://vo.uu.edu.ua/grade/report/grader/index.php?id=4215</t>
  </si>
  <si>
    <t>Психологія праці_vn</t>
  </si>
  <si>
    <t>https://vo.uu.edu.ua/grade/report/grader/index.php?id=4221</t>
  </si>
  <si>
    <t>Психологія релігії_vn</t>
  </si>
  <si>
    <t>https://vo.uu.edu.ua/grade/report/grader/index.php?id=4222</t>
  </si>
  <si>
    <t>Оленич Вікторія Петрівна</t>
  </si>
  <si>
    <t>Психологія сексуальності_Найчук_vn</t>
  </si>
  <si>
    <t>https://vo.uu.edu.ua/grade/report/grader/index.php?id=4224</t>
  </si>
  <si>
    <t>Психологія творчості_Забродський_vn</t>
  </si>
  <si>
    <t>https://vo.uu.edu.ua/grade/report/grader/index.php?id=4228</t>
  </si>
  <si>
    <t>Заброцький Михайло Михайлович</t>
  </si>
  <si>
    <t>Психологія травмуючої ситуації_Колосов_vn</t>
  </si>
  <si>
    <t>https://vo.uu.edu.ua/grade/report/grader/index.php?id=4229</t>
  </si>
  <si>
    <t>Робота психолога в системі соціальних служб_Немаш_vn</t>
  </si>
  <si>
    <t>https://vo.uu.edu.ua/grade/report/grader/index.php?id=4231</t>
  </si>
  <si>
    <t>Немаш Лілія Ігорівна</t>
  </si>
  <si>
    <t>Соціальна та політична психологія_Лєсніченко_vn</t>
  </si>
  <si>
    <t>https://vo.uu.edu.ua/grade/report/grader/index.php?id=4232</t>
  </si>
  <si>
    <t xml:space="preserve">Диференціальна психологія_для ПЛ-18-1, ЗПЛ-18-1_ Маслянікова І.В._ ist </t>
  </si>
  <si>
    <t>https://vo.uu.edu.ua/grade/report/grader/index.php?id=4330</t>
  </si>
  <si>
    <t>Методика та організація наукових досліджень_Дубчак Г.М._ist</t>
  </si>
  <si>
    <t>https://vo.uu.edu.ua/grade/report/grader/index.php?id=4335</t>
  </si>
  <si>
    <t>Основи психосоматики та психогенетики_Хорунженко Г.В._ist</t>
  </si>
  <si>
    <t>https://vo.uu.edu.ua/grade/report/grader/index.php?id=4339</t>
  </si>
  <si>
    <t>Психологія залежностей_Лісовий К.А._ist</t>
  </si>
  <si>
    <t>https://vo.uu.edu.ua/grade/report/grader/index.php?id=4342</t>
  </si>
  <si>
    <t>Лісовий Костянтин</t>
  </si>
  <si>
    <t>Психотехнології у політиці_Хорунженко Г.В._ist</t>
  </si>
  <si>
    <t>https://vo.uu.edu.ua/grade/report/grader/index.php?id=4345</t>
  </si>
  <si>
    <t>Реабілітаційна психологія_Гочарук_vn</t>
  </si>
  <si>
    <t>https://vo.uu.edu.ua/grade/report/grader/index.php?id=5086</t>
  </si>
  <si>
    <t>Реабілітаційна психологія_Скрипнікова М.А._nk</t>
  </si>
  <si>
    <t>https://vo.uu.edu.ua/grade/report/grader/index.php?id=5227</t>
  </si>
  <si>
    <t>Скрипнікова Марина Анастасовна</t>
  </si>
  <si>
    <t>Диференційна психологія_Жакун В.В._nk</t>
  </si>
  <si>
    <t>https://vo.uu.edu.ua/grade/report/grader/index.php?id=5228</t>
  </si>
  <si>
    <t>Жакун Вікторія Вікторівна</t>
  </si>
  <si>
    <t>Психотехнології в політиці_Найчук_vn</t>
  </si>
  <si>
    <t>https://vo.uu.edu.ua/grade/report/grader/index.php?id=5696</t>
  </si>
  <si>
    <t>Вікова психологія_Демидова Тетяна Анатоліївна_nk</t>
  </si>
  <si>
    <t>https://vo.uu.edu.ua/grade/report/grader/index.php?id=5756</t>
  </si>
  <si>
    <t>Демидова Тетяна Анатоліївна</t>
  </si>
  <si>
    <t>Психодіагностика_Скрипнікова М.А._nk</t>
  </si>
  <si>
    <t>https://vo.uu.edu.ua/grade/report/grader/index.php?id=5772</t>
  </si>
  <si>
    <t>Психологічна служба_Скрипнікова М.А._nk</t>
  </si>
  <si>
    <t>https://vo.uu.edu.ua/grade/report/grader/index.php?id=5773</t>
  </si>
  <si>
    <t xml:space="preserve">Експериментальна психологія_Петінов_vn </t>
  </si>
  <si>
    <t>https://vo.uu.edu.ua/grade/report/grader/index.php?id=6443</t>
  </si>
  <si>
    <t>Петінов Ян Миколайович</t>
  </si>
  <si>
    <t>Психологія управління_Найчук_vn</t>
  </si>
  <si>
    <t>https://vo.uu.edu.ua/grade/report/grader/index.php?id=6444</t>
  </si>
  <si>
    <t>Основи психологічної корекції_Немаш_vn</t>
  </si>
  <si>
    <t>https://vo.uu.edu.ua/grade/report/grader/index.php?id=6451</t>
  </si>
  <si>
    <t>Основи психодіагностики та психоконсультування_Лєсніченко_vn</t>
  </si>
  <si>
    <t>https://vo.uu.edu.ua/grade/report/grader/index.php?id=6452</t>
  </si>
  <si>
    <t>Психологічна експертиза_Лєсніченко_vn</t>
  </si>
  <si>
    <t>https://vo.uu.edu.ua/grade/report/grader/index.php?id=6455</t>
  </si>
  <si>
    <t>Психологічне консультування_Немаш_vn</t>
  </si>
  <si>
    <t>https://vo.uu.edu.ua/grade/report/grader/index.php?id=6456</t>
  </si>
  <si>
    <t>Психологія реклами__vn</t>
  </si>
  <si>
    <t>https://vo.uu.edu.ua/grade/report/grader/index.php?id=6457</t>
  </si>
  <si>
    <t>Психологія спілкування та тренінг спілкування_Лєсніченко_vn</t>
  </si>
  <si>
    <t>https://vo.uu.edu.ua/grade/report/grader/index.php?id=6458</t>
  </si>
  <si>
    <t>Психологія спілкування_Лєсніченко_vn</t>
  </si>
  <si>
    <t>https://vo.uu.edu.ua/grade/report/grader/index.php?id=6459</t>
  </si>
  <si>
    <t>Теорія і практика психологічного тренінгу_Чухрій_vn</t>
  </si>
  <si>
    <t>https://vo.uu.edu.ua/grade/report/grader/index.php?id=6462</t>
  </si>
  <si>
    <t>Організація психологічної роботи з учасниками бойових дій_vn</t>
  </si>
  <si>
    <t>https://vo.uu.edu.ua/grade/report/grader/index.php?id=6463</t>
  </si>
  <si>
    <t>Теорія та практика формування  навичок практичного психолога_Немаш_vn</t>
  </si>
  <si>
    <t>https://vo.uu.edu.ua/grade/report/grader/index.php?id=6464</t>
  </si>
  <si>
    <t>Консультативна психологія_Лісовий К.А._ist</t>
  </si>
  <si>
    <t>https://vo.uu.edu.ua/grade/report/grader/index.php?id=8538</t>
  </si>
  <si>
    <t>Конфліктологія_Османова А.М._ist</t>
  </si>
  <si>
    <t>https://vo.uu.edu.ua/grade/report/grader/index.php?id=9081</t>
  </si>
  <si>
    <t>Етнопсихологія ЗПЛ 19-1м, ЗПЛ-20-1М_Османова А.М._ist</t>
  </si>
  <si>
    <t>https://vo.uu.edu.ua/grade/report/grader/index.php?id=9082</t>
  </si>
  <si>
    <t>Психологія спілкування для ПЛ, СР_Маслянікова І.В._ist</t>
  </si>
  <si>
    <t>https://vo.uu.edu.ua/grade/report/grader/index.php?id=9648</t>
  </si>
  <si>
    <t>Психологічна служба_Хорунженко Г.В._ist</t>
  </si>
  <si>
    <t>https://vo.uu.edu.ua/grade/report/grader/index.php?id=9715</t>
  </si>
  <si>
    <t>Профілактика та корекція вигорання фахівців_Найчук_vn</t>
  </si>
  <si>
    <t>https://vo.uu.edu.ua/grade/report/grader/index.php?id=9740</t>
  </si>
  <si>
    <t>Основи психологічної практики_Маслянікова І.В._ist</t>
  </si>
  <si>
    <t>https://vo.uu.edu.ua/grade/report/grader/index.php?id=9768</t>
  </si>
  <si>
    <t>Поворозник Катерина Олександрівна</t>
  </si>
  <si>
    <t>Конфліктологія_Жакун В.В._nk</t>
  </si>
  <si>
    <t>https://vo.uu.edu.ua/grade/report/grader/index.php?id=10113</t>
  </si>
  <si>
    <t>Клінічна психологія_Пшенична М.В._nk</t>
  </si>
  <si>
    <t>https://vo.uu.edu.ua/grade/report/grader/index.php?id=10114</t>
  </si>
  <si>
    <t>Пшенична Марія Володимирівна</t>
  </si>
  <si>
    <t>Психологія творчості_Євдокимова Н.О._nk</t>
  </si>
  <si>
    <t>https://vo.uu.edu.ua/grade/report/grader/index.php?id=10115</t>
  </si>
  <si>
    <t>Євдокимова Наталя Олексіївна</t>
  </si>
  <si>
    <t>Патопсихологія_Пшенична М.В._nk</t>
  </si>
  <si>
    <t>https://vo.uu.edu.ua/grade/report/grader/index.php?id=10116</t>
  </si>
  <si>
    <t>Юридична психологія_Паламарчук Павло Вікторович_nk</t>
  </si>
  <si>
    <t>https://vo.uu.edu.ua/grade/report/grader/index.php?id=10117</t>
  </si>
  <si>
    <t>Паламарчук Павло Вікторович</t>
  </si>
  <si>
    <t>Вступ до спеціальності_Євдокимова Тетяна Олексіївна_nk</t>
  </si>
  <si>
    <t>https://vo.uu.edu.ua/grade/report/grader/index.php?id=10118</t>
  </si>
  <si>
    <t>Євдокімова Тетяна Олексіївна</t>
  </si>
  <si>
    <t>Загальна психологія_Євдокимова Т.O_nk</t>
  </si>
  <si>
    <t>https://vo.uu.edu.ua/grade/report/grader/index.php?id=10119</t>
  </si>
  <si>
    <t>Психологія особистості_Євдокімова Тетяна Олексіївна_nk</t>
  </si>
  <si>
    <t>https://vo.uu.edu.ua/grade/report/grader/index.php?id=10120</t>
  </si>
  <si>
    <t>Сучасні проблеми психології особистості_Євдокімова Тетяна Олексіївна_nk</t>
  </si>
  <si>
    <t>https://vo.uu.edu.ua/grade/report/grader/index.php?id=10121</t>
  </si>
  <si>
    <t>Психологічний спецпрактикум_Євдокимова Т.О._nk</t>
  </si>
  <si>
    <t>https://vo.uu.edu.ua/grade/report/grader/index.php?id=10122</t>
  </si>
  <si>
    <t>Основи роботи психолога з персоналом_Діденко Г.О._nk</t>
  </si>
  <si>
    <t>https://vo.uu.edu.ua/grade/report/grader/index.php?id=10123</t>
  </si>
  <si>
    <t>Діденко Галина Олексіївна</t>
  </si>
  <si>
    <t>Психологія реклами_Діденко Г.О._nk</t>
  </si>
  <si>
    <t>https://vo.uu.edu.ua/grade/report/grader/index.php?id=10124</t>
  </si>
  <si>
    <t>Психотехнології в політиці_Діденко Г.О._nk</t>
  </si>
  <si>
    <t>https://vo.uu.edu.ua/grade/report/grader/index.php?id=10125</t>
  </si>
  <si>
    <t>Основи психотерапії_Лісна С,М,_nk</t>
  </si>
  <si>
    <t>https://vo.uu.edu.ua/grade/report/grader/index.php?id=10126</t>
  </si>
  <si>
    <t>Лісна Світлана миколаївна</t>
  </si>
  <si>
    <t>Основи психологічної корекції_Лісна Світлана Миколаївна_nk</t>
  </si>
  <si>
    <t>https://vo.uu.edu.ua/grade/report/grader/index.php?id=10127</t>
  </si>
  <si>
    <t>Основи психологічного консультування_Лісна С.М._nk</t>
  </si>
  <si>
    <t>https://vo.uu.edu.ua/grade/report/grader/index.php?id=10128</t>
  </si>
  <si>
    <t>Основи психосоматики та психогенетики_Лісна С.М._nk</t>
  </si>
  <si>
    <t>https://vo.uu.edu.ua/grade/report/grader/index.php?id=10129</t>
  </si>
  <si>
    <t>Консультативна психологія_Лісна С.М._nk</t>
  </si>
  <si>
    <t>https://vo.uu.edu.ua/grade/report/grader/index.php?id=10130</t>
  </si>
  <si>
    <t>Психологія сім'ї_Єлькіна В.В_nk</t>
  </si>
  <si>
    <t>https://vo.uu.edu.ua/grade/report/grader/index.php?id=10131</t>
  </si>
  <si>
    <t>Єлькіна Віра Вікторівна</t>
  </si>
  <si>
    <t>Психологія залежностей_Єлькіна В.В._nk</t>
  </si>
  <si>
    <t>https://vo.uu.edu.ua/grade/report/grader/index.php?id=10132</t>
  </si>
  <si>
    <t>Етнопсихологія_Єлькіна В,В,_nk</t>
  </si>
  <si>
    <t>https://vo.uu.edu.ua/grade/report/grader/index.php?id=10133</t>
  </si>
  <si>
    <t>Історія психології_Єлькіна В,В,_nk</t>
  </si>
  <si>
    <t>https://vo.uu.edu.ua/grade/report/grader/index.php?id=10134</t>
  </si>
  <si>
    <t>Психологія сексуальності_Євдокимова Н.О._nk</t>
  </si>
  <si>
    <t>https://vo.uu.edu.ua/grade/report/grader/index.php?id=10135</t>
  </si>
  <si>
    <t>Психологічні проблеми спілкування_Євдокимова Наталя Олексіївна_nk</t>
  </si>
  <si>
    <t>https://vo.uu.edu.ua/grade/report/grader/index.php?id=10136</t>
  </si>
  <si>
    <t>Теорія і практика психологічного тренінгу_Євдокимова Н.О._nk</t>
  </si>
  <si>
    <t>https://vo.uu.edu.ua/grade/report/grader/index.php?id=10137</t>
  </si>
  <si>
    <t>Математичні методи в психології_Євдокимова Н.О._nk</t>
  </si>
  <si>
    <t>https://vo.uu.edu.ua/grade/report/grader/index.php?id=10138</t>
  </si>
  <si>
    <t>Соціальна та політична психологія_Кулакевич М.І._nk</t>
  </si>
  <si>
    <t>https://vo.uu.edu.ua/grade/report/grader/index.php?id=10139</t>
  </si>
  <si>
    <t>Кулакевич Максим Іванович</t>
  </si>
  <si>
    <t>Основи психологічної практики_Кулакевич М.І._nk</t>
  </si>
  <si>
    <t>https://vo.uu.edu.ua/grade/report/grader/index.php?id=10140</t>
  </si>
  <si>
    <t>Психологія праці_Демидова Тетяна Анатоліївна_nk</t>
  </si>
  <si>
    <t>https://vo.uu.edu.ua/grade/report/grader/index.php?id=10141</t>
  </si>
  <si>
    <t>Теоретико-методологічні проблеми в психології_Демидова Т.А._nk</t>
  </si>
  <si>
    <t>https://vo.uu.edu.ua/grade/report/grader/index.php?id=10142</t>
  </si>
  <si>
    <t>Проблеми мотивації поведінки та діяльності людини_Демидова Тетяна Анатоліївна_nk</t>
  </si>
  <si>
    <t>https://vo.uu.edu.ua/grade/report/grader/index.php?id=10143</t>
  </si>
  <si>
    <t>Практикум з загальної психології_Скрипнікова М.А_nk</t>
  </si>
  <si>
    <t>https://vo.uu.edu.ua/grade/report/grader/index.php?id=10144</t>
  </si>
  <si>
    <t>Методика викладання психології_Скрипнікова Марина Анастасівна_nk</t>
  </si>
  <si>
    <t>https://vo.uu.edu.ua/grade/report/grader/index.php?id=10145</t>
  </si>
  <si>
    <t>Основи біології та генетики_Василенко О.Ю_nk</t>
  </si>
  <si>
    <t>https://vo.uu.edu.ua/grade/report/grader/index.php?id=10162</t>
  </si>
  <si>
    <t>Василенко Олена Юріївна</t>
  </si>
  <si>
    <t>Психофізіологія_Василенко О.Ю._nk</t>
  </si>
  <si>
    <t>https://vo.uu.edu.ua/grade/report/grader/index.php?id=10163</t>
  </si>
  <si>
    <t xml:space="preserve">Зоопсихологія_Петінов_vn </t>
  </si>
  <si>
    <t>https://vo.uu.edu.ua/grade/report/grader/index.php?id=10172</t>
  </si>
  <si>
    <t>Вступ до спеціальності_Яремчук_vn</t>
  </si>
  <si>
    <t>https://vo.uu.edu.ua/grade/report/grader/index.php?id=10195</t>
  </si>
  <si>
    <t>Вікова та педагогічна психологія для ЗПЛ_Дубчак Г.М._ist</t>
  </si>
  <si>
    <t>https://vo.uu.edu.ua/grade/report/grader/index.php?id=10316</t>
  </si>
  <si>
    <t>Теоретико-методологічні проблеми в психології_ ЗПЛ-20-ІІ-1М_Османова А.М._ist</t>
  </si>
  <si>
    <t>https://vo.uu.edu.ua/grade/report/grader/index.php?id=10317</t>
  </si>
  <si>
    <t>Загальна психологія для магістрів_Сердюк Л.З._ist</t>
  </si>
  <si>
    <t>https://vo.uu.edu.ua/grade/report/grader/index.php?id=10318</t>
  </si>
  <si>
    <t>Сердюк Людмила Захарівна</t>
  </si>
  <si>
    <t>Математичні методи в психології_Сердюк Л.З._ist</t>
  </si>
  <si>
    <t>https://vo.uu.edu.ua/grade/report/grader/index.php?id=10319</t>
  </si>
  <si>
    <t>Консультативна психологія (М)_Лісовий К.А._ist</t>
  </si>
  <si>
    <t>https://vo.uu.edu.ua/grade/report/grader/index.php?id=10323</t>
  </si>
  <si>
    <t>Сучасні проблеми психології особистості (Магістри)_Питлюк О.Д._ist</t>
  </si>
  <si>
    <t>https://vo.uu.edu.ua/grade/report/grader/index.php?id=10324</t>
  </si>
  <si>
    <t>Соціальна та політична психологія для ЗПЛ-18-1_ ЗПЛ-19-ІІ-1м, ЗПЛ-20-ІІ-1м _Османова А.М._ist</t>
  </si>
  <si>
    <t>https://vo.uu.edu.ua/grade/report/grader/index.php?id=10325</t>
  </si>
  <si>
    <t>Психодіагностика та експериментальна психологія (Магістри)_Чиханцова О.А._ist</t>
  </si>
  <si>
    <t>https://vo.uu.edu.ua/grade/report/grader/index.php?id=10327</t>
  </si>
  <si>
    <t>Сучасні напрями психології (англ.мовою) для магістрів_Чиханцова_О.А._ist</t>
  </si>
  <si>
    <t>https://vo.uu.edu.ua/grade/report/grader/index.php?id=10328</t>
  </si>
  <si>
    <t>Експериментальна психологія_Скрипнікова М.А._nk</t>
  </si>
  <si>
    <t>https://vo.uu.edu.ua/grade/report/grader/index.php?id=10348</t>
  </si>
  <si>
    <t>Практикум із загальної психології (магістри)_Дубчак Г.М._ist</t>
  </si>
  <si>
    <t>https://vo.uu.edu.ua/grade/report/grader/index.php?id=11409</t>
  </si>
  <si>
    <t>Психофізіологія_Сторожук О.М._ist</t>
  </si>
  <si>
    <t>https://vo.uu.edu.ua/grade/report/grader/index.php?id=11720</t>
  </si>
  <si>
    <t>Сторожук Олександр Михайлович</t>
  </si>
  <si>
    <t>Методичні рекомендації до написання і захисту кваліфікаційних робіт для студентів спеціальності 053 Психологія_ist</t>
  </si>
  <si>
    <t>https://vo.uu.edu.ua/grade/report/grader/index.php?id=11740</t>
  </si>
  <si>
    <t>Соціологія</t>
  </si>
  <si>
    <t>https://vo.uu.edu.ua/grade/report/grader/index.php?id=11958</t>
  </si>
  <si>
    <t>https://vo.uu.edu.ua/grade/report/grader/index.php?id=12532</t>
  </si>
  <si>
    <t>Методичні матеріали для написання магістерських робіт за спеціальністю 053 "Психологія"</t>
  </si>
  <si>
    <t>https://vo.uu.edu.ua/grade/report/grader/index.php?id=12537</t>
  </si>
  <si>
    <t>Психологія спорту_Кулакевич Максим Іванович_nk</t>
  </si>
  <si>
    <t>https://vo.uu.edu.ua/grade/report/grader/index.php?id=12553</t>
  </si>
  <si>
    <t>Основи суїцидології_Хорунженко Г.В._ist</t>
  </si>
  <si>
    <t>https://vo.uu.edu.ua/grade/report/grader/index.php?id=12622</t>
  </si>
  <si>
    <t>Сімейна психологія і сімейне консультування_Лісовий К.А._ist</t>
  </si>
  <si>
    <t>https://vo.uu.edu.ua/grade/report/grader/index.php?id=12634</t>
  </si>
  <si>
    <t>Тренінг особистісного зростання_Питлюк О.Д._ist</t>
  </si>
  <si>
    <t>https://vo.uu.edu.ua/grade/report/grader/index.php?id=12635</t>
  </si>
  <si>
    <t xml:space="preserve">Психологія стресостійкості особистості_Дубчак Г.М._ist </t>
  </si>
  <si>
    <t>https://vo.uu.edu.ua/grade/report/grader/index.php?id=12639</t>
  </si>
  <si>
    <t>Основи суіцидології</t>
  </si>
  <si>
    <t>https://vo.uu.edu.ua/grade/report/grader/index.php?id=12677</t>
  </si>
  <si>
    <t xml:space="preserve">Психологічна допомога в екстремальних ситуаціях </t>
  </si>
  <si>
    <t>https://vo.uu.edu.ua/grade/report/grader/index.php?id=12678</t>
  </si>
  <si>
    <t>Основи позитивної психології</t>
  </si>
  <si>
    <t>https://vo.uu.edu.ua/grade/report/grader/index.php?id=12679</t>
  </si>
  <si>
    <t>Психологічна допомога особистості</t>
  </si>
  <si>
    <t>https://vo.uu.edu.ua/grade/report/grader/index.php?id=12680</t>
  </si>
  <si>
    <t>Сімейна психологія i сімейне консультування</t>
  </si>
  <si>
    <t>https://vo.uu.edu.ua/grade/report/grader/index.php?id=12681</t>
  </si>
  <si>
    <t>Тренінг особистісного зростання</t>
  </si>
  <si>
    <t>https://vo.uu.edu.ua/grade/report/grader/index.php?id=12682</t>
  </si>
  <si>
    <t xml:space="preserve">Психологія аномального розвитку особистості </t>
  </si>
  <si>
    <t>https://vo.uu.edu.ua/grade/report/grader/index.php?id=12683</t>
  </si>
  <si>
    <t>Проблеми розвитку психологічної служби в Україні</t>
  </si>
  <si>
    <t>https://vo.uu.edu.ua/grade/report/grader/index.php?id=12684</t>
  </si>
  <si>
    <t>Технології психосоціальної служби</t>
  </si>
  <si>
    <t>https://vo.uu.edu.ua/grade/report/grader/index.php?id=12685</t>
  </si>
  <si>
    <t>Психологія стресостійкості особистостi</t>
  </si>
  <si>
    <t>https://vo.uu.edu.ua/grade/report/grader/index.php?id=12686</t>
  </si>
  <si>
    <t xml:space="preserve">Психологія стресу та стресових розладів особистості </t>
  </si>
  <si>
    <t>https://vo.uu.edu.ua/grade/report/grader/index.php?id=12687</t>
  </si>
  <si>
    <t>Психологія саморегуляції та самокорекції особистості</t>
  </si>
  <si>
    <t>https://vo.uu.edu.ua/grade/report/grader/index.php?id=12688</t>
  </si>
  <si>
    <t>Анатомія людини</t>
  </si>
  <si>
    <t>https://vo.uu.edu.ua/grade/report/grader/index.php?id=12691</t>
  </si>
  <si>
    <t xml:space="preserve">Психологія спілкування </t>
  </si>
  <si>
    <t>https://vo.uu.edu.ua/grade/report/grader/index.php?id=12692</t>
  </si>
  <si>
    <t>Педагогічна майстерність</t>
  </si>
  <si>
    <t>https://vo.uu.edu.ua/grade/report/grader/index.php?id=12693</t>
  </si>
  <si>
    <t>Анатомія, фізіологія, патологія з основами валеології</t>
  </si>
  <si>
    <t>https://vo.uu.edu.ua/grade/report/grader/index.php?id=12696</t>
  </si>
  <si>
    <t>Мистецтво педагогічної комунікації</t>
  </si>
  <si>
    <t>https://vo.uu.edu.ua/grade/report/grader/index.php?id=12697</t>
  </si>
  <si>
    <t>Деонтологія конфліктів</t>
  </si>
  <si>
    <t>https://vo.uu.edu.ua/grade/report/grader/index.php?id=12698</t>
  </si>
  <si>
    <t>Конфлікти в організаціях</t>
  </si>
  <si>
    <t>https://vo.uu.edu.ua/grade/report/grader/index.php?id=12699</t>
  </si>
  <si>
    <t>Менеджмент в організаціях</t>
  </si>
  <si>
    <t>https://vo.uu.edu.ua/grade/report/grader/index.php?id=12700</t>
  </si>
  <si>
    <t>Психологія сімейних конфліктів</t>
  </si>
  <si>
    <t>https://vo.uu.edu.ua/grade/report/grader/index.php?id=12701</t>
  </si>
  <si>
    <t>Формування готовності молоді до подружнього життя</t>
  </si>
  <si>
    <t>https://vo.uu.edu.ua/grade/report/grader/index.php?id=12702</t>
  </si>
  <si>
    <t xml:space="preserve">Пропедевтика психічних хвороб </t>
  </si>
  <si>
    <t>https://vo.uu.edu.ua/grade/report/grader/index.php?id=12703</t>
  </si>
  <si>
    <t>Іміджелогія_Демидова Тетяна Анатоліївна_nk</t>
  </si>
  <si>
    <t>https://vo.uu.edu.ua/grade/report/grader/index.php?id=12705</t>
  </si>
  <si>
    <t>Самоменеджмент</t>
  </si>
  <si>
    <t>https://vo.uu.edu.ua/grade/report/grader/index.php?id=12706</t>
  </si>
  <si>
    <t>Правознавство</t>
  </si>
  <si>
    <t>https://vo.uu.edu.ua/grade/report/grader/index.php?id=12707</t>
  </si>
  <si>
    <t>Деонтологія</t>
  </si>
  <si>
    <t>https://vo.uu.edu.ua/grade/report/grader/index.php?id=12708</t>
  </si>
  <si>
    <t>Професійний етикет</t>
  </si>
  <si>
    <t>https://vo.uu.edu.ua/grade/report/grader/index.php?id=12709</t>
  </si>
  <si>
    <t>Комунікаційні технології</t>
  </si>
  <si>
    <t>https://vo.uu.edu.ua/grade/report/grader/index.php?id=12710</t>
  </si>
  <si>
    <t>Педагогіка</t>
  </si>
  <si>
    <t>https://vo.uu.edu.ua/grade/report/grader/index.php?id=12711</t>
  </si>
  <si>
    <t>Політологія</t>
  </si>
  <si>
    <t>https://vo.uu.edu.ua/grade/report/grader/index.php?id=12712</t>
  </si>
  <si>
    <t>Психологія роботи з людьми_Курбатова А.О._ist</t>
  </si>
  <si>
    <t>https://vo.uu.edu.ua/grade/report/grader/index.php?id=12787</t>
  </si>
  <si>
    <t>Психологічна допомога в екстримальних ситуаціях_Дубчак Г.М_ist</t>
  </si>
  <si>
    <t>https://vo.uu.edu.ua/grade/report/grader/index.php?id=12789</t>
  </si>
  <si>
    <t>Психологія організацій та управління персоналом_Курбатова А.О._ist</t>
  </si>
  <si>
    <t>https://vo.uu.edu.ua/grade/report/grader/index.php?id=12790</t>
  </si>
  <si>
    <t>Вікова та педагогічна психологія для СР-18-1мс, СР-19-1ist_ ПР-19-1,ПЛ_Османова А.М.,Маслянікова І.В.</t>
  </si>
  <si>
    <t>https://vo.uu.edu.ua/grade/report/grader/index.php?id=12969</t>
  </si>
  <si>
    <t>Теорія і практика позитивної психотерапії для магістрів_Сердюк Л.З._ist</t>
  </si>
  <si>
    <t>https://vo.uu.edu.ua/grade/report/grader/index.php?id=12971</t>
  </si>
  <si>
    <t>Психологія спілкування для ФТ_Чиханцова О.А._ist</t>
  </si>
  <si>
    <t>https://vo.uu.edu.ua/grade/report/grader/index.php?id=12973</t>
  </si>
  <si>
    <t>Культура ділового спілкування (М)_Чиханцова О.А._ist</t>
  </si>
  <si>
    <t>https://vo.uu.edu.ua/grade/report/grader/index.php?id=12974</t>
  </si>
  <si>
    <t>Науковий текст та академічне письмо (М)_Чиханцова О.А._ist</t>
  </si>
  <si>
    <t>https://vo.uu.edu.ua/grade/report/grader/index.php?id=12975</t>
  </si>
  <si>
    <t>Загальна психологія та практикум із загальної психології_Яремчук_vn</t>
  </si>
  <si>
    <t>https://vo.uu.edu.ua/grade/report/grader/index.php?id=13362</t>
  </si>
  <si>
    <t>Історія психології_Яремчук_vn</t>
  </si>
  <si>
    <t>https://vo.uu.edu.ua/grade/report/grader/index.php?id=13363</t>
  </si>
  <si>
    <t>Основи психології_Яремчук_vn</t>
  </si>
  <si>
    <t>https://vo.uu.edu.ua/grade/report/grader/index.php?id=13364</t>
  </si>
  <si>
    <t>Практикум із загальної психології_Яремчук_vn</t>
  </si>
  <si>
    <t>https://vo.uu.edu.ua/grade/report/grader/index.php?id=13365</t>
  </si>
  <si>
    <t>Психологія (для інших спеціальностей)_Маслянікова І.В., Курбатова А.О._ist</t>
  </si>
  <si>
    <t>https://vo.uu.edu.ua/grade/report/grader/index.php?id=14095</t>
  </si>
  <si>
    <t>Вступ до спеціальності_Маслянікова І.В._ist</t>
  </si>
  <si>
    <t>https://vo.uu.edu.ua/grade/report/grader/index.php?id=14096</t>
  </si>
  <si>
    <t>Курсові роботи_науковий керівник Хорунженко Г.В.</t>
  </si>
  <si>
    <t>https://vo.uu.edu.ua/grade/report/grader/index.php?id=14153</t>
  </si>
  <si>
    <t>https://vo.uu.edu.ua/grade/report/grader/index.php?id=14872</t>
  </si>
  <si>
    <t>Педагогічна практика студентів спеціальності 053 "Психологія" магістри_ЗПЛ-20-ІІ-1м_ ПЛ,ЗПЛ-20-1м</t>
  </si>
  <si>
    <t>https://vo.uu.edu.ua/grade/report/grader/index.php?id=14894</t>
  </si>
  <si>
    <t>юридична конфліктологія_Паламарчук П.В._nk</t>
  </si>
  <si>
    <t>https://vo.uu.edu.ua/grade/report/grader/index.php?id=14903</t>
  </si>
  <si>
    <t>Курсові роботи ПЛ, ЗПЛ-18-1_ науковий керівник Османова А.М._ist Маслянікова І.В.</t>
  </si>
  <si>
    <t>https://vo.uu.edu.ua/grade/report/grader/index.php?id=14955</t>
  </si>
  <si>
    <t>Дипломні роботи 053 психологія_ist</t>
  </si>
  <si>
    <t>https://vo.uu.edu.ua/grade/report/grader/index.php?id=15116</t>
  </si>
  <si>
    <t>Курсові роботи_керівник Курбатова А.О._ist</t>
  </si>
  <si>
    <t>https://vo.uu.edu.ua/grade/report/grader/index.php?id=15119</t>
  </si>
  <si>
    <t>ОЗНАЙОМЧА ПРАКТИКА 053 Психологія_ist _Османова А.М.</t>
  </si>
  <si>
    <t>https://vo.uu.edu.ua/grade/report/grader/index.php?id=15127</t>
  </si>
  <si>
    <t>https://vo.uu.edu.ua/grade/report/grader/index.php?id=15267</t>
  </si>
  <si>
    <t>Анотації дисциплін</t>
  </si>
  <si>
    <t>https://vo.uu.edu.ua/grade/report/grader/index.php?id=15269</t>
  </si>
  <si>
    <t>Психологія для 3_курсу_біомед_Османова А.М.</t>
  </si>
  <si>
    <t>https://vo.uu.edu.ua/grade/report/grader/index.php?id=15445</t>
  </si>
  <si>
    <t>ККР 053 Психологія</t>
  </si>
  <si>
    <t>https://vo.uu.edu.ua/grade/report/grader/index.php?id=15523</t>
  </si>
  <si>
    <t>Кафедра психології та гуманітарних дисциплін</t>
  </si>
  <si>
    <t>Історія України_dn</t>
  </si>
  <si>
    <t>https://vo.uu.edu.ua/grade/report/grader/index.php?id=2051</t>
  </si>
  <si>
    <t>Політологія_Хмельников А.О._dn</t>
  </si>
  <si>
    <t>https://vo.uu.edu.ua/grade/report/grader/index.php?id=2057</t>
  </si>
  <si>
    <t>Екологія та екологічна етика_dn</t>
  </si>
  <si>
    <t>https://vo.uu.edu.ua/grade/report/grader/index.php?id=2068</t>
  </si>
  <si>
    <t>Інвалідність і суспільство_Кобзєва І.М._dn</t>
  </si>
  <si>
    <t>https://vo.uu.edu.ua/grade/report/grader/index.php?id=2173</t>
  </si>
  <si>
    <t>Капінус Тетяна Василівна</t>
  </si>
  <si>
    <t>Іноземна мова за ПС</t>
  </si>
  <si>
    <t>https://vo.uu.edu.ua/grade/report/grader/index.php?id=2186</t>
  </si>
  <si>
    <t>Психологія управління_Куян О.О._dn</t>
  </si>
  <si>
    <t>https://vo.uu.edu.ua/grade/report/grader/index.php?id=10873</t>
  </si>
  <si>
    <t>Філософія_Хмельников А.О._dn</t>
  </si>
  <si>
    <t>https://vo.uu.edu.ua/grade/report/grader/index.php?id=11034</t>
  </si>
  <si>
    <t>Основи роботи психолога з персоналом_Криворотько Г.С._dn</t>
  </si>
  <si>
    <t>https://vo.uu.edu.ua/grade/report/grader/index.php?id=11461</t>
  </si>
  <si>
    <t>Криворотько Ганна Сергиивна</t>
  </si>
  <si>
    <t>Психологія спорту_Радченко С.В._dn</t>
  </si>
  <si>
    <t>https://vo.uu.edu.ua/grade/report/grader/index.php?id=11514</t>
  </si>
  <si>
    <t>Радченко Сергій Валерійович</t>
  </si>
  <si>
    <t>Психологічний спецпрактикум_Радченко С.В._dn</t>
  </si>
  <si>
    <t>https://vo.uu.edu.ua/grade/report/grader/index.php?id=11515</t>
  </si>
  <si>
    <t>Реабілітаційна психологія_Сергієні О.В._dn</t>
  </si>
  <si>
    <t>https://vo.uu.edu.ua/grade/report/grader/index.php?id=11519</t>
  </si>
  <si>
    <t>Сергієні Олена Віталіївна</t>
  </si>
  <si>
    <t>Основи психологічної практики_Куян О.О._dn</t>
  </si>
  <si>
    <t>https://vo.uu.edu.ua/grade/report/grader/index.php?id=11535</t>
  </si>
  <si>
    <t>Теорія та практика психологічного тренінгу_Куян О.О._dn</t>
  </si>
  <si>
    <t>https://vo.uu.edu.ua/grade/report/grader/index.php?id=11536</t>
  </si>
  <si>
    <t>Методика викладання психології_Куян_О_О_dn</t>
  </si>
  <si>
    <t>https://vo.uu.edu.ua/grade/report/grader/index.php?id=12056</t>
  </si>
  <si>
    <t>Вікова психологія_Куян О.О._dn</t>
  </si>
  <si>
    <t>https://vo.uu.edu.ua/grade/report/grader/index.php?id=12061</t>
  </si>
  <si>
    <t>Психодіагностика Радченко С.В._dn</t>
  </si>
  <si>
    <t>https://vo.uu.edu.ua/grade/report/grader/index.php?id=12160</t>
  </si>
  <si>
    <t>Психологічні проблеми спілкування Капінус Т.В._dn</t>
  </si>
  <si>
    <t>https://vo.uu.edu.ua/grade/report/grader/index.php?id=12161</t>
  </si>
  <si>
    <t>Психологія людей похилого віку Сергієні О.В._dn</t>
  </si>
  <si>
    <t>https://vo.uu.edu.ua/grade/report/grader/index.php?id=12162</t>
  </si>
  <si>
    <t>Юридична психологія Криворотько Г.С._dn</t>
  </si>
  <si>
    <t>https://vo.uu.edu.ua/grade/report/grader/index.php?id=12163</t>
  </si>
  <si>
    <t>Конфліктологія Кобзєва І.М._dn</t>
  </si>
  <si>
    <t>https://vo.uu.edu.ua/grade/report/grader/index.php?id=12164</t>
  </si>
  <si>
    <t>Психологія особистості Куян О.О._dn</t>
  </si>
  <si>
    <t>https://vo.uu.edu.ua/grade/report/grader/index.php?id=12165</t>
  </si>
  <si>
    <t>Психологія сім'ї Куян О.О._dn</t>
  </si>
  <si>
    <t>https://vo.uu.edu.ua/grade/report/grader/index.php?id=12166</t>
  </si>
  <si>
    <t>Диференціальна психологія Радченко С.В._dn</t>
  </si>
  <si>
    <t>https://vo.uu.edu.ua/grade/report/grader/index.php?id=12238</t>
  </si>
  <si>
    <t>Основи психосоматики та психогенетики Сергієні О.В._dn</t>
  </si>
  <si>
    <t>https://vo.uu.edu.ua/grade/report/grader/index.php?id=12239</t>
  </si>
  <si>
    <t>Основи психотерапії Сергієні О.В._dn</t>
  </si>
  <si>
    <t>https://vo.uu.edu.ua/grade/report/grader/index.php?id=12240</t>
  </si>
  <si>
    <t>Проблеми мотивації поведінки та діяльності людини Криворотько Г.С._dn</t>
  </si>
  <si>
    <t>https://vo.uu.edu.ua/grade/report/grader/index.php?id=12241</t>
  </si>
  <si>
    <t>Пропедевтика психічних хвороб Сергієні О.В._dn</t>
  </si>
  <si>
    <t>https://vo.uu.edu.ua/grade/report/grader/index.php?id=12242</t>
  </si>
  <si>
    <t>Психологія залежностей Куян О.О._dn</t>
  </si>
  <si>
    <t>https://vo.uu.edu.ua/grade/report/grader/index.php?id=12243</t>
  </si>
  <si>
    <t>Психологія професіоналізму Криворотько Г.С._dn</t>
  </si>
  <si>
    <t>https://vo.uu.edu.ua/grade/report/grader/index.php?id=12244</t>
  </si>
  <si>
    <t>Психологія реклами Радченко С.В._dn</t>
  </si>
  <si>
    <t>https://vo.uu.edu.ua/grade/report/grader/index.php?id=12245</t>
  </si>
  <si>
    <t>Психофізіологія Радченко С.В._dn</t>
  </si>
  <si>
    <t>https://vo.uu.edu.ua/grade/report/grader/index.php?id=12246</t>
  </si>
  <si>
    <t>Математичні методи в психології_dn</t>
  </si>
  <si>
    <t>https://vo.uu.edu.ua/grade/report/grader/index.php?id=12880</t>
  </si>
  <si>
    <t>Загальна психологія_Куян О.О._dn</t>
  </si>
  <si>
    <t>https://vo.uu.edu.ua/grade/report/grader/index.php?id=12881</t>
  </si>
  <si>
    <t>Практикум із загальної психології_Куян О.О._dn</t>
  </si>
  <si>
    <t>https://vo.uu.edu.ua/grade/report/grader/index.php?id=12882</t>
  </si>
  <si>
    <t>Експериментальна психологія_Криворотько Г.С._dn</t>
  </si>
  <si>
    <t>https://vo.uu.edu.ua/grade/report/grader/index.php?id=12883</t>
  </si>
  <si>
    <t>Історія психології_Криворотько Г.С._dn</t>
  </si>
  <si>
    <t>https://vo.uu.edu.ua/grade/report/grader/index.php?id=12884</t>
  </si>
  <si>
    <t>Психологія саморегуляції та самокорекції особистості_Радченко С.В._dn</t>
  </si>
  <si>
    <t>https://vo.uu.edu.ua/grade/report/grader/index.php?id=12885</t>
  </si>
  <si>
    <t>Психологія_Куян_О.О._dn</t>
  </si>
  <si>
    <t>https://vo.uu.edu.ua/grade/report/grader/index.php?id=13463</t>
  </si>
  <si>
    <t>Психологія праці_Криворотько_Г.С._dn</t>
  </si>
  <si>
    <t>https://vo.uu.edu.ua/grade/report/grader/index.php?id=13465</t>
  </si>
  <si>
    <t>Основи психологічної корекції_Радченко_С.В._dn</t>
  </si>
  <si>
    <t>https://vo.uu.edu.ua/grade/report/grader/index.php?id=13467</t>
  </si>
  <si>
    <t>Інклюзивне суспільство_Кобзєва_І.М._dn</t>
  </si>
  <si>
    <t>https://vo.uu.edu.ua/grade/report/grader/index.php?id=13471</t>
  </si>
  <si>
    <t>Кобзєва Ірина Миколаївна</t>
  </si>
  <si>
    <t>Клінічна психологія_Сергієні_О.В._dn</t>
  </si>
  <si>
    <t>https://vo.uu.edu.ua/grade/report/grader/index.php?id=13473</t>
  </si>
  <si>
    <t>Соціальна та політична психологія_Криворотько Г.С._dn</t>
  </si>
  <si>
    <t>https://vo.uu.edu.ua/grade/report/grader/index.php?id=13474</t>
  </si>
  <si>
    <t>Патопсихологія_Сергієні_О.В._dn</t>
  </si>
  <si>
    <t>https://vo.uu.edu.ua/grade/report/grader/index.php?id=13479</t>
  </si>
  <si>
    <t>Основи психологічного консультування_Куян_О.О._dn</t>
  </si>
  <si>
    <t>https://vo.uu.edu.ua/grade/report/grader/index.php?id=13480</t>
  </si>
  <si>
    <t>Психологія сучасного інформаційного простору_Криворотько Г.С._dn</t>
  </si>
  <si>
    <t>https://vo.uu.edu.ua/grade/report/grader/index.php?id=13482</t>
  </si>
  <si>
    <t>Кафедра психології та соціальної роботи_hm</t>
  </si>
  <si>
    <t>Історія соціальної роботи_Корабльова О.О._hm</t>
  </si>
  <si>
    <t>https://vo.uu.edu.ua/grade/report/grader/index.php?id=3751</t>
  </si>
  <si>
    <t>Корабльова Олена Олександрівна</t>
  </si>
  <si>
    <t>Менеджмент соціальної роботи_Ковтун О.С._hm</t>
  </si>
  <si>
    <t>https://vo.uu.edu.ua/grade/report/grader/index.php?id=3752</t>
  </si>
  <si>
    <t>Методи соціальної роботи_Островська Н.О._hm</t>
  </si>
  <si>
    <t>https://vo.uu.edu.ua/grade/report/grader/index.php?id=3753</t>
  </si>
  <si>
    <t>Островська Наталія Олександрівна</t>
  </si>
  <si>
    <t>Методологія та організація соціальних досліджень_Ковтун О.С._hm</t>
  </si>
  <si>
    <t>https://vo.uu.edu.ua/grade/report/grader/index.php?id=3754</t>
  </si>
  <si>
    <t>Консультування у соціальній роботі_Клик С.Е._hm</t>
  </si>
  <si>
    <t>https://vo.uu.edu.ua/grade/report/grader/index.php?id=3757</t>
  </si>
  <si>
    <t>Клик Світлана Едуардівна</t>
  </si>
  <si>
    <t>Правове регулювання соціальних конфліктів_Якименко А.А._hm</t>
  </si>
  <si>
    <t>https://vo.uu.edu.ua/grade/report/grader/index.php?id=3761</t>
  </si>
  <si>
    <t>Практикум з соціальної роботи_Клик С.Е._hm</t>
  </si>
  <si>
    <t>https://vo.uu.edu.ua/grade/report/grader/index.php?id=3762</t>
  </si>
  <si>
    <t>Соціальна робота з групами клієнтів_Клик С.Е_hm</t>
  </si>
  <si>
    <t>https://vo.uu.edu.ua/grade/report/grader/index.php?id=3770</t>
  </si>
  <si>
    <t>Теорія і практика соціальної роботи_Корабльова О.О._hm</t>
  </si>
  <si>
    <t>https://vo.uu.edu.ua/grade/report/grader/index.php?id=3772</t>
  </si>
  <si>
    <t>Загальна психологія_Кондратюк С.М._hm</t>
  </si>
  <si>
    <t>https://vo.uu.edu.ua/grade/report/grader/index.php?id=3775</t>
  </si>
  <si>
    <t>Кондратюк Світлана Миколаївна</t>
  </si>
  <si>
    <t>Вікова психологія_Дунець Л.М._hm</t>
  </si>
  <si>
    <t>https://vo.uu.edu.ua/grade/report/grader/index.php?id=3799</t>
  </si>
  <si>
    <t>Войціх Інна</t>
  </si>
  <si>
    <t>Експериментальна психологія_Кондратюк С.М._hm</t>
  </si>
  <si>
    <t>https://vo.uu.edu.ua/grade/report/grader/index.php?id=3803</t>
  </si>
  <si>
    <t>Тренінг ділового та неформального спілкування_Левицька Л.В._hm</t>
  </si>
  <si>
    <t>https://vo.uu.edu.ua/grade/report/grader/index.php?id=3804</t>
  </si>
  <si>
    <t>Левицька Людмила</t>
  </si>
  <si>
    <t>Юридична психологія_Журавльов В.В._hm</t>
  </si>
  <si>
    <t>https://vo.uu.edu.ua/grade/report/grader/index.php?id=3819</t>
  </si>
  <si>
    <t>Вступ до спеціальності_Левицька_hm</t>
  </si>
  <si>
    <t>https://vo.uu.edu.ua/grade/report/grader/index.php?id=3827</t>
  </si>
  <si>
    <t>Диференціальна психологія_Кондратюк С.М._hm</t>
  </si>
  <si>
    <t>https://vo.uu.edu.ua/grade/report/grader/index.php?id=3829</t>
  </si>
  <si>
    <t>Зоопсихологія та порівняльна психологія</t>
  </si>
  <si>
    <t>https://vo.uu.edu.ua/grade/report/grader/index.php?id=3831</t>
  </si>
  <si>
    <t>Етнопсихологія_Левицька Л.В._hm</t>
  </si>
  <si>
    <t>https://vo.uu.edu.ua/grade/report/grader/index.php?id=3833</t>
  </si>
  <si>
    <t>Новікова Олена Анатоліївна</t>
  </si>
  <si>
    <t>Інженерна психологія_Луцкевич Н.І._hm</t>
  </si>
  <si>
    <t>https://vo.uu.edu.ua/grade/report/grader/index.php?id=3836</t>
  </si>
  <si>
    <t>Луцкевич Наталя</t>
  </si>
  <si>
    <t>Історія психології_Кондратюк С.М._hm</t>
  </si>
  <si>
    <t>https://vo.uu.edu.ua/grade/report/grader/index.php?id=3837</t>
  </si>
  <si>
    <t>Математичні методи в психології_Волинець Н.В._hm</t>
  </si>
  <si>
    <t>https://vo.uu.edu.ua/grade/report/grader/index.php?id=3839</t>
  </si>
  <si>
    <t>Волинець Наталія</t>
  </si>
  <si>
    <t>Методика викладання психології_Журавльов В.В._hm</t>
  </si>
  <si>
    <t>https://vo.uu.edu.ua/grade/report/grader/index.php?id=3841</t>
  </si>
  <si>
    <t>Журавльов Вадим Валентинович</t>
  </si>
  <si>
    <t>Методика проведення психологічної експертизи в різних галузях психології_Новікова О.А._hm</t>
  </si>
  <si>
    <t>https://vo.uu.edu.ua/grade/report/grader/index.php?id=3843</t>
  </si>
  <si>
    <t>Методологія та організація наукових досліджень_Островська Н.О._hm</t>
  </si>
  <si>
    <t>https://vo.uu.edu.ua/grade/report/grader/index.php?id=3845</t>
  </si>
  <si>
    <t>Конфліктологія і теорія ведення переговорів_Новікова О._hm</t>
  </si>
  <si>
    <t>https://vo.uu.edu.ua/grade/report/grader/index.php?id=3850</t>
  </si>
  <si>
    <t>Теорія та практика психологічного тренінгу_Левицька Л.В._hm</t>
  </si>
  <si>
    <t>https://vo.uu.edu.ua/grade/report/grader/index.php?id=3854</t>
  </si>
  <si>
    <t>Основи психосоматики та психогігієни_Левицька Л.В._hm</t>
  </si>
  <si>
    <t>https://vo.uu.edu.ua/grade/report/grader/index.php?id=3863</t>
  </si>
  <si>
    <t>Основи спеціальної психології та педагогіки_Войціх І.В._hm</t>
  </si>
  <si>
    <t>https://vo.uu.edu.ua/grade/report/grader/index.php?id=3869</t>
  </si>
  <si>
    <t>Патопсихологія_Дунець Л.М._hm</t>
  </si>
  <si>
    <t>https://vo.uu.edu.ua/grade/report/grader/index.php?id=3872</t>
  </si>
  <si>
    <t>Педагогічна психологія_Дунець Л.М._hm</t>
  </si>
  <si>
    <t>https://vo.uu.edu.ua/grade/report/grader/index.php?id=3873</t>
  </si>
  <si>
    <t>Дунець Лілія Михайлівна</t>
  </si>
  <si>
    <t>Практикум з загальної психології_Левицька Л.В._hm</t>
  </si>
  <si>
    <t>https://vo.uu.edu.ua/grade/report/grader/index.php?id=3879</t>
  </si>
  <si>
    <t>Психодіагностика_Дунець Л.М._hm</t>
  </si>
  <si>
    <t>https://vo.uu.edu.ua/grade/report/grader/index.php?id=3886</t>
  </si>
  <si>
    <t>Психологія вищої школи_Кондратюк С.М._hm</t>
  </si>
  <si>
    <t>https://vo.uu.edu.ua/grade/report/grader/index.php?id=3888</t>
  </si>
  <si>
    <t>Психологія особистості_Дунець Л.М._hm</t>
  </si>
  <si>
    <t>https://vo.uu.edu.ua/grade/report/grader/index.php?id=3889</t>
  </si>
  <si>
    <t>Психологія праці_Кондратюк С.М._hm</t>
  </si>
  <si>
    <t>https://vo.uu.edu.ua/grade/report/grader/index.php?id=3891</t>
  </si>
  <si>
    <t>Психологія релігії_Левицька Л.В._hm</t>
  </si>
  <si>
    <t>https://vo.uu.edu.ua/grade/report/grader/index.php?id=3892</t>
  </si>
  <si>
    <t>Психологія сексуальності_Левицька Л.В._hm</t>
  </si>
  <si>
    <t>https://vo.uu.edu.ua/grade/report/grader/index.php?id=3894</t>
  </si>
  <si>
    <t>Психологія творчості_Волинець Н.В._hm</t>
  </si>
  <si>
    <t>https://vo.uu.edu.ua/grade/report/grader/index.php?id=3895</t>
  </si>
  <si>
    <t>Психологія управління_Журавльов В.В._hm</t>
  </si>
  <si>
    <t>https://vo.uu.edu.ua/grade/report/grader/index.php?id=3896</t>
  </si>
  <si>
    <t>Психофізіологія_Кондратюк С.М._hm</t>
  </si>
  <si>
    <t>https://vo.uu.edu.ua/grade/report/grader/index.php?id=3901</t>
  </si>
  <si>
    <t>Соціальна та політична психологія_Польовик О.В._hm</t>
  </si>
  <si>
    <t>https://vo.uu.edu.ua/grade/report/grader/index.php?id=3902</t>
  </si>
  <si>
    <t>Польовик Ольга Віталіївна</t>
  </si>
  <si>
    <t>Соціальні та політичні конфлікти_Ковтун О.С._hm</t>
  </si>
  <si>
    <t>https://vo.uu.edu.ua/grade/report/grader/index.php?id=3904</t>
  </si>
  <si>
    <t>Теоретико-методологічні проблеми психології_Левицька Л.В_hm</t>
  </si>
  <si>
    <t>https://vo.uu.edu.ua/grade/report/grader/index.php?id=3906</t>
  </si>
  <si>
    <t>Тренінг особистісного зростання_Левицька Л.В._hm</t>
  </si>
  <si>
    <t>https://vo.uu.edu.ua/grade/report/grader/index.php?id=3910</t>
  </si>
  <si>
    <t>Соціологія_Ковтун О.С._hm</t>
  </si>
  <si>
    <t>https://vo.uu.edu.ua/grade/report/grader/index.php?id=4055</t>
  </si>
  <si>
    <t>Соціальна педагогіка_hm</t>
  </si>
  <si>
    <t>https://vo.uu.edu.ua/grade/report/grader/index.php?id=4254</t>
  </si>
  <si>
    <t>Тріфаніна Любов Сергіївна</t>
  </si>
  <si>
    <t>Основи наукових досліджень та академічного письма_Островська Н.О._hm</t>
  </si>
  <si>
    <t>https://vo.uu.edu.ua/grade/report/grader/index.php?id=4257</t>
  </si>
  <si>
    <t>Філософія_Вальчук А.М._hm</t>
  </si>
  <si>
    <t>https://vo.uu.edu.ua/grade/report/grader/index.php?id=4285</t>
  </si>
  <si>
    <t>Психологія_Дунець Л.М._hm</t>
  </si>
  <si>
    <t>https://vo.uu.edu.ua/grade/report/grader/index.php?id=4289</t>
  </si>
  <si>
    <t>Філіпчук Леся Іванівна</t>
  </si>
  <si>
    <t>Соціальний аудит та інспектування_Корабльова О.О._hm</t>
  </si>
  <si>
    <t>https://vo.uu.edu.ua/grade/report/grader/index.php?id=4619</t>
  </si>
  <si>
    <t>Тренінг психологічної готовності соціальних працівників</t>
  </si>
  <si>
    <t>https://vo.uu.edu.ua/grade/report/grader/index.php?id=5117</t>
  </si>
  <si>
    <t>Психотерапія_Левицька Л.В._hm</t>
  </si>
  <si>
    <t>https://vo.uu.edu.ua/grade/report/grader/index.php?id=6664</t>
  </si>
  <si>
    <t>Основи психотерапії_Левицька Л.В._hm</t>
  </si>
  <si>
    <t>https://vo.uu.edu.ua/grade/report/grader/index.php?id=6665</t>
  </si>
  <si>
    <t>Вступ до спеціальності і основи теорії соціальної роботи_Корабльова О.О._hm</t>
  </si>
  <si>
    <t>https://vo.uu.edu.ua/grade/report/grader/index.php?id=6918</t>
  </si>
  <si>
    <t>Психологія спілкування_Клик С.Е._hm</t>
  </si>
  <si>
    <t>https://vo.uu.edu.ua/grade/report/grader/index.php?id=7575</t>
  </si>
  <si>
    <t>Система організацій соціальної сфери_Корабльова О.О._hm</t>
  </si>
  <si>
    <t>https://vo.uu.edu.ua/grade/report/grader/index.php?id=8388</t>
  </si>
  <si>
    <t>Теоретичні моделі та технології соціальної роботи_Островська Н.О._hm</t>
  </si>
  <si>
    <t>https://vo.uu.edu.ua/grade/report/grader/index.php?id=8389</t>
  </si>
  <si>
    <t>Система соціального захисту в Україні_Польовик О.В._hm</t>
  </si>
  <si>
    <t>https://vo.uu.edu.ua/grade/report/grader/index.php?id=8390</t>
  </si>
  <si>
    <t>Польовик Ольга</t>
  </si>
  <si>
    <t>Теорія етнографічного дослідження_hm</t>
  </si>
  <si>
    <t>https://vo.uu.edu.ua/grade/report/grader/index.php?id=8392</t>
  </si>
  <si>
    <t>Березинець Володимир</t>
  </si>
  <si>
    <t>Менеджмент соціальних програм та проектів_Ковтун О.С._hm</t>
  </si>
  <si>
    <t>https://vo.uu.edu.ua/grade/report/grader/index.php?id=8393</t>
  </si>
  <si>
    <t>Ведення професійних записів (документації)_Лучко Ю.І._hm</t>
  </si>
  <si>
    <t>https://vo.uu.edu.ua/grade/report/grader/index.php?id=8394</t>
  </si>
  <si>
    <t>Педагогіка_Польовик О.В._hm</t>
  </si>
  <si>
    <t>https://vo.uu.edu.ua/grade/report/grader/index.php?id=8400</t>
  </si>
  <si>
    <t>Здоров*я та благополуччя у сучасних соціальних теоріях_Островська Н.О._hm</t>
  </si>
  <si>
    <t>https://vo.uu.edu.ua/grade/report/grader/index.php?id=8438</t>
  </si>
  <si>
    <t>Психологія соціальної роботи_Корабльова О.О._hm</t>
  </si>
  <si>
    <t>https://vo.uu.edu.ua/grade/report/grader/index.php?id=8444</t>
  </si>
  <si>
    <t>Клінічна психологія_Дунець Л.М._hm</t>
  </si>
  <si>
    <t>https://vo.uu.edu.ua/grade/report/grader/index.php?id=8496</t>
  </si>
  <si>
    <t>Психотехнології в політиці_Волинець Н.В._hm</t>
  </si>
  <si>
    <t>https://vo.uu.edu.ua/grade/report/grader/index.php?id=8501</t>
  </si>
  <si>
    <t>Інформаційні технології в галузі (СР)_Лучко Ю.І._hm</t>
  </si>
  <si>
    <t>https://vo.uu.edu.ua/grade/report/grader/index.php?id=8522</t>
  </si>
  <si>
    <t>Дидактика вищої школи_Польовик О.В._hm</t>
  </si>
  <si>
    <t>https://vo.uu.edu.ua/grade/report/grader/index.php?id=8555</t>
  </si>
  <si>
    <t>Соціально-політичні зміни у сучасному суспільстві_Ковтун О.С._hm</t>
  </si>
  <si>
    <t>https://vo.uu.edu.ua/grade/report/grader/index.php?id=8558</t>
  </si>
  <si>
    <t>Педагогічна майстерність_Островська Н.О._hm</t>
  </si>
  <si>
    <t>https://vo.uu.edu.ua/grade/report/grader/index.php?id=8563</t>
  </si>
  <si>
    <t>Інформаційні технології в галузі (ПС)_Лучко Ю.І._hm</t>
  </si>
  <si>
    <t>https://vo.uu.edu.ua/grade/report/grader/index.php?id=8564</t>
  </si>
  <si>
    <t>ПРАКТИКА ПС</t>
  </si>
  <si>
    <t>https://vo.uu.edu.ua/grade/report/grader/index.php?id=8738</t>
  </si>
  <si>
    <t>ПРАКТИКА СР</t>
  </si>
  <si>
    <t>https://vo.uu.edu.ua/grade/report/grader/index.php?id=8858</t>
  </si>
  <si>
    <t>Соціальна робота з сім’єю, дітьми та молоддю_Клик С.Е._hm</t>
  </si>
  <si>
    <t>https://vo.uu.edu.ua/grade/report/grader/index.php?id=9494</t>
  </si>
  <si>
    <t>Пенітенціарна педагогіка та психологія_hm</t>
  </si>
  <si>
    <t>https://vo.uu.edu.ua/grade/report/grader/index.php?id=9650</t>
  </si>
  <si>
    <t>Теоретична та прикладна психологія_Левицька Л.В._hm</t>
  </si>
  <si>
    <t>https://vo.uu.edu.ua/grade/report/grader/index.php?id=9695</t>
  </si>
  <si>
    <t>Психологія спорту_Журавльов В.В._hm</t>
  </si>
  <si>
    <t>https://vo.uu.edu.ua/grade/report/grader/index.php?id=9707</t>
  </si>
  <si>
    <t>Теорії соціальної роботи_Корабльова О.О._hm</t>
  </si>
  <si>
    <t>https://vo.uu.edu.ua/grade/report/grader/index.php?id=9958</t>
  </si>
  <si>
    <t>Методика викладання соціальної роботи_Островська Н.О._hm</t>
  </si>
  <si>
    <t>https://vo.uu.edu.ua/grade/report/grader/index.php?id=10016</t>
  </si>
  <si>
    <t>Соціальна робота з людьми похилого віку_Польовик О.В._hm</t>
  </si>
  <si>
    <t>https://vo.uu.edu.ua/grade/report/grader/index.php?id=10017</t>
  </si>
  <si>
    <t>Медична психологія_Дунець Л.М._hm</t>
  </si>
  <si>
    <t>https://vo.uu.edu.ua/grade/report/grader/index.php?id=10043</t>
  </si>
  <si>
    <t>Міжнародні проекти в соціальній роботі_Ковтун О.С._hm</t>
  </si>
  <si>
    <t>https://vo.uu.edu.ua/grade/report/grader/index.php?id=10056</t>
  </si>
  <si>
    <t>Менеджмент наукової інформації_Островська Н.О._hm</t>
  </si>
  <si>
    <t>https://vo.uu.edu.ua/grade/report/grader/index.php?id=10242</t>
  </si>
  <si>
    <t>ВИПУСКНА АТЕСТАЦІЯ_БАКАЛАВР</t>
  </si>
  <si>
    <t>https://vo.uu.edu.ua/grade/report/grader/index.php?id=12531</t>
  </si>
  <si>
    <t>Самоменеджмент_Островська Н.О._ hm</t>
  </si>
  <si>
    <t>https://vo.uu.edu.ua/grade/report/grader/index.php?id=13412</t>
  </si>
  <si>
    <t>Основи навчання студентів (самоуправління навчанням)_Островська Н. О._hm</t>
  </si>
  <si>
    <t>https://vo.uu.edu.ua/grade/report/grader/index.php?id=13605</t>
  </si>
  <si>
    <t>Деонтологія_ВальчукА.М._hm</t>
  </si>
  <si>
    <t>https://vo.uu.edu.ua/grade/report/grader/index.php?id=13664</t>
  </si>
  <si>
    <t>Соціальна робота у сфері інклюзивної освіти_Островська Н.О._hm</t>
  </si>
  <si>
    <t>https://vo.uu.edu.ua/grade/report/grader/index.php?id=13743</t>
  </si>
  <si>
    <t>Деонтологічні основи інклюзивної освіти_Корабльова О.О._hm</t>
  </si>
  <si>
    <t>https://vo.uu.edu.ua/grade/report/grader/index.php?id=13744</t>
  </si>
  <si>
    <t>Організація та методика проведення соціально-психологічного тренінгу_Левицька Л.В._hm</t>
  </si>
  <si>
    <t>https://vo.uu.edu.ua/grade/report/grader/index.php?id=13745</t>
  </si>
  <si>
    <t>Психологія менеджменту в соціальній роботі_Островська Н.О._hm</t>
  </si>
  <si>
    <t>https://vo.uu.edu.ua/grade/report/grader/index.php?id=13746</t>
  </si>
  <si>
    <t>Прикладні технології соціальної роботи_Островська Н.О._hm</t>
  </si>
  <si>
    <t>https://vo.uu.edu.ua/grade/report/grader/index.php?id=13754</t>
  </si>
  <si>
    <t>Конфліктологія_Новікова О.А._hm</t>
  </si>
  <si>
    <t>https://vo.uu.edu.ua/grade/report/grader/index.php?id=13801</t>
  </si>
  <si>
    <t>Основи психосоматики та психогенетики_Левицька Л.В._hm</t>
  </si>
  <si>
    <t>https://vo.uu.edu.ua/grade/report/grader/index.php?id=14114</t>
  </si>
  <si>
    <t>Проблеми мотивації поведінки та діяльності людини_Новікова О.А._hm</t>
  </si>
  <si>
    <t>https://vo.uu.edu.ua/grade/report/grader/index.php?id=14316</t>
  </si>
  <si>
    <t>Курсова робота_ПЛ_Кондратюк С.М._hm</t>
  </si>
  <si>
    <t>https://vo.uu.edu.ua/grade/report/grader/index.php?id=14405</t>
  </si>
  <si>
    <t>Основи психологічного консультування_Новікова О.А._hm</t>
  </si>
  <si>
    <t>https://vo.uu.edu.ua/grade/report/grader/index.php?id=14675</t>
  </si>
  <si>
    <t>Філософія та методологія науки_hm</t>
  </si>
  <si>
    <t>https://vo.uu.edu.ua/grade/report/grader/index.php?id=15060</t>
  </si>
  <si>
    <t>Сучасні проблеми психології особистості_Дунець Л.М._hm</t>
  </si>
  <si>
    <t>https://vo.uu.edu.ua/grade/report/grader/index.php?id=15131</t>
  </si>
  <si>
    <t>Кафедра психології, соціальної роботи та гуманітарних дисциплін</t>
  </si>
  <si>
    <t>Клінічна психологія_Назарець Л. М._rv</t>
  </si>
  <si>
    <t>https://vo.uu.edu.ua/grade/report/grader/index.php?id=5259</t>
  </si>
  <si>
    <t>Назарець Людмила Миколаївна</t>
  </si>
  <si>
    <t>Філософія_Юрчук Л.В._rv</t>
  </si>
  <si>
    <t>https://vo.uu.edu.ua/grade/report/grader/index.php?id=5261</t>
  </si>
  <si>
    <t>Юрчук Людмила Василівна</t>
  </si>
  <si>
    <t>Психологія реклами_Хомич І.С._rv</t>
  </si>
  <si>
    <t>https://vo.uu.edu.ua/grade/report/grader/index.php?id=7265</t>
  </si>
  <si>
    <t>Хомич Іванна Сергіївна</t>
  </si>
  <si>
    <t>Вікова психологія_Одолінський В. Г._rv</t>
  </si>
  <si>
    <t>https://vo.uu.edu.ua/grade/report/grader/index.php?id=7267</t>
  </si>
  <si>
    <t>Одолінський Віктор Герасимович</t>
  </si>
  <si>
    <t>Загальна психологія_Бешок Т. В._rv</t>
  </si>
  <si>
    <t>https://vo.uu.edu.ua/grade/report/grader/index.php?id=7268</t>
  </si>
  <si>
    <t>Бешок Тетяна Віталіївна</t>
  </si>
  <si>
    <t>Історія психології_Юрчук Л.В._rv</t>
  </si>
  <si>
    <t>https://vo.uu.edu.ua/grade/report/grader/index.php?id=7269</t>
  </si>
  <si>
    <t>Конфліктологія_Назарець Л.М._rv</t>
  </si>
  <si>
    <t>https://vo.uu.edu.ua/grade/report/grader/index.php?id=7270</t>
  </si>
  <si>
    <t>Методика викладання психології_Грицюта О.Ф._rv</t>
  </si>
  <si>
    <t>https://vo.uu.edu.ua/grade/report/grader/index.php?id=7271</t>
  </si>
  <si>
    <t>Грицюта Оксана Федорівна</t>
  </si>
  <si>
    <t>Основи психологічної корекції_Назарець Л.М._rv</t>
  </si>
  <si>
    <t>https://vo.uu.edu.ua/grade/report/grader/index.php?id=7275</t>
  </si>
  <si>
    <t>Основи психотерапії_Грицюта О.Ф._rv</t>
  </si>
  <si>
    <t>https://vo.uu.edu.ua/grade/report/grader/index.php?id=7276</t>
  </si>
  <si>
    <t>Патопсихологія_Бешок Т.В._rv</t>
  </si>
  <si>
    <t>https://vo.uu.edu.ua/grade/report/grader/index.php?id=7277</t>
  </si>
  <si>
    <t>Практикум із загальної психології_Назарець Л. М._rv</t>
  </si>
  <si>
    <t>https://vo.uu.edu.ua/grade/report/grader/index.php?id=7280</t>
  </si>
  <si>
    <t>Психологічні проблеми спілкування_Грицюта О.Ф._rv</t>
  </si>
  <si>
    <t>https://vo.uu.edu.ua/grade/report/grader/index.php?id=7283</t>
  </si>
  <si>
    <t>Психологія_Бешок Т.В._rv</t>
  </si>
  <si>
    <t>https://vo.uu.edu.ua/grade/report/grader/index.php?id=7284</t>
  </si>
  <si>
    <t>Психологія особистості_Грицюта О.Ф._rv</t>
  </si>
  <si>
    <t>https://vo.uu.edu.ua/grade/report/grader/index.php?id=7285</t>
  </si>
  <si>
    <t>Психологія праці_Галицька О. В._rv</t>
  </si>
  <si>
    <t>https://vo.uu.edu.ua/grade/report/grader/index.php?id=7286</t>
  </si>
  <si>
    <t>Психологія сім'ї_Хомич І. С._rv</t>
  </si>
  <si>
    <t>https://vo.uu.edu.ua/grade/report/grader/index.php?id=7287</t>
  </si>
  <si>
    <t>Теорія та практика психологічного тренінгу_Грицюта О.Ф._rv</t>
  </si>
  <si>
    <t>https://vo.uu.edu.ua/grade/report/grader/index.php?id=7291</t>
  </si>
  <si>
    <t>Інклюзивне суспільство_Галицька О.В._rv</t>
  </si>
  <si>
    <t>https://vo.uu.edu.ua/grade/report/grader/index.php?id=7295</t>
  </si>
  <si>
    <t>Іноземна мова (за професійним спрямуванням)_Бондар Н. В._rv</t>
  </si>
  <si>
    <t>https://vo.uu.edu.ua/grade/report/grader/index.php?id=7296</t>
  </si>
  <si>
    <t>Бондар Наталія Володимирівна</t>
  </si>
  <si>
    <t>Інформаційні технології в галузі (АРМ соціального працівника)_Герасименко Н.П._rv</t>
  </si>
  <si>
    <t>https://vo.uu.edu.ua/grade/report/grader/index.php?id=7298</t>
  </si>
  <si>
    <t>Інформаційні технології_Герасименко Н.П._rv</t>
  </si>
  <si>
    <t>https://vo.uu.edu.ua/grade/report/grader/index.php?id=7299</t>
  </si>
  <si>
    <t>Історія соціальної роботи_Юрчук Л.В._rv</t>
  </si>
  <si>
    <t>https://vo.uu.edu.ua/grade/report/grader/index.php?id=7300</t>
  </si>
  <si>
    <t>Методи соціальної роботи_Юрчук Л.В._rv</t>
  </si>
  <si>
    <t>https://vo.uu.edu.ua/grade/report/grader/index.php?id=7303</t>
  </si>
  <si>
    <t>Практикум з соціальної роботи_Юрчук Л.В._rv</t>
  </si>
  <si>
    <t>https://vo.uu.edu.ua/grade/report/grader/index.php?id=7308</t>
  </si>
  <si>
    <t>Культура ділового спілкування_Бондар Н.В._rv</t>
  </si>
  <si>
    <t>https://vo.uu.edu.ua/grade/report/grader/index.php?id=7309</t>
  </si>
  <si>
    <t>Система організацій соціальної сфери_Галицька О.В._rv</t>
  </si>
  <si>
    <t>https://vo.uu.edu.ua/grade/report/grader/index.php?id=7310</t>
  </si>
  <si>
    <t>Соціальна робота з сім'єю, дітьми та молоддю_Грицюта О.Ф._rv</t>
  </si>
  <si>
    <t>https://vo.uu.edu.ua/grade/report/grader/index.php?id=7311</t>
  </si>
  <si>
    <t>Технології соціальної роботи_Грицюта О.Ф._rv</t>
  </si>
  <si>
    <t>https://vo.uu.edu.ua/grade/report/grader/index.php?id=7315</t>
  </si>
  <si>
    <t>Українська мова (за професійним спрямуванням)_Бондар Н. В._rv</t>
  </si>
  <si>
    <t>https://vo.uu.edu.ua/grade/report/grader/index.php?id=7316</t>
  </si>
  <si>
    <t>Україна в контексті світового розвитку_Юрчук Л.В._rv</t>
  </si>
  <si>
    <t>https://vo.uu.edu.ua/grade/report/grader/index.php?id=7317</t>
  </si>
  <si>
    <t>Теорія і практика соціальної роботи_Юрчук Л.В._rv</t>
  </si>
  <si>
    <t>https://vo.uu.edu.ua/grade/report/grader/index.php?id=8829</t>
  </si>
  <si>
    <t>Дидактика у вищій школі_Юрчук Л.В._rv</t>
  </si>
  <si>
    <t>https://vo.uu.edu.ua/grade/report/grader/index.php?id=9098</t>
  </si>
  <si>
    <t>Психодіагностика_Бешок Т.В._rv</t>
  </si>
  <si>
    <t>https://vo.uu.edu.ua/grade/report/grader/index.php?id=9109</t>
  </si>
  <si>
    <t>Психологія соціальної роботи_Грицюта О.Ф._rv</t>
  </si>
  <si>
    <t>https://vo.uu.edu.ua/grade/report/grader/index.php?id=11190</t>
  </si>
  <si>
    <t>Соціальна і політична психологія_Грицюта О.Ф._rv</t>
  </si>
  <si>
    <t>https://vo.uu.edu.ua/grade/report/grader/index.php?id=11652</t>
  </si>
  <si>
    <t>Соціологія_Юрчук Л. В._rv</t>
  </si>
  <si>
    <t>https://vo.uu.edu.ua/grade/report/grader/index.php?id=11653</t>
  </si>
  <si>
    <t>Психофізіологія_Галицька О.В._rv</t>
  </si>
  <si>
    <t>https://vo.uu.edu.ua/grade/report/grader/index.php?id=11654</t>
  </si>
  <si>
    <t>Галицька Ольга Василівна</t>
  </si>
  <si>
    <t>Основи сексології і сексопаталогії_Шпак С.Г._rv</t>
  </si>
  <si>
    <t>https://vo.uu.edu.ua/grade/report/grader/index.php?id=11655</t>
  </si>
  <si>
    <t>Шпак Світлана Григорівна</t>
  </si>
  <si>
    <t>Основи психосоматики та психогенетки_Шпак С.Г._rv</t>
  </si>
  <si>
    <t>https://vo.uu.edu.ua/grade/report/grader/index.php?id=11656</t>
  </si>
  <si>
    <t>Психологія сексуальності_Шпак С.Г._rv</t>
  </si>
  <si>
    <t>https://vo.uu.edu.ua/grade/report/grader/index.php?id=11658</t>
  </si>
  <si>
    <t>Етнопсихологія_Юрченко В.М._rv</t>
  </si>
  <si>
    <t>https://vo.uu.edu.ua/grade/report/grader/index.php?id=11660</t>
  </si>
  <si>
    <t>Основи наукових досліджень та академічного письма_Юрчук Л.В._rv</t>
  </si>
  <si>
    <t>https://vo.uu.edu.ua/grade/report/grader/index.php?id=11661</t>
  </si>
  <si>
    <t>Інноваціі в соціальній діяльності_Юрчук Л.В._rv</t>
  </si>
  <si>
    <t>https://vo.uu.edu.ua/grade/report/grader/index.php?id=11662</t>
  </si>
  <si>
    <t>Файдрейзинг у соціальній роботі_Юрчук Л.В._rv</t>
  </si>
  <si>
    <t>https://vo.uu.edu.ua/grade/report/grader/index.php?id=11663</t>
  </si>
  <si>
    <t>Вступ до спеціальності і основи теорії соціальної роботи_Юрчук Л.В._rv</t>
  </si>
  <si>
    <t>https://vo.uu.edu.ua/grade/report/grader/index.php?id=11664</t>
  </si>
  <si>
    <t>Менеджмент соціальної роботи_Юрчук Л.В._rv</t>
  </si>
  <si>
    <t>https://vo.uu.edu.ua/grade/report/grader/index.php?id=11665</t>
  </si>
  <si>
    <t>Правові основи соціальної роботи_Шліхта А. В._rv</t>
  </si>
  <si>
    <t>https://vo.uu.edu.ua/grade/report/grader/index.php?id=11668</t>
  </si>
  <si>
    <t>Шліхта Анна Вікторівна</t>
  </si>
  <si>
    <t>Галузеве законодавство в соціальній роботі_Шліхта А.В._rv</t>
  </si>
  <si>
    <t>https://vo.uu.edu.ua/grade/report/grader/index.php?id=11669</t>
  </si>
  <si>
    <t>Консультування в соціальній роботі_Юрчук Л.В._rv</t>
  </si>
  <si>
    <t>https://vo.uu.edu.ua/grade/report/grader/index.php?id=11670</t>
  </si>
  <si>
    <t>Соціальна робота з людьми похилого віку_Юрчук Л.В._rv</t>
  </si>
  <si>
    <t>https://vo.uu.edu.ua/grade/report/grader/index.php?id=11671</t>
  </si>
  <si>
    <t>Методологія та організація соціальних досліджень_Юрчук Л.В._rv</t>
  </si>
  <si>
    <t>https://vo.uu.edu.ua/grade/report/grader/index.php?id=11672</t>
  </si>
  <si>
    <t>Теоретико-методологічні проблеми психології_Бешок Т. В._rv</t>
  </si>
  <si>
    <t>https://vo.uu.edu.ua/grade/report/grader/index.php?id=11673</t>
  </si>
  <si>
    <t>Психотехнології в політиці_Юрчук Л.В._rv</t>
  </si>
  <si>
    <t>https://vo.uu.edu.ua/grade/report/grader/index.php?id=11674</t>
  </si>
  <si>
    <t>Математичні методи в психології_Герасименко Н.П._rv</t>
  </si>
  <si>
    <t>https://vo.uu.edu.ua/grade/report/grader/index.php?id=11675</t>
  </si>
  <si>
    <t>Інформаційні технології в галузі (АРМ психолога-консультанта)_Герасименко Н.П._rv</t>
  </si>
  <si>
    <t>https://vo.uu.edu.ua/grade/report/grader/index.php?id=11677</t>
  </si>
  <si>
    <t>Вступ до спеціальності_Грицюта О.Ф._rv</t>
  </si>
  <si>
    <t>https://vo.uu.edu.ua/grade/report/grader/index.php?id=11678</t>
  </si>
  <si>
    <t>Психологія організацій_ЮрченкоВ.М._rv</t>
  </si>
  <si>
    <t>https://vo.uu.edu.ua/grade/report/grader/index.php?id=11679</t>
  </si>
  <si>
    <t>Юрченко Вікторія</t>
  </si>
  <si>
    <t>Сучасні проблеми психології особистості_Герасименко Л. Б._rv</t>
  </si>
  <si>
    <t>https://vo.uu.edu.ua/grade/report/grader/index.php?id=11682</t>
  </si>
  <si>
    <t>Експериментальна психологія_Галицька О.В._rv</t>
  </si>
  <si>
    <t>https://vo.uu.edu.ua/grade/report/grader/index.php?id=11683</t>
  </si>
  <si>
    <t>Основи психологічного консультування_Грицюта О.Ф._rv</t>
  </si>
  <si>
    <t>https://vo.uu.edu.ua/grade/report/grader/index.php?id=11684</t>
  </si>
  <si>
    <t>Охорона праці в галузі_Шліхта А.В._rv</t>
  </si>
  <si>
    <t>https://vo.uu.edu.ua/grade/report/grader/index.php?id=11706</t>
  </si>
  <si>
    <t>Сімейна психологія і сімейне консультування_Бешок Т.В._rv</t>
  </si>
  <si>
    <t>https://vo.uu.edu.ua/grade/report/grader/index.php?id=11707</t>
  </si>
  <si>
    <t>Методика викладання корекційної педагогіки та спеціальної психології у ЗВО_Бешок Т.В._rv</t>
  </si>
  <si>
    <t>https://vo.uu.edu.ua/grade/report/grader/index.php?id=11708</t>
  </si>
  <si>
    <t>Юридична психологія_Шліхта А. В._rv</t>
  </si>
  <si>
    <t>https://vo.uu.edu.ua/grade/report/grader/index.php?id=11746</t>
  </si>
  <si>
    <t>Диференційна психологія_Хомич І. С._rv</t>
  </si>
  <si>
    <t>https://vo.uu.edu.ua/grade/report/grader/index.php?id=11795</t>
  </si>
  <si>
    <t>Міжнародні проекти у соціальній роботі _Грицюта О.Ф._rv</t>
  </si>
  <si>
    <t>https://vo.uu.edu.ua/grade/report/grader/index.php?id=11796</t>
  </si>
  <si>
    <t>Основи роботи психолога з персоналом_Грицюта О.Ф._rv</t>
  </si>
  <si>
    <t>https://vo.uu.edu.ua/grade/report/grader/index.php?id=11797</t>
  </si>
  <si>
    <t>Проблеми розвитку психологічної служби_Шліхта А.В._rv</t>
  </si>
  <si>
    <t>https://vo.uu.edu.ua/grade/report/grader/index.php?id=11798</t>
  </si>
  <si>
    <t>Психологічна служба_Шліхта А.В._rv</t>
  </si>
  <si>
    <t>https://vo.uu.edu.ua/grade/report/grader/index.php?id=11799</t>
  </si>
  <si>
    <t>Соціальна профілактика_Грицюта О.Ф._rv</t>
  </si>
  <si>
    <t>https://vo.uu.edu.ua/grade/report/grader/index.php?id=11800</t>
  </si>
  <si>
    <t>Корекційна педагогіка та методика корекційної роботи_Бешок Т.В._rv</t>
  </si>
  <si>
    <t>https://vo.uu.edu.ua/grade/report/grader/index.php?id=11879</t>
  </si>
  <si>
    <t>Актуальні проблеми корекційної психопедагогіки_Бешок Т.В._rv</t>
  </si>
  <si>
    <t>https://vo.uu.edu.ua/grade/report/grader/index.php?id=11881</t>
  </si>
  <si>
    <t>Комплексний супровід осіб із загальним психічним недорозвиненням_Колодич О.Б._rv</t>
  </si>
  <si>
    <t>https://vo.uu.edu.ua/grade/report/grader/index.php?id=11882</t>
  </si>
  <si>
    <t>Корекційно-реабілітаційні служби_Юрчук Л.В._rv</t>
  </si>
  <si>
    <t>https://vo.uu.edu.ua/grade/report/grader/index.php?id=11883</t>
  </si>
  <si>
    <t>Методика та організація наукових досліджень_Юрчку Л.В._rv</t>
  </si>
  <si>
    <t>https://vo.uu.edu.ua/grade/report/grader/index.php?id=11927</t>
  </si>
  <si>
    <t>Проблеми мотивації поведінки та діяльності людини_Грицюта О.Ф._rv</t>
  </si>
  <si>
    <t>https://vo.uu.edu.ua/grade/report/grader/index.php?id=11928</t>
  </si>
  <si>
    <t>Вікова та педагогічна психологія_Назарець Л.М._rv</t>
  </si>
  <si>
    <t>https://vo.uu.edu.ua/grade/report/grader/index.php?id=13540</t>
  </si>
  <si>
    <t>Тренінг особистісного зростання_Бешок Т.В._rv</t>
  </si>
  <si>
    <t>https://vo.uu.edu.ua/grade/report/grader/index.php?id=14093</t>
  </si>
  <si>
    <t>Психологія творчості _ Бешок Т.В. _ rv</t>
  </si>
  <si>
    <t>https://vo.uu.edu.ua/grade/report/grader/index.php?id=14094</t>
  </si>
  <si>
    <t>Академічна іноземна мова_Бондар Н.В._rv</t>
  </si>
  <si>
    <t>https://vo.uu.edu.ua/grade/report/grader/index.php?id=14106</t>
  </si>
  <si>
    <t>Бондар Наталія</t>
  </si>
  <si>
    <t>Основи навчання студентів (самоуправління навчанням)_Герасименко Н.П._rv</t>
  </si>
  <si>
    <t>https://vo.uu.edu.ua/grade/report/grader/index.php?id=14184</t>
  </si>
  <si>
    <t>Право соціального захисту_Шліхта А.В._rv</t>
  </si>
  <si>
    <t>https://vo.uu.edu.ua/grade/report/grader/index.php?id=14186</t>
  </si>
  <si>
    <t>Соціальна педагогіка_Грицюта О.Ф._rv</t>
  </si>
  <si>
    <t>https://vo.uu.edu.ua/grade/report/grader/index.php?id=14187</t>
  </si>
  <si>
    <t>Фізична культура_Чернієнко О.А._rv</t>
  </si>
  <si>
    <t>https://vo.uu.edu.ua/grade/report/grader/index.php?id=14312</t>
  </si>
  <si>
    <t>Чернієнко Олександр Андрійович</t>
  </si>
  <si>
    <t>Логопедичний практикум_Бешок Т.В._rv</t>
  </si>
  <si>
    <t>https://vo.uu.edu.ua/grade/report/grader/index.php?id=14491</t>
  </si>
  <si>
    <t xml:space="preserve">Анатомія, фізіологія, патологія дітей із основами валеології_Галицька О.В._rv </t>
  </si>
  <si>
    <t>https://vo.uu.edu.ua/grade/report/grader/index.php?id=14900</t>
  </si>
  <si>
    <t>Науковий текст та академічне письмо_Шліхта А.В._rv</t>
  </si>
  <si>
    <t>https://vo.uu.edu.ua/grade/report/grader/index.php?id=14991</t>
  </si>
  <si>
    <t>Психологія спілкування_Галицька О.В._rv</t>
  </si>
  <si>
    <t>https://vo.uu.edu.ua/grade/report/grader/index.php?id=15177</t>
  </si>
  <si>
    <t>Кафедра психології, спеціальної освіти та здоров'я людини</t>
  </si>
  <si>
    <t>Лікувальна фізична культура_Посєдай Н.І._mk</t>
  </si>
  <si>
    <t>https://vo.uu.edu.ua/grade/report/grader/index.php?id=1152</t>
  </si>
  <si>
    <t>Посєдай Наталя Іванівна</t>
  </si>
  <si>
    <t>Вступ до спеціальності_Крамаренко І.С._mk</t>
  </si>
  <si>
    <t>https://vo.uu.edu.ua/grade/report/grader/index.php?id=1162</t>
  </si>
  <si>
    <t>Спортивна медицина_Посєдай Н.І._mk</t>
  </si>
  <si>
    <t>https://vo.uu.edu.ua/grade/report/grader/index.php?id=1163</t>
  </si>
  <si>
    <t>Теорія та методика фізичного виховання_Чумаченко О.Ю._mk</t>
  </si>
  <si>
    <t>https://vo.uu.edu.ua/grade/report/grader/index.php?id=1166</t>
  </si>
  <si>
    <t>Основи фізичної терапії та ерготерапії_Посєдай Н.І._mk</t>
  </si>
  <si>
    <t>https://vo.uu.edu.ua/grade/report/grader/index.php?id=2080</t>
  </si>
  <si>
    <t>Основи здоров'я та здорового способу життя_Власов Г.В._mk</t>
  </si>
  <si>
    <t>https://vo.uu.edu.ua/grade/report/grader/index.php?id=2082</t>
  </si>
  <si>
    <t>Власов Геннадій Володимирович</t>
  </si>
  <si>
    <t>Основи соціальної реабілітації_Султанова Н.В._mk</t>
  </si>
  <si>
    <t>https://vo.uu.edu.ua/grade/report/grader/index.php?id=6089</t>
  </si>
  <si>
    <t>Султанова Наталія Вікторівна</t>
  </si>
  <si>
    <t>Професійна майстерність_Власов Г.В._mk</t>
  </si>
  <si>
    <t>https://vo.uu.edu.ua/grade/report/grader/index.php?id=6268</t>
  </si>
  <si>
    <t>Теорія та методика адаптивної фізичної культури_Посєдай Н.І._mk</t>
  </si>
  <si>
    <t>https://vo.uu.edu.ua/grade/report/grader/index.php?id=6270</t>
  </si>
  <si>
    <t>Інклюзивне суспільство_Крамаренко І.С._mk</t>
  </si>
  <si>
    <t>https://vo.uu.edu.ua/grade/report/grader/index.php?id=8146</t>
  </si>
  <si>
    <t>Спецметодика фізичного виховання _Султанова Н.В._mk</t>
  </si>
  <si>
    <t>https://vo.uu.edu.ua/grade/report/grader/index.php?id=8258</t>
  </si>
  <si>
    <t>Долікарська медична допомога у невідкладних станах_Власов Г.В._mk</t>
  </si>
  <si>
    <t>https://vo.uu.edu.ua/grade/report/grader/index.php?id=8278</t>
  </si>
  <si>
    <t>Єрмілов Валерій Семенович</t>
  </si>
  <si>
    <t>Юридична психологія_Мірошкіна Н.В._mk</t>
  </si>
  <si>
    <t>https://vo.uu.edu.ua/grade/report/grader/index.php?id=8335</t>
  </si>
  <si>
    <t>Україна в контексті світового розвитку_Старєва А.М._mk</t>
  </si>
  <si>
    <t>https://vo.uu.edu.ua/grade/report/grader/index.php?id=8349</t>
  </si>
  <si>
    <t>Дидактика вищої школи_Старєва А.М._mk</t>
  </si>
  <si>
    <t>https://vo.uu.edu.ua/grade/report/grader/index.php?id=8582</t>
  </si>
  <si>
    <t>Іноземна мова (поглиблений курс)_Шевченко О.А._mk</t>
  </si>
  <si>
    <t>https://vo.uu.edu.ua/grade/report/grader/index.php?id=8760</t>
  </si>
  <si>
    <t>Шевченко Оксана Анатоліївна</t>
  </si>
  <si>
    <t>Вікова психологія_Мазур В.М._mk</t>
  </si>
  <si>
    <t>https://vo.uu.edu.ua/grade/report/grader/index.php?id=8776</t>
  </si>
  <si>
    <t>Методика викладання психології_Мазур В.М_mk</t>
  </si>
  <si>
    <t>https://vo.uu.edu.ua/grade/report/grader/index.php?id=8786</t>
  </si>
  <si>
    <t>Бабаян Юлія Олександрівна</t>
  </si>
  <si>
    <t>Загальна психологія_Мазур В.М._mk</t>
  </si>
  <si>
    <t>https://vo.uu.edu.ua/grade/report/grader/index.php?id=8787</t>
  </si>
  <si>
    <t>Основи психологічного консультування_Власов Г.В._mk</t>
  </si>
  <si>
    <t>https://vo.uu.edu.ua/grade/report/grader/index.php?id=8788</t>
  </si>
  <si>
    <t>Математичні методи в психології_Мазур В.М_mk</t>
  </si>
  <si>
    <t>https://vo.uu.edu.ua/grade/report/grader/index.php?id=8791</t>
  </si>
  <si>
    <t>Експериментальна психологія_Мазур В.М._mk</t>
  </si>
  <si>
    <t>https://vo.uu.edu.ua/grade/report/grader/index.php?id=8792</t>
  </si>
  <si>
    <t>Основи психологічної корекції_Мазур В.М_mk</t>
  </si>
  <si>
    <t>https://vo.uu.edu.ua/grade/report/grader/index.php?id=8795</t>
  </si>
  <si>
    <t>Психодіагностика_Бабаян Ю.О._mk</t>
  </si>
  <si>
    <t>https://vo.uu.edu.ua/grade/report/grader/index.php?id=8798</t>
  </si>
  <si>
    <t>Соціальна та політична психологія_Мірошкіна Н.В._mk</t>
  </si>
  <si>
    <t>https://vo.uu.edu.ua/grade/report/grader/index.php?id=8808</t>
  </si>
  <si>
    <t>Теоретико-методологічні проблеми психології_Мазур В.М._mk</t>
  </si>
  <si>
    <t>https://vo.uu.edu.ua/grade/report/grader/index.php?id=8964</t>
  </si>
  <si>
    <t>Психологія управління_Бабаян Ю.О._mk</t>
  </si>
  <si>
    <t>https://vo.uu.edu.ua/grade/report/grader/index.php?id=8965</t>
  </si>
  <si>
    <t>Теорія і практика психологічного тренінгу_Мазур В.М_mk</t>
  </si>
  <si>
    <t>https://vo.uu.edu.ua/grade/report/grader/index.php?id=8968</t>
  </si>
  <si>
    <t>Біомеханіка_Чумаченко О.Ю._mk</t>
  </si>
  <si>
    <t>https://vo.uu.edu.ua/grade/report/grader/index.php?id=8982</t>
  </si>
  <si>
    <t>Загальна, вікова та педагогічна логопсихологія_Іванова Т.М._mk</t>
  </si>
  <si>
    <t>https://vo.uu.edu.ua/grade/report/grader/index.php?id=9496</t>
  </si>
  <si>
    <t>Іванова Тетяна Михайлівна</t>
  </si>
  <si>
    <t>Логопедія_Кисличенко В.А._mk</t>
  </si>
  <si>
    <t>https://vo.uu.edu.ua/grade/report/grader/index.php?id=9532</t>
  </si>
  <si>
    <t>Кисличенко Вікторія Анатоліївна</t>
  </si>
  <si>
    <t>Актуальні проблеми корекційної психопедагогіки_Султанова Н.В._mk</t>
  </si>
  <si>
    <t>https://vo.uu.edu.ua/grade/report/grader/index.php?id=9550</t>
  </si>
  <si>
    <t>Комплексний супровід осіб із загальним психічним недорозвиненням_Власов Г.В._mk</t>
  </si>
  <si>
    <t>https://vo.uu.edu.ua/grade/report/grader/index.php?id=9552</t>
  </si>
  <si>
    <t>Методика викладання корекційної педагогіки та спеціальної психології у вищому навчальному закладі_Лиcенкова І.П._mk</t>
  </si>
  <si>
    <t>https://vo.uu.edu.ua/grade/report/grader/index.php?id=9553</t>
  </si>
  <si>
    <t>Курортологія_Мирян А.М._mk</t>
  </si>
  <si>
    <t>https://vo.uu.edu.ua/grade/report/grader/index.php?id=9619</t>
  </si>
  <si>
    <t>Мовленнєві та сенсорні системи та їх порушення_Бабаян Ю.О._mk</t>
  </si>
  <si>
    <t>https://vo.uu.edu.ua/grade/report/grader/index.php?id=10050</t>
  </si>
  <si>
    <t>Психологія організацій_Бабаян Ю.О._mk</t>
  </si>
  <si>
    <t>https://vo.uu.edu.ua/grade/report/grader/index.php?id=10051</t>
  </si>
  <si>
    <t>Психологія праці_Іванова Т.М._mk</t>
  </si>
  <si>
    <t>https://vo.uu.edu.ua/grade/report/grader/index.php?id=10052</t>
  </si>
  <si>
    <t>Психологія соціальної роботи_Бабаян Ю.О._mk</t>
  </si>
  <si>
    <t>https://vo.uu.edu.ua/grade/report/grader/index.php?id=10053</t>
  </si>
  <si>
    <t>Психологія сексуальності_Олексюк О.Є._mk</t>
  </si>
  <si>
    <t>https://vo.uu.edu.ua/grade/report/grader/index.php?id=10054</t>
  </si>
  <si>
    <t>Олексюк Оксана</t>
  </si>
  <si>
    <t>Психологія творчості_Шевченко О.А._mk</t>
  </si>
  <si>
    <t>https://vo.uu.edu.ua/grade/report/grader/index.php?id=10386</t>
  </si>
  <si>
    <t>Етнопсихологія_Султанова Н.В._mk</t>
  </si>
  <si>
    <t>https://vo.uu.edu.ua/grade/report/grader/index.php?id=10388</t>
  </si>
  <si>
    <t>Психотехнології в політиці_Власов В.Г._mk</t>
  </si>
  <si>
    <t>https://vo.uu.edu.ua/grade/report/grader/index.php?id=10390</t>
  </si>
  <si>
    <t>Педагогічна творчість_Кандюк-Лебідь С.В._mk</t>
  </si>
  <si>
    <t>https://vo.uu.edu.ua/grade/report/grader/index.php?id=10396</t>
  </si>
  <si>
    <t>Методика і організація наукових досліджень_Крамаренко І.С._mk</t>
  </si>
  <si>
    <t>https://vo.uu.edu.ua/grade/report/grader/index.php?id=10397</t>
  </si>
  <si>
    <t>Психологія спілкування_Власов Г.В._mk</t>
  </si>
  <si>
    <t>https://vo.uu.edu.ua/grade/report/grader/index.php?id=10403</t>
  </si>
  <si>
    <t>Основи догляду за хворими та інвалідами_Посєдай Н.І._mk</t>
  </si>
  <si>
    <t>https://vo.uu.edu.ua/grade/report/grader/index.php?id=10413</t>
  </si>
  <si>
    <t>Основи психосоматики та психогенетики_Власов Г.В._mk</t>
  </si>
  <si>
    <t>https://vo.uu.edu.ua/grade/report/grader/index.php?id=10414</t>
  </si>
  <si>
    <t>Методика викладання у вищій школі - с/к за проф.спрямуванням_Власов В.Г.._mk</t>
  </si>
  <si>
    <t>https://vo.uu.edu.ua/grade/report/grader/index.php?id=10441</t>
  </si>
  <si>
    <t xml:space="preserve">Спецметодика математики з основами математики </t>
  </si>
  <si>
    <t>https://vo.uu.edu.ua/grade/report/grader/index.php?id=11216</t>
  </si>
  <si>
    <t>Іноземна мова_Землемєров В.М._mk</t>
  </si>
  <si>
    <t>https://vo.uu.edu.ua/grade/report/grader/index.php?id=12771</t>
  </si>
  <si>
    <t>Академічна іноземна мова_Землемєров В.М._mk</t>
  </si>
  <si>
    <t>https://vo.uu.edu.ua/grade/report/grader/index.php?id=12772</t>
  </si>
  <si>
    <t>Методика викладання корекційної педагогіки та спеціальної психології у ЗВО_Мазур В.М_mk</t>
  </si>
  <si>
    <t>https://vo.uu.edu.ua/grade/report/grader/index.php?id=12798</t>
  </si>
  <si>
    <t>Спецметодика дошкільного виховання__Мазур В.М_mk</t>
  </si>
  <si>
    <t>https://vo.uu.edu.ua/grade/report/grader/index.php?id=12801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</si>
  <si>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захворюваннях)_Власов Г.В._mk</t>
  </si>
  <si>
    <t>https://vo.uu.edu.ua/grade/report/grader/index.php?id=12808</t>
  </si>
  <si>
    <t>Фізична терапія при захворюваннях нервової системи_Власов Г.В._mk</t>
  </si>
  <si>
    <t>https://vo.uu.edu.ua/grade/report/grader/index.php?id=12811</t>
  </si>
  <si>
    <t>Сімейна психологія і сімейне консультування_Власов Г.В._mk</t>
  </si>
  <si>
    <t>https://vo.uu.edu.ua/grade/report/grader/index.php?id=12817</t>
  </si>
  <si>
    <t>Корекційно-реабілітаційні служби_Власов Г.В._mk</t>
  </si>
  <si>
    <t>https://vo.uu.edu.ua/grade/report/grader/index.php?id=12818</t>
  </si>
  <si>
    <t>Клініка інтелектуальних порушень_Власов Г.В._mk</t>
  </si>
  <si>
    <t>https://vo.uu.edu.ua/grade/report/grader/index.php?id=12820</t>
  </si>
  <si>
    <t>Теорія і методика виховання дітей з вадами мовлення_Власов Г.В._mk</t>
  </si>
  <si>
    <t>https://vo.uu.edu.ua/grade/report/grader/index.php?id=12822</t>
  </si>
  <si>
    <t>Теорія та методика фізичної терапії з основами ерготерапії_Чумаченко О.Ю._mk</t>
  </si>
  <si>
    <t>https://vo.uu.edu.ua/grade/report/grader/index.php?id=12824</t>
  </si>
  <si>
    <t>Фізична терапія в акушерстві, гінекології та педіатрії_Чумаченко О.Ю._mk</t>
  </si>
  <si>
    <t>https://vo.uu.edu.ua/grade/report/grader/index.php?id=12825</t>
  </si>
  <si>
    <t>Педіатрія_Чумаченко О.Ю._mk</t>
  </si>
  <si>
    <t>https://vo.uu.edu.ua/grade/report/grader/index.php?id=12827</t>
  </si>
  <si>
    <t>Вікова анатомія та фізіологія_Чумаченко О.Ю._mk</t>
  </si>
  <si>
    <t>https://vo.uu.edu.ua/grade/report/grader/index.php?id=12829</t>
  </si>
  <si>
    <t>Чумаченко Олександр Юрійович.</t>
  </si>
  <si>
    <t>Фізіологія людини_Чумаченко О.Ю._mk</t>
  </si>
  <si>
    <t>https://vo.uu.edu.ua/grade/report/grader/index.php?id=12830</t>
  </si>
  <si>
    <t>Неврологічні основи логопедії_Чумаченко О.Ю._mk</t>
  </si>
  <si>
    <t>https://vo.uu.edu.ua/grade/report/grader/index.php?id=12831</t>
  </si>
  <si>
    <t>Фізична терапія при захворюваннях опорно-рухового апарату (в травматології та ортопедії)_Посєдай Н.І._mk</t>
  </si>
  <si>
    <t>https://vo.uu.edu.ua/grade/report/grader/index.php?id=12833</t>
  </si>
  <si>
    <t>Технічні засоби в фізичній терапії та ерготерапії_Посєдай Н.І._mk</t>
  </si>
  <si>
    <t>https://vo.uu.edu.ua/grade/report/grader/index.php?id=12834</t>
  </si>
  <si>
    <t>Фізіологія рухової активності_Посєдай Н.І._mk</t>
  </si>
  <si>
    <t>https://vo.uu.edu.ua/grade/report/grader/index.php?id=12835</t>
  </si>
  <si>
    <t>Психолого-педагогічна допомога в складних життєвих ситуаціях_Олексюк О.Є._mk</t>
  </si>
  <si>
    <t>https://vo.uu.edu.ua/grade/report/grader/index.php?id=12836</t>
  </si>
  <si>
    <t>Психологія особистості_Олексюк О.Є._mk</t>
  </si>
  <si>
    <t>https://vo.uu.edu.ua/grade/report/grader/index.php?id=12837</t>
  </si>
  <si>
    <t>Корекційна педагогіка та методика корекційної роботи_Султанова Н.В._mk</t>
  </si>
  <si>
    <t>https://vo.uu.edu.ua/grade/report/grader/index.php?id=12838</t>
  </si>
  <si>
    <t>Соціальна педагогіка_Султанова Н.В._mk</t>
  </si>
  <si>
    <t>https://vo.uu.edu.ua/grade/report/grader/index.php?id=12839</t>
  </si>
  <si>
    <t>Соціально-педагогічна робота з дітьми з особливими потребами_Султанова Н.В._mk</t>
  </si>
  <si>
    <t>https://vo.uu.edu.ua/grade/report/grader/index.php?id=12840</t>
  </si>
  <si>
    <t>Спецметодика розвитку мовлення_Султанова Н.В._mk</t>
  </si>
  <si>
    <t>https://vo.uu.edu.ua/grade/report/grader/index.php?id=12841</t>
  </si>
  <si>
    <t>Психологія праці_Власов В.Г._mk</t>
  </si>
  <si>
    <t>https://vo.uu.edu.ua/grade/report/grader/index.php?id=12842</t>
  </si>
  <si>
    <t>Основи навчання студентів (самоуправління навчанням)_Крамаренко І.С._mk</t>
  </si>
  <si>
    <t>https://vo.uu.edu.ua/grade/report/grader/index.php?id=12843</t>
  </si>
  <si>
    <t>Науковий текст та академічне письмо_Крамаренко І.С._mk</t>
  </si>
  <si>
    <t>https://vo.uu.edu.ua/grade/report/grader/index.php?id=12844</t>
  </si>
  <si>
    <t>Риторика, культура мовлення корекційного педагога_Кандюк-Лебідь С.В._mk</t>
  </si>
  <si>
    <t>https://vo.uu.edu.ua/grade/report/grader/index.php?id=12866</t>
  </si>
  <si>
    <t>Психодіагностика_Власов В.Г._mk</t>
  </si>
  <si>
    <t>https://vo.uu.edu.ua/grade/report/grader/index.php?id=12948</t>
  </si>
  <si>
    <t>Актуальні проблеми корекційної логопсихології_Іванова Т.М._mk</t>
  </si>
  <si>
    <t>https://vo.uu.edu.ua/grade/report/grader/index.php?id=13053</t>
  </si>
  <si>
    <t>Кафедра реабілітаційних технологій</t>
  </si>
  <si>
    <t>Анатомія людини_Пономаренко_vn</t>
  </si>
  <si>
    <t>https://vo.uu.edu.ua/grade/report/grader/index.php?id=2288</t>
  </si>
  <si>
    <t>Лебедєв Олександр Сергійович</t>
  </si>
  <si>
    <t>Гігієна_Лебедєв_vn</t>
  </si>
  <si>
    <t>https://vo.uu.edu.ua/grade/report/grader/index.php?id=2297</t>
  </si>
  <si>
    <t>Пономаренко Микола Васильович</t>
  </si>
  <si>
    <t xml:space="preserve">Теорія та методика фізичного виховання_Романенко </t>
  </si>
  <si>
    <t>https://vo.uu.edu.ua/grade/report/grader/index.php?id=2340</t>
  </si>
  <si>
    <t>Романенко Олександр Іванович</t>
  </si>
  <si>
    <t>Фізична реабілітація (фізична терапія) при захворюваннях внутрішніх органів_Пономаренко_vn</t>
  </si>
  <si>
    <t>https://vo.uu.edu.ua/grade/report/grader/index.php?id=2346</t>
  </si>
  <si>
    <t>Ломинога Сергій Іванович</t>
  </si>
  <si>
    <t xml:space="preserve">Фізична реабілітація (фізична терапія) при захворюваннях нервової системи_Нікітіна_vn </t>
  </si>
  <si>
    <t>https://vo.uu.edu.ua/grade/report/grader/index.php?id=2347</t>
  </si>
  <si>
    <t>Нікітіна Ірина Володимирівна</t>
  </si>
  <si>
    <t xml:space="preserve">Фізична реабілітація (фізична терапія) при хірургічних захворюваннях_Лисогора_vn </t>
  </si>
  <si>
    <t>https://vo.uu.edu.ua/grade/report/grader/index.php?id=2349</t>
  </si>
  <si>
    <t>Герасименко Володимир Володимирович</t>
  </si>
  <si>
    <t xml:space="preserve">Фізичне виховання_Романенко_vn </t>
  </si>
  <si>
    <t>https://vo.uu.edu.ua/grade/report/grader/index.php?id=2350</t>
  </si>
  <si>
    <t>Вікова анатомія та фізіологія_Пономаренко_vn</t>
  </si>
  <si>
    <t>https://vo.uu.edu.ua/grade/report/grader/index.php?id=4065</t>
  </si>
  <si>
    <t>Діагностика і моніторинг стану здоров'я_Карпенко_vn</t>
  </si>
  <si>
    <t>https://vo.uu.edu.ua/grade/report/grader/index.php?id=4070</t>
  </si>
  <si>
    <t>Карпенко Олена Василівна</t>
  </si>
  <si>
    <t>Долікарська медична допомога у невідкладних станах_Пономаренко_vn</t>
  </si>
  <si>
    <t>https://vo.uu.edu.ua/grade/report/grader/index.php?id=4072</t>
  </si>
  <si>
    <t>Методика навчання основ здоров'я_Куц_vn</t>
  </si>
  <si>
    <t>https://vo.uu.edu.ua/grade/report/grader/index.php?id=4081</t>
  </si>
  <si>
    <t>Куц Олександра Олександрівна</t>
  </si>
  <si>
    <t>Основи медичних знань_Пономаренко_vn</t>
  </si>
  <si>
    <t>https://vo.uu.edu.ua/grade/report/grader/index.php?id=4087</t>
  </si>
  <si>
    <t>Теорія і методологія оздоровчо - рекреаційної рухової активності</t>
  </si>
  <si>
    <t>https://vo.uu.edu.ua/grade/report/grader/index.php?id=4103</t>
  </si>
  <si>
    <t>Теорія та методика реабілітаційної роботи</t>
  </si>
  <si>
    <t>https://vo.uu.edu.ua/grade/report/grader/index.php?id=4105</t>
  </si>
  <si>
    <t>Фізична реабілітація при захворюваннях серцево-судинної  системи системи_Корчинський_vn</t>
  </si>
  <si>
    <t>https://vo.uu.edu.ua/grade/report/grader/index.php?id=4111</t>
  </si>
  <si>
    <t>Корчинський Володимир Станіславович</t>
  </si>
  <si>
    <t>Фізична реабілітація (фізична терапія_ при захворюваннях опорно-рухового апарату_Ломинога_vn</t>
  </si>
  <si>
    <t>https://vo.uu.edu.ua/grade/report/grader/index.php?id=4536</t>
  </si>
  <si>
    <t>Масаж загальний, реабілітаційний та самомасаж_Куц_vn</t>
  </si>
  <si>
    <t>https://vo.uu.edu.ua/grade/report/grader/index.php?id=4553</t>
  </si>
  <si>
    <t>Професійна майстерність_Лисогора_vn</t>
  </si>
  <si>
    <t>https://vo.uu.edu.ua/grade/report/grader/index.php?id=4554</t>
  </si>
  <si>
    <t>Фізіологія рухової активності та онтокінезіологія_Пономаренко_vn</t>
  </si>
  <si>
    <t>https://vo.uu.edu.ua/grade/report/grader/index.php?id=4555</t>
  </si>
  <si>
    <t>Функціональна діагностика_Куц_vn</t>
  </si>
  <si>
    <t>https://vo.uu.edu.ua/grade/report/grader/index.php?id=4556</t>
  </si>
  <si>
    <t>Лікувальна фізична культура_Куц_vn</t>
  </si>
  <si>
    <t>https://vo.uu.edu.ua/grade/report/grader/index.php?id=5082</t>
  </si>
  <si>
    <t>Загальна теорія здоровя та основи медичних знань_Пономаренко_vn</t>
  </si>
  <si>
    <t>https://vo.uu.edu.ua/grade/report/grader/index.php?id=5085</t>
  </si>
  <si>
    <t>Основи загальної та клінічної патології_ Лисогора В.І._vn</t>
  </si>
  <si>
    <t>https://vo.uu.edu.ua/grade/report/grader/index.php?id=5147</t>
  </si>
  <si>
    <t>Фізіотерапія_Корчинський_vn</t>
  </si>
  <si>
    <t>https://vo.uu.edu.ua/grade/report/grader/index.php?id=5279</t>
  </si>
  <si>
    <t>Санаторно-курортна реабілітація_Корчинський_vn</t>
  </si>
  <si>
    <t>https://vo.uu.edu.ua/grade/report/grader/index.php?id=6373</t>
  </si>
  <si>
    <t>Фізична терапія у акушерстві та гінекології_Марків_vn</t>
  </si>
  <si>
    <t>https://vo.uu.edu.ua/grade/report/grader/index.php?id=8034</t>
  </si>
  <si>
    <t>Теорія і методологія фізичного виховання_Романенко_vn</t>
  </si>
  <si>
    <t>https://vo.uu.edu.ua/grade/report/grader/index.php?id=9366</t>
  </si>
  <si>
    <t>Теорія та методика фізичної терапії_Корчинський_vn</t>
  </si>
  <si>
    <t>https://vo.uu.edu.ua/grade/report/grader/index.php?id=9367</t>
  </si>
  <si>
    <t>Курортологія_Корчинський_vn</t>
  </si>
  <si>
    <t>https://vo.uu.edu.ua/grade/report/grader/index.php?id=9368</t>
  </si>
  <si>
    <t>Основи раціонального та оздоровчого харчування_Лебедєв_vn</t>
  </si>
  <si>
    <t>https://vo.uu.edu.ua/grade/report/grader/index.php?id=9733</t>
  </si>
  <si>
    <t>Технічні засоби у фізичній терапії та ерготерапії_Куц_vn</t>
  </si>
  <si>
    <t>https://vo.uu.edu.ua/grade/report/grader/index.php?id=9787</t>
  </si>
  <si>
    <t>Масаж лікувальний_Куц_vn</t>
  </si>
  <si>
    <t>https://vo.uu.edu.ua/grade/report/grader/index.php?id=9788</t>
  </si>
  <si>
    <t>Основи фізичної терапії та ерготерапії_Пономаренко_vn</t>
  </si>
  <si>
    <t>https://vo.uu.edu.ua/grade/report/grader/index.php?id=9791</t>
  </si>
  <si>
    <t>Біомеханіка_Пономаренко_vn</t>
  </si>
  <si>
    <t>https://vo.uu.edu.ua/grade/report/grader/index.php?id=9792</t>
  </si>
  <si>
    <t>Теорія та методика адаптивної фізичної культури_Романенко_vn</t>
  </si>
  <si>
    <t>https://vo.uu.edu.ua/grade/report/grader/index.php?id=9793</t>
  </si>
  <si>
    <t>Адаптивне фізичне виховання</t>
  </si>
  <si>
    <t>https://vo.uu.edu.ua/grade/report/grader/index.php?id=9795</t>
  </si>
  <si>
    <t>Фізіологія людини_Куц_vn</t>
  </si>
  <si>
    <t>https://vo.uu.edu.ua/grade/report/grader/index.php?id=10111</t>
  </si>
  <si>
    <t>Вступ до спеціальності_Пономаренко_vn</t>
  </si>
  <si>
    <t>https://vo.uu.edu.ua/grade/report/grader/index.php?id=10505</t>
  </si>
  <si>
    <t>Основи реабілітології_Пономаренко_vn</t>
  </si>
  <si>
    <t>https://vo.uu.edu.ua/grade/report/grader/index.php?id=10506</t>
  </si>
  <si>
    <t>Біохімія_Лебедєв_vn</t>
  </si>
  <si>
    <t>https://vo.uu.edu.ua/grade/report/grader/index.php?id=11180</t>
  </si>
  <si>
    <t>Практика для студентів усіх курсів</t>
  </si>
  <si>
    <t>https://vo.uu.edu.ua/grade/report/grader/index.php?id=11939</t>
  </si>
  <si>
    <t>Фітотерапія</t>
  </si>
  <si>
    <t>https://vo.uu.edu.ua/grade/report/grader/index.php?id=11940</t>
  </si>
  <si>
    <t>Основи здоровя та здорового способу життя _ Лебедєв</t>
  </si>
  <si>
    <t>https://vo.uu.edu.ua/grade/report/grader/index.php?id=14531</t>
  </si>
  <si>
    <t>Кафедра соціальних технологій</t>
  </si>
  <si>
    <t>Іноземна мова (за професійним спрямуванням)</t>
  </si>
  <si>
    <t>https://vo.uu.edu.ua/grade/report/grader/index.php?id=4130</t>
  </si>
  <si>
    <t>Філософія_vn</t>
  </si>
  <si>
    <t>https://vo.uu.edu.ua/grade/report/grader/index.php?id=4132</t>
  </si>
  <si>
    <t>Довбиш Валерій Аркадійович</t>
  </si>
  <si>
    <t>Політологія_vn</t>
  </si>
  <si>
    <t>https://vo.uu.edu.ua/grade/report/grader/index.php?id=4136</t>
  </si>
  <si>
    <t>Соціологія_vn</t>
  </si>
  <si>
    <t>https://vo.uu.edu.ua/grade/report/grader/index.php?id=4138</t>
  </si>
  <si>
    <t>Вовк Ангеліна Василівна</t>
  </si>
  <si>
    <t>Логіка_vn</t>
  </si>
  <si>
    <t>https://vo.uu.edu.ua/grade/report/grader/index.php?id=4192</t>
  </si>
  <si>
    <t>Риторика_Ілініч_vn</t>
  </si>
  <si>
    <t>https://vo.uu.edu.ua/grade/report/grader/index.php?id=4201</t>
  </si>
  <si>
    <t>Ілініч Світлана</t>
  </si>
  <si>
    <t>Корекційна педагогіка_Костенко_vn</t>
  </si>
  <si>
    <t>https://vo.uu.edu.ua/grade/report/grader/index.php?id=4202</t>
  </si>
  <si>
    <t>Костенко Наталія</t>
  </si>
  <si>
    <t>Основи наукових досліджень_Костенко_vn</t>
  </si>
  <si>
    <t>https://vo.uu.edu.ua/grade/report/grader/index.php?id=4386</t>
  </si>
  <si>
    <t>Статистика_Ільницький_vn</t>
  </si>
  <si>
    <t>https://vo.uu.edu.ua/grade/report/grader/index.php?id=4393</t>
  </si>
  <si>
    <t>Оленич Вікторія</t>
  </si>
  <si>
    <t>Економіко-математичне моделювання_Ільницький_vn</t>
  </si>
  <si>
    <t>https://vo.uu.edu.ua/grade/report/grader/index.php?id=4517</t>
  </si>
  <si>
    <t>Ільницький Микола Петрович</t>
  </si>
  <si>
    <t>Математичні методи в психології_Ільницький_vn</t>
  </si>
  <si>
    <t>https://vo.uu.edu.ua/grade/report/grader/index.php?id=4520</t>
  </si>
  <si>
    <t>Методика викладання соціальної роботи_vn</t>
  </si>
  <si>
    <t>https://vo.uu.edu.ua/grade/report/grader/index.php?id=4521</t>
  </si>
  <si>
    <t>Методологія та організація наукових досліджень_Супрун В_vn</t>
  </si>
  <si>
    <t>https://vo.uu.edu.ua/grade/report/grader/index.php?id=4523</t>
  </si>
  <si>
    <t>Супрун Людмила Вікторівна</t>
  </si>
  <si>
    <t>Педагогіка_ Костенко_vn</t>
  </si>
  <si>
    <t>https://vo.uu.edu.ua/grade/report/grader/index.php?id=4527</t>
  </si>
  <si>
    <t>Превентивна педагогіка_Костенко_vn</t>
  </si>
  <si>
    <t>https://vo.uu.edu.ua/grade/report/grader/index.php?id=4528</t>
  </si>
  <si>
    <t>Українська мова за професійним спрямуванням_Ілініч_vn</t>
  </si>
  <si>
    <t>https://vo.uu.edu.ua/grade/report/grader/index.php?id=4531</t>
  </si>
  <si>
    <t>Академічна іноземна мова (Іноземна мова за професійним спрямуванням)_Костенко_vn</t>
  </si>
  <si>
    <t>https://vo.uu.edu.ua/grade/report/grader/index.php?id=4675</t>
  </si>
  <si>
    <t>Історія та теорія соціальної роботи_Жукова_vn</t>
  </si>
  <si>
    <t>https://vo.uu.edu.ua/grade/report/grader/index.php?id=5140</t>
  </si>
  <si>
    <t>Технології соціальної роботи в зарубіжних країнах_Жукова_vn</t>
  </si>
  <si>
    <t>https://vo.uu.edu.ua/grade/report/grader/index.php?id=5527</t>
  </si>
  <si>
    <t>Соціальна політика_Яблочніков_vn</t>
  </si>
  <si>
    <t>https://vo.uu.edu.ua/grade/report/grader/index.php?id=5644</t>
  </si>
  <si>
    <t>Спеціалізовані служби в соціальній сфері_Жукова_vn</t>
  </si>
  <si>
    <t>https://vo.uu.edu.ua/grade/report/grader/index.php?id=5645</t>
  </si>
  <si>
    <t>Система організації соціальної сфери_Жукова_vn</t>
  </si>
  <si>
    <t>https://vo.uu.edu.ua/grade/report/grader/index.php?id=5647</t>
  </si>
  <si>
    <t>Методика і технології соціальної роботи_Жукова_vn</t>
  </si>
  <si>
    <t>https://vo.uu.edu.ua/grade/report/grader/index.php?id=5650</t>
  </si>
  <si>
    <t>Соціальна робота з інвалідами_Немаш_vn</t>
  </si>
  <si>
    <t>https://vo.uu.edu.ua/grade/report/grader/index.php?id=5652</t>
  </si>
  <si>
    <t>Соціальна діагностика та профілактика_Жукова_vn</t>
  </si>
  <si>
    <t>https://vo.uu.edu.ua/grade/report/grader/index.php?id=5706</t>
  </si>
  <si>
    <t>Дидактика вищої школи_Супрун В_vn</t>
  </si>
  <si>
    <t>https://vo.uu.edu.ua/grade/report/grader/index.php?id=6305</t>
  </si>
  <si>
    <t>Довідково-інформаційні фонди та їх формування_Ільницький_vn</t>
  </si>
  <si>
    <t>https://vo.uu.edu.ua/grade/report/grader/index.php?id=6307</t>
  </si>
  <si>
    <t>Електронна комерція_Ільницький_vn</t>
  </si>
  <si>
    <t>https://vo.uu.edu.ua/grade/report/grader/index.php?id=6309</t>
  </si>
  <si>
    <t>Електронне урядування_Ільницький_vn</t>
  </si>
  <si>
    <t>https://vo.uu.edu.ua/grade/report/grader/index.php?id=6310</t>
  </si>
  <si>
    <t>Електронні бібліотеки та електронні видання_Ільницький_vn</t>
  </si>
  <si>
    <t>https://vo.uu.edu.ua/grade/report/grader/index.php?id=6311</t>
  </si>
  <si>
    <t>Інклюзивне суспільство (Інвалідність та суспільство)_Давиденко_vn</t>
  </si>
  <si>
    <t>https://vo.uu.edu.ua/grade/report/grader/index.php?id=6315</t>
  </si>
  <si>
    <t>Давиденко Ганна</t>
  </si>
  <si>
    <t>Інтелектуальна власність_Ільницький_vn</t>
  </si>
  <si>
    <t>https://vo.uu.edu.ua/grade/report/grader/index.php?id=6317</t>
  </si>
  <si>
    <t>Інтелектуальні інформаційні системи та технології_Ільницький_vn</t>
  </si>
  <si>
    <t>https://vo.uu.edu.ua/grade/report/grader/index.php?id=6318</t>
  </si>
  <si>
    <t>Інформаційний менеджмент_Євась_vn</t>
  </si>
  <si>
    <t>https://vo.uu.edu.ua/grade/report/grader/index.php?id=6321</t>
  </si>
  <si>
    <t>Інформаційні технології_Ільницький_vn</t>
  </si>
  <si>
    <t>https://vo.uu.edu.ua/grade/report/grader/index.php?id=6325</t>
  </si>
  <si>
    <t>Інформаційні технології в галузі_Ільницький_vn</t>
  </si>
  <si>
    <t>https://vo.uu.edu.ua/grade/report/grader/index.php?id=6326</t>
  </si>
  <si>
    <t>Музеєзнавство_Буткалюк_vn</t>
  </si>
  <si>
    <t>https://vo.uu.edu.ua/grade/report/grader/index.php?id=6330</t>
  </si>
  <si>
    <t>Організація роботи інформаційних служб_Ільницький_vn</t>
  </si>
  <si>
    <t>https://vo.uu.edu.ua/grade/report/grader/index.php?id=6332</t>
  </si>
  <si>
    <t>Охорона праці_Матковська_vn</t>
  </si>
  <si>
    <t>https://vo.uu.edu.ua/grade/report/grader/index.php?id=6333</t>
  </si>
  <si>
    <t>Матковська Інна Анатоліївна</t>
  </si>
  <si>
    <t>Патентознавство та ліцензування_vn</t>
  </si>
  <si>
    <t>https://vo.uu.edu.ua/grade/report/grader/index.php?id=6334</t>
  </si>
  <si>
    <t>Прикладні методики в соціальній роботі_Жукова_vn</t>
  </si>
  <si>
    <t>https://vo.uu.edu.ua/grade/report/grader/index.php?id=6337</t>
  </si>
  <si>
    <t>Соціальна реабілітація_Жукова_vn</t>
  </si>
  <si>
    <t>https://vo.uu.edu.ua/grade/report/grader/index.php?id=6340</t>
  </si>
  <si>
    <t>Соціальна робота в сфері зайнятості населення_Жукова_vn</t>
  </si>
  <si>
    <t>https://vo.uu.edu.ua/grade/report/grader/index.php?id=6341</t>
  </si>
  <si>
    <t>Соціальна робота з людьми похилого віку_Жукова_vn</t>
  </si>
  <si>
    <t>https://vo.uu.edu.ua/grade/report/grader/index.php?id=6342</t>
  </si>
  <si>
    <t>Соціальна робота з різними групами клієнтів_Жукова_vn</t>
  </si>
  <si>
    <t>https://vo.uu.edu.ua/grade/report/grader/index.php?id=6343</t>
  </si>
  <si>
    <t>Соціальна робота з сім'єю, дітьми та молоддю_Жукова_vn</t>
  </si>
  <si>
    <t>https://vo.uu.edu.ua/grade/report/grader/index.php?id=6344</t>
  </si>
  <si>
    <t>Соціальне забезпечення та адресні соціальні допомоги_Жукова_vn</t>
  </si>
  <si>
    <t>https://vo.uu.edu.ua/grade/report/grader/index.php?id=6346</t>
  </si>
  <si>
    <t>Спеціальне діловодство_Буткалюк_vn</t>
  </si>
  <si>
    <t>https://vo.uu.edu.ua/grade/report/grader/index.php?id=6347</t>
  </si>
  <si>
    <t>Теорія і практика зв'язків з громадськістю_vn</t>
  </si>
  <si>
    <t>https://vo.uu.edu.ua/grade/report/grader/index.php?id=6351</t>
  </si>
  <si>
    <t>Здоров'я та благополуччя у сучасних соціальних теоріях_Супрун_vn</t>
  </si>
  <si>
    <t>https://vo.uu.edu.ua/grade/report/grader/index.php?id=8118</t>
  </si>
  <si>
    <t>Супрун Володимир Миколайович</t>
  </si>
  <si>
    <t>Основи соціальної реабілітації_Жукова_vn</t>
  </si>
  <si>
    <t>https://vo.uu.edu.ua/grade/report/grader/index.php?id=8120</t>
  </si>
  <si>
    <t>Пенітенціарна педагогіка та психологія_Яремчук_vn</t>
  </si>
  <si>
    <t>https://vo.uu.edu.ua/grade/report/grader/index.php?id=8122</t>
  </si>
  <si>
    <t>Соціальна педагогіка та психологія_vn</t>
  </si>
  <si>
    <t>https://vo.uu.edu.ua/grade/report/grader/index.php?id=8124</t>
  </si>
  <si>
    <t>Теоретичні моделі та технології соціальної роботи_Жукова_vn</t>
  </si>
  <si>
    <t>https://vo.uu.edu.ua/grade/report/grader/index.php?id=8126</t>
  </si>
  <si>
    <t>Україна в контексті світового розвитку_Буткалюк_vn</t>
  </si>
  <si>
    <t>https://vo.uu.edu.ua/grade/report/grader/index.php?id=8128</t>
  </si>
  <si>
    <t>Інформаційні війни_vn</t>
  </si>
  <si>
    <t>https://vo.uu.edu.ua/grade/report/grader/index.php?id=9779</t>
  </si>
  <si>
    <t>Консультування у соціальній роботі_Немаш_vn</t>
  </si>
  <si>
    <t>https://vo.uu.edu.ua/grade/report/grader/index.php?id=9782</t>
  </si>
  <si>
    <t>Соціальна терапія та реабілітація_Жукова_vn</t>
  </si>
  <si>
    <t>https://vo.uu.edu.ua/grade/report/grader/index.php?id=9783</t>
  </si>
  <si>
    <t>Методика викладання у вищій школі_Костенко_vn</t>
  </si>
  <si>
    <t>https://vo.uu.edu.ua/grade/report/grader/index.php?id=10275</t>
  </si>
  <si>
    <t>Судово-процесуальне документознавство_Олійник_vn</t>
  </si>
  <si>
    <t>https://vo.uu.edu.ua/grade/report/grader/index.php?id=10292</t>
  </si>
  <si>
    <t>Менеджмент наукової інформації_Костенко_vn</t>
  </si>
  <si>
    <t>https://vo.uu.edu.ua/grade/report/grader/index.php?id=12334</t>
  </si>
  <si>
    <t>МВПП (напрямок - СОЦІАЛЬНА РОБОТА)</t>
  </si>
  <si>
    <t>https://vo.uu.edu.ua/grade/report/grader/index.php?id=12528</t>
  </si>
  <si>
    <t>МВПП (напрямок - ІНФОРМАЦІЙНА, БІБЛІОТЕЧНА ТА АРХІВНА СПРАВА)</t>
  </si>
  <si>
    <t>https://vo.uu.edu.ua/grade/report/grader/index.php?id=12529</t>
  </si>
  <si>
    <t>Вступ до спеціальності та основи теорії соціальної роботи_ Костенко_vn</t>
  </si>
  <si>
    <t>https://vo.uu.edu.ua/grade/report/grader/index.php?id=13249</t>
  </si>
  <si>
    <t>Деонтологічні основи інклюзивної освіти_Костенко_vn</t>
  </si>
  <si>
    <t>https://vo.uu.edu.ua/grade/report/grader/index.php?id=13250</t>
  </si>
  <si>
    <t>Загальна педагогіка_Костенко_vn</t>
  </si>
  <si>
    <t>https://vo.uu.edu.ua/grade/report/grader/index.php?id=13283</t>
  </si>
  <si>
    <t>Інформаційні системи в фінансово-кредитних установах_Ільницький_vn</t>
  </si>
  <si>
    <t>https://vo.uu.edu.ua/grade/report/grader/index.php?id=13290</t>
  </si>
  <si>
    <t>Інформаційні технології і методи математичної статистики в фізичній терапії_Ільницький_vn</t>
  </si>
  <si>
    <t>https://vo.uu.edu.ua/grade/report/grader/index.php?id=13291</t>
  </si>
  <si>
    <t>Історія соціальної роботи_Жукова_vn</t>
  </si>
  <si>
    <t>https://vo.uu.edu.ua/grade/report/grader/index.php?id=13292</t>
  </si>
  <si>
    <t>Основи навчання студентів (самоуправління навчанням)_Костенко_vn</t>
  </si>
  <si>
    <t>https://vo.uu.edu.ua/grade/report/grader/index.php?id=13343</t>
  </si>
  <si>
    <t>Правові інформаційні системи_Ільницький_vn</t>
  </si>
  <si>
    <t>https://vo.uu.edu.ua/grade/report/grader/index.php?id=13344</t>
  </si>
  <si>
    <t>Якісні і кількісні методи дослідження в соціальній роботі_Ільницький_vn</t>
  </si>
  <si>
    <t>https://vo.uu.edu.ua/grade/report/grader/index.php?id=13346</t>
  </si>
  <si>
    <t>Ведення професійної документації_vn</t>
  </si>
  <si>
    <t>https://vo.uu.edu.ua/grade/report/grader/index.php?id=13347</t>
  </si>
  <si>
    <t>Науковий текст та академічне письмо_Костенко_vn</t>
  </si>
  <si>
    <t>https://vo.uu.edu.ua/grade/report/grader/index.php?id=14930</t>
  </si>
  <si>
    <t>Соціальна справедливість в інклюзивному суспільстві_Костенко_vn</t>
  </si>
  <si>
    <t>https://vo.uu.edu.ua/grade/report/grader/index.php?id=14931</t>
  </si>
  <si>
    <t>Кафедра соціально-гуманітарних дисциплін</t>
  </si>
  <si>
    <t>Основи навчання студентів (самоуправління навчанням)_Севрюков Г.І._nk</t>
  </si>
  <si>
    <t>https://vo.uu.edu.ua/grade/report/grader/index.php?id=1719</t>
  </si>
  <si>
    <t>Іноземна мова_Іванцова Г.О._nk</t>
  </si>
  <si>
    <t>https://vo.uu.edu.ua/grade/report/grader/index.php?id=1879</t>
  </si>
  <si>
    <t>Українська мова (за професійним спрямуванням)_Косінова О.М._nk</t>
  </si>
  <si>
    <t>https://vo.uu.edu.ua/grade/report/grader/index.php?id=1880</t>
  </si>
  <si>
    <t>Філософія_Севрюков Г.І._nk</t>
  </si>
  <si>
    <t>https://vo.uu.edu.ua/grade/report/grader/index.php?id=1883</t>
  </si>
  <si>
    <t>Методологія та організація наукових досліджень_Чигрин В.О._Корчагіна В.Г._nk</t>
  </si>
  <si>
    <t>https://vo.uu.edu.ua/grade/report/grader/index.php?id=1999</t>
  </si>
  <si>
    <t>Вища математика_Гудкова Н.В._Кириченко В.І_nk</t>
  </si>
  <si>
    <t>https://vo.uu.edu.ua/grade/report/grader/index.php?id=5640</t>
  </si>
  <si>
    <t>Оптимізаційні методи і моделі_Гудкова Н.В._nk</t>
  </si>
  <si>
    <t>https://vo.uu.edu.ua/grade/report/grader/index.php?id=5641</t>
  </si>
  <si>
    <t>Економіко-математичні методи і моделі_Кириченко В.І._nk</t>
  </si>
  <si>
    <t>https://vo.uu.edu.ua/grade/report/grader/index.php?id=5704</t>
  </si>
  <si>
    <t>Основи наукових досліджень та академічного письма_Чигрин В.О._Корчагіна В.Г._nk</t>
  </si>
  <si>
    <t>https://vo.uu.edu.ua/grade/report/grader/index.php?id=5759</t>
  </si>
  <si>
    <t>Соціальна відповідальність_Чигрин В.О._nk</t>
  </si>
  <si>
    <t>https://vo.uu.edu.ua/grade/report/grader/index.php?id=5784</t>
  </si>
  <si>
    <t>Охорона праці в галузі_Юрченко С.С._nk</t>
  </si>
  <si>
    <t>https://vo.uu.edu.ua/grade/report/grader/index.php?id=5830</t>
  </si>
  <si>
    <t>Україна в контексті світового розвитку_Кузьменко І.В._Юрченко С.С._nk</t>
  </si>
  <si>
    <t>https://vo.uu.edu.ua/grade/report/grader/index.php?id=7897</t>
  </si>
  <si>
    <t>Дидактика вищої школи_Чигрин В.О._nk</t>
  </si>
  <si>
    <t>https://vo.uu.edu.ua/grade/report/grader/index.php?id=11431</t>
  </si>
  <si>
    <t>Інклюзивне суспільство_Косінова О.М._nk</t>
  </si>
  <si>
    <t>https://vo.uu.edu.ua/grade/report/grader/index.php?id=11462</t>
  </si>
  <si>
    <t>https://vo.uu.edu.ua/grade/report/grader/index.php?id=14870</t>
  </si>
  <si>
    <t>Фізична культура (Фізичне виховання. Основи здорового способу життя) _Бойко О.М. _nk</t>
  </si>
  <si>
    <t>https://vo.uu.edu.ua/grade/report/grader/index.php?id=14928</t>
  </si>
  <si>
    <t>Дискретна математика_Гудкова Н.В._Кириченко В.І._nk</t>
  </si>
  <si>
    <t>https://vo.uu.edu.ua/grade/report/grader/index.php?id=14948</t>
  </si>
  <si>
    <t xml:space="preserve">Кафедра соціально-реабілітаційних технологій </t>
  </si>
  <si>
    <t>Конфліктологія_Бородіна О.С._zh</t>
  </si>
  <si>
    <t>https://vo.uu.edu.ua/grade/report/grader/index.php?id=1834</t>
  </si>
  <si>
    <t>Бородіна Оксана Сергіївна</t>
  </si>
  <si>
    <t>Оздоровлення туристів в санаторно-курортних закладах_Бородіна О.С._zh</t>
  </si>
  <si>
    <t>https://vo.uu.edu.ua/grade/report/grader/index.php?id=4487</t>
  </si>
  <si>
    <t>Технічні засоби і фізичній терапії та ерготерапії_Бардашевський Ю.В._zh</t>
  </si>
  <si>
    <t>https://vo.uu.edu.ua/grade/report/grader/index.php?id=4496</t>
  </si>
  <si>
    <t>Бардашевський Юрій Валерійович</t>
  </si>
  <si>
    <t>Історія соціальної роботи_Артеменко А.Б._zh</t>
  </si>
  <si>
    <t>https://vo.uu.edu.ua/grade/report/grader/index.php?id=9685</t>
  </si>
  <si>
    <t>Артеменко Анна Броніславівна.</t>
  </si>
  <si>
    <t>Педагогічна майстерність_Кузьменко В.Й._zh</t>
  </si>
  <si>
    <t>https://vo.uu.edu.ua/grade/report/grader/index.php?id=9983</t>
  </si>
  <si>
    <t>Кузьменко Віктор Йосипович.</t>
  </si>
  <si>
    <t>Теорія і практика психологічного тренінгу_Бородіна О.С._zh</t>
  </si>
  <si>
    <t>https://vo.uu.edu.ua/grade/report/grader/index.php?id=9985</t>
  </si>
  <si>
    <t>Методи соціальної роботи_Савицька А.Ю._zh</t>
  </si>
  <si>
    <t>https://vo.uu.edu.ua/grade/report/grader/index.php?id=9987</t>
  </si>
  <si>
    <t>Савицька Анна Юріївна</t>
  </si>
  <si>
    <t>Соціальна робота з сім'єю, дітьми та молоддю_Савицька А.Ю._zh</t>
  </si>
  <si>
    <t>https://vo.uu.edu.ua/grade/report/grader/index.php?id=9988</t>
  </si>
  <si>
    <t>Савицька Анна Юріївна.</t>
  </si>
  <si>
    <t>Практикум із соціальної роботи_Кузьменко В.Й._zh</t>
  </si>
  <si>
    <t>https://vo.uu.edu.ua/grade/report/grader/index.php?id=10044</t>
  </si>
  <si>
    <t>Спеціальна педагогіка та спеціальна психологія_Бородіна О.С._zh</t>
  </si>
  <si>
    <t>https://vo.uu.edu.ua/grade/report/grader/index.php?id=10058</t>
  </si>
  <si>
    <t>Біохімія_Бородіна О.С._zh</t>
  </si>
  <si>
    <t>https://vo.uu.edu.ua/grade/report/grader/index.php?id=10060</t>
  </si>
  <si>
    <t>Мануальна терапія_Савенко О.В._zh</t>
  </si>
  <si>
    <t>https://vo.uu.edu.ua/grade/report/grader/index.php?id=10071</t>
  </si>
  <si>
    <t>Савенко Олександр Валерійович</t>
  </si>
  <si>
    <t>Курортологія_zh</t>
  </si>
  <si>
    <t>https://vo.uu.edu.ua/grade/report/grader/index.php?id=10072</t>
  </si>
  <si>
    <t>Фещенко Ольга Ярославівна</t>
  </si>
  <si>
    <t>Спеціалізований туризм (інклюзивний (соціально-реабілітаційний), спортивний)_Гусаревич О.В._zh</t>
  </si>
  <si>
    <t>https://vo.uu.edu.ua/grade/report/grader/index.php?id=10075</t>
  </si>
  <si>
    <t>Гусаревич Александр Валентинович</t>
  </si>
  <si>
    <t>Інновації у соціальній діяльності_Кузьменко В.Й._zh</t>
  </si>
  <si>
    <t>https://vo.uu.edu.ua/grade/report/grader/index.php?id=10236</t>
  </si>
  <si>
    <t>Методи дослідження у фізичній терапії та ерготерапії_Бардашевський Ю.В._zh</t>
  </si>
  <si>
    <t>https://vo.uu.edu.ua/grade/report/grader/index.php?id=10241</t>
  </si>
  <si>
    <t>Фізична терапія при захворюваннях нервової системи_Бардашевський Ю.В._zh</t>
  </si>
  <si>
    <t>https://vo.uu.edu.ua/grade/report/grader/index.php?id=10287</t>
  </si>
  <si>
    <t>Фізична терапія при захворюваннях опорно-рухового апарату_Бардашевський Ю.В._zh</t>
  </si>
  <si>
    <t>https://vo.uu.edu.ua/grade/report/grader/index.php?id=10288</t>
  </si>
  <si>
    <t>Активний туризм та безпека туристичної діяльності_Бородіна О.С._zh</t>
  </si>
  <si>
    <t>https://vo.uu.edu.ua/grade/report/grader/index.php?id=10510</t>
  </si>
  <si>
    <t>Основи догляду за хворими та інвалідами_Бородіна О.С._zh</t>
  </si>
  <si>
    <t>https://vo.uu.edu.ua/grade/report/grader/index.php?id=10513</t>
  </si>
  <si>
    <t>Біомеханіка_Гусаревич О.В._zh</t>
  </si>
  <si>
    <t>https://vo.uu.edu.ua/grade/report/grader/index.php?id=10519</t>
  </si>
  <si>
    <t>Gusarevich Alexandr</t>
  </si>
  <si>
    <t>Фізіологія людини_Гусаревич О.В._zh</t>
  </si>
  <si>
    <t>https://vo.uu.edu.ua/grade/report/grader/index.php?id=10520</t>
  </si>
  <si>
    <t>Спортивна медицина_Гусаревич О.В._zh</t>
  </si>
  <si>
    <t>https://vo.uu.edu.ua/grade/report/grader/index.php?id=10521</t>
  </si>
  <si>
    <t>Масаж загальний та самомасаж_Блідун М.І._zh</t>
  </si>
  <si>
    <t>https://vo.uu.edu.ua/grade/report/grader/index.php?id=10524</t>
  </si>
  <si>
    <t>Блідун Михайло Іванович</t>
  </si>
  <si>
    <t>Масаж лікувальний_Блідун М.І._zh</t>
  </si>
  <si>
    <t>https://vo.uu.edu.ua/grade/report/grader/index.php?id=10525</t>
  </si>
  <si>
    <t>Долікарська медична допомога у невідкладних станах_Блідун М.І._zh</t>
  </si>
  <si>
    <t>https://vo.uu.edu.ua/grade/report/grader/index.php?id=10526</t>
  </si>
  <si>
    <t>Фітотерапія_Бардашевський Ю.В._zh</t>
  </si>
  <si>
    <t>https://vo.uu.edu.ua/grade/report/grader/index.php?id=10527</t>
  </si>
  <si>
    <t>Формування професійного мислення_Кузьменко В.Й._zh</t>
  </si>
  <si>
    <t>https://vo.uu.edu.ua/grade/report/grader/index.php?id=10528</t>
  </si>
  <si>
    <t>Соціальний капітал і соціальна активність особистості_Кузьменко В.Й._zh</t>
  </si>
  <si>
    <t>https://vo.uu.edu.ua/grade/report/grader/index.php?id=10529</t>
  </si>
  <si>
    <t>Міжнародні проєкти у соціальній роботі_Кузьменко В.Й._zh</t>
  </si>
  <si>
    <t>https://vo.uu.edu.ua/grade/report/grader/index.php?id=10530</t>
  </si>
  <si>
    <t>Юмейхотерапія_Савенко О.В._zh</t>
  </si>
  <si>
    <t>https://vo.uu.edu.ua/grade/report/grader/index.php?id=10535</t>
  </si>
  <si>
    <t>Системи організацій соціальної сфери_Савицька А.Ю._zh</t>
  </si>
  <si>
    <t>https://vo.uu.edu.ua/grade/report/grader/index.php?id=10536</t>
  </si>
  <si>
    <t>Фізіологія рухової активності_Гусаревич О.В._zh</t>
  </si>
  <si>
    <t>https://vo.uu.edu.ua/grade/report/grader/index.php?id=10588</t>
  </si>
  <si>
    <t>Теорія та методика фізичного виховання_Гусаревич О.В._zh</t>
  </si>
  <si>
    <t>https://vo.uu.edu.ua/grade/report/grader/index.php?id=10589</t>
  </si>
  <si>
    <t>Основи наукових досліджень та академічного письма_Артеменко А.Б._zh</t>
  </si>
  <si>
    <t>https://vo.uu.edu.ua/grade/report/grader/index.php?id=11725</t>
  </si>
  <si>
    <t>Вступ до спеціальності та основи теорії соціальної роботи_Савицька А.Ю._zh</t>
  </si>
  <si>
    <t>https://vo.uu.edu.ua/grade/report/grader/index.php?id=11726</t>
  </si>
  <si>
    <t>Теорія і практика соціальної роботи_Кузьменко В.Й._zh</t>
  </si>
  <si>
    <t>https://vo.uu.edu.ua/grade/report/grader/index.php?id=11735</t>
  </si>
  <si>
    <t>Соціальна робота з людьми похилого віку_Кузьменко В.Й._zh</t>
  </si>
  <si>
    <t>https://vo.uu.edu.ua/grade/report/grader/index.php?id=12201</t>
  </si>
  <si>
    <t>Консультування у соціальній роботі_Кузьменко В.Й._zh</t>
  </si>
  <si>
    <t>https://vo.uu.edu.ua/grade/report/grader/index.php?id=12308</t>
  </si>
  <si>
    <t>Фізична терапія при захворюваннях дихальної системи_Бардашевський Ю.В._zh</t>
  </si>
  <si>
    <t>https://vo.uu.edu.ua/grade/report/grader/index.php?id=12309</t>
  </si>
  <si>
    <t>Фізична терапія при захворюваннях травної системи_Бардашевський Ю.В._zh</t>
  </si>
  <si>
    <t>https://vo.uu.edu.ua/grade/report/grader/index.php?id=12310</t>
  </si>
  <si>
    <t>Основи навчання студентів (самоуправління навчанням)_ Артеменко А.Б._zh</t>
  </si>
  <si>
    <t>https://vo.uu.edu.ua/grade/report/grader/index.php?id=13722</t>
  </si>
  <si>
    <t>Теорія ймовірності та математична статистика_Кузьменко В.Й._zh</t>
  </si>
  <si>
    <t>https://vo.uu.edu.ua/grade/report/grader/index.php?id=13729</t>
  </si>
  <si>
    <t>Основи заповідної справи_Панченко Т.М._zh</t>
  </si>
  <si>
    <t>https://vo.uu.edu.ua/grade/report/grader/index.php?id=14123</t>
  </si>
  <si>
    <t>Панченко Тамара Михайлівна</t>
  </si>
  <si>
    <t>Загальна педагогіка/Педагогіка_Бородіна О.С._zh</t>
  </si>
  <si>
    <t>https://vo.uu.edu.ua/grade/report/grader/index.php?id=14157</t>
  </si>
  <si>
    <t>Соціальна інтеграція і соціальна інклюзія_Бородіна О.С._zh</t>
  </si>
  <si>
    <t>https://vo.uu.edu.ua/grade/report/grader/index.php?id=14158</t>
  </si>
  <si>
    <t>Основи раціонального та оздоровчого харчування_Бородіна О.С._zh</t>
  </si>
  <si>
    <t>https://vo.uu.edu.ua/grade/report/grader/index.php?id=14159</t>
  </si>
  <si>
    <t>Гігієна_Бородіна О.С._zh</t>
  </si>
  <si>
    <t>https://vo.uu.edu.ua/grade/report/grader/index.php?id=14160</t>
  </si>
  <si>
    <t>Організація народних свят і дозвілля туристів_Бородіна О.С._zh</t>
  </si>
  <si>
    <t>https://vo.uu.edu.ua/grade/report/grader/index.php?id=14161</t>
  </si>
  <si>
    <t>Менеджмент соціальної роботи_Кузьменко В.Й._zh</t>
  </si>
  <si>
    <t>https://vo.uu.edu.ua/grade/report/grader/index.php?id=14164</t>
  </si>
  <si>
    <t>Самокерована соціальна робота_Кузьменко В.Й._zh</t>
  </si>
  <si>
    <t>https://vo.uu.edu.ua/grade/report/grader/index.php?id=14165</t>
  </si>
  <si>
    <t>Основи загальної та клінічної паталогії_Савенко О.В._zh</t>
  </si>
  <si>
    <t>https://vo.uu.edu.ua/grade/report/grader/index.php?id=14168</t>
  </si>
  <si>
    <t>Вікова анатомія та фізіологія_Гусаревич О.В._zh</t>
  </si>
  <si>
    <t>https://vo.uu.edu.ua/grade/report/grader/index.php?id=14169</t>
  </si>
  <si>
    <t>Адаптивне фізичне виховання_Гусаревич О.В._zh</t>
  </si>
  <si>
    <t>https://vo.uu.edu.ua/grade/report/grader/index.php?id=14170</t>
  </si>
  <si>
    <t>Основи здорового способу життя_Гусаревич О.В._zh</t>
  </si>
  <si>
    <t>https://vo.uu.edu.ua/grade/report/grader/index.php?id=14173</t>
  </si>
  <si>
    <t>Основи фізичної терапії та ерготерапії_Бардашевський Ю.В._zh</t>
  </si>
  <si>
    <t>https://vo.uu.edu.ua/grade/report/grader/index.php?id=14174</t>
  </si>
  <si>
    <t>Фізична терапія при захворюваннях серцево-судинної системи_Бардашевський Ю.В._zh</t>
  </si>
  <si>
    <t>https://vo.uu.edu.ua/grade/report/grader/index.php?id=14175</t>
  </si>
  <si>
    <t>Соціологія_Артеменко А.Б._zh</t>
  </si>
  <si>
    <t>https://vo.uu.edu.ua/grade/report/grader/index.php?id=14179</t>
  </si>
  <si>
    <t>Соціальна педагогіка_Бородіна О.С._zh</t>
  </si>
  <si>
    <t>https://vo.uu.edu.ua/grade/report/grader/index.php?id=14182</t>
  </si>
  <si>
    <t>Основи здоров'я та здорового способу життя_Бородіна О.С._zh</t>
  </si>
  <si>
    <t>https://vo.uu.edu.ua/grade/report/grader/index.php?id=14424</t>
  </si>
  <si>
    <t>Фізична терапія при хірургічних захворюваннях_Бардашевський Ю.В._zh</t>
  </si>
  <si>
    <t>https://vo.uu.edu.ua/grade/report/grader/index.php?id=14425</t>
  </si>
  <si>
    <t>Право соціального захисту_Кузьменко В.Й._zh</t>
  </si>
  <si>
    <t>https://vo.uu.edu.ua/grade/report/grader/index.php?id=14426</t>
  </si>
  <si>
    <t>Інтернет супровід у професійній діяльності_Кузьменко В.Й._zh</t>
  </si>
  <si>
    <t>https://vo.uu.edu.ua/grade/report/grader/index.php?id=14427</t>
  </si>
  <si>
    <t>Методика навчання основ здоров'я та здорового способу життя_Бороніна О.С._zh</t>
  </si>
  <si>
    <t>https://vo.uu.edu.ua/grade/report/grader/index.php?id=14585</t>
  </si>
  <si>
    <t>Соціально-педагогічна робота з дітьми з особливими потребами_Бородіна О.С._zh</t>
  </si>
  <si>
    <t>https://vo.uu.edu.ua/grade/report/grader/index.php?id=14588</t>
  </si>
  <si>
    <t>Соціальна реабілітація_Бородіна О.С._zh</t>
  </si>
  <si>
    <t>https://vo.uu.edu.ua/grade/report/grader/index.php?id=14589</t>
  </si>
  <si>
    <t>Інклюзивне суспільство_Бородіна О.С._zh</t>
  </si>
  <si>
    <t>https://vo.uu.edu.ua/grade/report/grader/index.php?id=14988</t>
  </si>
  <si>
    <t>Основи туризму та орієнтування_Гусаревич О.В._zh</t>
  </si>
  <si>
    <t>https://vo.uu.edu.ua/grade/report/grader/index.php?id=15098</t>
  </si>
  <si>
    <t>Кафедра соціальної роботи</t>
  </si>
  <si>
    <t>Конфліктологія_Головчук О.В._kp</t>
  </si>
  <si>
    <t>https://vo.uu.edu.ua/grade/report/grader/index.php?id=2193</t>
  </si>
  <si>
    <t>Іноземна мова_Рокосовик Н.В._kp</t>
  </si>
  <si>
    <t>https://vo.uu.edu.ua/grade/report/grader/index.php?id=2356</t>
  </si>
  <si>
    <t>Рокосовик Наталія Василівна</t>
  </si>
  <si>
    <t>Вступ до спеціальності та основи теорії соціальної роботи_Ньорба Л.І._kp</t>
  </si>
  <si>
    <t>https://vo.uu.edu.ua/grade/report/grader/index.php?id=2368</t>
  </si>
  <si>
    <t>Ньорба Людмила Іванівна</t>
  </si>
  <si>
    <t>Система організацій соціальної сфери_Ньорба Л.І._kp</t>
  </si>
  <si>
    <t>https://vo.uu.edu.ua/grade/report/grader/index.php?id=2686</t>
  </si>
  <si>
    <t>Соціальна педагогіка_Келемен А.В., Конолош Д.В._kp</t>
  </si>
  <si>
    <t>https://vo.uu.edu.ua/grade/report/grader/index.php?id=2742</t>
  </si>
  <si>
    <t>Келемен Андріана Василівна</t>
  </si>
  <si>
    <t>Теорія і практика соціальної роботи_Ньорба Л.І._kp</t>
  </si>
  <si>
    <t>https://vo.uu.edu.ua/grade/report/grader/index.php?id=2887</t>
  </si>
  <si>
    <t>Ведення професійної документації_Шинкар І.П._kp</t>
  </si>
  <si>
    <t>https://vo.uu.edu.ua/grade/report/grader/index.php?id=2891</t>
  </si>
  <si>
    <t>Шинкар Іван Петрович</t>
  </si>
  <si>
    <t>Методи соціальної роботи_Ньорба Л.І._kp</t>
  </si>
  <si>
    <t>https://vo.uu.edu.ua/grade/report/grader/index.php?id=2892</t>
  </si>
  <si>
    <t>Практикум з соціальної роботи_Ньорба Л.І._kp</t>
  </si>
  <si>
    <t>https://vo.uu.edu.ua/grade/report/grader/index.php?id=2894</t>
  </si>
  <si>
    <t>Прикладні технології соціальної роботи (соціальне проектування)_Ньорба С.І._kp</t>
  </si>
  <si>
    <t>https://vo.uu.edu.ua/grade/report/grader/index.php?id=2895</t>
  </si>
  <si>
    <t>Ньорба Сергій</t>
  </si>
  <si>
    <t>Філософія_Головчук О.В._kp</t>
  </si>
  <si>
    <t>https://vo.uu.edu.ua/grade/report/grader/index.php?id=2909</t>
  </si>
  <si>
    <t>Українська мова за професійним спрямуванням_Шинкар І.П._kp</t>
  </si>
  <si>
    <t>https://vo.uu.edu.ua/grade/report/grader/index.php?id=3540</t>
  </si>
  <si>
    <t>Іноземна мова_Келемен А.В._kp</t>
  </si>
  <si>
    <t>https://vo.uu.edu.ua/grade/report/grader/index.php?id=3589</t>
  </si>
  <si>
    <t>Охорона праці в галузі_Шинкар І.П._kp</t>
  </si>
  <si>
    <t>https://vo.uu.edu.ua/grade/report/grader/index.php?id=4194</t>
  </si>
  <si>
    <t>Менеджмент соціальної роботи_Головчук О.В._kp</t>
  </si>
  <si>
    <t>https://vo.uu.edu.ua/grade/report/grader/index.php?id=6952</t>
  </si>
  <si>
    <t>Основи наукових досліджень та академічного письма_Шинкар І.П._kp</t>
  </si>
  <si>
    <t>https://vo.uu.edu.ua/grade/report/grader/index.php?id=10474</t>
  </si>
  <si>
    <t>Україна у контексті світового розвитку_Головчук О.В._kp</t>
  </si>
  <si>
    <t>https://vo.uu.edu.ua/grade/report/grader/index.php?id=10475</t>
  </si>
  <si>
    <t>Право соціального захисту_Роман В.П._kp</t>
  </si>
  <si>
    <t>https://vo.uu.edu.ua/grade/report/grader/index.php?id=10476</t>
  </si>
  <si>
    <t>Келемен Роман</t>
  </si>
  <si>
    <t>Історія соціальної роботи_Ньорба C.І._kp</t>
  </si>
  <si>
    <t>https://vo.uu.edu.ua/grade/report/grader/index.php?id=10477</t>
  </si>
  <si>
    <t>Інклюзивне суспільство_Лозюк М.Ю._kp</t>
  </si>
  <si>
    <t>https://vo.uu.edu.ua/grade/report/grader/index.php?id=10478</t>
  </si>
  <si>
    <t>Лозюк Мирослав Юрійович</t>
  </si>
  <si>
    <t>Міжнародні пректи у соціальній роботі_Ньорба С.І._kp</t>
  </si>
  <si>
    <t>https://vo.uu.edu.ua/grade/report/grader/index.php?id=10479</t>
  </si>
  <si>
    <t>Психодіагностика_Пригара О.В._kp</t>
  </si>
  <si>
    <t>https://vo.uu.edu.ua/grade/report/grader/index.php?id=10481</t>
  </si>
  <si>
    <t>Пригара Оксана</t>
  </si>
  <si>
    <t>Прикладна соціологія_Конолош Д.В._kp</t>
  </si>
  <si>
    <t>https://vo.uu.edu.ua/grade/report/grader/index.php?id=10482</t>
  </si>
  <si>
    <t>Конолош Діана Василівна</t>
  </si>
  <si>
    <t>Соціальна робота з сімєю, дітьми та молодю_Ньорба С.І._kp</t>
  </si>
  <si>
    <t>https://vo.uu.edu.ua/grade/report/grader/index.php?id=10484</t>
  </si>
  <si>
    <t>Теорія і практика психологічного тренінгу_Пригара О.В._kp</t>
  </si>
  <si>
    <t>https://vo.uu.edu.ua/grade/report/grader/index.php?id=10485</t>
  </si>
  <si>
    <t>Формування професійного мислення_Головчук О.В._kp</t>
  </si>
  <si>
    <t>https://vo.uu.edu.ua/grade/report/grader/index.php?id=10486</t>
  </si>
  <si>
    <t>Педагогічна майстерність_Павленко С.С._ml</t>
  </si>
  <si>
    <t>https://vo.uu.edu.ua/grade/report/grader/index.php?id=11054</t>
  </si>
  <si>
    <t>Педагогіка та психологія спілкування_Татаринова С.О._ml</t>
  </si>
  <si>
    <t>https://vo.uu.edu.ua/grade/report/grader/index.php?id=11055</t>
  </si>
  <si>
    <t>Татаринова Світлана Олексіївна</t>
  </si>
  <si>
    <t>Практикум з соціальної роботи_Рябицька Т.І._ml</t>
  </si>
  <si>
    <t>https://vo.uu.edu.ua/grade/report/grader/index.php?id=11056</t>
  </si>
  <si>
    <t>Рябицька Тетяна Іванівна</t>
  </si>
  <si>
    <t>Система організацій соціальної сфери_Фурса В.О._ml</t>
  </si>
  <si>
    <t>https://vo.uu.edu.ua/grade/report/grader/index.php?id=11057</t>
  </si>
  <si>
    <t>Право соціального захисту_Фурса В.О._ml</t>
  </si>
  <si>
    <t>https://vo.uu.edu.ua/grade/report/grader/index.php?id=11058</t>
  </si>
  <si>
    <t>Соціальна педагогіка_Рябицька Т.І._ml</t>
  </si>
  <si>
    <t>https://vo.uu.edu.ua/grade/report/grader/index.php?id=11059</t>
  </si>
  <si>
    <t>Історія соціальної роботи_Фурса В.О._ml</t>
  </si>
  <si>
    <t>https://vo.uu.edu.ua/grade/report/grader/index.php?id=11060</t>
  </si>
  <si>
    <t>Ведення професійних документів_Павленко С.С._ml</t>
  </si>
  <si>
    <t>https://vo.uu.edu.ua/grade/report/grader/index.php?id=11061</t>
  </si>
  <si>
    <t>Патопсихологія_Татаринова С.О._ml</t>
  </si>
  <si>
    <t>https://vo.uu.edu.ua/grade/report/grader/index.php?id=11064</t>
  </si>
  <si>
    <t>Іноземна мова (за проф. спрямуванням)_ЕК_Баханова С.В._ml</t>
  </si>
  <si>
    <t>https://vo.uu.edu.ua/grade/report/grader/index.php?id=11065</t>
  </si>
  <si>
    <t>Баханова Світлана Володимирівна</t>
  </si>
  <si>
    <t>Україна в контексті світового розвитку_Фурса В.О._ml</t>
  </si>
  <si>
    <t>https://vo.uu.edu.ua/grade/report/grader/index.php?id=11066</t>
  </si>
  <si>
    <t>Прикладна соціологія_Малахова Ж.Д._ml</t>
  </si>
  <si>
    <t>https://vo.uu.edu.ua/grade/report/grader/index.php?id=11067</t>
  </si>
  <si>
    <t>Малахова Жанна Дмитрівна</t>
  </si>
  <si>
    <t>Психологія здоров'я і здорового способу життя_Рябицька Т.І._ml</t>
  </si>
  <si>
    <t>https://vo.uu.edu.ua/grade/report/grader/index.php?id=11068</t>
  </si>
  <si>
    <t>Теорія і практика соціальної роботи_Татаринова С.О._ml</t>
  </si>
  <si>
    <t>https://vo.uu.edu.ua/grade/report/grader/index.php?id=11069</t>
  </si>
  <si>
    <t>Конфліктологія_Мілушина М.О._ml</t>
  </si>
  <si>
    <t>https://vo.uu.edu.ua/grade/report/grader/index.php?id=11072</t>
  </si>
  <si>
    <t>Мілушина Марина Олександрівна</t>
  </si>
  <si>
    <t>Міжнародні проекти у соціальній роботі_Сурядна Н.М._ml</t>
  </si>
  <si>
    <t>https://vo.uu.edu.ua/grade/report/grader/index.php?id=11073</t>
  </si>
  <si>
    <t>Теорія і практика психологічного тренінгу_Мілушина М.О._ml</t>
  </si>
  <si>
    <t>https://vo.uu.edu.ua/grade/report/grader/index.php?id=11074</t>
  </si>
  <si>
    <t>Спеціальна педагогіка і спеціальна психологія_Рябицька Т.І._ml</t>
  </si>
  <si>
    <t>https://vo.uu.edu.ua/grade/report/grader/index.php?id=11075</t>
  </si>
  <si>
    <t>Соціальна робота з сім'єю, дітьми та молоддю_Татаринова С.О._ml</t>
  </si>
  <si>
    <t>https://vo.uu.edu.ua/grade/report/grader/index.php?id=11076</t>
  </si>
  <si>
    <t>Менеджмент наукової інформації_Молодиченко_В.В._ml</t>
  </si>
  <si>
    <t>https://vo.uu.edu.ua/grade/report/grader/index.php?id=11080</t>
  </si>
  <si>
    <t>Молодиченко Валентин Вікторович</t>
  </si>
  <si>
    <t>Соціальна справедливість в інклюзивному суспільстві_Рябицька Т.І._ml</t>
  </si>
  <si>
    <t>https://vo.uu.edu.ua/grade/report/grader/index.php?id=11081</t>
  </si>
  <si>
    <t>Соціальне конструювання здорової старості_Рябицька Т.І._ml</t>
  </si>
  <si>
    <t>https://vo.uu.edu.ua/grade/report/grader/index.php?id=11082</t>
  </si>
  <si>
    <t>Інклюзивне суспільство_Рябицька Т.І._ml</t>
  </si>
  <si>
    <t>https://vo.uu.edu.ua/grade/report/grader/index.php?id=11084</t>
  </si>
  <si>
    <t>Деонтологія_Шинкар І.П._kp</t>
  </si>
  <si>
    <t>https://vo.uu.edu.ua/grade/report/grader/index.php?id=11611</t>
  </si>
  <si>
    <t>Психологія особистості_Пригара О.В._kp</t>
  </si>
  <si>
    <t>https://vo.uu.edu.ua/grade/report/grader/index.php?id=11612</t>
  </si>
  <si>
    <t>Соціальна інтеграція та соціальна інклюзія_Головчук О.В._kp</t>
  </si>
  <si>
    <t>https://vo.uu.edu.ua/grade/report/grader/index.php?id=11615</t>
  </si>
  <si>
    <t>Фізична культура (фізичне виховання, основи здорового способу життя)_Лозюк М.Ю._kp</t>
  </si>
  <si>
    <t>https://vo.uu.edu.ua/grade/report/grader/index.php?id=11742</t>
  </si>
  <si>
    <t>Соціальна робота з людьми похилого віку_Ньорба Л.І._kp</t>
  </si>
  <si>
    <t>https://vo.uu.edu.ua/grade/report/grader/index.php?id=12012</t>
  </si>
  <si>
    <t>Теорії соціальної роботи_Ньорба Л.І._kp</t>
  </si>
  <si>
    <t>https://vo.uu.edu.ua/grade/report/grader/index.php?id=12013</t>
  </si>
  <si>
    <t>Консультування в соціальній роботі_Ньорба С.І._kp</t>
  </si>
  <si>
    <t>https://vo.uu.edu.ua/grade/report/grader/index.php?id=12014</t>
  </si>
  <si>
    <t>Інновації у соціальній роботі_Келемен А.В., Конолош Д.В._kp</t>
  </si>
  <si>
    <t>https://vo.uu.edu.ua/grade/report/grader/index.php?id=12015</t>
  </si>
  <si>
    <t>Спеціальна педагогіка і спеціальна психологія_Келемен А.В., Конолош Д.В._kp</t>
  </si>
  <si>
    <t>https://vo.uu.edu.ua/grade/report/grader/index.php?id=12016</t>
  </si>
  <si>
    <t>Соціальний бізнес_Келемен А.В., Конолош Д.В._kp</t>
  </si>
  <si>
    <t>https://vo.uu.edu.ua/grade/report/grader/index.php?id=12017</t>
  </si>
  <si>
    <t>Культура ділового спілкування_Шинкар І.П._kp</t>
  </si>
  <si>
    <t>https://vo.uu.edu.ua/grade/report/grader/index.php?id=12028</t>
  </si>
  <si>
    <t>Психологія_Пригара О.В._kp</t>
  </si>
  <si>
    <t>https://vo.uu.edu.ua/grade/report/grader/index.php?id=12030</t>
  </si>
  <si>
    <t>Вікова та педагогічна психологія_Пригара О.В._kp</t>
  </si>
  <si>
    <t>https://vo.uu.edu.ua/grade/report/grader/index.php?id=12032</t>
  </si>
  <si>
    <t>Психодіагностика_Татаринова С.О._ml</t>
  </si>
  <si>
    <t>https://vo.uu.edu.ua/grade/report/grader/index.php?id=12157</t>
  </si>
  <si>
    <t>Вікова та педагогічна психологія_Рябицька Т.І._ml</t>
  </si>
  <si>
    <t>https://vo.uu.edu.ua/grade/report/grader/index.php?id=12158</t>
  </si>
  <si>
    <t>Методи соціальної роботи_Рябицька Т.І._ml</t>
  </si>
  <si>
    <t>https://vo.uu.edu.ua/grade/report/grader/index.php?id=12172</t>
  </si>
  <si>
    <t>Консультування у соціальній роботі_Рябицька Т.І._ml</t>
  </si>
  <si>
    <t>https://vo.uu.edu.ua/grade/report/grader/index.php?id=12179</t>
  </si>
  <si>
    <t>Загальна педагогіка_Рокосовик Н.В._kp</t>
  </si>
  <si>
    <t>https://vo.uu.edu.ua/grade/report/grader/index.php?id=12200</t>
  </si>
  <si>
    <t>Психологія сім'ї_ Татаринова С.О._ml</t>
  </si>
  <si>
    <t>https://vo.uu.edu.ua/grade/report/grader/index.php?id=12229</t>
  </si>
  <si>
    <t>Психологія соціальної роботи_Татаринова С.О._ml</t>
  </si>
  <si>
    <t>https://vo.uu.edu.ua/grade/report/grader/index.php?id=12231</t>
  </si>
  <si>
    <t>Психологія особистості_Мілушина М.О._ml</t>
  </si>
  <si>
    <t>https://vo.uu.edu.ua/grade/report/grader/index.php?id=12232</t>
  </si>
  <si>
    <t>Деонтологія_Мілушина М.О._ml</t>
  </si>
  <si>
    <t>https://vo.uu.edu.ua/grade/report/grader/index.php?id=12257</t>
  </si>
  <si>
    <t>Соціальна робота з людьми похилого віку_Татаринова С.О._ml</t>
  </si>
  <si>
    <t>https://vo.uu.edu.ua/grade/report/grader/index.php?id=12258</t>
  </si>
  <si>
    <t>Соціологія_Малахова Ж.Д._ml</t>
  </si>
  <si>
    <t>https://vo.uu.edu.ua/grade/report/grader/index.php?id=12259</t>
  </si>
  <si>
    <t>Методика викладання соціальної роботи_Павленко С.С._ml</t>
  </si>
  <si>
    <t>https://vo.uu.edu.ua/grade/report/grader/index.php?id=12260</t>
  </si>
  <si>
    <t>Міжкультурна комунікація у соціальній роботі_Молодиченко В.В._ml</t>
  </si>
  <si>
    <t>https://vo.uu.edu.ua/grade/report/grader/index.php?id=12265</t>
  </si>
  <si>
    <t>Психологія та соціологія інвалідності_Татаринова С.О._ml</t>
  </si>
  <si>
    <t>https://vo.uu.edu.ua/grade/report/grader/index.php?id=12266</t>
  </si>
  <si>
    <t>Порівняльна політика соціального забезпечення_Малахова Ж.Д._ml</t>
  </si>
  <si>
    <t>https://vo.uu.edu.ua/grade/report/grader/index.php?id=12267</t>
  </si>
  <si>
    <t>Деонтологічні основи інклюзивної освіти_Мілушина М.О._ml</t>
  </si>
  <si>
    <t>https://vo.uu.edu.ua/grade/report/grader/index.php?id=12268</t>
  </si>
  <si>
    <t>Психологія_Мілушина М.О._ml</t>
  </si>
  <si>
    <t>https://vo.uu.edu.ua/grade/report/grader/index.php?id=12269</t>
  </si>
  <si>
    <t>Філософія_ml</t>
  </si>
  <si>
    <t>https://vo.uu.edu.ua/grade/report/grader/index.php?id=12270</t>
  </si>
  <si>
    <t>Самойлов Дмитро Вячеславович</t>
  </si>
  <si>
    <t>Загальна педагогіка_Рябицька Т.І._ml</t>
  </si>
  <si>
    <t>https://vo.uu.edu.ua/grade/report/grader/index.php?id=12485</t>
  </si>
  <si>
    <t>Менеджмент соціальної роботи_ Фурса В.О._ml</t>
  </si>
  <si>
    <t>https://vo.uu.edu.ua/grade/report/grader/index.php?id=12486</t>
  </si>
  <si>
    <t>Психологія спілкування_Мілушина М.О._ml</t>
  </si>
  <si>
    <t>https://vo.uu.edu.ua/grade/report/grader/index.php?id=12488</t>
  </si>
  <si>
    <t>Інновації у соціальній діяльності_Татаринова С.О._ml</t>
  </si>
  <si>
    <t>https://vo.uu.edu.ua/grade/report/grader/index.php?id=12495</t>
  </si>
  <si>
    <t>Правознавство_Фурса В.О._ml</t>
  </si>
  <si>
    <t>https://vo.uu.edu.ua/grade/report/grader/index.php?id=12496</t>
  </si>
  <si>
    <t>Персонологія_Рябицька Т.І._ml</t>
  </si>
  <si>
    <t>https://vo.uu.edu.ua/grade/report/grader/index.php?id=12497</t>
  </si>
  <si>
    <t>https://vo.uu.edu.ua/grade/report/grader/index.php?id=12511</t>
  </si>
  <si>
    <t>Соціальний бізнес_Соболевська О.О._ml</t>
  </si>
  <si>
    <t>https://vo.uu.edu.ua/grade/report/grader/index.php?id=12551</t>
  </si>
  <si>
    <t>Соболевська Ольга Олегівна</t>
  </si>
  <si>
    <t>Здоров'я та благополуччя у сучасних соціальних теоріях_Александров Д.В.ml</t>
  </si>
  <si>
    <t>https://vo.uu.edu.ua/grade/report/grader/index.php?id=12587</t>
  </si>
  <si>
    <t>Александров Денис Валентинович</t>
  </si>
  <si>
    <t>Якісні і кількісні методи дослідження в соціальній роботі_Рябицька Т.І.ml</t>
  </si>
  <si>
    <t>https://vo.uu.edu.ua/grade/report/grader/index.php?id=12588</t>
  </si>
  <si>
    <t>Право Європейського союзу_Фурса В.О._ml</t>
  </si>
  <si>
    <t>https://vo.uu.edu.ua/grade/report/grader/index.php?id=12738</t>
  </si>
  <si>
    <t>Теорії соціальної роботи_Татаринова С.О._ml</t>
  </si>
  <si>
    <t>https://vo.uu.edu.ua/grade/report/grader/index.php?id=12739</t>
  </si>
  <si>
    <t>Соціальний капітал і соціальна активність особистості_Малахова Ж.Д._ml</t>
  </si>
  <si>
    <t>https://vo.uu.edu.ua/grade/report/grader/index.php?id=12740</t>
  </si>
  <si>
    <t>Соціальна інтеграція і соціальна інклюзія_Фурса В.О._ ml</t>
  </si>
  <si>
    <t>https://vo.uu.edu.ua/grade/report/grader/index.php?id=12751</t>
  </si>
  <si>
    <t>Рекламний менеджмент (рекламний креатив)_Фурса В.О._ml</t>
  </si>
  <si>
    <t>https://vo.uu.edu.ua/grade/report/grader/index.php?id=12752</t>
  </si>
  <si>
    <t>Інтернет-супровід у професійній діяльності_Фурса В.О._ml</t>
  </si>
  <si>
    <t>https://vo.uu.edu.ua/grade/report/grader/index.php?id=12753</t>
  </si>
  <si>
    <t>Прикладні технології соціальної роботи (соціальне конструюваня_Рябицька Т.І._ml</t>
  </si>
  <si>
    <t>https://vo.uu.edu.ua/grade/report/grader/index.php?id=12754</t>
  </si>
  <si>
    <t>Соціально-педагогічна робота з дітьми з особливими потребами_Фурса В.О._ ml</t>
  </si>
  <si>
    <t>https://vo.uu.edu.ua/grade/report/grader/index.php?id=12755</t>
  </si>
  <si>
    <t>Спеціальна психологія_Мілушина М.О._ml</t>
  </si>
  <si>
    <t>https://vo.uu.edu.ua/grade/report/grader/index.php?id=12759</t>
  </si>
  <si>
    <t>Соціальна робота у сфері інклюзивної освіти_Фурса В.О._ml</t>
  </si>
  <si>
    <t>https://vo.uu.edu.ua/grade/report/grader/index.php?id=12760</t>
  </si>
  <si>
    <t>Педагогічна майстерність_Рокосовик Н.В._kp</t>
  </si>
  <si>
    <t>https://vo.uu.edu.ua/grade/report/grader/index.php?id=12784</t>
  </si>
  <si>
    <t>Психологія соціальної роботи_Пригара О.В._kp</t>
  </si>
  <si>
    <t>https://vo.uu.edu.ua/grade/report/grader/index.php?id=12786</t>
  </si>
  <si>
    <t>Соціологія_Конолош Д.В._kp</t>
  </si>
  <si>
    <t>https://vo.uu.edu.ua/grade/report/grader/index.php?id=12788</t>
  </si>
  <si>
    <t>Соціальна робота з людьми з особливими потребами_Ньорба Л.І._kp</t>
  </si>
  <si>
    <t>https://vo.uu.edu.ua/grade/report/grader/index.php?id=12794</t>
  </si>
  <si>
    <t>Соціальна реабілітація_Лозюк М.Ю._kp</t>
  </si>
  <si>
    <t>https://vo.uu.edu.ua/grade/report/grader/index.php?id=12795</t>
  </si>
  <si>
    <t>Соціально-педагогічна робота з дітьми з особливими потребами_Лозюк М.Ю._kp</t>
  </si>
  <si>
    <t>https://vo.uu.edu.ua/grade/report/grader/index.php?id=12796</t>
  </si>
  <si>
    <t>Основи красномовства_Шинкар І.П._kp</t>
  </si>
  <si>
    <t>https://vo.uu.edu.ua/grade/report/grader/index.php?id=12797</t>
  </si>
  <si>
    <t>Основи навчання студентів (самоуправління навчанням)_Фурса В.О._ml</t>
  </si>
  <si>
    <t>https://vo.uu.edu.ua/grade/report/grader/index.php?id=12893</t>
  </si>
  <si>
    <t>Іноземна мова 1 курс_Баханова С.В._ml</t>
  </si>
  <si>
    <t>https://vo.uu.edu.ua/grade/report/grader/index.php?id=13087</t>
  </si>
  <si>
    <t>Іноземна мова (за професійним спрямуванням) ФТ_Баханова С.В._ml</t>
  </si>
  <si>
    <t>https://vo.uu.edu.ua/grade/report/grader/index.php?id=13251</t>
  </si>
  <si>
    <t>Іноземна мова 2 курс_Баханова С.В._ml</t>
  </si>
  <si>
    <t>https://vo.uu.edu.ua/grade/report/grader/index.php?id=13260</t>
  </si>
  <si>
    <t>Менеджмент_Баханова С.В._ml</t>
  </si>
  <si>
    <t>https://vo.uu.edu.ua/grade/report/grader/index.php?id=13284</t>
  </si>
  <si>
    <t>Психофізіологія_Татаринова С.О._ml</t>
  </si>
  <si>
    <t>https://vo.uu.edu.ua/grade/report/grader/index.php?id=13340</t>
  </si>
  <si>
    <t>Академічна іноземна мова_Баханова С.В._ml</t>
  </si>
  <si>
    <t>https://vo.uu.edu.ua/grade/report/grader/index.php?id=13349</t>
  </si>
  <si>
    <t>Реабілітаційна психологія_Рябицька Т.І._ml</t>
  </si>
  <si>
    <t>https://vo.uu.edu.ua/grade/report/grader/index.php?id=13358</t>
  </si>
  <si>
    <t>Теоретичні моделі і технології соціальної роботи_Рябицька Т.І._ml</t>
  </si>
  <si>
    <t>https://vo.uu.edu.ua/grade/report/grader/index.php?id=13359</t>
  </si>
  <si>
    <t>Психологія релігії_Александров Д.В._ml</t>
  </si>
  <si>
    <t>https://vo.uu.edu.ua/grade/report/grader/index.php?id=13411</t>
  </si>
  <si>
    <t>Практикум з загальної психології_Рябицька Т.І._ml</t>
  </si>
  <si>
    <t>https://vo.uu.edu.ua/grade/report/grader/index.php?id=13464</t>
  </si>
  <si>
    <t>Психологія праці_Татаринова С.О._ml</t>
  </si>
  <si>
    <t>https://vo.uu.edu.ua/grade/report/grader/index.php?id=13466</t>
  </si>
  <si>
    <t>Методика викладання психології_Павленко С.С._ml</t>
  </si>
  <si>
    <t>https://vo.uu.edu.ua/grade/report/grader/index.php?id=13470</t>
  </si>
  <si>
    <t>Сімейне консультування та сімейна психотерапія_Рябицька Т.І._ml</t>
  </si>
  <si>
    <t>https://vo.uu.edu.ua/grade/report/grader/index.php?id=13472</t>
  </si>
  <si>
    <t>Психологія управління_Баханова С.В._ml</t>
  </si>
  <si>
    <t>https://vo.uu.edu.ua/grade/report/grader/index.php?id=13475</t>
  </si>
  <si>
    <t>Основи психологічної корекції_Татаринова С.О._ml</t>
  </si>
  <si>
    <t>https://vo.uu.edu.ua/grade/report/grader/index.php?id=13477</t>
  </si>
  <si>
    <t>Психологія впливу_Рябицька Т.І._ml</t>
  </si>
  <si>
    <t>https://vo.uu.edu.ua/grade/report/grader/index.php?id=13478</t>
  </si>
  <si>
    <t>Технології сучасної психотерапії_Татаринова С.О._ml</t>
  </si>
  <si>
    <t>https://vo.uu.edu.ua/grade/report/grader/index.php?id=13481</t>
  </si>
  <si>
    <t>Психологія віктимності та суіцидальності_Татаринова С.О._ml</t>
  </si>
  <si>
    <t>https://vo.uu.edu.ua/grade/report/grader/index.php?id=13483</t>
  </si>
  <si>
    <t>Математичні методи в психології_Іщенко О.А._ml</t>
  </si>
  <si>
    <t>https://vo.uu.edu.ua/grade/report/grader/index.php?id=13486</t>
  </si>
  <si>
    <t>Вікова психологія_Мілушина М.О._ml</t>
  </si>
  <si>
    <t>https://vo.uu.edu.ua/grade/report/grader/index.php?id=13491</t>
  </si>
  <si>
    <t>Історія психології_Рябицька Т.І._ml</t>
  </si>
  <si>
    <t>https://vo.uu.edu.ua/grade/report/grader/index.php?id=13492</t>
  </si>
  <si>
    <t>Експериментальна психологія_Рябицька Т.І._ml</t>
  </si>
  <si>
    <t>https://vo.uu.edu.ua/grade/report/grader/index.php?id=13493</t>
  </si>
  <si>
    <t>Іноземна мова поглибленого вивчення_Баханова С.В._ml</t>
  </si>
  <si>
    <t>https://vo.uu.edu.ua/grade/report/grader/index.php?id=13710</t>
  </si>
  <si>
    <t>Клінічна психологія_Ходаніч Н.О._ml</t>
  </si>
  <si>
    <t>https://vo.uu.edu.ua/grade/report/grader/index.php?id=13785</t>
  </si>
  <si>
    <t>Ходаніч Надія Олександрівна</t>
  </si>
  <si>
    <t>Основи психологічного консультування_Рябицька Т.І._ml</t>
  </si>
  <si>
    <t>https://vo.uu.edu.ua/grade/report/grader/index.php?id=13786</t>
  </si>
  <si>
    <t>Основи психотерапії_Татаринова С.О._ml</t>
  </si>
  <si>
    <t>https://vo.uu.edu.ua/grade/report/grader/index.php?id=13787</t>
  </si>
  <si>
    <t>Вступ до спеціальності і основи теорії соціальної роботи_Фурса В.О._ml</t>
  </si>
  <si>
    <t>https://vo.uu.edu.ua/grade/report/grader/index.php?id=13847</t>
  </si>
  <si>
    <t>Соціальна і політична психологія_Рябицька Т.І._ml</t>
  </si>
  <si>
    <t>https://vo.uu.edu.ua/grade/report/grader/index.php?id=14036</t>
  </si>
  <si>
    <t>Психологія спілкування_Пригара О.В._kp</t>
  </si>
  <si>
    <t>https://vo.uu.edu.ua/grade/report/grader/index.php?id=14293</t>
  </si>
  <si>
    <t>Інформаційні технології в галузі (СР)_Федоров В.В._ml</t>
  </si>
  <si>
    <t>https://vo.uu.edu.ua/grade/report/grader/index.php?id=14901</t>
  </si>
  <si>
    <t>Кафедра соціальної роботи та педагогіки</t>
  </si>
  <si>
    <t>Ведення професійної документації_Довгань Н.О._ist</t>
  </si>
  <si>
    <t>https://vo.uu.edu.ua/grade/report/grader/index.php?id=6756</t>
  </si>
  <si>
    <t>Довгань Наталія Олександрівна</t>
  </si>
  <si>
    <t>Вступ до спеціальності і основи теорії соціальної роботи_Базиленко А.К._ist</t>
  </si>
  <si>
    <t>https://vo.uu.edu.ua/grade/report/grader/index.php?id=6762</t>
  </si>
  <si>
    <t>Базиленко Анастасія</t>
  </si>
  <si>
    <t>Деонтологія_Євдокимова В.В._ist</t>
  </si>
  <si>
    <t>https://vo.uu.edu.ua/grade/report/grader/index.php?id=6764</t>
  </si>
  <si>
    <t>Ievdokymova Valentyna</t>
  </si>
  <si>
    <t>Педагогічна майстерність_Іванова І.Б._ist</t>
  </si>
  <si>
    <t>https://vo.uu.edu.ua/grade/report/grader/index.php?id=6767</t>
  </si>
  <si>
    <t>Іванова Ірина Борисівна</t>
  </si>
  <si>
    <t>Загальна педагогіка (Педагогіка)_Іванова І.Б._ist</t>
  </si>
  <si>
    <t>https://vo.uu.edu.ua/grade/report/grader/index.php?id=6769</t>
  </si>
  <si>
    <t>Практикум із соціальної роботи_Дика В.А._ist</t>
  </si>
  <si>
    <t>https://vo.uu.edu.ua/grade/report/grader/index.php?id=6770</t>
  </si>
  <si>
    <t>Дика Вікторія Андріївна</t>
  </si>
  <si>
    <t>Прикладна соціологія_Євдокимова В.В._ist</t>
  </si>
  <si>
    <t>https://vo.uu.edu.ua/grade/report/grader/index.php?id=6771</t>
  </si>
  <si>
    <t>Прикладні технології соціальної роботи (соціальне проектування)_Євдокимова В.В._ist</t>
  </si>
  <si>
    <t>https://vo.uu.edu.ua/grade/report/grader/index.php?id=6772</t>
  </si>
  <si>
    <t>Система організацій соціальної сфери_Іванова І.Б._ist</t>
  </si>
  <si>
    <t>https://vo.uu.edu.ua/grade/report/grader/index.php?id=6773</t>
  </si>
  <si>
    <t>Соціальна педагогіка_Литовченко О.В._ist</t>
  </si>
  <si>
    <t>https://vo.uu.edu.ua/grade/report/grader/index.php?id=6774</t>
  </si>
  <si>
    <t>Литовченко Олена Віталіївна</t>
  </si>
  <si>
    <t>Право соціального захисту_Таланчук І.В.+Євдокимова В.В._ipsv+ist</t>
  </si>
  <si>
    <t>https://vo.uu.edu.ua/grade/report/grader/index.php?id=6775</t>
  </si>
  <si>
    <t>Спеціальна педагогіка та спеціальна психологія_Кириленко В.Г._ist</t>
  </si>
  <si>
    <t>https://vo.uu.edu.ua/grade/report/grader/index.php?id=6776</t>
  </si>
  <si>
    <t>Кириленко Валентина Граціянівна</t>
  </si>
  <si>
    <t>Соціальна робота з людьми похилого віку_Довгань Н.О._ist</t>
  </si>
  <si>
    <t>https://vo.uu.edu.ua/grade/report/grader/index.php?id=6779</t>
  </si>
  <si>
    <t>Теорії соціальної роботи_Базиленко А.К._ist</t>
  </si>
  <si>
    <t>https://vo.uu.edu.ua/grade/report/grader/index.php?id=6780</t>
  </si>
  <si>
    <t>Психологія соціальної роботи_Базиленко А.К._ist</t>
  </si>
  <si>
    <t>https://vo.uu.edu.ua/grade/report/grader/index.php?id=6782</t>
  </si>
  <si>
    <t>Здоров'я та благополуччя в сучасних соціальних теоріях_Іванова І.Б._ist</t>
  </si>
  <si>
    <t>https://vo.uu.edu.ua/grade/report/grader/index.php?id=6784</t>
  </si>
  <si>
    <t>Методика викладання соціальної роботи_Іванова І.Б._ist</t>
  </si>
  <si>
    <t>https://vo.uu.edu.ua/grade/report/grader/index.php?id=6786</t>
  </si>
  <si>
    <t>Моделювання процесів професійної реабілітації_Кириленко В.Г._ist</t>
  </si>
  <si>
    <t>https://vo.uu.edu.ua/grade/report/grader/index.php?id=6792</t>
  </si>
  <si>
    <t>Менеджмент соціальної роботи_Іванова І.Б._ist</t>
  </si>
  <si>
    <t>https://vo.uu.edu.ua/grade/report/grader/index.php?id=8361</t>
  </si>
  <si>
    <t>Методи соціальної роботи_Іванова І.Б._ist</t>
  </si>
  <si>
    <t>https://vo.uu.edu.ua/grade/report/grader/index.php?id=8362</t>
  </si>
  <si>
    <t>Теорія і практика соціальної роботи_Іванова І.Б._ist</t>
  </si>
  <si>
    <t>https://vo.uu.edu.ua/grade/report/grader/index.php?id=8364</t>
  </si>
  <si>
    <t>Якісні і кількісні методи досліджень у CР та СПО_Довгань Н.О._ist</t>
  </si>
  <si>
    <t>https://vo.uu.edu.ua/grade/report/grader/index.php?id=9593</t>
  </si>
  <si>
    <t>Cоціальний капітал та соціальна активність особистості_Осипенко А.О._ist</t>
  </si>
  <si>
    <t>https://vo.uu.edu.ua/grade/report/grader/index.php?id=9615</t>
  </si>
  <si>
    <t>Осипенко Анастасія Олександрівна</t>
  </si>
  <si>
    <t>Cоціальна робота з сім'ями, дітьми і молоддю_Дика В.А._ist</t>
  </si>
  <si>
    <t>https://vo.uu.edu.ua/grade/report/grader/index.php?id=9623</t>
  </si>
  <si>
    <t>Консультування у соціальній роботі_Кириленко В.Г._ist</t>
  </si>
  <si>
    <t>https://vo.uu.edu.ua/grade/report/grader/index.php?id=9627</t>
  </si>
  <si>
    <t>Соціальна справедливість в інклюзивному суспільстві_Базиленко А.К._ist</t>
  </si>
  <si>
    <t>https://vo.uu.edu.ua/grade/report/grader/index.php?id=9632</t>
  </si>
  <si>
    <t>Соціальний бізнес_Гребенюк А.О._ist</t>
  </si>
  <si>
    <t>https://vo.uu.edu.ua/grade/report/grader/index.php?id=9676</t>
  </si>
  <si>
    <t>Інтернет-супровід у професійній діяльності_Базиленко А.К._ist</t>
  </si>
  <si>
    <t>https://vo.uu.edu.ua/grade/report/grader/index.php?id=9678</t>
  </si>
  <si>
    <t>Культура ділового спілкування_Євдокимова В.В._ist</t>
  </si>
  <si>
    <t>https://vo.uu.edu.ua/grade/report/grader/index.php?id=9680</t>
  </si>
  <si>
    <t>Історія соціальної роботи_Гребенюк А.О._ist</t>
  </si>
  <si>
    <t>https://vo.uu.edu.ua/grade/report/grader/index.php?id=9699</t>
  </si>
  <si>
    <t>Психологія та соціологія інвалідності_Кириленко В.Г._ist</t>
  </si>
  <si>
    <t>https://vo.uu.edu.ua/grade/report/grader/index.php?id=9716</t>
  </si>
  <si>
    <t>Дидактика вищої школи_Євдокимова В.В._ist</t>
  </si>
  <si>
    <t>https://vo.uu.edu.ua/grade/report/grader/index.php?id=9844</t>
  </si>
  <si>
    <t>Методологія та організація наукових досліджень_Литовченко О.В._ist</t>
  </si>
  <si>
    <t>https://vo.uu.edu.ua/grade/report/grader/index.php?id=9868</t>
  </si>
  <si>
    <t>Теоретичні моделі і технології соціальної роботи_Базиленко А.К._ist</t>
  </si>
  <si>
    <t>https://vo.uu.edu.ua/grade/report/grader/index.php?id=9870</t>
  </si>
  <si>
    <t>Порівняльна політика соціального забезпечення_Базиленко А.К._ist</t>
  </si>
  <si>
    <t>https://vo.uu.edu.ua/grade/report/grader/index.php?id=9871</t>
  </si>
  <si>
    <t>теми дипломних робіт магістрів 2020 та курсових 4 к бакалаврат</t>
  </si>
  <si>
    <t>https://vo.uu.edu.ua/grade/report/grader/index.php?id=9977</t>
  </si>
  <si>
    <t>Методичні рекомендації для написання курсової магістрам</t>
  </si>
  <si>
    <t>https://vo.uu.edu.ua/grade/report/grader/index.php?id=9978</t>
  </si>
  <si>
    <t>зразки дипломних робіт магістрів</t>
  </si>
  <si>
    <t>https://vo.uu.edu.ua/grade/report/grader/index.php?id=9992</t>
  </si>
  <si>
    <t>Актуальні проблеми корекційної психопедагогіки_Калініна Ю.М._ist</t>
  </si>
  <si>
    <t>https://vo.uu.edu.ua/grade/report/grader/index.php?id=9993</t>
  </si>
  <si>
    <t>Калініна Юлія Миколаївна</t>
  </si>
  <si>
    <t>Комплексний супровід осіб із загальним психічним недорозвиненням_Калініна Ю.М._ist</t>
  </si>
  <si>
    <t>https://vo.uu.edu.ua/grade/report/grader/index.php?id=9994</t>
  </si>
  <si>
    <t>Корекційна педагогіка та методика корекційної роботи_Калініна Ю.М._ist</t>
  </si>
  <si>
    <t>https://vo.uu.edu.ua/grade/report/grader/index.php?id=9995</t>
  </si>
  <si>
    <t>теми курсових робіт 3 курс</t>
  </si>
  <si>
    <t>https://vo.uu.edu.ua/grade/report/grader/index.php?id=10007</t>
  </si>
  <si>
    <t>методичні рекомендації до практики студентів бакалаврату</t>
  </si>
  <si>
    <t>https://vo.uu.edu.ua/grade/report/grader/index.php?id=10038</t>
  </si>
  <si>
    <t>Деонтологічні основи інклюзивної освіти_Кириленко В.Г._ist</t>
  </si>
  <si>
    <t>https://vo.uu.edu.ua/grade/report/grader/index.php?id=10307</t>
  </si>
  <si>
    <t>Соціальна робота у сфері інклюзивної освіти_Кириленко В.Г._ist</t>
  </si>
  <si>
    <t>https://vo.uu.edu.ua/grade/report/grader/index.php?id=10308</t>
  </si>
  <si>
    <t>Інклюзивне суспільство (Інвалідність і суспільство)_Базиленко А.К._ist</t>
  </si>
  <si>
    <t>https://vo.uu.edu.ua/grade/report/grader/index.php?id=10345</t>
  </si>
  <si>
    <t>зразки курсових робіт молодшим спеціалістам!</t>
  </si>
  <si>
    <t>https://vo.uu.edu.ua/grade/report/grader/index.php?id=10450</t>
  </si>
  <si>
    <t>Корекційно-реабілітаційні служби_Калініна Ю.М._ist</t>
  </si>
  <si>
    <t>https://vo.uu.edu.ua/grade/report/grader/index.php?id=11573</t>
  </si>
  <si>
    <t>Методика викладання корекційної педагогіки та спеціальної психології у ЗВО_Іванова І.Б._ist</t>
  </si>
  <si>
    <t>https://vo.uu.edu.ua/grade/report/grader/index.php?id=11574</t>
  </si>
  <si>
    <t>Cпеціальна психологія Кириленко_ist</t>
  </si>
  <si>
    <t>https://vo.uu.edu.ua/grade/report/grader/index.php?id=12783</t>
  </si>
  <si>
    <t>Соціально-педагогічна робота з дітьми з інвалідністю_ist_Кириленко В.Г.</t>
  </si>
  <si>
    <t>https://vo.uu.edu.ua/grade/report/grader/index.php?id=12953</t>
  </si>
  <si>
    <t>Фандрейзинг у соціальній сфері_Дика_ist</t>
  </si>
  <si>
    <t>https://vo.uu.edu.ua/grade/report/grader/index.php?id=13458</t>
  </si>
  <si>
    <t>Актуальні проблеми корекційної логопсихології_Калініна Ю.М._ist</t>
  </si>
  <si>
    <t>https://vo.uu.edu.ua/grade/report/grader/index.php?id=13556</t>
  </si>
  <si>
    <t>Формування відповідального батьківства молоді_ Дика В.А._ist</t>
  </si>
  <si>
    <t>https://vo.uu.edu.ua/grade/report/grader/index.php?id=13899</t>
  </si>
  <si>
    <t>Психологія і соціологія батьківства_Дика В.А._ist</t>
  </si>
  <si>
    <t>https://vo.uu.edu.ua/grade/report/grader/index.php?id=13900</t>
  </si>
  <si>
    <t>Соціальне та психологічне консультування_Дика В.А._ist</t>
  </si>
  <si>
    <t>https://vo.uu.edu.ua/grade/report/grader/index.php?id=13910</t>
  </si>
  <si>
    <t>Арт-терапія у спеціальній освіті та психології_ist_Калініна Ю.М.</t>
  </si>
  <si>
    <t>https://vo.uu.edu.ua/grade/report/grader/index.php?id=14005</t>
  </si>
  <si>
    <t>Реабілітаційна психологія_Кириленко В.Г._ist</t>
  </si>
  <si>
    <t>https://vo.uu.edu.ua/grade/report/grader/index.php?id=14343</t>
  </si>
  <si>
    <t>Корекційна педагогіка_Кириленко_ist</t>
  </si>
  <si>
    <t>https://vo.uu.edu.ua/grade/report/grader/index.php?id=15112</t>
  </si>
  <si>
    <t>Патопсихологія для ЗСПО_Хорунженко Г.В._ist</t>
  </si>
  <si>
    <t>https://vo.uu.edu.ua/grade/report/grader/index.php?id=15292</t>
  </si>
  <si>
    <t>Міжнародні проекти у соціальній роботі_Гребенюк_ist</t>
  </si>
  <si>
    <t>https://vo.uu.edu.ua/grade/report/grader/index.php?id=15462</t>
  </si>
  <si>
    <t>Гребенюк Анастасія Олександрівна</t>
  </si>
  <si>
    <t>Кафедра соціальної роботи та спеціальної освіти</t>
  </si>
  <si>
    <t>Анатомія людини _Вишар Є.В._pl</t>
  </si>
  <si>
    <t>https://vo.uu.edu.ua/grade/report/grader/index.php?id=2453</t>
  </si>
  <si>
    <t>Вишар Євгенія Василівна</t>
  </si>
  <si>
    <t>Біомеханіка рухової активності_Заїка В.М._pl</t>
  </si>
  <si>
    <t>https://vo.uu.edu.ua/grade/report/grader/index.php?id=2458</t>
  </si>
  <si>
    <t>Заіка Віталій Миколайович</t>
  </si>
  <si>
    <t>Загальна теорія здоров'я_Вишар Є.В., Златопольська Н.В._pl</t>
  </si>
  <si>
    <t>https://vo.uu.edu.ua/grade/report/grader/index.php?id=2466</t>
  </si>
  <si>
    <t>Курортологія_Вишар Є. В._pl</t>
  </si>
  <si>
    <t>https://vo.uu.edu.ua/grade/report/grader/index.php?id=2476</t>
  </si>
  <si>
    <t>Основи фізичної реабілітації _Вишар Є.В._pl</t>
  </si>
  <si>
    <t>https://vo.uu.edu.ua/grade/report/grader/index.php?id=2481</t>
  </si>
  <si>
    <t>Основи раціонального харчування _Вишар Є.В._pl</t>
  </si>
  <si>
    <t>https://vo.uu.edu.ua/grade/report/grader/index.php?id=2495</t>
  </si>
  <si>
    <t>Психологія здоров’я та здорового способу життя_Заіка В.М.,Вишар Є.В., Златопольська Н.В._pl</t>
  </si>
  <si>
    <t>https://vo.uu.edu.ua/grade/report/grader/index.php?id=2509</t>
  </si>
  <si>
    <t>Волонтерство у соціальній роботі_Златопольська Н.В._pl</t>
  </si>
  <si>
    <t>https://vo.uu.edu.ua/grade/report/grader/index.php?id=2537</t>
  </si>
  <si>
    <t>Златопольська Наталія Василівна</t>
  </si>
  <si>
    <t>Історія соціальної роботи_Каркач А.В._pl</t>
  </si>
  <si>
    <t>https://vo.uu.edu.ua/grade/report/grader/index.php?id=2541</t>
  </si>
  <si>
    <t>Каркач Андрій Володимирович</t>
  </si>
  <si>
    <t>Конфліктологія_Заіка В.М._pl</t>
  </si>
  <si>
    <t>https://vo.uu.edu.ua/grade/report/grader/index.php?id=2544</t>
  </si>
  <si>
    <t>Загальна педагогіка_Куторжевська Л.І._pl</t>
  </si>
  <si>
    <t>https://vo.uu.edu.ua/grade/report/grader/index.php?id=2553</t>
  </si>
  <si>
    <t>Куторжевська Любов Іванівна</t>
  </si>
  <si>
    <t>Пенітенціарна педагогіка та психологія_Заіка В.М._pl</t>
  </si>
  <si>
    <t>https://vo.uu.edu.ua/grade/report/grader/index.php?id=2554</t>
  </si>
  <si>
    <t>Соціальна політика в Україні_Мякушко Н.С., Бацман О.С._pl</t>
  </si>
  <si>
    <t>https://vo.uu.edu.ua/grade/report/grader/index.php?id=2562</t>
  </si>
  <si>
    <t>Мякушко Надія Семенівна</t>
  </si>
  <si>
    <t>Соціальна робота з ЛФО (люди з функціональними обмеженнями)_Бацман О.С._pl</t>
  </si>
  <si>
    <t>https://vo.uu.edu.ua/grade/report/grader/index.php?id=2566</t>
  </si>
  <si>
    <t>Бацман Ольга Сергіївна</t>
  </si>
  <si>
    <t>Соціальна робота з людьми похилого віку_Бацман О.С._pl</t>
  </si>
  <si>
    <t>https://vo.uu.edu.ua/grade/report/grader/index.php?id=2567</t>
  </si>
  <si>
    <t>Соціологія громадської думки_Бацман О.С._pl</t>
  </si>
  <si>
    <t>https://vo.uu.edu.ua/grade/report/grader/index.php?id=2573</t>
  </si>
  <si>
    <t>Технології соціальної роботи_Бацман О.С._pl</t>
  </si>
  <si>
    <t>https://vo.uu.edu.ua/grade/report/grader/index.php?id=2579</t>
  </si>
  <si>
    <t>Технології соціальної роботи в зарубіжних країнах_ Бацман О.С._pl</t>
  </si>
  <si>
    <t>https://vo.uu.edu.ua/grade/report/grader/index.php?id=2580</t>
  </si>
  <si>
    <t xml:space="preserve">Фізіологія людини_Вишар Є.В._pl </t>
  </si>
  <si>
    <t>https://vo.uu.edu.ua/grade/report/grader/index.php?id=5670</t>
  </si>
  <si>
    <t>Теорія і технології оздоровчо-рекреаційної рухової активності_Гета_А.В._pl</t>
  </si>
  <si>
    <t>https://vo.uu.edu.ua/grade/report/grader/index.php?id=5674</t>
  </si>
  <si>
    <t>Гета Алла Володимирівна</t>
  </si>
  <si>
    <t>Технології фізкультурно-спортивної діяльності_Гета А.В._pl</t>
  </si>
  <si>
    <t>https://vo.uu.edu.ua/grade/report/grader/index.php?id=5676</t>
  </si>
  <si>
    <t>Діагностика та моніторинг стану здоров'я_Вишар Є.В._pl</t>
  </si>
  <si>
    <t>https://vo.uu.edu.ua/grade/report/grader/index.php?id=5677</t>
  </si>
  <si>
    <t>Спецкурс за професійним спрямуванням "Адаптивна фізична реабілітація"_Гета А.В._pl</t>
  </si>
  <si>
    <t>https://vo.uu.edu.ua/grade/report/grader/index.php?id=5684</t>
  </si>
  <si>
    <t>Біологія з основами екології_Вишар Є.В._pl</t>
  </si>
  <si>
    <t>https://vo.uu.edu.ua/grade/report/grader/index.php?id=5709</t>
  </si>
  <si>
    <t>Долікарська медична допомога у невідкладних станах_Вишар Є.В., Заіка В.М._pl</t>
  </si>
  <si>
    <t>https://vo.uu.edu.ua/grade/report/grader/index.php?id=5713</t>
  </si>
  <si>
    <t>Фізкультурно-оздоровчі технології_Гета_А.В._pl</t>
  </si>
  <si>
    <t>https://vo.uu.edu.ua/grade/report/grader/index.php?id=5721</t>
  </si>
  <si>
    <t>Арт-терапія у соціальній роботі_Куторжевська Л.І._pl</t>
  </si>
  <si>
    <t>https://vo.uu.edu.ua/grade/report/grader/index.php?id=5742</t>
  </si>
  <si>
    <t>Організація культурно-дозвіллєвої роботи_Куторжевська Л.І._pl</t>
  </si>
  <si>
    <t>https://vo.uu.edu.ua/grade/report/grader/index.php?id=5746</t>
  </si>
  <si>
    <t>Психологія_Заіка В.М._pl</t>
  </si>
  <si>
    <t>https://vo.uu.edu.ua/grade/report/grader/index.php?id=5748</t>
  </si>
  <si>
    <t>Соціальне партнерство_Заіка В.М._pl</t>
  </si>
  <si>
    <t>https://vo.uu.edu.ua/grade/report/grader/index.php?id=5753</t>
  </si>
  <si>
    <t>Вступ до спеціальності_Вишар Є.В._pl</t>
  </si>
  <si>
    <t>https://vo.uu.edu.ua/grade/report/grader/index.php?id=6493</t>
  </si>
  <si>
    <t>Галузеві соціологічні теорії_Каркач А.В., Бацман О.С._pl</t>
  </si>
  <si>
    <t>https://vo.uu.edu.ua/grade/report/grader/index.php?id=6494</t>
  </si>
  <si>
    <t>Інформаційні технології в галузі_Заіка В.М._pl</t>
  </si>
  <si>
    <t>https://vo.uu.edu.ua/grade/report/grader/index.php?id=6495</t>
  </si>
  <si>
    <t>Консультування у соціальній роботі_Куторжевська Л.І._pl</t>
  </si>
  <si>
    <t>https://vo.uu.edu.ua/grade/report/grader/index.php?id=6500</t>
  </si>
  <si>
    <t>Менеджмент соціальної роботи_Шаравара Р.І._pl</t>
  </si>
  <si>
    <t>https://vo.uu.edu.ua/grade/report/grader/index.php?id=6505</t>
  </si>
  <si>
    <t>Практикум з соціальної роботи_Сайко Н.О., Каркач А.В._pl</t>
  </si>
  <si>
    <t>https://vo.uu.edu.ua/grade/report/grader/index.php?id=6508</t>
  </si>
  <si>
    <t>Сайко Наталія Олександрівна</t>
  </si>
  <si>
    <t>Прикладна соціологія_Каркач А.В._pl</t>
  </si>
  <si>
    <t>https://vo.uu.edu.ua/grade/report/grader/index.php?id=6510</t>
  </si>
  <si>
    <t>Психологія особистості_Заіка В.М._pl</t>
  </si>
  <si>
    <t>https://vo.uu.edu.ua/grade/report/grader/index.php?id=6512</t>
  </si>
  <si>
    <t>Психологія соціальної роботи _Сайко Н.О._pl</t>
  </si>
  <si>
    <t>https://vo.uu.edu.ua/grade/report/grader/index.php?id=6513</t>
  </si>
  <si>
    <t>Психологія спілкування_Заіка В.М._pl</t>
  </si>
  <si>
    <t>https://vo.uu.edu.ua/grade/report/grader/index.php?id=6514</t>
  </si>
  <si>
    <t>Теорія і методи соціальної роботи _Бацман О.С._pl</t>
  </si>
  <si>
    <t>https://vo.uu.edu.ua/grade/report/grader/index.php?id=6523</t>
  </si>
  <si>
    <t>Фандрайзінг у соціальній роботі_Сайко Н.О._pl</t>
  </si>
  <si>
    <t>https://vo.uu.edu.ua/grade/report/grader/index.php?id=6526</t>
  </si>
  <si>
    <t>Реабілітаційна психологія в адаптивній фізичній культурі_Вишар Є.В_pl</t>
  </si>
  <si>
    <t>https://vo.uu.edu.ua/grade/report/grader/index.php?id=6708</t>
  </si>
  <si>
    <t>Теорія і методика фізичного виховання_Гета_А.В._pl</t>
  </si>
  <si>
    <t>https://vo.uu.edu.ua/grade/report/grader/index.php?id=6709</t>
  </si>
  <si>
    <t>Соціально-політичні зміни у сучасному суспільстві_Заіка В.М., Бацман О.С._pl</t>
  </si>
  <si>
    <t>https://vo.uu.edu.ua/grade/report/grader/index.php?id=7391</t>
  </si>
  <si>
    <t>Методика і методологія наукових досліджень_Бацман О.С._pl</t>
  </si>
  <si>
    <t>https://vo.uu.edu.ua/grade/report/grader/index.php?id=7393</t>
  </si>
  <si>
    <t>Корекційна педагогіка_Златопольська Н.В., Куторжевська Л.І._pl</t>
  </si>
  <si>
    <t>https://vo.uu.edu.ua/grade/report/grader/index.php?id=7395</t>
  </si>
  <si>
    <t>Адвокація у соціальній роботі _Каркач А.В., Бацман О.С._pl</t>
  </si>
  <si>
    <t>https://vo.uu.edu.ua/grade/report/grader/index.php?id=7397</t>
  </si>
  <si>
    <t>Професійний супровід (супервізія) у соціальній роботі_Куторжевська Л.І._pl</t>
  </si>
  <si>
    <t>https://vo.uu.edu.ua/grade/report/grader/index.php?id=7400</t>
  </si>
  <si>
    <t>Вітчизняні та зарубіжні стандарти соціальної роботи _Мякушко Н.С., Бацман О.С._pl</t>
  </si>
  <si>
    <t>https://vo.uu.edu.ua/grade/report/grader/index.php?id=7401</t>
  </si>
  <si>
    <t>Методика викладання соціальної роботи_Бацман О. С.._pl</t>
  </si>
  <si>
    <t>https://vo.uu.edu.ua/grade/report/grader/index.php?id=7402</t>
  </si>
  <si>
    <t>Психологія і технології посередництва у конфліктах_Заіка В.М., Бацман О.С._pl</t>
  </si>
  <si>
    <t>https://vo.uu.edu.ua/grade/report/grader/index.php?id=7403</t>
  </si>
  <si>
    <t>Соціологія особистості_Каркач А.В._pl</t>
  </si>
  <si>
    <t>https://vo.uu.edu.ua/grade/report/grader/index.php?id=7404</t>
  </si>
  <si>
    <t>Інклюзія сфери освіти і зайнятості _Бацман О.С., Заіка В.М._pl</t>
  </si>
  <si>
    <t>https://vo.uu.edu.ua/grade/report/grader/index.php?id=7405</t>
  </si>
  <si>
    <t>Гендерні аспекти соціальної роботи_Бацман О.С._pl</t>
  </si>
  <si>
    <t>https://vo.uu.edu.ua/grade/report/grader/index.php?id=7413</t>
  </si>
  <si>
    <t>Деонтологія_Каркач А.В., Бацман О.С._pl</t>
  </si>
  <si>
    <t>https://vo.uu.edu.ua/grade/report/grader/index.php?id=8112</t>
  </si>
  <si>
    <t>Соціологія_Каркач А.В._pl</t>
  </si>
  <si>
    <t>https://vo.uu.edu.ua/grade/report/grader/index.php?id=8313</t>
  </si>
  <si>
    <t>Теорія та організація адаптивної фізичної культури_Гета_А.В._pl</t>
  </si>
  <si>
    <t>https://vo.uu.edu.ua/grade/report/grader/index.php?id=9364</t>
  </si>
  <si>
    <t>Адаптивний спорт (спортивна підготовка інвалідів)_Гета_А.В., Вишар Є.В._pl</t>
  </si>
  <si>
    <t>https://vo.uu.edu.ua/grade/report/grader/index.php?id=9820</t>
  </si>
  <si>
    <t>Адаптивна фізична культура після захворювань внутрішніх органів та серцево-судинної системи_Заіка В.М._pl</t>
  </si>
  <si>
    <t>https://vo.uu.edu.ua/grade/report/grader/index.php?id=9823</t>
  </si>
  <si>
    <t>Спеціальні методики адаптивної фізичної культури _Гета А.В._pl</t>
  </si>
  <si>
    <t>https://vo.uu.edu.ua/grade/report/grader/index.php?id=9825</t>
  </si>
  <si>
    <t>Масаж загальний та самомасаж _Заїка В.М._pl</t>
  </si>
  <si>
    <t>https://vo.uu.edu.ua/grade/report/grader/index.php?id=9826</t>
  </si>
  <si>
    <t>Основи менеджменту і маркетингу (за професійним спрямуванням) _Черкас В.В._pl</t>
  </si>
  <si>
    <t>https://vo.uu.edu.ua/grade/report/grader/index.php?id=9828</t>
  </si>
  <si>
    <t>Реабілітаційні технології в адаптивній фізичній культурі_Вишар Є.В._pl</t>
  </si>
  <si>
    <t>https://vo.uu.edu.ua/grade/report/grader/index.php?id=9829</t>
  </si>
  <si>
    <t>Спецкурс за професійним спрямуванням "Адаптивне фізичне виховання у спеціалізованих навчальних закладах"_Гета А.В._pl</t>
  </si>
  <si>
    <t>https://vo.uu.edu.ua/grade/report/grader/index.php?id=9830</t>
  </si>
  <si>
    <t>Адаптивна фізична культура після захворювань нервової системи_Вишар Є.В_pl</t>
  </si>
  <si>
    <t>https://vo.uu.edu.ua/grade/report/grader/index.php?id=9833</t>
  </si>
  <si>
    <t>Адаптивна фізична культура для осіб з захворюваннями  опорно-рухового апарату_Вишар Є.В._pl</t>
  </si>
  <si>
    <t>https://vo.uu.edu.ua/grade/report/grader/index.php?id=9834</t>
  </si>
  <si>
    <t>Адаптивна фізична культура після хірургічних захворюваннях_Вишар Є.В_pl</t>
  </si>
  <si>
    <t>https://vo.uu.edu.ua/grade/report/grader/index.php?id=9835</t>
  </si>
  <si>
    <t>Дидактика вищої школи_Шаравара Р.І._pl</t>
  </si>
  <si>
    <t>https://vo.uu.edu.ua/grade/report/grader/index.php?id=9942</t>
  </si>
  <si>
    <t>Жестова мова_Хоменко Р.Г., Твердохліб І.В._pl</t>
  </si>
  <si>
    <t>https://vo.uu.edu.ua/grade/report/grader/index.php?id=12035</t>
  </si>
  <si>
    <t>Методи соціальних досліджень_Каркач А.В_pl</t>
  </si>
  <si>
    <t>https://vo.uu.edu.ua/grade/report/grader/index.php?id=12049</t>
  </si>
  <si>
    <t>Соціологія сім’ї та молоді_Бацман О.С_pl</t>
  </si>
  <si>
    <t>https://vo.uu.edu.ua/grade/report/grader/index.php?id=12064</t>
  </si>
  <si>
    <t>Теорія та методика спортивних ігор_Гета А.В._pl</t>
  </si>
  <si>
    <t>https://vo.uu.edu.ua/grade/report/grader/index.php?id=12079</t>
  </si>
  <si>
    <t>Спеціальна психологія_Заіка В.М._pl</t>
  </si>
  <si>
    <t>https://vo.uu.edu.ua/grade/report/grader/index.php?id=12651</t>
  </si>
  <si>
    <t>Адаптивна рухова рекреація_Гета_А.В._pl</t>
  </si>
  <si>
    <t>https://vo.uu.edu.ua/grade/report/grader/index.php?id=12653</t>
  </si>
  <si>
    <t>Основи здоровʼя та здорового способу життя_Златопольська Н.В._pl</t>
  </si>
  <si>
    <t>https://vo.uu.edu.ua/grade/report/grader/index.php?id=13058</t>
  </si>
  <si>
    <t>Сучасні засоби комплексного оздоровлення_Златопольська Н.В., Вишар Є.В._pl</t>
  </si>
  <si>
    <t>https://vo.uu.edu.ua/grade/report/grader/index.php?id=13062</t>
  </si>
  <si>
    <t>Лікувальна фізична культура_Вишар Є.В._pl</t>
  </si>
  <si>
    <t>https://vo.uu.edu.ua/grade/report/grader/index.php?id=13225</t>
  </si>
  <si>
    <t>Теорія та методика адаптивної фізичної культури_Гета А.В._pl</t>
  </si>
  <si>
    <t>https://vo.uu.edu.ua/grade/report/grader/index.php?id=13418</t>
  </si>
  <si>
    <t>Менеджмент наукової інформації_Шаравара Р.І._pl</t>
  </si>
  <si>
    <t>https://vo.uu.edu.ua/grade/report/grader/index.php?id=13680</t>
  </si>
  <si>
    <t>Адаптивна фізична культура для осіб з порушенням функцій серцево-судинної та дихальної системи_Вишар Є.В._pl</t>
  </si>
  <si>
    <t>https://vo.uu.edu.ua/grade/report/grader/index.php?id=13919</t>
  </si>
  <si>
    <t>Адаптивна фізична реабілітація (спецкурс)_Заіка В.М._pl</t>
  </si>
  <si>
    <t>https://vo.uu.edu.ua/grade/report/grader/index.php?id=14185</t>
  </si>
  <si>
    <t>Трудова реабілітація_Куторжевська Л.І._pl</t>
  </si>
  <si>
    <t>https://vo.uu.edu.ua/grade/report/grader/index.php?id=14199</t>
  </si>
  <si>
    <t>Соціальна робота з групами клієнтів_Куторжевська Л.І._pl</t>
  </si>
  <si>
    <t>https://vo.uu.edu.ua/grade/report/grader/index.php?id=14201</t>
  </si>
  <si>
    <t>Педіатрія з основами медичних знань_Вишар Є.В._pl</t>
  </si>
  <si>
    <t>https://vo.uu.edu.ua/grade/report/grader/index.php?id=14294</t>
  </si>
  <si>
    <t>Спортивна медицина_Заіка В.М._pl</t>
  </si>
  <si>
    <t>https://vo.uu.edu.ua/grade/report/grader/index.php?id=14317</t>
  </si>
  <si>
    <t>Фізіотерапія_Вишар Є.В._pl</t>
  </si>
  <si>
    <t>https://vo.uu.edu.ua/grade/report/grader/index.php?id=14335</t>
  </si>
  <si>
    <t>Адаптивне фізичне виховання осіб з порушенням слуху і мови_Вишар Є.В., Бацман О.С._pl</t>
  </si>
  <si>
    <t>https://vo.uu.edu.ua/grade/report/grader/index.php?id=14415</t>
  </si>
  <si>
    <t>Спеціальна педагогіка та психологія_Бацман О.С., Заіка В.М._pl</t>
  </si>
  <si>
    <t>https://vo.uu.edu.ua/grade/report/grader/index.php?id=14908</t>
  </si>
  <si>
    <t>Здоровʼя та благополуччя в сучасних соціальних теоріях_Златопольська Н.В._pl</t>
  </si>
  <si>
    <t>https://vo.uu.edu.ua/grade/report/grader/index.php?id=14915</t>
  </si>
  <si>
    <t>Теоретичні моделі і технології соціальної роботи_Сайко Н.О._pl</t>
  </si>
  <si>
    <t>https://vo.uu.edu.ua/grade/report/grader/index.php?id=14916</t>
  </si>
  <si>
    <t>Якісні і кількісні методи дослідження в соціальній роботі_Бацман О.С._pl</t>
  </si>
  <si>
    <t>https://vo.uu.edu.ua/grade/report/grader/index.php?id=14918</t>
  </si>
  <si>
    <t>Психологія та соціологія інвалідності_Бацман О.С., Твердохліб І.В._ pl</t>
  </si>
  <si>
    <t>https://vo.uu.edu.ua/grade/report/grader/index.php?id=14919</t>
  </si>
  <si>
    <t>Соціальна справедливість в інклюзивному суспільстві_Твердохліб І.В., Бацман О.С._pl</t>
  </si>
  <si>
    <t>https://vo.uu.edu.ua/grade/report/grader/index.php?id=14920</t>
  </si>
  <si>
    <t>Вступ до спеціальності та основи теорії соціальної роботи_Мякушко Н.С., Бацман О.О., Каркач А.В._pl</t>
  </si>
  <si>
    <t>https://vo.uu.edu.ua/grade/report/grader/index.php?id=14933</t>
  </si>
  <si>
    <t>Інклюзивне суспільство_Твердохліб І.В._pl</t>
  </si>
  <si>
    <t>https://vo.uu.edu.ua/grade/report/grader/index.php?id=14936</t>
  </si>
  <si>
    <t>Твердохліб Ірина Василівна</t>
  </si>
  <si>
    <t>Теорія та методика реабілітаційної роботи_Вишар Є.В._pl</t>
  </si>
  <si>
    <t>https://vo.uu.edu.ua/grade/report/grader/index.php?id=14994</t>
  </si>
  <si>
    <t>Психологія вищої школи_Заіка В.М._pl</t>
  </si>
  <si>
    <t>https://vo.uu.edu.ua/grade/report/grader/index.php?id=15005</t>
  </si>
  <si>
    <t>Актуальні проблеми корекційної психопедагогіки_Куторжевська Л.І._pl</t>
  </si>
  <si>
    <t>https://vo.uu.edu.ua/grade/report/grader/index.php?id=15006</t>
  </si>
  <si>
    <t>Медико-біологічний контроль в адаптивному фізичному вихованні та фізичній реабілітації_Вишар Є.В._pl</t>
  </si>
  <si>
    <t>https://vo.uu.edu.ua/grade/report/grader/index.php?id=15007</t>
  </si>
  <si>
    <t>Корекційна педагогіка та методика корекційної роботи_Вишар Є.В._pl</t>
  </si>
  <si>
    <t>https://vo.uu.edu.ua/grade/report/grader/index.php?id=15008</t>
  </si>
  <si>
    <t>Комплексний супровід осіб із загальним психічним недорозвиненням_Куторжевська Л.І._pl</t>
  </si>
  <si>
    <t>https://vo.uu.edu.ua/grade/report/grader/index.php?id=15009</t>
  </si>
  <si>
    <t>Патопсихологія_Бацман О.С._pl</t>
  </si>
  <si>
    <t>https://vo.uu.edu.ua/grade/report/grader/index.php?id=15010</t>
  </si>
  <si>
    <t>Методика викладання корекційної педагогіки та спеціальної психології у ЗВО_Бацман О.С._pl</t>
  </si>
  <si>
    <t>https://vo.uu.edu.ua/grade/report/grader/index.php?id=15011</t>
  </si>
  <si>
    <t>Арт-терапія у психології, спеціальній освіті та реабілітації особистості_Бацман О.С._pl</t>
  </si>
  <si>
    <t>https://vo.uu.edu.ua/grade/report/grader/index.php?id=15012</t>
  </si>
  <si>
    <t>Корекційно-реабілітаційні служби_Гета А.В._pl</t>
  </si>
  <si>
    <t>https://vo.uu.edu.ua/grade/report/grader/index.php?id=15013</t>
  </si>
  <si>
    <t>Мовленнєві і сенсорні системи та їх порушення_Бацман О.С._pl</t>
  </si>
  <si>
    <t>https://vo.uu.edu.ua/grade/report/grader/index.php?id=15190</t>
  </si>
  <si>
    <t>Загальна, вікова та педагогічна логопсихологія_Заіка В.М._pl</t>
  </si>
  <si>
    <t>https://vo.uu.edu.ua/grade/report/grader/index.php?id=15191</t>
  </si>
  <si>
    <t>Педагогічна реабілітація_Заіка В.М._pl</t>
  </si>
  <si>
    <t>https://vo.uu.edu.ua/grade/report/grader/index.php?id=15193</t>
  </si>
  <si>
    <t>Фізична культура. Основи здорового способу життя_Гета А.В._pl</t>
  </si>
  <si>
    <t>https://vo.uu.edu.ua/grade/report/grader/index.php?id=15194</t>
  </si>
  <si>
    <t>Історія та теорія соціології_Каркач А.В._pl</t>
  </si>
  <si>
    <t>https://vo.uu.edu.ua/grade/report/grader/index.php?id=15224</t>
  </si>
  <si>
    <t>Дефектологія_Бацман О.С._pl</t>
  </si>
  <si>
    <t>https://vo.uu.edu.ua/grade/report/grader/index.php?id=15225</t>
  </si>
  <si>
    <t>Психодіагностика_Заіка В.М._pl</t>
  </si>
  <si>
    <t>https://vo.uu.edu.ua/grade/report/grader/index.php?id=15226</t>
  </si>
  <si>
    <t>Педагогічна психологія_Заіка В.М._pl</t>
  </si>
  <si>
    <t>https://vo.uu.edu.ua/grade/report/grader/index.php?id=15227</t>
  </si>
  <si>
    <t>Сімейне консультування та сімейна психотерапія_Бацман О.С._pl</t>
  </si>
  <si>
    <t>https://vo.uu.edu.ua/grade/report/grader/index.php?id=15229</t>
  </si>
  <si>
    <t>Психологія сім'ї_Бацман О.С._pl</t>
  </si>
  <si>
    <t>https://vo.uu.edu.ua/grade/report/grader/index.php?id=15230</t>
  </si>
  <si>
    <t>Теорія і практика психологічного тренінгу_Заіка В.М._pl</t>
  </si>
  <si>
    <t>https://vo.uu.edu.ua/grade/report/grader/index.php?id=15231</t>
  </si>
  <si>
    <t>Вікова психологія_Заіка В.М._pl</t>
  </si>
  <si>
    <t>https://vo.uu.edu.ua/grade/report/grader/index.php?id=15232</t>
  </si>
  <si>
    <t>https://vo.uu.edu.ua/grade/report/grader/index.php?id=15393</t>
  </si>
  <si>
    <t>Основи антидопінгового супроводу_Вишар Є.В._pl</t>
  </si>
  <si>
    <t>https://vo.uu.edu.ua/grade/report/grader/index.php?id=15605</t>
  </si>
  <si>
    <t>Технології наукових досліджень в адаптивній фізичній культурі_Гета А.В._pl</t>
  </si>
  <si>
    <t>https://vo.uu.edu.ua/grade/report/grader/index.php?id=15606</t>
  </si>
  <si>
    <t>Адаптивна фізична культура в геронтології_Вишар Є.В._pl</t>
  </si>
  <si>
    <t>https://vo.uu.edu.ua/grade/report/grader/index.php?id=15607</t>
  </si>
  <si>
    <t>Моніторинг фізичного розвитку та фізичної підготовленості_Гета А.В._pl</t>
  </si>
  <si>
    <t>https://vo.uu.edu.ua/grade/report/grader/index.php?id=15608</t>
  </si>
  <si>
    <t>Соціальна профілактика_Бацман О.С._pl</t>
  </si>
  <si>
    <t>https://vo.uu.edu.ua/grade/report/grader/index.php?id=15609</t>
  </si>
  <si>
    <t>Правове регулювання соціальних конфліктів_Заіка В.М._pl</t>
  </si>
  <si>
    <t>https://vo.uu.edu.ua/grade/report/grader/index.php?id=15610</t>
  </si>
  <si>
    <t>Менеджмент соціального забезпечення_Мякушко Н.С., Бацман О.С._pl</t>
  </si>
  <si>
    <t>https://vo.uu.edu.ua/grade/report/grader/index.php?id=15611</t>
  </si>
  <si>
    <t>Методологія та організація соціологічних досліджень_Каркач А.В._pl</t>
  </si>
  <si>
    <t>https://vo.uu.edu.ua/grade/report/grader/index.php?id=15614</t>
  </si>
  <si>
    <t>Педагогічний практикум_Заіка В.М._pl</t>
  </si>
  <si>
    <t>https://vo.uu.edu.ua/grade/report/grader/index.php?id=15615</t>
  </si>
  <si>
    <t>Соціальна робота на підприємстві_Сайко Н.О._pl</t>
  </si>
  <si>
    <t>https://vo.uu.edu.ua/grade/report/grader/index.php?id=15616</t>
  </si>
  <si>
    <t>Соціальна психологія_Заіка В.М._pl</t>
  </si>
  <si>
    <t>https://vo.uu.edu.ua/grade/report/grader/index.php?id=15617</t>
  </si>
  <si>
    <t>Соціальне служіння_Заіка В.М._pl</t>
  </si>
  <si>
    <t>https://vo.uu.edu.ua/grade/report/grader/index.php?id=15619</t>
  </si>
  <si>
    <t>Світові моделі соціальної політики_Твердохліб І.В._pl</t>
  </si>
  <si>
    <t>https://vo.uu.edu.ua/grade/report/grader/index.php?id=15622</t>
  </si>
  <si>
    <t>Система служб соціальної роботи у зарубіжних країнах_Заіка В.М., Бацман О.С._pl</t>
  </si>
  <si>
    <t>https://vo.uu.edu.ua/grade/report/grader/index.php?id=15623</t>
  </si>
  <si>
    <t>Соціологія професіоналізму соціального працівника_Бацман О.С._pl</t>
  </si>
  <si>
    <t>https://vo.uu.edu.ua/grade/report/grader/index.php?id=15624</t>
  </si>
  <si>
    <t>Сучасні концепції адаптивної фізичної культури та її видів_Гета А.В._pl</t>
  </si>
  <si>
    <t>https://vo.uu.edu.ua/grade/report/grader/index.php?id=15673</t>
  </si>
  <si>
    <t>Етнопсихологія_Златопольська Н.В., Куторжевська Л.І._pl</t>
  </si>
  <si>
    <t>https://vo.uu.edu.ua/grade/report/grader/index.php?id=15674</t>
  </si>
  <si>
    <t>Право соціального забезпечення_Каркач А.В., Бацман О.С._pl</t>
  </si>
  <si>
    <t>https://vo.uu.edu.ua/grade/report/grader/index.php?id=15675</t>
  </si>
  <si>
    <t>Кафедра сучасної інженерії та нанотехнологій</t>
  </si>
  <si>
    <t>Нанотехнології у будівництві_Кущевська Н.Ф._iti</t>
  </si>
  <si>
    <t>https://vo.uu.edu.ua/grade/report/grader/index.php?id=134</t>
  </si>
  <si>
    <t>Кущевська Ніна Федорівна</t>
  </si>
  <si>
    <t>Основи наукових досліджень та технічної творчості_Лукашенко Т.Ф._iti</t>
  </si>
  <si>
    <t>https://vo.uu.edu.ua/grade/report/grader/index.php?id=135</t>
  </si>
  <si>
    <t>Лукашенко Тетяна Федорівна</t>
  </si>
  <si>
    <t>Нанотехнологічне матеріалознавство_Кущевська Н.Ф._iti</t>
  </si>
  <si>
    <t>https://vo.uu.edu.ua/grade/report/grader/index.php?id=136</t>
  </si>
  <si>
    <t>Основи матеріалознавства: тугоплавкі неметалеві і силікатні матеріали_Габ А.І._iti</t>
  </si>
  <si>
    <t>https://vo.uu.edu.ua/grade/report/grader/index.php?id=162</t>
  </si>
  <si>
    <t>Загальна та неорганічна хімія_Габ А.І._iti</t>
  </si>
  <si>
    <t>https://vo.uu.edu.ua/grade/report/grader/index.php?id=292</t>
  </si>
  <si>
    <t>Наноелектроніка_Габ А.І._iti</t>
  </si>
  <si>
    <t>https://vo.uu.edu.ua/grade/report/grader/index.php?id=356</t>
  </si>
  <si>
    <t>Хімічна технологія кераміки і скла_Урсуляк Л.В._iti</t>
  </si>
  <si>
    <t>https://vo.uu.edu.ua/grade/report/grader/index.php?id=362</t>
  </si>
  <si>
    <t>Урсуляк Лариса Василівна</t>
  </si>
  <si>
    <t>Технологія кераміки_Урсуляк Л.В._iti</t>
  </si>
  <si>
    <t>https://vo.uu.edu.ua/grade/report/grader/index.php?id=363</t>
  </si>
  <si>
    <t>Теоретичні основи синтезу в нанотехнології_Кущевська Н.Ф._iti</t>
  </si>
  <si>
    <t>https://vo.uu.edu.ua/grade/report/grader/index.php?id=364</t>
  </si>
  <si>
    <t>Ресурсо- та енергозбереження ТН і СМ_Габ А.І._iti</t>
  </si>
  <si>
    <t>https://vo.uu.edu.ua/grade/report/grader/index.php?id=367</t>
  </si>
  <si>
    <t>Аналітична хімія та інструментальні методи аналізу_Габ А.І._iti</t>
  </si>
  <si>
    <t>https://vo.uu.edu.ua/grade/report/grader/index.php?id=998</t>
  </si>
  <si>
    <t>Дизайн і реклама керамічних виробів_Лукашенко Т.Ф._iti</t>
  </si>
  <si>
    <t>https://vo.uu.edu.ua/grade/report/grader/index.php?id=1001</t>
  </si>
  <si>
    <t>Економіка, організація і планування хімічного виробництва_Брускова.Д.Я._iti</t>
  </si>
  <si>
    <t>https://vo.uu.edu.ua/grade/report/grader/index.php?id=1004</t>
  </si>
  <si>
    <t>Енерго-технологія хіміко-технологічних процесів_Брускова Д.Я._iti</t>
  </si>
  <si>
    <t>https://vo.uu.edu.ua/grade/report/grader/index.php?id=1006</t>
  </si>
  <si>
    <t>Інструментальні методи хімічного аналізу_Габ А.І._iti</t>
  </si>
  <si>
    <t>https://vo.uu.edu.ua/grade/report/grader/index.php?id=1009</t>
  </si>
  <si>
    <t>Контроль та керування хіміко-технологічними процесами_Шахнін Д.Б._iti</t>
  </si>
  <si>
    <t>https://vo.uu.edu.ua/grade/report/grader/index.php?id=1011</t>
  </si>
  <si>
    <t>Кристалографія і мінералогія_Урсуляк Л.В._iti</t>
  </si>
  <si>
    <t>https://vo.uu.edu.ua/grade/report/grader/index.php?id=1012</t>
  </si>
  <si>
    <t>Математичне моделювання  та керування ЕОМ в хімічній технології_Шахнін Д.Б._iti</t>
  </si>
  <si>
    <t>https://vo.uu.edu.ua/grade/report/grader/index.php?id=1014</t>
  </si>
  <si>
    <t>Органічна хімія_Брускова Д.Я._iti</t>
  </si>
  <si>
    <t>https://vo.uu.edu.ua/grade/report/grader/index.php?id=1016</t>
  </si>
  <si>
    <t>Основне технічнологічне обладнання силікатних виробництв_Брускова Д.Я._iti</t>
  </si>
  <si>
    <t>https://vo.uu.edu.ua/grade/report/grader/index.php?id=1017</t>
  </si>
  <si>
    <t>Основи  проектування хімічних виробництв_Кущевська Н.Ф._iti</t>
  </si>
  <si>
    <t>https://vo.uu.edu.ua/grade/report/grader/index.php?id=1018</t>
  </si>
  <si>
    <t>Основи теплотехніки і термодинаміки_Шахнін Д.Б._iti</t>
  </si>
  <si>
    <t>https://vo.uu.edu.ua/grade/report/grader/index.php?id=1019</t>
  </si>
  <si>
    <t>Технологія ТН і СМ_Урсуляк Л.В._iti</t>
  </si>
  <si>
    <t>https://vo.uu.edu.ua/grade/report/grader/index.php?id=1020</t>
  </si>
  <si>
    <t>Урсуляк Лариса</t>
  </si>
  <si>
    <t>Процеси і апарати хімічних виробництв_Кущевська Н.Ф._iti</t>
  </si>
  <si>
    <t>https://vo.uu.edu.ua/grade/report/grader/index.php?id=1022</t>
  </si>
  <si>
    <t>Поверхневі явища та дисперсні системи_Брускова Д.Я._iti</t>
  </si>
  <si>
    <t>https://vo.uu.edu.ua/grade/report/grader/index.php?id=1023</t>
  </si>
  <si>
    <t>Фізична хімія_Брускова Д.Я._iti</t>
  </si>
  <si>
    <t>https://vo.uu.edu.ua/grade/report/grader/index.php?id=1027</t>
  </si>
  <si>
    <t>Фізична хімія ТН і СМ_Урсуляк Л.В._iti</t>
  </si>
  <si>
    <t>https://vo.uu.edu.ua/grade/report/grader/index.php?id=1028</t>
  </si>
  <si>
    <t>Харчова хімія_Брускова Д.Я._iti</t>
  </si>
  <si>
    <t>https://vo.uu.edu.ua/grade/report/grader/index.php?id=1030</t>
  </si>
  <si>
    <t xml:space="preserve">Патентознавство та авторське право_Габ А.І._iti </t>
  </si>
  <si>
    <t>https://vo.uu.edu.ua/grade/report/grader/index.php?id=1035</t>
  </si>
  <si>
    <t>Автохімія на основі нанотехнологій_Кущевська Н.Ф._iti</t>
  </si>
  <si>
    <t>https://vo.uu.edu.ua/grade/report/grader/index.php?id=1037</t>
  </si>
  <si>
    <t>Екологічна нанотехнологія та сільське господарство_Лукашенко Т.Ф._iti</t>
  </si>
  <si>
    <t>https://vo.uu.edu.ua/grade/report/grader/index.php?id=1038</t>
  </si>
  <si>
    <t>Інтернет ресурси в галузі_Залюбовський М.Г._iti</t>
  </si>
  <si>
    <t>https://vo.uu.edu.ua/grade/report/grader/index.php?id=1040</t>
  </si>
  <si>
    <t>Залюбовський Марк</t>
  </si>
  <si>
    <t>Наноматеріали та нанотехнології_Кущевська Н.Ф._iti</t>
  </si>
  <si>
    <t>https://vo.uu.edu.ua/grade/report/grader/index.php?id=9618</t>
  </si>
  <si>
    <t>Основні положення нановиробництва_Габ А.І._iti</t>
  </si>
  <si>
    <t>https://vo.uu.edu.ua/grade/report/grader/index.php?id=9769</t>
  </si>
  <si>
    <t>Основи сучасних інженерних нанотехнологій_Кущевська Н.Ф._iti</t>
  </si>
  <si>
    <t>https://vo.uu.edu.ua/grade/report/grader/index.php?id=9770</t>
  </si>
  <si>
    <t>Основи виробництва наноматеріалів_Кущевська Н.Ф._iti</t>
  </si>
  <si>
    <t>https://vo.uu.edu.ua/grade/report/grader/index.php?id=9771</t>
  </si>
  <si>
    <t>Контроль виробництва в хімічній технології_Кущевська Н.Ф._iti</t>
  </si>
  <si>
    <t>https://vo.uu.edu.ua/grade/report/grader/index.php?id=9772</t>
  </si>
  <si>
    <t>Фізико-хімічні методи синтезу_Кущевська Н.Ф._iti</t>
  </si>
  <si>
    <t>https://vo.uu.edu.ua/grade/report/grader/index.php?id=9773</t>
  </si>
  <si>
    <t>Організація та планування хімічних виробництв_Брускова Д.Я., Кущевська Н.Ф._iti</t>
  </si>
  <si>
    <t>https://vo.uu.edu.ua/grade/report/grader/index.php?id=9776</t>
  </si>
  <si>
    <t>Патентознавство та документознавство_Габ А.І._iti</t>
  </si>
  <si>
    <t>https://vo.uu.edu.ua/grade/report/grader/index.php?id=9839</t>
  </si>
  <si>
    <t>Теорія наноелементів_Шахнін Д.Б._iti</t>
  </si>
  <si>
    <t>https://vo.uu.edu.ua/grade/report/grader/index.php?id=9840</t>
  </si>
  <si>
    <t>Стандартизація. Метрологія та сертифікація_Габ А.І._iti</t>
  </si>
  <si>
    <t>https://vo.uu.edu.ua/grade/report/grader/index.php?id=9841</t>
  </si>
  <si>
    <t>Теплотехнічне обладнання підприємств з виробництва тугоплавких неметалевих та силікатних матеріалів і виробів_Шахнін Д.Б._iti</t>
  </si>
  <si>
    <t>https://vo.uu.edu.ua/grade/report/grader/index.php?id=9842</t>
  </si>
  <si>
    <t>Метрологія, стандартизація і сертифікація_Габ А.І._iti</t>
  </si>
  <si>
    <t>https://vo.uu.edu.ua/grade/report/grader/index.php?id=9843</t>
  </si>
  <si>
    <t>Сертифікація і стандартизація будівельних матеріалів і виробів_Лукашенко Т.Ф._iti</t>
  </si>
  <si>
    <t>https://vo.uu.edu.ua/grade/report/grader/index.php?id=9845</t>
  </si>
  <si>
    <t>Машини та обладнання підприємств ТН і СМ і виробів_Брускова Д.Я._iti</t>
  </si>
  <si>
    <t>https://vo.uu.edu.ua/grade/report/grader/index.php?id=9848</t>
  </si>
  <si>
    <t>Загальна технологія будівельної кераміки_Брускова Д.Я._iti</t>
  </si>
  <si>
    <t>https://vo.uu.edu.ua/grade/report/grader/index.php?id=9849</t>
  </si>
  <si>
    <t>Технічний аналіз та контроль виробництва_Габ А.І._iti</t>
  </si>
  <si>
    <t>https://vo.uu.edu.ua/grade/report/grader/index.php?id=9850</t>
  </si>
  <si>
    <t>https://vo.uu.edu.ua/grade/report/grader/index.php?id=10356</t>
  </si>
  <si>
    <t>Інженерна механіка_iti</t>
  </si>
  <si>
    <t>https://vo.uu.edu.ua/grade/report/grader/index.php?id=12967</t>
  </si>
  <si>
    <t>Косенко Валерій</t>
  </si>
  <si>
    <t>Технологія конструкційних матеріалів_Шаповал В.В._iti</t>
  </si>
  <si>
    <t>https://vo.uu.edu.ua/grade/report/grader/index.php?id=12968</t>
  </si>
  <si>
    <t>Теплотехніка і теплотехнічне обладнання_Габ А.І._iti</t>
  </si>
  <si>
    <t>https://vo.uu.edu.ua/grade/report/grader/index.php?id=12987</t>
  </si>
  <si>
    <t>Екологічна хімія_Лукашенко Т.Ф._iti</t>
  </si>
  <si>
    <t>https://vo.uu.edu.ua/grade/report/grader/index.php?id=13066</t>
  </si>
  <si>
    <t>Основні поняття виробництва наноматеріалів_Габ А.І._iti</t>
  </si>
  <si>
    <t>https://vo.uu.edu.ua/grade/report/grader/index.php?id=13385</t>
  </si>
  <si>
    <t>Наноматеріали_Кущевська Н.Ф._iti</t>
  </si>
  <si>
    <t>https://vo.uu.edu.ua/grade/report/grader/index.php?id=13904</t>
  </si>
  <si>
    <t>Кущевська Ніна</t>
  </si>
  <si>
    <t>Прикладна нанотехнологія та її елементи_Кущевська Н.Ф._iti</t>
  </si>
  <si>
    <t>https://vo.uu.edu.ua/grade/report/grader/index.php?id=13905</t>
  </si>
  <si>
    <t>Інженерно-технічна творчість_Кущевська Н.Ф._iti</t>
  </si>
  <si>
    <t>https://vo.uu.edu.ua/grade/report/grader/index.php?id=13906</t>
  </si>
  <si>
    <t>Іноземна мова (наукового спрямування)_Шахнін Д.Б._iti</t>
  </si>
  <si>
    <t>https://vo.uu.edu.ua/grade/report/grader/index.php?id=15068</t>
  </si>
  <si>
    <t>Шахнін Дмитро</t>
  </si>
  <si>
    <t>Застосування комп’ютерних технологій у наукових дослідженнях_Шахнін Д.Б._iti</t>
  </si>
  <si>
    <t>https://vo.uu.edu.ua/grade/report/grader/index.php?id=15197</t>
  </si>
  <si>
    <t>https://vo.uu.edu.ua/grade/report/grader/index.php?id=15198</t>
  </si>
  <si>
    <t>Загальні основи технології_Брускова Д-М.Я._iti</t>
  </si>
  <si>
    <t>https://vo.uu.edu.ua/grade/report/grader/index.php?id=15215</t>
  </si>
  <si>
    <t>Елементи матеріалознавства_Брускова Д-М.Я._iti</t>
  </si>
  <si>
    <t>https://vo.uu.edu.ua/grade/report/grader/index.php?id=15216</t>
  </si>
  <si>
    <t>Взаємозамінність, стандартизація_Габ А.І._iti</t>
  </si>
  <si>
    <t>https://vo.uu.edu.ua/grade/report/grader/index.php?id=15217</t>
  </si>
  <si>
    <t>Кафедра теорії права, міжнародних та політичних відносин</t>
  </si>
  <si>
    <t>Основи римського приватного права_Фаст О.О._ipsv</t>
  </si>
  <si>
    <t>https://vo.uu.edu.ua/grade/report/grader/index.php?id=12</t>
  </si>
  <si>
    <t>Політологія_Савич В.О._ipsv</t>
  </si>
  <si>
    <t>https://vo.uu.edu.ua/grade/report/grader/index.php?id=15</t>
  </si>
  <si>
    <t>Савич Інна Олексіївна</t>
  </si>
  <si>
    <t>Вступ до спеціальності (Міжнародні відносини)_Лісовський П.М._ipsv</t>
  </si>
  <si>
    <t>https://vo.uu.edu.ua/grade/report/grader/index.php?id=28</t>
  </si>
  <si>
    <t>Історія політичної думки України</t>
  </si>
  <si>
    <t>https://vo.uu.edu.ua/grade/report/grader/index.php?id=29</t>
  </si>
  <si>
    <t>Савич Віта Олексіївна</t>
  </si>
  <si>
    <t>Загальна теорія політики</t>
  </si>
  <si>
    <t>https://vo.uu.edu.ua/grade/report/grader/index.php?id=31</t>
  </si>
  <si>
    <t>Філософія_Лісовський П.М._ipsv</t>
  </si>
  <si>
    <t>https://vo.uu.edu.ua/grade/report/grader/index.php?id=33</t>
  </si>
  <si>
    <t>Женжера Сергій Володимирович</t>
  </si>
  <si>
    <t>Соціологія_Савич В.О._ipsv</t>
  </si>
  <si>
    <t>https://vo.uu.edu.ua/grade/report/grader/index.php?id=34</t>
  </si>
  <si>
    <t>Аналіз соціальних систем_Кіслов Д.В._ipsv</t>
  </si>
  <si>
    <t>https://vo.uu.edu.ua/grade/report/grader/index.php?id=61</t>
  </si>
  <si>
    <t>Кіслов Денис Васильович</t>
  </si>
  <si>
    <t>Дипломатичний протокол та етикет_Савич В.О._ipsv</t>
  </si>
  <si>
    <t>https://vo.uu.edu.ua/grade/report/grader/index.php?id=64</t>
  </si>
  <si>
    <t>Зовнішня політика України_Кіслов Д.В._ipsv</t>
  </si>
  <si>
    <t>https://vo.uu.edu.ua/grade/report/grader/index.php?id=66</t>
  </si>
  <si>
    <t>Інформаційне суспільство (актуальні проблеми сучасності)</t>
  </si>
  <si>
    <t>https://vo.uu.edu.ua/grade/report/grader/index.php?id=67</t>
  </si>
  <si>
    <t>Інформаційні війни_Кіслов Д.В._ipsv</t>
  </si>
  <si>
    <t>https://vo.uu.edu.ua/grade/report/grader/index.php?id=68</t>
  </si>
  <si>
    <t>Міжнародна інформація_Кіслов Д.В._ipsv</t>
  </si>
  <si>
    <t>https://vo.uu.edu.ua/grade/report/grader/index.php?id=74</t>
  </si>
  <si>
    <t>Міжнародні організації_Кузьменко А.С._ipsv</t>
  </si>
  <si>
    <t>https://vo.uu.edu.ua/grade/report/grader/index.php?id=77</t>
  </si>
  <si>
    <t>Міжнародні економічні відносини_Казакевич П.В._ipsv</t>
  </si>
  <si>
    <t>https://vo.uu.edu.ua/grade/report/grader/index.php?id=78</t>
  </si>
  <si>
    <t>Казакевич Поліна Віталіївна</t>
  </si>
  <si>
    <t>Міжнародні інформаційні системи та технології_Лісовський П.М._ipsv</t>
  </si>
  <si>
    <t>https://vo.uu.edu.ua/grade/report/grader/index.php?id=80</t>
  </si>
  <si>
    <t>Савич Віта</t>
  </si>
  <si>
    <t>Міжнародні системи та глобальний розвиток_Лісовський П.М._ipsv</t>
  </si>
  <si>
    <t>https://vo.uu.edu.ua/grade/report/grader/index.php?id=81</t>
  </si>
  <si>
    <t>Лісовський Петро Миколайович</t>
  </si>
  <si>
    <t>Основи наукових досліджень_Тихомиров О.Д._ipsv</t>
  </si>
  <si>
    <t>https://vo.uu.edu.ua/grade/report/grader/index.php?id=84</t>
  </si>
  <si>
    <t>Процеси прийняття зовнішньополітичних рішень Кузьменко А.С.</t>
  </si>
  <si>
    <t>https://vo.uu.edu.ua/grade/report/grader/index.php?id=86</t>
  </si>
  <si>
    <t>Теорія міжнародних відносин_Лісовський П.М._ipsv</t>
  </si>
  <si>
    <t>https://vo.uu.edu.ua/grade/report/grader/index.php?id=89</t>
  </si>
  <si>
    <t>Конституційне право України_Кустова С.М._ipsv</t>
  </si>
  <si>
    <t>https://vo.uu.edu.ua/grade/report/grader/index.php?id=149</t>
  </si>
  <si>
    <t>Державне право зарубіжних країн_Фаст О.О._ipsv</t>
  </si>
  <si>
    <t>https://vo.uu.edu.ua/grade/report/grader/index.php?id=811</t>
  </si>
  <si>
    <t>Конституційне судочинство_Сердюк Є.В._ipsv</t>
  </si>
  <si>
    <t>https://vo.uu.edu.ua/grade/report/grader/index.php?id=815</t>
  </si>
  <si>
    <t>Сердюк Євгеній Васильович</t>
  </si>
  <si>
    <t>Державне будівництво та місцеве самоврядування_Сердюк Є.В._ipsv</t>
  </si>
  <si>
    <t>https://vo.uu.edu.ua/grade/report/grader/index.php?id=818</t>
  </si>
  <si>
    <t>Права людини та верховенство права_Хорт І.В._ipsv</t>
  </si>
  <si>
    <t>https://vo.uu.edu.ua/grade/report/grader/index.php?id=823</t>
  </si>
  <si>
    <t>Історія вчень про державу і право_Фаст О.О._ipsv</t>
  </si>
  <si>
    <t>https://vo.uu.edu.ua/grade/report/grader/index.php?id=824</t>
  </si>
  <si>
    <t>Актуальні проблеми теорії держави і права_Кустова С.М._ipsv</t>
  </si>
  <si>
    <t>https://vo.uu.edu.ua/grade/report/grader/index.php?id=827</t>
  </si>
  <si>
    <t>Кустова Світлана Миколаївна</t>
  </si>
  <si>
    <t xml:space="preserve">Юридична деонтологія_Дишкант О.В._ipsv </t>
  </si>
  <si>
    <t>https://vo.uu.edu.ua/grade/report/grader/index.php?id=828</t>
  </si>
  <si>
    <t>Дишкант Олена</t>
  </si>
  <si>
    <t>Теорія держави і права_Слюсар К.С._ipsv</t>
  </si>
  <si>
    <t>https://vo.uu.edu.ua/grade/report/grader/index.php?id=832</t>
  </si>
  <si>
    <t>Слюсар Костянтин Сергійович</t>
  </si>
  <si>
    <t>Порівняльне правознавство_Орловська І.Г._ipsv</t>
  </si>
  <si>
    <t>https://vo.uu.edu.ua/grade/report/grader/index.php?id=833</t>
  </si>
  <si>
    <t>Орловська Ірина</t>
  </si>
  <si>
    <t xml:space="preserve">Історія держави і права України_Сердюк Є.В._ipsv </t>
  </si>
  <si>
    <t>https://vo.uu.edu.ua/grade/report/grader/index.php?id=834</t>
  </si>
  <si>
    <t>Правознавство_Сердюк Є.В._ipsv</t>
  </si>
  <si>
    <t>https://vo.uu.edu.ua/grade/report/grader/index.php?id=835</t>
  </si>
  <si>
    <t>Міжнародне приватне право_Опришко В.Ф._ipsv</t>
  </si>
  <si>
    <t>https://vo.uu.edu.ua/grade/report/grader/index.php?id=1720</t>
  </si>
  <si>
    <t>Організація судових та правоохоронних органів_Сердюк Є.В._ipsv</t>
  </si>
  <si>
    <t>https://vo.uu.edu.ua/grade/report/grader/index.php?id=1721</t>
  </si>
  <si>
    <t>Історія держави і права зарубіжних країн_Фаст О.О._ipsv</t>
  </si>
  <si>
    <t>https://vo.uu.edu.ua/grade/report/grader/index.php?id=2047</t>
  </si>
  <si>
    <t>Україна в контексті світового розвитку_Савич В.О._ipsv</t>
  </si>
  <si>
    <t>https://vo.uu.edu.ua/grade/report/grader/index.php?id=4625</t>
  </si>
  <si>
    <t>Социология</t>
  </si>
  <si>
    <t>https://vo.uu.edu.ua/grade/report/grader/index.php?id=4936</t>
  </si>
  <si>
    <t>Юридична психологія_Дишкант О.В._ipsv</t>
  </si>
  <si>
    <t>https://vo.uu.edu.ua/grade/report/grader/index.php?id=4944</t>
  </si>
  <si>
    <t>Риторика юриста_Петров В.В._ipsv</t>
  </si>
  <si>
    <t>https://vo.uu.edu.ua/grade/report/grader/index.php?id=9413</t>
  </si>
  <si>
    <t>Петров Володимир Васильович</t>
  </si>
  <si>
    <t>Міжнародне право та право Європейського Союзу_Кузьменко А.С._ipsv</t>
  </si>
  <si>
    <t>https://vo.uu.edu.ua/grade/report/grader/index.php?id=10193</t>
  </si>
  <si>
    <t>Інформаційне суспільство_Кіслов Д.В._ipsv</t>
  </si>
  <si>
    <t>https://vo.uu.edu.ua/grade/report/grader/index.php?id=10302</t>
  </si>
  <si>
    <t>Інформаційно-аналітична діяльність в міжнародних відносинах_Кіслов Д.В_ipsv.</t>
  </si>
  <si>
    <t>https://vo.uu.edu.ua/grade/report/grader/index.php?id=10304</t>
  </si>
  <si>
    <t xml:space="preserve">Процеси прийняття зовнішньополітичних рішень_Кіслов Д.В._ipsv </t>
  </si>
  <si>
    <t>https://vo.uu.edu.ua/grade/report/grader/index.php?id=10305</t>
  </si>
  <si>
    <t>Правові інформаційні системи_Кузьменко А.С._ipsv</t>
  </si>
  <si>
    <t>https://vo.uu.edu.ua/grade/report/grader/index.php?id=10313</t>
  </si>
  <si>
    <t>Країнознавство_Кузьменко А.С._ipsv</t>
  </si>
  <si>
    <t>https://vo.uu.edu.ua/grade/report/grader/index.php?id=10314</t>
  </si>
  <si>
    <t>Міжнародні відносини Кузьменко А.С.</t>
  </si>
  <si>
    <t>https://vo.uu.edu.ua/grade/report/grader/index.php?id=10315</t>
  </si>
  <si>
    <t>Права людини у міжнародному праві</t>
  </si>
  <si>
    <t>https://vo.uu.edu.ua/grade/report/grader/index.php?id=12730</t>
  </si>
  <si>
    <t>Міжнародний цивільний процес</t>
  </si>
  <si>
    <t>https://vo.uu.edu.ua/grade/report/grader/index.php?id=12731</t>
  </si>
  <si>
    <t>Правове регулювання зовнішньоекономічної діяльності</t>
  </si>
  <si>
    <t>https://vo.uu.edu.ua/grade/report/grader/index.php?id=12733</t>
  </si>
  <si>
    <t>Муніципальне право_Хорт І.В._ipsv</t>
  </si>
  <si>
    <t>https://vo.uu.edu.ua/grade/report/grader/index.php?id=12742</t>
  </si>
  <si>
    <t>https://vo.uu.edu.ua/grade/report/grader/index.php?id=12743</t>
  </si>
  <si>
    <t>Міжнародна інформаційна безпека_Кіслов Д.В._ipsv</t>
  </si>
  <si>
    <t>https://vo.uu.edu.ua/grade/report/grader/index.php?id=12745</t>
  </si>
  <si>
    <t>Глобалізація та міжнародна інтеграція</t>
  </si>
  <si>
    <t>https://vo.uu.edu.ua/grade/report/grader/index.php?id=12746</t>
  </si>
  <si>
    <t>Зв'язки з громадськістю</t>
  </si>
  <si>
    <t>https://vo.uu.edu.ua/grade/report/grader/index.php?id=12747</t>
  </si>
  <si>
    <t>Політичне лідерство та політична еліта</t>
  </si>
  <si>
    <t>https://vo.uu.edu.ua/grade/report/grader/index.php?id=12748</t>
  </si>
  <si>
    <t>Експертні системи у міжнародних відносинах</t>
  </si>
  <si>
    <t>https://vo.uu.edu.ua/grade/report/grader/index.php?id=12749</t>
  </si>
  <si>
    <t>Зовнішня політика країн Атлантичного басейну</t>
  </si>
  <si>
    <t>https://vo.uu.edu.ua/grade/report/grader/index.php?id=12750</t>
  </si>
  <si>
    <t>Міжнародні засоби масової комунікації_Лісовський П.М._ipsv</t>
  </si>
  <si>
    <t>https://vo.uu.edu.ua/grade/report/grader/index.php?id=13841</t>
  </si>
  <si>
    <t>Юридична конфліктологія_Дишкант О.В._ipsv</t>
  </si>
  <si>
    <t>https://vo.uu.edu.ua/grade/report/grader/index.php?id=15091</t>
  </si>
  <si>
    <t>Кафедра технології харчування</t>
  </si>
  <si>
    <t>Технологія продукції ресторанного господарства_Ратушенко А.Т.(лекції)/Монастарецька І.І.(лабораторні)_iti</t>
  </si>
  <si>
    <t>https://vo.uu.edu.ua/grade/report/grader/index.php?id=92</t>
  </si>
  <si>
    <t>Ратушенко Антоніна Тарасівна</t>
  </si>
  <si>
    <t>Автоматизація виробничих процесів_Бублик Г.А._iti</t>
  </si>
  <si>
    <t>https://vo.uu.edu.ua/grade/report/grader/index.php?id=144</t>
  </si>
  <si>
    <t>Бублик Галина  Аврамівна</t>
  </si>
  <si>
    <t>Логістика в ресторанному господарстві_Бублик Г.А._iti</t>
  </si>
  <si>
    <t>https://vo.uu.edu.ua/grade/report/grader/index.php?id=232</t>
  </si>
  <si>
    <t>Нутріціологія_Ратушенко А.Т._iti</t>
  </si>
  <si>
    <t>https://vo.uu.edu.ua/grade/report/grader/index.php?id=334</t>
  </si>
  <si>
    <t>Процеси та апарати харчових виробництв_Бублик Г.А._iti</t>
  </si>
  <si>
    <t>https://vo.uu.edu.ua/grade/report/grader/index.php?id=344</t>
  </si>
  <si>
    <t>Основи фізіології та гігієни харчування_Данкевич Л.А._iti</t>
  </si>
  <si>
    <t>https://vo.uu.edu.ua/grade/report/grader/index.php?id=345</t>
  </si>
  <si>
    <t>Технологія продуктів дієтичного призначення_Оліферчук О.Г._iti</t>
  </si>
  <si>
    <t>https://vo.uu.edu.ua/grade/report/grader/index.php?id=348</t>
  </si>
  <si>
    <t>Оліферчук Оксана Григорівна</t>
  </si>
  <si>
    <t>Громадське будівництво_Бабанов І.Г._iti</t>
  </si>
  <si>
    <t>https://vo.uu.edu.ua/grade/report/grader/index.php?id=349</t>
  </si>
  <si>
    <t>Бабанов Ігор Геннадійович</t>
  </si>
  <si>
    <t>Технологічна експертиза в закладах ресторанного господарства_Ратушенко А.Т._iti</t>
  </si>
  <si>
    <t>https://vo.uu.edu.ua/grade/report/grader/index.php?id=352</t>
  </si>
  <si>
    <t>Технологія борошняних кондитерських виробів_Оліферчук О.Г._iti</t>
  </si>
  <si>
    <t>https://vo.uu.edu.ua/grade/report/grader/index.php?id=353</t>
  </si>
  <si>
    <t>Бухгалтерський облік у ресторанному господарстві_ Салухіна Н.Г._iti</t>
  </si>
  <si>
    <t>https://vo.uu.edu.ua/grade/report/grader/index.php?id=421</t>
  </si>
  <si>
    <t>Салухіна Надія Григорівна</t>
  </si>
  <si>
    <t>Стандартизація, метрологія та сертифікація_Салухіна Н.Г._iti</t>
  </si>
  <si>
    <t>https://vo.uu.edu.ua/grade/report/grader/index.php?id=428</t>
  </si>
  <si>
    <t>Товарознавство в ресторанному господарстві_Салухіна Н.Г._iti</t>
  </si>
  <si>
    <t>https://vo.uu.edu.ua/grade/report/grader/index.php?id=429</t>
  </si>
  <si>
    <t>Екологія у ресторанному господарстві_доц.Бублик Г.А._iti</t>
  </si>
  <si>
    <t>https://vo.uu.edu.ua/grade/report/grader/index.php?id=431</t>
  </si>
  <si>
    <t>Економіка закладів ресторанного господарства_Салухіна Н.Г._iti</t>
  </si>
  <si>
    <t>https://vo.uu.edu.ua/grade/report/grader/index.php?id=432</t>
  </si>
  <si>
    <t>Мерчайдайзинг ресторанного господарства_Салухіна Н.Г._iti</t>
  </si>
  <si>
    <t>https://vo.uu.edu.ua/grade/report/grader/index.php?id=433</t>
  </si>
  <si>
    <t>Основи виробничого дизайну_Ратушенко А.Т._iti</t>
  </si>
  <si>
    <t>https://vo.uu.edu.ua/grade/report/grader/index.php?id=435</t>
  </si>
  <si>
    <t>Технологічне проектування закладів ресторанного господарства_Ратушенко А.Т._iti</t>
  </si>
  <si>
    <t>https://vo.uu.edu.ua/grade/report/grader/index.php?id=437</t>
  </si>
  <si>
    <t xml:space="preserve">Харчові та дієтичні добавки_Оліферчук О.Г._iti </t>
  </si>
  <si>
    <t>https://vo.uu.edu.ua/grade/report/grader/index.php?id=439</t>
  </si>
  <si>
    <t>Перспективні методи обробки сировини в галузі_Бублик Г.А._iti</t>
  </si>
  <si>
    <t>https://vo.uu.edu.ua/grade/report/grader/index.php?id=443</t>
  </si>
  <si>
    <t>Технологія виробництва харчової продукції_Оліферчук О.Г._iti</t>
  </si>
  <si>
    <t>https://vo.uu.edu.ua/grade/report/grader/index.php?id=10863</t>
  </si>
  <si>
    <t>Організація виробництва та обслуговування в закладах ресторанного господарства_Оліферчук О.Г., Калакура В.В._iti</t>
  </si>
  <si>
    <t>https://vo.uu.edu.ua/grade/report/grader/index.php?id=10865</t>
  </si>
  <si>
    <t xml:space="preserve"> Організація роботи сомельє _ Калакура В.В._iti</t>
  </si>
  <si>
    <t>https://vo.uu.edu.ua/grade/report/grader/index.php?id=11603</t>
  </si>
  <si>
    <t>Калакура Віолета Вячеславівна</t>
  </si>
  <si>
    <t>Основи автоматизованого проєктування_Бабанов І.Г._iti</t>
  </si>
  <si>
    <t>https://vo.uu.edu.ua/grade/report/grader/index.php?id=11741</t>
  </si>
  <si>
    <t>Організація роботи сомельє Калакура В.В.</t>
  </si>
  <si>
    <t>https://vo.uu.edu.ua/grade/report/grader/index.php?id=12109</t>
  </si>
  <si>
    <t>Основи валеології _Калакура В.В._iti</t>
  </si>
  <si>
    <t>https://vo.uu.edu.ua/grade/report/grader/index.php?id=12110</t>
  </si>
  <si>
    <t>Функціональні продукти _Салухіна Н.Г._iti</t>
  </si>
  <si>
    <t>https://vo.uu.edu.ua/grade/report/grader/index.php?id=12113</t>
  </si>
  <si>
    <t>Технологічний тренінг_Калакура М.М._iti</t>
  </si>
  <si>
    <t>https://vo.uu.edu.ua/grade/report/grader/index.php?id=12119</t>
  </si>
  <si>
    <t>Калакура Марія Михайлівна</t>
  </si>
  <si>
    <t>Сенсорний аналіз харчових продуктів_Бабанов І.Г._iti</t>
  </si>
  <si>
    <t>https://vo.uu.edu.ua/grade/report/grader/index.php?id=12122</t>
  </si>
  <si>
    <t>Технологія  полісахаридів та їх застосування у харчовій промисловості_проф.Калакура М.М._iti</t>
  </si>
  <si>
    <t>https://vo.uu.edu.ua/grade/report/grader/index.php?id=12125</t>
  </si>
  <si>
    <t>Інноваційні інгредієнти у технології харчових продуктів_проф.Калакура М.М._iti</t>
  </si>
  <si>
    <t>https://vo.uu.edu.ua/grade/report/grader/index.php?id=12126</t>
  </si>
  <si>
    <t>Технологія  ферментів та їх застосування у харчовій промисловості_проф. Калакура М.М._iti</t>
  </si>
  <si>
    <t>https://vo.uu.edu.ua/grade/report/grader/index.php?id=12127</t>
  </si>
  <si>
    <t>Економіка підприемств різних типів_доц.Салухіна Н.Г._iti</t>
  </si>
  <si>
    <t>https://vo.uu.edu.ua/grade/report/grader/index.php?id=12129</t>
  </si>
  <si>
    <t>Організація ресторанного бізнесу_Салухіна Н.Г._iti</t>
  </si>
  <si>
    <t>https://vo.uu.edu.ua/grade/report/grader/index.php?id=12136</t>
  </si>
  <si>
    <t>Науково-дослідна робота студентів_Бабанов І.Г._iti</t>
  </si>
  <si>
    <t>https://vo.uu.edu.ua/grade/report/grader/index.php?id=12137</t>
  </si>
  <si>
    <t>Спеціальні технології харчової продукції_Ратушенко А.Т._iti</t>
  </si>
  <si>
    <t>https://vo.uu.edu.ua/grade/report/grader/index.php?id=12138</t>
  </si>
  <si>
    <t>Моделювання та проектування виробничих процесів_Калакура М.М._iti</t>
  </si>
  <si>
    <t>https://vo.uu.edu.ua/grade/report/grader/index.php?id=12139</t>
  </si>
  <si>
    <t>Біологічно-активні речовини в харчовій промисловості_проф.Калакура М.М._iti</t>
  </si>
  <si>
    <t>https://vo.uu.edu.ua/grade/report/grader/index.php?id=12142</t>
  </si>
  <si>
    <t>Логістичні системи та моніторинг_Бублик Г.А._iti</t>
  </si>
  <si>
    <t>https://vo.uu.edu.ua/grade/report/grader/index.php?id=12144</t>
  </si>
  <si>
    <t>Логістичні системи у ресторанному господарстві_Бублик Г.А_iti</t>
  </si>
  <si>
    <t>https://vo.uu.edu.ua/grade/report/grader/index.php?id=12146</t>
  </si>
  <si>
    <t>Інноваційні ресторанні технології_Калакура М.М._iti</t>
  </si>
  <si>
    <t>https://vo.uu.edu.ua/grade/report/grader/index.php?id=12148</t>
  </si>
  <si>
    <t>Технологія природних харчових сорбентів_Калакура М.М._iti</t>
  </si>
  <si>
    <t>https://vo.uu.edu.ua/grade/report/grader/index.php?id=12211</t>
  </si>
  <si>
    <t>Загальні технології харчової промисловості_проф. Калакура М.М., Калакура В.В._iti_</t>
  </si>
  <si>
    <t>https://vo.uu.edu.ua/grade/report/grader/index.php?id=12356</t>
  </si>
  <si>
    <t>Оздоровче харчування_Ратушенко А.Т._iti</t>
  </si>
  <si>
    <t>https://vo.uu.edu.ua/grade/report/grader/index.php?id=12379</t>
  </si>
  <si>
    <t>Організація дипломатичних прийомів_Калакура В.В._iti</t>
  </si>
  <si>
    <t>https://vo.uu.edu.ua/grade/report/grader/index.php?id=12425</t>
  </si>
  <si>
    <t>Основи ресторанної справи_Оліферчук О.Г._iti</t>
  </si>
  <si>
    <t>https://vo.uu.edu.ua/grade/report/grader/index.php?id=12516</t>
  </si>
  <si>
    <t>Управління якістю та безпекою продукції галузі_Бабанов І.Г._iti</t>
  </si>
  <si>
    <t>https://vo.uu.edu.ua/grade/report/grader/index.php?id=13135</t>
  </si>
  <si>
    <t>Інформаційні технології в ресторанному господарстві_Бабанов І.Г._iti</t>
  </si>
  <si>
    <t>https://vo.uu.edu.ua/grade/report/grader/index.php?id=13136</t>
  </si>
  <si>
    <t>Основи наукових досліджень і академічного письма_Бабанов І.Г._iti</t>
  </si>
  <si>
    <t>https://vo.uu.edu.ua/grade/report/grader/index.php?id=13138</t>
  </si>
  <si>
    <t>Устаткування закладів ресторанного господарства_Бублик Г.А._iti</t>
  </si>
  <si>
    <t>https://vo.uu.edu.ua/grade/report/grader/index.php?id=13142</t>
  </si>
  <si>
    <t>Методи контролю якості продукції в рестороннаму господарстві_Бублик Г.А._iti</t>
  </si>
  <si>
    <t>https://vo.uu.edu.ua/grade/report/grader/index.php?id=13143</t>
  </si>
  <si>
    <t>Гігієна та санітарія_Данкевич Л.А._iti</t>
  </si>
  <si>
    <t>https://vo.uu.edu.ua/grade/report/grader/index.php?id=13144</t>
  </si>
  <si>
    <t>Данкевич Людмила Анатоліївна</t>
  </si>
  <si>
    <t>Технічна мікробіологія_Данкевич Л.А._iti</t>
  </si>
  <si>
    <t>https://vo.uu.edu.ua/grade/report/grader/index.php?id=13145</t>
  </si>
  <si>
    <t>Основи фізіології харчування_Данкевич Л.А._iti</t>
  </si>
  <si>
    <t>https://vo.uu.edu.ua/grade/report/grader/index.php?id=13146</t>
  </si>
  <si>
    <t>Організація ресторанного господарства_Завадинська  О.Ю._iti</t>
  </si>
  <si>
    <t>https://vo.uu.edu.ua/grade/report/grader/index.php?id=13147</t>
  </si>
  <si>
    <t>Завадинська Олена Юрьевна</t>
  </si>
  <si>
    <t>Мерчандайзинг харчових продуктів_Салухіна Н.Г._iti</t>
  </si>
  <si>
    <t>https://vo.uu.edu.ua/grade/report/grader/index.php?id=13149</t>
  </si>
  <si>
    <t>Менеджмент підприємств ресторанного господарства_Салухіна Н.Г._iti</t>
  </si>
  <si>
    <t>https://vo.uu.edu.ua/grade/report/grader/index.php?id=13150</t>
  </si>
  <si>
    <t>Бізнес-планування закладів ресторанного господарства_Салухіна Н.Г._iti</t>
  </si>
  <si>
    <t>https://vo.uu.edu.ua/grade/report/grader/index.php?id=13151</t>
  </si>
  <si>
    <t>Організація бізнесу_Ратушенко А.Т,_iti</t>
  </si>
  <si>
    <t>https://vo.uu.edu.ua/grade/report/grader/index.php?id=13152</t>
  </si>
  <si>
    <t>Інноваційні технології продуктів харчування_Калакура М.М._iti</t>
  </si>
  <si>
    <t>https://vo.uu.edu.ua/grade/report/grader/index.php?id=13153</t>
  </si>
  <si>
    <t>Наукові основи конструювання харчових продуктів_Калакура М.М._iti</t>
  </si>
  <si>
    <t>https://vo.uu.edu.ua/grade/report/grader/index.php?id=13154</t>
  </si>
  <si>
    <t>Теоретичні основи харчових технологій_Калакура М.М., Калакура В.В._iti</t>
  </si>
  <si>
    <t>https://vo.uu.edu.ua/grade/report/grader/index.php?id=13155</t>
  </si>
  <si>
    <t>https://vo.uu.edu.ua/grade/report/grader/index.php?id=13442</t>
  </si>
  <si>
    <t>https://vo.uu.edu.ua/grade/report/grader/index.php?id=13560</t>
  </si>
  <si>
    <t>https://vo.uu.edu.ua/grade/report/grader/index.php?id=13561</t>
  </si>
  <si>
    <t>Українська мова за (професійним спрямуванням)_Гордієнко А.М._fmk</t>
  </si>
  <si>
    <t>https://vo.uu.edu.ua/grade/report/grader/index.php?id=15553</t>
  </si>
  <si>
    <t>Кафедра туризму, документних та міжкультурних комунікацій</t>
  </si>
  <si>
    <t>Професійна етика_Ткаченко Н.О._ifmc</t>
  </si>
  <si>
    <t>https://vo.uu.edu.ua/grade/report/grader/index.php?id=45</t>
  </si>
  <si>
    <t>Волинець Олександр Олександрович</t>
  </si>
  <si>
    <t>Архівознавство_Дніпренко О.Г._ifmc</t>
  </si>
  <si>
    <t>https://vo.uu.edu.ua/grade/report/grader/index.php?id=233</t>
  </si>
  <si>
    <t>Патентознавство та трансферт технологій_Дніпренко О.Г._ifmc</t>
  </si>
  <si>
    <t>https://vo.uu.edu.ua/grade/report/grader/index.php?id=236</t>
  </si>
  <si>
    <t>Основи туризму й орієнтування_Зараховський О.Є._ifmc</t>
  </si>
  <si>
    <t>https://vo.uu.edu.ua/grade/report/grader/index.php?id=5177</t>
  </si>
  <si>
    <t>Зараховський Олександр Євгенович</t>
  </si>
  <si>
    <t>Інфраструктура туризму_Бовтрук Н.В._ifmc</t>
  </si>
  <si>
    <t>https://vo.uu.edu.ua/grade/report/grader/index.php?id=5183</t>
  </si>
  <si>
    <t>Бовтрук Наталия</t>
  </si>
  <si>
    <t>Інформаційні технології в галузі туризму_Ткаченко O.О._ifmc</t>
  </si>
  <si>
    <t>https://vo.uu.edu.ua/grade/report/grader/index.php?id=5184</t>
  </si>
  <si>
    <t>Ткаченко Оксана Олексіївна</t>
  </si>
  <si>
    <t>Етнографія і фольклористика_Ткаченко O.О._ifmc</t>
  </si>
  <si>
    <t>https://vo.uu.edu.ua/grade/report/grader/index.php?id=5804</t>
  </si>
  <si>
    <t>Історія туризму_Ткаченко Н.О._ifmc</t>
  </si>
  <si>
    <t>https://vo.uu.edu.ua/grade/report/grader/index.php?id=5808</t>
  </si>
  <si>
    <t>Інформаційні війни_Волинець О.О._ifmc</t>
  </si>
  <si>
    <t>https://vo.uu.edu.ua/grade/report/grader/index.php?id=6230</t>
  </si>
  <si>
    <t>Стандартизація_Волинець О.О._ifmc</t>
  </si>
  <si>
    <t>https://vo.uu.edu.ua/grade/report/grader/index.php?id=6237</t>
  </si>
  <si>
    <t>Державна інформаційна політика_Ткаченко O.О._ifmc</t>
  </si>
  <si>
    <t>https://vo.uu.edu.ua/grade/report/grader/index.php?id=6241</t>
  </si>
  <si>
    <t>Основи заповідної справи_Доценко А.І._ifmc</t>
  </si>
  <si>
    <t>https://vo.uu.edu.ua/grade/report/grader/index.php?id=6668</t>
  </si>
  <si>
    <t>Оздоровлення туристів у санаторно-курортних закладах_Танська Л.В._ifmc</t>
  </si>
  <si>
    <t>https://vo.uu.edu.ua/grade/report/grader/index.php?id=6807</t>
  </si>
  <si>
    <t>Танська Людмила Вацлавівна</t>
  </si>
  <si>
    <t>Моніторинг світового ринку туристичних послуг_Коротєєва А.В._ifmc</t>
  </si>
  <si>
    <t>https://vo.uu.edu.ua/grade/report/grader/index.php?id=7090</t>
  </si>
  <si>
    <t>Коротєєва Антоніна</t>
  </si>
  <si>
    <t>Теорія та практика зв'язків з громадськістю_Волинець О.О._ifmc</t>
  </si>
  <si>
    <t>https://vo.uu.edu.ua/grade/report/grader/index.php?id=7447</t>
  </si>
  <si>
    <t>Вступ до спеціальності_Волинець О.О._ifmc</t>
  </si>
  <si>
    <t>https://vo.uu.edu.ua/grade/report/grader/index.php?id=7567</t>
  </si>
  <si>
    <t>Ринок туристичних послуг_Коротєєва А.В._ifmc</t>
  </si>
  <si>
    <t>https://vo.uu.edu.ua/grade/report/grader/index.php?id=7916</t>
  </si>
  <si>
    <t>Планування та організація туристичного бізнесу_Коротєєва А.В._ifmc</t>
  </si>
  <si>
    <t>https://vo.uu.edu.ua/grade/report/grader/index.php?id=7918</t>
  </si>
  <si>
    <t>Організація туристичної діяльності_Танська Л.В._ifmc</t>
  </si>
  <si>
    <t>https://vo.uu.edu.ua/grade/report/grader/index.php?id=7920</t>
  </si>
  <si>
    <t>Організація виставкової діяльності_Бовтрук Н.С._ifmc</t>
  </si>
  <si>
    <t>https://vo.uu.edu.ua/grade/report/grader/index.php?id=7926</t>
  </si>
  <si>
    <t>Міжнародний туризм та готельне господарство_Танська Л.В._ifmc</t>
  </si>
  <si>
    <t>https://vo.uu.edu.ua/grade/report/grader/index.php?id=7927</t>
  </si>
  <si>
    <t>Стратегія регіонального розвитку світового туризму_Доценко А.І._ifmc</t>
  </si>
  <si>
    <t>https://vo.uu.edu.ua/grade/report/grader/index.php?id=7933</t>
  </si>
  <si>
    <t>Туристична політика зарубіжних країн_Доценко А.І._ifmc</t>
  </si>
  <si>
    <t>https://vo.uu.edu.ua/grade/report/grader/index.php?id=7934</t>
  </si>
  <si>
    <t>Аналітико-синтетична переробка документної інформації_Ткаченко Н.О._ifmc</t>
  </si>
  <si>
    <t>https://vo.uu.edu.ua/grade/report/grader/index.php?id=7940</t>
  </si>
  <si>
    <t>Бібліографознавство_Ткаченко Н.О._ifmc</t>
  </si>
  <si>
    <t>https://vo.uu.edu.ua/grade/report/grader/index.php?id=7941</t>
  </si>
  <si>
    <t>Психологія лідерства_Бовтрук Н.С._ifmc</t>
  </si>
  <si>
    <t>https://vo.uu.edu.ua/grade/report/grader/index.php?id=7958</t>
  </si>
  <si>
    <t>Сучасні технології збору, обробки і передачі інформації_Федірко А.В._ifmc</t>
  </si>
  <si>
    <t>https://vo.uu.edu.ua/grade/report/grader/index.php?id=7963</t>
  </si>
  <si>
    <t>Федірко Анна Василівна</t>
  </si>
  <si>
    <t>Сучасні інформаційні технології управління персоналом_Волинець О.О._ifmc</t>
  </si>
  <si>
    <t>https://vo.uu.edu.ua/grade/report/grader/index.php?id=8046</t>
  </si>
  <si>
    <t>Міжнародний соціокультурний туристичний сервіс_Степанова О.А._ifmc</t>
  </si>
  <si>
    <t>https://vo.uu.edu.ua/grade/report/grader/index.php?id=9083</t>
  </si>
  <si>
    <t>Степанова Олена Анатоліївна</t>
  </si>
  <si>
    <t>Управління проектами в світовому туризмі_Коротєєва А.В._ifmc</t>
  </si>
  <si>
    <t>https://vo.uu.edu.ua/grade/report/grader/index.php?id=9084</t>
  </si>
  <si>
    <t>Управління інноваціями в готельно-ресторанному бізнесі_Коротєєва А.В._ifmc</t>
  </si>
  <si>
    <t>https://vo.uu.edu.ua/grade/report/grader/index.php?id=9085</t>
  </si>
  <si>
    <t>Етика та естетика_Степанова О.А._ifmc</t>
  </si>
  <si>
    <t>https://vo.uu.edu.ua/grade/report/grader/index.php?id=9198</t>
  </si>
  <si>
    <t>Еристика. Теорія і практика аргументації_Степанова О.А._ifmc</t>
  </si>
  <si>
    <t>https://vo.uu.edu.ua/grade/report/grader/index.php?id=9199</t>
  </si>
  <si>
    <t>Політична аналітика в сфері державного управління_Волинець О.О._ifmc</t>
  </si>
  <si>
    <t>https://vo.uu.edu.ua/grade/report/grader/index.php?id=9449</t>
  </si>
  <si>
    <t>Естетика реклами_Федірко А.В._ifmc</t>
  </si>
  <si>
    <t>https://vo.uu.edu.ua/grade/report/grader/index.php?id=9626</t>
  </si>
  <si>
    <t>Основи туризмознавства_Кобюк С.В._ifmc</t>
  </si>
  <si>
    <t>https://vo.uu.edu.ua/grade/report/grader/index.php?id=9634</t>
  </si>
  <si>
    <t>Монтрін Ірина Ігорівна</t>
  </si>
  <si>
    <t>Основи наукових досліджень та академічного письма_Коротєєва А.В._ifmc</t>
  </si>
  <si>
    <t>https://vo.uu.edu.ua/grade/report/grader/index.php?id=9798</t>
  </si>
  <si>
    <t>Іміджелогія_Барна Н.В._ifmc</t>
  </si>
  <si>
    <t>https://vo.uu.edu.ua/grade/report/grader/index.php?id=10453</t>
  </si>
  <si>
    <t>Інклюзивний та соціально-реаблітаційний туризм_Барна Н.В., Коротєєва А.В._ifmc</t>
  </si>
  <si>
    <t>https://vo.uu.edu.ua/grade/report/grader/index.php?id=10454</t>
  </si>
  <si>
    <t>Екологічний туризм_Танська Л.В._ifmc</t>
  </si>
  <si>
    <t>https://vo.uu.edu.ua/grade/report/grader/index.php?id=10455</t>
  </si>
  <si>
    <t>Практичний курс із машинопису_Федірко А.В._ifmc</t>
  </si>
  <si>
    <t>https://vo.uu.edu.ua/grade/report/grader/index.php?id=11144</t>
  </si>
  <si>
    <t>Діловодство в туризмі_Ткаченко Н.О._ifmc</t>
  </si>
  <si>
    <t>https://vo.uu.edu.ua/grade/report/grader/index.php?id=11145</t>
  </si>
  <si>
    <t>Автоматизовані інформаційно-пошукові системи_Ткаченко О.О._ifmc</t>
  </si>
  <si>
    <t>https://vo.uu.edu.ua/grade/report/grader/index.php?id=11184</t>
  </si>
  <si>
    <t>Документознавство_Федірко А.В._ifmc</t>
  </si>
  <si>
    <t>https://vo.uu.edu.ua/grade/report/grader/index.php?id=11186</t>
  </si>
  <si>
    <t>Місцеве самоврядування та суспільні комунікації_Кудрейко О.М._ifmc</t>
  </si>
  <si>
    <t>https://vo.uu.edu.ua/grade/report/grader/index.php?id=11391</t>
  </si>
  <si>
    <t>Кудрейко Олександр Миколайович</t>
  </si>
  <si>
    <t>Документально-інформаційні фонди та їх формування_Ткаченко О.О._ifmc</t>
  </si>
  <si>
    <t>https://vo.uu.edu.ua/grade/report/grader/index.php?id=11413</t>
  </si>
  <si>
    <t>Активний туризм і безпека туристичної діяльності_Дика В.А._ifmc</t>
  </si>
  <si>
    <t>https://vo.uu.edu.ua/grade/report/grader/index.php?id=11623</t>
  </si>
  <si>
    <t>Інформаційний менеджмент (Управління інформаційними технологіями)_Волинець О.О._ifmc</t>
  </si>
  <si>
    <t>https://vo.uu.edu.ua/grade/report/grader/index.php?id=11931</t>
  </si>
  <si>
    <t>Захист інформації та інформаційного продукту_Волинець О.О._ifmc</t>
  </si>
  <si>
    <t>https://vo.uu.edu.ua/grade/report/grader/index.php?id=11933</t>
  </si>
  <si>
    <t>Процеси ефективності управління туристичною організацією_Коротєєва А.В._ifmc</t>
  </si>
  <si>
    <t>https://vo.uu.edu.ua/grade/report/grader/index.php?id=12457</t>
  </si>
  <si>
    <t>Методологія і організація наукових досліджень_Коротєєва А.В._ifmc</t>
  </si>
  <si>
    <t>https://vo.uu.edu.ua/grade/report/grader/index.php?id=12458</t>
  </si>
  <si>
    <t>Гендерна політика в сфері управління_Ткаченко Н.О_ifmc</t>
  </si>
  <si>
    <t>https://vo.uu.edu.ua/grade/report/grader/index.php?id=12517</t>
  </si>
  <si>
    <t>Ткаченко Наталія Олексіївна</t>
  </si>
  <si>
    <t>Довідково-інформаційні комунікації_Ткаченко Н.О._ifmc</t>
  </si>
  <si>
    <t>https://vo.uu.edu.ua/grade/report/grader/index.php?id=12518</t>
  </si>
  <si>
    <t>Туристсько-рекреаційні комплекси світу_Зараховський О.Є._ifmc</t>
  </si>
  <si>
    <t>https://vo.uu.edu.ua/grade/report/grader/index.php?id=12978</t>
  </si>
  <si>
    <t>PR та рекламна діяльність у туризмі_О.О.Волинець_ifmc</t>
  </si>
  <si>
    <t>https://vo.uu.edu.ua/grade/report/grader/index.php?id=13172</t>
  </si>
  <si>
    <t>Зв'язки з громадськістю_О.О.Волинець_ifmс</t>
  </si>
  <si>
    <t>https://vo.uu.edu.ua/grade/report/grader/index.php?id=13174</t>
  </si>
  <si>
    <t>Основи рекламно-аналітичної діяльності_О.О.Волинець_ifmc</t>
  </si>
  <si>
    <t>https://vo.uu.edu.ua/grade/report/grader/index.php?id=13175</t>
  </si>
  <si>
    <t>Інформаційні системи та мережі в документознавстві_О.О.Волинець_ifmc</t>
  </si>
  <si>
    <t>https://vo.uu.edu.ua/grade/report/grader/index.php?id=13180</t>
  </si>
  <si>
    <t>Стратегія розвитку та бізнес план підприємства_О.О.Волинець_ifmc</t>
  </si>
  <si>
    <t>https://vo.uu.edu.ua/grade/report/grader/index.php?id=13185</t>
  </si>
  <si>
    <t>Музеєзнавство_Ткаченко О.О._ifmk</t>
  </si>
  <si>
    <t>https://vo.uu.edu.ua/grade/report/grader/index.php?id=13541</t>
  </si>
  <si>
    <t>Управлінське документознавство_Ткаченко Н.О._ifmc</t>
  </si>
  <si>
    <t>https://vo.uu.edu.ua/grade/report/grader/index.php?id=13573</t>
  </si>
  <si>
    <t>Спічрайтинг та референтна справа_Ткаченко Н.О._ifmc</t>
  </si>
  <si>
    <t>https://vo.uu.edu.ua/grade/report/grader/index.php?id=13574</t>
  </si>
  <si>
    <t>Готельно-ресторанний бізнес_Ткаченко Н.О._ifmc</t>
  </si>
  <si>
    <t>https://vo.uu.edu.ua/grade/report/grader/index.php?id=13575</t>
  </si>
  <si>
    <t>Організація готельного та ресторанного господарства_Проценко В.М. _ifmc</t>
  </si>
  <si>
    <t>https://vo.uu.edu.ua/grade/report/grader/index.php?id=13576</t>
  </si>
  <si>
    <t>Інформаційно-аналітичні системи_Ткаченко Н.О._ifmc</t>
  </si>
  <si>
    <t>https://vo.uu.edu.ua/grade/report/grader/index.php?id=13577</t>
  </si>
  <si>
    <t>Інформаційні технології в галузі_Ткаченко О.О._ifmc</t>
  </si>
  <si>
    <t>https://vo.uu.edu.ua/grade/report/grader/index.php?id=13601</t>
  </si>
  <si>
    <t>Організація науково-інформаційної діяльності_Федірко А.В._ifmc</t>
  </si>
  <si>
    <t>https://vo.uu.edu.ua/grade/report/grader/index.php?id=13602</t>
  </si>
  <si>
    <t>Сучасні інформаційні системи в туризмі_Ткаченко О.О._ifmc</t>
  </si>
  <si>
    <t>https://vo.uu.edu.ua/grade/report/grader/index.php?id=13603</t>
  </si>
  <si>
    <t>Діловодство_Федірко А.В._ifmc</t>
  </si>
  <si>
    <t>https://vo.uu.edu.ua/grade/report/grader/index.php?id=13658</t>
  </si>
  <si>
    <t>Державне управління та державні установи_Кудрейко О.М._ifmc</t>
  </si>
  <si>
    <t>https://vo.uu.edu.ua/grade/report/grader/index.php?id=13659</t>
  </si>
  <si>
    <t>Туристичне краєзнавство_Доценко А.І._ifmc</t>
  </si>
  <si>
    <t>https://vo.uu.edu.ua/grade/report/grader/index.php?id=13662</t>
  </si>
  <si>
    <t>Організація  проектної та виставкової діяльності_Бовтрук Н.В._ifmc</t>
  </si>
  <si>
    <t>https://vo.uu.edu.ua/grade/report/grader/index.php?id=13663</t>
  </si>
  <si>
    <t>Інвестування туристичної діяльності_Кудрейко О.М._ifmc</t>
  </si>
  <si>
    <t>https://vo.uu.edu.ua/grade/report/grader/index.php?id=13802</t>
  </si>
  <si>
    <t>Організація анімаційної діяльності_Кобюк С.В._ifmc</t>
  </si>
  <si>
    <t>https://vo.uu.edu.ua/grade/report/grader/index.php?id=13810</t>
  </si>
  <si>
    <t>Інформаційно-аналітичні системи в інноваційному менеджменті_Ткаченко О.О._ifmc</t>
  </si>
  <si>
    <t>https://vo.uu.edu.ua/grade/report/grader/index.php?id=14031</t>
  </si>
  <si>
    <t>Світова художня культура_Барна Н.В._ifmc</t>
  </si>
  <si>
    <t>https://vo.uu.edu.ua/grade/report/grader/index.php?id=14370</t>
  </si>
  <si>
    <t>Барна Наталія Віталіївна</t>
  </si>
  <si>
    <t>Технологічна практика_Проценко В.М.</t>
  </si>
  <si>
    <t>https://vo.uu.edu.ua/grade/report/grader/index.php?id=14371</t>
  </si>
  <si>
    <t>Географія туризму_Доценко А.І._ifmc</t>
  </si>
  <si>
    <t>https://vo.uu.edu.ua/grade/report/grader/index.php?id=14406</t>
  </si>
  <si>
    <t>Філософія державного управління_Кудрейко О. М. _ifmc</t>
  </si>
  <si>
    <t>https://vo.uu.edu.ua/grade/report/grader/index.php?id=14457</t>
  </si>
  <si>
    <t xml:space="preserve">Державна політика в сфері інноваційної діяльності_Кудрейко О. М._ifmc </t>
  </si>
  <si>
    <t>https://vo.uu.edu.ua/grade/report/grader/index.php?id=14458</t>
  </si>
  <si>
    <t xml:space="preserve"> Інформаційний менеджмент в органах державної влади_Кудрейко О. М._ifmc </t>
  </si>
  <si>
    <t>https://vo.uu.edu.ua/grade/report/grader/index.php?id=14459</t>
  </si>
  <si>
    <t>Стратегія розвитку та інновації курортної справи_ Кобюк С.В_ifmc..</t>
  </si>
  <si>
    <t>https://vo.uu.edu.ua/grade/report/grader/index.php?id=15461</t>
  </si>
  <si>
    <t>Спеціалізований туризм (етнічний туризм)_Доценко А.І._ ifmc</t>
  </si>
  <si>
    <t>https://vo.uu.edu.ua/grade/report/grader/index.php?id=15643</t>
  </si>
  <si>
    <t>Спеціалізований туризм (спортивний)_ Дика В.А._ifmc</t>
  </si>
  <si>
    <t>https://vo.uu.edu.ua/grade/report/grader/index.php?id=15644</t>
  </si>
  <si>
    <t>Кафедра української мови і літератури, іноземних мов та перекладу</t>
  </si>
  <si>
    <t>Практичний курс основної iноземної мови (ІІ курс спец. ПР)_Григоренко Н.В._ifmc</t>
  </si>
  <si>
    <t>https://vo.uu.edu.ua/grade/report/grader/index.php?id=40</t>
  </si>
  <si>
    <t>Григоренко Наталія Валеріївна</t>
  </si>
  <si>
    <t>Практичний курс основної iноземної мови (І курс спец. ПР)_Григоренко Н.В._ifmc</t>
  </si>
  <si>
    <t>https://vo.uu.edu.ua/grade/report/grader/index.php?id=7129</t>
  </si>
  <si>
    <t>Латинська мова_Чадова С.В._ifmc</t>
  </si>
  <si>
    <t>https://vo.uu.edu.ua/grade/report/grader/index.php?id=7140</t>
  </si>
  <si>
    <t>Присяжнюк Ольга Михайлівна</t>
  </si>
  <si>
    <t>Практичний курс ІІ іноземної мови і переклад (нім.)_Коромисел М.В._ifmc</t>
  </si>
  <si>
    <t>https://vo.uu.edu.ua/grade/report/grader/index.php?id=7327</t>
  </si>
  <si>
    <t>Коромисел Микола Володимирович</t>
  </si>
  <si>
    <t>Іноземна мова (англійська)_(ТУ-20-1, ТУ-19-1-мфб)_Григоренко Н.В._ifmc</t>
  </si>
  <si>
    <t>https://vo.uu.edu.ua/grade/report/grader/index.php?id=7328</t>
  </si>
  <si>
    <t>Практичний курс першої іноземної мови _Єнг І.С._ifmc</t>
  </si>
  <si>
    <t>https://vo.uu.edu.ua/grade/report/grader/index.php?id=10598</t>
  </si>
  <si>
    <t>Практичний курс першої іноземної мови 6 курс_ifmc</t>
  </si>
  <si>
    <t>https://vo.uu.edu.ua/grade/report/grader/index.php?id=10599</t>
  </si>
  <si>
    <t>Академічна іноземна мова_Єнг І.С._ifmc</t>
  </si>
  <si>
    <t>https://vo.uu.edu.ua/grade/report/grader/index.php?id=10600</t>
  </si>
  <si>
    <t>Академічна іноземна мова (ФТ-20-1м+ЗПЛ-20-1М+СПО-20-1М) _Погрібна Л.С./Єнг І.С._ifmc</t>
  </si>
  <si>
    <t>https://vo.uu.edu.ua/grade/report/grader/index.php?id=10601</t>
  </si>
  <si>
    <t>Іноземна мова (спец.ПІ, КН,КІ)_Махінова В.В._ifmc</t>
  </si>
  <si>
    <t>https://vo.uu.edu.ua/grade/report/grader/index.php?id=10602</t>
  </si>
  <si>
    <t>Махінова Вікторія</t>
  </si>
  <si>
    <t>Ділова іноземна мова (спец.МБВ)_Махінова В.В._ifmc</t>
  </si>
  <si>
    <t>https://vo.uu.edu.ua/grade/report/grader/index.php?id=10603</t>
  </si>
  <si>
    <t>Практичний курс третьої іноземної мови_Чадова С.А._ifmc</t>
  </si>
  <si>
    <t>https://vo.uu.edu.ua/grade/report/grader/index.php?id=11179</t>
  </si>
  <si>
    <t>Чадова Світлана Андріївна</t>
  </si>
  <si>
    <t>Іноземна мова  (спец.ЗТО,ЗТУ)_Свіжевська С.А._ifmc</t>
  </si>
  <si>
    <t>https://vo.uu.edu.ua/grade/report/grader/index.php?id=11575</t>
  </si>
  <si>
    <t>Свіжевська Світлана Андріївна</t>
  </si>
  <si>
    <t>Основи теорії мовної комунікації. Міжнародний протокол і діловий етикет_Дячинська М.В._ifmc</t>
  </si>
  <si>
    <t>https://vo.uu.edu.ua/grade/report/grader/index.php?id=11593</t>
  </si>
  <si>
    <t>ДЯЧИНСЬКА МИРОСЛАВА ВЛАДИСЛАВІВНА</t>
  </si>
  <si>
    <t>Українська мова за професійним спрямуванням_Гордієнко А.М._ifmc</t>
  </si>
  <si>
    <t>https://vo.uu.edu.ua/grade/report/grader/index.php?id=11751</t>
  </si>
  <si>
    <t>Гордієнко Алла Миколаївна</t>
  </si>
  <si>
    <t>Іноземна мова (ДЗ)_Єнг І.С./Погрібна Л.С._ifmc</t>
  </si>
  <si>
    <t>https://vo.uu.edu.ua/grade/report/grader/index.php?id=11792</t>
  </si>
  <si>
    <t>Практичний курс ІІ іноземної мови і переклад (німецької)_Коромисел М.В._ifmc</t>
  </si>
  <si>
    <t>https://vo.uu.edu.ua/grade/report/grader/index.php?id=11975</t>
  </si>
  <si>
    <t>Практика другої іноземної мови (німецька)_Коромисел М.В._ifmc</t>
  </si>
  <si>
    <t>https://vo.uu.edu.ua/grade/report/grader/index.php?id=11976</t>
  </si>
  <si>
    <t>Практика ІІ іноземної мови_Коромисел М.В._ifmc</t>
  </si>
  <si>
    <t>https://vo.uu.edu.ua/grade/report/grader/index.php?id=11977</t>
  </si>
  <si>
    <t>Сучасна ділова іноземна мова (німецька)_Коромисел М.В._ifmc</t>
  </si>
  <si>
    <t>https://vo.uu.edu.ua/grade/report/grader/index.php?id=11980</t>
  </si>
  <si>
    <t>Практика ІІ іноземної мови_Рокосовик Н.В._ifmc</t>
  </si>
  <si>
    <t>https://vo.uu.edu.ua/grade/report/grader/index.php?id=11990</t>
  </si>
  <si>
    <t>Практичний курс ІІ іноземної мови_Рокосовик Н.В._ifmc</t>
  </si>
  <si>
    <t>https://vo.uu.edu.ua/grade/report/grader/index.php?id=11991</t>
  </si>
  <si>
    <t>Лінгвокраїнознавство країн ІІ іноземної мови_Рокосовик Н.В._ifmc</t>
  </si>
  <si>
    <t>https://vo.uu.edu.ua/grade/report/grader/index.php?id=11992</t>
  </si>
  <si>
    <t>Сучасна ділова іноземна мова (німецька)_Рокосовик Н.В._ifmc</t>
  </si>
  <si>
    <t>https://vo.uu.edu.ua/grade/report/grader/index.php?id=11994</t>
  </si>
  <si>
    <t>Іноземна мова за проф. спрямуванням. Напрям      «Комп’ютерні технології»</t>
  </si>
  <si>
    <t>https://vo.uu.edu.ua/grade/report/grader/index.php?id=12007</t>
  </si>
  <si>
    <t>Академічна англійська мова (для магістрів )Сірик Л.М.</t>
  </si>
  <si>
    <t>https://vo.uu.edu.ua/grade/report/grader/index.php?id=12008</t>
  </si>
  <si>
    <t>«Іноземна мова за професійним спрямуванням»</t>
  </si>
  <si>
    <t>https://vo.uu.edu.ua/grade/report/grader/index.php?id=12009</t>
  </si>
  <si>
    <t>«Іноземна мова (англійська) для слухачів підготовчого відділення для іноземних громадян»</t>
  </si>
  <si>
    <t>https://vo.uu.edu.ua/grade/report/grader/index.php?id=12010</t>
  </si>
  <si>
    <t>Українська мова (за професійним спрямуванням)_Ярошовець Т.І._ifmc</t>
  </si>
  <si>
    <t>https://vo.uu.edu.ua/grade/report/grader/index.php?id=13793</t>
  </si>
  <si>
    <t>Методика викладання української мови_Ярошовець Т.І._ifmc</t>
  </si>
  <si>
    <t>https://vo.uu.edu.ua/grade/report/grader/index.php?id=13795</t>
  </si>
  <si>
    <t>Українська мова (за професійним спрямуванням)_Неділько Т.П._ifmc</t>
  </si>
  <si>
    <t>https://vo.uu.edu.ua/grade/report/grader/index.php?id=14305</t>
  </si>
  <si>
    <t>Лінгвокраїнознавство країн основної іноземної мови_Махінова В.В._ifmc</t>
  </si>
  <si>
    <t>https://vo.uu.edu.ua/grade/report/grader/index.php?id=14373</t>
  </si>
  <si>
    <t>Актуальні методи розвитку лінгвістики на сучасному етапі_Сазонова Ю.О._ifmc</t>
  </si>
  <si>
    <t>https://vo.uu.edu.ua/grade/report/grader/index.php?id=14374</t>
  </si>
  <si>
    <t>Історична граматика_Сазонова Ю.О._ifmc</t>
  </si>
  <si>
    <t>https://vo.uu.edu.ua/grade/report/grader/index.php?id=14375</t>
  </si>
  <si>
    <t>Сучасна стилістика ділового мовлення_Сазонова Ю.О._ifmc</t>
  </si>
  <si>
    <t>https://vo.uu.edu.ua/grade/report/grader/index.php?id=14376</t>
  </si>
  <si>
    <t>Сценічна мова_Паламаренко А.Н._ifmc</t>
  </si>
  <si>
    <t>https://vo.uu.edu.ua/grade/report/grader/index.php?id=14377</t>
  </si>
  <si>
    <t>Іноземна мова_(СР-19-1мс)_Лещенко А.В._ifmc</t>
  </si>
  <si>
    <t>https://vo.uu.edu.ua/grade/report/grader/index.php?id=14378</t>
  </si>
  <si>
    <t>Лещенко Анжеліка Вячеславівна</t>
  </si>
  <si>
    <t>Іноземна мова_( КТ-20-1; ПІ-19-1мс; КІ-19-1мс)_Домніч Л.М._ifmc</t>
  </si>
  <si>
    <t>https://vo.uu.edu.ua/grade/report/grader/index.php?id=14379</t>
  </si>
  <si>
    <t>Академічна іноземна мова_Погрібна Л.С._ifmc</t>
  </si>
  <si>
    <t>https://vo.uu.edu.ua/grade/report/grader/index.php?id=14380</t>
  </si>
  <si>
    <t>Погрібна Лариса Станіславівна</t>
  </si>
  <si>
    <t>Основи синхронного перекладу_Коромисел М.В._ifmc</t>
  </si>
  <si>
    <t>https://vo.uu.edu.ua/grade/report/grader/index.php?id=14382</t>
  </si>
  <si>
    <t>Основи редагування перекладу_Коромисел М.В._ifmc</t>
  </si>
  <si>
    <t>https://vo.uu.edu.ua/grade/report/grader/index.php?id=14383</t>
  </si>
  <si>
    <t>Історія української критики_Дячинська М.В._ifmc</t>
  </si>
  <si>
    <t>https://vo.uu.edu.ua/grade/report/grader/index.php?id=14385</t>
  </si>
  <si>
    <t>Історія української літератури_Дячинська М.В._ifmc</t>
  </si>
  <si>
    <t>https://vo.uu.edu.ua/grade/report/grader/index.php?id=14386</t>
  </si>
  <si>
    <t>Історія сучасної української літератури_Дячинська М.В._ifmc</t>
  </si>
  <si>
    <t>https://vo.uu.edu.ua/grade/report/grader/index.php?id=14387</t>
  </si>
  <si>
    <t>Методика викладання української літератури_Дячинська М.В._ifmc</t>
  </si>
  <si>
    <t>https://vo.uu.edu.ua/grade/report/grader/index.php?id=14388</t>
  </si>
  <si>
    <t>Методика дозвіллєвої роботи_Дячинська М.В._ifmc</t>
  </si>
  <si>
    <t>https://vo.uu.edu.ua/grade/report/grader/index.php?id=14389</t>
  </si>
  <si>
    <t>Практичний курс першої іноземної мови_Єнг І.С._ifmc</t>
  </si>
  <si>
    <t>https://vo.uu.edu.ua/grade/report/grader/index.php?id=14390</t>
  </si>
  <si>
    <t>Ожема Інна Сергіївна</t>
  </si>
  <si>
    <t>Практика письмового та усного перекладу_Єнг І.С._ifmc</t>
  </si>
  <si>
    <t>https://vo.uu.edu.ua/grade/report/grader/index.php?id=14391</t>
  </si>
  <si>
    <t>Іноземна мова поглибленого вивчення_Єнг І.С./Погрібна Л.С._ifmc</t>
  </si>
  <si>
    <t>https://vo.uu.edu.ua/grade/report/grader/index.php?id=14392</t>
  </si>
  <si>
    <t>Іноземна мова поглибленого вивчення_Єнг І.С. КІ-17-1, КІ-16-1</t>
  </si>
  <si>
    <t>https://vo.uu.edu.ua/grade/report/grader/index.php?id=14393</t>
  </si>
  <si>
    <t>Практика перекладу з основної іноземної мови_Єнг І.С. 5 курс_ifmc</t>
  </si>
  <si>
    <t>https://vo.uu.edu.ua/grade/report/grader/index.php?id=14394</t>
  </si>
  <si>
    <t>Практика перекладу основної іноземної мови_Єнг І.С._ifmc</t>
  </si>
  <si>
    <t>https://vo.uu.edu.ua/grade/report/grader/index.php?id=14395</t>
  </si>
  <si>
    <t>Академічна іноземна мова_Кнодель Л.В._ifmc</t>
  </si>
  <si>
    <t>https://vo.uu.edu.ua/grade/report/grader/index.php?id=14396</t>
  </si>
  <si>
    <t>Кнодель Людмила Володимирівна</t>
  </si>
  <si>
    <t>Практичний курс першої іноземної мови_Кнодель Л.В._ifmc</t>
  </si>
  <si>
    <t>https://vo.uu.edu.ua/grade/report/grader/index.php?id=14397</t>
  </si>
  <si>
    <t>Практика письмового та усного перекладу з англійської мови_Кнодель Л.В._ifmc</t>
  </si>
  <si>
    <t>https://vo.uu.edu.ua/grade/report/grader/index.php?id=14398</t>
  </si>
  <si>
    <t>Країнознавство_Кнодель Л.В._ifmc</t>
  </si>
  <si>
    <t>https://vo.uu.edu.ua/grade/report/grader/index.php?id=14399</t>
  </si>
  <si>
    <t>Соціолінгвістичні та прагматичні проблеми перекладу_Кнодель Л.В._ifmc</t>
  </si>
  <si>
    <t>https://vo.uu.edu.ua/grade/report/grader/index.php?id=14400</t>
  </si>
  <si>
    <t>Практичний курс основної іноземної мови_Єнг І.С._ifmc</t>
  </si>
  <si>
    <t>https://vo.uu.edu.ua/grade/report/grader/index.php?id=14417</t>
  </si>
  <si>
    <t>Іноземна мова_( ПЛ-20-1)_Махінова В.В._ifmc</t>
  </si>
  <si>
    <t>https://vo.uu.edu.ua/grade/report/grader/index.php?id=14418</t>
  </si>
  <si>
    <t>Академічна іноземна мова_(ФН-20-1М)_Махінова В.В._ifmc</t>
  </si>
  <si>
    <t>https://vo.uu.edu.ua/grade/report/grader/index.php?id=14419</t>
  </si>
  <si>
    <t>Наукове спілкування іноземною мовою_Махінова В.В._ifmc</t>
  </si>
  <si>
    <t>https://vo.uu.edu.ua/grade/report/grader/index.php?id=14420</t>
  </si>
  <si>
    <t>Іноземна мова (наукового спілкування)_Махінова В.В._ifmc</t>
  </si>
  <si>
    <t>https://vo.uu.edu.ua/grade/report/grader/index.php?id=14421</t>
  </si>
  <si>
    <t>Практика другої іноземної мови (німецька)_Погрібна Л.С._ifmc</t>
  </si>
  <si>
    <t>https://vo.uu.edu.ua/grade/report/grader/index.php?id=14422</t>
  </si>
  <si>
    <t>Ділова іноземна мова_Погрібна Л. С._ifmc</t>
  </si>
  <si>
    <t>https://vo.uu.edu.ua/grade/report/grader/index.php?id=14463</t>
  </si>
  <si>
    <t>Іноземна мова_Погрібна Л. С._ifmc</t>
  </si>
  <si>
    <t>https://vo.uu.edu.ua/grade/report/grader/index.php?id=14464</t>
  </si>
  <si>
    <t>Практика письмово та усного перекладу з німецької мови _Рокосовик Н. В._ifmc</t>
  </si>
  <si>
    <t>https://vo.uu.edu.ua/grade/report/grader/index.php?id=14466</t>
  </si>
  <si>
    <t>Практичний курс ІІ іноземної мови і  переклад (німецька) _Рокосовик Н. В._ifmc</t>
  </si>
  <si>
    <t>https://vo.uu.edu.ua/grade/report/grader/index.php?id=14468</t>
  </si>
  <si>
    <t>Рокосовик Наталія</t>
  </si>
  <si>
    <t>Практичнa граматика і стилістика основної іноземної мови_Рокосовик Н. В._ifmc</t>
  </si>
  <si>
    <t>https://vo.uu.edu.ua/grade/report/grader/index.php?id=14470</t>
  </si>
  <si>
    <t>Іноземна мова поглибленого вивчення_Рокосовик Н. В._ifmc</t>
  </si>
  <si>
    <t>https://vo.uu.edu.ua/grade/report/grader/index.php?id=14472</t>
  </si>
  <si>
    <t>Практичний курс ІІ іноземної мови (китайська)_(ТУ-19-мфб, ПР-18-1+ТУ-18мфб)_Медведенко С.В._ifmc</t>
  </si>
  <si>
    <t>https://vo.uu.edu.ua/grade/report/grader/index.php?id=14486</t>
  </si>
  <si>
    <t>Медведенко Сергій Валерійович</t>
  </si>
  <si>
    <t>Вступ до мовознавства_Величко М.П._ifmc</t>
  </si>
  <si>
    <t>https://vo.uu.edu.ua/grade/report/grader/index.php?id=14489</t>
  </si>
  <si>
    <t>Величко Марія Петрівна</t>
  </si>
  <si>
    <t>Методика викладання іноземної мови_Величко М.П._ifmc</t>
  </si>
  <si>
    <t>https://vo.uu.edu.ua/grade/report/grader/index.php?id=14492</t>
  </si>
  <si>
    <t>Методика навчання перекладу у вищій школі_Величко М.П._ifmc</t>
  </si>
  <si>
    <t>https://vo.uu.edu.ua/grade/report/grader/index.php?id=14493</t>
  </si>
  <si>
    <t>Християнська духовність та краєзнавство_ Дроботенко В. Ю._ifmc</t>
  </si>
  <si>
    <t>https://vo.uu.edu.ua/grade/report/grader/index.php?id=14494</t>
  </si>
  <si>
    <t>Методика християнського виховання_ Дроботенко В. Ю._ifmc</t>
  </si>
  <si>
    <t>https://vo.uu.edu.ua/grade/report/grader/index.php?id=14495</t>
  </si>
  <si>
    <t>Переклад текстів різних жанрів_Коромисел Т.М._ifmc</t>
  </si>
  <si>
    <t>https://vo.uu.edu.ua/grade/report/grader/index.php?id=14496</t>
  </si>
  <si>
    <t>Інноваційні і комп'ютерні технології навчання іноземних мов_Коромисел Т.М._ifmc</t>
  </si>
  <si>
    <t>https://vo.uu.edu.ua/grade/report/grader/index.php?id=14497</t>
  </si>
  <si>
    <t>Теорія та практика перекладу термінології за циклами спеціальностей (природничих, технічних, економічних, гуманітарних)_Коромисел Т.М._ifmc</t>
  </si>
  <si>
    <t>https://vo.uu.edu.ua/grade/report/grader/index.php?id=14498</t>
  </si>
  <si>
    <t>Коромисел Тетяна Михайлівна</t>
  </si>
  <si>
    <t>Іноземна мова_(2курс_ТУ-19-1)_Григоренко Н.В._ifmc</t>
  </si>
  <si>
    <t>https://vo.uu.edu.ua/grade/report/grader/index.php?id=14499</t>
  </si>
  <si>
    <t>Ділова іноземна мова_(3 курс_ТУ-18-1)_Григоренко Н.В._ifmc</t>
  </si>
  <si>
    <t>https://vo.uu.edu.ua/grade/report/grader/index.php?id=14500</t>
  </si>
  <si>
    <t>Ділова іноземна мова_(4 курс_ ТУ-17-1)_Григоренко Н.В._ifmc</t>
  </si>
  <si>
    <t>https://vo.uu.edu.ua/grade/report/grader/index.php?id=14501</t>
  </si>
  <si>
    <t>Іноземна мова (англійська)_(3 курс_ ТУ-18-1мфб)_Григоренко Н.В._ifmc</t>
  </si>
  <si>
    <t>https://vo.uu.edu.ua/grade/report/grader/index.php?id=14502</t>
  </si>
  <si>
    <t>Практичний курс ІІ іноземної мови (китайська)_(ПР-17-1+ПР-19+ПР-20-1)_Медведенко С.В._ifmc</t>
  </si>
  <si>
    <t>https://vo.uu.edu.ua/grade/report/grader/index.php?id=14503</t>
  </si>
  <si>
    <t>Практичний курс третьої іноземної мови (китайська)_Медведенко С.В._ifmc</t>
  </si>
  <si>
    <t>https://vo.uu.edu.ua/grade/report/grader/index.php?id=14504</t>
  </si>
  <si>
    <t>Іноземна мова_(ЖР-20-1мфб+ЖР-20-1)_Домніч Л.М._ifmc</t>
  </si>
  <si>
    <t>https://vo.uu.edu.ua/grade/report/grader/index.php?id=14505</t>
  </si>
  <si>
    <t>Домніч Леся Миколаївна</t>
  </si>
  <si>
    <t>Іноземна мова_(ЖР-19-1, ЖР-19-1мс)_Домніч Л.М._ifmc</t>
  </si>
  <si>
    <t>https://vo.uu.edu.ua/grade/report/grader/index.php?id=14506</t>
  </si>
  <si>
    <t>Іноземна мова_(ПЗ-20-1, ПЗ-20-1мс+ПЗ-19-1-мс, ПЗ-19-1)_Домніч Л.М._ifmc</t>
  </si>
  <si>
    <t>https://vo.uu.edu.ua/grade/report/grader/index.php?id=14507</t>
  </si>
  <si>
    <t>Теорія перекладу_Коромисел Т.М._ifmc</t>
  </si>
  <si>
    <t>https://vo.uu.edu.ua/grade/report/grader/index.php?id=14508</t>
  </si>
  <si>
    <t>Академічна іноземна мова_(ТХ-20-1М+ЗТХ-20-1м)_Махінова В.В._ifmc</t>
  </si>
  <si>
    <t>https://vo.uu.edu.ua/grade/report/grader/index.php?id=14512</t>
  </si>
  <si>
    <t>Академічна іноземна мова_(ДЗ-20-1М)_Махінова В.В._ifmc</t>
  </si>
  <si>
    <t>https://vo.uu.edu.ua/grade/report/grader/index.php?id=14513</t>
  </si>
  <si>
    <t>https://vo.uu.edu.ua/grade/report/grader/index.php?id=14514</t>
  </si>
  <si>
    <t>Іноземна мова_( ФТ-19-1,ФТ-20-1 )_ifmc</t>
  </si>
  <si>
    <t>https://vo.uu.edu.ua/grade/report/grader/index.php?id=14515</t>
  </si>
  <si>
    <t>Академічна іноземна мова_(КІ-20-1м)_Махінова В.В._ifmc</t>
  </si>
  <si>
    <t>https://vo.uu.edu.ua/grade/report/grader/index.php?id=14516</t>
  </si>
  <si>
    <t>Іноземна мова_( ПЛ-19-1)_Махінова В.В._ifmc</t>
  </si>
  <si>
    <t>https://vo.uu.edu.ua/grade/report/grader/index.php?id=14517</t>
  </si>
  <si>
    <t>Українська мова (за професійним спрямуванням)_(ДЗ-20-1 (П))_Ярошовець Т.І._ifmc</t>
  </si>
  <si>
    <t>https://vo.uu.edu.ua/grade/report/grader/index.php?id=14518</t>
  </si>
  <si>
    <t>Українська мова (за професійним спрямуванням)_(ТУ-19-1мс (П))_Ярошовець Т.І._ifmc</t>
  </si>
  <si>
    <t>https://vo.uu.edu.ua/grade/report/grader/index.php?id=14519</t>
  </si>
  <si>
    <t>Українська мова (за професійним спрямуванням)_(ПЗ-20.2--мс (П))_Ярошовець Т.І._ifmc</t>
  </si>
  <si>
    <t>https://vo.uu.edu.ua/grade/report/grader/index.php?id=14520</t>
  </si>
  <si>
    <t>Українська мова (за професійним спрямуванням)_(ФТ-20-1)_Ярошовець Т.І._ifmc</t>
  </si>
  <si>
    <t>https://vo.uu.edu.ua/grade/report/grader/index.php?id=14521</t>
  </si>
  <si>
    <t>Українська мова (за професійним спрямуванням)_(СР-19-1мс, СР-20-1)_Ярошовець Т.І._ifmc</t>
  </si>
  <si>
    <t>https://vo.uu.edu.ua/grade/report/grader/index.php?id=14522</t>
  </si>
  <si>
    <t>Сучасна українська мова_Ярошовець Т.І._ifmc</t>
  </si>
  <si>
    <t>https://vo.uu.edu.ua/grade/report/grader/index.php?id=14523</t>
  </si>
  <si>
    <t>Українська мова (за професійним спрямуванням)_( КТ-20-1 ( ПІ-20-1 , КІ-20-1, КН-20-1, ПІ-20.3-1мс, КІ-20.3-1 мс, ПІ-19-1мс, КІ-19-1мс))_Ярошовець Т.І._ifmc</t>
  </si>
  <si>
    <t>https://vo.uu.edu.ua/grade/report/grader/index.php?id=14524</t>
  </si>
  <si>
    <t>Практичний курс ІІІ іноземної мови (іспанська)_(ПР-17-1)_Чадова С.А._ifmc</t>
  </si>
  <si>
    <t>https://vo.uu.edu.ua/grade/report/grader/index.php?id=14525</t>
  </si>
  <si>
    <t>Практичний курс ІІІ іноземної мови (іспанська)_(ПР-18-1)_Чадова С.А._ifmc</t>
  </si>
  <si>
    <t>https://vo.uu.edu.ua/grade/report/grader/index.php?id=14526</t>
  </si>
  <si>
    <t>Практичний курс ІІІ іноземної мови (іспанська)_(ПР-19-1М)_Чадова С.А._ifmc</t>
  </si>
  <si>
    <t>https://vo.uu.edu.ua/grade/report/grader/index.php?id=14527</t>
  </si>
  <si>
    <t>Практичний курс ІІІ іноземної мови (іспанська)_(ПР-20-1М)_Чадова С.А._ifmc</t>
  </si>
  <si>
    <t>https://vo.uu.edu.ua/grade/report/grader/index.php?id=14528</t>
  </si>
  <si>
    <t>Практика перекладу з третьої іноземної мови (іспанська)_Чадова С.А._ifmc</t>
  </si>
  <si>
    <t>https://vo.uu.edu.ua/grade/report/grader/index.php?id=14529</t>
  </si>
  <si>
    <t>Практика перекладу (з української мови на російську)_Адамчук Н.В._ifmc</t>
  </si>
  <si>
    <t>https://vo.uu.edu.ua/grade/report/grader/index.php?id=14532</t>
  </si>
  <si>
    <t>Переклад текстів різних жанрів)_Коромисел Т.М._ifmc</t>
  </si>
  <si>
    <t>https://vo.uu.edu.ua/grade/report/grader/index.php?id=14550</t>
  </si>
  <si>
    <t>Ділова іноземна мова (091 біологія)_Сірик Л.М._ifmc</t>
  </si>
  <si>
    <t>https://vo.uu.edu.ua/grade/report/grader/index.php?id=14695</t>
  </si>
  <si>
    <t>Силабуси викладачів КУМіЛІМтП</t>
  </si>
  <si>
    <t>https://vo.uu.edu.ua/grade/report/grader/index.php?id=15561</t>
  </si>
  <si>
    <t>Іноземна мова (ДЗ-19-1+ДЗ-19-1мс+ДЗ-20-1) _Єнг І.С./Погрібна Л.С._ifmc</t>
  </si>
  <si>
    <t>https://vo.uu.edu.ua/grade/report/grader/index.php?id=15574</t>
  </si>
  <si>
    <t>Практичний курс першої іноземної мови (практика мовлення, практична граматика)_ Григоренко Н.В._ifmc</t>
  </si>
  <si>
    <t>https://vo.uu.edu.ua/grade/report/grader/index.php?id=15638</t>
  </si>
  <si>
    <t>Практична граматика і стилістика основної іноземної мови_ Домніч Л.М._ ifmc</t>
  </si>
  <si>
    <t>https://vo.uu.edu.ua/grade/report/grader/index.php?id=15639</t>
  </si>
  <si>
    <t>Науково-технічний переклад_ Рокосовик Н.В._ ifmc</t>
  </si>
  <si>
    <t>https://vo.uu.edu.ua/grade/report/grader/index.php?id=15640</t>
  </si>
  <si>
    <t>Спортивний туризм_ Дика В.А._ifmc</t>
  </si>
  <si>
    <t>https://vo.uu.edu.ua/grade/report/grader/index.php?id=15641</t>
  </si>
  <si>
    <t>Організація народних свят і дозвілля_ Кобюк С.В._ifmc</t>
  </si>
  <si>
    <t>https://vo.uu.edu.ua/grade/report/grader/index.php?id=15642</t>
  </si>
  <si>
    <t>Кобюк Світлана Володимирівна</t>
  </si>
  <si>
    <t>Кафедра управління та адміністрування</t>
  </si>
  <si>
    <t>Інформаційні технології в комерційній діяльності_Олійник Г.Ю._iem</t>
  </si>
  <si>
    <t>https://vo.uu.edu.ua/grade/report/grader/index.php?id=724</t>
  </si>
  <si>
    <t>Олійник Георгій Юрійович</t>
  </si>
  <si>
    <t>Інфраструктура товарного ринку_КутлінаІ.Ю._iem</t>
  </si>
  <si>
    <t>https://vo.uu.edu.ua/grade/report/grader/index.php?id=726</t>
  </si>
  <si>
    <t>Кутліна Ірина Юріївна</t>
  </si>
  <si>
    <t>Комерційна діяльність_Кутліна І.Ю._iem</t>
  </si>
  <si>
    <t>https://vo.uu.edu.ua/grade/report/grader/index.php?id=727</t>
  </si>
  <si>
    <t>Маркетинг_Олійник Г.Ю._iem</t>
  </si>
  <si>
    <t>https://vo.uu.edu.ua/grade/report/grader/index.php?id=729</t>
  </si>
  <si>
    <t>Маркетинг послуг_Зимбалевська Ю.В._iem</t>
  </si>
  <si>
    <t>https://vo.uu.edu.ua/grade/report/grader/index.php?id=732</t>
  </si>
  <si>
    <t>Зимбалевська Юлія Вікторівна</t>
  </si>
  <si>
    <t>Маркетингова товарна політика_Кутліна І.Ю._iem</t>
  </si>
  <si>
    <t>https://vo.uu.edu.ua/grade/report/grader/index.php?id=738</t>
  </si>
  <si>
    <t>Маркетингове ціноутворення_Зимбалевська Ю.В._iem</t>
  </si>
  <si>
    <t>https://vo.uu.edu.ua/grade/report/grader/index.php?id=740</t>
  </si>
  <si>
    <t>Маркетинговий менеджмент_Олійник Г.Ю._iem</t>
  </si>
  <si>
    <t>https://vo.uu.edu.ua/grade/report/grader/index.php?id=741</t>
  </si>
  <si>
    <t>Маркетингові дослідження _Кучмєєв О.О._iem</t>
  </si>
  <si>
    <t>https://vo.uu.edu.ua/grade/report/grader/index.php?id=742</t>
  </si>
  <si>
    <t>Кучмєєв Олександр Олександрович</t>
  </si>
  <si>
    <t>Поведінка споживача_Олійник Г.Ю._iem</t>
  </si>
  <si>
    <t>https://vo.uu.edu.ua/grade/report/grader/index.php?id=747</t>
  </si>
  <si>
    <t>Основи підприємництва_Семененко О.В._iem</t>
  </si>
  <si>
    <t>https://vo.uu.edu.ua/grade/report/grader/index.php?id=748</t>
  </si>
  <si>
    <t>Семененко Олена Володимирівна</t>
  </si>
  <si>
    <t>Рекламний креатив_Олійник Г.Ю._iem</t>
  </si>
  <si>
    <t>https://vo.uu.edu.ua/grade/report/grader/index.php?id=750</t>
  </si>
  <si>
    <t>Рекламний менеджмент_Олійник Г.Ю._iem</t>
  </si>
  <si>
    <t>https://vo.uu.edu.ua/grade/report/grader/index.php?id=751</t>
  </si>
  <si>
    <t>Стратегічний маркетинг_Олійник Г.Ю., Кучмєєв О.О._iem</t>
  </si>
  <si>
    <t>https://vo.uu.edu.ua/grade/report/grader/index.php?id=753</t>
  </si>
  <si>
    <t>Комерційне товарознавство_Кутліна І.Ю._iem</t>
  </si>
  <si>
    <t>https://vo.uu.edu.ua/grade/report/grader/index.php?id=756</t>
  </si>
  <si>
    <t>Інноваційний менеджмент_Семененко О.В._iem</t>
  </si>
  <si>
    <t>https://vo.uu.edu.ua/grade/report/grader/index.php?id=763</t>
  </si>
  <si>
    <t>Стратегічний менеджмент_Карпенко О.А._iem</t>
  </si>
  <si>
    <t>https://vo.uu.edu.ua/grade/report/grader/index.php?id=786</t>
  </si>
  <si>
    <t>Карпенко Ольга Андріївна</t>
  </si>
  <si>
    <t>Управління персоналом_Семененко О.В._iem</t>
  </si>
  <si>
    <t>https://vo.uu.edu.ua/grade/report/grader/index.php?id=787</t>
  </si>
  <si>
    <t>Зовнішньоекономічна діяльність _Семененко О.В._iem</t>
  </si>
  <si>
    <t>https://vo.uu.edu.ua/grade/report/grader/index.php?id=790</t>
  </si>
  <si>
    <t>Міжнародна економіка_Кондукоцова Н.В._iem</t>
  </si>
  <si>
    <t>https://vo.uu.edu.ua/grade/report/grader/index.php?id=797</t>
  </si>
  <si>
    <t>Кондукоцова Неля Валеріївна</t>
  </si>
  <si>
    <t>Міжнародні стандарти менеджменту_Кондукоцова Н.В._iem</t>
  </si>
  <si>
    <t>https://vo.uu.edu.ua/grade/report/grader/index.php?id=799</t>
  </si>
  <si>
    <t>Операційний менеджмент_Семененко О.В._iem</t>
  </si>
  <si>
    <t>https://vo.uu.edu.ua/grade/report/grader/index.php?id=1242</t>
  </si>
  <si>
    <t>Страхова справа_Метляєва Л.А._nk</t>
  </si>
  <si>
    <t>https://vo.uu.edu.ua/grade/report/grader/index.php?id=1608</t>
  </si>
  <si>
    <t>Метляєва Людмила Анатоліївна</t>
  </si>
  <si>
    <t>Фінансовий ринок_Герасимова С.В., Пшенична М.В._nk</t>
  </si>
  <si>
    <t>https://vo.uu.edu.ua/grade/report/grader/index.php?id=1610</t>
  </si>
  <si>
    <t>Герасимова Світлана Василівна</t>
  </si>
  <si>
    <t>Облік в оподаткуванні_Іванова Л.В._nk</t>
  </si>
  <si>
    <t>https://vo.uu.edu.ua/grade/report/grader/index.php?id=1651</t>
  </si>
  <si>
    <t>Іванова Лілія Володимирівна</t>
  </si>
  <si>
    <t>Організація бухгалтерського обліку і контролю на підприємстві_Корчагіна В.Г._nk</t>
  </si>
  <si>
    <t>https://vo.uu.edu.ua/grade/report/grader/index.php?id=1875</t>
  </si>
  <si>
    <t>Бухгалтерський облік_Корчагіна В.Г._nk</t>
  </si>
  <si>
    <t>https://vo.uu.edu.ua/grade/report/grader/index.php?id=1876</t>
  </si>
  <si>
    <t>Менеджмент_Баєвська-Кіпрушева О.Л._nk</t>
  </si>
  <si>
    <t>https://vo.uu.edu.ua/grade/report/grader/index.php?id=2000</t>
  </si>
  <si>
    <t>Баєвська-Кіпрушева Олена Леонідівна</t>
  </si>
  <si>
    <t>Облік та фінансова звітність за міжнародними стандартами_Корчагіна В.Г._nk</t>
  </si>
  <si>
    <t>https://vo.uu.edu.ua/grade/report/grader/index.php?id=2194</t>
  </si>
  <si>
    <t>Управління інноваціями_Кондукоцова Н.В._iem</t>
  </si>
  <si>
    <t>https://vo.uu.edu.ua/grade/report/grader/index.php?id=4603</t>
  </si>
  <si>
    <t>Організація бізнесу та бізнес-планування_Мирвода С.І._iem</t>
  </si>
  <si>
    <t>https://vo.uu.edu.ua/grade/report/grader/index.php?id=4616</t>
  </si>
  <si>
    <t>Мирвода Світлана Іванівна</t>
  </si>
  <si>
    <t>Інформаційні технології в маркетингу_Кучмєєв О.О._iem</t>
  </si>
  <si>
    <t>https://vo.uu.edu.ua/grade/report/grader/index.php?id=4627</t>
  </si>
  <si>
    <t>Рекламний маркетинг_Олійник Г.Ю._iem</t>
  </si>
  <si>
    <t>https://vo.uu.edu.ua/grade/report/grader/index.php?id=4643</t>
  </si>
  <si>
    <t>Логістика_Зимбалевська Ю.В._iem</t>
  </si>
  <si>
    <t>https://vo.uu.edu.ua/grade/report/grader/index.php?id=4792</t>
  </si>
  <si>
    <t>Товарознавство_Кутліна І.Ю._iem</t>
  </si>
  <si>
    <t>https://vo.uu.edu.ua/grade/report/grader/index.php?id=4795</t>
  </si>
  <si>
    <t>Маркетинг в туризмі_Олійник Г.Ю._iem</t>
  </si>
  <si>
    <t>https://vo.uu.edu.ua/grade/report/grader/index.php?id=4808</t>
  </si>
  <si>
    <t>Маркетинг комунікації_Кучмєєв О.О._iem</t>
  </si>
  <si>
    <t>https://vo.uu.edu.ua/grade/report/grader/index.php?id=4811</t>
  </si>
  <si>
    <t>Інформаційний менеджмент_Семененко О.В._iem</t>
  </si>
  <si>
    <t>https://vo.uu.edu.ua/grade/report/grader/index.php?id=5018</t>
  </si>
  <si>
    <t>Бухгалтерський облік в управлінні суб'єктами господарювання_Корчагіна В.Г._nk</t>
  </si>
  <si>
    <t>https://vo.uu.edu.ua/grade/report/grader/index.php?id=5218</t>
  </si>
  <si>
    <t>Стандартизація та сертифікація продукції та послуг_Кучмєєв О.О._iem</t>
  </si>
  <si>
    <t>https://vo.uu.edu.ua/grade/report/grader/index.php?id=7044</t>
  </si>
  <si>
    <t>Комерціалізація стартап проектів_Олійник Г.Ю._iem</t>
  </si>
  <si>
    <t>https://vo.uu.edu.ua/grade/report/grader/index.php?id=7580</t>
  </si>
  <si>
    <t>Тайм-менеджмент_Мирвода С.І._iem</t>
  </si>
  <si>
    <t>https://vo.uu.edu.ua/grade/report/grader/index.php?id=7903</t>
  </si>
  <si>
    <t>Адміністративний менеджмент_Кондукоцова Н.В._iem</t>
  </si>
  <si>
    <t>https://vo.uu.edu.ua/grade/report/grader/index.php?id=8477</t>
  </si>
  <si>
    <t>Державне та регіональне управління_Кондукоцова Н.В._iem</t>
  </si>
  <si>
    <t>https://vo.uu.edu.ua/grade/report/grader/index.php?id=8479</t>
  </si>
  <si>
    <t>Європейська інтеграція_Карпенко О.А._iem</t>
  </si>
  <si>
    <t>https://vo.uu.edu.ua/grade/report/grader/index.php?id=8481</t>
  </si>
  <si>
    <t>Контролінг_Кондукоцова Н.В._iem</t>
  </si>
  <si>
    <t>https://vo.uu.edu.ua/grade/report/grader/index.php?id=8483</t>
  </si>
  <si>
    <t>Менеджмент_Семененко О.В., Кондукоцова Н.В._iem</t>
  </si>
  <si>
    <t>https://vo.uu.edu.ua/grade/report/grader/index.php?id=8485</t>
  </si>
  <si>
    <t>Менеджмент в системі органів державної влади_Дубас Р.Г._iem</t>
  </si>
  <si>
    <t>https://vo.uu.edu.ua/grade/report/grader/index.php?id=8486</t>
  </si>
  <si>
    <t>Дубас Ростислав Григорович</t>
  </si>
  <si>
    <t>Менеджмент у соціальній сфері_Іванова А.В._iem</t>
  </si>
  <si>
    <t>https://vo.uu.edu.ua/grade/report/grader/index.php?id=8487</t>
  </si>
  <si>
    <t>Іванова Анна Вікторівна</t>
  </si>
  <si>
    <t>Методологія та організація наукових досліджень в галузі управління_Дубас Р.Г._iem</t>
  </si>
  <si>
    <t>https://vo.uu.edu.ua/grade/report/grader/index.php?id=8488</t>
  </si>
  <si>
    <t>Організація праці менеджера_Мирвода С.І._iem</t>
  </si>
  <si>
    <t>https://vo.uu.edu.ua/grade/report/grader/index.php?id=8490</t>
  </si>
  <si>
    <t>Проектний менеджмент_Кондукоцова Н.В._iem</t>
  </si>
  <si>
    <t>https://vo.uu.edu.ua/grade/report/grader/index.php?id=8491</t>
  </si>
  <si>
    <t>Самоменеджмент_Кондукоцова Н.В._iem</t>
  </si>
  <si>
    <t>https://vo.uu.edu.ua/grade/report/grader/index.php?id=8492</t>
  </si>
  <si>
    <t>Стратегічне управління_Карпенко О.А._iem</t>
  </si>
  <si>
    <t>https://vo.uu.edu.ua/grade/report/grader/index.php?id=8493</t>
  </si>
  <si>
    <t>Основи менеджменту та маркетингу_Семененко О.В., Олійник Г.Ю._iem</t>
  </si>
  <si>
    <t>https://vo.uu.edu.ua/grade/report/grader/index.php?id=9013</t>
  </si>
  <si>
    <t>Основи менеджменту_Семененко О.В._iem</t>
  </si>
  <si>
    <t>https://vo.uu.edu.ua/grade/report/grader/index.php?id=9431</t>
  </si>
  <si>
    <t>Державне регулювання економіки_Іванова А.В._iem</t>
  </si>
  <si>
    <t>https://vo.uu.edu.ua/grade/report/grader/index.php?id=9432</t>
  </si>
  <si>
    <t>Основи менеджменту та маркетингу у фізичної терапії та ерготерапії_Семененко О.В._iem</t>
  </si>
  <si>
    <t>https://vo.uu.edu.ua/grade/report/grader/index.php?id=9633</t>
  </si>
  <si>
    <t>Іміджелогія та риторика_Кондукоцова Н.В._iem</t>
  </si>
  <si>
    <t>https://vo.uu.edu.ua/grade/report/grader/index.php?id=9876</t>
  </si>
  <si>
    <t>Контроль у державних інституціях_Кондукоцова Н.В._iem</t>
  </si>
  <si>
    <t>https://vo.uu.edu.ua/grade/report/grader/index.php?id=9963</t>
  </si>
  <si>
    <t>Адміністративна система України_Дубас Р.Г._iem</t>
  </si>
  <si>
    <t>https://vo.uu.edu.ua/grade/report/grader/index.php?id=10018</t>
  </si>
  <si>
    <t>Електронне урядування_Дубас Р.Г._iem</t>
  </si>
  <si>
    <t>https://vo.uu.edu.ua/grade/report/grader/index.php?id=10020</t>
  </si>
  <si>
    <t>Етика державного службовця_Дубас Р.Г._iem</t>
  </si>
  <si>
    <t>https://vo.uu.edu.ua/grade/report/grader/index.php?id=10021</t>
  </si>
  <si>
    <t>Прогнозування соціально-економічного розвитку регіону_Дубас Р.Г._iem</t>
  </si>
  <si>
    <t>https://vo.uu.edu.ua/grade/report/grader/index.php?id=10022</t>
  </si>
  <si>
    <t>Політичне лідерство_Дубас Р.Г._iem</t>
  </si>
  <si>
    <t>https://vo.uu.edu.ua/grade/report/grader/index.php?id=10023</t>
  </si>
  <si>
    <t>Теорія державного управління_Дубас Р.Г._iem</t>
  </si>
  <si>
    <t>https://vo.uu.edu.ua/grade/report/grader/index.php?id=10025</t>
  </si>
  <si>
    <t>Територіальна організація влади_Дубас Р.Г._iem</t>
  </si>
  <si>
    <t>https://vo.uu.edu.ua/grade/report/grader/index.php?id=10026</t>
  </si>
  <si>
    <t>Кадрова політика в публічній організації_Семененко О.В._iem</t>
  </si>
  <si>
    <t>https://vo.uu.edu.ua/grade/report/grader/index.php?id=10028</t>
  </si>
  <si>
    <t>Комунікації в публічній адміністрації_Семененко О.В._iem</t>
  </si>
  <si>
    <t>https://vo.uu.edu.ua/grade/report/grader/index.php?id=10029</t>
  </si>
  <si>
    <t xml:space="preserve">Статистика_Костирєва Г.М._nk </t>
  </si>
  <si>
    <t>https://vo.uu.edu.ua/grade/report/grader/index.php?id=10100</t>
  </si>
  <si>
    <t>Костирєва Галина Миколаївна</t>
  </si>
  <si>
    <t>Центральний банк і грошово-кредитна політика_Постовий М.А._nk</t>
  </si>
  <si>
    <t>https://vo.uu.edu.ua/grade/report/grader/index.php?id=10103</t>
  </si>
  <si>
    <t>Постовий Максим Анатолійович</t>
  </si>
  <si>
    <t>Фінансовий менеджмент_Грановська Л.М._nk</t>
  </si>
  <si>
    <t>https://vo.uu.edu.ua/grade/report/grader/index.php?id=10106</t>
  </si>
  <si>
    <t>Грановська Людмила Миколаївна</t>
  </si>
  <si>
    <t>Страховий менеджмент_Метляєва Л.А._nk</t>
  </si>
  <si>
    <t>https://vo.uu.edu.ua/grade/report/grader/index.php?id=10107</t>
  </si>
  <si>
    <t>Маркетинг промислового підприємства_Зимбалевська Ю.В._iem</t>
  </si>
  <si>
    <t>https://vo.uu.edu.ua/grade/report/grader/index.php?id=10638</t>
  </si>
  <si>
    <t>Навчальна практика, Педагогічна практика_Дубас Р.Г., Кондукоцова Н.В., Семененко О.В., Кутліна І.Ю., Олійник Г.Ю._iem</t>
  </si>
  <si>
    <t>https://vo.uu.edu.ua/grade/report/grader/index.php?id=10651</t>
  </si>
  <si>
    <t>Методологія та організація наукових досліджень у сфері маркетингу_Кучмєєв О.О._iem</t>
  </si>
  <si>
    <t>https://vo.uu.edu.ua/grade/report/grader/index.php?id=10862</t>
  </si>
  <si>
    <t>Технологічна практика_Кондукоцова Н.В., Семененко О.В., Кутліна І.Ю._iem</t>
  </si>
  <si>
    <t>https://vo.uu.edu.ua/grade/report/grader/index.php?id=11567</t>
  </si>
  <si>
    <t>Інформаційні системи у фінансах та банківській сфері_Скірко Ю.І._nk</t>
  </si>
  <si>
    <t>https://vo.uu.edu.ua/grade/report/grader/index.php?id=12070</t>
  </si>
  <si>
    <t>Скірко Юрій Іванович</t>
  </si>
  <si>
    <t>Платіжні системи_Чернявська Т.А._nk</t>
  </si>
  <si>
    <t>https://vo.uu.edu.ua/grade/report/grader/index.php?id=12072</t>
  </si>
  <si>
    <t>Чернявська Тетяна Анатоліївна</t>
  </si>
  <si>
    <t>ftest</t>
  </si>
  <si>
    <t>https://vo.uu.edu.ua/grade/report/grader/index.php?id=12913</t>
  </si>
  <si>
    <t>Основи навчання студентів (самоуправління навчанням)_Комар Ю.М._iem</t>
  </si>
  <si>
    <t>https://vo.uu.edu.ua/grade/report/grader/index.php?id=13559</t>
  </si>
  <si>
    <t>Комар Юрій Миколайович</t>
  </si>
  <si>
    <t>Банківське право_Соломенко Г.В._iem</t>
  </si>
  <si>
    <t>https://vo.uu.edu.ua/grade/report/grader/index.php?id=13572</t>
  </si>
  <si>
    <t>Соломенко Геннадій Вікторович</t>
  </si>
  <si>
    <t>Нормативне забезпечення управління_Соломенко Г.В._iem</t>
  </si>
  <si>
    <t>https://vo.uu.edu.ua/grade/report/grader/index.php?id=13578</t>
  </si>
  <si>
    <t>Права людини в інформаційному суспільстві_Соломенко Г.В._iem</t>
  </si>
  <si>
    <t>https://vo.uu.edu.ua/grade/report/grader/index.php?id=13579</t>
  </si>
  <si>
    <t>Правове забезпечення адміністративної діяльності_Соломенко Г.В._iem</t>
  </si>
  <si>
    <t>https://vo.uu.edu.ua/grade/report/grader/index.php?id=13580</t>
  </si>
  <si>
    <t>Правове забезпечення господарської діяльності_Соломенко Г.В._iem</t>
  </si>
  <si>
    <t>https://vo.uu.edu.ua/grade/report/grader/index.php?id=13581</t>
  </si>
  <si>
    <t>Державна служба_Дубас Р.Г._iem</t>
  </si>
  <si>
    <t>https://vo.uu.edu.ua/grade/report/grader/index.php?id=13599</t>
  </si>
  <si>
    <t>Стартап-проекти_Олійник Г.Ю._iem</t>
  </si>
  <si>
    <t>https://vo.uu.edu.ua/grade/report/grader/index.php?id=13600</t>
  </si>
  <si>
    <t>Корпоративне управління_  Саух І.В.__iem</t>
  </si>
  <si>
    <t>https://vo.uu.edu.ua/grade/report/grader/index.php?id=13643</t>
  </si>
  <si>
    <t>Саух Ірина Василівна</t>
  </si>
  <si>
    <t>Соціальна відповідальність_Саух І.В._iem</t>
  </si>
  <si>
    <t>https://vo.uu.edu.ua/grade/report/grader/index.php?id=13644</t>
  </si>
  <si>
    <t>Публічні закупівлі_Дубас Р.Г._iem</t>
  </si>
  <si>
    <t>https://vo.uu.edu.ua/grade/report/grader/index.php?id=13660</t>
  </si>
  <si>
    <t>Біржова діяльність_Кондукоцова Н.В._iem</t>
  </si>
  <si>
    <t>https://vo.uu.edu.ua/grade/report/grader/index.php?id=13756</t>
  </si>
  <si>
    <t xml:space="preserve">Історія українського державотворення_Семененко О.В. _iem </t>
  </si>
  <si>
    <t>https://vo.uu.edu.ua/grade/report/grader/index.php?id=13757</t>
  </si>
  <si>
    <t>Інтернет-маркетинг _Олійник Г.Ю._iem</t>
  </si>
  <si>
    <t>https://vo.uu.edu.ua/grade/report/grader/index.php?id=13758</t>
  </si>
  <si>
    <t>Маркетинг інновацій_Кутліна І. Ю._iem</t>
  </si>
  <si>
    <t>https://vo.uu.edu.ua/grade/report/grader/index.php?id=13759</t>
  </si>
  <si>
    <t xml:space="preserve">Маркетингове забезпечення стартапів_Олійник Г.Ю._iem  </t>
  </si>
  <si>
    <t>https://vo.uu.edu.ua/grade/report/grader/index.php?id=13760</t>
  </si>
  <si>
    <t xml:space="preserve">Маркетинг території_Олійник Г.Ю._iem </t>
  </si>
  <si>
    <t>https://vo.uu.edu.ua/grade/report/grader/index.php?id=13761</t>
  </si>
  <si>
    <t>Основи маркетингу і здійснення професійних продажів_Олійник Г.Ю._iem</t>
  </si>
  <si>
    <t>https://vo.uu.edu.ua/grade/report/grader/index.php?id=13762</t>
  </si>
  <si>
    <t>Організаційна поведінка_Семененко О.В._iem</t>
  </si>
  <si>
    <t>https://vo.uu.edu.ua/grade/report/grader/index.php?id=13764</t>
  </si>
  <si>
    <t xml:space="preserve">Природні ресурси як об'єкт управління_Дубас Р.Г._iem </t>
  </si>
  <si>
    <t>https://vo.uu.edu.ua/grade/report/grader/index.php?id=13765</t>
  </si>
  <si>
    <t>Теорія лідерства_Дубас.Р.Г._iem</t>
  </si>
  <si>
    <t>https://vo.uu.edu.ua/grade/report/grader/index.php?id=13766</t>
  </si>
  <si>
    <t xml:space="preserve">Управління підприємствами малого бізнесу_Дубас Р.Г._ Семененко О.В._iem </t>
  </si>
  <si>
    <t>https://vo.uu.edu.ua/grade/report/grader/index.php?id=13767</t>
  </si>
  <si>
    <t>Управління маркетинговими ризиками_Зимбалевська Ю.В._iem</t>
  </si>
  <si>
    <t>https://vo.uu.edu.ua/grade/report/grader/index.php?id=13813</t>
  </si>
  <si>
    <t>Маркетинг промислових підприємств_Зимбалевська Ю.В._iem</t>
  </si>
  <si>
    <t>https://vo.uu.edu.ua/grade/report/grader/index.php?id=13816</t>
  </si>
  <si>
    <t>Маркетингова діяльність некомерційних підприємств_Зимбалевська Ю.В._iem</t>
  </si>
  <si>
    <t>https://vo.uu.edu.ua/grade/report/grader/index.php?id=13819</t>
  </si>
  <si>
    <t>Стратегічний аналіз міжнародних ринків_Кучмєєв О.О._iem</t>
  </si>
  <si>
    <t>https://vo.uu.edu.ua/grade/report/grader/index.php?id=13898</t>
  </si>
  <si>
    <t>Креативні технології_Кучмєєв О.О._iem</t>
  </si>
  <si>
    <t>https://vo.uu.edu.ua/grade/report/grader/index.php?id=14009</t>
  </si>
  <si>
    <t>Етика бізнесу_Дубас Р.Г._iem</t>
  </si>
  <si>
    <t>https://vo.uu.edu.ua/grade/report/grader/index.php?id=14012</t>
  </si>
  <si>
    <t>Інфраструктура ринку_Кутліна І.Ю._iem</t>
  </si>
  <si>
    <t>https://vo.uu.edu.ua/grade/report/grader/index.php?id=14028</t>
  </si>
  <si>
    <t>Організація бізнесу_Мирвода С.І._iem</t>
  </si>
  <si>
    <t>https://vo.uu.edu.ua/grade/report/grader/index.php?id=14035</t>
  </si>
  <si>
    <t>Стартап менеджмент_Олійник Г.Ю._iem</t>
  </si>
  <si>
    <t>https://vo.uu.edu.ua/grade/report/grader/index.php?id=14037</t>
  </si>
  <si>
    <t>Державне регулювання в сфері економіки_Іванова А.В._iem</t>
  </si>
  <si>
    <t>https://vo.uu.edu.ua/grade/report/grader/index.php?id=14038</t>
  </si>
  <si>
    <t>Виробнича практика_Кутліна І.Ю., Карпенко О.А._iem</t>
  </si>
  <si>
    <t>https://vo.uu.edu.ua/grade/report/grader/index.php?id=14268</t>
  </si>
  <si>
    <t>Інформаційні системи в публічному управлінні_Дубас Р.Г._iem</t>
  </si>
  <si>
    <t>https://vo.uu.edu.ua/grade/report/grader/index.php?id=14435</t>
  </si>
  <si>
    <t>Ознайомча практика_Кутліна І.Ю., Карпенко О.А._iem</t>
  </si>
  <si>
    <t>https://vo.uu.edu.ua/grade/report/grader/index.php?id=14676</t>
  </si>
  <si>
    <t>https://vo.uu.edu.ua/grade/report/grader/index.php?id=14871</t>
  </si>
  <si>
    <t>Основи підприємництва_Шаріков В.П., Щедріна М.А._nk</t>
  </si>
  <si>
    <t>https://vo.uu.edu.ua/grade/report/grader/index.php?id=14935</t>
  </si>
  <si>
    <t>Шаріков Володимир Петрович</t>
  </si>
  <si>
    <t>Стандарти обліку та нормативи оподаткування_ Корчагіна В.Г._nk</t>
  </si>
  <si>
    <t>https://vo.uu.edu.ua/grade/report/grader/index.php?id=14938</t>
  </si>
  <si>
    <t>Облік за видами економічної діяльності_Глущенко С.І. _nk</t>
  </si>
  <si>
    <t>https://vo.uu.edu.ua/grade/report/grader/index.php?id=14939</t>
  </si>
  <si>
    <t>Глущенко Світлана Ігорівна</t>
  </si>
  <si>
    <t>Основи фінансово-господарського контролю_Іванова Л.В._nk</t>
  </si>
  <si>
    <t>https://vo.uu.edu.ua/grade/report/grader/index.php?id=14940</t>
  </si>
  <si>
    <t>Професійна етика бухгалтера й аудитора_Пшенична М.В._nk</t>
  </si>
  <si>
    <t>https://vo.uu.edu.ua/grade/report/grader/index.php?id=14943</t>
  </si>
  <si>
    <t>Фінансовий моніторинг_Грановська Л.М._nk</t>
  </si>
  <si>
    <t>https://vo.uu.edu.ua/grade/report/grader/index.php?id=14944</t>
  </si>
  <si>
    <t>Міжнародні кредитно-розрахункові та валютні операції_Герасимова С.В._nk</t>
  </si>
  <si>
    <t>https://vo.uu.edu.ua/grade/report/grader/index.php?id=14945</t>
  </si>
  <si>
    <t>Проєктний менеджмент_Шаріков В.П._nk</t>
  </si>
  <si>
    <t>https://vo.uu.edu.ua/grade/report/grader/index.php?id=14946</t>
  </si>
  <si>
    <t>Дипломні роботи. Спеціальність 073 "Менеджмент"_iem</t>
  </si>
  <si>
    <t>https://vo.uu.edu.ua/grade/report/grader/index.php?id=15123</t>
  </si>
  <si>
    <t>Аналіз банківської діяльності_Чернявська Т.А._nk</t>
  </si>
  <si>
    <t>https://vo.uu.edu.ua/grade/report/grader/index.php?id=15184</t>
  </si>
  <si>
    <t>Дипломні роботи. Спеціальність 075 "Маркетинг"_iem</t>
  </si>
  <si>
    <t>https://vo.uu.edu.ua/grade/report/grader/index.php?id=15446</t>
  </si>
  <si>
    <t>Дипломні роботи. Спеціальність 074 "Публічне управління та адміністрування"_iem</t>
  </si>
  <si>
    <t>https://vo.uu.edu.ua/grade/report/grader/index.php?id=15453</t>
  </si>
  <si>
    <t>ПИТАННЯ ДО ДЕРЖАВНОГО КОМПЛЕКСНОГО ЕКЗАМЕНУ_"075-Маркетинг"</t>
  </si>
  <si>
    <t>https://vo.uu.edu.ua/grade/report/grader/index.php?id=15657</t>
  </si>
  <si>
    <t>Кафедра фармації</t>
  </si>
  <si>
    <t>Латинська мова_Мележик О.В._fbmt</t>
  </si>
  <si>
    <t>https://vo.uu.edu.ua/grade/report/grader/index.php?id=6649</t>
  </si>
  <si>
    <t>Токсикологічна хімія_Новиков Д.О._fbmt</t>
  </si>
  <si>
    <t>https://vo.uu.edu.ua/grade/report/grader/index.php?id=7417</t>
  </si>
  <si>
    <t>Фармацевтична хімія_Новиков Д.О._fbmt</t>
  </si>
  <si>
    <t>https://vo.uu.edu.ua/grade/report/grader/index.php?id=7418</t>
  </si>
  <si>
    <t>Фармакогнозія_Катинська М.Г._fbmt</t>
  </si>
  <si>
    <t>https://vo.uu.edu.ua/grade/report/grader/index.php?id=7419</t>
  </si>
  <si>
    <t>Катинська Марина Георгіївна</t>
  </si>
  <si>
    <t>Інформаційні технології в галузі_Корінько О.М._fbmt</t>
  </si>
  <si>
    <t>https://vo.uu.edu.ua/grade/report/grader/index.php?id=7432</t>
  </si>
  <si>
    <t>Корінько Олена Миколаївна</t>
  </si>
  <si>
    <t>Аналітична хімія_Новиков Д.О._fbmt</t>
  </si>
  <si>
    <t>https://vo.uu.edu.ua/grade/report/grader/index.php?id=7434</t>
  </si>
  <si>
    <t>Фармацевтична ботаніка_Мележик О.В._fbmt</t>
  </si>
  <si>
    <t>https://vo.uu.edu.ua/grade/report/grader/index.php?id=7437</t>
  </si>
  <si>
    <t>Патологічна фізіологія_Беспалова О.Я._fbmt</t>
  </si>
  <si>
    <t>https://vo.uu.edu.ua/grade/report/grader/index.php?id=7438</t>
  </si>
  <si>
    <t>Фармацевтична технологія_Буднікова Т.М._fbmt</t>
  </si>
  <si>
    <t>https://vo.uu.edu.ua/grade/report/grader/index.php?id=7439</t>
  </si>
  <si>
    <t>Буднікова Тетяна Миколаївна</t>
  </si>
  <si>
    <t>Охорона праці в галузі_Катинська М.Г._fbmt</t>
  </si>
  <si>
    <t>https://vo.uu.edu.ua/grade/report/grader/index.php?id=7440</t>
  </si>
  <si>
    <t>Організація та економіка фармації_Катинська М.Г._fbmt</t>
  </si>
  <si>
    <t>https://vo.uu.edu.ua/grade/report/grader/index.php?id=7441</t>
  </si>
  <si>
    <t>Перша долікарська допомога та гігієна у фармації_Беспалова О.Я._fbmt</t>
  </si>
  <si>
    <t>https://vo.uu.edu.ua/grade/report/grader/index.php?id=7443</t>
  </si>
  <si>
    <t>Фізична та колоїдна хімія_Новиков Д.О._fbmt</t>
  </si>
  <si>
    <t>https://vo.uu.edu.ua/grade/report/grader/index.php?id=7444</t>
  </si>
  <si>
    <t>Фармакологія_Буднікова Т.М._fbmt</t>
  </si>
  <si>
    <t>https://vo.uu.edu.ua/grade/report/grader/index.php?id=7488</t>
  </si>
  <si>
    <t>Маркетинг у фармації_Катинська М.Г_fbmt</t>
  </si>
  <si>
    <t>https://vo.uu.edu.ua/grade/report/grader/index.php?id=7489</t>
  </si>
  <si>
    <t>Інтернет у бізнесі: медична продукція_Корінько О.М_fbmt</t>
  </si>
  <si>
    <t>https://vo.uu.edu.ua/grade/report/grader/index.php?id=7490</t>
  </si>
  <si>
    <t>Біологія, анатомія та фізіологія_Беспалова О.Я_fbmt</t>
  </si>
  <si>
    <t>https://vo.uu.edu.ua/grade/report/grader/index.php?id=7496</t>
  </si>
  <si>
    <t>Оздоровче харчування з основами нутриціології_Беспалова О.Я_fbmt</t>
  </si>
  <si>
    <t>https://vo.uu.edu.ua/grade/report/grader/index.php?id=7500</t>
  </si>
  <si>
    <t>Технології парфюмерно-косметичних засобів_Добровольна Н.В._fbmt</t>
  </si>
  <si>
    <t>https://vo.uu.edu.ua/grade/report/grader/index.php?id=7502</t>
  </si>
  <si>
    <t>Промислова біотехнологія фармацевтичних препаратів_Поєдинок Н.Л._fbmt</t>
  </si>
  <si>
    <t>https://vo.uu.edu.ua/grade/report/grader/index.php?id=7503</t>
  </si>
  <si>
    <t>Хімічні основи судово-медичної експертизи_Новиков Д.О._fbmt</t>
  </si>
  <si>
    <t>https://vo.uu.edu.ua/grade/report/grader/index.php?id=7504</t>
  </si>
  <si>
    <t>Практики_Катинська М.Г._fbmt</t>
  </si>
  <si>
    <t>https://vo.uu.edu.ua/grade/report/grader/index.php?id=8251</t>
  </si>
  <si>
    <t>Неорганічна хімія_Новиков Д.О._fbmt</t>
  </si>
  <si>
    <t>https://vo.uu.edu.ua/grade/report/grader/index.php?id=9700</t>
  </si>
  <si>
    <t>Органічна хімія_Новиков Д.О._fbmt</t>
  </si>
  <si>
    <t>https://vo.uu.edu.ua/grade/report/grader/index.php?id=9701</t>
  </si>
  <si>
    <t>Біологічна хімія_Новиков Д.О._fbmt</t>
  </si>
  <si>
    <t>https://vo.uu.edu.ua/grade/report/grader/index.php?id=9702</t>
  </si>
  <si>
    <t>Вступ до фаху</t>
  </si>
  <si>
    <t>https://vo.uu.edu.ua/grade/report/grader/index.php?id=9867</t>
  </si>
  <si>
    <t>Мікробіологія з основами імунології_Тугай Т.І_fbmt</t>
  </si>
  <si>
    <t>https://vo.uu.edu.ua/grade/report/grader/index.php?id=10286</t>
  </si>
  <si>
    <t>Тугай Тетяна Іванівна</t>
  </si>
  <si>
    <t>https://vo.uu.edu.ua/grade/report/grader/index.php?id=13855</t>
  </si>
  <si>
    <t>Біофізика_Тарасюк Г.П._fbmt</t>
  </si>
  <si>
    <t>https://vo.uu.edu.ua/grade/report/grader/index.php?id=14103</t>
  </si>
  <si>
    <t>Кафедра фізичної  реабілітації</t>
  </si>
  <si>
    <t>Масаж загальний та самомасаж_Калюжна О.І._kd</t>
  </si>
  <si>
    <t>https://vo.uu.edu.ua/grade/report/grader/index.php?id=6368</t>
  </si>
  <si>
    <t>Калюжна Оксана Іванівна</t>
  </si>
  <si>
    <t>Масаж лікувальний_Калюжна О.І._kd</t>
  </si>
  <si>
    <t>https://vo.uu.edu.ua/grade/report/grader/index.php?id=6529</t>
  </si>
  <si>
    <t>Фізична терапія при захворюваннях нервової системи_Сєдова Н.А._kd</t>
  </si>
  <si>
    <t>https://vo.uu.edu.ua/grade/report/grader/index.php?id=6531</t>
  </si>
  <si>
    <t>Біомеханіка_Сєдова Н.А._kd</t>
  </si>
  <si>
    <t>https://vo.uu.edu.ua/grade/report/grader/index.php?id=6538</t>
  </si>
  <si>
    <t>Фізична культура (Фізичне виховання. Основи здорового способу життя)_Шостак І.О._kd</t>
  </si>
  <si>
    <t>https://vo.uu.edu.ua/grade/report/grader/index.php?id=6541</t>
  </si>
  <si>
    <t>Шостак Ігор Олександрович</t>
  </si>
  <si>
    <t>Гігієна_Бабич О.В._kd</t>
  </si>
  <si>
    <t>https://vo.uu.edu.ua/grade/report/grader/index.php?id=6544</t>
  </si>
  <si>
    <t>Бабич Оксана Володимирівна</t>
  </si>
  <si>
    <t>Біохімія_Калюжна О.І._kd</t>
  </si>
  <si>
    <t>https://vo.uu.edu.ua/grade/report/grader/index.php?id=8078</t>
  </si>
  <si>
    <t>Професійна майстерність _Сябренко Г.П._kd</t>
  </si>
  <si>
    <t>https://vo.uu.edu.ua/grade/report/grader/index.php?id=8080</t>
  </si>
  <si>
    <t>Сябренко Геннадій Петрович</t>
  </si>
  <si>
    <t>Фізіологія рухової  активності_Бабич О.В._kd</t>
  </si>
  <si>
    <t>https://vo.uu.edu.ua/grade/report/grader/index.php?id=8142</t>
  </si>
  <si>
    <t>Вікова анатомія та фізіологія_Чурпій К.Л._kd</t>
  </si>
  <si>
    <t>https://vo.uu.edu.ua/grade/report/grader/index.php?id=8263</t>
  </si>
  <si>
    <t>Чурпій Костянтин Леонідович</t>
  </si>
  <si>
    <t>Анатомія людини_Шевчук О.М._kd</t>
  </si>
  <si>
    <t>https://vo.uu.edu.ua/grade/report/grader/index.php?id=8354</t>
  </si>
  <si>
    <t>Шевчук Олександр Миколайович1</t>
  </si>
  <si>
    <t>Методи дослідження у фізичній терапії та ерготерапії_Мовчан С.В._kd</t>
  </si>
  <si>
    <t>https://vo.uu.edu.ua/grade/report/grader/index.php?id=8355</t>
  </si>
  <si>
    <t>Мовчан Сергій Васильович</t>
  </si>
  <si>
    <t>Основи догляду за хворими та інвалідами_Чурпій К.Л._kd</t>
  </si>
  <si>
    <t>https://vo.uu.edu.ua/grade/report/grader/index.php?id=8357</t>
  </si>
  <si>
    <t>Вступ до спеціальності_Сябренко Г.П._kd</t>
  </si>
  <si>
    <t>https://vo.uu.edu.ua/grade/report/grader/index.php?id=8359</t>
  </si>
  <si>
    <t>Охорона праці в галузі_Бабич О.В._kd</t>
  </si>
  <si>
    <t>https://vo.uu.edu.ua/grade/report/grader/index.php?id=8689</t>
  </si>
  <si>
    <t>Курортологія_Сябренко Г.П._kd</t>
  </si>
  <si>
    <t>https://vo.uu.edu.ua/grade/report/grader/index.php?id=8726</t>
  </si>
  <si>
    <t>Фізіологія людини_Шевчук О.М._kd</t>
  </si>
  <si>
    <t>https://vo.uu.edu.ua/grade/report/grader/index.php?id=8727</t>
  </si>
  <si>
    <t>Технічні засоби у фізичній терапії та ерготерапії_Чурпій К.Л._kd</t>
  </si>
  <si>
    <t>https://vo.uu.edu.ua/grade/report/grader/index.php?id=8730</t>
  </si>
  <si>
    <t>Фізична терапія при хірургічних захворюваннях_Бабич О.В._kd</t>
  </si>
  <si>
    <t>https://vo.uu.edu.ua/grade/report/grader/index.php?id=8732</t>
  </si>
  <si>
    <t>Фізична терапія при захворюваннях опорно-рухового апарату_Мовчан С.В._kd</t>
  </si>
  <si>
    <t>https://vo.uu.edu.ua/grade/report/grader/index.php?id=9292</t>
  </si>
  <si>
    <t>Основи фізичної терапії та ерготерапії_Сябренко Г.П._kd</t>
  </si>
  <si>
    <t>https://vo.uu.edu.ua/grade/report/grader/index.php?id=9295</t>
  </si>
  <si>
    <t>Спортивна медицина_Бабич О.В._kd</t>
  </si>
  <si>
    <t>https://vo.uu.edu.ua/grade/report/grader/index.php?id=9299</t>
  </si>
  <si>
    <t>Теорія та методика фізичного виховання_Шостак І.О._kd</t>
  </si>
  <si>
    <t>https://vo.uu.edu.ua/grade/report/grader/index.php?id=9300</t>
  </si>
  <si>
    <t>Фітотерапія_Сєдова Н.А._kd</t>
  </si>
  <si>
    <t>https://vo.uu.edu.ua/grade/report/grader/index.php?id=9302</t>
  </si>
  <si>
    <t>Долікарська медична допомога у невідкладних станах_Чурпій К.Л._kd</t>
  </si>
  <si>
    <t>https://vo.uu.edu.ua/grade/report/grader/index.php?id=9303</t>
  </si>
  <si>
    <t>Лікувальна фізична культура_Сєдова Н.А._kd</t>
  </si>
  <si>
    <t>https://vo.uu.edu.ua/grade/report/grader/index.php?id=9304</t>
  </si>
  <si>
    <t>Фізична терапія при захворюваннях серцево-судинної системи_Бабич О.В._kd</t>
  </si>
  <si>
    <t>https://vo.uu.edu.ua/grade/report/grader/index.php?id=9879</t>
  </si>
  <si>
    <t>Основи раціонального та оздоровчого харчування_Калюжна О.І._kd</t>
  </si>
  <si>
    <t>https://vo.uu.edu.ua/grade/report/grader/index.php?id=10459</t>
  </si>
  <si>
    <t>Фізична терапія при захворюваннях травної системи_Сєдова Н.А._kd</t>
  </si>
  <si>
    <t>https://vo.uu.edu.ua/grade/report/grader/index.php?id=13033</t>
  </si>
  <si>
    <t>Фізична терапія при захворюваннях дихальної системи_Сєдова Н.А._kd</t>
  </si>
  <si>
    <t>https://vo.uu.edu.ua/grade/report/grader/index.php?id=13034</t>
  </si>
  <si>
    <t>Основи здоров'я та здорового способу життя_Сєдова Н.А._kd</t>
  </si>
  <si>
    <t>https://vo.uu.edu.ua/grade/report/grader/index.php?id=13035</t>
  </si>
  <si>
    <t>Кафедра фізичної реабілітації та соціального забезпечення</t>
  </si>
  <si>
    <t>Соціологія_Закусило О.Ю._lk</t>
  </si>
  <si>
    <t>https://vo.uu.edu.ua/grade/report/grader/index.php?id=3375</t>
  </si>
  <si>
    <t>Закусило Оксана</t>
  </si>
  <si>
    <t>Основи фізичної терапії та ерготерапії (реабілітації)_Кирилюк В.В._lk</t>
  </si>
  <si>
    <t>https://vo.uu.edu.ua/grade/report/grader/index.php?id=3466</t>
  </si>
  <si>
    <t>Кирилюк Вікторія Василівна</t>
  </si>
  <si>
    <t>Фізична терапія при захворюваннях нервової системи_Кирилюк В.В._lk</t>
  </si>
  <si>
    <t>https://vo.uu.edu.ua/grade/report/grader/index.php?id=3476</t>
  </si>
  <si>
    <t>Медико-біологічний контроль у фізичній терапії (ФВФР)_Чижик В.В._lk</t>
  </si>
  <si>
    <t>https://vo.uu.edu.ua/grade/report/grader/index.php?id=5135</t>
  </si>
  <si>
    <t>Шипелик Олег Володимирович</t>
  </si>
  <si>
    <t>Фізична культура (Фізичне виховання. Основи здорового способу життя)_Гордійчук В.І._lk</t>
  </si>
  <si>
    <t>https://vo.uu.edu.ua/grade/report/grader/index.php?id=5143</t>
  </si>
  <si>
    <t>Гордійчук Віктор</t>
  </si>
  <si>
    <t>Фізична терапія при захворюваннях серцево-судинної системи_Резнік О.В._lk</t>
  </si>
  <si>
    <t>https://vo.uu.edu.ua/grade/report/grader/index.php?id=5145</t>
  </si>
  <si>
    <t>Резнік Олег Ігорович</t>
  </si>
  <si>
    <t>Теорія і методика фізичної терапії з основами ерготерапії_Кліш І.С._lk</t>
  </si>
  <si>
    <t>https://vo.uu.edu.ua/grade/report/grader/index.php?id=5193</t>
  </si>
  <si>
    <t>Фізична терапія в акушерстві та гінекології_Чижик В.В._lk</t>
  </si>
  <si>
    <t>https://vo.uu.edu.ua/grade/report/grader/index.php?id=5200</t>
  </si>
  <si>
    <t>Масаж лікувальний_Кирилюк В.В._lk</t>
  </si>
  <si>
    <t>https://vo.uu.edu.ua/grade/report/grader/index.php?id=6625</t>
  </si>
  <si>
    <t>Основи психосоматики і психогенетики_Колісник О.П._lk</t>
  </si>
  <si>
    <t>https://vo.uu.edu.ua/grade/report/grader/index.php?id=6630</t>
  </si>
  <si>
    <t>Психологія спілкування_Колісник О.П._lk</t>
  </si>
  <si>
    <t>https://vo.uu.edu.ua/grade/report/grader/index.php?id=6674</t>
  </si>
  <si>
    <t>Основи менеджменту і маркетингу у фіз. реабілітації_ Дацюк-Томчук М.Б._lk</t>
  </si>
  <si>
    <t>https://vo.uu.edu.ua/grade/report/grader/index.php?id=6688</t>
  </si>
  <si>
    <t>Фізична терапія при хірургічних захворюваннях_Резнік О.І._lk</t>
  </si>
  <si>
    <t>https://vo.uu.edu.ua/grade/report/grader/index.php?id=7483</t>
  </si>
  <si>
    <t>Технічні засоби у фізичній терапії, ерготерапії_Чижик В.В._lk</t>
  </si>
  <si>
    <t>https://vo.uu.edu.ua/grade/report/grader/index.php?id=7484</t>
  </si>
  <si>
    <t>Чижик Віктор</t>
  </si>
  <si>
    <t>Фізкультурно-оздоровчі технології_Гордійчук В.І._lk</t>
  </si>
  <si>
    <t>https://vo.uu.edu.ua/grade/report/grader/index.php?id=8369</t>
  </si>
  <si>
    <t>Cпеціальна педагогіка та спеціальна психологія_Закусило О.Ю._lk</t>
  </si>
  <si>
    <t>https://vo.uu.edu.ua/grade/report/grader/index.php?id=8424</t>
  </si>
  <si>
    <t>Організація діяльності лікувально-реабілітаційних закладів_Резнік О.І._lk</t>
  </si>
  <si>
    <t>https://vo.uu.edu.ua/grade/report/grader/index.php?id=9475</t>
  </si>
  <si>
    <t>Адаптивне фізичне виховання для осіб з захворюваннями опорно-рухового апарату_Кліш І.С._lk</t>
  </si>
  <si>
    <t>https://vo.uu.edu.ua/grade/report/grader/index.php?id=9502</t>
  </si>
  <si>
    <t>Кліш Ірина Степанівна</t>
  </si>
  <si>
    <t>Долікарська медична допомога при невідкладних станах_Резнік О.І._lk</t>
  </si>
  <si>
    <t>https://vo.uu.edu.ua/grade/report/grader/index.php?id=9505</t>
  </si>
  <si>
    <t>Основи раціонального та оздоровчого харчування_Резнік О.І._lk</t>
  </si>
  <si>
    <t>https://vo.uu.edu.ua/grade/report/grader/index.php?id=9513</t>
  </si>
  <si>
    <t>Технічні засоби в адаптивному фізичному вихованні та фізичній реабілітації_Мудрик С.Б._lk</t>
  </si>
  <si>
    <t>https://vo.uu.edu.ua/grade/report/grader/index.php?id=9518</t>
  </si>
  <si>
    <t>Мудрик Сергій</t>
  </si>
  <si>
    <t>Соціальна робота з  сім'єю, дітьми,молоддю</t>
  </si>
  <si>
    <t>https://vo.uu.edu.ua/grade/report/grader/index.php?id=9719</t>
  </si>
  <si>
    <t>Теорія і методика адаптивної фізичної культури_Гордійчук В.І._lk</t>
  </si>
  <si>
    <t>https://vo.uu.edu.ua/grade/report/grader/index.php?id=10001</t>
  </si>
  <si>
    <t>Адаптивне фізичне виховання при захворюваннях внутрішніх органів_Резнік О.І._lk</t>
  </si>
  <si>
    <t>https://vo.uu.edu.ua/grade/report/grader/index.php?id=10173</t>
  </si>
  <si>
    <t>Адаптивне фізичне виховання при  захворюваннях нервової системи_Мудрик С.Б._lk</t>
  </si>
  <si>
    <t>https://vo.uu.edu.ua/grade/report/grader/index.php?id=10174</t>
  </si>
  <si>
    <t>Адаптивне фізичне виховання при хірургічних захворюваннях_Резнік О.І._lk</t>
  </si>
  <si>
    <t>https://vo.uu.edu.ua/grade/report/grader/index.php?id=10175</t>
  </si>
  <si>
    <t>Фізична терапія при захворюваннях опорно-рухового апарату_Кліш І.С._lk</t>
  </si>
  <si>
    <t>https://vo.uu.edu.ua/grade/report/grader/index.php?id=10176</t>
  </si>
  <si>
    <t>Інклюзивне суспільство_Чижик_lk</t>
  </si>
  <si>
    <t>https://vo.uu.edu.ua/grade/report/grader/index.php?id=12264</t>
  </si>
  <si>
    <t>Самокерована соціальна робота</t>
  </si>
  <si>
    <t>https://vo.uu.edu.ua/grade/report/grader/index.php?id=12433</t>
  </si>
  <si>
    <t>Фізична терапія при захворюваннях внутрішніх органів_Резнік О.І._lk</t>
  </si>
  <si>
    <t>https://vo.uu.edu.ua/grade/report/grader/index.php?id=12436</t>
  </si>
  <si>
    <t>Спеціальні методики адаптивної фізичної культури_Кліш І.С._lk</t>
  </si>
  <si>
    <t>https://vo.uu.edu.ua/grade/report/grader/index.php?id=12439</t>
  </si>
  <si>
    <t>Інновації у соціальній діяльності_Закусило О.Ю._lk</t>
  </si>
  <si>
    <t>https://vo.uu.edu.ua/grade/report/grader/index.php?id=12482</t>
  </si>
  <si>
    <t>Корекційна педагогіка та методика корекційної роботи_Закусило О.Ю._lk</t>
  </si>
  <si>
    <t>https://vo.uu.edu.ua/grade/report/grader/index.php?id=12559</t>
  </si>
  <si>
    <t>Реабілітаційні технології в адаптивній фізичній культурі_Борцевич С.В._lk</t>
  </si>
  <si>
    <t>https://vo.uu.edu.ua/grade/report/grader/index.php?id=13330</t>
  </si>
  <si>
    <t>Борцевич Святослав Володимирович</t>
  </si>
  <si>
    <t>Загальна, вікова та педагогічна логопсихологія_Колісник О.П._lk_Колісник О.П._lk</t>
  </si>
  <si>
    <t>https://vo.uu.edu.ua/grade/report/grader/index.php?id=15195</t>
  </si>
  <si>
    <t>Лікарський контроль в адаптивній фізичній культурі_Борцевич С.В._lk</t>
  </si>
  <si>
    <t>https://vo.uu.edu.ua/grade/report/grader/index.php?id=15200</t>
  </si>
  <si>
    <t>Теорія і організація адаптивної фізичної культури_Мудрик С.Б._lk</t>
  </si>
  <si>
    <t>https://vo.uu.edu.ua/grade/report/grader/index.php?id=15201</t>
  </si>
  <si>
    <t>Адаптивне фізичне виховання осіб з порушенням слуху і мови_Кліш І.С._lk</t>
  </si>
  <si>
    <t>https://vo.uu.edu.ua/grade/report/grader/index.php?id=15202</t>
  </si>
  <si>
    <t>Методика викладання корекційної педагогіки та спеціальної психології у ЗВО_Закусило О.Ю._lk</t>
  </si>
  <si>
    <t>https://vo.uu.edu.ua/grade/report/grader/index.php?id=15242</t>
  </si>
  <si>
    <t>Тренінг особистісного зростання_Колісник О.П._lk</t>
  </si>
  <si>
    <t>https://vo.uu.edu.ua/grade/report/grader/index.php?id=15372</t>
  </si>
  <si>
    <t xml:space="preserve">Інформаційні технології і методи математичної статистики в фізичній терапії_Чижик В.В._lk </t>
  </si>
  <si>
    <t>https://vo.uu.edu.ua/grade/report/grader/index.php?id=15447</t>
  </si>
  <si>
    <t>Актуальні проблемикорекційної логопсихології_Колісник О.П._lk</t>
  </si>
  <si>
    <t>https://vo.uu.edu.ua/grade/report/grader/index.php?id=15455</t>
  </si>
  <si>
    <t>Соціальна робота з сімями, дітьми та молоддю_Закусило О.Ю.</t>
  </si>
  <si>
    <t>https://vo.uu.edu.ua/grade/report/grader/index.php?id=15527</t>
  </si>
  <si>
    <t>Кафедра фізичної терапії, ерготерапії</t>
  </si>
  <si>
    <t>Масаж загальний та самомасаж_Караковська Н.Є._ml</t>
  </si>
  <si>
    <t>https://vo.uu.edu.ua/grade/report/grader/index.php?id=11085</t>
  </si>
  <si>
    <t>Караковська Наталія Євгенівна</t>
  </si>
  <si>
    <t>Основи догляду за хворими та інвалідами_Пономаренко В.І._ml</t>
  </si>
  <si>
    <t>https://vo.uu.edu.ua/grade/report/grader/index.php?id=11086</t>
  </si>
  <si>
    <t>Пономаренко Владислав Іванович</t>
  </si>
  <si>
    <t>Фізіологія людини_Казакова С.М._ml</t>
  </si>
  <si>
    <t>https://vo.uu.edu.ua/grade/report/grader/index.php?id=11087</t>
  </si>
  <si>
    <t>Казакова Світлана Михайлівна</t>
  </si>
  <si>
    <t>Біомеханіка_Казакова С.М._ml</t>
  </si>
  <si>
    <t>https://vo.uu.edu.ua/grade/report/grader/index.php?id=11088</t>
  </si>
  <si>
    <t>Біохімія_Строєва М.Й._ml</t>
  </si>
  <si>
    <t>https://vo.uu.edu.ua/grade/report/grader/index.php?id=11089</t>
  </si>
  <si>
    <t>Основи менеджменту та маркетингу у фізичній терапії та ерготерапії_Пономаренко В.І._ml</t>
  </si>
  <si>
    <t>https://vo.uu.edu.ua/grade/report/grader/index.php?id=11090</t>
  </si>
  <si>
    <t>Вікова анатомія та фізіологія_Казакова С.М._ml</t>
  </si>
  <si>
    <t>https://vo.uu.edu.ua/grade/report/grader/index.php?id=11091</t>
  </si>
  <si>
    <t>Фітотерапія_Караковська Н.Є._ml</t>
  </si>
  <si>
    <t>https://vo.uu.edu.ua/grade/report/grader/index.php?id=11092</t>
  </si>
  <si>
    <t>Долікарська медична допомога у невідкладних станах_Пономаренко В.І._ml</t>
  </si>
  <si>
    <t>https://vo.uu.edu.ua/grade/report/grader/index.php?id=11093</t>
  </si>
  <si>
    <t>Масаж лікувальний_Караковська Н.Є._ml</t>
  </si>
  <si>
    <t>https://vo.uu.edu.ua/grade/report/grader/index.php?id=11094</t>
  </si>
  <si>
    <t>Фізична реабілітація при захворюваннях опорно-рухового апарату_Пономаренко В.І._ml</t>
  </si>
  <si>
    <t>https://vo.uu.edu.ua/grade/report/grader/index.php?id=11095</t>
  </si>
  <si>
    <t>Курортологія_Пономаренко В.І._ml</t>
  </si>
  <si>
    <t>https://vo.uu.edu.ua/grade/report/grader/index.php?id=11096</t>
  </si>
  <si>
    <t>Фізична терапія при захворюваннях нервової системи_Ходаніч Н.О._ml</t>
  </si>
  <si>
    <t>https://vo.uu.edu.ua/grade/report/grader/index.php?id=11100</t>
  </si>
  <si>
    <t>Фізична терапія у травматології та ортопедії_Пономаренко В.І._ml</t>
  </si>
  <si>
    <t>https://vo.uu.edu.ua/grade/report/grader/index.php?id=11105</t>
  </si>
  <si>
    <t>Інформаційні технології в галузі (ФТЕ)_Федоров В.В._ml</t>
  </si>
  <si>
    <t>https://vo.uu.edu.ua/grade/report/grader/index.php?id=11135</t>
  </si>
  <si>
    <t>Фізичне виховання_Пуха А.А._ml</t>
  </si>
  <si>
    <t>https://vo.uu.edu.ua/grade/report/grader/index.php?id=12335</t>
  </si>
  <si>
    <t>Кравченко Ірина Петрівна</t>
  </si>
  <si>
    <t>Гігієна_Гераскіна Л.Р._ml</t>
  </si>
  <si>
    <t>https://vo.uu.edu.ua/grade/report/grader/index.php?id=12336</t>
  </si>
  <si>
    <t>Гераскіна Лілія Равилівна</t>
  </si>
  <si>
    <t>Основи раціонального та оздоровчого харчування_Гераскіна Л.Р._ml</t>
  </si>
  <si>
    <t>https://vo.uu.edu.ua/grade/report/grader/index.php?id=12337</t>
  </si>
  <si>
    <t>Основи фізичної терапії та ерготерапії_Казакова С.М._ml</t>
  </si>
  <si>
    <t>https://vo.uu.edu.ua/grade/report/grader/index.php?id=12339</t>
  </si>
  <si>
    <t>Методи дослідження у фізичній терапії та ерготерапії_Казакова С.М._ml</t>
  </si>
  <si>
    <t>https://vo.uu.edu.ua/grade/report/grader/index.php?id=12345</t>
  </si>
  <si>
    <t>Теорія і методика фізичного виховання_Пуха А.А._ml</t>
  </si>
  <si>
    <t>https://vo.uu.edu.ua/grade/report/grader/index.php?id=12351</t>
  </si>
  <si>
    <t>Лікувальна фізична культура_Лобода Н.І._ml</t>
  </si>
  <si>
    <t>https://vo.uu.edu.ua/grade/report/grader/index.php?id=12353</t>
  </si>
  <si>
    <t>Лобода Наталя Іванівна</t>
  </si>
  <si>
    <t>Технічні засоби у фізичній терапії та ерготерапії_Лобода Н.І._ml</t>
  </si>
  <si>
    <t>https://vo.uu.edu.ua/grade/report/grader/index.php?id=12357</t>
  </si>
  <si>
    <t>Теорія і методика фізичної терапії з основами ерготерапії_Казакова С.М._ml</t>
  </si>
  <si>
    <t>https://vo.uu.edu.ua/grade/report/grader/index.php?id=12358</t>
  </si>
  <si>
    <t>Теорія і методика адаптивної фізичної культури_Казакова С.М._ml</t>
  </si>
  <si>
    <t>https://vo.uu.edu.ua/grade/report/grader/index.php?id=12360</t>
  </si>
  <si>
    <t>Фізична терапія у педіатрії_Ходаніч Н.О._ml</t>
  </si>
  <si>
    <t>https://vo.uu.edu.ua/grade/report/grader/index.php?id=12361</t>
  </si>
  <si>
    <t>Фізична терапія в акушерстві, гінекології та педіатрії_Гераскіна Л.Р._ml</t>
  </si>
  <si>
    <t>https://vo.uu.edu.ua/grade/report/grader/index.php?id=12362</t>
  </si>
  <si>
    <t>Анатомія людини_Казакова С.М._ml</t>
  </si>
  <si>
    <t>https://vo.uu.edu.ua/grade/report/grader/index.php?id=12364</t>
  </si>
  <si>
    <t>Вступ до спеціальності_Пономаренко В.І._ml</t>
  </si>
  <si>
    <t>https://vo.uu.edu.ua/grade/report/grader/index.php?id=12375</t>
  </si>
  <si>
    <t>Основи здоров'я та здорового способу життя_Гераскіна Л.Р._ml</t>
  </si>
  <si>
    <t>https://vo.uu.edu.ua/grade/report/grader/index.php?id=12377</t>
  </si>
  <si>
    <t>Професійна майстерність_Чорна Т.Г._ml</t>
  </si>
  <si>
    <t>https://vo.uu.edu.ua/grade/report/grader/index.php?id=12378</t>
  </si>
  <si>
    <t>Чорна Тетяна Георгіївна</t>
  </si>
  <si>
    <t>Спортивна медицина_Гераскіна Л.Р._ml</t>
  </si>
  <si>
    <t>https://vo.uu.edu.ua/grade/report/grader/index.php?id=12382</t>
  </si>
  <si>
    <t>Медико-біологічний контроль у фізичній терапії_Ходаніч Н.О._ml</t>
  </si>
  <si>
    <t>https://vo.uu.edu.ua/grade/report/grader/index.php?id=12383</t>
  </si>
  <si>
    <t>Фізіологія рухової активності_Казакова С.М._ml</t>
  </si>
  <si>
    <t>https://vo.uu.edu.ua/grade/report/grader/index.php?id=12417</t>
  </si>
  <si>
    <t>Фізична терапія при захворюваннях серцево-судинної системи_Ходаніч Н.О._ml</t>
  </si>
  <si>
    <t>https://vo.uu.edu.ua/grade/report/grader/index.php?id=12426</t>
  </si>
  <si>
    <t>Новітні технології у фізичній терапії_Ходаніч Н.О._ml</t>
  </si>
  <si>
    <t>https://vo.uu.edu.ua/grade/report/grader/index.php?id=12427</t>
  </si>
  <si>
    <t>https://vo.uu.edu.ua/grade/report/grader/index.php?id=12512</t>
  </si>
  <si>
    <t>Фізична терапія при захворюваннях дихальної системи_Ходаніч Н.О._ml</t>
  </si>
  <si>
    <t>https://vo.uu.edu.ua/grade/report/grader/index.php?id=12735</t>
  </si>
  <si>
    <t>Фізична терапія при захворюваннях травної системи_Ходаніч Н.О._ml</t>
  </si>
  <si>
    <t>https://vo.uu.edu.ua/grade/report/grader/index.php?id=12736</t>
  </si>
  <si>
    <t>Фізична терапія при хірургічних захворюваннях_Дубинський С.В._ml</t>
  </si>
  <si>
    <t>https://vo.uu.edu.ua/grade/report/grader/index.php?id=12737</t>
  </si>
  <si>
    <t>Дубинський Святослав Володимирович</t>
  </si>
  <si>
    <t>Анатомія, фізіологія, патологія дітей з основами валеології_Казакова С.М._ml</t>
  </si>
  <si>
    <t>https://vo.uu.edu.ua/grade/report/grader/index.php?id=13324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</si>
  <si>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</t>
  </si>
  <si>
    <t>https://vo.uu.edu.ua/grade/report/grader/index.php?id=13350</t>
  </si>
  <si>
    <t>Кафедра фізичної терапії, ерготерапії та фізичного виховання</t>
  </si>
  <si>
    <t>Фізична терапія при захворюваннях внутрішніх органів_Любенко В.О._ist</t>
  </si>
  <si>
    <t>https://vo.uu.edu.ua/grade/report/grader/index.php?id=234</t>
  </si>
  <si>
    <t>Вступ до спеціальності _Любенко В.О._ist.</t>
  </si>
  <si>
    <t>https://vo.uu.edu.ua/grade/report/grader/index.php?id=491</t>
  </si>
  <si>
    <t>Любенко Валерій Олексійович</t>
  </si>
  <si>
    <t xml:space="preserve"> Анатомія людини_Колядич О.І._ist.</t>
  </si>
  <si>
    <t>https://vo.uu.edu.ua/grade/report/grader/index.php?id=494</t>
  </si>
  <si>
    <t xml:space="preserve"> Біохімія_Колядич О.І._ist.</t>
  </si>
  <si>
    <t>https://vo.uu.edu.ua/grade/report/grader/index.php?id=495</t>
  </si>
  <si>
    <t>Основи раціонального та оздоровчого харчування_Крупеня С.В._ist.</t>
  </si>
  <si>
    <t>https://vo.uu.edu.ua/grade/report/grader/index.php?id=498</t>
  </si>
  <si>
    <t>Крупеня Світлана Василівна</t>
  </si>
  <si>
    <t>Масаж загальний і самомасаж_Мацегоріна Н.В._ist.</t>
  </si>
  <si>
    <t>https://vo.uu.edu.ua/grade/report/grader/index.php?id=507</t>
  </si>
  <si>
    <t>Мацегоріна Наталя Вікторівна</t>
  </si>
  <si>
    <t>Фізіологія людини_Колядич О.І._ist.</t>
  </si>
  <si>
    <t>https://vo.uu.edu.ua/grade/report/grader/index.php?id=509</t>
  </si>
  <si>
    <t>Вікова анатомія та фізіологія_Колядич О.І._ist.</t>
  </si>
  <si>
    <t>https://vo.uu.edu.ua/grade/report/grader/index.php?id=512</t>
  </si>
  <si>
    <t>Фізична реабілітація при хірургічних захворюваннях_Любенко В.О._ist</t>
  </si>
  <si>
    <t>https://vo.uu.edu.ua/grade/report/grader/index.php?id=514</t>
  </si>
  <si>
    <t>Фізіотерапія (Любенко В.О.)_ist.</t>
  </si>
  <si>
    <t>https://vo.uu.edu.ua/grade/report/grader/index.php?id=516</t>
  </si>
  <si>
    <t>Теорія та методика фізичного виховання_Крупеня С.В._ist.</t>
  </si>
  <si>
    <t>https://vo.uu.edu.ua/grade/report/grader/index.php?id=519</t>
  </si>
  <si>
    <t>Адирхаєв Сослан Георгійович</t>
  </si>
  <si>
    <t>Фізична терапія при захворюваннях нервової системи(маг)_Туровець Г.М._ist.</t>
  </si>
  <si>
    <t>https://vo.uu.edu.ua/grade/report/grader/index.php?id=521</t>
  </si>
  <si>
    <t>Туровець Ганна</t>
  </si>
  <si>
    <t>Професійна майстерність_Колядич О.І._ist.</t>
  </si>
  <si>
    <t>https://vo.uu.edu.ua/grade/report/grader/index.php?id=4360</t>
  </si>
  <si>
    <t>Історія спортивного та олімпійського руху (Адирхаєв С.Г.)_ist.</t>
  </si>
  <si>
    <t>https://vo.uu.edu.ua/grade/report/grader/index.php?id=4621</t>
  </si>
  <si>
    <t>Масаж лікувальний_Мацегоріна Н.В._ist.</t>
  </si>
  <si>
    <t>https://vo.uu.edu.ua/grade/report/grader/index.php?id=4626</t>
  </si>
  <si>
    <t>Фізіологія рухової активності_Колядич О.І._ist.</t>
  </si>
  <si>
    <t>https://vo.uu.edu.ua/grade/report/grader/index.php?id=5063</t>
  </si>
  <si>
    <t>Інформаційні технології в галузі_ЖирновО.В._ist.</t>
  </si>
  <si>
    <t>https://vo.uu.edu.ua/grade/report/grader/index.php?id=5066</t>
  </si>
  <si>
    <t>Жирнов Олександр</t>
  </si>
  <si>
    <t>Спортивна медицина_Любенко В.О._ist.</t>
  </si>
  <si>
    <t>https://vo.uu.edu.ua/grade/report/grader/index.php?id=5067</t>
  </si>
  <si>
    <t>Методика та організація наукових досліджень_Адирхаєва Л.В_ist.</t>
  </si>
  <si>
    <t>https://vo.uu.edu.ua/grade/report/grader/index.php?id=5070</t>
  </si>
  <si>
    <t>Адирхаєва Людмила Вікторівна</t>
  </si>
  <si>
    <t>Біомеханіка_Жирнов О.В._ist.</t>
  </si>
  <si>
    <t>https://vo.uu.edu.ua/grade/report/grader/index.php?id=9738</t>
  </si>
  <si>
    <t>Технічні засоби у фізичній терапії та ерготерапії_Жирнов О.В._ist.</t>
  </si>
  <si>
    <t>https://vo.uu.edu.ua/grade/report/grader/index.php?id=9739</t>
  </si>
  <si>
    <t>Основи фізичної терапії та ерготерапії_Любенко В.О._ist.</t>
  </si>
  <si>
    <t>https://vo.uu.edu.ua/grade/report/grader/index.php?id=9846</t>
  </si>
  <si>
    <t>Гігієна_Холодова О.С._ist.</t>
  </si>
  <si>
    <t>https://vo.uu.edu.ua/grade/report/grader/index.php?id=10273</t>
  </si>
  <si>
    <t>Курортологія_Крупеня С.В._ist.</t>
  </si>
  <si>
    <t>https://vo.uu.edu.ua/grade/report/grader/index.php?id=10331</t>
  </si>
  <si>
    <t>Історія фізичної культури (Адирхаєв С.Г.)_ist.</t>
  </si>
  <si>
    <t>https://vo.uu.edu.ua/grade/report/grader/index.php?id=10334</t>
  </si>
  <si>
    <t xml:space="preserve">Фізичне виховання_Шамич О.М., Балан О.Є._ist. </t>
  </si>
  <si>
    <t>https://vo.uu.edu.ua/grade/report/grader/index.php?id=10468</t>
  </si>
  <si>
    <t>Вступ до фаху виклалач (Холодова О.С.)_ist.</t>
  </si>
  <si>
    <t>https://vo.uu.edu.ua/grade/report/grader/index.php?id=10488</t>
  </si>
  <si>
    <t>Фізична культура. Коледж (Холодова О.С.) ist.</t>
  </si>
  <si>
    <t>https://vo.uu.edu.ua/grade/report/grader/index.php?id=10632</t>
  </si>
  <si>
    <t>Анатомія, фізіологія, патологія з основами валеології_КолядичО.І._ist</t>
  </si>
  <si>
    <t>https://vo.uu.edu.ua/grade/report/grader/index.php?id=12626</t>
  </si>
  <si>
    <t>Основи догляду за хворими та інвалідами_ЦирковнякОО_ist</t>
  </si>
  <si>
    <t>https://vo.uu.edu.ua/grade/report/grader/index.php?id=13354</t>
  </si>
  <si>
    <t>Цирковняк Оксана_Олександрівна</t>
  </si>
  <si>
    <t>Фізична терапія при захворюваннях ОРА (маг)_Цирковняк О.О._ist</t>
  </si>
  <si>
    <t>https://vo.uu.edu.ua/grade/report/grader/index.php?id=13415</t>
  </si>
  <si>
    <t>Фітотерапія_ЦирковнякО.О._ist</t>
  </si>
  <si>
    <t>https://vo.uu.edu.ua/grade/report/grader/index.php?id=13416</t>
  </si>
  <si>
    <t>Фізична реабілітація при захворюваннях ОРА(4курс)_ЦирковнякОО_ist</t>
  </si>
  <si>
    <t>https://vo.uu.edu.ua/grade/report/grader/index.php?id=13583</t>
  </si>
  <si>
    <t>Долікарська медична допомога у невідкладних станах_ЦирковнякОО_ist</t>
  </si>
  <si>
    <t>https://vo.uu.edu.ua/grade/report/grader/index.php?id=13584</t>
  </si>
  <si>
    <t>Основи здоров'я та здорового способу життя_ЦирковнякОО_ist</t>
  </si>
  <si>
    <t>https://vo.uu.edu.ua/grade/report/grader/index.php?id=13585</t>
  </si>
  <si>
    <t>Методи дослідження у фізичній терапії, ерготерапії_ЛюбенкоВ.О._ist</t>
  </si>
  <si>
    <t>https://vo.uu.edu.ua/grade/report/grader/index.php?id=13630</t>
  </si>
  <si>
    <t>Теорія та методика адаптивної фізичної культури_АдирхаєваЛ.В._ist</t>
  </si>
  <si>
    <t>https://vo.uu.edu.ua/grade/report/grader/index.php?id=13631</t>
  </si>
  <si>
    <t>Фізична терапія в педіатрії_ТуровецьГ.М._ist</t>
  </si>
  <si>
    <t>https://vo.uu.edu.ua/grade/report/grader/index.php?id=13632</t>
  </si>
  <si>
    <t>Туровець Ганна_Миколаївна</t>
  </si>
  <si>
    <t>Фізична терапія в акушерстві та гінекології_ТуровецьГ.М._ist</t>
  </si>
  <si>
    <t>https://vo.uu.edu.ua/grade/report/grader/index.php?id=13633</t>
  </si>
  <si>
    <t>Теорія та методика фізичної терапії з основами ерготерапії(магістри)_ЛюбенкоВ.О._ist</t>
  </si>
  <si>
    <t>https://vo.uu.edu.ua/grade/report/grader/index.php?id=13804</t>
  </si>
  <si>
    <t>Спортивна морфологія_Колядич О.І._ist</t>
  </si>
  <si>
    <t>https://vo.uu.edu.ua/grade/report/grader/index.php?id=13921</t>
  </si>
  <si>
    <t>Анатомія людини для біомед._Колядич О.І._ist</t>
  </si>
  <si>
    <t>https://vo.uu.edu.ua/grade/report/grader/index.php?id=13922</t>
  </si>
  <si>
    <t>Лікувальна фізична культура_КандзюбаВ.І_ist</t>
  </si>
  <si>
    <t>https://vo.uu.edu.ua/grade/report/grader/index.php?id=13952</t>
  </si>
  <si>
    <t>Кандзюба Вiра Iванiвна</t>
  </si>
  <si>
    <t>Фізична терапія при захворюваннях дихальної системи_ЛюбенкоВ.О._ist</t>
  </si>
  <si>
    <t>https://vo.uu.edu.ua/grade/report/grader/index.php?id=13965</t>
  </si>
  <si>
    <t>Фізична терапія при захворюваннях серцево-судинної системи_ЛюбенкоВ.О._ist</t>
  </si>
  <si>
    <t>https://vo.uu.edu.ua/grade/report/grader/index.php?id=13966</t>
  </si>
  <si>
    <t>Фізична терапія при захворюваннях травної системи_ЛюбенкоВ.О._ist</t>
  </si>
  <si>
    <t>https://vo.uu.edu.ua/grade/report/grader/index.php?id=13967</t>
  </si>
  <si>
    <t>Фізична терапія в педіатрії, акушерстві та гінекології_ТуровецьГ.М_ist</t>
  </si>
  <si>
    <t>https://vo.uu.edu.ua/grade/report/grader/index.php?id=14691</t>
  </si>
  <si>
    <t>Фізична терапія в неврології(4курс)_ТуровецьГ.М_ist</t>
  </si>
  <si>
    <t>https://vo.uu.edu.ua/grade/report/grader/index.php?id=14692</t>
  </si>
  <si>
    <t>Клінічна психологія ФТ_Хорунженко Г.В._ist</t>
  </si>
  <si>
    <t>https://vo.uu.edu.ua/grade/report/grader/index.php?id=15143</t>
  </si>
  <si>
    <t>Психологія здоров'я та здорового способу життя_Хорунженко Г.В._ist</t>
  </si>
  <si>
    <t>https://vo.uu.edu.ua/grade/report/grader/index.php?id=15153</t>
  </si>
  <si>
    <t>**Силабуси навчальних дисциплін (ФТ)_ist</t>
  </si>
  <si>
    <t>https://vo.uu.edu.ua/grade/report/grader/index.php?id=15443</t>
  </si>
  <si>
    <t>Кафедра фізичної терапії, ерготерапії, фізичної культури і спорту_hm</t>
  </si>
  <si>
    <t>Вступ до спеціальності (ФТЕ)_Матвійчук В. М._hm</t>
  </si>
  <si>
    <t>https://vo.uu.edu.ua/grade/report/grader/index.php?id=3777</t>
  </si>
  <si>
    <t>Матвійчук Вікторія Маноліївна</t>
  </si>
  <si>
    <t>Біологія з основами генетики / Основи біології та генетики_Кравчук Л. С._hm</t>
  </si>
  <si>
    <t>https://vo.uu.edu.ua/grade/report/grader/index.php?id=3779</t>
  </si>
  <si>
    <t>Кравчук Людмила Степанівна</t>
  </si>
  <si>
    <t>Основи загальної та клінічної патології_Малоголовка О. А._hm_</t>
  </si>
  <si>
    <t>https://vo.uu.edu.ua/grade/report/grader/index.php?id=3781</t>
  </si>
  <si>
    <t>Малоголовка Олександр Андрійович</t>
  </si>
  <si>
    <t>Анатомія людини_Шпілевська М.М._hm</t>
  </si>
  <si>
    <t>https://vo.uu.edu.ua/grade/report/grader/index.php?id=3796</t>
  </si>
  <si>
    <t>Савчук Олег Ігорович</t>
  </si>
  <si>
    <t>Фізіологія людини_Кравчук Л.С._hm</t>
  </si>
  <si>
    <t>https://vo.uu.edu.ua/grade/report/grader/index.php?id=3801</t>
  </si>
  <si>
    <t>Основи  раціонального та оздоровчого харчування_Матвійчук В. М._hm</t>
  </si>
  <si>
    <t>https://vo.uu.edu.ua/grade/report/grader/index.php?id=3810</t>
  </si>
  <si>
    <t>Фізична реабілітація в акушерстві і гінекології_Крупа В.В._hm</t>
  </si>
  <si>
    <t>https://vo.uu.edu.ua/grade/report/grader/index.php?id=3834</t>
  </si>
  <si>
    <t>Методика навчання основ здоров'я та здорового способу життя_Крупа В. В._hm_</t>
  </si>
  <si>
    <t>https://vo.uu.edu.ua/grade/report/grader/index.php?id=3840</t>
  </si>
  <si>
    <t>Основи менеджменту та маркетингу в фізичній терапії, ерготерапії та фізичній реабілітації_Дутчак Ю. В._hm</t>
  </si>
  <si>
    <t>https://vo.uu.edu.ua/grade/report/grader/index.php?id=3870</t>
  </si>
  <si>
    <t>Дутчак Юрій Васильович</t>
  </si>
  <si>
    <t>Фізичне виховання_Криштофор Т.Б._hm</t>
  </si>
  <si>
    <t>https://vo.uu.edu.ua/grade/report/grader/index.php?id=3878</t>
  </si>
  <si>
    <t>Криштофор Тадеуш Броніславович</t>
  </si>
  <si>
    <t>Вікова анатомія та фізіологія_Малоголовка О. А._hm</t>
  </si>
  <si>
    <t>https://vo.uu.edu.ua/grade/report/grader/index.php?id=3890</t>
  </si>
  <si>
    <t>Технічні засоби в фізичній терапії та ерготерапії_Савчук О.І._hm</t>
  </si>
  <si>
    <t>https://vo.uu.edu.ua/grade/report/grader/index.php?id=3893</t>
  </si>
  <si>
    <t>Біомеханіка_Дутчак Ю. В._hm</t>
  </si>
  <si>
    <t>https://vo.uu.edu.ua/grade/report/grader/index.php?id=3911</t>
  </si>
  <si>
    <t>Інформаційні технології в галузі (ФТЕ/ФКіС)_Добровіцька О. А._hm</t>
  </si>
  <si>
    <t>https://vo.uu.edu.ua/grade/report/grader/index.php?id=3916</t>
  </si>
  <si>
    <t>Спортивна медицина_Фесенко В.П./Савчук О.І_hm</t>
  </si>
  <si>
    <t>https://vo.uu.edu.ua/grade/report/grader/index.php?id=4594</t>
  </si>
  <si>
    <t>Біохімія_Крупа В. В._hm</t>
  </si>
  <si>
    <t>https://vo.uu.edu.ua/grade/report/grader/index.php?id=4623</t>
  </si>
  <si>
    <t>Загальна теорія здоров'я та здорового способу життя</t>
  </si>
  <si>
    <t>https://vo.uu.edu.ua/grade/report/grader/index.php?id=5119</t>
  </si>
  <si>
    <t>Маніло Юрій Васильович</t>
  </si>
  <si>
    <t>Гігієна_Кравчук Л. С._hm</t>
  </si>
  <si>
    <t>https://vo.uu.edu.ua/grade/report/grader/index.php?id=8298</t>
  </si>
  <si>
    <t>Квасовська Жанна Степанівна</t>
  </si>
  <si>
    <t>Історія спортивного та олімпійського руху_Савчук О. І._hm</t>
  </si>
  <si>
    <t>https://vo.uu.edu.ua/grade/report/grader/index.php?id=8299</t>
  </si>
  <si>
    <t>Історія фізичної культури_Савчук О. І._hm</t>
  </si>
  <si>
    <t>https://vo.uu.edu.ua/grade/report/grader/index.php?id=8300</t>
  </si>
  <si>
    <t>Корекційна педагогіка_Кравчук Л.С._hm</t>
  </si>
  <si>
    <t>https://vo.uu.edu.ua/grade/report/grader/index.php?id=8301</t>
  </si>
  <si>
    <t>Масаж загальний і самомасаж_Бабчук Г. І._hm</t>
  </si>
  <si>
    <t>https://vo.uu.edu.ua/grade/report/grader/index.php?id=8302</t>
  </si>
  <si>
    <t>Масаж лікувальний_Матвійчук В. М._hm</t>
  </si>
  <si>
    <t>https://vo.uu.edu.ua/grade/report/grader/index.php?id=8303</t>
  </si>
  <si>
    <t>Медико-біологічне забезпечення фізичного виховання_hm</t>
  </si>
  <si>
    <t>https://vo.uu.edu.ua/grade/report/grader/index.php?id=8304</t>
  </si>
  <si>
    <t>Методи дослідження у фізичній терапії та ерготерапії_Кравчук Л. С._hm</t>
  </si>
  <si>
    <t>https://vo.uu.edu.ua/grade/report/grader/index.php?id=8305</t>
  </si>
  <si>
    <t>Основи догляду за хворими та інвалідами</t>
  </si>
  <si>
    <t>https://vo.uu.edu.ua/grade/report/grader/index.php?id=8306</t>
  </si>
  <si>
    <t>Основи фізичної терапії та ерготерапії_Кравчук Л. С._hm</t>
  </si>
  <si>
    <t>https://vo.uu.edu.ua/grade/report/grader/index.php?id=8309</t>
  </si>
  <si>
    <t>Професійна майстерність за спрямуванням_Пуча В. І._hm</t>
  </si>
  <si>
    <t>https://vo.uu.edu.ua/grade/report/grader/index.php?id=8310</t>
  </si>
  <si>
    <t>Сучасні фітнес-технології_Веретко І.А.._hm</t>
  </si>
  <si>
    <t>https://vo.uu.edu.ua/grade/report/grader/index.php?id=8312</t>
  </si>
  <si>
    <t>Веретко Ірина Андріївна</t>
  </si>
  <si>
    <t>Теорія і технології оздоровчо-рекреаційної рухової активності_Матвійчук В.М._hm</t>
  </si>
  <si>
    <t>https://vo.uu.edu.ua/grade/report/grader/index.php?id=8316</t>
  </si>
  <si>
    <t>Теорія та методика фізичного виховання_Хмара М.А._hm</t>
  </si>
  <si>
    <t>https://vo.uu.edu.ua/grade/report/grader/index.php?id=8317</t>
  </si>
  <si>
    <t>Хмара Марина Анатоліївна</t>
  </si>
  <si>
    <t>Фізична реабілітація при хірургічних захворюваннях_Малоголовка О.А._hm</t>
  </si>
  <si>
    <t>https://vo.uu.edu.ua/grade/report/grader/index.php?id=8319</t>
  </si>
  <si>
    <t>Адаптивне фізичне виховання_Мозолєв О. М._hm</t>
  </si>
  <si>
    <t>https://vo.uu.edu.ua/grade/report/grader/index.php?id=9450</t>
  </si>
  <si>
    <t>Вступ до спеціальності (ФКіС)_Савчук О. І._hm</t>
  </si>
  <si>
    <t>https://vo.uu.edu.ua/grade/report/grader/index.php?id=9451</t>
  </si>
  <si>
    <t>Організація діяльності лікувально-реабілітаційних закладів_Матвійчук В. М._hm</t>
  </si>
  <si>
    <t>https://vo.uu.edu.ua/grade/report/grader/index.php?id=9452</t>
  </si>
  <si>
    <t>Спортивна морфологія_Матвійчук В.М._hm</t>
  </si>
  <si>
    <t>https://vo.uu.edu.ua/grade/report/grader/index.php?id=9453</t>
  </si>
  <si>
    <t>Теорія і методика викладання рухливих ігор_Савчук О.І._hm</t>
  </si>
  <si>
    <t>https://vo.uu.edu.ua/grade/report/grader/index.php?id=9454</t>
  </si>
  <si>
    <t>Бабчук Галина Ігорівна</t>
  </si>
  <si>
    <t>Фізична реабілітація при захворюванні внутрішніх органів_Малоголовка О.А._hm</t>
  </si>
  <si>
    <t>https://vo.uu.edu.ua/grade/report/grader/index.php?id=9455</t>
  </si>
  <si>
    <t>Фізіологія рухової активності_Кравчук Л.С./Матвійчук В.М._hm</t>
  </si>
  <si>
    <t>https://vo.uu.edu.ua/grade/report/grader/index.php?id=9456</t>
  </si>
  <si>
    <t>Основи інклюзії_Добровіцька О.О._hm</t>
  </si>
  <si>
    <t>https://vo.uu.edu.ua/grade/report/grader/index.php?id=9693</t>
  </si>
  <si>
    <t>Фізіотерапія_Кравчук Л.С._hm</t>
  </si>
  <si>
    <t>https://vo.uu.edu.ua/grade/report/grader/index.php?id=10244</t>
  </si>
  <si>
    <t>Долікарська медична допомога_Крупа В. В._hm</t>
  </si>
  <si>
    <t>https://vo.uu.edu.ua/grade/report/grader/index.php?id=10245</t>
  </si>
  <si>
    <t>Теорія і методика викладання фізичного виховання у вищих закладах освіти_Крупа В.В._hm</t>
  </si>
  <si>
    <t>https://vo.uu.edu.ua/grade/report/grader/index.php?id=10246</t>
  </si>
  <si>
    <t>Педагогічна майстерність тренера_Мозолєв О. М._hm</t>
  </si>
  <si>
    <t>https://vo.uu.edu.ua/grade/report/grader/index.php?id=10247</t>
  </si>
  <si>
    <t>Професійний спорт у сучасному суспільстві_Мозолєв О.М._hm</t>
  </si>
  <si>
    <t>https://vo.uu.edu.ua/grade/report/grader/index.php?id=10248</t>
  </si>
  <si>
    <t>Теорія і методика викладання фізичного виховання у інклюзивних групах_Мозолєв О.М._hm</t>
  </si>
  <si>
    <t>https://vo.uu.edu.ua/grade/report/grader/index.php?id=10249</t>
  </si>
  <si>
    <t>Гімнастика і методика її викладання_Хмара М. А._hm</t>
  </si>
  <si>
    <t>https://vo.uu.edu.ua/grade/report/grader/index.php?id=10250</t>
  </si>
  <si>
    <t>Основи теорії спорту для всіх_Пуча В. І._hm</t>
  </si>
  <si>
    <t>https://vo.uu.edu.ua/grade/report/grader/index.php?id=10251</t>
  </si>
  <si>
    <t>Сучасний олімпійський рух та олімпійська освіта_Пуча В.І._hm</t>
  </si>
  <si>
    <t>https://vo.uu.edu.ua/grade/report/grader/index.php?id=10252</t>
  </si>
  <si>
    <t>Пуча Володимир Іванович</t>
  </si>
  <si>
    <t>Теорія і методики спортивного тренування_Пуча В.І._hm</t>
  </si>
  <si>
    <t>https://vo.uu.edu.ua/grade/report/grader/index.php?id=10253</t>
  </si>
  <si>
    <t>Спортивні єдиноборства та методика їх викладання_Савчук О.І._hm</t>
  </si>
  <si>
    <t>https://vo.uu.edu.ua/grade/report/grader/index.php?id=10254</t>
  </si>
  <si>
    <t>Організація і управління фізкультурною і спортивно-масовою роботою_Пуча В. І._hm</t>
  </si>
  <si>
    <t>https://vo.uu.edu.ua/grade/report/grader/index.php?id=10255</t>
  </si>
  <si>
    <t>Фізична реабілітація при захворюваннях нервової системи_Малоголовка О.А._hm</t>
  </si>
  <si>
    <t>https://vo.uu.edu.ua/grade/report/grader/index.php?id=10257</t>
  </si>
  <si>
    <t>Фізична реабілітація в педіатрії_Антонецька Н.Б._hm</t>
  </si>
  <si>
    <t>https://vo.uu.edu.ua/grade/report/grader/index.php?id=10258</t>
  </si>
  <si>
    <t>Антонецька Наталія Борисівна</t>
  </si>
  <si>
    <t>Фізична реабілітація при захворюваннях опорно-рухового апарату_Матвійчук В.М._hm</t>
  </si>
  <si>
    <t>https://vo.uu.edu.ua/grade/report/grader/index.php?id=10260</t>
  </si>
  <si>
    <t>Курортологія_Матвійчук В. М._hm</t>
  </si>
  <si>
    <t>https://vo.uu.edu.ua/grade/report/grader/index.php?id=10261</t>
  </si>
  <si>
    <t>Фізична реабілітація при захворюваннях серцево-судинної системи_Шпілевська М.М._hm</t>
  </si>
  <si>
    <t>https://vo.uu.edu.ua/grade/report/grader/index.php?id=10262</t>
  </si>
  <si>
    <t>Біомеханіка спорту_Дутчак Ю.В._hm</t>
  </si>
  <si>
    <t>https://vo.uu.edu.ua/grade/report/grader/index.php?id=10264</t>
  </si>
  <si>
    <t>Основи менеджменту та маркетингу в фізичній культурі і спорті_Дутчак Ю. В._hm</t>
  </si>
  <si>
    <t>https://vo.uu.edu.ua/grade/report/grader/index.php?id=10346</t>
  </si>
  <si>
    <t>Рекреаційні технології в фізичному вихованні_Адирхаєв С.Г._hm</t>
  </si>
  <si>
    <t>https://vo.uu.edu.ua/grade/report/grader/index.php?id=12763</t>
  </si>
  <si>
    <t>Провпедевтика внутрішніх хвороб_Шпілевська М.М._hm</t>
  </si>
  <si>
    <t>https://vo.uu.edu.ua/grade/report/grader/index.php?id=13914</t>
  </si>
  <si>
    <t>Теорія та методика фізичної терапії, ерготерапії_Крупа В.В._hm</t>
  </si>
  <si>
    <t>https://vo.uu.edu.ua/grade/report/grader/index.php?id=13915</t>
  </si>
  <si>
    <t>Атлетизм із методикою викладання_Веретко І.А._hm</t>
  </si>
  <si>
    <t>https://vo.uu.edu.ua/grade/report/grader/index.php?id=14057</t>
  </si>
  <si>
    <t>Легка атлетика і методика її викладання_Веретко І.А._hm</t>
  </si>
  <si>
    <t>https://vo.uu.edu.ua/grade/report/grader/index.php?id=14058</t>
  </si>
  <si>
    <t>Метрологічний контроль_Дутчак Ю.В._hm</t>
  </si>
  <si>
    <t>https://vo.uu.edu.ua/grade/report/grader/index.php?id=14196</t>
  </si>
  <si>
    <t>Засоби відновлення у фізичній культурі і спорті_Дутчак Ю.В._hm</t>
  </si>
  <si>
    <t>https://vo.uu.edu.ua/grade/report/grader/index.php?id=14197</t>
  </si>
  <si>
    <t>Загальна та клінічна патологія_Антонецька Н.Б._hm</t>
  </si>
  <si>
    <t>https://vo.uu.edu.ua/grade/report/grader/index.php?id=14262</t>
  </si>
  <si>
    <t>Технічні засоби у фізичному фихованні та спорті_Савчук О.І._hm</t>
  </si>
  <si>
    <t>https://vo.uu.edu.ua/grade/report/grader/index.php?id=14347</t>
  </si>
  <si>
    <t>Професійна майстерність (ФТЕ)_Антонецька Н.Б._hm</t>
  </si>
  <si>
    <t>https://vo.uu.edu.ua/grade/report/grader/index.php?id=14471</t>
  </si>
  <si>
    <t>Професійна майстерність тренера_Пуча В.І._hm</t>
  </si>
  <si>
    <t>https://vo.uu.edu.ua/grade/report/grader/index.php?id=14549</t>
  </si>
  <si>
    <t>Менеджмент в олімпійському та професійному спорті_Дутчак Ю. В._hm</t>
  </si>
  <si>
    <t>https://vo.uu.edu.ua/grade/report/grader/index.php?id=15040</t>
  </si>
  <si>
    <t>ПРАКТИКА_ФК_hm</t>
  </si>
  <si>
    <t>https://vo.uu.edu.ua/grade/report/grader/index.php?id=15041</t>
  </si>
  <si>
    <t>Інклюзивна освіта_Чайковський М.Є._hm</t>
  </si>
  <si>
    <t>https://vo.uu.edu.ua/grade/report/grader/index.php?id=15050</t>
  </si>
  <si>
    <t>Інноваційні технології  в фізичному вихованні і спорті_hm</t>
  </si>
  <si>
    <t>https://vo.uu.edu.ua/grade/report/grader/index.php?id=15051</t>
  </si>
  <si>
    <t>Інновації в освіті та фізичному вихованні_hm</t>
  </si>
  <si>
    <t>https://vo.uu.edu.ua/grade/report/grader/index.php?id=15052</t>
  </si>
  <si>
    <t>Організація і діяльність спортивних шкіл різного профілю_hm</t>
  </si>
  <si>
    <t>https://vo.uu.edu.ua/grade/report/grader/index.php?id=15053</t>
  </si>
  <si>
    <t>Організація спортивної діяльності_hm</t>
  </si>
  <si>
    <t>https://vo.uu.edu.ua/grade/report/grader/index.php?id=15054</t>
  </si>
  <si>
    <t>Організація спортивно-масової та анімаційної роботи_hm</t>
  </si>
  <si>
    <t>https://vo.uu.edu.ua/grade/report/grader/index.php?id=15055</t>
  </si>
  <si>
    <t>Психофізіологічне забезпечення спортивної діяльності_hm</t>
  </si>
  <si>
    <t>https://vo.uu.edu.ua/grade/report/grader/index.php?id=15056</t>
  </si>
  <si>
    <t>Сучасні технології спортивного удосконалення_hm</t>
  </si>
  <si>
    <t>https://vo.uu.edu.ua/grade/report/grader/index.php?id=15057</t>
  </si>
  <si>
    <t>Теорія і методика спорту вищих досягнень_hm</t>
  </si>
  <si>
    <t>https://vo.uu.edu.ua/grade/report/grader/index.php?id=15058</t>
  </si>
  <si>
    <t>Теорія і методика юнацького спорту_hm</t>
  </si>
  <si>
    <t>https://vo.uu.edu.ua/grade/report/grader/index.php?id=15059</t>
  </si>
  <si>
    <t>Прогнозування і моделювання у спорті_Дрюков В. О._hm</t>
  </si>
  <si>
    <t>https://vo.uu.edu.ua/grade/report/grader/index.php?id=15061</t>
  </si>
  <si>
    <t>Основи ерготерапії_Крупа В. В._hm</t>
  </si>
  <si>
    <t>https://vo.uu.edu.ua/grade/report/grader/index.php?id=15524</t>
  </si>
  <si>
    <t>Основи раціонального та оздоровчого харчування_Матвійчук В. М._hm</t>
  </si>
  <si>
    <t>https://vo.uu.edu.ua/grade/report/grader/index.php?id=15525</t>
  </si>
  <si>
    <t>Тренування рухової активності хворих та неповносправних</t>
  </si>
  <si>
    <t>https://vo.uu.edu.ua/grade/report/grader/index.php?id=15530</t>
  </si>
  <si>
    <t>Молекулярна Біологія_Кравчук Л.С._hm</t>
  </si>
  <si>
    <t>https://vo.uu.edu.ua/grade/report/grader/index.php?id=15595</t>
  </si>
  <si>
    <t>Гігієнічний супровід у сфері фізичної культури і спорту_Кравчук Л. С._hm</t>
  </si>
  <si>
    <t>https://vo.uu.edu.ua/grade/report/grader/index.php?id=15651</t>
  </si>
  <si>
    <t>Фітотерапія_Матвійчук В.М._hm</t>
  </si>
  <si>
    <t>https://vo.uu.edu.ua/grade/report/grader/index.php?id=15667</t>
  </si>
  <si>
    <t>Кафедра філології та соціально-гуманітарних дисциплін</t>
  </si>
  <si>
    <t>Латинська мова_Рябокінь Н.О._pl</t>
  </si>
  <si>
    <t>https://vo.uu.edu.ua/grade/report/grader/index.php?id=2697</t>
  </si>
  <si>
    <t>Рябокінь Наталія Олександрівна</t>
  </si>
  <si>
    <t>Лінгвокраїнознавство англомовних країн_Златопольська Н.В._pl</t>
  </si>
  <si>
    <t>https://vo.uu.edu.ua/grade/report/grader/index.php?id=2699</t>
  </si>
  <si>
    <t>Лінгвокраїнознавство країн другої іноземної мови_Рябокінь Н.О._pl</t>
  </si>
  <si>
    <t>https://vo.uu.edu.ua/grade/report/grader/index.php?id=2700</t>
  </si>
  <si>
    <t>Методика викладання іноземної мови_Златопольська Н.В._pl</t>
  </si>
  <si>
    <t>https://vo.uu.edu.ua/grade/report/grader/index.php?id=2702</t>
  </si>
  <si>
    <t xml:space="preserve">Практика перекладу основної іноземної мови _Данилюк Л.В._pl </t>
  </si>
  <si>
    <t>https://vo.uu.edu.ua/grade/report/grader/index.php?id=2713</t>
  </si>
  <si>
    <t>Данилюк Людмила Всеволодівна</t>
  </si>
  <si>
    <t>Практика письмового та усного перекладу англійської мови_Данилюк Л.В._pl</t>
  </si>
  <si>
    <t>https://vo.uu.edu.ua/grade/report/grader/index.php?id=2717</t>
  </si>
  <si>
    <t>Практичний курс другої іноземної мови та перекладу_Рябокінь Н.О._pl</t>
  </si>
  <si>
    <t>https://vo.uu.edu.ua/grade/report/grader/index.php?id=2720</t>
  </si>
  <si>
    <t>Усний послідовний  двосторонній переклад _Данилюк Л.В._pl</t>
  </si>
  <si>
    <t>https://vo.uu.edu.ua/grade/report/grader/index.php?id=2728</t>
  </si>
  <si>
    <t>Актуальні питання перекладознавства_Рябокінь Н.О._pl</t>
  </si>
  <si>
    <t>https://vo.uu.edu.ua/grade/report/grader/index.php?id=6132</t>
  </si>
  <si>
    <t>Практичний курс третьої іноземної мови_Рябокінь Н.О., Січова Д.Ю._pl</t>
  </si>
  <si>
    <t>https://vo.uu.edu.ua/grade/report/grader/index.php?id=6612</t>
  </si>
  <si>
    <t>Соціолінгвістика_Рябокінь Н.О._pl</t>
  </si>
  <si>
    <t>https://vo.uu.edu.ua/grade/report/grader/index.php?id=6613</t>
  </si>
  <si>
    <t>Техніка перекладу другої іноземної мови_Рябокінь Н.О._pl</t>
  </si>
  <si>
    <t>https://vo.uu.edu.ua/grade/report/grader/index.php?id=6615</t>
  </si>
  <si>
    <t>Практичний курс основної іноземної мови _Нагорна П.Є., Данилюк Л.В._pl</t>
  </si>
  <si>
    <t>https://vo.uu.edu.ua/grade/report/grader/index.php?id=6628</t>
  </si>
  <si>
    <t>Нагорна Поліна Едуардівна</t>
  </si>
  <si>
    <t>Основи наукових досліджень_Шаравара Р.І., Басенко Р.О._pl</t>
  </si>
  <si>
    <t>https://vo.uu.edu.ua/grade/report/grader/index.php?id=6904</t>
  </si>
  <si>
    <t>Переклад текстів різних жанрів_Данилюк Л.В._pl</t>
  </si>
  <si>
    <t>https://vo.uu.edu.ua/grade/report/grader/index.php?id=7577</t>
  </si>
  <si>
    <t>Двосторонній письмовий переклад текстів різних жанрів_Данилюк Л.В._pl</t>
  </si>
  <si>
    <t>https://vo.uu.edu.ua/grade/report/grader/index.php?id=7886</t>
  </si>
  <si>
    <t>Труднощі художнього переклад_Данилюк Л.В._pl</t>
  </si>
  <si>
    <t>https://vo.uu.edu.ua/grade/report/grader/index.php?id=7899</t>
  </si>
  <si>
    <t>Прикладна лінгвістика (комп’ютерний переклад)_Данилюк Л.В._pl</t>
  </si>
  <si>
    <t>https://vo.uu.edu.ua/grade/report/grader/index.php?id=7901</t>
  </si>
  <si>
    <t>Іноземна мова за професійним спрямуванням_Нагорна П.Е., Січова Д.Ю., Пашко С.В._pl</t>
  </si>
  <si>
    <t>https://vo.uu.edu.ua/grade/report/grader/index.php?id=7909</t>
  </si>
  <si>
    <t>Жанрові теорії перекладу _Данилюк Л.В._pl</t>
  </si>
  <si>
    <t>https://vo.uu.edu.ua/grade/report/grader/index.php?id=7911</t>
  </si>
  <si>
    <t>Загальна теорія перекладу_Данилюк Л.В._pl</t>
  </si>
  <si>
    <t>https://vo.uu.edu.ua/grade/report/grader/index.php?id=7914</t>
  </si>
  <si>
    <t>Сучасна ділова іноземна мова (німецька)_Рябокінь Н.О._pl</t>
  </si>
  <si>
    <t>https://vo.uu.edu.ua/grade/report/grader/index.php?id=8249</t>
  </si>
  <si>
    <t>Практичний курс другої іноземної мови (німецька мова)_Рябокінь Н.О._pl</t>
  </si>
  <si>
    <t>https://vo.uu.edu.ua/grade/report/grader/index.php?id=9361</t>
  </si>
  <si>
    <t>Основи теорії мовної коммунікації_Рябокінь Н.О._pl</t>
  </si>
  <si>
    <t>https://vo.uu.edu.ua/grade/report/grader/index.php?id=9362</t>
  </si>
  <si>
    <t>Практичний курс німецької мови_Рябокінь Н.О._pl</t>
  </si>
  <si>
    <t>https://vo.uu.edu.ua/grade/report/grader/index.php?id=9816</t>
  </si>
  <si>
    <t>Практичний курс англійської мови_Січова Д.Ю., Нагорна П. Е._pl</t>
  </si>
  <si>
    <t>https://vo.uu.edu.ua/grade/report/grader/index.php?id=9817</t>
  </si>
  <si>
    <t>Сучасна українська література_Рябокінь Н.О._pl</t>
  </si>
  <si>
    <t>https://vo.uu.edu.ua/grade/report/grader/index.php?id=12094</t>
  </si>
  <si>
    <t>Теоретичний курс англійської мови_Нагорна П. Е_pl</t>
  </si>
  <si>
    <t>https://vo.uu.edu.ua/grade/report/grader/index.php?id=12096</t>
  </si>
  <si>
    <t>Порівняльна типологія лексики і граматики англійської та української мов_Данилюк Л.В._pl</t>
  </si>
  <si>
    <t>https://vo.uu.edu.ua/grade/report/grader/index.php?id=12097</t>
  </si>
  <si>
    <t>Лінгвістичні проблеми сучасного перекладознавства_Рябокінь Н.О._pl</t>
  </si>
  <si>
    <t>https://vo.uu.edu.ua/grade/report/grader/index.php?id=12106</t>
  </si>
  <si>
    <t>Академічна іноземна мова_Данилюк Л.В._pl</t>
  </si>
  <si>
    <t>https://vo.uu.edu.ua/grade/report/grader/index.php?id=12951</t>
  </si>
  <si>
    <t>Практика письмового і усного перекладу німецької мови_Рябокінь Н.О._pl</t>
  </si>
  <si>
    <t>https://vo.uu.edu.ua/grade/report/grader/index.php?id=13648</t>
  </si>
  <si>
    <t>Іноземна мова_Златопольська Н.В._pl</t>
  </si>
  <si>
    <t>https://vo.uu.edu.ua/grade/report/grader/index.php?id=13650</t>
  </si>
  <si>
    <t>Практичний курс першої іноземної мови_Січова Д.Ю.,Нагорна П. Е._pl</t>
  </si>
  <si>
    <t>https://vo.uu.edu.ua/grade/report/grader/index.php?id=13668</t>
  </si>
  <si>
    <t>Іноземна мова_Нагорна П. Е._pl</t>
  </si>
  <si>
    <t>https://vo.uu.edu.ua/grade/report/grader/index.php?id=13670</t>
  </si>
  <si>
    <t>Стилістика основної іноземної мови_Данилюк Л.В._pl</t>
  </si>
  <si>
    <t>https://vo.uu.edu.ua/grade/report/grader/index.php?id=13678</t>
  </si>
  <si>
    <t>Соціологія_Басенко Р.О._pl</t>
  </si>
  <si>
    <t>https://vo.uu.edu.ua/grade/report/grader/index.php?id=13705</t>
  </si>
  <si>
    <t>Основи навчання студентів (самоуправління навчанням)_Басенко Р.О., Воробйова О.О._pl</t>
  </si>
  <si>
    <t>https://vo.uu.edu.ua/grade/report/grader/index.php?id=13709</t>
  </si>
  <si>
    <t>Методика та методологія наукових досліджень_Шаравара Р.І._pl</t>
  </si>
  <si>
    <t>https://vo.uu.edu.ua/grade/report/grader/index.php?id=13711</t>
  </si>
  <si>
    <t>Публічне адміністрування у сферах суспільних відносин_Басенко Р.О._pl</t>
  </si>
  <si>
    <t>https://vo.uu.edu.ua/grade/report/grader/index.php?id=13713</t>
  </si>
  <si>
    <t>Українська мова (за професійним спрямуванням)_Січова Д.Ю., Воробйова О.О._pl</t>
  </si>
  <si>
    <t>https://vo.uu.edu.ua/grade/report/grader/index.php?id=13716</t>
  </si>
  <si>
    <t>Січова Діна Юріївна</t>
  </si>
  <si>
    <t>Українська мова_Нагорна П.Е._pl</t>
  </si>
  <si>
    <t>https://vo.uu.edu.ua/grade/report/grader/index.php?id=13718</t>
  </si>
  <si>
    <t>Філософія_Басенко Р.О._pl</t>
  </si>
  <si>
    <t>https://vo.uu.edu.ua/grade/report/grader/index.php?id=13719</t>
  </si>
  <si>
    <t>Етика, естетика_Рябокінь Н.О._pl</t>
  </si>
  <si>
    <t>https://vo.uu.edu.ua/grade/report/grader/index.php?id=13769</t>
  </si>
  <si>
    <t>Вступ до перекладознавства_Рябокінь Н.О._pl</t>
  </si>
  <si>
    <t>https://vo.uu.edu.ua/grade/report/grader/index.php?id=13807</t>
  </si>
  <si>
    <t>Лінгвокраїнознавство країн основної іноземної мови_Нагорна П.Є._pl</t>
  </si>
  <si>
    <t>https://vo.uu.edu.ua/grade/report/grader/index.php?id=13876</t>
  </si>
  <si>
    <t>Практична граматика і стилістика основної іноземної мови_Нагорна П.Є._pl</t>
  </si>
  <si>
    <t>https://vo.uu.edu.ua/grade/report/grader/index.php?id=14188</t>
  </si>
  <si>
    <t>Основи наукових досліджень та академічного письма_Шаравара Р.І., Басенко Р.О._pl</t>
  </si>
  <si>
    <t>https://vo.uu.edu.ua/grade/report/grader/index.php?id=14402</t>
  </si>
  <si>
    <t>Двосторонній переклад англомовного юридичного дискусу_Данилюк Л.В._pl</t>
  </si>
  <si>
    <t>https://vo.uu.edu.ua/grade/report/grader/index.php?id=15233</t>
  </si>
  <si>
    <t>Українська лінгвокультура_Данилюк Л.В._pl</t>
  </si>
  <si>
    <t>https://vo.uu.edu.ua/grade/report/grader/index.php?id=15235</t>
  </si>
  <si>
    <t>Порівняльна граматика німецької та української мов_Рябокінь Н.О._pl</t>
  </si>
  <si>
    <t>https://vo.uu.edu.ua/grade/report/grader/index.php?id=15236</t>
  </si>
  <si>
    <t>Практичнa граматика другої іноземної мови (німецької)_Рябокінь Н.О._pl</t>
  </si>
  <si>
    <t>https://vo.uu.edu.ua/grade/report/grader/index.php?id=15237</t>
  </si>
  <si>
    <t>Теорія і практика перекладу англомовної художньої літератури_Рябокінь Н.О._pl</t>
  </si>
  <si>
    <t>https://vo.uu.edu.ua/grade/report/grader/index.php?id=15238</t>
  </si>
  <si>
    <t>Теорія і практика перекладу німецької художньої літератури_Нагорна П.Е._pl</t>
  </si>
  <si>
    <t>https://vo.uu.edu.ua/grade/report/grader/index.php?id=15239</t>
  </si>
  <si>
    <t>Лінгвокраїнознавство Німеччини_Данилюк Л.В._pl</t>
  </si>
  <si>
    <t>https://vo.uu.edu.ua/grade/report/grader/index.php?id=15240</t>
  </si>
  <si>
    <t>Особливості перекладу науково-технічних текстів_Рябокінь Н.О._pl</t>
  </si>
  <si>
    <t>https://vo.uu.edu.ua/grade/report/grader/index.php?id=15241</t>
  </si>
  <si>
    <t>https://vo.uu.edu.ua/grade/report/grader/index.php?id=15394</t>
  </si>
  <si>
    <t>Практика перекладу ІІІ іноземної мови_Рябокінь Н.О., Січова Д.Ю._pl</t>
  </si>
  <si>
    <t>https://vo.uu.edu.ua/grade/report/grader/index.php?id=15627</t>
  </si>
  <si>
    <t>Мистецтво перекладу та теорія інтерпретації_Данилюк Л.В._pl</t>
  </si>
  <si>
    <t>https://vo.uu.edu.ua/grade/report/grader/index.php?id=15628</t>
  </si>
  <si>
    <t>Теорія перекладу_Рябокінь Н.О._pl</t>
  </si>
  <si>
    <t>https://vo.uu.edu.ua/grade/report/grader/index.php?id=15629</t>
  </si>
  <si>
    <t>Семантико-стилістичні проблеми перекладу різних жанрів_Данилюк Л.В._pl</t>
  </si>
  <si>
    <t>https://vo.uu.edu.ua/grade/report/grader/index.php?id=15676</t>
  </si>
  <si>
    <t>Основи синхронного перекладу_Данилюк Л.В._pl</t>
  </si>
  <si>
    <t>https://vo.uu.edu.ua/grade/report/grader/index.php?id=15677</t>
  </si>
  <si>
    <t>Методологія перекладознавчих досліджень_Данилюк Л.В._pl</t>
  </si>
  <si>
    <t>https://vo.uu.edu.ua/grade/report/grader/index.php?id=15678</t>
  </si>
  <si>
    <t>Кафедра Фінанси</t>
  </si>
  <si>
    <t xml:space="preserve">Фінансовий аналіз </t>
  </si>
  <si>
    <t>https://vo.uu.edu.ua/grade/report/grader/index.php?id=1968</t>
  </si>
  <si>
    <t>Політична економія</t>
  </si>
  <si>
    <t>https://vo.uu.edu.ua/grade/report/grader/index.php?id=3512</t>
  </si>
  <si>
    <t>Юхименко Наталія</t>
  </si>
  <si>
    <t>Бюджетна система_Волков С._bc</t>
  </si>
  <si>
    <t>https://vo.uu.edu.ua/grade/report/grader/index.php?id=3520</t>
  </si>
  <si>
    <t>Волков Станіслав</t>
  </si>
  <si>
    <t>Гроші та кредит_Якимюк Ю.П._bc</t>
  </si>
  <si>
    <t>https://vo.uu.edu.ua/grade/report/grader/index.php?id=3521</t>
  </si>
  <si>
    <t>Бойко Світлана</t>
  </si>
  <si>
    <t>Фінанси</t>
  </si>
  <si>
    <t>https://vo.uu.edu.ua/grade/report/grader/index.php?id=3522</t>
  </si>
  <si>
    <t>Цибок Валентина</t>
  </si>
  <si>
    <t>Фінанси підприємств</t>
  </si>
  <si>
    <t>https://vo.uu.edu.ua/grade/report/grader/index.php?id=3525</t>
  </si>
  <si>
    <t>Управління ризиками</t>
  </si>
  <si>
    <t>https://vo.uu.edu.ua/grade/report/grader/index.php?id=4404</t>
  </si>
  <si>
    <t>Банківська система_Волков С._bc</t>
  </si>
  <si>
    <t>https://vo.uu.edu.ua/grade/report/grader/index.php?id=4416</t>
  </si>
  <si>
    <t>Банківські операції_Волков С._bc</t>
  </si>
  <si>
    <t>https://vo.uu.edu.ua/grade/report/grader/index.php?id=4417</t>
  </si>
  <si>
    <t>Мікроекономіка</t>
  </si>
  <si>
    <t>https://vo.uu.edu.ua/grade/report/grader/index.php?id=4433</t>
  </si>
  <si>
    <t xml:space="preserve">Півторак Михайло </t>
  </si>
  <si>
    <t>Статистика</t>
  </si>
  <si>
    <t>https://vo.uu.edu.ua/grade/report/grader/index.php?id=4629</t>
  </si>
  <si>
    <t>Інвестування_Цибок_В._bc</t>
  </si>
  <si>
    <t>https://vo.uu.edu.ua/grade/report/grader/index.php?id=4631</t>
  </si>
  <si>
    <t>Фінансовий ринок</t>
  </si>
  <si>
    <t>https://vo.uu.edu.ua/grade/report/grader/index.php?id=4632</t>
  </si>
  <si>
    <t>Міжнародна економіка_Бухенська М.С._bc</t>
  </si>
  <si>
    <t>https://vo.uu.edu.ua/grade/report/grader/index.php?id=4635</t>
  </si>
  <si>
    <t xml:space="preserve">Бухенська Марина </t>
  </si>
  <si>
    <t>Макроекономіка</t>
  </si>
  <si>
    <t>https://vo.uu.edu.ua/grade/report/grader/index.php?id=4636</t>
  </si>
  <si>
    <t>Економічний аналіз_Однорог_bc</t>
  </si>
  <si>
    <t>https://vo.uu.edu.ua/grade/report/grader/index.php?id=4637</t>
  </si>
  <si>
    <t>Трансформаційна економіка та економічна політика держави</t>
  </si>
  <si>
    <t>https://vo.uu.edu.ua/grade/report/grader/index.php?id=4638</t>
  </si>
  <si>
    <t>Міжнародний менеджмент_Однорог _bc</t>
  </si>
  <si>
    <t>https://vo.uu.edu.ua/grade/report/grader/index.php?id=4639</t>
  </si>
  <si>
    <t>Економічна теорія_ПівторакМ.В._bc</t>
  </si>
  <si>
    <t>https://vo.uu.edu.ua/grade/report/grader/index.php?id=4773</t>
  </si>
  <si>
    <t>Бухгалтерський облік_Бойко С.В._bc</t>
  </si>
  <si>
    <t>https://vo.uu.edu.ua/grade/report/grader/index.php?id=4793</t>
  </si>
  <si>
    <t>Ринок фінансових послуг</t>
  </si>
  <si>
    <t>https://vo.uu.edu.ua/grade/report/grader/index.php?id=4817</t>
  </si>
  <si>
    <t>Економіка інформаційної діяльності_Однорог_bc</t>
  </si>
  <si>
    <t>https://vo.uu.edu.ua/grade/report/grader/index.php?id=4829</t>
  </si>
  <si>
    <t>Піхотенко Тетяна</t>
  </si>
  <si>
    <t>Стандартизація і сертифікація продукції та послуг</t>
  </si>
  <si>
    <t>https://vo.uu.edu.ua/grade/report/grader/index.php?id=4831</t>
  </si>
  <si>
    <t>Інституціональна економіка_Загурський О.М._bc</t>
  </si>
  <si>
    <t>https://vo.uu.edu.ua/grade/report/grader/index.php?id=4832</t>
  </si>
  <si>
    <t>Страхові послуги</t>
  </si>
  <si>
    <t>https://vo.uu.edu.ua/grade/report/grader/index.php?id=4834</t>
  </si>
  <si>
    <t>Страхування</t>
  </si>
  <si>
    <t>https://vo.uu.edu.ua/grade/report/grader/index.php?id=4835</t>
  </si>
  <si>
    <t>Економіка підприємства_Однорог_bc</t>
  </si>
  <si>
    <t>https://vo.uu.edu.ua/grade/report/grader/index.php?id=4967</t>
  </si>
  <si>
    <t>Податковий менеджмент</t>
  </si>
  <si>
    <t>https://vo.uu.edu.ua/grade/report/grader/index.php?id=4988</t>
  </si>
  <si>
    <t>Податкова система</t>
  </si>
  <si>
    <t>https://vo.uu.edu.ua/grade/report/grader/index.php?id=4989</t>
  </si>
  <si>
    <t>Глобальна економіка_Якимюк Ю.П,_bc</t>
  </si>
  <si>
    <t>https://vo.uu.edu.ua/grade/report/grader/index.php?id=4990</t>
  </si>
  <si>
    <t>Якимюк Юлія Петрівна</t>
  </si>
  <si>
    <t>Фінансовий контролінг</t>
  </si>
  <si>
    <t>https://vo.uu.edu.ua/grade/report/grader/index.php?id=4991</t>
  </si>
  <si>
    <t>Організація бізнесу</t>
  </si>
  <si>
    <t>https://vo.uu.edu.ua/grade/report/grader/index.php?id=5048</t>
  </si>
  <si>
    <t>Маркетинг_Шишковська В.П._bc</t>
  </si>
  <si>
    <t>https://vo.uu.edu.ua/grade/report/grader/index.php?id=5050</t>
  </si>
  <si>
    <t>Бізнес-план підприємства_Шишковська В.П._bc</t>
  </si>
  <si>
    <t>https://vo.uu.edu.ua/grade/report/grader/index.php?id=5051</t>
  </si>
  <si>
    <t>Управління персоналом</t>
  </si>
  <si>
    <t>https://vo.uu.edu.ua/grade/report/grader/index.php?id=5052</t>
  </si>
  <si>
    <t>Оптимізаційні методи та моделі_Коваль В._bc</t>
  </si>
  <si>
    <t>https://vo.uu.edu.ua/grade/report/grader/index.php?id=5055</t>
  </si>
  <si>
    <t>Соловей Микола Іванович</t>
  </si>
  <si>
    <t>Основи охорони праці_Півторак М.В._bc</t>
  </si>
  <si>
    <t>https://vo.uu.edu.ua/grade/report/grader/index.php?id=5060</t>
  </si>
  <si>
    <t>Сучасні економічні теорії</t>
  </si>
  <si>
    <t>https://vo.uu.edu.ua/grade/report/grader/index.php?id=5072</t>
  </si>
  <si>
    <t>Фінансова санація та банкрутство підприємств</t>
  </si>
  <si>
    <t>https://vo.uu.edu.ua/grade/report/grader/index.php?id=5077</t>
  </si>
  <si>
    <t>Страховий менеджмент</t>
  </si>
  <si>
    <t>https://vo.uu.edu.ua/grade/report/grader/index.php?id=5078</t>
  </si>
  <si>
    <t>Соціальна відповідальність</t>
  </si>
  <si>
    <t>https://vo.uu.edu.ua/grade/report/grader/index.php?id=5079</t>
  </si>
  <si>
    <t>Фінансова діяльність суб'єктів господарювання</t>
  </si>
  <si>
    <t>https://vo.uu.edu.ua/grade/report/grader/index.php?id=6195</t>
  </si>
  <si>
    <t>Теорія ймовірностей та математична статистика</t>
  </si>
  <si>
    <t>https://vo.uu.edu.ua/grade/report/grader/index.php?id=6976</t>
  </si>
  <si>
    <t>Вступ до спеціальності_Якимюк Ю.П. _bc</t>
  </si>
  <si>
    <t>https://vo.uu.edu.ua/grade/report/grader/index.php?id=7190</t>
  </si>
  <si>
    <t>Банківський та кредитний менеджмент_Волков С. _bc</t>
  </si>
  <si>
    <t>https://vo.uu.edu.ua/grade/report/grader/index.php?id=7191</t>
  </si>
  <si>
    <t>Фінансовий Менеджмент</t>
  </si>
  <si>
    <t>https://vo.uu.edu.ua/grade/report/grader/index.php?id=7297</t>
  </si>
  <si>
    <t>Математичні методи в психології_Коваль В._bc</t>
  </si>
  <si>
    <t>https://vo.uu.edu.ua/grade/report/grader/index.php?id=8953</t>
  </si>
  <si>
    <t>Аналіз банківсько діяльності_Волков С._bc</t>
  </si>
  <si>
    <t>https://vo.uu.edu.ua/grade/report/grader/index.php?id=9939</t>
  </si>
  <si>
    <t>Економічна політика держави_ВолковС._bc</t>
  </si>
  <si>
    <t>https://vo.uu.edu.ua/grade/report/grader/index.php?id=9940</t>
  </si>
  <si>
    <t>Соціальне страхування</t>
  </si>
  <si>
    <t>https://vo.uu.edu.ua/grade/report/grader/index.php?id=9941</t>
  </si>
  <si>
    <t>Міжнародний трансфер технологій_Якимюк Ю.П._bc</t>
  </si>
  <si>
    <t>https://vo.uu.edu.ua/grade/report/grader/index.php?id=13984</t>
  </si>
  <si>
    <t>Кафедра фінансів та обліку</t>
  </si>
  <si>
    <t>Регіональна економіка_Забута Н.В._iem</t>
  </si>
  <si>
    <t>https://vo.uu.edu.ua/grade/report/grader/index.php?id=18</t>
  </si>
  <si>
    <t>Забута Нани</t>
  </si>
  <si>
    <t>Економетрика_Фурман С.С._iem</t>
  </si>
  <si>
    <t>https://vo.uu.edu.ua/grade/report/grader/index.php?id=21</t>
  </si>
  <si>
    <t>Фурман Світлана Станіславівна</t>
  </si>
  <si>
    <t>Статистика_Фурман С.С._iem</t>
  </si>
  <si>
    <t>https://vo.uu.edu.ua/grade/report/grader/index.php?id=22</t>
  </si>
  <si>
    <t>Фінанси_Рудюк Л.В._iem</t>
  </si>
  <si>
    <t>https://vo.uu.edu.ua/grade/report/grader/index.php?id=159</t>
  </si>
  <si>
    <t>Рудюк Людмила</t>
  </si>
  <si>
    <t>Гроші і кредит_Захарчук О.В._iem</t>
  </si>
  <si>
    <t>https://vo.uu.edu.ua/grade/report/grader/index.php?id=160</t>
  </si>
  <si>
    <t>Вступ до спеціальності_НечипорукН.В._iem</t>
  </si>
  <si>
    <t>https://vo.uu.edu.ua/grade/report/grader/index.php?id=178</t>
  </si>
  <si>
    <t>НЕЧИПОРУК Наталія Віталіївна</t>
  </si>
  <si>
    <t>Страхова справа_Нечипорук Н.В_iem</t>
  </si>
  <si>
    <t>https://vo.uu.edu.ua/grade/report/grader/index.php?id=184</t>
  </si>
  <si>
    <t>Фінансова діяльність суб'єктів господарювання_Рудюк Л.В._iem</t>
  </si>
  <si>
    <t>https://vo.uu.edu.ua/grade/report/grader/index.php?id=185</t>
  </si>
  <si>
    <t>Фінансовий менеджмент_Лавриненко Л.М._iem</t>
  </si>
  <si>
    <t>https://vo.uu.edu.ua/grade/report/grader/index.php?id=186</t>
  </si>
  <si>
    <t>ЛАВРИНЕНКО Лариса Миколаївна</t>
  </si>
  <si>
    <t>Фінансовий ринок_Рудюк Л.В._iem</t>
  </si>
  <si>
    <t>https://vo.uu.edu.ua/grade/report/grader/index.php?id=187</t>
  </si>
  <si>
    <t>Охорона праці в галузі_Нечипорук Н.В_iem</t>
  </si>
  <si>
    <t>https://vo.uu.edu.ua/grade/report/grader/index.php?id=188</t>
  </si>
  <si>
    <t>Бюджетна система_Рудюк Л.В._iem</t>
  </si>
  <si>
    <t>https://vo.uu.edu.ua/grade/report/grader/index.php?id=191</t>
  </si>
  <si>
    <t>Фінанси підприємств_Рудюк Л.В._iem</t>
  </si>
  <si>
    <t>https://vo.uu.edu.ua/grade/report/grader/index.php?id=192</t>
  </si>
  <si>
    <t>Аналіз інвестиційних проектів_Рудюк Л.В._iem</t>
  </si>
  <si>
    <t>https://vo.uu.edu.ua/grade/report/grader/index.php?id=218</t>
  </si>
  <si>
    <t>Банківська система_Рудюк Л.В._iem</t>
  </si>
  <si>
    <t>https://vo.uu.edu.ua/grade/report/grader/index.php?id=249</t>
  </si>
  <si>
    <t>Бухгалтерський облік (загальна теорія)_Нечипорук Н.В._iem</t>
  </si>
  <si>
    <t>https://vo.uu.edu.ua/grade/report/grader/index.php?id=252</t>
  </si>
  <si>
    <t>Міжнародні стандарти бухгалтерського обліку_Дробязко С.І._iem</t>
  </si>
  <si>
    <t>https://vo.uu.edu.ua/grade/report/grader/index.php?id=259</t>
  </si>
  <si>
    <t>Дробязко Світлана Ігорівна</t>
  </si>
  <si>
    <t>Облік в оподаткуванні_Нечипорук Н.В._iem</t>
  </si>
  <si>
    <t>https://vo.uu.edu.ua/grade/report/grader/index.php?id=265</t>
  </si>
  <si>
    <t>Організація бухгалтерського обліку і контролю на підприємстві_Дробязко С.І._iem</t>
  </si>
  <si>
    <t>https://vo.uu.edu.ua/grade/report/grader/index.php?id=267</t>
  </si>
  <si>
    <t>Облік і звітність малого підприємництва_Нечипорук Н.В._iem</t>
  </si>
  <si>
    <t>https://vo.uu.edu.ua/grade/report/grader/index.php?id=270</t>
  </si>
  <si>
    <t>Фінансовий облік_Нечипорук Н.В_iem</t>
  </si>
  <si>
    <t>https://vo.uu.edu.ua/grade/report/grader/index.php?id=275</t>
  </si>
  <si>
    <t>Податкова система_Рудюк Л.В._iem</t>
  </si>
  <si>
    <t>https://vo.uu.edu.ua/grade/report/grader/index.php?id=1264</t>
  </si>
  <si>
    <t>Глобальна економіка_Забута Н.В._iem</t>
  </si>
  <si>
    <t>https://vo.uu.edu.ua/grade/report/grader/index.php?id=4401</t>
  </si>
  <si>
    <t>Інноваційний розвиток підприємства_Сук Л.К._iem</t>
  </si>
  <si>
    <t>https://vo.uu.edu.ua/grade/report/grader/index.php?id=4641</t>
  </si>
  <si>
    <t>СУК леонід кіндратович</t>
  </si>
  <si>
    <t>Основи наукових досліджень та академічного письма_Фурман С.С._iem</t>
  </si>
  <si>
    <t>https://vo.uu.edu.ua/grade/report/grader/index.php?id=4731</t>
  </si>
  <si>
    <t>Інвестування_Рудюк Л.В._iem</t>
  </si>
  <si>
    <t>https://vo.uu.edu.ua/grade/report/grader/index.php?id=6828</t>
  </si>
  <si>
    <t>Методологія  наукових досліджень в сфері аналізу та аудиту_Сук Л.К._iem</t>
  </si>
  <si>
    <t>https://vo.uu.edu.ua/grade/report/grader/index.php?id=6887</t>
  </si>
  <si>
    <t>Облік та фінансова звітність за міжнародними стандартами_Сук Л.К._iem</t>
  </si>
  <si>
    <t>https://vo.uu.edu.ua/grade/report/grader/index.php?id=6888</t>
  </si>
  <si>
    <t>Світова економіка_Фурман С.С._iem</t>
  </si>
  <si>
    <t>https://vo.uu.edu.ua/grade/report/grader/index.php?id=7617</t>
  </si>
  <si>
    <t>Інформаційні системи у фінансах та банківській сфері_Захарчук О.В._iem</t>
  </si>
  <si>
    <t>https://vo.uu.edu.ua/grade/report/grader/index.php?id=7623</t>
  </si>
  <si>
    <t>ЗАХАРЧУК Олександр Васильович</t>
  </si>
  <si>
    <t>Бухгалтерський облік в управлінні суб'єктами господарювання_Нестеренко, С.С. Дробязко С.І._iem</t>
  </si>
  <si>
    <t>https://vo.uu.edu.ua/grade/report/grader/index.php?id=7837</t>
  </si>
  <si>
    <t>НЕСТЕРЕНКО Світлана Сергіївна</t>
  </si>
  <si>
    <t>Методологія наукових досліджень у сфері фінансів, банківської справи і страхування_Рудюк Л.В._iem</t>
  </si>
  <si>
    <t>https://vo.uu.edu.ua/grade/report/grader/index.php?id=8428</t>
  </si>
  <si>
    <t>Міжнародні кредитно-розрахункові та валютні операції_Нечипорук Н.В._iem</t>
  </si>
  <si>
    <t>https://vo.uu.edu.ua/grade/report/grader/index.php?id=8431</t>
  </si>
  <si>
    <t>Фінансова санація та банкрутство підприємств_Рудюк Л.В._iem</t>
  </si>
  <si>
    <t>https://vo.uu.edu.ua/grade/report/grader/index.php?id=8433</t>
  </si>
  <si>
    <t>Економічна теорія (мікро- та макроекономіка)_Забута Н.В._iem</t>
  </si>
  <si>
    <t>https://vo.uu.edu.ua/grade/report/grader/index.php?id=9403</t>
  </si>
  <si>
    <t>Основи економіки__Фурман С.С._iem</t>
  </si>
  <si>
    <t>https://vo.uu.edu.ua/grade/report/grader/index.php?id=9630</t>
  </si>
  <si>
    <t>Аналіз банківської діяльності_Нечипорук Н.В_iem</t>
  </si>
  <si>
    <t>https://vo.uu.edu.ua/grade/report/grader/index.php?id=9946</t>
  </si>
  <si>
    <t>Аудит. Прикладні програмні рішення в аудиті_Лопоносова Р.П._iem</t>
  </si>
  <si>
    <t>https://vo.uu.edu.ua/grade/report/grader/index.php?id=9947</t>
  </si>
  <si>
    <t>Лопоносова Наталія Петрівна</t>
  </si>
  <si>
    <t>Інформаційні системи у фінансах та банківській справі_Захарчук О.В._iem</t>
  </si>
  <si>
    <t>https://vo.uu.edu.ua/grade/report/grader/index.php?id=9949</t>
  </si>
  <si>
    <t>Фінанси, гроші і кредит_Захарчук О.В._iem</t>
  </si>
  <si>
    <t>https://vo.uu.edu.ua/grade/report/grader/index.php?id=9956</t>
  </si>
  <si>
    <t>Місцеві бюджети_Рудюк Л.В._iem</t>
  </si>
  <si>
    <t>https://vo.uu.edu.ua/grade/report/grader/index.php?id=9962</t>
  </si>
  <si>
    <t>Ознайомча практика _Рудюк Л.В._iem</t>
  </si>
  <si>
    <t>https://vo.uu.edu.ua/grade/report/grader/index.php?id=12307</t>
  </si>
  <si>
    <t>Облік за видами економічної діяльності_Cук Л.К._iem</t>
  </si>
  <si>
    <t>https://vo.uu.edu.ua/grade/report/grader/index.php?id=12393</t>
  </si>
  <si>
    <t>Економіка праці та соціально-трудові відносини_Лавриненко Л.М._iem</t>
  </si>
  <si>
    <t>https://vo.uu.edu.ua/grade/report/grader/index.php?id=12408</t>
  </si>
  <si>
    <t>Фінансова інклюзія_Рудюк Л.В._iem</t>
  </si>
  <si>
    <t>https://vo.uu.edu.ua/grade/report/grader/index.php?id=12896</t>
  </si>
  <si>
    <t>Фінанси, гроші і кредит_Рудюк Л.В._iem</t>
  </si>
  <si>
    <t>https://vo.uu.edu.ua/grade/report/grader/index.php?id=12898</t>
  </si>
  <si>
    <t>Професійна етика бухгалтера і аудитора_Дробязко С.І._iem</t>
  </si>
  <si>
    <t>https://vo.uu.edu.ua/grade/report/grader/index.php?id=12900</t>
  </si>
  <si>
    <t>Облікова політика підприємства_ Нечипорук Н.В_iem</t>
  </si>
  <si>
    <t>https://vo.uu.edu.ua/grade/report/grader/index.php?id=12904</t>
  </si>
  <si>
    <t>Міжнародні фінанси_Захарчук О.В._iem</t>
  </si>
  <si>
    <t>https://vo.uu.edu.ua/grade/report/grader/index.php?id=12906</t>
  </si>
  <si>
    <t>Фінансовий моніторинг_Захарчук О.В._iem</t>
  </si>
  <si>
    <t>https://vo.uu.edu.ua/grade/report/grader/index.php?id=13017</t>
  </si>
  <si>
    <t>Економіко-математичні методи і моделі _Лавриненко Л.М._iem</t>
  </si>
  <si>
    <t>https://vo.uu.edu.ua/grade/report/grader/index.php?id=13252</t>
  </si>
  <si>
    <t>Магістерська роботадля спеціальності "Фінанси, банківська справа та страхування"_НестеренкоСС., НечипорукН.В., РудюкЛ.В._iem</t>
  </si>
  <si>
    <t>https://vo.uu.edu.ua/grade/report/grader/index.php?id=13986</t>
  </si>
  <si>
    <t>Магістерська робота для спеціальності "Облік та оподаткування"_ДробязкоС.І.,НестеренкоС.С.,НечипорукН.В._iem</t>
  </si>
  <si>
    <t>https://vo.uu.edu.ua/grade/report/grader/index.php?id=13987</t>
  </si>
  <si>
    <t>Переддипломна практика для спеціальності "Фінанси, банківська справа та страхування"_ДробязкоС.І._iem</t>
  </si>
  <si>
    <t>https://vo.uu.edu.ua/grade/report/grader/index.php?id=13988</t>
  </si>
  <si>
    <t>Переддипломна практика для спеціальності "Облік та оподаткування"_ДробязкоС.І._iem</t>
  </si>
  <si>
    <t>https://vo.uu.edu.ua/grade/report/grader/index.php?id=13989</t>
  </si>
  <si>
    <t>Педагогічна практика для спеціальності "Фінанси, банківська справа та страхування"_ДробязкоС.І._iem</t>
  </si>
  <si>
    <t>https://vo.uu.edu.ua/grade/report/grader/index.php?id=13990</t>
  </si>
  <si>
    <t>Педагогічна практика для спеціальності "Облік та оподаткування"_ДробязкоС.І._iem</t>
  </si>
  <si>
    <t>https://vo.uu.edu.ua/grade/report/grader/index.php?id=13991</t>
  </si>
  <si>
    <t>Технологічна практика для спеціальності "Облік та оподаткування"_Нечипорук Н.В._iem</t>
  </si>
  <si>
    <t>https://vo.uu.edu.ua/grade/report/grader/index.php?id=14430</t>
  </si>
  <si>
    <t>Технологічна практика для спеціальності "Фінанси, банківська справа та страхування"_Нечипорук Н.В._iem</t>
  </si>
  <si>
    <t>https://vo.uu.edu.ua/grade/report/grader/index.php?id=14431</t>
  </si>
  <si>
    <t>Навчальна практика_Нечипорук Н.В._iem</t>
  </si>
  <si>
    <t>https://vo.uu.edu.ua/grade/report/grader/index.php?id=14929</t>
  </si>
  <si>
    <t>Виробнича практика для спеціальності "Облік та оподаткування" _Рудюк Л.В._iem</t>
  </si>
  <si>
    <t>https://vo.uu.edu.ua/grade/report/grader/index.php?id=15048</t>
  </si>
  <si>
    <t>Виробнича практика для спеціальності "Фінанси, банківська справа та страхування"_Рудюк Л.В._iem</t>
  </si>
  <si>
    <t>https://vo.uu.edu.ua/grade/report/grader/index.php?id=15049</t>
  </si>
  <si>
    <t>Дипломні роботи. Спеціальність 071 "Облік та оподаткування"_iem</t>
  </si>
  <si>
    <t>https://vo.uu.edu.ua/grade/report/grader/index.php?id=15117</t>
  </si>
  <si>
    <t>Дипломні роботи. Спеціальність 072 "Фінанси, банківська справа та страхування"_iem</t>
  </si>
  <si>
    <t>https://vo.uu.edu.ua/grade/report/grader/index.php?id=15118</t>
  </si>
  <si>
    <t>Кафедра цивільного, господарського, адміністративного права та правоохоронної діяльності</t>
  </si>
  <si>
    <t>Адміністративне процесуальне право_Хорт І.В._ipsv</t>
  </si>
  <si>
    <t>https://vo.uu.edu.ua/grade/report/grader/index.php?id=225</t>
  </si>
  <si>
    <t>Адміністративна відповідальність_Хорт І.В._ipsv</t>
  </si>
  <si>
    <t>https://vo.uu.edu.ua/grade/report/grader/index.php?id=296</t>
  </si>
  <si>
    <t>Адміністративне право_Хорт І.В._ipsv</t>
  </si>
  <si>
    <t>https://vo.uu.edu.ua/grade/report/grader/index.php?id=810</t>
  </si>
  <si>
    <t>Актуальні проблеми адміністративного права_Булкат М.С._ipsv</t>
  </si>
  <si>
    <t>https://vo.uu.edu.ua/grade/report/grader/index.php?id=813</t>
  </si>
  <si>
    <t>Фінансове право_Бригінець О.О._ipsv</t>
  </si>
  <si>
    <t>https://vo.uu.edu.ua/grade/report/grader/index.php?id=819</t>
  </si>
  <si>
    <t>Бригінець Олександр</t>
  </si>
  <si>
    <t>Банківське право_Бригінець. О.О._ipsv</t>
  </si>
  <si>
    <t>https://vo.uu.edu.ua/grade/report/grader/index.php?id=820</t>
  </si>
  <si>
    <t>Право інтелектуальної власності_Шпенова П.Ю._ipsv</t>
  </si>
  <si>
    <t>https://vo.uu.edu.ua/grade/report/grader/index.php?id=837</t>
  </si>
  <si>
    <t>Шпенова Поліна</t>
  </si>
  <si>
    <t>Кримінальне право_Петров В.В._ipsv</t>
  </si>
  <si>
    <t>https://vo.uu.edu.ua/grade/report/grader/index.php?id=839</t>
  </si>
  <si>
    <t>Петров Володимир Висильович</t>
  </si>
  <si>
    <t>Адвокатура України_Сердюк В.П._ipsv</t>
  </si>
  <si>
    <t>https://vo.uu.edu.ua/grade/report/grader/index.php?id=841</t>
  </si>
  <si>
    <t>Сердюк Василь Павлович</t>
  </si>
  <si>
    <t>Теорія доказів_Сердюк В.П._ipsv</t>
  </si>
  <si>
    <t>https://vo.uu.edu.ua/grade/report/grader/index.php?id=842</t>
  </si>
  <si>
    <t>Кримінальний процес_СердюкВ.П._ipsv</t>
  </si>
  <si>
    <t>https://vo.uu.edu.ua/grade/report/grader/index.php?id=846</t>
  </si>
  <si>
    <t>Криміналістика</t>
  </si>
  <si>
    <t>https://vo.uu.edu.ua/grade/report/grader/index.php?id=848</t>
  </si>
  <si>
    <t>Цивільне право (особлива частина)_Бригінець О.О._ipsv</t>
  </si>
  <si>
    <t>https://vo.uu.edu.ua/grade/report/grader/index.php?id=850</t>
  </si>
  <si>
    <t>Охорона праці в галузі_Ізуїта П.О._ipsv</t>
  </si>
  <si>
    <t>https://vo.uu.edu.ua/grade/report/grader/index.php?id=851</t>
  </si>
  <si>
    <t>Житлове право_Терещенко А.Л._ipsv</t>
  </si>
  <si>
    <t>https://vo.uu.edu.ua/grade/report/grader/index.php?id=852</t>
  </si>
  <si>
    <t>Право соціального забезпечення_Таланчук І.В._ipsv</t>
  </si>
  <si>
    <t>https://vo.uu.edu.ua/grade/report/grader/index.php?id=853</t>
  </si>
  <si>
    <t>Таланчук Ірина Володимирівна</t>
  </si>
  <si>
    <t>Актуальні проблеми господарського права_Камінська І.В._ipsv</t>
  </si>
  <si>
    <t>https://vo.uu.edu.ua/grade/report/grader/index.php?id=3596</t>
  </si>
  <si>
    <t>Камінська Ілона</t>
  </si>
  <si>
    <t>Господарське право_Лукацька Л.Г._ipsv</t>
  </si>
  <si>
    <t>https://vo.uu.edu.ua/grade/report/grader/index.php?id=4585</t>
  </si>
  <si>
    <t>Лукацька Лілія Григорівна</t>
  </si>
  <si>
    <t>Юридична служба на підприємстві_Тихомиров О.Д._ipsv</t>
  </si>
  <si>
    <t>https://vo.uu.edu.ua/grade/report/grader/index.php?id=4953</t>
  </si>
  <si>
    <t xml:space="preserve">Юридична техніка_Булкат М.С._ipsv </t>
  </si>
  <si>
    <t>https://vo.uu.edu.ua/grade/report/grader/index.php?id=7572</t>
  </si>
  <si>
    <t>Трудове право_Ізуїта П.О._ipsv</t>
  </si>
  <si>
    <t>https://vo.uu.edu.ua/grade/report/grader/index.php?id=9404</t>
  </si>
  <si>
    <t>Господарський процес_Лукацька Л.Г.</t>
  </si>
  <si>
    <t>https://vo.uu.edu.ua/grade/report/grader/index.php?id=9405</t>
  </si>
  <si>
    <t>Нотаріат України_Федоренко Т.В._ipsv</t>
  </si>
  <si>
    <t>https://vo.uu.edu.ua/grade/report/grader/index.php?id=9406</t>
  </si>
  <si>
    <t>Федоренко Тетяна Вікторівна</t>
  </si>
  <si>
    <t>Виконавче провадження_Петров В.В._ipsv</t>
  </si>
  <si>
    <t>https://vo.uu.edu.ua/grade/report/grader/index.php?id=9409</t>
  </si>
  <si>
    <t>Діловодство (юридична клініка)_Лукацька Л.Г._ipsv</t>
  </si>
  <si>
    <t>https://vo.uu.edu.ua/grade/report/grader/index.php?id=9414</t>
  </si>
  <si>
    <t>Практикум з трудового права_Ізуїта П.О._ipsv</t>
  </si>
  <si>
    <t>https://vo.uu.edu.ua/grade/report/grader/index.php?id=9415</t>
  </si>
  <si>
    <t>Цивільний процес_Федоренко Т.В._ipsv</t>
  </si>
  <si>
    <t>https://vo.uu.edu.ua/grade/report/grader/index.php?id=10190</t>
  </si>
  <si>
    <t>Цивільне право_Федоренко Т.В._ipsv</t>
  </si>
  <si>
    <t>https://vo.uu.edu.ua/grade/report/grader/index.php?id=10191</t>
  </si>
  <si>
    <t>Публічне адміністрування у сферах суспільних відносин_Бригінець О.О._ipsv</t>
  </si>
  <si>
    <t>https://vo.uu.edu.ua/grade/report/grader/index.php?id=10625</t>
  </si>
  <si>
    <t>СІмейне право_Федоренко Т.В._ipsv</t>
  </si>
  <si>
    <t>https://vo.uu.edu.ua/grade/report/grader/index.php?id=10640</t>
  </si>
  <si>
    <t>Правове забезпечення адміністративної діяльності_Хорт І.В._ipsv</t>
  </si>
  <si>
    <t>https://vo.uu.edu.ua/grade/report/grader/index.php?id=11721</t>
  </si>
  <si>
    <t>Сучасні концепції Європейського приватного права</t>
  </si>
  <si>
    <t>https://vo.uu.edu.ua/grade/report/grader/index.php?id=12732</t>
  </si>
  <si>
    <t>Право Європейського Союзу у сфері юстиції та внутрішніх справ</t>
  </si>
  <si>
    <t>https://vo.uu.edu.ua/grade/report/grader/index.php?id=12734</t>
  </si>
  <si>
    <t>Регулювання обігу цінних паперів</t>
  </si>
  <si>
    <t>https://vo.uu.edu.ua/grade/report/grader/index.php?id=12744</t>
  </si>
  <si>
    <t>Безпека бізнесу_Казакевич П.В._ipsv</t>
  </si>
  <si>
    <t>https://vo.uu.edu.ua/grade/report/grader/index.php?id=13428</t>
  </si>
  <si>
    <t>Екологічне право_Казакевич П.В._ipsv</t>
  </si>
  <si>
    <t>https://vo.uu.edu.ua/grade/report/grader/index.php?id=13842</t>
  </si>
  <si>
    <t>Правове забезпечення господарської діяльності_Лукацька Л.Г._ipsv</t>
  </si>
  <si>
    <t>https://vo.uu.edu.ua/grade/report/grader/index.php?id=14260</t>
  </si>
  <si>
    <t>Юридична відповідальність у господарській діяльності (Камінська І.В.)</t>
  </si>
  <si>
    <t>https://vo.uu.edu.ua/grade/report/grader/index.php?id=15663</t>
  </si>
  <si>
    <t>1 курс ІІ семестр. Об'ява</t>
  </si>
  <si>
    <t>https://vo.uu.edu.ua/grade/report/grader/index.php?id=15037</t>
  </si>
  <si>
    <t>Студентам 1 і 2 курсу</t>
  </si>
  <si>
    <t>https://vo.uu.edu.ua/grade/report/grader/index.php?id=15072</t>
  </si>
  <si>
    <t>КОЛЕДЖІ</t>
  </si>
  <si>
    <t>Інформатика</t>
  </si>
  <si>
    <t>https://vo.uu.edu.ua/grade/report/grader/index.php?id=7335</t>
  </si>
  <si>
    <t>Стародуб Олександр Петрович</t>
  </si>
  <si>
    <t>Пробний курс № 2</t>
  </si>
  <si>
    <t>https://vo.uu.edu.ua/grade/report/grader/index.php?id=7336</t>
  </si>
  <si>
    <t>u2 u2</t>
  </si>
  <si>
    <t>Пробний курс № 4</t>
  </si>
  <si>
    <t>https://vo.uu.edu.ua/grade/report/grader/index.php?id=7338</t>
  </si>
  <si>
    <t>u4 u4</t>
  </si>
  <si>
    <t>Пробний курс № 5</t>
  </si>
  <si>
    <t>https://vo.uu.edu.ua/grade/report/grader/index.php?id=7339</t>
  </si>
  <si>
    <t>u5 u5</t>
  </si>
  <si>
    <t>Пробний курс № 6</t>
  </si>
  <si>
    <t>https://vo.uu.edu.ua/grade/report/grader/index.php?id=7340</t>
  </si>
  <si>
    <t>u6 Батрак u6Лилия Иванивна</t>
  </si>
  <si>
    <t>Пробний курс № 7</t>
  </si>
  <si>
    <t>https://vo.uu.edu.ua/grade/report/grader/index.php?id=7341</t>
  </si>
  <si>
    <t>u7 u7</t>
  </si>
  <si>
    <t>Пробний курс № 8 Тестовий курс</t>
  </si>
  <si>
    <t>https://vo.uu.edu.ua/grade/report/grader/index.php?id=7342</t>
  </si>
  <si>
    <t>Володимир Заболотний</t>
  </si>
  <si>
    <t>Пробний курс № 9</t>
  </si>
  <si>
    <t>https://vo.uu.edu.ua/grade/report/grader/index.php?id=7343</t>
  </si>
  <si>
    <t>u9 u9</t>
  </si>
  <si>
    <t>Пробний курс № 10</t>
  </si>
  <si>
    <t>https://vo.uu.edu.ua/grade/report/grader/index.php?id=7344</t>
  </si>
  <si>
    <t>u10 u10</t>
  </si>
  <si>
    <t>Пробний курс № 11</t>
  </si>
  <si>
    <t>https://vo.uu.edu.ua/grade/report/grader/index.php?id=7345</t>
  </si>
  <si>
    <t>u11 u11</t>
  </si>
  <si>
    <t>Пробний курс № 12</t>
  </si>
  <si>
    <t>https://vo.uu.edu.ua/grade/report/grader/index.php?id=7346</t>
  </si>
  <si>
    <t>Інспекторенко І.І.</t>
  </si>
  <si>
    <t>Пробний курс № 13</t>
  </si>
  <si>
    <t>https://vo.uu.edu.ua/grade/report/grader/index.php?id=7347</t>
  </si>
  <si>
    <t>Інспекторський Інспектор Інспекторович</t>
  </si>
  <si>
    <t>Пробний курс № 14</t>
  </si>
  <si>
    <t>https://vo.uu.edu.ua/grade/report/grader/index.php?id=7348</t>
  </si>
  <si>
    <t>Білявська Алла Миколаївна</t>
  </si>
  <si>
    <t>Пробний курс № 15</t>
  </si>
  <si>
    <t>https://vo.uu.edu.ua/grade/report/grader/index.php?id=7349</t>
  </si>
  <si>
    <t>Lyudmila Likhoshva</t>
  </si>
  <si>
    <t>Пробний курс № 16</t>
  </si>
  <si>
    <t>https://vo.uu.edu.ua/grade/report/grader/index.php?id=7350</t>
  </si>
  <si>
    <t>Slobodyaniuk Ludmilla Volodimirivna</t>
  </si>
  <si>
    <t>Пробний курс № 17</t>
  </si>
  <si>
    <t>https://vo.uu.edu.ua/grade/report/grader/index.php?id=7351</t>
  </si>
  <si>
    <t>Malishevska Olena Valentynivna</t>
  </si>
  <si>
    <t>Пробний курс № 18</t>
  </si>
  <si>
    <t>https://vo.uu.edu.ua/grade/report/grader/index.php?id=7352</t>
  </si>
  <si>
    <t>Інспекторов Інспектор Інспекторович</t>
  </si>
  <si>
    <t>Пробний курс № 19</t>
  </si>
  <si>
    <t>https://vo.uu.edu.ua/grade/report/grader/index.php?id=7353</t>
  </si>
  <si>
    <t>Ласкава Тамара Олександрівна</t>
  </si>
  <si>
    <t>Пробний курс № 20</t>
  </si>
  <si>
    <t>https://vo.uu.edu.ua/grade/report/grader/index.php?id=7354</t>
  </si>
  <si>
    <t>u20 u20</t>
  </si>
  <si>
    <t>Інформатика та обчислювальна техніка</t>
  </si>
  <si>
    <t>https://vo.uu.edu.ua/grade/report/grader/index.php?id=7355</t>
  </si>
  <si>
    <t>Горбенко Антоніна Андріївна</t>
  </si>
  <si>
    <t>Пробний курс № 22</t>
  </si>
  <si>
    <t>https://vo.uu.edu.ua/grade/report/grader/index.php?id=7356</t>
  </si>
  <si>
    <t>Пробний курс № 23</t>
  </si>
  <si>
    <t>https://vo.uu.edu.ua/grade/report/grader/index.php?id=7357</t>
  </si>
  <si>
    <t>primak inna</t>
  </si>
  <si>
    <t>Пробний курс № 24</t>
  </si>
  <si>
    <t>https://vo.uu.edu.ua/grade/report/grader/index.php?id=7358</t>
  </si>
  <si>
    <t>u24 u24</t>
  </si>
  <si>
    <t>Пробний курс № 25</t>
  </si>
  <si>
    <t>https://vo.uu.edu.ua/grade/report/grader/index.php?id=7359</t>
  </si>
  <si>
    <t>Пробний курс № 26</t>
  </si>
  <si>
    <t>https://vo.uu.edu.ua/grade/report/grader/index.php?id=7360</t>
  </si>
  <si>
    <t>Пробний курс № 27</t>
  </si>
  <si>
    <t>https://vo.uu.edu.ua/grade/report/grader/index.php?id=7361</t>
  </si>
  <si>
    <t>Пробний курс № 28</t>
  </si>
  <si>
    <t>https://vo.uu.edu.ua/grade/report/grader/index.php?id=7362</t>
  </si>
  <si>
    <t>Пробний курс № 29</t>
  </si>
  <si>
    <t>https://vo.uu.edu.ua/grade/report/grader/index.php?id=7363</t>
  </si>
  <si>
    <t>u29 u29</t>
  </si>
  <si>
    <t>Матеріалознавство</t>
  </si>
  <si>
    <t>https://vo.uu.edu.ua/grade/report/grader/index.php?id=7364</t>
  </si>
  <si>
    <t>Упірова Наталя Іванівна</t>
  </si>
  <si>
    <t>Для студента</t>
  </si>
  <si>
    <t>https://vo.uu.edu.ua/grade/report/grader/index.php?id=6184</t>
  </si>
  <si>
    <t>УВАГА! ПІДГОТОВКА ДО ЗНО ДЛЯ МАГІСТРІВ 2020 р.</t>
  </si>
  <si>
    <t>https://vo.uu.edu.ua/grade/report/grader/index.php?id=9669</t>
  </si>
  <si>
    <t>ОПИТУВАННЯ</t>
  </si>
  <si>
    <t>https://vo.uu.edu.ua/grade/report/grader/index.php?id=11866</t>
  </si>
  <si>
    <t>РОЗКЛАДИ</t>
  </si>
  <si>
    <t>https://vo.uu.edu.ua/grade/report/grader/index.php?id=12202</t>
  </si>
  <si>
    <t>1 - Інформаційні матеріали для студентів</t>
  </si>
  <si>
    <t>https://vo.uu.edu.ua/grade/report/grader/index.php?id=13985</t>
  </si>
  <si>
    <t>Освітній рестайлінг-кейс "Інклюзія: забезпечення якості підготовки кадрів"</t>
  </si>
  <si>
    <t>https://vo.uu.edu.ua/grade/report/grader/index.php?id=14658</t>
  </si>
  <si>
    <t>https://vo.uu.edu.ua/grade/report/grader/index.php?id=11957</t>
  </si>
  <si>
    <t>РОЗКЛАДИ ЗАНЯТЬ_rv</t>
  </si>
  <si>
    <t>https://vo.uu.edu.ua/grade/report/grader/index.php?id=14107</t>
  </si>
  <si>
    <t>СИЛАБУСИ НАВЧАЛЬНИХ ДИСЦИПЛІН КОЛЕДЖУ</t>
  </si>
  <si>
    <t>Силабуси</t>
  </si>
  <si>
    <t>https://vo.uu.edu.ua/grade/report/grader/index.php?id=15266</t>
  </si>
  <si>
    <t>Дипломні роботи</t>
  </si>
  <si>
    <t>https://vo.uu.edu.ua/grade/report/grader/index.php?id=15463</t>
  </si>
  <si>
    <t>https://vo.uu.edu.ua/grade/report/grader/index.php?id=15263</t>
  </si>
  <si>
    <t>Силабуси навчальних дисциплін_hm</t>
  </si>
  <si>
    <t>https://vo.uu.edu.ua/grade/report/grader/index.php?id=15366</t>
  </si>
  <si>
    <t>Дипломні кваліфікаційні роботи_hm</t>
  </si>
  <si>
    <t>https://vo.uu.edu.ua/grade/report/grader/index.php?id=15478</t>
  </si>
  <si>
    <t>https://vo.uu.edu.ua/grade/report/grader/index.php?id=15189</t>
  </si>
  <si>
    <t>Семінар "Медіаграмотність та інформаційна безпека школярів та студентів"</t>
  </si>
  <si>
    <t>https://vo.uu.edu.ua/grade/report/grader/index.php?id=15531</t>
  </si>
  <si>
    <t>Центральноукраїнський фаховий коледж</t>
  </si>
  <si>
    <t>Політична економія_Остапенко О.В._kd</t>
  </si>
  <si>
    <t>https://vo.uu.edu.ua/grade/report/grader/index.php?id=8062</t>
  </si>
  <si>
    <t>Математика для економістів (вища математика)_Лунгол О.М._kd</t>
  </si>
  <si>
    <t>https://vo.uu.edu.ua/grade/report/grader/index.php?id=8678</t>
  </si>
  <si>
    <t>Історія зарубіжної літератури_Кравченко О.В._kd</t>
  </si>
  <si>
    <t>https://vo.uu.edu.ua/grade/report/grader/index.php?id=8740</t>
  </si>
  <si>
    <t>Історія української літератури_Кравченко О.В._kd</t>
  </si>
  <si>
    <t>https://vo.uu.edu.ua/grade/report/grader/index.php?id=8753</t>
  </si>
  <si>
    <t>Практикум з української мови у ЗМІ_Мильніченко Н.О._kd</t>
  </si>
  <si>
    <t>https://vo.uu.edu.ua/grade/report/grader/index.php?id=9881</t>
  </si>
  <si>
    <t>Практична стилістика_Мильніченко Н.О._kd</t>
  </si>
  <si>
    <t>https://vo.uu.edu.ua/grade/report/grader/index.php?id=9882</t>
  </si>
  <si>
    <t>Теорія журналістики_Мильніченко Н.О._kd</t>
  </si>
  <si>
    <t>https://vo.uu.edu.ua/grade/report/grader/index.php?id=9883</t>
  </si>
  <si>
    <t>Теорія масової комунікації_Кравченко О.В._kd</t>
  </si>
  <si>
    <t>https://vo.uu.edu.ua/grade/report/grader/index.php?id=9889</t>
  </si>
  <si>
    <t>Газетно-журнальне виробництво_Кравченко О.В._kd</t>
  </si>
  <si>
    <t>https://vo.uu.edu.ua/grade/report/grader/index.php?id=9890</t>
  </si>
  <si>
    <t>Проблематика ЗМІ (політична, соціально-економічна, кримінально-правова, міжнародна)_Кравченко О.В._kd</t>
  </si>
  <si>
    <t>https://vo.uu.edu.ua/grade/report/grader/index.php?id=9891</t>
  </si>
  <si>
    <t>Комунікаційні технології_Лунгол О.М._kd</t>
  </si>
  <si>
    <t>https://vo.uu.edu.ua/grade/report/grader/index.php?id=9895</t>
  </si>
  <si>
    <t>Теорія масової інформації_Кравченко О.В._kd</t>
  </si>
  <si>
    <t>https://vo.uu.edu.ua/grade/report/grader/index.php?id=10083</t>
  </si>
  <si>
    <t>Основи журналістики_Кравченко О.В._kd</t>
  </si>
  <si>
    <t>https://vo.uu.edu.ua/grade/report/grader/index.php?id=10084</t>
  </si>
  <si>
    <t>Українська мова_Мильніченко Н.О._kd</t>
  </si>
  <si>
    <t>https://vo.uu.edu.ua/grade/report/grader/index.php?id=13088</t>
  </si>
  <si>
    <t>Українська література_Мильніченко Н.О._kd</t>
  </si>
  <si>
    <t>https://vo.uu.edu.ua/grade/report/grader/index.php?id=13089</t>
  </si>
  <si>
    <t>Мистецтво_Мильніченко Н.О._kd</t>
  </si>
  <si>
    <t>https://vo.uu.edu.ua/grade/report/grader/index.php?id=13090</t>
  </si>
  <si>
    <t>Зарубіжна література_Мильніченко Н.О._kd</t>
  </si>
  <si>
    <t>https://vo.uu.edu.ua/grade/report/grader/index.php?id=13091</t>
  </si>
  <si>
    <t>Істрія української та зарубіжної журналістики_Кравченко О.В._kd</t>
  </si>
  <si>
    <t>https://vo.uu.edu.ua/grade/report/grader/index.php?id=13092</t>
  </si>
  <si>
    <t>Іноземна мова_Кравченко О.В._kd</t>
  </si>
  <si>
    <t>https://vo.uu.edu.ua/grade/report/grader/index.php?id=13093</t>
  </si>
  <si>
    <t>Математика (алгебра і початки аналізу та геометрія)_Шкатула Л.П._kd</t>
  </si>
  <si>
    <t>https://vo.uu.edu.ua/grade/report/grader/index.php?id=13094</t>
  </si>
  <si>
    <t>Шкатула Лариса Павлівна</t>
  </si>
  <si>
    <t>Всесвітня історія_Ломака А.О._kd</t>
  </si>
  <si>
    <t>https://vo.uu.edu.ua/grade/report/grader/index.php?id=13095</t>
  </si>
  <si>
    <t>Ломака Олександр Анатолійович</t>
  </si>
  <si>
    <t>Історія України_Ломака А.О._kd</t>
  </si>
  <si>
    <t>https://vo.uu.edu.ua/grade/report/grader/index.php?id=13096</t>
  </si>
  <si>
    <t>Громадянська освіта_Ломака А.О._kd</t>
  </si>
  <si>
    <t>https://vo.uu.edu.ua/grade/report/grader/index.php?id=13097</t>
  </si>
  <si>
    <t>Біологія і екологія_Бабич О.В._kd</t>
  </si>
  <si>
    <t>https://vo.uu.edu.ua/grade/report/grader/index.php?id=13098</t>
  </si>
  <si>
    <t>Медіаправо і медіабезпека_Мильніченко Н.О._kd</t>
  </si>
  <si>
    <t>https://vo.uu.edu.ua/grade/report/grader/index.php?id=13264</t>
  </si>
  <si>
    <t>Географія_Бабич О.В._kd</t>
  </si>
  <si>
    <t>https://vo.uu.edu.ua/grade/report/grader/index.php?id=13265</t>
  </si>
  <si>
    <t>Захист України_Шостак І.О._kd</t>
  </si>
  <si>
    <t>https://vo.uu.edu.ua/grade/report/grader/index.php?id=13267</t>
  </si>
  <si>
    <t>Фізична культура_Шостак І.О._kd</t>
  </si>
  <si>
    <t>https://vo.uu.edu.ua/grade/report/grader/index.php?id=13268</t>
  </si>
  <si>
    <t>Економічна теорія (мікро та макроекономіа)_Остапенко О.В._kd</t>
  </si>
  <si>
    <t>https://vo.uu.edu.ua/grade/report/grader/index.php?id=13270</t>
  </si>
  <si>
    <t>https://vo.uu.edu.ua/grade/report/grader/index.php?id=13271</t>
  </si>
  <si>
    <t>Страхування_Остапенко О.В._kd</t>
  </si>
  <si>
    <t>https://vo.uu.edu.ua/grade/report/grader/index.php?id=13273</t>
  </si>
  <si>
    <t>Страхові послуги_Остапенко О.В._kd</t>
  </si>
  <si>
    <t>https://vo.uu.edu.ua/grade/report/grader/index.php?id=13274</t>
  </si>
  <si>
    <t>Постановка голосу_ Кравченко О.В._kd</t>
  </si>
  <si>
    <t>https://vo.uu.edu.ua/grade/report/grader/index.php?id=13383</t>
  </si>
  <si>
    <t>Інформатика_Лунгол О.М._kd</t>
  </si>
  <si>
    <t>https://vo.uu.edu.ua/grade/report/grader/index.php?id=13384</t>
  </si>
  <si>
    <t>Хімія_Коваль С.Ю._kd</t>
  </si>
  <si>
    <t>https://vo.uu.edu.ua/grade/report/grader/index.php?id=15134</t>
  </si>
  <si>
    <t>Фізика і астрономія_Терещенко М.І._kd</t>
  </si>
  <si>
    <t>https://vo.uu.edu.ua/grade/report/grader/index.php?id=15135</t>
  </si>
  <si>
    <t>Циклова комісія візуальних та соціальних комунікацій</t>
  </si>
  <si>
    <t>Культура ділового мовлення_Байдецька Л.В._tr</t>
  </si>
  <si>
    <t>https://vo.uu.edu.ua/grade/report/grader/index.php?id=10611</t>
  </si>
  <si>
    <t>Байдецька Леся Василівна*</t>
  </si>
  <si>
    <t>Основи наукових досліджень_Сокол З.С._tr</t>
  </si>
  <si>
    <t>https://vo.uu.edu.ua/grade/report/grader/index.php?id=10673</t>
  </si>
  <si>
    <t>Сокол Зінаїда Степанівна</t>
  </si>
  <si>
    <t>Основи нарисної геометрії та проєктна графіка_Соколовський А.М._tr</t>
  </si>
  <si>
    <t>https://vo.uu.edu.ua/grade/report/grader/index.php?id=10693</t>
  </si>
  <si>
    <t>Соколовський Андрій Михайлович</t>
  </si>
  <si>
    <t>Живопис (1 курс)_Овчарик Є.Я._tr</t>
  </si>
  <si>
    <t>https://vo.uu.edu.ua/grade/report/grader/index.php?id=10712</t>
  </si>
  <si>
    <t>Овчарик Євген Ярославович</t>
  </si>
  <si>
    <t>Комп’ютерні технології дизайну інтер’єру_Сухорукова Н.С._tr</t>
  </si>
  <si>
    <t>https://vo.uu.edu.ua/grade/report/grader/index.php?id=10879</t>
  </si>
  <si>
    <t>Сухорукова Неля</t>
  </si>
  <si>
    <t>Рисунок (1 курс)_Овчарик Є.Я._tr</t>
  </si>
  <si>
    <t>https://vo.uu.edu.ua/grade/report/grader/index.php?id=11598</t>
  </si>
  <si>
    <t>Інформаційні технології в галузі_Соколовський А.М._tr</t>
  </si>
  <si>
    <t>https://vo.uu.edu.ua/grade/report/grader/index.php?id=11621</t>
  </si>
  <si>
    <t>Проектування_Демків В.Г._tr</t>
  </si>
  <si>
    <t>https://vo.uu.edu.ua/grade/report/grader/index.php?id=11710</t>
  </si>
  <si>
    <t>Демків Василь Григорович</t>
  </si>
  <si>
    <t>Комп'ютерна графіка (1 курс)_Ставрук С.М._tr</t>
  </si>
  <si>
    <t>https://vo.uu.edu.ua/grade/report/grader/index.php?id=13105</t>
  </si>
  <si>
    <t>Ставрук Степан_tr</t>
  </si>
  <si>
    <t xml:space="preserve">Рисунок (2 курс)_Дуда В.В._tr </t>
  </si>
  <si>
    <t>https://vo.uu.edu.ua/grade/report/grader/index.php?id=13110</t>
  </si>
  <si>
    <t>Дуда Валентин Васильович_tr</t>
  </si>
  <si>
    <t xml:space="preserve">Живопис (2 курс)_Дуда В.В._tr </t>
  </si>
  <si>
    <t>https://vo.uu.edu.ua/grade/report/grader/index.php?id=13111</t>
  </si>
  <si>
    <t xml:space="preserve">Живопис (3 курс)_Дуда В.В._tr </t>
  </si>
  <si>
    <t>https://vo.uu.edu.ua/grade/report/grader/index.php?id=13203</t>
  </si>
  <si>
    <t xml:space="preserve">Рисунок (3 курс)_Дуда В.В._tr </t>
  </si>
  <si>
    <t>https://vo.uu.edu.ua/grade/report/grader/index.php?id=13204</t>
  </si>
  <si>
    <t>Комп'ютерна графіка_Ставрук С.М._tr</t>
  </si>
  <si>
    <t>https://vo.uu.edu.ua/grade/report/grader/index.php?id=13205</t>
  </si>
  <si>
    <t>Комп'ютерна графіка (3 курс)_Ставрук С.М._tr</t>
  </si>
  <si>
    <t>https://vo.uu.edu.ua/grade/report/grader/index.php?id=13681</t>
  </si>
  <si>
    <t>Основи методики та теорія дизайну (3 курс)_Сухорукова Н.С._tr</t>
  </si>
  <si>
    <t>https://vo.uu.edu.ua/grade/report/grader/index.php?id=13971</t>
  </si>
  <si>
    <t>Основи рекламно-аналітичної діяльності_Винокур Ю.М._tr</t>
  </si>
  <si>
    <t>https://vo.uu.edu.ua/grade/report/grader/index.php?id=15073</t>
  </si>
  <si>
    <t>Винокур Юлія Миколаївна</t>
  </si>
  <si>
    <t>Основи журналістики_Драган-Іванець Н.В._tr</t>
  </si>
  <si>
    <t>https://vo.uu.edu.ua/grade/report/grader/index.php?id=15074</t>
  </si>
  <si>
    <t>Драган-Іванець Наталія Василівна</t>
  </si>
  <si>
    <t>Комп'ютерні технології графічного дизайну (2 курс)_Дуда В.В._tr</t>
  </si>
  <si>
    <t>https://vo.uu.edu.ua/grade/report/grader/index.php?id=15078</t>
  </si>
  <si>
    <t>Комп'ютерні технології графічного дизайну (3 курс)_Дуда В.В._tr</t>
  </si>
  <si>
    <t>https://vo.uu.edu.ua/grade/report/grader/index.php?id=15079</t>
  </si>
  <si>
    <t>Основи методики та теорія дизайну (2 курс)_Сухорукова Н.С._tr</t>
  </si>
  <si>
    <t>https://vo.uu.edu.ua/grade/report/grader/index.php?id=15090</t>
  </si>
  <si>
    <t>Рекламні технології в галузі_Дрозд О.В._tr</t>
  </si>
  <si>
    <t>https://vo.uu.edu.ua/grade/report/grader/index.php?id=15115</t>
  </si>
  <si>
    <t>Дрозд Олексій Володимирович_tr</t>
  </si>
  <si>
    <t>Циклова комісія дизайну</t>
  </si>
  <si>
    <t>Рисунок_Харченко О. П. _br.</t>
  </si>
  <si>
    <t>https://vo.uu.edu.ua/grade/report/grader/index.php?id=10886</t>
  </si>
  <si>
    <t>Основи композиції_Деменко А. М._br</t>
  </si>
  <si>
    <t>https://vo.uu.edu.ua/grade/report/grader/index.php?id=11019</t>
  </si>
  <si>
    <t>Художнє проектування_Харченко О.П._br</t>
  </si>
  <si>
    <t>https://vo.uu.edu.ua/grade/report/grader/index.php?id=11020</t>
  </si>
  <si>
    <t>Кольористика_Харченко О.П._br</t>
  </si>
  <si>
    <t>https://vo.uu.edu.ua/grade/report/grader/index.php?id=11154</t>
  </si>
  <si>
    <t>Живопис_Деменко А.М._br</t>
  </si>
  <si>
    <t>https://vo.uu.edu.ua/grade/report/grader/index.php?id=11334</t>
  </si>
  <si>
    <t>Дизайн - проект_Сніжко М. С._br</t>
  </si>
  <si>
    <t>https://vo.uu.edu.ua/grade/report/grader/index.php?id=11534</t>
  </si>
  <si>
    <t>Шрифт_Сніжко Н. А._br</t>
  </si>
  <si>
    <t>https://vo.uu.edu.ua/grade/report/grader/index.php?id=11783</t>
  </si>
  <si>
    <t>Технологія матеріалів _Сніжко Н. А._br</t>
  </si>
  <si>
    <t>https://vo.uu.edu.ua/grade/report/grader/index.php?id=11784</t>
  </si>
  <si>
    <t>Історія мистецтв_Харченко О. П._br</t>
  </si>
  <si>
    <t>https://vo.uu.edu.ua/grade/report/grader/index.php?id=11786</t>
  </si>
  <si>
    <t>Проектування логотипів_Сніжко М. С._br</t>
  </si>
  <si>
    <t>https://vo.uu.edu.ua/grade/report/grader/index.php?id=11887</t>
  </si>
  <si>
    <t>Рекламні технології в дизайні_Сніжко М. С._br</t>
  </si>
  <si>
    <t>https://vo.uu.edu.ua/grade/report/grader/index.php?id=11888</t>
  </si>
  <si>
    <t>Теорія дизайну_Гервас О.Г._br</t>
  </si>
  <si>
    <t>https://vo.uu.edu.ua/grade/report/grader/index.php?id=14314</t>
  </si>
  <si>
    <t>Ергономіка_Гервас О.Г._br</t>
  </si>
  <si>
    <t>https://vo.uu.edu.ua/grade/report/grader/index.php?id=14315</t>
  </si>
  <si>
    <t>Охорна праці в галузі_Гервас О.Г._br</t>
  </si>
  <si>
    <t>https://vo.uu.edu.ua/grade/report/grader/index.php?id=14475</t>
  </si>
  <si>
    <t>Дизайн-проект_Гервас О.Г._br</t>
  </si>
  <si>
    <t>https://vo.uu.edu.ua/grade/report/grader/index.php?id=15099</t>
  </si>
  <si>
    <t>Основи композиції_Гервас О.Г._br</t>
  </si>
  <si>
    <t>https://vo.uu.edu.ua/grade/report/grader/index.php?id=15100</t>
  </si>
  <si>
    <t>Інформаційні технології у галузі _ Гервас О.Г._br</t>
  </si>
  <si>
    <t>https://vo.uu.edu.ua/grade/report/grader/index.php?id=15522</t>
  </si>
  <si>
    <t>Циклова комісія журналістики</t>
  </si>
  <si>
    <t>Культура мови_Бойчук М.В._if</t>
  </si>
  <si>
    <t>https://vo.uu.edu.ua/grade/report/grader/index.php?id=10657</t>
  </si>
  <si>
    <t>Текстознавство_Бойчук М.В._if</t>
  </si>
  <si>
    <t>https://vo.uu.edu.ua/grade/report/grader/index.php?id=10941</t>
  </si>
  <si>
    <t>Типологія помилок _Бойчук  М.В._if.</t>
  </si>
  <si>
    <t>https://vo.uu.edu.ua/grade/report/grader/index.php?id=11273</t>
  </si>
  <si>
    <t>Організація та економіка видавничої справи_Дума М.В._if</t>
  </si>
  <si>
    <t>https://vo.uu.edu.ua/grade/report/grader/index.php?id=11813</t>
  </si>
  <si>
    <t>Циклова комісія з економіки та підприємництва</t>
  </si>
  <si>
    <t>https://vo.uu.edu.ua/grade/report/grader/index.php?id=8003</t>
  </si>
  <si>
    <t>https://vo.uu.edu.ua/grade/report/grader/index.php?id=8004</t>
  </si>
  <si>
    <t>https://vo.uu.edu.ua/grade/report/grader/index.php?id=8005</t>
  </si>
  <si>
    <t>Професійний етикет_Стиценко О.В._mk</t>
  </si>
  <si>
    <t>https://vo.uu.edu.ua/grade/report/grader/index.php?id=8227</t>
  </si>
  <si>
    <t>Проектування закладів  готельно-ресторанного господарсва_Пипкіна Л.С._mk</t>
  </si>
  <si>
    <t>https://vo.uu.edu.ua/grade/report/grader/index.php?id=8231</t>
  </si>
  <si>
    <t>Організація виробництва_Ляшенко В.В._mk</t>
  </si>
  <si>
    <t>https://vo.uu.edu.ua/grade/report/grader/index.php?id=8499</t>
  </si>
  <si>
    <t>Циклова комісія з права Карпатський коледж</t>
  </si>
  <si>
    <t>Історія держави і права України_Роман Р.М._kp</t>
  </si>
  <si>
    <t>https://vo.uu.edu.ua/grade/report/grader/index.php?id=9054</t>
  </si>
  <si>
    <t>Роман Роман Михайлович</t>
  </si>
  <si>
    <t>Історія держави і права зарубіжних країн_Ньорба С.І._kp</t>
  </si>
  <si>
    <t>https://vo.uu.edu.ua/grade/report/grader/index.php?id=9056</t>
  </si>
  <si>
    <t>Теорія держави і права_Ньорба С.І._kp</t>
  </si>
  <si>
    <t>https://vo.uu.edu.ua/grade/report/grader/index.php?id=9057</t>
  </si>
  <si>
    <t>Основи римського приватного права_Роман В.П._kp</t>
  </si>
  <si>
    <t>https://vo.uu.edu.ua/grade/report/grader/index.php?id=9058</t>
  </si>
  <si>
    <t>Адміністративне право_Роман Р.М._kp</t>
  </si>
  <si>
    <t>https://vo.uu.edu.ua/grade/report/grader/index.php?id=9059</t>
  </si>
  <si>
    <t>Конституційне право України_Ньорба С.І._kp</t>
  </si>
  <si>
    <t>https://vo.uu.edu.ua/grade/report/grader/index.php?id=9060</t>
  </si>
  <si>
    <t>Кримінальне право (заг. част.)_Ньорба С.І._kp</t>
  </si>
  <si>
    <t>https://vo.uu.edu.ua/grade/report/grader/index.php?id=9061</t>
  </si>
  <si>
    <t>Цивільне право (особлива частина)_Роман В.П._kp</t>
  </si>
  <si>
    <t>https://vo.uu.edu.ua/grade/report/grader/index.php?id=9062</t>
  </si>
  <si>
    <t>Роман Вікторія Петрівна</t>
  </si>
  <si>
    <t>Права людини в інформаційному суспільстві_Роман В.П._kp</t>
  </si>
  <si>
    <t>https://vo.uu.edu.ua/grade/report/grader/index.php?id=9065</t>
  </si>
  <si>
    <t>Кримінальний процес_Роман Р.М._kp</t>
  </si>
  <si>
    <t>https://vo.uu.edu.ua/grade/report/grader/index.php?id=9066</t>
  </si>
  <si>
    <t>Цивільний процес_Роман В.П._kp</t>
  </si>
  <si>
    <t>https://vo.uu.edu.ua/grade/report/grader/index.php?id=9067</t>
  </si>
  <si>
    <t>Трудове право_Роман В.П._kp</t>
  </si>
  <si>
    <t>https://vo.uu.edu.ua/grade/report/grader/index.php?id=9731</t>
  </si>
  <si>
    <t>Організація судових і правоохоронних органів_Ньорба С.І._kp</t>
  </si>
  <si>
    <t>https://vo.uu.edu.ua/grade/report/grader/index.php?id=10298</t>
  </si>
  <si>
    <t>Юридична деонтологія_Леонтьєва Л.Б._kp</t>
  </si>
  <si>
    <t>https://vo.uu.edu.ua/grade/report/grader/index.php?id=10299</t>
  </si>
  <si>
    <t>Леонтьєва Леся</t>
  </si>
  <si>
    <t>Кримінальне право (ос. част.)_Ньорба С.І._kp</t>
  </si>
  <si>
    <t>https://vo.uu.edu.ua/grade/report/grader/index.php?id=10597</t>
  </si>
  <si>
    <t>Цивільне право (загальна частина)_Роман В.П._kp</t>
  </si>
  <si>
    <t>https://vo.uu.edu.ua/grade/report/grader/index.php?id=10624</t>
  </si>
  <si>
    <t>Риторика юриста_Роман Р.М._kp</t>
  </si>
  <si>
    <t>https://vo.uu.edu.ua/grade/report/grader/index.php?id=12026</t>
  </si>
  <si>
    <t>Архівознавство_Леонтьєва Л.Б._kp</t>
  </si>
  <si>
    <t>https://vo.uu.edu.ua/grade/report/grader/index.php?id=12806</t>
  </si>
  <si>
    <t>Діловодство (юридична клініка)_Роман В.П._kp</t>
  </si>
  <si>
    <t>https://vo.uu.edu.ua/grade/report/grader/index.php?id=12810</t>
  </si>
  <si>
    <t>Практикум з трудового права_Роман В.П._kp</t>
  </si>
  <si>
    <t>https://vo.uu.edu.ua/grade/report/grader/index.php?id=12814</t>
  </si>
  <si>
    <t>Господарське право_Роман Р.М._kp</t>
  </si>
  <si>
    <t>https://vo.uu.edu.ua/grade/report/grader/index.php?id=12816</t>
  </si>
  <si>
    <t>Циклова комісія з правознавства_в</t>
  </si>
  <si>
    <t>Україна в контексті світового розвитку_Мазуркевич О.П._vn</t>
  </si>
  <si>
    <t>https://vo.uu.edu.ua/grade/report/grader/index.php?id=11942</t>
  </si>
  <si>
    <t>Українська мова за професійним спрямуванням_Супрун Л.В._vn</t>
  </si>
  <si>
    <t>https://vo.uu.edu.ua/grade/report/grader/index.php?id=11943</t>
  </si>
  <si>
    <t>Іноземна мова за професійним спрямуванням_Костенко Н.І._vn</t>
  </si>
  <si>
    <t>https://vo.uu.edu.ua/grade/report/grader/index.php?id=11944</t>
  </si>
  <si>
    <t>Інформаційні технології_Ільницький М.П._vn</t>
  </si>
  <si>
    <t>https://vo.uu.edu.ua/grade/report/grader/index.php?id=11945</t>
  </si>
  <si>
    <t>Основи наукових досліджень_Костенко Н.І._vn</t>
  </si>
  <si>
    <t>https://vo.uu.edu.ua/grade/report/grader/index.php?id=11946</t>
  </si>
  <si>
    <t>Логіка_Осійський Ю.О._vn</t>
  </si>
  <si>
    <t>https://vo.uu.edu.ua/grade/report/grader/index.php?id=11947</t>
  </si>
  <si>
    <t>Історія держави і права України_Буткалюк Г.В._vn</t>
  </si>
  <si>
    <t>https://vo.uu.edu.ua/grade/report/grader/index.php?id=11948</t>
  </si>
  <si>
    <t>Історія вчень про державу і право_Буткалюк Г.В._vn</t>
  </si>
  <si>
    <t>https://vo.uu.edu.ua/grade/report/grader/index.php?id=11949</t>
  </si>
  <si>
    <t>Політологія_Довбиш В.А._vn</t>
  </si>
  <si>
    <t>https://vo.uu.edu.ua/grade/report/grader/index.php?id=11950</t>
  </si>
  <si>
    <t>Криміналістика_Ваколюк С.М._vn</t>
  </si>
  <si>
    <t>https://vo.uu.edu.ua/grade/report/grader/index.php?id=11951</t>
  </si>
  <si>
    <t>Міжнародне право та право ЄС_Олійник О.М._vn</t>
  </si>
  <si>
    <t>https://vo.uu.edu.ua/grade/report/grader/index.php?id=11952</t>
  </si>
  <si>
    <t>Громадські об'єднання в Україні_Ваколюк Л.М._vn</t>
  </si>
  <si>
    <t>https://vo.uu.edu.ua/grade/report/grader/index.php?id=11953</t>
  </si>
  <si>
    <t>Цивільний процес_Пригоцький В.А._vn</t>
  </si>
  <si>
    <t>https://vo.uu.edu.ua/grade/report/grader/index.php?id=11954</t>
  </si>
  <si>
    <t>Кримінальне право_Безносюк А.М._vn</t>
  </si>
  <si>
    <t>https://vo.uu.edu.ua/grade/report/grader/index.php?id=11955</t>
  </si>
  <si>
    <t>ЦИКЛОВА КОМІСІЯ З ПРОФЕСІЙНО-ТЕХНІЧНОЇ ОСВІТИ</t>
  </si>
  <si>
    <t xml:space="preserve"> Іноземна мова за професійним спрямуванням _Бондарчук Н.О._db</t>
  </si>
  <si>
    <t>https://vo.uu.edu.ua/grade/report/grader/index.php?id=10217</t>
  </si>
  <si>
    <t xml:space="preserve"> Комп'ютеризація облікової інформації _Савчук Л.В._ db</t>
  </si>
  <si>
    <t>https://vo.uu.edu.ua/grade/report/grader/index.php?id=10219</t>
  </si>
  <si>
    <t>Комп'ютерні технології _Левчук В.Л._db</t>
  </si>
  <si>
    <t>https://vo.uu.edu.ua/grade/report/grader/index.php?id=10220</t>
  </si>
  <si>
    <t xml:space="preserve"> Організаційна техніка офісу _ Левчук В.Л._db</t>
  </si>
  <si>
    <t>https://vo.uu.edu.ua/grade/report/grader/index.php?id=10222</t>
  </si>
  <si>
    <t>Основи бухгалтерського обліку _Савчук Л.В._db</t>
  </si>
  <si>
    <t>https://vo.uu.edu.ua/grade/report/grader/index.php?id=10223</t>
  </si>
  <si>
    <t xml:space="preserve"> Правила дорожнього руху _Орлова О.П._db</t>
  </si>
  <si>
    <t>https://vo.uu.edu.ua/grade/report/grader/index.php?id=10228</t>
  </si>
  <si>
    <t xml:space="preserve"> Технологія касових операцій _Савчук Л.В._db</t>
  </si>
  <si>
    <t>https://vo.uu.edu.ua/grade/report/grader/index.php?id=10230</t>
  </si>
  <si>
    <t>Українське ділове мовлення та професійна етика _Остап'юк Н.С._db</t>
  </si>
  <si>
    <t>https://vo.uu.edu.ua/grade/report/grader/index.php?id=10231</t>
  </si>
  <si>
    <t>ВИРОБНИЧЕ НАВЧАННЯ КАСИР (В БАНКУ) _Савчук Л.В._db</t>
  </si>
  <si>
    <t>https://vo.uu.edu.ua/grade/report/grader/index.php?id=11223</t>
  </si>
  <si>
    <t>ВИРОБНИЧЕ НАВЧАННЯ (СЕКРЕТАР) _Постельжук О.М._db</t>
  </si>
  <si>
    <t>https://vo.uu.edu.ua/grade/report/grader/index.php?id=11224</t>
  </si>
  <si>
    <t>Психологія ділових відносин _Ничипорук О.А._db</t>
  </si>
  <si>
    <t>https://vo.uu.edu.ua/grade/report/grader/index.php?id=11649</t>
  </si>
  <si>
    <t>Циклова комісія загальних дисциплін</t>
  </si>
  <si>
    <t>Основи наукових досліджень_Гражевська О. Ю._br.</t>
  </si>
  <si>
    <t>https://vo.uu.edu.ua/grade/report/grader/index.php?id=10884</t>
  </si>
  <si>
    <t>Іноземна мова (за професійним спрямуванням)_Таран Є.І._br</t>
  </si>
  <si>
    <t>https://vo.uu.edu.ua/grade/report/grader/index.php?id=11149</t>
  </si>
  <si>
    <t>Інформаційні технології_Павлюченко І.В._br</t>
  </si>
  <si>
    <t>https://vo.uu.edu.ua/grade/report/grader/index.php?id=11304</t>
  </si>
  <si>
    <t>Інформаційні технології в галузі_Павлюченко І.В._br</t>
  </si>
  <si>
    <t>https://vo.uu.edu.ua/grade/report/grader/index.php?id=11305</t>
  </si>
  <si>
    <t>Філософія_Бобик І.Р._br</t>
  </si>
  <si>
    <t>https://vo.uu.edu.ua/grade/report/grader/index.php?id=11870</t>
  </si>
  <si>
    <t>Основи ділового спілкування_Гражевська О. Ю._br</t>
  </si>
  <si>
    <t>https://vo.uu.edu.ua/grade/report/grader/index.php?id=11871</t>
  </si>
  <si>
    <t>Основи підприємництва та менеджменту_Таран Є.І._br</t>
  </si>
  <si>
    <t>https://vo.uu.edu.ua/grade/report/grader/index.php?id=11872</t>
  </si>
  <si>
    <t>Українська мова за професійним спрямуванням_Гражевська О. Ю._br</t>
  </si>
  <si>
    <t>https://vo.uu.edu.ua/grade/report/grader/index.php?id=12615</t>
  </si>
  <si>
    <t>Екологія та екологічна етика_Верба Г. М._br</t>
  </si>
  <si>
    <t>https://vo.uu.edu.ua/grade/report/grader/index.php?id=12616</t>
  </si>
  <si>
    <t>Основи навчання студентів_Гражевська О.Ю._br</t>
  </si>
  <si>
    <t>https://vo.uu.edu.ua/grade/report/grader/index.php?id=14634</t>
  </si>
  <si>
    <t>Циклова комісія загально-гуманітарних та природничо-математичних наук</t>
  </si>
  <si>
    <t>Інклюзивне суспільство_Мірошниченко Т.Р._VS</t>
  </si>
  <si>
    <t>https://vo.uu.edu.ua/grade/report/grader/index.php?id=10641</t>
  </si>
  <si>
    <t>Мірошниченко Тетяна Романівна</t>
  </si>
  <si>
    <t>Зарубіжна література_Подмогильна Ю.П._VS</t>
  </si>
  <si>
    <t>https://vo.uu.edu.ua/grade/report/grader/index.php?id=10644</t>
  </si>
  <si>
    <t>Подмогильна Юлія Павлівна</t>
  </si>
  <si>
    <t>Іноземна мова_Подмогильна Ю.П._VS</t>
  </si>
  <si>
    <t>https://vo.uu.edu.ua/grade/report/grader/index.php?id=10646</t>
  </si>
  <si>
    <t>Всесвітня історія_Подмогильна Ю.П._VS</t>
  </si>
  <si>
    <t>https://vo.uu.edu.ua/grade/report/grader/index.php?id=10647</t>
  </si>
  <si>
    <t>Історія України_Подмогильна Ю.П._VS</t>
  </si>
  <si>
    <t>https://vo.uu.edu.ua/grade/report/grader/index.php?id=10648</t>
  </si>
  <si>
    <t>Інформаційні технології_Бондар І.М._VS</t>
  </si>
  <si>
    <t>https://vo.uu.edu.ua/grade/report/grader/index.php?id=10652</t>
  </si>
  <si>
    <t>Тищенко Олександр Олександрович</t>
  </si>
  <si>
    <t>Українська мова (за професійним спрямуванням)_Тимошенко І.С._VS</t>
  </si>
  <si>
    <t>https://vo.uu.edu.ua/grade/report/grader/index.php?id=10672</t>
  </si>
  <si>
    <t>Тимошенко Інесса Станіславівна</t>
  </si>
  <si>
    <t>Психологія і технологія посередництва у конфліктах_Кирпич О.М._VS</t>
  </si>
  <si>
    <t>https://vo.uu.edu.ua/grade/report/grader/index.php?id=10679</t>
  </si>
  <si>
    <t>Кирпич Олександр Миколайович</t>
  </si>
  <si>
    <t>Українська література_Подмогильна Ю.П._VS</t>
  </si>
  <si>
    <t>https://vo.uu.edu.ua/grade/report/grader/index.php?id=10694</t>
  </si>
  <si>
    <t>Охорона праці в галузі_Бекарюк О.В._VS</t>
  </si>
  <si>
    <t>https://vo.uu.edu.ua/grade/report/grader/index.php?id=10708</t>
  </si>
  <si>
    <t>Бекарюк Олександр Володимирович</t>
  </si>
  <si>
    <t>Фізика і астрономія_Бондар І.Г._VS</t>
  </si>
  <si>
    <t>https://vo.uu.edu.ua/grade/report/grader/index.php?id=10834</t>
  </si>
  <si>
    <t>Бондар Ірина Григорівна</t>
  </si>
  <si>
    <t>Захист Вітчизни_Тимошенко І.С._VS</t>
  </si>
  <si>
    <t>https://vo.uu.edu.ua/grade/report/grader/index.php?id=10857</t>
  </si>
  <si>
    <t>Громадянська освіта_Подмогильна Ю.П._VS</t>
  </si>
  <si>
    <t>https://vo.uu.edu.ua/grade/report/grader/index.php?id=10858</t>
  </si>
  <si>
    <t>Історія держави і права зарубіжних країн_Бекарюк О.В._VS</t>
  </si>
  <si>
    <t>https://vo.uu.edu.ua/grade/report/grader/index.php?id=10859</t>
  </si>
  <si>
    <t>Теорія держави і права_Бекарюк О.В._VS</t>
  </si>
  <si>
    <t>https://vo.uu.edu.ua/grade/report/grader/index.php?id=10860</t>
  </si>
  <si>
    <t>Маркетинг_Подмогильна Ю.П._VS</t>
  </si>
  <si>
    <t>https://vo.uu.edu.ua/grade/report/grader/index.php?id=10861</t>
  </si>
  <si>
    <t>Патопсихологія_Шуклін О.В._VS</t>
  </si>
  <si>
    <t>https://vo.uu.edu.ua/grade/report/grader/index.php?id=10887</t>
  </si>
  <si>
    <t>Шуклін Олексій Вікторович</t>
  </si>
  <si>
    <t>Хімія_Шуклін О.В._VS</t>
  </si>
  <si>
    <t>https://vo.uu.edu.ua/grade/report/grader/index.php?id=10889</t>
  </si>
  <si>
    <t>Українська мова 11 клас_Тимошенко І.С._VS</t>
  </si>
  <si>
    <t>https://vo.uu.edu.ua/grade/report/grader/index.php?id=10908</t>
  </si>
  <si>
    <t>Біологія і екологія 10-11 клас_Шуклін О.В._VS</t>
  </si>
  <si>
    <t>https://vo.uu.edu.ua/grade/report/grader/index.php?id=10932</t>
  </si>
  <si>
    <t>Експериментальна психологія_Шуклін О.В._VS</t>
  </si>
  <si>
    <t>https://vo.uu.edu.ua/grade/report/grader/index.php?id=10934</t>
  </si>
  <si>
    <t>Самоменеджмент_Подмогильна Ю.П._VS</t>
  </si>
  <si>
    <t>https://vo.uu.edu.ua/grade/report/grader/index.php?id=10945</t>
  </si>
  <si>
    <t>Юридична деонтологія_Подмогильна Ю.П._VS</t>
  </si>
  <si>
    <t>https://vo.uu.edu.ua/grade/report/grader/index.php?id=10946</t>
  </si>
  <si>
    <t>Україна в контексті світового розвитку_Подмогильна Ю.П._VS</t>
  </si>
  <si>
    <t>https://vo.uu.edu.ua/grade/report/grader/index.php?id=11219</t>
  </si>
  <si>
    <t>Основи наукових досліджень та академічного письма_Тимошенко І.С._VS</t>
  </si>
  <si>
    <t>https://vo.uu.edu.ua/grade/report/grader/index.php?id=11222</t>
  </si>
  <si>
    <t>Економічна теорія (мікро- і макроекономіка)_Григор'єва В.М._VS</t>
  </si>
  <si>
    <t>https://vo.uu.edu.ua/grade/report/grader/index.php?id=11225</t>
  </si>
  <si>
    <t>Григор'єва Вікторія Миколаївна</t>
  </si>
  <si>
    <t>Вища математика_Бондар І.М._VS</t>
  </si>
  <si>
    <t>https://vo.uu.edu.ua/grade/report/grader/index.php?id=11226</t>
  </si>
  <si>
    <t>Математика_Бондар І.М._VS</t>
  </si>
  <si>
    <t>https://vo.uu.edu.ua/grade/report/grader/index.php?id=11233</t>
  </si>
  <si>
    <t>Географія_Припута Н.В._VS</t>
  </si>
  <si>
    <t>https://vo.uu.edu.ua/grade/report/grader/index.php?id=11234</t>
  </si>
  <si>
    <t>Припута Наталя Володимирівна</t>
  </si>
  <si>
    <t>Управління персоналом_Подмогильна Ю.П._VS</t>
  </si>
  <si>
    <t>https://vo.uu.edu.ua/grade/report/grader/index.php?id=11321</t>
  </si>
  <si>
    <t>Стратегічне управління_Санжаровець К.О._VS</t>
  </si>
  <si>
    <t>https://vo.uu.edu.ua/grade/report/grader/index.php?id=11323</t>
  </si>
  <si>
    <t>Санжаровець Крістіна Олександрівна</t>
  </si>
  <si>
    <t>Трудове право_Подмогильна Ю.П._VS</t>
  </si>
  <si>
    <t>https://vo.uu.edu.ua/grade/report/grader/index.php?id=11325</t>
  </si>
  <si>
    <t>Комунікаційні технології_Подмогильна Ю.П._VS</t>
  </si>
  <si>
    <t>https://vo.uu.edu.ua/grade/report/grader/index.php?id=11326</t>
  </si>
  <si>
    <t>Загальна психологія (І та ІІ частина)_Мартинюк І.С._VS</t>
  </si>
  <si>
    <t>https://vo.uu.edu.ua/grade/report/grader/index.php?id=11346</t>
  </si>
  <si>
    <t>Мартинюк Ірина Станіславівна</t>
  </si>
  <si>
    <t>Практикум загальної психології_Мартинюк І.С._VS</t>
  </si>
  <si>
    <t>https://vo.uu.edu.ua/grade/report/grader/index.php?id=11390</t>
  </si>
  <si>
    <t>Психодіагностика_Шуклін О.В._VS</t>
  </si>
  <si>
    <t>https://vo.uu.edu.ua/grade/report/grader/index.php?id=11395</t>
  </si>
  <si>
    <t>Іноземна мова (поглиблений курс)_Подмогильна Ю.П._VS</t>
  </si>
  <si>
    <t>https://vo.uu.edu.ua/grade/report/grader/index.php?id=11400</t>
  </si>
  <si>
    <t>Менеджмент_Подмогильна Ю.П._VS</t>
  </si>
  <si>
    <t>https://vo.uu.edu.ua/grade/report/grader/index.php?id=11404</t>
  </si>
  <si>
    <t>Соціально-політичні зміни в сучасному суспільстві_Шуклін О.В._VS</t>
  </si>
  <si>
    <t>https://vo.uu.edu.ua/grade/report/grader/index.php?id=11405</t>
  </si>
  <si>
    <t>Шуклін Олексій	Вікторович</t>
  </si>
  <si>
    <t>Вітчизняні та зарубіжні стандарти в соціальній роботі_Санжаровець В.М._VS</t>
  </si>
  <si>
    <t>https://vo.uu.edu.ua/grade/report/grader/index.php?id=11406</t>
  </si>
  <si>
    <t>Санжаровець Валентина Миколаївна</t>
  </si>
  <si>
    <t>Біологічна активність та соціальна адаптивність людини_Шуклін О.В._VS</t>
  </si>
  <si>
    <t>https://vo.uu.edu.ua/grade/report/grader/index.php?id=11407</t>
  </si>
  <si>
    <t>Статистика_Санжаровець К.О._VS</t>
  </si>
  <si>
    <t>https://vo.uu.edu.ua/grade/report/grader/index.php?id=11891</t>
  </si>
  <si>
    <t>Фізична культура_Кирпич О.М._VS</t>
  </si>
  <si>
    <t>https://vo.uu.edu.ua/grade/report/grader/index.php?id=11987</t>
  </si>
  <si>
    <t>Психологія спілкування_Подмогильна Ю.П._VS</t>
  </si>
  <si>
    <t>https://vo.uu.edu.ua/grade/report/grader/index.php?id=12330</t>
  </si>
  <si>
    <t>Інклюзія сфери освіти і зайнятості_Тимошенко І.С._VS</t>
  </si>
  <si>
    <t>https://vo.uu.edu.ua/grade/report/grader/index.php?id=12403</t>
  </si>
  <si>
    <t>Основи економіки_Григор'єва В.М._VS</t>
  </si>
  <si>
    <t>https://vo.uu.edu.ua/grade/report/grader/index.php?id=12451</t>
  </si>
  <si>
    <t>Політологія_Бекарюк О.В._VS</t>
  </si>
  <si>
    <t>https://vo.uu.edu.ua/grade/report/grader/index.php?id=12452</t>
  </si>
  <si>
    <t>Конституційне право України_Тимошенко І.С._VS</t>
  </si>
  <si>
    <t>https://vo.uu.edu.ua/grade/report/grader/index.php?id=12453</t>
  </si>
  <si>
    <t>Кримінальне право_Подмогильна Ю.П._VS</t>
  </si>
  <si>
    <t>https://vo.uu.edu.ua/grade/report/grader/index.php?id=12454</t>
  </si>
  <si>
    <t>Цивільне право_Бекарюк О.В._VS</t>
  </si>
  <si>
    <t>https://vo.uu.edu.ua/grade/report/grader/index.php?id=12455</t>
  </si>
  <si>
    <t>Юридична психологія_Подмогильна Ю.П._VS</t>
  </si>
  <si>
    <t>https://vo.uu.edu.ua/grade/report/grader/index.php?id=12456</t>
  </si>
  <si>
    <t>Фінанси, гроші і кредит_Соколова Е.О._VS</t>
  </si>
  <si>
    <t>https://vo.uu.edu.ua/grade/report/grader/index.php?id=12538</t>
  </si>
  <si>
    <t>Соколова Евеліна Олександрівна</t>
  </si>
  <si>
    <t>Економіка підприємства_Соколова Е.О_VS</t>
  </si>
  <si>
    <t>https://vo.uu.edu.ua/grade/report/grader/index.php?id=12539</t>
  </si>
  <si>
    <t>Алгоритми та методи обчислень_Іванисик О.М._VS</t>
  </si>
  <si>
    <t>https://vo.uu.edu.ua/grade/report/grader/index.php?id=12661</t>
  </si>
  <si>
    <t>Іванисик Олександр Миколайович</t>
  </si>
  <si>
    <t>Захист інформації в комп'ютерних системах_Тимошенко І.С._VS</t>
  </si>
  <si>
    <t>https://vo.uu.edu.ua/grade/report/grader/index.php?id=12662</t>
  </si>
  <si>
    <t>Математичні методи в психології_Мартинюк І.С._VS</t>
  </si>
  <si>
    <t>https://vo.uu.edu.ua/grade/report/grader/index.php?id=12674</t>
  </si>
  <si>
    <t>Дискретна математика_Бондар І.М._VS</t>
  </si>
  <si>
    <t>https://vo.uu.edu.ua/grade/report/grader/index.php?id=12675</t>
  </si>
  <si>
    <t>Бондар Ігор Максимович_</t>
  </si>
  <si>
    <t>Теорія масових комунікацій_Тимошенко І.С._vs</t>
  </si>
  <si>
    <t>https://vo.uu.edu.ua/grade/report/grader/index.php?id=13132</t>
  </si>
  <si>
    <t>Основи програмування_Іванисик О.М._vs</t>
  </si>
  <si>
    <t>https://vo.uu.edu.ua/grade/report/grader/index.php?id=13139</t>
  </si>
  <si>
    <t>Бухгалтерський облік_Припута Н.В._vs</t>
  </si>
  <si>
    <t>https://vo.uu.edu.ua/grade/report/grader/index.php?id=13140</t>
  </si>
  <si>
    <t>Регіональна економіка_Припута Н.В._vs</t>
  </si>
  <si>
    <t>https://vo.uu.edu.ua/grade/report/grader/index.php?id=13342</t>
  </si>
  <si>
    <t>Технологія продукції ресторанного господарства_Санжаровець К.О._vs</t>
  </si>
  <si>
    <t>https://vo.uu.edu.ua/grade/report/grader/index.php?id=13355</t>
  </si>
  <si>
    <t>Логіка_Санжаровець К.О._vs</t>
  </si>
  <si>
    <t>https://vo.uu.edu.ua/grade/report/grader/index.php?id=13409</t>
  </si>
  <si>
    <t>Організація судових та правоохоронних органів_Бекарюк О.В._vs</t>
  </si>
  <si>
    <t>https://vo.uu.edu.ua/grade/report/grader/index.php?id=13410</t>
  </si>
  <si>
    <t>Клінічна психологія_Шуклін О.В._vs</t>
  </si>
  <si>
    <t>https://vo.uu.edu.ua/grade/report/grader/index.php?id=13430</t>
  </si>
  <si>
    <t>Психологія особистості_Шуклін О.В._vs</t>
  </si>
  <si>
    <t>https://vo.uu.edu.ua/grade/report/grader/index.php?id=13436</t>
  </si>
  <si>
    <t>Філософія_Санжаровець В.М._vs</t>
  </si>
  <si>
    <t>https://vo.uu.edu.ua/grade/report/grader/index.php?id=13438</t>
  </si>
  <si>
    <t>Вікова психологія_Мартинюк І.С._vs</t>
  </si>
  <si>
    <t>https://vo.uu.edu.ua/grade/report/grader/index.php?id=13775</t>
  </si>
  <si>
    <t>Історія психології_Шуклін О.В._vs</t>
  </si>
  <si>
    <t>https://vo.uu.edu.ua/grade/report/grader/index.php?id=13993</t>
  </si>
  <si>
    <t>Організація виробництва_Тимошенко І.С._vs</t>
  </si>
  <si>
    <t>https://vo.uu.edu.ua/grade/report/grader/index.php?id=14269</t>
  </si>
  <si>
    <t>Облікова політика підприємства_Санжаровець К.О._vs</t>
  </si>
  <si>
    <t>https://vo.uu.edu.ua/grade/report/grader/index.php?id=14350</t>
  </si>
  <si>
    <t>Право соціального захисту_Мірошниченко Т.Р._vs</t>
  </si>
  <si>
    <t>https://vo.uu.edu.ua/grade/report/grader/index.php?id=14438</t>
  </si>
  <si>
    <t>Вікова анатомія і фізіологія_Тимошенко І.С._vs</t>
  </si>
  <si>
    <t>https://vo.uu.edu.ua/grade/report/grader/index.php?id=14641</t>
  </si>
  <si>
    <t>Професійний етикет_Подмогильна Ю.П._vs</t>
  </si>
  <si>
    <t>https://vo.uu.edu.ua/grade/report/grader/index.php?id=14654</t>
  </si>
  <si>
    <t>Історія вчень про державу і право_Подмогильна Ю.П._vs</t>
  </si>
  <si>
    <t>https://vo.uu.edu.ua/grade/report/grader/index.php?id=14863</t>
  </si>
  <si>
    <t>Теорія державного управління_Шуклін О.В._vs</t>
  </si>
  <si>
    <t>https://vo.uu.edu.ua/grade/report/grader/index.php?id=14877</t>
  </si>
  <si>
    <t>Екологія та екологічна етика_Шуклін О.В._vs</t>
  </si>
  <si>
    <t>https://vo.uu.edu.ua/grade/report/grader/index.php?id=15065</t>
  </si>
  <si>
    <t>Алгоритми та структури даних_Іванисик О.М._vs</t>
  </si>
  <si>
    <t>https://vo.uu.edu.ua/grade/report/grader/index.php?id=15066</t>
  </si>
  <si>
    <t>Інтернет-супровід у професійній діяльності_Іванисик О.М._vs</t>
  </si>
  <si>
    <t>https://vo.uu.edu.ua/grade/report/grader/index.php?id=15138</t>
  </si>
  <si>
    <t>Система організації соціальної роботи_Тимошенко І.С._vs</t>
  </si>
  <si>
    <t>https://vo.uu.edu.ua/grade/report/grader/index.php?id=15139</t>
  </si>
  <si>
    <t>Психофізіологія_Тимошенко І.С._vs</t>
  </si>
  <si>
    <t>https://vo.uu.edu.ua/grade/report/grader/index.php?id=15140</t>
  </si>
  <si>
    <t>Методика навчання основ здоров’я та здорового способу життя_Тимошенко І.С._vs</t>
  </si>
  <si>
    <t>https://vo.uu.edu.ua/grade/report/grader/index.php?id=15141</t>
  </si>
  <si>
    <t>Практикум соціальної роботи_Мірошниченко Т.Р._vs</t>
  </si>
  <si>
    <t>https://vo.uu.edu.ua/grade/report/grader/index.php?id=15142</t>
  </si>
  <si>
    <t>Економіко математичні методи і моделі_Іванисик О.М._vs</t>
  </si>
  <si>
    <t>https://vo.uu.edu.ua/grade/report/grader/index.php?id=15154</t>
  </si>
  <si>
    <t>Реклама та зв’язки з громадськістю_Подмогильна Ю.П._vs</t>
  </si>
  <si>
    <t>https://vo.uu.edu.ua/grade/report/grader/index.php?id=15155</t>
  </si>
  <si>
    <t>Менеджмент в соціальній сфері_Подмогильна Ю.П._vs</t>
  </si>
  <si>
    <t>https://vo.uu.edu.ua/grade/report/grader/index.php?id=15157</t>
  </si>
  <si>
    <t>Інформаційні технології в галузі_Іванисик О.М._vs</t>
  </si>
  <si>
    <t>https://vo.uu.edu.ua/grade/report/grader/index.php?id=15159</t>
  </si>
  <si>
    <t>Основи психологічного консультування_Шуклін О.В._vs</t>
  </si>
  <si>
    <t>https://vo.uu.edu.ua/grade/report/grader/index.php?id=15160</t>
  </si>
  <si>
    <t>Соціальна та політична психологія_Подмогильна Ю.П._vs</t>
  </si>
  <si>
    <t>https://vo.uu.edu.ua/grade/report/grader/index.php?id=15161</t>
  </si>
  <si>
    <t>Пропедевтика психологічних хвороб _Шуклін О.В._vs</t>
  </si>
  <si>
    <t>https://vo.uu.edu.ua/grade/report/grader/index.php?id=15162</t>
  </si>
  <si>
    <t>Фінансовий облік_Санжаровець К.О._vs</t>
  </si>
  <si>
    <t>https://vo.uu.edu.ua/grade/report/grader/index.php?id=15298</t>
  </si>
  <si>
    <t>Клініка інтелектуальних порушень_Тимошенко І.С._vs</t>
  </si>
  <si>
    <t>https://vo.uu.edu.ua/grade/report/grader/index.php?id=15301</t>
  </si>
  <si>
    <t>Конфліктологія та теорія переговорів_Кирпич О.М._vs</t>
  </si>
  <si>
    <t>https://vo.uu.edu.ua/grade/report/grader/index.php?id=15318</t>
  </si>
  <si>
    <t>Правове забезпечення господарської діяльності_Бондар І.М._vs</t>
  </si>
  <si>
    <t>https://vo.uu.edu.ua/grade/report/grader/index.php?id=15381</t>
  </si>
  <si>
    <t>Бондар Ігор Максимович</t>
  </si>
  <si>
    <t>Облік за видами економічної діяльності_Григор'єва В.М._vs</t>
  </si>
  <si>
    <t>https://vo.uu.edu.ua/grade/report/grader/index.php?id=15459</t>
  </si>
  <si>
    <t>Зовнішньоекономічна діяльність підприємства_Григор'єва В.М._vs</t>
  </si>
  <si>
    <t>https://vo.uu.edu.ua/grade/report/grader/index.php?id=15460</t>
  </si>
  <si>
    <t>Кримінальний процес_Бекарюк О.В._vs</t>
  </si>
  <si>
    <t>https://vo.uu.edu.ua/grade/report/grader/index.php?id=15494</t>
  </si>
  <si>
    <t>Цивільний процес_Бекарюк О.В._vs</t>
  </si>
  <si>
    <t>https://vo.uu.edu.ua/grade/report/grader/index.php?id=15495</t>
  </si>
  <si>
    <t>Аналіз банківської діяльності_Григорєва В.М._vs</t>
  </si>
  <si>
    <t>https://vo.uu.edu.ua/grade/report/grader/index.php?id=15511</t>
  </si>
  <si>
    <t>Казначейська справа_Григор'єва В.М._vs</t>
  </si>
  <si>
    <t>https://vo.uu.edu.ua/grade/report/grader/index.php?id=15512</t>
  </si>
  <si>
    <t>Звітність підприємства_Григор'єва В.М._vs</t>
  </si>
  <si>
    <t>https://vo.uu.edu.ua/grade/report/grader/index.php?id=15513</t>
  </si>
  <si>
    <t>Управлінський облік_Санжаровець К.О._vs</t>
  </si>
  <si>
    <t>https://vo.uu.edu.ua/grade/report/grader/index.php?id=15514</t>
  </si>
  <si>
    <t>Аналіз господарської діяльності_Санжаровець К.О._vs</t>
  </si>
  <si>
    <t>https://vo.uu.edu.ua/grade/report/grader/index.php?id=15517</t>
  </si>
  <si>
    <t>Інформаційний бізнес_Подмогильна Ю.П._vs</t>
  </si>
  <si>
    <t>https://vo.uu.edu.ua/grade/report/grader/index.php?id=15562</t>
  </si>
  <si>
    <t>Захист інформації та інформаційного продукта_Іванисик О.М._vs</t>
  </si>
  <si>
    <t>https://vo.uu.edu.ua/grade/report/grader/index.php?id=15563</t>
  </si>
  <si>
    <t>Державне управління та державні установи_Санжаровець К.О._vs</t>
  </si>
  <si>
    <t>https://vo.uu.edu.ua/grade/report/grader/index.php?id=15564</t>
  </si>
  <si>
    <t>Документально-інформаційні комунікації_Тимошенко І.С._vs</t>
  </si>
  <si>
    <t>https://vo.uu.edu.ua/grade/report/grader/index.php?id=15565</t>
  </si>
  <si>
    <t>Довідково-інформаційні фонди та їх формування_Тимошенко І.С._vs</t>
  </si>
  <si>
    <t>https://vo.uu.edu.ua/grade/report/grader/index.php?id=15566</t>
  </si>
  <si>
    <t>Психологія соціальної роботи_Любченко Ю.В._vs</t>
  </si>
  <si>
    <t>https://vo.uu.edu.ua/grade/report/grader/index.php?id=15570</t>
  </si>
  <si>
    <t>Любченко Юлія Василівна</t>
  </si>
  <si>
    <t>Соціально-педагогічна робота з дітьми з особливими потребами_Любченко Ю.В._vs</t>
  </si>
  <si>
    <t>https://vo.uu.edu.ua/grade/report/grader/index.php?id=15571</t>
  </si>
  <si>
    <t>Теорія і практика соціальної роботи_Санжаровець В.М._vs</t>
  </si>
  <si>
    <t>https://vo.uu.edu.ua/grade/report/grader/index.php?id=15572</t>
  </si>
  <si>
    <t>Соціальна реабілітація_Мірошниченко Т.Р._vs</t>
  </si>
  <si>
    <t>https://vo.uu.edu.ua/grade/report/grader/index.php?id=15573</t>
  </si>
  <si>
    <t>Державне право зарубіжних країн_Тимошенко І.С._vs</t>
  </si>
  <si>
    <t>https://vo.uu.edu.ua/grade/report/grader/index.php?id=15646</t>
  </si>
  <si>
    <t>Судова реформа в Україні_Тимошенко І.С._vs</t>
  </si>
  <si>
    <t>https://vo.uu.edu.ua/grade/report/grader/index.php?id=15647</t>
  </si>
  <si>
    <t>Порівняльне та конституційне право_Подмогильна Ю.П._vs</t>
  </si>
  <si>
    <t>https://vo.uu.edu.ua/grade/report/grader/index.php?id=15648</t>
  </si>
  <si>
    <t>Право людини в інформаційному суспільстві_Іванисик О.М._vs</t>
  </si>
  <si>
    <t>https://vo.uu.edu.ua/grade/report/grader/index.php?id=15650</t>
  </si>
  <si>
    <t>Юридична конфліктологія_Кирпич О.М._vs</t>
  </si>
  <si>
    <t>https://vo.uu.edu.ua/grade/report/grader/index.php?id=15652</t>
  </si>
  <si>
    <t>Публічне адміністрування у сфері суспільних відносин_Припута Н.В._vs</t>
  </si>
  <si>
    <t>https://vo.uu.edu.ua/grade/report/grader/index.php?id=15653</t>
  </si>
  <si>
    <t>Циклова комісія загальноосвітніх, гуманітарних та соціальних дисциплін</t>
  </si>
  <si>
    <t>Іноземна мова_Агаєва З.С._vn</t>
  </si>
  <si>
    <t>https://vo.uu.edu.ua/grade/report/grader/index.php?id=5302</t>
  </si>
  <si>
    <t>Агаєва Зульфія Сехранівна</t>
  </si>
  <si>
    <t>Українська мова_Остратюк Н.М._vn</t>
  </si>
  <si>
    <t>https://vo.uu.edu.ua/grade/report/grader/index.php?id=5310</t>
  </si>
  <si>
    <t>Остратюк Наталя Миколаївна</t>
  </si>
  <si>
    <t>Українська література_Остратюк Н.М._vn</t>
  </si>
  <si>
    <t>https://vo.uu.edu.ua/grade/report/grader/index.php?id=5312</t>
  </si>
  <si>
    <t>Мистецтво_Олійник О.М._vn</t>
  </si>
  <si>
    <t>https://vo.uu.edu.ua/grade/report/grader/index.php?id=5315</t>
  </si>
  <si>
    <t>Громадянська освіта_Буткалюк Г.В._vn</t>
  </si>
  <si>
    <t>https://vo.uu.edu.ua/grade/report/grader/index.php?id=5316</t>
  </si>
  <si>
    <t>Правознавство_Буткалюк Г.В._vn</t>
  </si>
  <si>
    <t>https://vo.uu.edu.ua/grade/report/grader/index.php?id=5319</t>
  </si>
  <si>
    <t>Зарубіжна література_Агаєва З.С._vn</t>
  </si>
  <si>
    <t>https://vo.uu.edu.ua/grade/report/grader/index.php?id=10465</t>
  </si>
  <si>
    <t>Фізика і астрономія_Оленич В.П._vn</t>
  </si>
  <si>
    <t>https://vo.uu.edu.ua/grade/report/grader/index.php?id=10466</t>
  </si>
  <si>
    <t>Захист України_Кучабський В.К._vn</t>
  </si>
  <si>
    <t>https://vo.uu.edu.ua/grade/report/grader/index.php?id=10469</t>
  </si>
  <si>
    <t>Кучабський Віталій Казимирович</t>
  </si>
  <si>
    <t>Географія_Лебедєв О.С._vn</t>
  </si>
  <si>
    <t>https://vo.uu.edu.ua/grade/report/grader/index.php?id=10470</t>
  </si>
  <si>
    <t>Біологія_Лебедєв О.С._vn</t>
  </si>
  <si>
    <t>https://vo.uu.edu.ua/grade/report/grader/index.php?id=10471</t>
  </si>
  <si>
    <t>Хімія_Лебедєв.О.С._vn</t>
  </si>
  <si>
    <t>https://vo.uu.edu.ua/grade/report/grader/index.php?id=10472</t>
  </si>
  <si>
    <t>Основи ораторського мистецтва_Олійник О.М._vn</t>
  </si>
  <si>
    <t>https://vo.uu.edu.ua/grade/report/grader/index.php?id=10487</t>
  </si>
  <si>
    <t>Історія України_Олійник О.М._vn</t>
  </si>
  <si>
    <t>https://vo.uu.edu.ua/grade/report/grader/index.php?id=10490</t>
  </si>
  <si>
    <t>Всесвітня історія_Олійник О.М._vn</t>
  </si>
  <si>
    <t>https://vo.uu.edu.ua/grade/report/grader/index.php?id=10491</t>
  </si>
  <si>
    <t>Історія держави і права зарубіжних країн і України_Олійник О.М._vn</t>
  </si>
  <si>
    <t>https://vo.uu.edu.ua/grade/report/grader/index.php?id=10492</t>
  </si>
  <si>
    <t>Інформатика_Оленич В.П._vn</t>
  </si>
  <si>
    <t>https://vo.uu.edu.ua/grade/report/grader/index.php?id=10493</t>
  </si>
  <si>
    <t>Математика_Оленич В.П._vn</t>
  </si>
  <si>
    <t>https://vo.uu.edu.ua/grade/report/grader/index.php?id=10494</t>
  </si>
  <si>
    <t>Основи діловодства_Буткалюк Г.В._vn</t>
  </si>
  <si>
    <t>https://vo.uu.edu.ua/grade/report/grader/index.php?id=10501</t>
  </si>
  <si>
    <t>Основи правових знань та законодавства у сфері соціального захисту_ Олійник О.М._vn</t>
  </si>
  <si>
    <t>https://vo.uu.edu.ua/grade/report/grader/index.php?id=13683</t>
  </si>
  <si>
    <t xml:space="preserve">Фізична культура_Лебедєв.О.С._vn </t>
  </si>
  <si>
    <t>https://vo.uu.edu.ua/grade/report/grader/index.php?id=13684</t>
  </si>
  <si>
    <t>Економіка_Лебедєв О.С._vn</t>
  </si>
  <si>
    <t>https://vo.uu.edu.ua/grade/report/grader/index.php?id=13685</t>
  </si>
  <si>
    <t>Юридична деонтологія_Буткалюк Г.В._vn</t>
  </si>
  <si>
    <t>https://vo.uu.edu.ua/grade/report/grader/index.php?id=13686</t>
  </si>
  <si>
    <t>Фізіологія людини та загальний догляд за хворими</t>
  </si>
  <si>
    <t>https://vo.uu.edu.ua/grade/report/grader/index.php?id=14307</t>
  </si>
  <si>
    <t>Професійна етика та культура спілкування_Олійник О.М._vn</t>
  </si>
  <si>
    <t>https://vo.uu.edu.ua/grade/report/grader/index.php?id=14308</t>
  </si>
  <si>
    <t>Основи дієтології та приготування страв_Лебедєв О.С._vn</t>
  </si>
  <si>
    <t>https://vo.uu.edu.ua/grade/report/grader/index.php?id=14310</t>
  </si>
  <si>
    <t>Основи ведення домашнього господарства_Лебедєв О.С._vn</t>
  </si>
  <si>
    <t>https://vo.uu.edu.ua/grade/report/grader/index.php?id=14311</t>
  </si>
  <si>
    <t>Циклова комісія із права та соціально-інформаційних технологій</t>
  </si>
  <si>
    <t>Системне програмування_Завгородній А.В._mk</t>
  </si>
  <si>
    <t>https://vo.uu.edu.ua/grade/report/grader/index.php?id=2112</t>
  </si>
  <si>
    <t>Історія зарубіжної журналістики_Кандюк-Лебідь С.В._mk</t>
  </si>
  <si>
    <t>https://vo.uu.edu.ua/grade/report/grader/index.php?id=2795</t>
  </si>
  <si>
    <t>Історія української журналістики_Кандюк-Лебідь С.В._mk</t>
  </si>
  <si>
    <t>https://vo.uu.edu.ua/grade/report/grader/index.php?id=2796</t>
  </si>
  <si>
    <t>Журналістська етика_Кандюк-Лебідь С.В._mk</t>
  </si>
  <si>
    <t>https://vo.uu.edu.ua/grade/report/grader/index.php?id=6289</t>
  </si>
  <si>
    <t>Конфліктологія та теорія переговорів_Кандюк-Лебідь С.В._mk</t>
  </si>
  <si>
    <t>https://vo.uu.edu.ua/grade/report/grader/index.php?id=8812</t>
  </si>
  <si>
    <t>Алгоритми та методи обчислень_Мельник В.А._mk</t>
  </si>
  <si>
    <t>https://vo.uu.edu.ua/grade/report/grader/index.php?id=9173</t>
  </si>
  <si>
    <t>Комп`ютерні системи та мережі_Мельник В.А._mk</t>
  </si>
  <si>
    <t>https://vo.uu.edu.ua/grade/report/grader/index.php?id=9176</t>
  </si>
  <si>
    <t>Теорія ймовірностей_Мельник В.А._mk</t>
  </si>
  <si>
    <t>https://vo.uu.edu.ua/grade/report/grader/index.php?id=9754</t>
  </si>
  <si>
    <t>Об’єктно-орієнтоване програмування_Завгородній А.В._mk</t>
  </si>
  <si>
    <t>https://vo.uu.edu.ua/grade/report/grader/index.php?id=10034</t>
  </si>
  <si>
    <t>Економетрика_Завгородній А.В._mk</t>
  </si>
  <si>
    <t>https://vo.uu.edu.ua/grade/report/grader/index.php?id=10047</t>
  </si>
  <si>
    <t>Практикум української мови в ЗМІ_Кандюк-Лебідь С.В._mk</t>
  </si>
  <si>
    <t>https://vo.uu.edu.ua/grade/report/grader/index.php?id=10445</t>
  </si>
  <si>
    <t>Економіко-математичні методи і моделі_Завгородній А.В._mk</t>
  </si>
  <si>
    <t>https://vo.uu.edu.ua/grade/report/grader/index.php?id=12775</t>
  </si>
  <si>
    <t>Безпека програм і даних_Мельник В.А._mk</t>
  </si>
  <si>
    <t>https://vo.uu.edu.ua/grade/report/grader/index.php?id=12781</t>
  </si>
  <si>
    <t>Циклова комісія інформаційної справи, природничих та суспільних дисциплін</t>
  </si>
  <si>
    <t>Українська мова (за професійним спрямуванням)_Вдовцова О.Є._tr</t>
  </si>
  <si>
    <t>https://vo.uu.edu.ua/grade/report/grader/index.php?id=10645</t>
  </si>
  <si>
    <t>Історія держави та права зарубіжних країн_Мельник І.М._tr</t>
  </si>
  <si>
    <t>https://vo.uu.edu.ua/grade/report/grader/index.php?id=10837</t>
  </si>
  <si>
    <t>Мельник Іван Микитович</t>
  </si>
  <si>
    <t>Теорія держави і права_Скільська М.І._tr</t>
  </si>
  <si>
    <t>https://vo.uu.edu.ua/grade/report/grader/index.php?id=11716</t>
  </si>
  <si>
    <t>Скільська Марія Іванівна</t>
  </si>
  <si>
    <t>Кримінальне право_Мельник І.М._tr</t>
  </si>
  <si>
    <t>https://vo.uu.edu.ua/grade/report/grader/index.php?id=13211</t>
  </si>
  <si>
    <t>Трудове право_Скільська М.І._tr</t>
  </si>
  <si>
    <t>https://vo.uu.edu.ua/grade/report/grader/index.php?id=13216</t>
  </si>
  <si>
    <t>Господарське право_Скільська М.І._tr</t>
  </si>
  <si>
    <t>https://vo.uu.edu.ua/grade/report/grader/index.php?id=14102</t>
  </si>
  <si>
    <t>Історія української та зарубіжної журналістики_Вдовцова О.Є._tr</t>
  </si>
  <si>
    <t>https://vo.uu.edu.ua/grade/report/grader/index.php?id=15075</t>
  </si>
  <si>
    <t>Вдовцова Ольга Євгенівна_tr</t>
  </si>
  <si>
    <t>Аналітико-синтетична переробка інформації_Вдовцова О.Є._tr</t>
  </si>
  <si>
    <t>https://vo.uu.edu.ua/grade/report/grader/index.php?id=15076</t>
  </si>
  <si>
    <t>Іноземна мова_Твардовська О.А._tr</t>
  </si>
  <si>
    <t>https://vo.uu.edu.ua/grade/report/grader/index.php?id=15077</t>
  </si>
  <si>
    <t>Твардовська Оксана Анатоліївна</t>
  </si>
  <si>
    <t>Аграрне право_Паславська О.Я._tr</t>
  </si>
  <si>
    <t>https://vo.uu.edu.ua/grade/report/grader/index.php?id=15081</t>
  </si>
  <si>
    <t>Паславська Ольга Ярославівна</t>
  </si>
  <si>
    <t>Інклюзивне суспільство_Скільська М.І._tr</t>
  </si>
  <si>
    <t>https://vo.uu.edu.ua/grade/report/grader/index.php?id=15082</t>
  </si>
  <si>
    <t>Цивільне право_Смакула І.Ю._tr</t>
  </si>
  <si>
    <t>https://vo.uu.edu.ua/grade/report/grader/index.php?id=15083</t>
  </si>
  <si>
    <t>Смакула Ілля Юрійович</t>
  </si>
  <si>
    <t>Цивільний процес_Смакула І.Ю._tr</t>
  </si>
  <si>
    <t>https://vo.uu.edu.ua/grade/report/grader/index.php?id=15084</t>
  </si>
  <si>
    <t>Адміністративний процес_Смакула І.Ю._tr</t>
  </si>
  <si>
    <t>https://vo.uu.edu.ua/grade/report/grader/index.php?id=15085</t>
  </si>
  <si>
    <t>Правові інформаційні системи_Смакула І.Ю._tr</t>
  </si>
  <si>
    <t>https://vo.uu.edu.ua/grade/report/grader/index.php?id=15086</t>
  </si>
  <si>
    <t>Організація судових та правоохоронних органів_Смакула І.Ю._tr</t>
  </si>
  <si>
    <t>https://vo.uu.edu.ua/grade/report/grader/index.php?id=15087</t>
  </si>
  <si>
    <t>Циклова комісія права та суспільно-гуманітарних дисциплін</t>
  </si>
  <si>
    <t>Адміністративне право_Мельник О.В._rv</t>
  </si>
  <si>
    <t>https://vo.uu.edu.ua/grade/report/grader/index.php?id=7207</t>
  </si>
  <si>
    <t>Мельник Ольга Володимирівна</t>
  </si>
  <si>
    <t>Історія держави і права України_Юрчук Л.В._rv</t>
  </si>
  <si>
    <t>https://vo.uu.edu.ua/grade/report/grader/index.php?id=7213</t>
  </si>
  <si>
    <t>Кримінальне право_Рудик О.А._rv</t>
  </si>
  <si>
    <t>https://vo.uu.edu.ua/grade/report/grader/index.php?id=7215</t>
  </si>
  <si>
    <t>РУДИК ОЛЕКСАНДР АНДРІЙОВИЧ</t>
  </si>
  <si>
    <t>Кримінальний процес_Рудик О.А._rv</t>
  </si>
  <si>
    <t>https://vo.uu.edu.ua/grade/report/grader/index.php?id=7216</t>
  </si>
  <si>
    <t>Основи римського приватного права_Красовська А.М._rv</t>
  </si>
  <si>
    <t>https://vo.uu.edu.ua/grade/report/grader/index.php?id=7220</t>
  </si>
  <si>
    <t>Господарське право_Лебедєва Г.В._rv</t>
  </si>
  <si>
    <t>https://vo.uu.edu.ua/grade/report/grader/index.php?id=7222</t>
  </si>
  <si>
    <t>Лебедєва Галина Василівна</t>
  </si>
  <si>
    <t>Теорія держави і права_Лебедєва Г.В._rv</t>
  </si>
  <si>
    <t>https://vo.uu.edu.ua/grade/report/grader/index.php?id=7224</t>
  </si>
  <si>
    <t>Трудове право_Красовська А.М._rv</t>
  </si>
  <si>
    <t>https://vo.uu.edu.ua/grade/report/grader/index.php?id=7225</t>
  </si>
  <si>
    <t>Красовська Алла Михайлівна</t>
  </si>
  <si>
    <t>Фінансове право_Мельник О.В._rv</t>
  </si>
  <si>
    <t>https://vo.uu.edu.ua/grade/report/grader/index.php?id=7226</t>
  </si>
  <si>
    <t>Цивільне право_Лебедєва Г.В._rv</t>
  </si>
  <si>
    <t>https://vo.uu.edu.ua/grade/report/grader/index.php?id=7227</t>
  </si>
  <si>
    <t>Цивільний процес_Лебедєва Г.В._rv</t>
  </si>
  <si>
    <t>https://vo.uu.edu.ua/grade/report/grader/index.php?id=7228</t>
  </si>
  <si>
    <t>Юридична деонтологія_Лебедєва Г.В._rv</t>
  </si>
  <si>
    <t>https://vo.uu.edu.ua/grade/report/grader/index.php?id=7229</t>
  </si>
  <si>
    <t>Криміналістика_Рудик О.А._rv</t>
  </si>
  <si>
    <t>https://vo.uu.edu.ua/grade/report/grader/index.php?id=7231</t>
  </si>
  <si>
    <t>Історія держави і права зарубіжних країн_Якимчук О.О._rv</t>
  </si>
  <si>
    <t>https://vo.uu.edu.ua/grade/report/grader/index.php?id=7234</t>
  </si>
  <si>
    <t xml:space="preserve">Права людини в інформаційному суспільстві_Мельник О.В._rv										</t>
  </si>
  <si>
    <t>https://vo.uu.edu.ua/grade/report/grader/index.php?id=11011</t>
  </si>
  <si>
    <t>Діловодство (юридична клініка) _Мельник О.В._rv</t>
  </si>
  <si>
    <t>https://vo.uu.edu.ua/grade/report/grader/index.php?id=11012</t>
  </si>
  <si>
    <t>Інклюзивне суспільство_Юрчук Л.В._rv</t>
  </si>
  <si>
    <t>https://vo.uu.edu.ua/grade/report/grader/index.php?id=11601</t>
  </si>
  <si>
    <t>Правознавство_Красовська А.М._rv</t>
  </si>
  <si>
    <t>https://vo.uu.edu.ua/grade/report/grader/index.php?id=11935</t>
  </si>
  <si>
    <t>Адвокатура України_Рудик О.А._rv</t>
  </si>
  <si>
    <t>https://vo.uu.edu.ua/grade/report/grader/index.php?id=14289</t>
  </si>
  <si>
    <t>Судова реформа в Україні_Лебедєва Г.В._rv</t>
  </si>
  <si>
    <t>https://vo.uu.edu.ua/grade/report/grader/index.php?id=14290</t>
  </si>
  <si>
    <t>Державне право зарубіжних країн_Якимчук О.О._rv</t>
  </si>
  <si>
    <t>https://vo.uu.edu.ua/grade/report/grader/index.php?id=14881</t>
  </si>
  <si>
    <t>Історія вчень про державу і право_Якимчук О.О._rv</t>
  </si>
  <si>
    <t>https://vo.uu.edu.ua/grade/report/grader/index.php?id=14882</t>
  </si>
  <si>
    <t>Інформаційні технології в галузі_Герасименко Н.П._rv</t>
  </si>
  <si>
    <t>https://vo.uu.edu.ua/grade/report/grader/index.php?id=14883</t>
  </si>
  <si>
    <t>Адміністративна реформа та муніципальне право_Мельник О.В._rv</t>
  </si>
  <si>
    <t>https://vo.uu.edu.ua/grade/report/grader/index.php?id=14884</t>
  </si>
  <si>
    <t>Комплексна контрольна робота_І семестр_2020/2021_rv</t>
  </si>
  <si>
    <t>https://vo.uu.edu.ua/grade/report/grader/index.php?id=14905</t>
  </si>
  <si>
    <t>Юридична техніка_Лебедєва Г.В._rv</t>
  </si>
  <si>
    <t>https://vo.uu.edu.ua/grade/report/grader/index.php?id=15656</t>
  </si>
  <si>
    <t>Циклова комісія правових дисциплін</t>
  </si>
  <si>
    <t>Цивільний процес_Добренька Н.В./Грабовська Н.В. _bc</t>
  </si>
  <si>
    <t>https://vo.uu.edu.ua/grade/report/grader/index.php?id=4849</t>
  </si>
  <si>
    <t>Теорія держави і права_Сидоренко В.В. _bc</t>
  </si>
  <si>
    <t>https://vo.uu.edu.ua/grade/report/grader/index.php?id=8831</t>
  </si>
  <si>
    <t>Історія держави і права зарубіжних країн_Добренька Н.В./Грабовська Н.В._bc</t>
  </si>
  <si>
    <t>https://vo.uu.edu.ua/grade/report/grader/index.php?id=8899</t>
  </si>
  <si>
    <t>Історія вчень про державу і право_Добренька Н.В. _bc</t>
  </si>
  <si>
    <t>https://vo.uu.edu.ua/grade/report/grader/index.php?id=8900</t>
  </si>
  <si>
    <t>Основи римського приватного права_Добренька Н.В. _bc</t>
  </si>
  <si>
    <t>https://vo.uu.edu.ua/grade/report/grader/index.php?id=8901</t>
  </si>
  <si>
    <t>Конституційне право України_Сидоренко В.В. _bc</t>
  </si>
  <si>
    <t>https://vo.uu.edu.ua/grade/report/grader/index.php?id=8902</t>
  </si>
  <si>
    <t>Організація судових та правоохоронних органів_Бака О.І._bc</t>
  </si>
  <si>
    <t>https://vo.uu.edu.ua/grade/report/grader/index.php?id=8903</t>
  </si>
  <si>
    <t>Трудове право_Токарева В.І./Добренька Н.В. _bc</t>
  </si>
  <si>
    <t>https://vo.uu.edu.ua/grade/report/grader/index.php?id=8904</t>
  </si>
  <si>
    <t>Юридична деонтологія_Сидоренко В.В. _bc</t>
  </si>
  <si>
    <t>https://vo.uu.edu.ua/grade/report/grader/index.php?id=8905</t>
  </si>
  <si>
    <t>Державне право зарубіжних країн_Сидоренко В.В. _bc</t>
  </si>
  <si>
    <t>https://vo.uu.edu.ua/grade/report/grader/index.php?id=8906</t>
  </si>
  <si>
    <t>Адміністративне право_Сидоренко В.В./Дем’янчук Ю.В. _bc</t>
  </si>
  <si>
    <t>https://vo.uu.edu.ua/grade/report/grader/index.php?id=8907</t>
  </si>
  <si>
    <t>Кримінальне право_ Сидоренко В.В./Новак Я.В. _bc</t>
  </si>
  <si>
    <t>https://vo.uu.edu.ua/grade/report/grader/index.php?id=8908</t>
  </si>
  <si>
    <t>Кримінальний процес_ Новак Я.В. _bc</t>
  </si>
  <si>
    <t>https://vo.uu.edu.ua/grade/report/grader/index.php?id=8909</t>
  </si>
  <si>
    <t>Фінансове право_Грабовська Н.В./Дем’янчук Ю.В_bc</t>
  </si>
  <si>
    <t>https://vo.uu.edu.ua/grade/report/grader/index.php?id=8910</t>
  </si>
  <si>
    <t>Цивільне право (особлива частина)_Токарева В.І./Добренька Н.В._bc</t>
  </si>
  <si>
    <t>https://vo.uu.edu.ua/grade/report/grader/index.php?id=8912</t>
  </si>
  <si>
    <t>Нотаріат України_Сидоренко В.В. _bc</t>
  </si>
  <si>
    <t>https://vo.uu.edu.ua/grade/report/grader/index.php?id=8913</t>
  </si>
  <si>
    <t>Право соціального забезпечення_Добренька Н.В. _bc</t>
  </si>
  <si>
    <t>https://vo.uu.edu.ua/grade/report/grader/index.php?id=8914</t>
  </si>
  <si>
    <t>Адвокатура України_Добренька Н.В. _bc</t>
  </si>
  <si>
    <t>https://vo.uu.edu.ua/grade/report/grader/index.php?id=8915</t>
  </si>
  <si>
    <t>Цивільне право_Добренька Н.В. _bc</t>
  </si>
  <si>
    <t>https://vo.uu.edu.ua/grade/report/grader/index.php?id=8977</t>
  </si>
  <si>
    <t>https://vo.uu.edu.ua/grade/report/grader/index.php?id=11963</t>
  </si>
  <si>
    <t>Податкове та митне право_Демянчук Ю.В._bc</t>
  </si>
  <si>
    <t>https://vo.uu.edu.ua/grade/report/grader/index.php?id=11964</t>
  </si>
  <si>
    <t>https://vo.uu.edu.ua/grade/report/grader/index.php?id=11965</t>
  </si>
  <si>
    <t>ЦИКЛОВА КОМІСІЯ ПРАВОЗНАВСТВА</t>
  </si>
  <si>
    <t>https://vo.uu.edu.ua/grade/report/grader/index.php?id=1489</t>
  </si>
  <si>
    <t>Земельне право_Андріюк А.В._db</t>
  </si>
  <si>
    <t>https://vo.uu.edu.ua/grade/report/grader/index.php?id=1496</t>
  </si>
  <si>
    <t>Конституційне право України _Остап'юк Н.С._db</t>
  </si>
  <si>
    <t>https://vo.uu.edu.ua/grade/report/grader/index.php?id=1502</t>
  </si>
  <si>
    <t>Кримінальне право_Попов А.А._db</t>
  </si>
  <si>
    <t>https://vo.uu.edu.ua/grade/report/grader/index.php?id=1503</t>
  </si>
  <si>
    <t>Теорія держави та права_Вишковська В.І._db</t>
  </si>
  <si>
    <t>https://vo.uu.edu.ua/grade/report/grader/index.php?id=1522</t>
  </si>
  <si>
    <t>Цивільне і сімейне право_Вишковська В.І._db</t>
  </si>
  <si>
    <t>https://vo.uu.edu.ua/grade/report/grader/index.php?id=1526</t>
  </si>
  <si>
    <t>Психологія _Ничипорук О.А._db</t>
  </si>
  <si>
    <t>https://vo.uu.edu.ua/grade/report/grader/index.php?id=1697</t>
  </si>
  <si>
    <t>Латинська мова _Орлова О.П._db</t>
  </si>
  <si>
    <t>https://vo.uu.edu.ua/grade/report/grader/index.php?id=1712</t>
  </si>
  <si>
    <t>Іноземна мова (за проф. спрямуванням)</t>
  </si>
  <si>
    <t>https://vo.uu.edu.ua/grade/report/grader/index.php?id=1714</t>
  </si>
  <si>
    <t>Циклова комісія правознавства</t>
  </si>
  <si>
    <t>Аграрне право_Стрілко Д.Л., Товста С.П._pl</t>
  </si>
  <si>
    <t>https://vo.uu.edu.ua/grade/report/grader/index.php?id=2359</t>
  </si>
  <si>
    <t>https://vo.uu.edu.ua/grade/report/grader/index.php?id=2963</t>
  </si>
  <si>
    <t>Історія України_Стрілко Д.Л._pl</t>
  </si>
  <si>
    <t>https://vo.uu.edu.ua/grade/report/grader/index.php?id=2968</t>
  </si>
  <si>
    <t>Соціологія _Басенко Р.О._pl</t>
  </si>
  <si>
    <t>https://vo.uu.edu.ua/grade/report/grader/index.php?id=2973</t>
  </si>
  <si>
    <t>Адміністративне право_Лісний І.А._pl</t>
  </si>
  <si>
    <t>https://vo.uu.edu.ua/grade/report/grader/index.php?id=2986</t>
  </si>
  <si>
    <t>Екологічне право_Стрілко Д.Л., Товста С.П._pl</t>
  </si>
  <si>
    <t>https://vo.uu.edu.ua/grade/report/grader/index.php?id=2990</t>
  </si>
  <si>
    <t>Кримінальне право_Коваленко В.Ф._pl</t>
  </si>
  <si>
    <t>https://vo.uu.edu.ua/grade/report/grader/index.php?id=2993</t>
  </si>
  <si>
    <t>https://vo.uu.edu.ua/grade/report/grader/index.php?id=2994</t>
  </si>
  <si>
    <t>Організація судових та правоохоронних органів_Коваленко В.Ф._pl</t>
  </si>
  <si>
    <t>https://vo.uu.edu.ua/grade/report/grader/index.php?id=2996</t>
  </si>
  <si>
    <t>Право соціального захисту _Басенко Р.О., Воробйова О.О._pl</t>
  </si>
  <si>
    <t>https://vo.uu.edu.ua/grade/report/grader/index.php?id=3001</t>
  </si>
  <si>
    <t>Судочинство в господарських судах_Товста С.П._pl</t>
  </si>
  <si>
    <t>https://vo.uu.edu.ua/grade/report/grader/index.php?id=3004</t>
  </si>
  <si>
    <t>Трудове право_Стрілко Д.Л., Товста С.П., Аванесян Г.М._pl</t>
  </si>
  <si>
    <t>https://vo.uu.edu.ua/grade/report/grader/index.php?id=3005</t>
  </si>
  <si>
    <t>Цивільний процес_Товста С.П._pl</t>
  </si>
  <si>
    <t>https://vo.uu.edu.ua/grade/report/grader/index.php?id=3008</t>
  </si>
  <si>
    <t>Юридична деонтологія_Лісний І.А._pl</t>
  </si>
  <si>
    <t>https://vo.uu.edu.ua/grade/report/grader/index.php?id=3009</t>
  </si>
  <si>
    <t>Адвокатура і нотаріат в _Вишковська В.І._db</t>
  </si>
  <si>
    <t>https://vo.uu.edu.ua/grade/report/grader/index.php?id=5038</t>
  </si>
  <si>
    <t>Вишковська Валентина Іванівна</t>
  </si>
  <si>
    <t>Політологія_Ничипорук О.А._db</t>
  </si>
  <si>
    <t>https://vo.uu.edu.ua/grade/report/grader/index.php?id=5210</t>
  </si>
  <si>
    <t>Економічна теорія _Васюк І.В._db</t>
  </si>
  <si>
    <t>https://vo.uu.edu.ua/grade/report/grader/index.php?id=5248</t>
  </si>
  <si>
    <t>https://vo.uu.edu.ua/grade/report/grader/index.php?id=7970</t>
  </si>
  <si>
    <t>Українська література_Нагорна П.Е._pl</t>
  </si>
  <si>
    <t>https://vo.uu.edu.ua/grade/report/grader/index.php?id=7971</t>
  </si>
  <si>
    <t>Зарубіжна література_Нагорна П.Е._pl</t>
  </si>
  <si>
    <t>https://vo.uu.edu.ua/grade/report/grader/index.php?id=7972</t>
  </si>
  <si>
    <t>Всесвітня історія_Стрілко Д.Л._pl</t>
  </si>
  <si>
    <t>https://vo.uu.edu.ua/grade/report/grader/index.php?id=7975</t>
  </si>
  <si>
    <t>Географія_Товста С.П._pl</t>
  </si>
  <si>
    <t>https://vo.uu.edu.ua/grade/report/grader/index.php?id=7977</t>
  </si>
  <si>
    <t>Хімія _Вишар Є.В._pl</t>
  </si>
  <si>
    <t>https://vo.uu.edu.ua/grade/report/grader/index.php?id=7979</t>
  </si>
  <si>
    <t>Математика (алгебра і початки аналізу та геометрія) _Стеблянко В.С._pl</t>
  </si>
  <si>
    <t>https://vo.uu.edu.ua/grade/report/grader/index.php?id=7987</t>
  </si>
  <si>
    <t>Інформатика_Стеблянко В.С._pl</t>
  </si>
  <si>
    <t>https://vo.uu.edu.ua/grade/report/grader/index.php?id=7988</t>
  </si>
  <si>
    <t>Фізика і астрономія _Стеблянко В.С._pl</t>
  </si>
  <si>
    <t>https://vo.uu.edu.ua/grade/report/grader/index.php?id=7989</t>
  </si>
  <si>
    <t>https://vo.uu.edu.ua/grade/report/grader/index.php?id=8274</t>
  </si>
  <si>
    <t>https://vo.uu.edu.ua/grade/report/grader/index.php?id=8372</t>
  </si>
  <si>
    <t>Історія держави і права зарубіжних країн_Басенко Р.О., Воробйова О.О._pl</t>
  </si>
  <si>
    <t>https://vo.uu.edu.ua/grade/report/grader/index.php?id=8373</t>
  </si>
  <si>
    <t>https://vo.uu.edu.ua/grade/report/grader/index.php?id=8763</t>
  </si>
  <si>
    <t>Конституційне право_Лісний І.А._pl</t>
  </si>
  <si>
    <t>https://vo.uu.edu.ua/grade/report/grader/index.php?id=9369</t>
  </si>
  <si>
    <t>Біологія і екологія _Вишар Є.В._pl</t>
  </si>
  <si>
    <t>https://vo.uu.edu.ua/grade/report/grader/index.php?id=9389</t>
  </si>
  <si>
    <t>Іноземна мова_Нагорна П.Е._pl</t>
  </si>
  <si>
    <t>https://vo.uu.edu.ua/grade/report/grader/index.php?id=9391</t>
  </si>
  <si>
    <t>Іноземна мова (за професійним спрямуванням)_Нагорна П.Е., Січова Д.Ю._pl</t>
  </si>
  <si>
    <t>https://vo.uu.edu.ua/grade/report/grader/index.php?id=9392</t>
  </si>
  <si>
    <t>https://vo.uu.edu.ua/grade/report/grader/index.php?id=9394</t>
  </si>
  <si>
    <t>Фізична культура _Гета А.В._pl</t>
  </si>
  <si>
    <t>https://vo.uu.edu.ua/grade/report/grader/index.php?id=9396</t>
  </si>
  <si>
    <t>Захист України_Коваленко В.Ф._pl</t>
  </si>
  <si>
    <t>https://vo.uu.edu.ua/grade/report/grader/index.php?id=9433</t>
  </si>
  <si>
    <t>Громадянська освіта _Стрілко Д.Л._pl</t>
  </si>
  <si>
    <t>https://vo.uu.edu.ua/grade/report/grader/index.php?id=9434</t>
  </si>
  <si>
    <t>Публічне адміністрування у сферах суспільних відносин _Басенко Р.О._pl</t>
  </si>
  <si>
    <t>https://vo.uu.edu.ua/grade/report/grader/index.php?id=9435</t>
  </si>
  <si>
    <t>Основи наукових досліджень_Басенко_pl</t>
  </si>
  <si>
    <t>https://vo.uu.edu.ua/grade/report/grader/index.php?id=9457</t>
  </si>
  <si>
    <t>Теорія держави і права_Стрілко Д.Л._pl</t>
  </si>
  <si>
    <t>https://vo.uu.edu.ua/grade/report/grader/index.php?id=9459</t>
  </si>
  <si>
    <t>https://vo.uu.edu.ua/grade/report/grader/index.php?id=9462</t>
  </si>
  <si>
    <t>БЖД/Цивільний _Орлова О.П._db</t>
  </si>
  <si>
    <t>https://vo.uu.edu.ua/grade/report/grader/index.php?id=10197</t>
  </si>
  <si>
    <t>Всесвітня історія _Письмак О.С._db</t>
  </si>
  <si>
    <t>https://vo.uu.edu.ua/grade/report/grader/index.php?id=10198</t>
  </si>
  <si>
    <t>Інвалідність і суспільство _Письмак О.С._db</t>
  </si>
  <si>
    <t>https://vo.uu.edu.ua/grade/report/grader/index.php?id=10200</t>
  </si>
  <si>
    <t>Іноземна мова _ Бондарчук Н.О. _db</t>
  </si>
  <si>
    <t>https://vo.uu.edu.ua/grade/report/grader/index.php?id=10201</t>
  </si>
  <si>
    <t>Історія держави і права зарубіжних країн _Письмак О.С._db</t>
  </si>
  <si>
    <t>https://vo.uu.edu.ua/grade/report/grader/index.php?id=10202</t>
  </si>
  <si>
    <t>Історія України _Остап'юк Н.С._db</t>
  </si>
  <si>
    <t>https://vo.uu.edu.ua/grade/report/grader/index.php?id=10203</t>
  </si>
  <si>
    <t>Історія української культури _Письмак О.С._db</t>
  </si>
  <si>
    <t>https://vo.uu.edu.ua/grade/report/grader/index.php?id=10204</t>
  </si>
  <si>
    <t>Математика_Левчук Г.Р._db</t>
  </si>
  <si>
    <t>https://vo.uu.edu.ua/grade/report/grader/index.php?id=10205</t>
  </si>
  <si>
    <t>Основи наукових досліджень _ Орлова О.П._db</t>
  </si>
  <si>
    <t>https://vo.uu.edu.ua/grade/report/grader/index.php?id=10206</t>
  </si>
  <si>
    <t>Основи римського приватного права_Остап'юк Н.С._db</t>
  </si>
  <si>
    <t>https://vo.uu.edu.ua/grade/report/grader/index.php?id=10207</t>
  </si>
  <si>
    <t>Право соціального забезпечення _Письмак О.С._db</t>
  </si>
  <si>
    <t>https://vo.uu.edu.ua/grade/report/grader/index.php?id=10208</t>
  </si>
  <si>
    <t>Україна в контексті світового розвитку _Остап'юк Н.С._db</t>
  </si>
  <si>
    <t>https://vo.uu.edu.ua/grade/report/grader/index.php?id=10209</t>
  </si>
  <si>
    <t>Українська мова _Остап'юк Н.С._db</t>
  </si>
  <si>
    <t>https://vo.uu.edu.ua/grade/report/grader/index.php?id=10210</t>
  </si>
  <si>
    <t>Фізична виховання _Красніцька О.В._db</t>
  </si>
  <si>
    <t>https://vo.uu.edu.ua/grade/report/grader/index.php?id=10212</t>
  </si>
  <si>
    <t>Криміналістика_Сівчук А.Є._db</t>
  </si>
  <si>
    <t>https://vo.uu.edu.ua/grade/report/grader/index.php?id=10987</t>
  </si>
  <si>
    <t>Організація судових і правоохороних _Андріюк А. В.І._db</t>
  </si>
  <si>
    <t>https://vo.uu.edu.ua/grade/report/grader/index.php?id=10992</t>
  </si>
  <si>
    <t>Цивільне та сімейне право_Стрілко Д.Л., Товста С.П._pl</t>
  </si>
  <si>
    <t>https://vo.uu.edu.ua/grade/report/grader/index.php?id=11420</t>
  </si>
  <si>
    <t>Кримінальний процес _ Сівчук А.Є_db</t>
  </si>
  <si>
    <t>https://vo.uu.edu.ua/grade/report/grader/index.php?id=11544</t>
  </si>
  <si>
    <t>Цивільний процес _ Грицюк І.В._ db</t>
  </si>
  <si>
    <t>https://vo.uu.edu.ua/grade/report/grader/index.php?id=11545</t>
  </si>
  <si>
    <t>Підприємницьке право_Стрілко Д.Л., Товста С.П._pl</t>
  </si>
  <si>
    <t>https://vo.uu.edu.ua/grade/report/grader/index.php?id=12082</t>
  </si>
  <si>
    <t>Мистецтво_Губарь Т.В._pl</t>
  </si>
  <si>
    <t>https://vo.uu.edu.ua/grade/report/grader/index.php?id=12450</t>
  </si>
  <si>
    <t>Губарь Тетяна Володимирівна</t>
  </si>
  <si>
    <t>https://vo.uu.edu.ua/grade/report/grader/index.php?id=13854</t>
  </si>
  <si>
    <t>https://vo.uu.edu.ua/grade/report/grader/index.php?id=13856</t>
  </si>
  <si>
    <t>Цивільне право_Товста С.П._pl</t>
  </si>
  <si>
    <t>https://vo.uu.edu.ua/grade/report/grader/index.php?id=13865</t>
  </si>
  <si>
    <t>Українська мова (за професійним спрямуванням)_Нагорна П.Е._pl</t>
  </si>
  <si>
    <t>https://vo.uu.edu.ua/grade/report/grader/index.php?id=13885</t>
  </si>
  <si>
    <t>Українська література_Остап'юк Н.С._db</t>
  </si>
  <si>
    <t>https://vo.uu.edu.ua/grade/report/grader/index.php?id=14243</t>
  </si>
  <si>
    <t>Біологія_Стаднійчук О.С._db</t>
  </si>
  <si>
    <t>https://vo.uu.edu.ua/grade/report/grader/index.php?id=14244</t>
  </si>
  <si>
    <t>Зарубіжна література_Орлова О.П._db</t>
  </si>
  <si>
    <t>https://vo.uu.edu.ua/grade/report/grader/index.php?id=14245</t>
  </si>
  <si>
    <t>Інформатика_Тіяра М.Р._db</t>
  </si>
  <si>
    <t>https://vo.uu.edu.ua/grade/report/grader/index.php?id=14246</t>
  </si>
  <si>
    <t xml:space="preserve">Фізика_Янок П.Г._db </t>
  </si>
  <si>
    <t>https://vo.uu.edu.ua/grade/report/grader/index.php?id=14247</t>
  </si>
  <si>
    <t>Захист Вітчизни_Ляхович В.Х._db</t>
  </si>
  <si>
    <t>https://vo.uu.edu.ua/grade/report/grader/index.php?id=14248</t>
  </si>
  <si>
    <t>Географія_Малюта С.А._db</t>
  </si>
  <si>
    <t>https://vo.uu.edu.ua/grade/report/grader/index.php?id=14249</t>
  </si>
  <si>
    <t>Хімія_Дмитроца Т.В._db</t>
  </si>
  <si>
    <t>https://vo.uu.edu.ua/grade/report/grader/index.php?id=14250</t>
  </si>
  <si>
    <t>Бухгалтерський облік (загальна теорія)_Черкас В.В._pl</t>
  </si>
  <si>
    <t>https://vo.uu.edu.ua/grade/report/grader/index.php?id=14619</t>
  </si>
  <si>
    <t>Економіка підприємства_Черкас В.В._pl</t>
  </si>
  <si>
    <t>https://vo.uu.edu.ua/grade/report/grader/index.php?id=14620</t>
  </si>
  <si>
    <t>Гроші і кредит_Черкас В.В._pl</t>
  </si>
  <si>
    <t>https://vo.uu.edu.ua/grade/report/grader/index.php?id=14621</t>
  </si>
  <si>
    <t>Економічний аналіз_Черкас В.В._pl</t>
  </si>
  <si>
    <t>https://vo.uu.edu.ua/grade/report/grader/index.php?id=14623</t>
  </si>
  <si>
    <t>https://vo.uu.edu.ua/grade/report/grader/index.php?id=14624</t>
  </si>
  <si>
    <t>https://vo.uu.edu.ua/grade/report/grader/index.php?id=14626</t>
  </si>
  <si>
    <t>https://vo.uu.edu.ua/grade/report/grader/index.php?id=14627</t>
  </si>
  <si>
    <t>https://vo.uu.edu.ua/grade/report/grader/index.php?id=14628</t>
  </si>
  <si>
    <t>Фінансовий облік_Герасименко Л.В._pl</t>
  </si>
  <si>
    <t>https://vo.uu.edu.ua/grade/report/grader/index.php?id=14630</t>
  </si>
  <si>
    <t>Менеджмент_Черкас В.В._pl</t>
  </si>
  <si>
    <t>https://vo.uu.edu.ua/grade/report/grader/index.php?id=14873</t>
  </si>
  <si>
    <t>Юридична конфліктологія_Коваленко В.Ф., Піддубний Д.І., Воробйова О.О._pl</t>
  </si>
  <si>
    <t>https://vo.uu.edu.ua/grade/report/grader/index.php?id=14874</t>
  </si>
  <si>
    <t>https://vo.uu.edu.ua/grade/report/grader/index.php?id=14878</t>
  </si>
  <si>
    <t>Основи наукових досліджень_Воробйова О.О._pl</t>
  </si>
  <si>
    <t>https://vo.uu.edu.ua/grade/report/grader/index.php?id=14937</t>
  </si>
  <si>
    <t>Маркетинг_Герасименко Л.В._pl</t>
  </si>
  <si>
    <t>https://vo.uu.edu.ua/grade/report/grader/index.php?id=15174</t>
  </si>
  <si>
    <t>https://vo.uu.edu.ua/grade/report/grader/index.php?id=15395</t>
  </si>
  <si>
    <t>Економічна теорія_Герасименко Л.В._pl</t>
  </si>
  <si>
    <t>https://vo.uu.edu.ua/grade/report/grader/index.php?id=15479</t>
  </si>
  <si>
    <t>Юридична конфліктологія_Воробйова О.О._pl</t>
  </si>
  <si>
    <t>https://vo.uu.edu.ua/grade/report/grader/index.php?id=15519</t>
  </si>
  <si>
    <t xml:space="preserve">Історія_підготовка до ЗНО_Стрілко Д.Л._pl </t>
  </si>
  <si>
    <t>https://vo.uu.edu.ua/grade/report/grader/index.php?id=15554</t>
  </si>
  <si>
    <t>Вступ до спеціальності_Черкас В.В._pl</t>
  </si>
  <si>
    <t>https://vo.uu.edu.ua/grade/report/grader/index.php?id=15669</t>
  </si>
  <si>
    <t>Циклова комісія соціальної роботи та гуманітарних дисциплін</t>
  </si>
  <si>
    <t>Історія соціальної роботи</t>
  </si>
  <si>
    <t>https://vo.uu.edu.ua/grade/report/grader/index.php?id=12764</t>
  </si>
  <si>
    <t>https://vo.uu.edu.ua/grade/report/grader/index.php?id=12765</t>
  </si>
  <si>
    <t>Косован Наталя</t>
  </si>
  <si>
    <t>Інформаційні технології</t>
  </si>
  <si>
    <t>https://vo.uu.edu.ua/grade/report/grader/index.php?id=12766</t>
  </si>
  <si>
    <t>Психологія</t>
  </si>
  <si>
    <t>https://vo.uu.edu.ua/grade/report/grader/index.php?id=12914</t>
  </si>
  <si>
    <t>Загальна педагогіка</t>
  </si>
  <si>
    <t>https://vo.uu.edu.ua/grade/report/grader/index.php?id=12941</t>
  </si>
  <si>
    <t>Українська мова за професійним спрямуванням</t>
  </si>
  <si>
    <t>https://vo.uu.edu.ua/grade/report/grader/index.php?id=13525</t>
  </si>
  <si>
    <t>Основи навчання студентів (самоуправління навчанням)</t>
  </si>
  <si>
    <t>https://vo.uu.edu.ua/grade/report/grader/index.php?id=13626</t>
  </si>
  <si>
    <t>Теорія і практика соціального прогнозування</t>
  </si>
  <si>
    <t>https://vo.uu.edu.ua/grade/report/grader/index.php?id=13627</t>
  </si>
  <si>
    <t>Розклад  занять  1 курсу</t>
  </si>
  <si>
    <t>https://vo.uu.edu.ua/grade/report/grader/index.php?id=14205</t>
  </si>
  <si>
    <t>Методи соціальної роботи</t>
  </si>
  <si>
    <t>https://vo.uu.edu.ua/grade/report/grader/index.php?id=14239</t>
  </si>
  <si>
    <t>Ткачук Мирослава</t>
  </si>
  <si>
    <t>Розклад занять 2 курсу</t>
  </si>
  <si>
    <t>https://vo.uu.edu.ua/grade/report/grader/index.php?id=14240</t>
  </si>
  <si>
    <t>Психологія здоров'я та здорового способу життя</t>
  </si>
  <si>
    <t>https://vo.uu.edu.ua/grade/report/grader/index.php?id=14351</t>
  </si>
  <si>
    <t>https://vo.uu.edu.ua/grade/report/grader/index.php?id=14606</t>
  </si>
  <si>
    <t>Психологія спілкування</t>
  </si>
  <si>
    <t>https://vo.uu.edu.ua/grade/report/grader/index.php?id=14608</t>
  </si>
  <si>
    <t>Розклад занять 2 курсу м.с.</t>
  </si>
  <si>
    <t>https://vo.uu.edu.ua/grade/report/grader/index.php?id=14609</t>
  </si>
  <si>
    <t>Україна в контексті світового розвитку</t>
  </si>
  <si>
    <t>https://vo.uu.edu.ua/grade/report/grader/index.php?id=15014</t>
  </si>
  <si>
    <t>Ведення професійної документації</t>
  </si>
  <si>
    <t>https://vo.uu.edu.ua/grade/report/grader/index.php?id=15015</t>
  </si>
  <si>
    <t>Право соціального захисту</t>
  </si>
  <si>
    <t>https://vo.uu.edu.ua/grade/report/grader/index.php?id=15016</t>
  </si>
  <si>
    <t>Інклюзивне суспільство</t>
  </si>
  <si>
    <t>https://vo.uu.edu.ua/grade/report/grader/index.php?id=15017</t>
  </si>
  <si>
    <t>Система організацій соціальної сфери</t>
  </si>
  <si>
    <t>https://vo.uu.edu.ua/grade/report/grader/index.php?id=15018</t>
  </si>
  <si>
    <t>Практикум із соціальної роботи</t>
  </si>
  <si>
    <t>https://vo.uu.edu.ua/grade/report/grader/index.php?id=15019</t>
  </si>
  <si>
    <t>Циклова комісія суспільно-гуманітарних дисциплін</t>
  </si>
  <si>
    <t>Україна в контексті світового розвитку_Пасічник Н.С._bc</t>
  </si>
  <si>
    <t>https://vo.uu.edu.ua/grade/report/grader/index.php?id=8918</t>
  </si>
  <si>
    <t>Українська мова (за проф.спрямуванням)_Розвозчик П.І. _bc</t>
  </si>
  <si>
    <t>https://vo.uu.edu.ua/grade/report/grader/index.php?id=8919</t>
  </si>
  <si>
    <t>Іноземна мова_Єфімова К.О._bc</t>
  </si>
  <si>
    <t>https://vo.uu.edu.ua/grade/report/grader/index.php?id=8920</t>
  </si>
  <si>
    <t>Історія держави і права України_Пасічник  Н.С._bc</t>
  </si>
  <si>
    <t>https://vo.uu.edu.ua/grade/report/grader/index.php?id=8924</t>
  </si>
  <si>
    <t>Основи наукових досліджень_Пасічник Н.С. _bc</t>
  </si>
  <si>
    <t>https://vo.uu.edu.ua/grade/report/grader/index.php?id=8925</t>
  </si>
  <si>
    <t>Філософія_Пасічник Н.С. _bc</t>
  </si>
  <si>
    <t>https://vo.uu.edu.ua/grade/report/grader/index.php?id=8926</t>
  </si>
  <si>
    <t>https://vo.uu.edu.ua/grade/report/grader/index.php?id=8928</t>
  </si>
  <si>
    <t>Інклюзивне суспільство_Пасічник Н.С. _bc</t>
  </si>
  <si>
    <t>https://vo.uu.edu.ua/grade/report/grader/index.php?id=8929</t>
  </si>
  <si>
    <t>Соціологія_Коваль В.С. _bc</t>
  </si>
  <si>
    <t>https://vo.uu.edu.ua/grade/report/grader/index.php?id=8930</t>
  </si>
  <si>
    <t>Політологія_Пасічник Н.С. _bc</t>
  </si>
  <si>
    <t>https://vo.uu.edu.ua/grade/report/grader/index.php?id=8931</t>
  </si>
  <si>
    <t>Інформаційні технології_Зубченко М.О._bc</t>
  </si>
  <si>
    <t>https://vo.uu.edu.ua/grade/report/grader/index.php?id=10983</t>
  </si>
  <si>
    <t>Зубченко Михайло Олександрович</t>
  </si>
  <si>
    <t>Іноземна мова (за проф. спрямуванням)_Єфімова К.О. _bc</t>
  </si>
  <si>
    <t>https://vo.uu.edu.ua/grade/report/grader/index.php?id=11298</t>
  </si>
  <si>
    <t>Фізичне виховання_Дяченко Ю.Г. _bc</t>
  </si>
  <si>
    <t>https://vo.uu.edu.ua/grade/report/grader/index.php?id=11299</t>
  </si>
  <si>
    <t>Історія української культури_Пасічник Н.С_bc</t>
  </si>
  <si>
    <t>https://vo.uu.edu.ua/grade/report/grader/index.php?id=14868</t>
  </si>
  <si>
    <t>Основи навчання студентів_Пасічник Н.С_bc</t>
  </si>
  <si>
    <t>https://vo.uu.edu.ua/grade/report/grader/index.php?id=14869</t>
  </si>
  <si>
    <t>Циклова комісія фінансово-економічних дисциплін</t>
  </si>
  <si>
    <t>Гроші і кредит_Нагорна О.В._rv</t>
  </si>
  <si>
    <t>https://vo.uu.edu.ua/grade/report/grader/index.php?id=7240</t>
  </si>
  <si>
    <t>Нагорна Ольга Вікторівна</t>
  </si>
  <si>
    <t>Фінанси_Нагорна О.В._rv</t>
  </si>
  <si>
    <t>https://vo.uu.edu.ua/grade/report/grader/index.php?id=7245</t>
  </si>
  <si>
    <t>Казначейська справа_Нагорна О.В._rv</t>
  </si>
  <si>
    <t>https://vo.uu.edu.ua/grade/report/grader/index.php?id=7249</t>
  </si>
  <si>
    <t>Податкова система_Нагорна О.В._rv</t>
  </si>
  <si>
    <t>https://vo.uu.edu.ua/grade/report/grader/index.php?id=7252</t>
  </si>
  <si>
    <t>Бухгалтерський облік_Нагорна О.В._rv</t>
  </si>
  <si>
    <t>https://vo.uu.edu.ua/grade/report/grader/index.php?id=11618</t>
  </si>
  <si>
    <t>Бюджетна система_Нагорна О.В._rv</t>
  </si>
  <si>
    <t>https://vo.uu.edu.ua/grade/report/grader/index.php?id=14286</t>
  </si>
  <si>
    <t>Маркетинг_Герасименко Н.П._rv</t>
  </si>
  <si>
    <t>https://vo.uu.edu.ua/grade/report/grader/index.php?id=14287</t>
  </si>
  <si>
    <t>Економетрика_Нікитенко Д.В._rv</t>
  </si>
  <si>
    <t>https://vo.uu.edu.ua/grade/report/grader/index.php?id=14866</t>
  </si>
  <si>
    <t>Страхові послуги_Нагорна О.В._rv</t>
  </si>
  <si>
    <t>https://vo.uu.edu.ua/grade/report/grader/index.php?id=14893</t>
  </si>
  <si>
    <t>Базова структура (м.Київ) Середнє</t>
  </si>
  <si>
    <t>НАВЧАЛЬНО-ВИХОВНІ ПІДРОЗДІЛИ Середнє</t>
  </si>
  <si>
    <t>Загальне середнє</t>
  </si>
  <si>
    <t>ІНЖЕНЕРНО-ТЕХНОЛОГІЧНИЙ ІНСТИТУТ Середнє</t>
  </si>
  <si>
    <t>ІНСТИТУТ БІОМЕДИЧНИХ ТЕХНОЛОГІЙ Середнє</t>
  </si>
  <si>
    <t>ІНСТИТУТ ЕКОНОМІКИ І МЕНЕДЖМЕНТУ Середнє</t>
  </si>
  <si>
    <t>ІНСТИТУТ КОМП'ЮТЕРНИХ ТЕХНОЛОГІЙ Середнє</t>
  </si>
  <si>
    <t>ІНСТИТУТ ПРАВА ТА СУСПІЛЬНИХ ВІДНОСИН Середнє</t>
  </si>
  <si>
    <t>ІНСТИТУТ СОЦІАЛЬНИХ ТЕХНОЛОГІЙ Середнє</t>
  </si>
  <si>
    <t>ІНСТИТУТ ФІЛОЛОГІЇ І МАСОВИХ КОМУНІКАЦІЙ Середнє</t>
  </si>
  <si>
    <t>КОЛЕДЖ "ОСВІТА" Середнє</t>
  </si>
  <si>
    <t>ПІДГОТОВЧЕ ВІДДІЛЕННЯ ДЛЯ ІНОЗЕМЦІВ ТА ОСІБ БЕЗ ГРОМАДЯНСТВА Середнє</t>
  </si>
  <si>
    <t>Білоцерківський інститут економіки та управління + КОЛЕДЖ Середнє</t>
  </si>
  <si>
    <t>Броварський коледж Середнє</t>
  </si>
  <si>
    <t>Васильківський коледж Середнє</t>
  </si>
  <si>
    <t>Вінницький соціально-економічний інститут + КОЛЕДЖ Середнє</t>
  </si>
  <si>
    <t>Дніпровська філія Середнє</t>
  </si>
  <si>
    <t>Дубенська філія + КОЛЕДЖ Середнє</t>
  </si>
  <si>
    <t>Житомирський економіко-гуманітарний інститут Середнє</t>
  </si>
  <si>
    <t>Західноукраїнська філія (м. Львів) Середнє</t>
  </si>
  <si>
    <t>Івано-Франківська філія Середнє</t>
  </si>
  <si>
    <t>Карпатський інститут підприємництва + КОЛЕДЖ Середнє</t>
  </si>
  <si>
    <t>Луцький інститут розвитку людини + КОЛЕДЖ Середнє</t>
  </si>
  <si>
    <t>Мелітопольський інститут екології і соціальних технологій + КОЛЕДЖ Середнє</t>
  </si>
  <si>
    <t>Миколаївський міжрегіональний інститут розвитку людини + КОЛЕДЖ Середнє</t>
  </si>
  <si>
    <t>Новокаховський гуманітарний інститут Середнє</t>
  </si>
  <si>
    <t>Полтавський інститут економіки і права + КОЛЕДЖ Середнє</t>
  </si>
  <si>
    <t>Рівненський інститут + КОЛЕДЖ Середнє</t>
  </si>
  <si>
    <t>Сторожинецький коледж Середнє</t>
  </si>
  <si>
    <t>Тернопільський коледж Середнє</t>
  </si>
  <si>
    <t>Хмельницький інститут соціальних технологій + КОЛЕДЖ Середнє</t>
  </si>
  <si>
    <t>Центральноукраїнський (Кіровоградський) інститут розвитку людини + КОЛЕДЖ Середнє</t>
  </si>
  <si>
    <t>Чернігівська філія Середнє</t>
  </si>
  <si>
    <t>ПРОГРАМИ ПІДВИЩЕННЯ КВАЛІФІКАЦІЇ ТА ПЕРЕПІДГОТОВКИ Середнє</t>
  </si>
  <si>
    <t>* Спеціальності й академічні групи Середнє</t>
  </si>
  <si>
    <t>Кафедра автомобільного транспорту та соціальної безпеки Середнє</t>
  </si>
  <si>
    <t>Кафедра дизайну Середнє</t>
  </si>
  <si>
    <t>Кафедра сучасної інженерії та нанотехнологій Середнє</t>
  </si>
  <si>
    <t>Кафедра технології харчування Середнє</t>
  </si>
  <si>
    <t>Кафедра мікробіології, сучасних біотехнологій та імунології  МАГІСТРАТУРА Середнє</t>
  </si>
  <si>
    <t>Кафедра мікробіології, сучасних біотехнологій та імунології БАКАЛАВРАТ Середнє</t>
  </si>
  <si>
    <t>Кафедра фармації Середнє</t>
  </si>
  <si>
    <t>Кафедра управління та адміністрування Середнє</t>
  </si>
  <si>
    <t>Кафедра фінансів та обліку Середнє</t>
  </si>
  <si>
    <t>Кафедра інформаційних технологій та програмування Середнє</t>
  </si>
  <si>
    <t>Кафедра комп’ютерної інженерії  Середнє</t>
  </si>
  <si>
    <t>Кафедра теорії права, міжнародних та політичних відносин Середнє</t>
  </si>
  <si>
    <t>Кафедра цивільного, господарського, адміністративного права та правоохоронної діяльності Середнє</t>
  </si>
  <si>
    <t>Кафедра психології Середнє</t>
  </si>
  <si>
    <t>Кафедра соціальної роботи та педагогіки Середнє</t>
  </si>
  <si>
    <t>Кафедра фізичної терапії, ерготерапії та фізичного виховання Середнє</t>
  </si>
  <si>
    <t>Кафедра журналістики, видавничої справи, поліграфії та редагування Середнє</t>
  </si>
  <si>
    <t>Кафедра туризму, документних та міжкультурних комунікацій Середнє</t>
  </si>
  <si>
    <t>Кафедра української мови і літератури, іноземних мов та перекладу Середнє</t>
  </si>
  <si>
    <t>*Спеціальності і академічні групи Середнє</t>
  </si>
  <si>
    <t>1 КУРС. Предмети, що викладаються в коледжі "Освіта" Середнє</t>
  </si>
  <si>
    <t>2 КУРС. Предмети, що викладаються в коледжі "Освіта" Середнє</t>
  </si>
  <si>
    <t>Дисципліни, що викладаються в підготовчому відділенні Середнє</t>
  </si>
  <si>
    <t>Кафедра інформаційної, бібліотечної та архівної справи Середнє</t>
  </si>
  <si>
    <t>Кафедра права та соціально-поведінкових наук Середнє</t>
  </si>
  <si>
    <t>Кафедра Фінанси Середнє</t>
  </si>
  <si>
    <t>Циклова комісія правових дисциплін Середнє</t>
  </si>
  <si>
    <t>Циклова комісія суспільно-гуманітарних дисциплін Середнє</t>
  </si>
  <si>
    <t>*Спеціальності й академічні групи Середнє</t>
  </si>
  <si>
    <t>Циклова комісія дизайну Середнє</t>
  </si>
  <si>
    <t>Циклова комісія загальних дисциплін Середнє</t>
  </si>
  <si>
    <t>Циклова комісія загально-гуманітарних та природничо-математичних наук Середнє</t>
  </si>
  <si>
    <t>* Спеціальності й академічні групи коледжу Середнє</t>
  </si>
  <si>
    <t>*Спеціальності й академічні групи інституту Середнє</t>
  </si>
  <si>
    <t>Кафедра економіки та менеджменту Середнє</t>
  </si>
  <si>
    <t>Кафедра правознавства Середнє</t>
  </si>
  <si>
    <t>Кафедра реабілітаційних технологій Середнє</t>
  </si>
  <si>
    <t>Кафедра соціальних технологій Середнє</t>
  </si>
  <si>
    <t>СИЛАБУСИ НАВЧАЛЬНИХ ДИСЦИПЛІН КОЛЕДЖУ Середнє</t>
  </si>
  <si>
    <t>Циклова комісія з правознавства_в Середнє</t>
  </si>
  <si>
    <t>Циклова комісія загальноосвітніх, гуманітарних та соціальних дисциплін Середнє</t>
  </si>
  <si>
    <t>Кафедра психології та гуманітарних дисциплін Середнє</t>
  </si>
  <si>
    <t>*Спеціальності та академічні групи Середнє</t>
  </si>
  <si>
    <t>КАФЕДРА ІНФОРМАЦІЙНИХ ТА КОМП'ЮТЕРНИХ ТЕХНОЛОГІЙ Середнє</t>
  </si>
  <si>
    <t>КАФЕДРА ОБЛІКУ І ФІНАНСІВ Середнє</t>
  </si>
  <si>
    <t>КАФЕДРА ПРАВА Середнє</t>
  </si>
  <si>
    <t>ЦИКЛОВА КОМІСІЯ З ПРОФЕСІЙНО-ТЕХНІЧНОЇ ОСВІТИ Середнє</t>
  </si>
  <si>
    <t>ЦИКЛОВА КОМІСІЯ ПРАВОЗНАВСТВА Середнє</t>
  </si>
  <si>
    <t>Кафедра менеджменту та туризму  Середнє</t>
  </si>
  <si>
    <t>Кафедра соціально-реабілітаційних технологій  Середнє</t>
  </si>
  <si>
    <t>* НАВЧАЛЬНО-ПЛАНУЮЧА ДОКУМЕНТАЦІЯ та МЕТОДИЧНЕ ЗАБЕЗПЕЧЕННЯ Середнє</t>
  </si>
  <si>
    <t>*Cпеціальності та академічні групи Середнє</t>
  </si>
  <si>
    <t>Кафедра гуманітарних дисциплін Середнє</t>
  </si>
  <si>
    <t>Кафедра права Середнє</t>
  </si>
  <si>
    <t>Циклова комісія журналістики Середнє</t>
  </si>
  <si>
    <t>Кафедра соціальної роботи Середнє</t>
  </si>
  <si>
    <t>Циклова комісія з права Карпатський коледж Середнє</t>
  </si>
  <si>
    <t>*Спеціальності й академічні групи  Середнє</t>
  </si>
  <si>
    <t>Кафедра права та фінансів Середнє</t>
  </si>
  <si>
    <t>Кафедра фізичної реабілітації та соціального забезпечення Середнє</t>
  </si>
  <si>
    <t>* Спеціальності та академічні групи Середнє</t>
  </si>
  <si>
    <t>Кафедра екології Середнє</t>
  </si>
  <si>
    <t>Кафедра фізичної терапії, ерготерапії Середнє</t>
  </si>
  <si>
    <t>* Спеціальності та академічні групи інституту Середнє</t>
  </si>
  <si>
    <t>* Спеціальності та академічні групи коледжу Середнє</t>
  </si>
  <si>
    <t>Кафедра економіки та інформаційних технологій Середнє</t>
  </si>
  <si>
    <t>Кафедра підприємництва, управління та адміністрування Середнє</t>
  </si>
  <si>
    <t>Кафедра права та соціальних технологій Середнє</t>
  </si>
  <si>
    <t>Кафедра психології, спеціальної освіти та здоров'я людини Середнє</t>
  </si>
  <si>
    <t>Циклова комісія з економіки та підприємництва Середнє</t>
  </si>
  <si>
    <t>Циклова комісія із права та соціально-інформаційних технологій Середнє</t>
  </si>
  <si>
    <t>Кафедра інформаційних технологій Середнє</t>
  </si>
  <si>
    <t>Кафедра психології  Середнє</t>
  </si>
  <si>
    <t>Кафедра соціально-гуманітарних дисциплін Середнє</t>
  </si>
  <si>
    <t>Кафедра правознавства та фінансів Середнє</t>
  </si>
  <si>
    <t>Кафедра соціальної роботи та спеціальної освіти Середнє</t>
  </si>
  <si>
    <t>Кафедра філології та соціально-гуманітарних дисциплін Середнє</t>
  </si>
  <si>
    <t>Циклова комісія правознавства Середнє</t>
  </si>
  <si>
    <t>Кафедра економіки, фінансів, обліку та оподаткування Середнє</t>
  </si>
  <si>
    <t>Кафедра психології, соціальної роботи та гуманітарних дисциплін Середнє</t>
  </si>
  <si>
    <t>Циклова комісія права та суспільно-гуманітарних дисциплін Середнє</t>
  </si>
  <si>
    <t>Циклова комісія фінансово-економічних дисциплін Середнє</t>
  </si>
  <si>
    <t>Циклова комісія соціальної роботи та гуманітарних дисциплін Середнє</t>
  </si>
  <si>
    <t>Циклова комісія візуальних та соціальних комунікацій Середнє</t>
  </si>
  <si>
    <t>Циклова комісія інформаційної справи, природничих та суспільних дисциплін Середнє</t>
  </si>
  <si>
    <t>* Спеціальності й академічні групи_hm Середнє</t>
  </si>
  <si>
    <t>*Спеціальності й академічні групи_коледж_hm Середнє</t>
  </si>
  <si>
    <t>Дисципліни хмельницького коледжу_hm Середнє</t>
  </si>
  <si>
    <t>Кафедра правових та інформаційних технологій_hm Середнє</t>
  </si>
  <si>
    <t>Кафедра психології та соціальної роботи_hm Середнє</t>
  </si>
  <si>
    <t>Кафедра фізичної терапії, ерготерапії, фізичної культури і спорту_hm Середнє</t>
  </si>
  <si>
    <t>Кафедра права та соціально-економічних відносин Середнє</t>
  </si>
  <si>
    <t>Кафедра фізичної  реабілітації Середнє</t>
  </si>
  <si>
    <t>Центральноукраїнський фаховий коледж Середнє</t>
  </si>
  <si>
    <t>Відділення доуніверситетської підготовки Середнє</t>
  </si>
  <si>
    <t>КОЛЕДЖІ Середнє</t>
  </si>
  <si>
    <t>Брускова Діана Ярославівна Середнє</t>
  </si>
  <si>
    <t>Габ Ангеліна Середнє</t>
  </si>
  <si>
    <t>Докуніхін Валерій Зосимович Середнє</t>
  </si>
  <si>
    <t>Залюбовський Марк Геннадійович Середнє</t>
  </si>
  <si>
    <t>Кошарний Олександр Миколайович Середнє</t>
  </si>
  <si>
    <t>Кошель Ганна Володимирівна Середнє</t>
  </si>
  <si>
    <t>Малишев Віктор Володимирович Середнє</t>
  </si>
  <si>
    <t>Петренко Тетяна Володимирiвна Середнє</t>
  </si>
  <si>
    <t>Петренко Тетяна Володимирівна Середнє</t>
  </si>
  <si>
    <t>Рубан Дмитро Петрович Середнє</t>
  </si>
  <si>
    <t>Смірнов Юрій Іванович Середнє</t>
  </si>
  <si>
    <t>Стукота Сергій Анатолійович Середнє</t>
  </si>
  <si>
    <t>Тропіна Аліна Олексіївна Середнє</t>
  </si>
  <si>
    <t>Чередник Володимир Миколайович Середнє</t>
  </si>
  <si>
    <t>Шаповал Володимир Володимирович Середнє</t>
  </si>
  <si>
    <t>Шахнін Дмитро Борисович Середнє</t>
  </si>
  <si>
    <t>Якимчук Микола Володимирович Середнє</t>
  </si>
  <si>
    <t>Авер'янова Ніна Миколаївна Середнє</t>
  </si>
  <si>
    <t>Гук Леонід Йосипович Середнє</t>
  </si>
  <si>
    <t>Ломовський Анатолій Анатолійович Середнє</t>
  </si>
  <si>
    <t>Ломовський Анатолій Іванович Середнє</t>
  </si>
  <si>
    <t>Марковський Андрій Ігорович Середнє</t>
  </si>
  <si>
    <t>Петрушевський Андрій Олександрович Середнє</t>
  </si>
  <si>
    <t>Сухоцький Анатолій Потапович Середнє</t>
  </si>
  <si>
    <t>Хавхун Галина Миколаївна Середнє</t>
  </si>
  <si>
    <t>Чемакіна Октябрина Володимирівна Середнє</t>
  </si>
  <si>
    <t>Габ Ангеліна Іванівна Середнє</t>
  </si>
  <si>
    <t>Залюбовський Марк Середнє</t>
  </si>
  <si>
    <t>Косенко Валерій Середнє</t>
  </si>
  <si>
    <t>Кущевська Ніна Середнє</t>
  </si>
  <si>
    <t>Кущевська Ніна Федорівна Середнє</t>
  </si>
  <si>
    <t>Лукашенко Тетяна Федорівна Середнє</t>
  </si>
  <si>
    <t>Урсуляк Лариса Середнє</t>
  </si>
  <si>
    <t>Урсуляк Лариса Василівна Середнє</t>
  </si>
  <si>
    <t>Шахнін Дмитро Середнє</t>
  </si>
  <si>
    <t>Бабанов Ігор Геннадійович Середнє</t>
  </si>
  <si>
    <t>Бублик Галина  Аврамівна Середнє</t>
  </si>
  <si>
    <t>Данкевич Людмила Анатоліївна Середнє</t>
  </si>
  <si>
    <t>Завадинська Олена Юрьевна Середнє</t>
  </si>
  <si>
    <t>Калакура Віолета Вячеславівна Середнє</t>
  </si>
  <si>
    <t>Калакура Марія Михайлівна Середнє</t>
  </si>
  <si>
    <t>Оліферчук Оксана Григорівна Середнє</t>
  </si>
  <si>
    <t>Ратушенко Антоніна Тарасівна Середнє</t>
  </si>
  <si>
    <t>Салухіна Надія Григорівна Середнє</t>
  </si>
  <si>
    <t>Беспалова Олена Середнє</t>
  </si>
  <si>
    <t>Білявська Людмила Середнє</t>
  </si>
  <si>
    <t>Зелена Любов Середнє</t>
  </si>
  <si>
    <t>Корінько Олена Середнє</t>
  </si>
  <si>
    <t>Мовчан Валентина Олексіївна Середнє</t>
  </si>
  <si>
    <t>Поєдинок Наталія Леонідівна Середнє</t>
  </si>
  <si>
    <t>Тугай Андрій Васильович Середнє</t>
  </si>
  <si>
    <t>Чумак Анатолій Андрійович Середнє</t>
  </si>
  <si>
    <t>Ілюк Наталя Анатоліївна Середнє</t>
  </si>
  <si>
    <t>Колядич Оксана Іванівна Середнє</t>
  </si>
  <si>
    <t>Мележик Ольга Вікторівна Середнє</t>
  </si>
  <si>
    <t>Мовчан Валентина Середнє</t>
  </si>
  <si>
    <t>Новиков Дмитро Олексійович Середнє</t>
  </si>
  <si>
    <t>Пастушенко Галина Петрівна Середнє</t>
  </si>
  <si>
    <t>Сергійчук Наталія Миколаївна Середнє</t>
  </si>
  <si>
    <t>Буднікова Тетяна Миколаївна Середнє</t>
  </si>
  <si>
    <t>Катинська Марина Георгіївна Середнє</t>
  </si>
  <si>
    <t>Корінько Олена Миколаївна Середнє</t>
  </si>
  <si>
    <t>Тугай Тетяна Іванівна Середнє</t>
  </si>
  <si>
    <t>Дубас Ростислав Григорович Середнє</t>
  </si>
  <si>
    <t>Зимбалевська Юлія Вікторівна Середнє</t>
  </si>
  <si>
    <t>Іванова Анна Вікторівна Середнє</t>
  </si>
  <si>
    <t>Карпенко Ольга Андріївна Середнє</t>
  </si>
  <si>
    <t>Комар Юрій Миколайович Середнє</t>
  </si>
  <si>
    <t>Кондукоцова Неля Валеріївна Середнє</t>
  </si>
  <si>
    <t>Кутліна Ірина Юріївна Середнє</t>
  </si>
  <si>
    <t>Кучмєєв Олександр Олександрович Середнє</t>
  </si>
  <si>
    <t>Мирвода Світлана Іванівна Середнє</t>
  </si>
  <si>
    <t>Олійник Георгій Юрійович Середнє</t>
  </si>
  <si>
    <t>Саух Ірина Василівна Середнє</t>
  </si>
  <si>
    <t>Семененко Олена Володимирівна Середнє</t>
  </si>
  <si>
    <t>Соломенко Геннадій Вікторович Середнє</t>
  </si>
  <si>
    <t>Дробязко Світлана Ігорівна Середнє</t>
  </si>
  <si>
    <t>Забута Нани Середнє</t>
  </si>
  <si>
    <t>ЗАХАРЧУК Олександр Васильович Середнє</t>
  </si>
  <si>
    <t>ЛАВРИНЕНКО Лариса Миколаївна Середнє</t>
  </si>
  <si>
    <t>Лопоносова Наталія Петрівна Середнє</t>
  </si>
  <si>
    <t>НЕСТЕРЕНКО Світлана Сергіївна Середнє</t>
  </si>
  <si>
    <t>НЕЧИПОРУК Наталія Віталіївна Середнє</t>
  </si>
  <si>
    <t>Рудюк Людмила Середнє</t>
  </si>
  <si>
    <t>СУК леонід кіндратович Середнє</t>
  </si>
  <si>
    <t>Фурман Світлана Станіславівна Середнє</t>
  </si>
  <si>
    <t>Веденєєва Ольга Анатоліївна Середнє</t>
  </si>
  <si>
    <t>Вольневич Олександр Іванович Середнє</t>
  </si>
  <si>
    <t>Галисеев Геннадий Середнє</t>
  </si>
  <si>
    <t>Дехтярук Микола Трохимович Середнє</t>
  </si>
  <si>
    <t>Забара Станіслав Сергійович Середнє</t>
  </si>
  <si>
    <t>Зубко Роман Анатолійович Середнє</t>
  </si>
  <si>
    <t>Ізварін Ігор Середнє</t>
  </si>
  <si>
    <t>Кучмій Оксана Олександрівна Середнє</t>
  </si>
  <si>
    <t>Самарай Валерій Петрович Середнє</t>
  </si>
  <si>
    <t>Талалаєв Володимир Опанасович Середнє</t>
  </si>
  <si>
    <t>Тернов Сергій Олексійович Середнє</t>
  </si>
  <si>
    <t>Arduino Teacher Середнє</t>
  </si>
  <si>
    <t>Yeung Inna Середнє</t>
  </si>
  <si>
    <t>Бескровний Олексій Іванович Середнє</t>
  </si>
  <si>
    <t>Діброва Михайло Середнє</t>
  </si>
  <si>
    <t>Зайцев Володимир Середнє</t>
  </si>
  <si>
    <t>Левківський Андрій Петрович Середнє</t>
  </si>
  <si>
    <t>Одрібець Наталія Василівна Середнє</t>
  </si>
  <si>
    <t>Петренко Максим Віталійович Середнє</t>
  </si>
  <si>
    <t>Семенко Анатолій Іларіонович Середнє</t>
  </si>
  <si>
    <t>Семенко Анатолій Ілларіонович Середнє</t>
  </si>
  <si>
    <t>Тимошенко Анатолiй Григорович Середнє</t>
  </si>
  <si>
    <t>Тимошенко Оксана Михайлівна Середнє</t>
  </si>
  <si>
    <t>Фіненко Юрій Середнє</t>
  </si>
  <si>
    <t>Хорт Ігор Володимирович Середнє</t>
  </si>
  <si>
    <t>Дишкант Олена Середнє</t>
  </si>
  <si>
    <t>Женжера Сергій Володимирович Середнє</t>
  </si>
  <si>
    <t>Казакевич Поліна Віталіївна Середнє</t>
  </si>
  <si>
    <t>Кіслов Денис Васильович Середнє</t>
  </si>
  <si>
    <t>Кузьменко Альона Сергіївна Середнє</t>
  </si>
  <si>
    <t>Кустова Світлана Миколаївна Середнє</t>
  </si>
  <si>
    <t>Лісовський Петро Миколайович Середнє</t>
  </si>
  <si>
    <t>Орловська Ірина Середнє</t>
  </si>
  <si>
    <t>Петров Володимир Васильович Середнє</t>
  </si>
  <si>
    <t>Савич Віта Середнє</t>
  </si>
  <si>
    <t>Савич Віта Олексіївна Середнє</t>
  </si>
  <si>
    <t>Савич Інна Олексіївна Середнє</t>
  </si>
  <si>
    <t>Сердюк Євгеній Васильович Середнє</t>
  </si>
  <si>
    <t>Слюсар Костянтин Сергійович Середнє</t>
  </si>
  <si>
    <t>Фаст Олексій Олександрович Середнє</t>
  </si>
  <si>
    <t>Бригінець Олександр Середнє</t>
  </si>
  <si>
    <t>Камінська Ілона Середнє</t>
  </si>
  <si>
    <t>Лукацька Лілія Григорівна Середнє</t>
  </si>
  <si>
    <t>Петров Володимир Висильович Середнє</t>
  </si>
  <si>
    <t>Сердюк Василь Павлович Середнє</t>
  </si>
  <si>
    <t>Таланчук Ірина Володимирівна Середнє</t>
  </si>
  <si>
    <t>Федоренко Тетяна Вікторівна Середнє</t>
  </si>
  <si>
    <t>Шпенова Поліна Середнє</t>
  </si>
  <si>
    <t>Османова Алімє Маметівна Середнє</t>
  </si>
  <si>
    <t>Дубчак Галина Михайлівна Середнє</t>
  </si>
  <si>
    <t>Кокун Олег Матвійович Середнє</t>
  </si>
  <si>
    <t>Курбатова Альона Олександрівна Середнє</t>
  </si>
  <si>
    <t>Лісовий Костянтин Середнє</t>
  </si>
  <si>
    <t>Отенко Світлана Анатоліївна Середнє</t>
  </si>
  <si>
    <t>Питлюк-Смеречинська Олександра Дмитрівна Середнє</t>
  </si>
  <si>
    <t>Поворозник Катерина Олександрівна Середнє</t>
  </si>
  <si>
    <t>Сердюк Людмила Захарівна Середнє</t>
  </si>
  <si>
    <t>Сторожук Олександр Михайлович Середнє</t>
  </si>
  <si>
    <t>Хорунженко (Волнушкіна) Галина Володимирівна Середнє</t>
  </si>
  <si>
    <t>Чиханцова Олена Середнє</t>
  </si>
  <si>
    <t>Ievdokymova Valentyna Середнє</t>
  </si>
  <si>
    <t>Базиленко Анастасія Середнє</t>
  </si>
  <si>
    <t>Гребенюк Анастасія Олександрівна Середнє</t>
  </si>
  <si>
    <t>Дика Вікторія Андріївна Середнє</t>
  </si>
  <si>
    <t>Довгань Наталія Олександрівна Середнє</t>
  </si>
  <si>
    <t>Іванова Ірина Борисівна Середнє</t>
  </si>
  <si>
    <t>Калініна Юлія Миколаївна Середнє</t>
  </si>
  <si>
    <t>Кириленко Валентина Граціянівна Середнє</t>
  </si>
  <si>
    <t>Литовченко Олена Віталіївна Середнє</t>
  </si>
  <si>
    <t>Осипенко Анастасія Олександрівна Середнє</t>
  </si>
  <si>
    <t>Адирхаєв Сослан Георгійович Середнє</t>
  </si>
  <si>
    <t>Адирхаєва Людмила Вікторівна Середнє</t>
  </si>
  <si>
    <t>Жирнов Олександр Середнє</t>
  </si>
  <si>
    <t>Кандзюба Вiра Iванiвна Середнє</t>
  </si>
  <si>
    <t>Крупеня Світлана Василівна Середнє</t>
  </si>
  <si>
    <t>Любенко Валерій Олексійович Середнє</t>
  </si>
  <si>
    <t>Мацегоріна Наталя Вікторівна Середнє</t>
  </si>
  <si>
    <t>Туровець Ганна Середнє</t>
  </si>
  <si>
    <t>Туровець Ганна_Миколаївна Середнє</t>
  </si>
  <si>
    <t>холодова олеся сергіївна Середнє</t>
  </si>
  <si>
    <t>Цирковняк Оксана_Олександрівна Середнє</t>
  </si>
  <si>
    <t>Адамчук Наталя Василівна Середнє</t>
  </si>
  <si>
    <t>Бобренко Ростислав Всеволодович Середнє</t>
  </si>
  <si>
    <t>Данько-Сліпцова Анна Анатоліївна Середнє</t>
  </si>
  <si>
    <t>Денисенко Володимир Анатолійович Середнє</t>
  </si>
  <si>
    <t>Левченко Ганна Євгенівна Середнє</t>
  </si>
  <si>
    <t>Лисенко Валерій Миколайович Середнє</t>
  </si>
  <si>
    <t>Лоза Галина Іванівна Середнє</t>
  </si>
  <si>
    <t>Неділько Тетяна Петрівна Середнє</t>
  </si>
  <si>
    <t>Сазонова Юлія Олександрівна Середнє</t>
  </si>
  <si>
    <t>СЄРИКОВ АНАТОЛІЙ НИКИФОРОВИЧ Середнє</t>
  </si>
  <si>
    <t>Ярошовець Тетяна Іванівна Середнє</t>
  </si>
  <si>
    <t>Барна Наталія Віталіївна Середнє</t>
  </si>
  <si>
    <t>Бовтрук Наталия Середнє</t>
  </si>
  <si>
    <t>Волинець Олександр Олександрович Середнє</t>
  </si>
  <si>
    <t>Зараховський Олександр Євгенович Середнє</t>
  </si>
  <si>
    <t>Коротєєва Антоніна Середнє</t>
  </si>
  <si>
    <t>Кудрейко Олександр Миколайович Середнє</t>
  </si>
  <si>
    <t>Монтрін Ірина Ігорівна Середнє</t>
  </si>
  <si>
    <t>Степанова Олена Анатоліївна Середнє</t>
  </si>
  <si>
    <t>Танська Людмила Вацлавівна Середнє</t>
  </si>
  <si>
    <t>Ткаченко Наталія Олексіївна Середнє</t>
  </si>
  <si>
    <t>Ткаченко Оксана Олексіївна Середнє</t>
  </si>
  <si>
    <t>Федірко Анна Василівна Середнє</t>
  </si>
  <si>
    <t>Величко Марія Петрівна Середнє</t>
  </si>
  <si>
    <t>Гордієнко Алла Миколаївна Середнє</t>
  </si>
  <si>
    <t>Григоренко Наталія Валеріївна Середнє</t>
  </si>
  <si>
    <t>Домніч Леся Миколаївна Середнє</t>
  </si>
  <si>
    <t>ДЯЧИНСЬКА МИРОСЛАВА ВЛАДИСЛАВІВНА Середнє</t>
  </si>
  <si>
    <t>Кнодель Людмила Володимирівна Середнє</t>
  </si>
  <si>
    <t>Кобюк Світлана Володимирівна Середнє</t>
  </si>
  <si>
    <t>Коромисел Микола Володимирович Середнє</t>
  </si>
  <si>
    <t>Коромисел Тетяна Михайлівна Середнє</t>
  </si>
  <si>
    <t>Лещенко Анжеліка Вячеславівна Середнє</t>
  </si>
  <si>
    <t>Махінова Вікторія Середнє</t>
  </si>
  <si>
    <t>Медведенко Сергій Валерійович Середнє</t>
  </si>
  <si>
    <t>Ожема Інна Сергіївна Середнє</t>
  </si>
  <si>
    <t>Погрібна Лариса Станіславівна Середнє</t>
  </si>
  <si>
    <t>Присяжнюк Ольга Михайлівна Середнє</t>
  </si>
  <si>
    <t>Рокосовик Наталія Середнє</t>
  </si>
  <si>
    <t>Рокосовик Наталія Василівна Середнє</t>
  </si>
  <si>
    <t>Свіжевська Світлана Андріївна Середнє</t>
  </si>
  <si>
    <t>Сірик Людмила Середнє</t>
  </si>
  <si>
    <t>Чадова Світлана Андріївна Середнє</t>
  </si>
  <si>
    <t>Galena Olena Середнє</t>
  </si>
  <si>
    <t>Бондаренко Ольга Леонідівна Середнє</t>
  </si>
  <si>
    <t>Володько Людмила Олександрівна Середнє</t>
  </si>
  <si>
    <t>Малигіна Ольга Юріївна Середнє</t>
  </si>
  <si>
    <t>Сімонова Світлана Миколаївна Середнє</t>
  </si>
  <si>
    <t>Смолянова Владислава Середнє</t>
  </si>
  <si>
    <t>Шпильовий Юрій Вікторович Середнє</t>
  </si>
  <si>
    <t>Щавлінська Світлана Василівна Середнє</t>
  </si>
  <si>
    <t>Кузьменко Галина Миколаївна Середнє</t>
  </si>
  <si>
    <t>Данилюк Олег Володимирович Середнє</t>
  </si>
  <si>
    <t>Марченко Наталія Вікторівна Середнє</t>
  </si>
  <si>
    <t>Шостак Оксана Миколаївна Середнє</t>
  </si>
  <si>
    <t>Щеховська Лариса Миколаївна Середнє</t>
  </si>
  <si>
    <t>Яременко Людмила Володимирівна Середнє</t>
  </si>
  <si>
    <t>Вертій Жанна Сергіївна Середнє</t>
  </si>
  <si>
    <t>Кущак Інна Середнє</t>
  </si>
  <si>
    <t>Романченко Інна Григорівна Середнє</t>
  </si>
  <si>
    <t>Ткач Віталій Анатолійович Середнє</t>
  </si>
  <si>
    <t>Ткаченко Тетяна Олександрівна Середнє</t>
  </si>
  <si>
    <t>Цвид-Гром Олена Середнє</t>
  </si>
  <si>
    <t>Шевченко Оксана Ігорівна Середнє</t>
  </si>
  <si>
    <t>Бака Олександр Іванович Середнє</t>
  </si>
  <si>
    <t>Грабовська Наталія Середнє</t>
  </si>
  <si>
    <t>Дем’янчук Юрій Вікторович Середнє</t>
  </si>
  <si>
    <t>Добренька Наталія  Середнє</t>
  </si>
  <si>
    <t>Єфімова Каріна Олександрівна Середнє</t>
  </si>
  <si>
    <t>Коваль Вікторія Сергіївна Середнє</t>
  </si>
  <si>
    <t>Косач Тетяна Середнє</t>
  </si>
  <si>
    <t>Новак Ярослав Середнє</t>
  </si>
  <si>
    <t>Пасічник Наталія Середнє</t>
  </si>
  <si>
    <t>Сидоренко Віталій Вікторович Середнє</t>
  </si>
  <si>
    <t>Сидоренко Юлія Середнє</t>
  </si>
  <si>
    <t>Токарева Валентина Середнє</t>
  </si>
  <si>
    <t>Трофименко Наталія Середнє</t>
  </si>
  <si>
    <t>Хомчук Олена Павлівна Середнє</t>
  </si>
  <si>
    <t>Бойко Світлана Середнє</t>
  </si>
  <si>
    <t>Бухенська Марина  Середнє</t>
  </si>
  <si>
    <t>Волков Станіслав Середнє</t>
  </si>
  <si>
    <t>Півторак Михайло  Середнє</t>
  </si>
  <si>
    <t>Піхотенко Тетяна Середнє</t>
  </si>
  <si>
    <t>Соловей Микола Іванович Середнє</t>
  </si>
  <si>
    <t>Цибок Валентина Середнє</t>
  </si>
  <si>
    <t>Юхименко Наталія Середнє</t>
  </si>
  <si>
    <t>Якимюк Юлія Петрівна Середнє</t>
  </si>
  <si>
    <t>Зубченко Михайло Олександрович Середнє</t>
  </si>
  <si>
    <t>Бекарюк Олександр Володимирович Середнє</t>
  </si>
  <si>
    <t>Бондар Ігор Максимович Середнє</t>
  </si>
  <si>
    <t>Бондар Ігор Максимович_ Середнє</t>
  </si>
  <si>
    <t>Бондар Ірина Григорівна Середнє</t>
  </si>
  <si>
    <t>Григор'єва Вікторія Миколаївна Середнє</t>
  </si>
  <si>
    <t>Іванисик Олександр Миколайович Середнє</t>
  </si>
  <si>
    <t>Кирпич Олександр Миколайович Середнє</t>
  </si>
  <si>
    <t>Любченко Юлія Василівна Середнє</t>
  </si>
  <si>
    <t>Мартинюк Ірина Станіславівна Середнє</t>
  </si>
  <si>
    <t>Мірошниченко Тетяна Романівна Середнє</t>
  </si>
  <si>
    <t>Подмогильна Юлія Павлівна Середнє</t>
  </si>
  <si>
    <t>Припута Наталя Володимирівна Середнє</t>
  </si>
  <si>
    <t>Санжаровець Валентина Миколаївна Середнє</t>
  </si>
  <si>
    <t>Санжаровець Крістіна Олександрівна Середнє</t>
  </si>
  <si>
    <t>Соколова Евеліна Олександрівна Середнє</t>
  </si>
  <si>
    <t>Тимошенко Інесса Станіславівна Середнє</t>
  </si>
  <si>
    <t>Тищенко Олександр Олександрович Середнє</t>
  </si>
  <si>
    <t>Шуклін Олексій Вікторович Середнє</t>
  </si>
  <si>
    <t>Шуклін Олексій	Вікторович Середнє</t>
  </si>
  <si>
    <t>Балахонова  Олеся Середнє</t>
  </si>
  <si>
    <t>Євась Тетяна Середнє</t>
  </si>
  <si>
    <t>Жукова Ольга Середнє</t>
  </si>
  <si>
    <t>Омельченко Олена Середнє</t>
  </si>
  <si>
    <t>Швед Вадим Валерійович Середнє</t>
  </si>
  <si>
    <t>Безносюк Андрій Середнє</t>
  </si>
  <si>
    <t>Буткалюк Галина Василівна Середнє</t>
  </si>
  <si>
    <t>Ваколюк Людмила Михайлівна Середнє</t>
  </si>
  <si>
    <t>Ваколюк Сергій  Середнє</t>
  </si>
  <si>
    <t>Мисак  Олена Середнє</t>
  </si>
  <si>
    <t>Мохнатюк Вадим Романович Середнє</t>
  </si>
  <si>
    <t>Олійник Олеся Михайлівна Середнє</t>
  </si>
  <si>
    <t>Пригоцький Вячеслав Анатолійович Середнє</t>
  </si>
  <si>
    <t>Добровольська Вікторія Олександрівна Середнє</t>
  </si>
  <si>
    <t>Заброцький Михайло Михайлович Середнє</t>
  </si>
  <si>
    <t>Лєсніченко Ніна Павлівна Середнє</t>
  </si>
  <si>
    <t>Найчук Вікторія Середнє</t>
  </si>
  <si>
    <t>Немаш Лілія Ігорівна Середнє</t>
  </si>
  <si>
    <t>Оленич Вікторія Петрівна Середнє</t>
  </si>
  <si>
    <t>Петінов Ян Миколайович Середнє</t>
  </si>
  <si>
    <t>Герасименко Володимир Володимирович Середнє</t>
  </si>
  <si>
    <t>Карпенко Олена Василівна Середнє</t>
  </si>
  <si>
    <t>Корчинський Володимир Станіславович Середнє</t>
  </si>
  <si>
    <t>Куц Олександра Олександрівна Середнє</t>
  </si>
  <si>
    <t>Лебедєв Олександр Сергійович Середнє</t>
  </si>
  <si>
    <t>Ломинога Сергій Іванович Середнє</t>
  </si>
  <si>
    <t>Нікітіна Ірина Володимирівна Середнє</t>
  </si>
  <si>
    <t>Пономаренко Микола Васильович Середнє</t>
  </si>
  <si>
    <t>Романенко Олександр Іванович Середнє</t>
  </si>
  <si>
    <t>Вовк Ангеліна Василівна Середнє</t>
  </si>
  <si>
    <t>Давиденко Ганна Середнє</t>
  </si>
  <si>
    <t>Довбиш Валерій Аркадійович Середнє</t>
  </si>
  <si>
    <t>Ілініч Світлана Середнє</t>
  </si>
  <si>
    <t>Ільницький Микола Петрович Середнє</t>
  </si>
  <si>
    <t>Костенко Наталія Середнє</t>
  </si>
  <si>
    <t>Матковська Інна Анатоліївна Середнє</t>
  </si>
  <si>
    <t>Оленич Вікторія Середнє</t>
  </si>
  <si>
    <t>Супрун Володимир Миколайович Середнє</t>
  </si>
  <si>
    <t>Супрун Людмила Вікторівна Середнє</t>
  </si>
  <si>
    <t>Агаєва Зульфія Сехранівна Середнє</t>
  </si>
  <si>
    <t>Кучабський Віталій Казимирович Середнє</t>
  </si>
  <si>
    <t>Остратюк Наталя Миколаївна Середнє</t>
  </si>
  <si>
    <t>Калінчик Микола Володимирович Середнє</t>
  </si>
  <si>
    <t>Куян Олена Олександрівна Середнє</t>
  </si>
  <si>
    <t>Борзов Сергій Олексійович Середнє</t>
  </si>
  <si>
    <t>Дробот Ярослав Вікторович Середнє</t>
  </si>
  <si>
    <t>Коренюк Людмила Володимирівна Середнє</t>
  </si>
  <si>
    <t>Коренюк Петро Іванович Середнє</t>
  </si>
  <si>
    <t>Петрига Олексій Михайлович Середнє</t>
  </si>
  <si>
    <t>Твардовська Любов Миколаївна Середнє</t>
  </si>
  <si>
    <t>Хмельников Артем Олександрович Середнє</t>
  </si>
  <si>
    <t>Капінус Тетяна Василівна Середнє</t>
  </si>
  <si>
    <t>Кобзєва Ірина Миколаївна Середнє</t>
  </si>
  <si>
    <t>Криворотько Ганна Сергиивна Середнє</t>
  </si>
  <si>
    <t>Радченко Сергій Валерійович Середнє</t>
  </si>
  <si>
    <t>Сергієні Олена Віталіївна Середнє</t>
  </si>
  <si>
    <t>Письмак Ольга Середнє</t>
  </si>
  <si>
    <t>Васюк Інна Володимирівна Середнє</t>
  </si>
  <si>
    <t>Кот Василь Середнє</t>
  </si>
  <si>
    <t>Крайчук Олександр Середнє</t>
  </si>
  <si>
    <t>Левчук Василь Леонтійович Середнє</t>
  </si>
  <si>
    <t>Ничипорук Ольга Середнє</t>
  </si>
  <si>
    <t>Ничипорук Ольга Анатоліївна Середнє</t>
  </si>
  <si>
    <t>Орлова Оксана Петрівна Середнє</t>
  </si>
  <si>
    <t>Остап'юк Наталія Сергіївна Середнє</t>
  </si>
  <si>
    <t>Постельжук Олена Миколаївна Середнє</t>
  </si>
  <si>
    <t>Самолюк Ярослав Ярославович Середнє</t>
  </si>
  <si>
    <t>Тіяра Микола Русланович Середнє</t>
  </si>
  <si>
    <t>Вознюк Алла Середнє</t>
  </si>
  <si>
    <t>Зеленчук Петро Володимирович Середнє</t>
  </si>
  <si>
    <t>Казмірук Наталія Юріївна Середнє</t>
  </si>
  <si>
    <t>Паравчук Лариса Віталіївна Середнє</t>
  </si>
  <si>
    <t>Савчук Людмила Василівна Середнє</t>
  </si>
  <si>
    <t>Ступницький Віктор Володимирович Середнє</t>
  </si>
  <si>
    <t>Андріюк Анатолій Володимирович Середнє</t>
  </si>
  <si>
    <t>Вишковська  Валентина Середнє</t>
  </si>
  <si>
    <t>Попов Анатолій Андрійович Середнє</t>
  </si>
  <si>
    <t>Сівчук Андрій Євгенович Середнє</t>
  </si>
  <si>
    <t>Вишковська Валентина Іванівна Середнє</t>
  </si>
  <si>
    <t>Дивинська Юлія Анатоліївна. Середнє</t>
  </si>
  <si>
    <t>Карпенко Володимир Середнє</t>
  </si>
  <si>
    <t>Карпенко Сергій Володимирович Середнє</t>
  </si>
  <si>
    <t>Кузьменко Віктор Йосипович Середнє</t>
  </si>
  <si>
    <t>Кулик Леонид Прокофьевич Середнє</t>
  </si>
  <si>
    <t>Магась В'ячеслав Олегович Середнє</t>
  </si>
  <si>
    <t>Мулярчук Галина Олександрівна Середнє</t>
  </si>
  <si>
    <t>Паламарчук Інна Іванівна Середнє</t>
  </si>
  <si>
    <t>Шафранова Катерина Володимирівна Середнє</t>
  </si>
  <si>
    <t>Шпакович Василь Іванович Середнє</t>
  </si>
  <si>
    <t>Gusarevich Alexandr Середнє</t>
  </si>
  <si>
    <t>Артеменко Анна Броніславівна. Середнє</t>
  </si>
  <si>
    <t>Бардашевський Юрій Валерійович Середнє</t>
  </si>
  <si>
    <t>Блідун Михайло Іванович Середнє</t>
  </si>
  <si>
    <t>Бородіна Оксана Сергіївна Середнє</t>
  </si>
  <si>
    <t>Гусаревич Александр Валентинович Середнє</t>
  </si>
  <si>
    <t>Кузьменко Віктор Йосипович. Середнє</t>
  </si>
  <si>
    <t>Панченко Тамара Михайлівна Середнє</t>
  </si>
  <si>
    <t>Савенко Олександр Валерійович Середнє</t>
  </si>
  <si>
    <t>Савицька Анна Юріївна Середнє</t>
  </si>
  <si>
    <t>Савицька Анна Юріївна. Середнє</t>
  </si>
  <si>
    <t>Фещенко Ольга Ярославівна Середнє</t>
  </si>
  <si>
    <t>Бойчук Марія Володимирівна Середнє</t>
  </si>
  <si>
    <t>Кіт Григорій Васильович Середнє</t>
  </si>
  <si>
    <t>Колибаб`юк Світлана Середнє</t>
  </si>
  <si>
    <t>Саган Надія Зенонівна Середнє</t>
  </si>
  <si>
    <t>Судак Ірина Михайлівна Середнє</t>
  </si>
  <si>
    <t>Юрчишин Ірина Ярославівна Середнє</t>
  </si>
  <si>
    <t>Kurliak Petro Середнє</t>
  </si>
  <si>
    <t>Дума Марія Володимирівна Середнє</t>
  </si>
  <si>
    <t>Зощак Лілія Михайлівна Середнє</t>
  </si>
  <si>
    <t>Іляш Юрій Юрійович Середнє</t>
  </si>
  <si>
    <t>Копей Володимир Богданович Середнє</t>
  </si>
  <si>
    <t>Пригоровська Тетяна Олексіївна Середнє</t>
  </si>
  <si>
    <t>Важинський Володимир Михайлович Середнє</t>
  </si>
  <si>
    <t>Дума Зіновій Євгенович Середнє</t>
  </si>
  <si>
    <t>Надвірнянська Наталія Миколаївна Середнє</t>
  </si>
  <si>
    <t>Николайчук Любов Михайлівна Середнє</t>
  </si>
  <si>
    <t>Пилипів Руслан Миронович Середнє</t>
  </si>
  <si>
    <t>Слободян Ірина Юріївна Середнє</t>
  </si>
  <si>
    <t>Тимчишин Андрій Михайлович Середнє</t>
  </si>
  <si>
    <t>Чічеріна Марія Олександрівна Середнє</t>
  </si>
  <si>
    <t>Волощук Надія Середнє</t>
  </si>
  <si>
    <t>Головчук Оксана Середнє</t>
  </si>
  <si>
    <t>Долинський Сергій Вікторович Середнє</t>
  </si>
  <si>
    <t>Кондратюк Марія Ф Середнє</t>
  </si>
  <si>
    <t>Конолош Катерина Павлівна Середнє</t>
  </si>
  <si>
    <t>Костецька Ірина Середнє</t>
  </si>
  <si>
    <t>Костіна Тетяна Середнє</t>
  </si>
  <si>
    <t>Кухар Роман Богданович Середнє</t>
  </si>
  <si>
    <t>Ревть Юлія Іванівна Середнє</t>
  </si>
  <si>
    <t>Фетько Світлана Василівна Середнє</t>
  </si>
  <si>
    <t>Човганин Мар'яна Федорівна Середнє</t>
  </si>
  <si>
    <t>Келемен Андріана Василівна Середнє</t>
  </si>
  <si>
    <t>Келемен Роман Середнє</t>
  </si>
  <si>
    <t>Конолош Діана Василівна Середнє</t>
  </si>
  <si>
    <t>Лозюк Мирослав Юрійович Середнє</t>
  </si>
  <si>
    <t>Ньорба Людмила Іванівна Середнє</t>
  </si>
  <si>
    <t>Ньорба Сергій Середнє</t>
  </si>
  <si>
    <t>Пригара Оксана Середнє</t>
  </si>
  <si>
    <t>Шинкар Іван Петрович Середнє</t>
  </si>
  <si>
    <t>Леонтьєва Леся Середнє</t>
  </si>
  <si>
    <t>Роман Вікторія Петрівна Середнє</t>
  </si>
  <si>
    <t>Роман Роман Михайлович Середнє</t>
  </si>
  <si>
    <t>Бундак Олена Анатоліївна Середнє</t>
  </si>
  <si>
    <t>Василюк Ігор Миколайович Середнє</t>
  </si>
  <si>
    <t>Васюра Руслана Вікторівна Середнє</t>
  </si>
  <si>
    <t>Гоманюк Олена Костянтинівна Середнє</t>
  </si>
  <si>
    <t>Гончаров Ігор Володимирович Середнє</t>
  </si>
  <si>
    <t>Дацюк-Томчук  Марія Середнє</t>
  </si>
  <si>
    <t>Дмитрів Серафима Середнє</t>
  </si>
  <si>
    <t>Євтух Олександр Середнє</t>
  </si>
  <si>
    <t>Жалко Тетяна Середнє</t>
  </si>
  <si>
    <t>Колісник Олексій Петрович Середнє</t>
  </si>
  <si>
    <t>Кушпетюк Олена Іванівна Середнє</t>
  </si>
  <si>
    <t>Пащук Тарас Середнє</t>
  </si>
  <si>
    <t>Пікалюк Світлана Станіславівна Середнє</t>
  </si>
  <si>
    <t>Рязанцев Олександр Євгенович Середнє</t>
  </si>
  <si>
    <t>Рязанцева Наталія Середнє</t>
  </si>
  <si>
    <t>Борцевич Святослав Володимирович Середнє</t>
  </si>
  <si>
    <t>Гордійчук Віктор Середнє</t>
  </si>
  <si>
    <t>Закусило Оксана Середнє</t>
  </si>
  <si>
    <t>Кирилюк Вікторія Василівна Середнє</t>
  </si>
  <si>
    <t>Кліш Ірина Степанівна Середнє</t>
  </si>
  <si>
    <t>Мудрик Сергій Середнє</t>
  </si>
  <si>
    <t>Резнік Олег Ігорович Середнє</t>
  </si>
  <si>
    <t>Чижик Віктор Середнє</t>
  </si>
  <si>
    <t>Шипелик Олег Володимирович Середнє</t>
  </si>
  <si>
    <t>Гришко Світлана Василівна Середнє</t>
  </si>
  <si>
    <t>Дубініна Юлія Юріївна Середнє</t>
  </si>
  <si>
    <t>Ібрагімова Людмила Середнє</t>
  </si>
  <si>
    <t>Іщенко Ольга Анатоліївна Середнє</t>
  </si>
  <si>
    <t>Лисенко Валерій Іванович Середнє</t>
  </si>
  <si>
    <t>Павленко Світлана Семенівна Середнє</t>
  </si>
  <si>
    <t>Строєва Маріанна Йосипівна Середнє</t>
  </si>
  <si>
    <t>Сурядна Наталія Миколаївна Середнє</t>
  </si>
  <si>
    <t>Федоров Вячеслав Вячеславович Середнє</t>
  </si>
  <si>
    <t>Фурса Вячеслав Олексійович Середнє</t>
  </si>
  <si>
    <t>Александров Денис Валентинович Середнє</t>
  </si>
  <si>
    <t>Баханова Світлана Володимирівна Середнє</t>
  </si>
  <si>
    <t>Малахова Жанна Дмитрівна Середнє</t>
  </si>
  <si>
    <t>Мілушина Марина Олександрівна Середнє</t>
  </si>
  <si>
    <t>Молодиченко Валентин Вікторович Середнє</t>
  </si>
  <si>
    <t>Рябицька Тетяна Іванівна Середнє</t>
  </si>
  <si>
    <t>Самойлов Дмитро Вячеславович Середнє</t>
  </si>
  <si>
    <t>Соболевська Ольга Олегівна Середнє</t>
  </si>
  <si>
    <t>Татаринова Світлана Олексіївна Середнє</t>
  </si>
  <si>
    <t>Ходаніч Надія Олександрівна Середнє</t>
  </si>
  <si>
    <t>Гераскіна Лілія Равилівна Середнє</t>
  </si>
  <si>
    <t>Дубинський Святослав Володимирович Середнє</t>
  </si>
  <si>
    <t>Казакова Світлана Михайлівна Середнє</t>
  </si>
  <si>
    <t>Караковська Наталія Євгенівна Середнє</t>
  </si>
  <si>
    <t>Кравченко Ірина Петрівна Середнє</t>
  </si>
  <si>
    <t>Лобода Наталя Іванівна Середнє</t>
  </si>
  <si>
    <t>Пономаренко Владислав Іванович Середнє</t>
  </si>
  <si>
    <t>Чорна Тетяна Георгіївна Середнє</t>
  </si>
  <si>
    <t>Божко Олена Петрівна Середнє</t>
  </si>
  <si>
    <t>Власов Володимир Геннадійович Середнє</t>
  </si>
  <si>
    <t>Гнатенко Євгенія Петрівна Середнє</t>
  </si>
  <si>
    <t>Завгородній Андрій Володимирович Середнє</t>
  </si>
  <si>
    <t>Зубков Руслан	Сергійович Середнє</t>
  </si>
  <si>
    <t>Крамаренко Ірина Сергіївна Середнє</t>
  </si>
  <si>
    <t>Ляшенко Віктор Володимирович Середнє</t>
  </si>
  <si>
    <t>Мазур Валентина Михайлівна Середнє</t>
  </si>
  <si>
    <t>Олійник Олег Олександрович Середнє</t>
  </si>
  <si>
    <t>Пипкіна Людмила Сергіївна Середнє</t>
  </si>
  <si>
    <t>Старєва Анна Михайлівна Середнє</t>
  </si>
  <si>
    <t>Стиценко Ольга Василівна Середнє</t>
  </si>
  <si>
    <t>Чумаченко Олександр Юрійович Середнє</t>
  </si>
  <si>
    <t>Бабій Юлія Борисівна Середнє</t>
  </si>
  <si>
    <t>Гроза Андрій Дмитрович Середнє</t>
  </si>
  <si>
    <t>Кандюк-Лебідь Світлана Володимирівна Середнє</t>
  </si>
  <si>
    <t>Мельник Віктор Анатолійович Середнє</t>
  </si>
  <si>
    <t>Шаповалова Інга Олексіївна Середнє</t>
  </si>
  <si>
    <t>Домбровська Людмила Вікторівна Середнє</t>
  </si>
  <si>
    <t>Зубков Руслан Сергійович Середнє</t>
  </si>
  <si>
    <t>Скупський Руслан Миколайович Середнє</t>
  </si>
  <si>
    <t>Землемєров Вадим Михайлович Середнє</t>
  </si>
  <si>
    <t>Половченя Алла Борисівна Середнє</t>
  </si>
  <si>
    <t>Бабаян Юлія Олександрівна Середнє</t>
  </si>
  <si>
    <t>Власов Геннадій Володимирович Середнє</t>
  </si>
  <si>
    <t>Єрмілов Валерій Семенович Середнє</t>
  </si>
  <si>
    <t>Іванова Тетяна Михайлівна Середнє</t>
  </si>
  <si>
    <t>Кисличенко Вікторія Анатоліївна Середнє</t>
  </si>
  <si>
    <t>Олексюк Оксана Середнє</t>
  </si>
  <si>
    <t>Посєдай Наталя Іванівна Середнє</t>
  </si>
  <si>
    <t>Султанова Наталія Вікторівна Середнє</t>
  </si>
  <si>
    <t>Чумаченко Олександр Юрійович. Середнє</t>
  </si>
  <si>
    <t>Шевченко Оксана Анатоліївна Середнє</t>
  </si>
  <si>
    <t>Корчагіна Віта Григорівна Середнє</t>
  </si>
  <si>
    <t>Боскін Олег Осипович Середнє</t>
  </si>
  <si>
    <t>Височин Юрій Середнє</t>
  </si>
  <si>
    <t>Іванцова Ганна Олексіївна Середнє</t>
  </si>
  <si>
    <t>Макрушин Сергій Васильович Середнє</t>
  </si>
  <si>
    <t>Рябишенко Володимир Середнє</t>
  </si>
  <si>
    <t>Ситников Антон Середнє</t>
  </si>
  <si>
    <t>Тосенко Олександр Середнє</t>
  </si>
  <si>
    <t>Агєєв Олексій Валерійович Середнє</t>
  </si>
  <si>
    <t>Андрійчук Ольга Вікторівна Середнє</t>
  </si>
  <si>
    <t>Верхолаз Микола Тихонович Середнє</t>
  </si>
  <si>
    <t>Гадючко Олексій Іванович Середнє</t>
  </si>
  <si>
    <t>Іншина Анастасія Сергіївна Середнє</t>
  </si>
  <si>
    <t>Кутоманов Дмитро Євгенович Середнє</t>
  </si>
  <si>
    <t>Нечпал Анна Леонідівна Середнє</t>
  </si>
  <si>
    <t>Севрюков Денис Георгійович Середнє</t>
  </si>
  <si>
    <t>Черкесова Анжеліка Сергіївна Середнє</t>
  </si>
  <si>
    <t>Шаверський Сергій Леонідович Середнє</t>
  </si>
  <si>
    <t>Василенко Олена Юріївна Середнє</t>
  </si>
  <si>
    <t>Демидова Тетяна Анатоліївна Середнє</t>
  </si>
  <si>
    <t>Діденко Галина Олексіївна Середнє</t>
  </si>
  <si>
    <t>Євдокимова Наталя Олексіївна Середнє</t>
  </si>
  <si>
    <t>Євдокімова Тетяна Олексіївна Середнє</t>
  </si>
  <si>
    <t>Єлькіна Віра Вікторівна Середнє</t>
  </si>
  <si>
    <t>Жакун Вікторія Вікторівна Середнє</t>
  </si>
  <si>
    <t>Кулакевич Максим Іванович Середнє</t>
  </si>
  <si>
    <t>Лісна Світлана миколаївна Середнє</t>
  </si>
  <si>
    <t>Паламарчук Павло Вікторович Середнє</t>
  </si>
  <si>
    <t>Пшенична Марія Володимирівна Середнє</t>
  </si>
  <si>
    <t>Скрипнікова Марина Анастасовна Середнє</t>
  </si>
  <si>
    <t>Фомічова Віра Миколаївна Середнє</t>
  </si>
  <si>
    <t>Баєвська-Кіпрушева Олена Леонідівна Середнє</t>
  </si>
  <si>
    <t>Герасимова Світлана Василівна Середнє</t>
  </si>
  <si>
    <t>Глущенко Світлана Ігорівна Середнє</t>
  </si>
  <si>
    <t>Грановська Людмила Миколаївна Середнє</t>
  </si>
  <si>
    <t>Іванова Лілія Володимирівна Середнє</t>
  </si>
  <si>
    <t>Костирєва Галина Миколаївна Середнє</t>
  </si>
  <si>
    <t>Метляєва Людмила Анатоліївна Середнє</t>
  </si>
  <si>
    <t>Постовий Максим Анатолійович Середнє</t>
  </si>
  <si>
    <t>Скірко Юрій Іванович Середнє</t>
  </si>
  <si>
    <t>Чернявська Тетяна Анатоліївна Середнє</t>
  </si>
  <si>
    <t>Шаріков Володимир Петрович Середнє</t>
  </si>
  <si>
    <t>Аванесян Геннадій Миколайович Середнє</t>
  </si>
  <si>
    <t>Артюх-Пасюта Олена Василівна Середнє</t>
  </si>
  <si>
    <t>Басенко Руслан Олександрович Середнє</t>
  </si>
  <si>
    <t>Бова Євген Юрійович Середнє</t>
  </si>
  <si>
    <t>Воробйова Ольга Олександрівна Середнє</t>
  </si>
  <si>
    <t>Герасименко Ліна Віталіївна Середнє</t>
  </si>
  <si>
    <t>Коваленко Володимир Федорович Середнє</t>
  </si>
  <si>
    <t>Кравченко Алла Петрівна Середнє</t>
  </si>
  <si>
    <t>Лісний Іван Анатолійович Середнє</t>
  </si>
  <si>
    <t>Мар'євська Марина Юріївна Середнє</t>
  </si>
  <si>
    <t>Стеблянко Валерія Сергіївна Середнє</t>
  </si>
  <si>
    <t>Стрілко Дмитро Середнє</t>
  </si>
  <si>
    <t>Товста Світлана Петрівна Середнє</t>
  </si>
  <si>
    <t>Хоменко Роман Григорович Середнє</t>
  </si>
  <si>
    <t>Черкас Віра Володимирівна Середнє</t>
  </si>
  <si>
    <t>Шаравара Роман Іванович Середнє</t>
  </si>
  <si>
    <t>Бацман Ольга Сергіївна Середнє</t>
  </si>
  <si>
    <t>Вишар Євгенія Василівна Середнє</t>
  </si>
  <si>
    <t>Гета Алла Володимирівна Середнє</t>
  </si>
  <si>
    <t>Заіка Віталій Миколайович Середнє</t>
  </si>
  <si>
    <t>Златопольська Наталія Василівна Середнє</t>
  </si>
  <si>
    <t>Каркач Андрій Володимирович Середнє</t>
  </si>
  <si>
    <t>Куторжевська Любов Іванівна Середнє</t>
  </si>
  <si>
    <t>Мякушко Надія Семенівна Середнє</t>
  </si>
  <si>
    <t>Сайко Наталія Олександрівна Середнє</t>
  </si>
  <si>
    <t>Твердохліб Ірина Василівна Середнє</t>
  </si>
  <si>
    <t>Данилюк Людмила Всеволодівна Середнє</t>
  </si>
  <si>
    <t>Нагорна Поліна Едуардівна Середнє</t>
  </si>
  <si>
    <t>Рябокінь Наталія Олександрівна Середнє</t>
  </si>
  <si>
    <t>Січова Діна Юріївна Середнє</t>
  </si>
  <si>
    <t>Губарь Тетяна Володимирівна Середнє</t>
  </si>
  <si>
    <t>Герасименко Наталія Петрівна Середнє</t>
  </si>
  <si>
    <t>Макух Тамара Олександрівна Середнє</t>
  </si>
  <si>
    <t>Матвійчук Людмила Олександрівна Середнє</t>
  </si>
  <si>
    <t>Матвійчук Олена Вікторівна Середнє</t>
  </si>
  <si>
    <t>Нікитенко Дмитро Валерійович Середнє</t>
  </si>
  <si>
    <t>Плисюк Тетяна Григорівна Середнє</t>
  </si>
  <si>
    <t>Познаховський Віктор Середнє</t>
  </si>
  <si>
    <t>Ступницька Ніна Середнє</t>
  </si>
  <si>
    <t>Ступницька Ніна Іванівна Середнє</t>
  </si>
  <si>
    <t>Бешок Тетяна Віталіївна Середнє</t>
  </si>
  <si>
    <t>Бондар Наталія Середнє</t>
  </si>
  <si>
    <t>Бондар Наталія Володимирівна Середнє</t>
  </si>
  <si>
    <t>Галицька Ольга Василівна Середнє</t>
  </si>
  <si>
    <t>Грицюта Оксана Федорівна Середнє</t>
  </si>
  <si>
    <t>Назарець Людмила Миколаївна Середнє</t>
  </si>
  <si>
    <t>Одолінський Віктор Герасимович Середнє</t>
  </si>
  <si>
    <t>Хомич Іванна Сергіївна Середнє</t>
  </si>
  <si>
    <t>Чернієнко Олександр Андрійович Середнє</t>
  </si>
  <si>
    <t>Шліхта Анна Вікторівна Середнє</t>
  </si>
  <si>
    <t>Шпак Світлана Григорівна Середнє</t>
  </si>
  <si>
    <t>Юрченко Вікторія Середнє</t>
  </si>
  <si>
    <t>Юрчук Людмила Василівна Середнє</t>
  </si>
  <si>
    <t>Красовська Алла Михайлівна Середнє</t>
  </si>
  <si>
    <t>Лебедєва Галина Василівна Середнє</t>
  </si>
  <si>
    <t>Мельник Ольга Володимирівна Середнє</t>
  </si>
  <si>
    <t>РУДИК ОЛЕКСАНДР АНДРІЙОВИЧ Середнє</t>
  </si>
  <si>
    <t>Нагорна Ольга Вікторівна Середнє</t>
  </si>
  <si>
    <t>Косован Наталя Середнє</t>
  </si>
  <si>
    <t>Ткачук Мирослава Середнє</t>
  </si>
  <si>
    <t>Байдецька Леся Василівна* Середнє</t>
  </si>
  <si>
    <t>Винокур Юлія Миколаївна Середнє</t>
  </si>
  <si>
    <t>Демків Василь Григорович Середнє</t>
  </si>
  <si>
    <t>Драган-Іванець Наталія Василівна Середнє</t>
  </si>
  <si>
    <t>Дрозд Олексій Володимирович_tr Середнє</t>
  </si>
  <si>
    <t>Дуда Валентин Васильович_tr Середнє</t>
  </si>
  <si>
    <t>Овчарик Євген Ярославович Середнє</t>
  </si>
  <si>
    <t>Сокол Зінаїда Степанівна Середнє</t>
  </si>
  <si>
    <t>Соколовський Андрій Михайлович Середнє</t>
  </si>
  <si>
    <t>Ставрук Степан_tr Середнє</t>
  </si>
  <si>
    <t>Сухорукова Неля Середнє</t>
  </si>
  <si>
    <t>Вдовцова Ольга Євгенівна_tr Середнє</t>
  </si>
  <si>
    <t>Мельник Іван Микитович Середнє</t>
  </si>
  <si>
    <t>Паславська Ольга Ярославівна Середнє</t>
  </si>
  <si>
    <t>Скільська Марія Іванівна Середнє</t>
  </si>
  <si>
    <t>Смакула Ілля Юрійович Середнє</t>
  </si>
  <si>
    <t>Твардовська Оксана Анатоліївна Середнє</t>
  </si>
  <si>
    <t>Вальчук Анатолій Миколайович Середнє</t>
  </si>
  <si>
    <t>Ковальський Станіслав Станіславович Середнє</t>
  </si>
  <si>
    <t>Коновал Оксана Григорівна Середнє</t>
  </si>
  <si>
    <t>Константінова Світлана Середнє</t>
  </si>
  <si>
    <t>Крупа Валентина Володимирівна Середнє</t>
  </si>
  <si>
    <t>Курняк Лариса Миколаївна Середнє</t>
  </si>
  <si>
    <t>Лучко Юлія Іванівна Середнє</t>
  </si>
  <si>
    <t>Матвєєва Світлана Михайлівна Середнє</t>
  </si>
  <si>
    <t>Бернюков Анатолій Середнє</t>
  </si>
  <si>
    <t>Головчук Лариса Середнє</t>
  </si>
  <si>
    <t>Дика Любов Леонтіївна Середнє</t>
  </si>
  <si>
    <t>Добровіцька Олена Олександрівна Середнє</t>
  </si>
  <si>
    <t>Ковтун Олександр Сергійович Середнє</t>
  </si>
  <si>
    <t>Ковтун Олександр Сергійович ) Середнє</t>
  </si>
  <si>
    <t>Кожушко Олена Середнє</t>
  </si>
  <si>
    <t>Мозолюк-Боднар Людмила Миколаївна Середнє</t>
  </si>
  <si>
    <t>Неклюєнко Тетяна Василівна Середнє</t>
  </si>
  <si>
    <t>Пасічник Ярослав Середнє</t>
  </si>
  <si>
    <t>Приступа Микола Іванович Середнє</t>
  </si>
  <si>
    <t>Теленько Богдан Петрович Середнє</t>
  </si>
  <si>
    <t>Якименко Андрій Анатолійович Середнє</t>
  </si>
  <si>
    <t>Березинець Володимир Середнє</t>
  </si>
  <si>
    <t>Войціх Інна Середнє</t>
  </si>
  <si>
    <t>Волинець Наталія Середнє</t>
  </si>
  <si>
    <t>Дунець Лілія Михайлівна Середнє</t>
  </si>
  <si>
    <t>Журавльов Вадим Валентинович Середнє</t>
  </si>
  <si>
    <t>Клик Світлана Едуардівна Середнє</t>
  </si>
  <si>
    <t>Кондратюк Світлана Миколаївна Середнє</t>
  </si>
  <si>
    <t>Корабльова Олена Олександрівна Середнє</t>
  </si>
  <si>
    <t>Левицька Людмила Середнє</t>
  </si>
  <si>
    <t>Луцкевич Наталя Середнє</t>
  </si>
  <si>
    <t>Новікова Олена Анатоліївна Середнє</t>
  </si>
  <si>
    <t>Островська Наталія Олександрівна Середнє</t>
  </si>
  <si>
    <t>Польовик Ольга Середнє</t>
  </si>
  <si>
    <t>Польовик Ольга Віталіївна Середнє</t>
  </si>
  <si>
    <t>Тріфаніна Любов Сергіївна Середнє</t>
  </si>
  <si>
    <t>Філіпчук Леся Іванівна Середнє</t>
  </si>
  <si>
    <t>Антонецька Наталія Борисівна Середнє</t>
  </si>
  <si>
    <t>Бабчук Галина Ігорівна Середнє</t>
  </si>
  <si>
    <t>Веретко Ірина Андріївна Середнє</t>
  </si>
  <si>
    <t>Дутчак Юрій Васильович Середнє</t>
  </si>
  <si>
    <t>Квасовська Жанна Степанівна Середнє</t>
  </si>
  <si>
    <t>Кравчук Людмила Степанівна Середнє</t>
  </si>
  <si>
    <t>Криштофор Тадеуш Броніславович Середнє</t>
  </si>
  <si>
    <t>Малоголовка Олександр Андрійович Середнє</t>
  </si>
  <si>
    <t>Маніло Юрій Васильович Середнє</t>
  </si>
  <si>
    <t>Матвійчук Вікторія Маноліївна Середнє</t>
  </si>
  <si>
    <t>Пуча Володимир Іванович Середнє</t>
  </si>
  <si>
    <t>Савчук Олег Ігорович Середнє</t>
  </si>
  <si>
    <t>Хмара Марина Анатоліївна Середнє</t>
  </si>
  <si>
    <t>Глущенко Микола Іванович. Середнє</t>
  </si>
  <si>
    <t>Дідовець Ірина Володимирівна Середнє</t>
  </si>
  <si>
    <t>Жила Олександр Владиславович Середнє</t>
  </si>
  <si>
    <t>Кравченко Олена Вікторівна Середнє</t>
  </si>
  <si>
    <t>Лунгол Ольга Миколаївна Середнє</t>
  </si>
  <si>
    <t>Мильніченко Наталя Олександрівна Середнє</t>
  </si>
  <si>
    <t>Мороз Станіслав Станіславович Середнє</t>
  </si>
  <si>
    <t>Остапенко Олена Володимирівна Середнє</t>
  </si>
  <si>
    <t>Переверзєв Євген Вікторович. Середнє</t>
  </si>
  <si>
    <t>Пугаченко Ольга Борисівна Середнє</t>
  </si>
  <si>
    <t>Сєдова Наталія Анатоліївна Середнє</t>
  </si>
  <si>
    <t>Ткаченко Ірина  Миколаївна Середнє</t>
  </si>
  <si>
    <t>Ткаченко Ірина Миколаївна Середнє</t>
  </si>
  <si>
    <t>Трегубенко Марина Юріївна Середнє</t>
  </si>
  <si>
    <t>Черненко Олександр Володимирович Середнє</t>
  </si>
  <si>
    <t>Бабич Оксана Володимирівна Середнє</t>
  </si>
  <si>
    <t>Калюжна Оксана Іванівна Середнє</t>
  </si>
  <si>
    <t>Мовчан Сергій Васильович Середнє</t>
  </si>
  <si>
    <t>Сябренко Геннадій Петрович Середнє</t>
  </si>
  <si>
    <t>Чурпій Костянтин Леонідович Середнє</t>
  </si>
  <si>
    <t>Шевчук Олександр Миколайович1 Середнє</t>
  </si>
  <si>
    <t>Шостак Ігор Олександрович Середнє</t>
  </si>
  <si>
    <t>Ломака Олександр Анатолійович Середнє</t>
  </si>
  <si>
    <t>Шкатула Лариса Павлівна Середнє</t>
  </si>
  <si>
    <t>Lyudmila Likhoshva Середнє</t>
  </si>
  <si>
    <t>Malishevska Olena Valentynivna Середнє</t>
  </si>
  <si>
    <t>primak inna Середнє</t>
  </si>
  <si>
    <t>Slobodyaniuk Ludmilla Volodimirivna Середнє</t>
  </si>
  <si>
    <t>u10 u10 Середнє</t>
  </si>
  <si>
    <t>u11 u11 Середнє</t>
  </si>
  <si>
    <t>u2 u2 Середнє</t>
  </si>
  <si>
    <t>u20 u20 Середнє</t>
  </si>
  <si>
    <t>u24 u24 Середнє</t>
  </si>
  <si>
    <t>u29 u29 Середнє</t>
  </si>
  <si>
    <t>u4 u4 Середнє</t>
  </si>
  <si>
    <t>u5 u5 Середнє</t>
  </si>
  <si>
    <t>u6 Батрак u6Лилия Иванивна Середнє</t>
  </si>
  <si>
    <t>u7 u7 Середнє</t>
  </si>
  <si>
    <t>u9 u9 Середнє</t>
  </si>
  <si>
    <t>Білявська Алла Миколаївна Середнє</t>
  </si>
  <si>
    <t>Володимир Заболотний Середнє</t>
  </si>
  <si>
    <t>Горбенко Антоніна Андріївна Середнє</t>
  </si>
  <si>
    <t>Інспекторенко І.І. Середнє</t>
  </si>
  <si>
    <t>Інспекторов Інспектор Інспекторович Середнє</t>
  </si>
  <si>
    <t>Інспекторський Інспектор Інспекторович Середнє</t>
  </si>
  <si>
    <t>Ласкава Тамара Олександрівна Середнє</t>
  </si>
  <si>
    <t>Стародуб Олександр Петрович Середнє</t>
  </si>
  <si>
    <t>Упірова Наталя Іванівна Середнє</t>
  </si>
  <si>
    <t>За даними сайту, в цьому семестрі вивчається 5293 курсів.</t>
  </si>
  <si>
    <t>З них у 3269 курсах (62%) студентам не виставлено жодної оцінки</t>
  </si>
  <si>
    <t>А в 1011 курсах (19%)взагалі немає записаних студентів. Тобто виставляти оцінки нема кому.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</si>
</sst>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10"/>
      <color rgb="FF000000"/>
      <name val="Arial"/>
    </font>
    <font>
      <sz val="11"/>
      <color rgb="FF000000"/>
      <name val="Calibri"/>
    </font>
    <font>
      <u/>
      <sz val="11"/>
      <color theme="10"/>
      <name val="Calibri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6" fillId="0" borderId="0" xfId="0" applyFont="1"/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1" fillId="0" borderId="1" xfId="0" applyNumberFormat="1" applyFont="1" applyBorder="1"/>
    <xf numFmtId="49" fontId="3" fillId="0" borderId="1" xfId="2" applyNumberFormat="1" applyBorder="1"/>
    <xf numFmtId="49" fontId="1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textRotation="90"/>
    </xf>
    <xf numFmtId="49" fontId="7" fillId="0" borderId="1" xfId="0" applyNumberFormat="1" applyFont="1" applyBorder="1" applyAlignment="1">
      <alignment horizontal="center"/>
    </xf>
    <xf numFmtId="0" fontId="8" fillId="0" borderId="0" xfId="0" applyFont="1"/>
    <xf numFmtId="49" fontId="9" fillId="0" borderId="1" xfId="0" applyNumberFormat="1" applyFont="1" applyBorder="1"/>
    <xf numFmtId="49" fontId="1" fillId="0" borderId="0" xfId="0" applyNumberFormat="1" applyFont="1" applyBorder="1"/>
    <xf numFmtId="49" fontId="3" fillId="0" borderId="0" xfId="2" applyNumberFormat="1" applyBorder="1"/>
    <xf numFmtId="49" fontId="1" fillId="0" borderId="0" xfId="0" applyNumberFormat="1" applyFont="1" applyBorder="1" applyAlignment="1">
      <alignment horizontal="center"/>
    </xf>
    <xf numFmtId="49" fontId="9" fillId="0" borderId="0" xfId="0" applyNumberFormat="1" applyFont="1" applyBorder="1"/>
    <xf numFmtId="49" fontId="5" fillId="0" borderId="0" xfId="0" applyNumberFormat="1" applyFont="1" applyBorder="1" applyAlignment="1">
      <alignment horizontal="center"/>
    </xf>
    <xf numFmtId="0" fontId="10" fillId="0" borderId="0" xfId="0" applyFont="1"/>
    <xf numFmtId="0" fontId="4" fillId="0" borderId="0" xfId="0" applyFont="1"/>
    <xf numFmtId="9" fontId="0" fillId="0" borderId="0" xfId="1" applyFont="1"/>
  </cellXfs>
  <cellStyles count="3">
    <cellStyle name="Відсотковий" xfId="1" builtinId="5"/>
    <cellStyle name="Гіперпосилання" xfId="2" builtinId="8"/>
    <cellStyle name="Звичайни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vo.uu.edu.ua/grade/report/grader/index.php?id=13808" TargetMode="External"/><Relationship Id="rId3182" Type="http://schemas.openxmlformats.org/officeDocument/2006/relationships/hyperlink" Target="https://vo.uu.edu.ua/grade/report/grader/index.php?id=12817" TargetMode="External"/><Relationship Id="rId4026" Type="http://schemas.openxmlformats.org/officeDocument/2006/relationships/hyperlink" Target="https://vo.uu.edu.ua/grade/report/grader/index.php?id=10601" TargetMode="External"/><Relationship Id="rId4233" Type="http://schemas.openxmlformats.org/officeDocument/2006/relationships/hyperlink" Target="https://vo.uu.edu.ua/grade/report/grader/index.php?id=13765" TargetMode="External"/><Relationship Id="rId4440" Type="http://schemas.openxmlformats.org/officeDocument/2006/relationships/hyperlink" Target="https://vo.uu.edu.ua/grade/report/grader/index.php?id=13583" TargetMode="External"/><Relationship Id="rId3042" Type="http://schemas.openxmlformats.org/officeDocument/2006/relationships/hyperlink" Target="https://vo.uu.edu.ua/grade/report/grader/index.php?id=7269" TargetMode="External"/><Relationship Id="rId3999" Type="http://schemas.openxmlformats.org/officeDocument/2006/relationships/hyperlink" Target="https://vo.uu.edu.ua/grade/report/grader/index.php?id=13601" TargetMode="External"/><Relationship Id="rId4300" Type="http://schemas.openxmlformats.org/officeDocument/2006/relationships/hyperlink" Target="https://vo.uu.edu.ua/grade/report/grader/index.php?id=8142" TargetMode="External"/><Relationship Id="rId170" Type="http://schemas.openxmlformats.org/officeDocument/2006/relationships/hyperlink" Target="https://vo.uu.edu.ua/grade/report/grader/index.php?id=13548" TargetMode="External"/><Relationship Id="rId3859" Type="http://schemas.openxmlformats.org/officeDocument/2006/relationships/hyperlink" Target="https://vo.uu.edu.ua/grade/report/grader/index.php?id=12743" TargetMode="External"/><Relationship Id="rId5074" Type="http://schemas.openxmlformats.org/officeDocument/2006/relationships/hyperlink" Target="https://vo.uu.edu.ua/grade/report/grader/index.php?id=5319" TargetMode="External"/><Relationship Id="rId5281" Type="http://schemas.openxmlformats.org/officeDocument/2006/relationships/hyperlink" Target="https://vo.uu.edu.ua/grade/report/grader/index.php?id=13525" TargetMode="External"/><Relationship Id="rId987" Type="http://schemas.openxmlformats.org/officeDocument/2006/relationships/hyperlink" Target="https://vo.uu.edu.ua/grade/report/grader/index.php?id=13717" TargetMode="External"/><Relationship Id="rId2668" Type="http://schemas.openxmlformats.org/officeDocument/2006/relationships/hyperlink" Target="https://vo.uu.edu.ua/grade/report/grader/index.php?id=15392" TargetMode="External"/><Relationship Id="rId2875" Type="http://schemas.openxmlformats.org/officeDocument/2006/relationships/hyperlink" Target="https://vo.uu.edu.ua/grade/report/grader/index.php?id=13363" TargetMode="External"/><Relationship Id="rId3719" Type="http://schemas.openxmlformats.org/officeDocument/2006/relationships/hyperlink" Target="https://vo.uu.edu.ua/grade/report/grader/index.php?id=15224" TargetMode="External"/><Relationship Id="rId3926" Type="http://schemas.openxmlformats.org/officeDocument/2006/relationships/hyperlink" Target="https://vo.uu.edu.ua/grade/report/grader/index.php?id=13152" TargetMode="External"/><Relationship Id="rId4090" Type="http://schemas.openxmlformats.org/officeDocument/2006/relationships/hyperlink" Target="https://vo.uu.edu.ua/grade/report/grader/index.php?id=14493" TargetMode="External"/><Relationship Id="rId847" Type="http://schemas.openxmlformats.org/officeDocument/2006/relationships/hyperlink" Target="https://vo.uu.edu.ua/grade/report/grader/index.php?id=14490" TargetMode="External"/><Relationship Id="rId1477" Type="http://schemas.openxmlformats.org/officeDocument/2006/relationships/hyperlink" Target="https://vo.uu.edu.ua/grade/report/grader/index.php?id=7143" TargetMode="External"/><Relationship Id="rId1684" Type="http://schemas.openxmlformats.org/officeDocument/2006/relationships/hyperlink" Target="https://vo.uu.edu.ua/grade/report/grader/index.php?id=4432" TargetMode="External"/><Relationship Id="rId1891" Type="http://schemas.openxmlformats.org/officeDocument/2006/relationships/hyperlink" Target="https://vo.uu.edu.ua/grade/report/grader/index.php?id=1407" TargetMode="External"/><Relationship Id="rId2528" Type="http://schemas.openxmlformats.org/officeDocument/2006/relationships/hyperlink" Target="https://vo.uu.edu.ua/grade/report/grader/index.php?id=5743" TargetMode="External"/><Relationship Id="rId2735" Type="http://schemas.openxmlformats.org/officeDocument/2006/relationships/hyperlink" Target="https://vo.uu.edu.ua/grade/report/grader/index.php?id=4211" TargetMode="External"/><Relationship Id="rId2942" Type="http://schemas.openxmlformats.org/officeDocument/2006/relationships/hyperlink" Target="https://vo.uu.edu.ua/grade/report/grader/index.php?id=3757" TargetMode="External"/><Relationship Id="rId5141" Type="http://schemas.openxmlformats.org/officeDocument/2006/relationships/hyperlink" Target="https://vo.uu.edu.ua/grade/report/grader/index.php?id=11601" TargetMode="External"/><Relationship Id="rId707" Type="http://schemas.openxmlformats.org/officeDocument/2006/relationships/hyperlink" Target="https://vo.uu.edu.ua/grade/report/grader/index.php?id=14091" TargetMode="External"/><Relationship Id="rId914" Type="http://schemas.openxmlformats.org/officeDocument/2006/relationships/hyperlink" Target="https://vo.uu.edu.ua/grade/report/grader/index.php?id=15043" TargetMode="External"/><Relationship Id="rId1337" Type="http://schemas.openxmlformats.org/officeDocument/2006/relationships/hyperlink" Target="https://vo.uu.edu.ua/grade/report/grader/index.php?id=9104" TargetMode="External"/><Relationship Id="rId1544" Type="http://schemas.openxmlformats.org/officeDocument/2006/relationships/hyperlink" Target="https://vo.uu.edu.ua/grade/report/grader/index.php?id=1296" TargetMode="External"/><Relationship Id="rId1751" Type="http://schemas.openxmlformats.org/officeDocument/2006/relationships/hyperlink" Target="https://vo.uu.edu.ua/grade/report/grader/index.php?id=10540" TargetMode="External"/><Relationship Id="rId2802" Type="http://schemas.openxmlformats.org/officeDocument/2006/relationships/hyperlink" Target="https://vo.uu.edu.ua/grade/report/grader/index.php?id=10138" TargetMode="External"/><Relationship Id="rId5001" Type="http://schemas.openxmlformats.org/officeDocument/2006/relationships/hyperlink" Target="https://vo.uu.edu.ua/grade/report/grader/index.php?id=12456" TargetMode="External"/><Relationship Id="rId43" Type="http://schemas.openxmlformats.org/officeDocument/2006/relationships/hyperlink" Target="https://vo.uu.edu.ua/grade/report/grader/index.php?id=11007" TargetMode="External"/><Relationship Id="rId1404" Type="http://schemas.openxmlformats.org/officeDocument/2006/relationships/hyperlink" Target="https://vo.uu.edu.ua/grade/report/grader/index.php?id=12845" TargetMode="External"/><Relationship Id="rId1611" Type="http://schemas.openxmlformats.org/officeDocument/2006/relationships/hyperlink" Target="https://vo.uu.edu.ua/grade/report/grader/index.php?id=1560" TargetMode="External"/><Relationship Id="rId4767" Type="http://schemas.openxmlformats.org/officeDocument/2006/relationships/hyperlink" Target="https://vo.uu.edu.ua/grade/report/grader/index.php?id=7336" TargetMode="External"/><Relationship Id="rId3369" Type="http://schemas.openxmlformats.org/officeDocument/2006/relationships/hyperlink" Target="https://vo.uu.edu.ua/grade/report/grader/index.php?id=10528" TargetMode="External"/><Relationship Id="rId3576" Type="http://schemas.openxmlformats.org/officeDocument/2006/relationships/hyperlink" Target="https://vo.uu.edu.ua/grade/report/grader/index.php?id=9680" TargetMode="External"/><Relationship Id="rId4627" Type="http://schemas.openxmlformats.org/officeDocument/2006/relationships/hyperlink" Target="https://vo.uu.edu.ua/grade/report/grader/index.php?id=4638" TargetMode="External"/><Relationship Id="rId4974" Type="http://schemas.openxmlformats.org/officeDocument/2006/relationships/hyperlink" Target="https://vo.uu.edu.ua/grade/report/grader/index.php?id=11219" TargetMode="External"/><Relationship Id="rId497" Type="http://schemas.openxmlformats.org/officeDocument/2006/relationships/hyperlink" Target="https://vo.uu.edu.ua/grade/report/grader/index.php?id=11454" TargetMode="External"/><Relationship Id="rId2178" Type="http://schemas.openxmlformats.org/officeDocument/2006/relationships/hyperlink" Target="https://vo.uu.edu.ua/grade/report/grader/index.php?id=8671" TargetMode="External"/><Relationship Id="rId2385" Type="http://schemas.openxmlformats.org/officeDocument/2006/relationships/hyperlink" Target="https://vo.uu.edu.ua/grade/report/grader/index.php?id=3782" TargetMode="External"/><Relationship Id="rId3229" Type="http://schemas.openxmlformats.org/officeDocument/2006/relationships/hyperlink" Target="https://vo.uu.edu.ua/grade/report/grader/index.php?id=5147" TargetMode="External"/><Relationship Id="rId3783" Type="http://schemas.openxmlformats.org/officeDocument/2006/relationships/hyperlink" Target="https://vo.uu.edu.ua/grade/report/grader/index.php?id=9773" TargetMode="External"/><Relationship Id="rId3990" Type="http://schemas.openxmlformats.org/officeDocument/2006/relationships/hyperlink" Target="https://vo.uu.edu.ua/grade/report/grader/index.php?id=13175" TargetMode="External"/><Relationship Id="rId4834" Type="http://schemas.openxmlformats.org/officeDocument/2006/relationships/hyperlink" Target="https://vo.uu.edu.ua/grade/report/grader/index.php?id=13264" TargetMode="External"/><Relationship Id="rId357" Type="http://schemas.openxmlformats.org/officeDocument/2006/relationships/hyperlink" Target="https://vo.uu.edu.ua/grade/report/grader/index.php?id=14115" TargetMode="External"/><Relationship Id="rId1194" Type="http://schemas.openxmlformats.org/officeDocument/2006/relationships/hyperlink" Target="https://vo.uu.edu.ua/grade/report/grader/index.php?id=2050" TargetMode="External"/><Relationship Id="rId2038" Type="http://schemas.openxmlformats.org/officeDocument/2006/relationships/hyperlink" Target="https://vo.uu.edu.ua/grade/report/grader/index.php?id=12306" TargetMode="External"/><Relationship Id="rId2592" Type="http://schemas.openxmlformats.org/officeDocument/2006/relationships/hyperlink" Target="https://vo.uu.edu.ua/grade/report/grader/index.php?id=5526" TargetMode="External"/><Relationship Id="rId3436" Type="http://schemas.openxmlformats.org/officeDocument/2006/relationships/hyperlink" Target="https://vo.uu.edu.ua/grade/report/grader/index.php?id=11054" TargetMode="External"/><Relationship Id="rId3643" Type="http://schemas.openxmlformats.org/officeDocument/2006/relationships/hyperlink" Target="https://vo.uu.edu.ua/grade/report/grader/index.php?id=6505" TargetMode="External"/><Relationship Id="rId3850" Type="http://schemas.openxmlformats.org/officeDocument/2006/relationships/hyperlink" Target="https://vo.uu.edu.ua/grade/report/grader/index.php?id=10304" TargetMode="External"/><Relationship Id="rId4901" Type="http://schemas.openxmlformats.org/officeDocument/2006/relationships/hyperlink" Target="https://vo.uu.edu.ua/grade/report/grader/index.php?id=9061" TargetMode="External"/><Relationship Id="rId217" Type="http://schemas.openxmlformats.org/officeDocument/2006/relationships/hyperlink" Target="https://vo.uu.edu.ua/grade/report/grader/index.php?id=14932" TargetMode="External"/><Relationship Id="rId564" Type="http://schemas.openxmlformats.org/officeDocument/2006/relationships/hyperlink" Target="https://vo.uu.edu.ua/grade/report/grader/index.php?id=10718" TargetMode="External"/><Relationship Id="rId771" Type="http://schemas.openxmlformats.org/officeDocument/2006/relationships/hyperlink" Target="https://vo.uu.edu.ua/grade/report/grader/index.php?id=13833" TargetMode="External"/><Relationship Id="rId2245" Type="http://schemas.openxmlformats.org/officeDocument/2006/relationships/hyperlink" Target="https://vo.uu.edu.ua/grade/report/grader/index.php?id=13084" TargetMode="External"/><Relationship Id="rId2452" Type="http://schemas.openxmlformats.org/officeDocument/2006/relationships/hyperlink" Target="https://vo.uu.edu.ua/grade/report/grader/index.php?id=9445" TargetMode="External"/><Relationship Id="rId3503" Type="http://schemas.openxmlformats.org/officeDocument/2006/relationships/hyperlink" Target="https://vo.uu.edu.ua/grade/report/grader/index.php?id=12751" TargetMode="External"/><Relationship Id="rId3710" Type="http://schemas.openxmlformats.org/officeDocument/2006/relationships/hyperlink" Target="https://vo.uu.edu.ua/grade/report/grader/index.php?id=15009" TargetMode="External"/><Relationship Id="rId424" Type="http://schemas.openxmlformats.org/officeDocument/2006/relationships/hyperlink" Target="https://vo.uu.edu.ua/grade/report/grader/index.php?id=10801" TargetMode="External"/><Relationship Id="rId631" Type="http://schemas.openxmlformats.org/officeDocument/2006/relationships/hyperlink" Target="https://vo.uu.edu.ua/grade/report/grader/index.php?id=12958" TargetMode="External"/><Relationship Id="rId1054" Type="http://schemas.openxmlformats.org/officeDocument/2006/relationships/hyperlink" Target="https://vo.uu.edu.ua/grade/report/grader/index.php?id=13869" TargetMode="External"/><Relationship Id="rId1261" Type="http://schemas.openxmlformats.org/officeDocument/2006/relationships/hyperlink" Target="https://vo.uu.edu.ua/grade/report/grader/index.php?id=4093" TargetMode="External"/><Relationship Id="rId2105" Type="http://schemas.openxmlformats.org/officeDocument/2006/relationships/hyperlink" Target="https://vo.uu.edu.ua/grade/report/grader/index.php?id=12925" TargetMode="External"/><Relationship Id="rId2312" Type="http://schemas.openxmlformats.org/officeDocument/2006/relationships/hyperlink" Target="https://vo.uu.edu.ua/grade/report/grader/index.php?id=7146" TargetMode="External"/><Relationship Id="rId1121" Type="http://schemas.openxmlformats.org/officeDocument/2006/relationships/hyperlink" Target="https://vo.uu.edu.ua/grade/report/grader/index.php?id=12757" TargetMode="External"/><Relationship Id="rId4277" Type="http://schemas.openxmlformats.org/officeDocument/2006/relationships/hyperlink" Target="https://vo.uu.edu.ua/grade/report/grader/index.php?id=7489" TargetMode="External"/><Relationship Id="rId4484" Type="http://schemas.openxmlformats.org/officeDocument/2006/relationships/hyperlink" Target="https://vo.uu.edu.ua/grade/report/grader/index.php?id=8306" TargetMode="External"/><Relationship Id="rId4691" Type="http://schemas.openxmlformats.org/officeDocument/2006/relationships/hyperlink" Target="https://vo.uu.edu.ua/grade/report/grader/index.php?id=7623" TargetMode="External"/><Relationship Id="rId3086" Type="http://schemas.openxmlformats.org/officeDocument/2006/relationships/hyperlink" Target="https://vo.uu.edu.ua/grade/report/grader/index.php?id=11670" TargetMode="External"/><Relationship Id="rId3293" Type="http://schemas.openxmlformats.org/officeDocument/2006/relationships/hyperlink" Target="https://vo.uu.edu.ua/grade/report/grader/index.php?id=6342" TargetMode="External"/><Relationship Id="rId4137" Type="http://schemas.openxmlformats.org/officeDocument/2006/relationships/hyperlink" Target="https://vo.uu.edu.ua/grade/report/grader/index.php?id=729" TargetMode="External"/><Relationship Id="rId4344" Type="http://schemas.openxmlformats.org/officeDocument/2006/relationships/hyperlink" Target="https://vo.uu.edu.ua/grade/report/grader/index.php?id=9719" TargetMode="External"/><Relationship Id="rId4551" Type="http://schemas.openxmlformats.org/officeDocument/2006/relationships/hyperlink" Target="https://vo.uu.edu.ua/grade/report/grader/index.php?id=2702" TargetMode="External"/><Relationship Id="rId1938" Type="http://schemas.openxmlformats.org/officeDocument/2006/relationships/hyperlink" Target="https://vo.uu.edu.ua/grade/report/grader/index.php?id=1055" TargetMode="External"/><Relationship Id="rId3153" Type="http://schemas.openxmlformats.org/officeDocument/2006/relationships/hyperlink" Target="https://vo.uu.edu.ua/grade/report/grader/index.php?id=8968" TargetMode="External"/><Relationship Id="rId3360" Type="http://schemas.openxmlformats.org/officeDocument/2006/relationships/hyperlink" Target="https://vo.uu.edu.ua/grade/report/grader/index.php?id=10510" TargetMode="External"/><Relationship Id="rId4204" Type="http://schemas.openxmlformats.org/officeDocument/2006/relationships/hyperlink" Target="https://vo.uu.edu.ua/grade/report/grader/index.php?id=10103" TargetMode="External"/><Relationship Id="rId281" Type="http://schemas.openxmlformats.org/officeDocument/2006/relationships/hyperlink" Target="https://vo.uu.edu.ua/grade/report/grader/index.php?id=13851" TargetMode="External"/><Relationship Id="rId3013" Type="http://schemas.openxmlformats.org/officeDocument/2006/relationships/hyperlink" Target="https://vo.uu.edu.ua/grade/report/grader/index.php?id=9695" TargetMode="External"/><Relationship Id="rId4411" Type="http://schemas.openxmlformats.org/officeDocument/2006/relationships/hyperlink" Target="https://vo.uu.edu.ua/grade/report/grader/index.php?id=495" TargetMode="External"/><Relationship Id="rId141" Type="http://schemas.openxmlformats.org/officeDocument/2006/relationships/hyperlink" Target="https://vo.uu.edu.ua/grade/report/grader/index.php?id=13165" TargetMode="External"/><Relationship Id="rId3220" Type="http://schemas.openxmlformats.org/officeDocument/2006/relationships/hyperlink" Target="https://vo.uu.edu.ua/grade/report/grader/index.php?id=4105" TargetMode="External"/><Relationship Id="rId7" Type="http://schemas.openxmlformats.org/officeDocument/2006/relationships/hyperlink" Target="https://vo.uu.edu.ua/grade/report/grader/index.php?id=717" TargetMode="External"/><Relationship Id="rId2779" Type="http://schemas.openxmlformats.org/officeDocument/2006/relationships/hyperlink" Target="https://vo.uu.edu.ua/grade/report/grader/index.php?id=10115" TargetMode="External"/><Relationship Id="rId2986" Type="http://schemas.openxmlformats.org/officeDocument/2006/relationships/hyperlink" Target="https://vo.uu.edu.ua/grade/report/grader/index.php?id=4289" TargetMode="External"/><Relationship Id="rId5185" Type="http://schemas.openxmlformats.org/officeDocument/2006/relationships/hyperlink" Target="https://vo.uu.edu.ua/grade/report/grader/index.php?id=2973" TargetMode="External"/><Relationship Id="rId958" Type="http://schemas.openxmlformats.org/officeDocument/2006/relationships/hyperlink" Target="https://vo.uu.edu.ua/grade/report/grader/index.php?id=9972" TargetMode="External"/><Relationship Id="rId1588" Type="http://schemas.openxmlformats.org/officeDocument/2006/relationships/hyperlink" Target="https://vo.uu.edu.ua/grade/report/grader/index.php?id=11187" TargetMode="External"/><Relationship Id="rId1795" Type="http://schemas.openxmlformats.org/officeDocument/2006/relationships/hyperlink" Target="https://vo.uu.edu.ua/grade/report/grader/index.php?id=14149" TargetMode="External"/><Relationship Id="rId2639" Type="http://schemas.openxmlformats.org/officeDocument/2006/relationships/hyperlink" Target="https://vo.uu.edu.ua/grade/report/grader/index.php?id=12037" TargetMode="External"/><Relationship Id="rId2846" Type="http://schemas.openxmlformats.org/officeDocument/2006/relationships/hyperlink" Target="https://vo.uu.edu.ua/grade/report/grader/index.php?id=12688" TargetMode="External"/><Relationship Id="rId5045" Type="http://schemas.openxmlformats.org/officeDocument/2006/relationships/hyperlink" Target="https://vo.uu.edu.ua/grade/report/grader/index.php?id=15459" TargetMode="External"/><Relationship Id="rId5252" Type="http://schemas.openxmlformats.org/officeDocument/2006/relationships/hyperlink" Target="https://vo.uu.edu.ua/grade/report/grader/index.php?id=14246" TargetMode="External"/><Relationship Id="rId87" Type="http://schemas.openxmlformats.org/officeDocument/2006/relationships/hyperlink" Target="https://vo.uu.edu.ua/grade/report/grader/index.php?id=11873" TargetMode="External"/><Relationship Id="rId818" Type="http://schemas.openxmlformats.org/officeDocument/2006/relationships/hyperlink" Target="https://vo.uu.edu.ua/grade/report/grader/index.php?id=13447" TargetMode="External"/><Relationship Id="rId1448" Type="http://schemas.openxmlformats.org/officeDocument/2006/relationships/hyperlink" Target="https://vo.uu.edu.ua/grade/report/grader/index.php?id=9092" TargetMode="External"/><Relationship Id="rId1655" Type="http://schemas.openxmlformats.org/officeDocument/2006/relationships/hyperlink" Target="https://vo.uu.edu.ua/grade/report/grader/index.php?id=8102" TargetMode="External"/><Relationship Id="rId2706" Type="http://schemas.openxmlformats.org/officeDocument/2006/relationships/hyperlink" Target="https://vo.uu.edu.ua/grade/report/grader/index.php?id=546" TargetMode="External"/><Relationship Id="rId4061" Type="http://schemas.openxmlformats.org/officeDocument/2006/relationships/hyperlink" Target="https://vo.uu.edu.ua/grade/report/grader/index.php?id=14387" TargetMode="External"/><Relationship Id="rId5112" Type="http://schemas.openxmlformats.org/officeDocument/2006/relationships/hyperlink" Target="https://vo.uu.edu.ua/grade/report/grader/index.php?id=13211" TargetMode="External"/><Relationship Id="rId1308" Type="http://schemas.openxmlformats.org/officeDocument/2006/relationships/hyperlink" Target="https://vo.uu.edu.ua/grade/report/grader/index.php?id=4407" TargetMode="External"/><Relationship Id="rId1862" Type="http://schemas.openxmlformats.org/officeDocument/2006/relationships/hyperlink" Target="https://vo.uu.edu.ua/grade/report/grader/index.php?id=7436" TargetMode="External"/><Relationship Id="rId2913" Type="http://schemas.openxmlformats.org/officeDocument/2006/relationships/hyperlink" Target="https://vo.uu.edu.ua/grade/report/grader/index.php?id=12166" TargetMode="External"/><Relationship Id="rId1515" Type="http://schemas.openxmlformats.org/officeDocument/2006/relationships/hyperlink" Target="https://vo.uu.edu.ua/grade/report/grader/index.php?id=14345" TargetMode="External"/><Relationship Id="rId1722" Type="http://schemas.openxmlformats.org/officeDocument/2006/relationships/hyperlink" Target="https://vo.uu.edu.ua/grade/report/grader/index.php?id=580" TargetMode="External"/><Relationship Id="rId4878" Type="http://schemas.openxmlformats.org/officeDocument/2006/relationships/hyperlink" Target="https://vo.uu.edu.ua/grade/report/grader/index.php?id=11888" TargetMode="External"/><Relationship Id="rId14" Type="http://schemas.openxmlformats.org/officeDocument/2006/relationships/hyperlink" Target="https://vo.uu.edu.ua/grade/report/grader/index.php?id=10848" TargetMode="External"/><Relationship Id="rId3687" Type="http://schemas.openxmlformats.org/officeDocument/2006/relationships/hyperlink" Target="https://vo.uu.edu.ua/grade/report/grader/index.php?id=13418" TargetMode="External"/><Relationship Id="rId3894" Type="http://schemas.openxmlformats.org/officeDocument/2006/relationships/hyperlink" Target="https://vo.uu.edu.ua/grade/report/grader/index.php?id=12113" TargetMode="External"/><Relationship Id="rId4738" Type="http://schemas.openxmlformats.org/officeDocument/2006/relationships/hyperlink" Target="https://vo.uu.edu.ua/grade/report/grader/index.php?id=850" TargetMode="External"/><Relationship Id="rId4945" Type="http://schemas.openxmlformats.org/officeDocument/2006/relationships/hyperlink" Target="https://vo.uu.edu.ua/grade/report/grader/index.php?id=11870" TargetMode="External"/><Relationship Id="rId2289" Type="http://schemas.openxmlformats.org/officeDocument/2006/relationships/hyperlink" Target="https://vo.uu.edu.ua/grade/report/grader/index.php?id=4931" TargetMode="External"/><Relationship Id="rId2496" Type="http://schemas.openxmlformats.org/officeDocument/2006/relationships/hyperlink" Target="https://vo.uu.edu.ua/grade/report/grader/index.php?id=2167" TargetMode="External"/><Relationship Id="rId3547" Type="http://schemas.openxmlformats.org/officeDocument/2006/relationships/hyperlink" Target="https://vo.uu.edu.ua/grade/report/grader/index.php?id=14901" TargetMode="External"/><Relationship Id="rId3754" Type="http://schemas.openxmlformats.org/officeDocument/2006/relationships/hyperlink" Target="https://vo.uu.edu.ua/grade/report/grader/index.php?id=364" TargetMode="External"/><Relationship Id="rId3961" Type="http://schemas.openxmlformats.org/officeDocument/2006/relationships/hyperlink" Target="https://vo.uu.edu.ua/grade/report/grader/index.php?id=8046" TargetMode="External"/><Relationship Id="rId4805" Type="http://schemas.openxmlformats.org/officeDocument/2006/relationships/hyperlink" Target="https://vo.uu.edu.ua/grade/report/grader/index.php?id=15263" TargetMode="External"/><Relationship Id="rId468" Type="http://schemas.openxmlformats.org/officeDocument/2006/relationships/hyperlink" Target="https://vo.uu.edu.ua/grade/report/grader/index.php?id=13315" TargetMode="External"/><Relationship Id="rId675" Type="http://schemas.openxmlformats.org/officeDocument/2006/relationships/hyperlink" Target="https://vo.uu.edu.ua/grade/report/grader/index.php?id=14053" TargetMode="External"/><Relationship Id="rId882" Type="http://schemas.openxmlformats.org/officeDocument/2006/relationships/hyperlink" Target="https://vo.uu.edu.ua/grade/report/grader/index.php?id=458" TargetMode="External"/><Relationship Id="rId1098" Type="http://schemas.openxmlformats.org/officeDocument/2006/relationships/hyperlink" Target="https://vo.uu.edu.ua/grade/report/grader/index.php?id=12432" TargetMode="External"/><Relationship Id="rId2149" Type="http://schemas.openxmlformats.org/officeDocument/2006/relationships/hyperlink" Target="https://vo.uu.edu.ua/grade/report/grader/index.php?id=6507" TargetMode="External"/><Relationship Id="rId2356" Type="http://schemas.openxmlformats.org/officeDocument/2006/relationships/hyperlink" Target="https://vo.uu.edu.ua/grade/report/grader/index.php?id=3298" TargetMode="External"/><Relationship Id="rId2563" Type="http://schemas.openxmlformats.org/officeDocument/2006/relationships/hyperlink" Target="https://vo.uu.edu.ua/grade/report/grader/index.php?id=12714" TargetMode="External"/><Relationship Id="rId2770" Type="http://schemas.openxmlformats.org/officeDocument/2006/relationships/hyperlink" Target="https://vo.uu.edu.ua/grade/report/grader/index.php?id=8538" TargetMode="External"/><Relationship Id="rId3407" Type="http://schemas.openxmlformats.org/officeDocument/2006/relationships/hyperlink" Target="https://vo.uu.edu.ua/grade/report/grader/index.php?id=14589" TargetMode="External"/><Relationship Id="rId3614" Type="http://schemas.openxmlformats.org/officeDocument/2006/relationships/hyperlink" Target="https://vo.uu.edu.ua/grade/report/grader/index.php?id=2495" TargetMode="External"/><Relationship Id="rId3821" Type="http://schemas.openxmlformats.org/officeDocument/2006/relationships/hyperlink" Target="https://vo.uu.edu.ua/grade/report/grader/index.php?id=74" TargetMode="External"/><Relationship Id="rId328" Type="http://schemas.openxmlformats.org/officeDocument/2006/relationships/hyperlink" Target="https://vo.uu.edu.ua/grade/report/grader/index.php?id=11429" TargetMode="External"/><Relationship Id="rId535" Type="http://schemas.openxmlformats.org/officeDocument/2006/relationships/hyperlink" Target="https://vo.uu.edu.ua/grade/report/grader/index.php?id=11312" TargetMode="External"/><Relationship Id="rId742" Type="http://schemas.openxmlformats.org/officeDocument/2006/relationships/hyperlink" Target="https://vo.uu.edu.ua/grade/report/grader/index.php?id=11345" TargetMode="External"/><Relationship Id="rId1165" Type="http://schemas.openxmlformats.org/officeDocument/2006/relationships/hyperlink" Target="https://vo.uu.edu.ua/grade/report/grader/index.php?id=9976" TargetMode="External"/><Relationship Id="rId1372" Type="http://schemas.openxmlformats.org/officeDocument/2006/relationships/hyperlink" Target="https://vo.uu.edu.ua/grade/report/grader/index.php?id=11773" TargetMode="External"/><Relationship Id="rId2009" Type="http://schemas.openxmlformats.org/officeDocument/2006/relationships/hyperlink" Target="https://vo.uu.edu.ua/grade/report/grader/index.php?id=7539" TargetMode="External"/><Relationship Id="rId2216" Type="http://schemas.openxmlformats.org/officeDocument/2006/relationships/hyperlink" Target="https://vo.uu.edu.ua/grade/report/grader/index.php?id=9325" TargetMode="External"/><Relationship Id="rId2423" Type="http://schemas.openxmlformats.org/officeDocument/2006/relationships/hyperlink" Target="https://vo.uu.edu.ua/grade/report/grader/index.php?id=8148" TargetMode="External"/><Relationship Id="rId2630" Type="http://schemas.openxmlformats.org/officeDocument/2006/relationships/hyperlink" Target="https://vo.uu.edu.ua/grade/report/grader/index.php?id=9378" TargetMode="External"/><Relationship Id="rId602" Type="http://schemas.openxmlformats.org/officeDocument/2006/relationships/hyperlink" Target="https://vo.uu.edu.ua/grade/report/grader/index.php?id=11844" TargetMode="External"/><Relationship Id="rId1025" Type="http://schemas.openxmlformats.org/officeDocument/2006/relationships/hyperlink" Target="https://vo.uu.edu.ua/grade/report/grader/index.php?id=13257" TargetMode="External"/><Relationship Id="rId1232" Type="http://schemas.openxmlformats.org/officeDocument/2006/relationships/hyperlink" Target="https://vo.uu.edu.ua/grade/report/grader/index.php?id=2240" TargetMode="External"/><Relationship Id="rId4388" Type="http://schemas.openxmlformats.org/officeDocument/2006/relationships/hyperlink" Target="https://vo.uu.edu.ua/grade/report/grader/index.php?id=12357" TargetMode="External"/><Relationship Id="rId4595" Type="http://schemas.openxmlformats.org/officeDocument/2006/relationships/hyperlink" Target="https://vo.uu.edu.ua/grade/report/grader/index.php?id=14402" TargetMode="External"/><Relationship Id="rId3197" Type="http://schemas.openxmlformats.org/officeDocument/2006/relationships/hyperlink" Target="https://vo.uu.edu.ua/grade/report/grader/index.php?id=12838" TargetMode="External"/><Relationship Id="rId4248" Type="http://schemas.openxmlformats.org/officeDocument/2006/relationships/hyperlink" Target="https://vo.uu.edu.ua/grade/report/grader/index.php?id=14676" TargetMode="External"/><Relationship Id="rId3057" Type="http://schemas.openxmlformats.org/officeDocument/2006/relationships/hyperlink" Target="https://vo.uu.edu.ua/grade/report/grader/index.php?id=7298" TargetMode="External"/><Relationship Id="rId4108" Type="http://schemas.openxmlformats.org/officeDocument/2006/relationships/hyperlink" Target="https://vo.uu.edu.ua/grade/report/grader/index.php?id=14514" TargetMode="External"/><Relationship Id="rId4455" Type="http://schemas.openxmlformats.org/officeDocument/2006/relationships/hyperlink" Target="https://vo.uu.edu.ua/grade/report/grader/index.php?id=14692" TargetMode="External"/><Relationship Id="rId4662" Type="http://schemas.openxmlformats.org/officeDocument/2006/relationships/hyperlink" Target="https://vo.uu.edu.ua/grade/report/grader/index.php?id=18" TargetMode="External"/><Relationship Id="rId185" Type="http://schemas.openxmlformats.org/officeDocument/2006/relationships/hyperlink" Target="https://vo.uu.edu.ua/grade/report/grader/index.php?id=13654" TargetMode="External"/><Relationship Id="rId1909" Type="http://schemas.openxmlformats.org/officeDocument/2006/relationships/hyperlink" Target="https://vo.uu.edu.ua/grade/report/grader/index.php?id=7128" TargetMode="External"/><Relationship Id="rId3264" Type="http://schemas.openxmlformats.org/officeDocument/2006/relationships/hyperlink" Target="https://vo.uu.edu.ua/grade/report/grader/index.php?id=4528" TargetMode="External"/><Relationship Id="rId3471" Type="http://schemas.openxmlformats.org/officeDocument/2006/relationships/hyperlink" Target="https://vo.uu.edu.ua/grade/report/grader/index.php?id=12032" TargetMode="External"/><Relationship Id="rId4315" Type="http://schemas.openxmlformats.org/officeDocument/2006/relationships/hyperlink" Target="https://vo.uu.edu.ua/grade/report/grader/index.php?id=9302" TargetMode="External"/><Relationship Id="rId4522" Type="http://schemas.openxmlformats.org/officeDocument/2006/relationships/hyperlink" Target="https://vo.uu.edu.ua/grade/report/grader/index.php?id=14058" TargetMode="External"/><Relationship Id="rId392" Type="http://schemas.openxmlformats.org/officeDocument/2006/relationships/hyperlink" Target="https://vo.uu.edu.ua/grade/report/grader/index.php?id=15654" TargetMode="External"/><Relationship Id="rId2073" Type="http://schemas.openxmlformats.org/officeDocument/2006/relationships/hyperlink" Target="https://vo.uu.edu.ua/grade/report/grader/index.php?id=6200" TargetMode="External"/><Relationship Id="rId2280" Type="http://schemas.openxmlformats.org/officeDocument/2006/relationships/hyperlink" Target="https://vo.uu.edu.ua/grade/report/grader/index.php?id=4856" TargetMode="External"/><Relationship Id="rId3124" Type="http://schemas.openxmlformats.org/officeDocument/2006/relationships/hyperlink" Target="https://vo.uu.edu.ua/grade/report/grader/index.php?id=14991" TargetMode="External"/><Relationship Id="rId3331" Type="http://schemas.openxmlformats.org/officeDocument/2006/relationships/hyperlink" Target="https://vo.uu.edu.ua/grade/report/grader/index.php?id=5641" TargetMode="External"/><Relationship Id="rId252" Type="http://schemas.openxmlformats.org/officeDocument/2006/relationships/hyperlink" Target="https://vo.uu.edu.ua/grade/report/grader/index.php?id=4645" TargetMode="External"/><Relationship Id="rId2140" Type="http://schemas.openxmlformats.org/officeDocument/2006/relationships/hyperlink" Target="https://vo.uu.edu.ua/grade/report/grader/index.php?id=6420" TargetMode="External"/><Relationship Id="rId5089" Type="http://schemas.openxmlformats.org/officeDocument/2006/relationships/hyperlink" Target="https://vo.uu.edu.ua/grade/report/grader/index.php?id=13684" TargetMode="External"/><Relationship Id="rId5296" Type="http://schemas.openxmlformats.org/officeDocument/2006/relationships/hyperlink" Target="https://vo.uu.edu.ua/grade/report/grader/index.php?id=15019" TargetMode="External"/><Relationship Id="rId112" Type="http://schemas.openxmlformats.org/officeDocument/2006/relationships/hyperlink" Target="https://vo.uu.edu.ua/grade/report/grader/index.php?id=13046" TargetMode="External"/><Relationship Id="rId1699" Type="http://schemas.openxmlformats.org/officeDocument/2006/relationships/hyperlink" Target="https://vo.uu.edu.ua/grade/report/grader/index.php?id=8955" TargetMode="External"/><Relationship Id="rId2000" Type="http://schemas.openxmlformats.org/officeDocument/2006/relationships/hyperlink" Target="https://vo.uu.edu.ua/grade/report/grader/index.php?id=7529" TargetMode="External"/><Relationship Id="rId5156" Type="http://schemas.openxmlformats.org/officeDocument/2006/relationships/hyperlink" Target="https://vo.uu.edu.ua/grade/report/grader/index.php?id=8902" TargetMode="External"/><Relationship Id="rId2957" Type="http://schemas.openxmlformats.org/officeDocument/2006/relationships/hyperlink" Target="https://vo.uu.edu.ua/grade/report/grader/index.php?id=3837" TargetMode="External"/><Relationship Id="rId4172" Type="http://schemas.openxmlformats.org/officeDocument/2006/relationships/hyperlink" Target="https://vo.uu.edu.ua/grade/report/grader/index.php?id=5218" TargetMode="External"/><Relationship Id="rId5016" Type="http://schemas.openxmlformats.org/officeDocument/2006/relationships/hyperlink" Target="https://vo.uu.edu.ua/grade/report/grader/index.php?id=13436" TargetMode="External"/><Relationship Id="rId5223" Type="http://schemas.openxmlformats.org/officeDocument/2006/relationships/hyperlink" Target="https://vo.uu.edu.ua/grade/report/grader/index.php?id=9462" TargetMode="External"/><Relationship Id="rId929" Type="http://schemas.openxmlformats.org/officeDocument/2006/relationships/hyperlink" Target="https://vo.uu.edu.ua/grade/report/grader/index.php?id=376" TargetMode="External"/><Relationship Id="rId1559" Type="http://schemas.openxmlformats.org/officeDocument/2006/relationships/hyperlink" Target="https://vo.uu.edu.ua/grade/report/grader/index.php?id=6893" TargetMode="External"/><Relationship Id="rId1766" Type="http://schemas.openxmlformats.org/officeDocument/2006/relationships/hyperlink" Target="https://vo.uu.edu.ua/grade/report/grader/index.php?id=11733" TargetMode="External"/><Relationship Id="rId1973" Type="http://schemas.openxmlformats.org/officeDocument/2006/relationships/hyperlink" Target="https://vo.uu.edu.ua/grade/report/grader/index.php?id=12813" TargetMode="External"/><Relationship Id="rId2817" Type="http://schemas.openxmlformats.org/officeDocument/2006/relationships/hyperlink" Target="https://vo.uu.edu.ua/grade/report/grader/index.php?id=10319" TargetMode="External"/><Relationship Id="rId4032" Type="http://schemas.openxmlformats.org/officeDocument/2006/relationships/hyperlink" Target="https://vo.uu.edu.ua/grade/report/grader/index.php?id=11751" TargetMode="External"/><Relationship Id="rId58" Type="http://schemas.openxmlformats.org/officeDocument/2006/relationships/hyperlink" Target="https://vo.uu.edu.ua/grade/report/grader/index.php?id=11278" TargetMode="External"/><Relationship Id="rId1419" Type="http://schemas.openxmlformats.org/officeDocument/2006/relationships/hyperlink" Target="https://vo.uu.edu.ua/grade/report/grader/index.php?id=13461" TargetMode="External"/><Relationship Id="rId1626" Type="http://schemas.openxmlformats.org/officeDocument/2006/relationships/hyperlink" Target="https://vo.uu.edu.ua/grade/report/grader/index.php?id=11609" TargetMode="External"/><Relationship Id="rId1833" Type="http://schemas.openxmlformats.org/officeDocument/2006/relationships/hyperlink" Target="https://vo.uu.edu.ua/grade/report/grader/index.php?id=1180" TargetMode="External"/><Relationship Id="rId4989" Type="http://schemas.openxmlformats.org/officeDocument/2006/relationships/hyperlink" Target="https://vo.uu.edu.ua/grade/report/grader/index.php?id=11405" TargetMode="External"/><Relationship Id="rId1900" Type="http://schemas.openxmlformats.org/officeDocument/2006/relationships/hyperlink" Target="https://vo.uu.edu.ua/grade/report/grader/index.php?id=5254" TargetMode="External"/><Relationship Id="rId3798" Type="http://schemas.openxmlformats.org/officeDocument/2006/relationships/hyperlink" Target="https://vo.uu.edu.ua/grade/report/grader/index.php?id=13066" TargetMode="External"/><Relationship Id="rId4849" Type="http://schemas.openxmlformats.org/officeDocument/2006/relationships/hyperlink" Target="https://vo.uu.edu.ua/grade/report/grader/index.php?id=10712" TargetMode="External"/><Relationship Id="rId3658" Type="http://schemas.openxmlformats.org/officeDocument/2006/relationships/hyperlink" Target="https://vo.uu.edu.ua/grade/report/grader/index.php?id=7401" TargetMode="External"/><Relationship Id="rId3865" Type="http://schemas.openxmlformats.org/officeDocument/2006/relationships/hyperlink" Target="https://vo.uu.edu.ua/grade/report/grader/index.php?id=12750" TargetMode="External"/><Relationship Id="rId4709" Type="http://schemas.openxmlformats.org/officeDocument/2006/relationships/hyperlink" Target="https://vo.uu.edu.ua/grade/report/grader/index.php?id=12904" TargetMode="External"/><Relationship Id="rId4916" Type="http://schemas.openxmlformats.org/officeDocument/2006/relationships/hyperlink" Target="https://vo.uu.edu.ua/grade/report/grader/index.php?id=11942" TargetMode="External"/><Relationship Id="rId579" Type="http://schemas.openxmlformats.org/officeDocument/2006/relationships/hyperlink" Target="https://vo.uu.edu.ua/grade/report/grader/index.php?id=10762" TargetMode="External"/><Relationship Id="rId786" Type="http://schemas.openxmlformats.org/officeDocument/2006/relationships/hyperlink" Target="https://vo.uu.edu.ua/grade/report/grader/index.php?id=11546" TargetMode="External"/><Relationship Id="rId993" Type="http://schemas.openxmlformats.org/officeDocument/2006/relationships/hyperlink" Target="https://vo.uu.edu.ua/grade/report/grader/index.php?id=11465" TargetMode="External"/><Relationship Id="rId2467" Type="http://schemas.openxmlformats.org/officeDocument/2006/relationships/hyperlink" Target="https://vo.uu.edu.ua/grade/report/grader/index.php?id=12558" TargetMode="External"/><Relationship Id="rId2674" Type="http://schemas.openxmlformats.org/officeDocument/2006/relationships/hyperlink" Target="https://vo.uu.edu.ua/grade/report/grader/index.php?id=15581" TargetMode="External"/><Relationship Id="rId3518" Type="http://schemas.openxmlformats.org/officeDocument/2006/relationships/hyperlink" Target="https://vo.uu.edu.ua/grade/report/grader/index.php?id=13087" TargetMode="External"/><Relationship Id="rId5080" Type="http://schemas.openxmlformats.org/officeDocument/2006/relationships/hyperlink" Target="https://vo.uu.edu.ua/grade/report/grader/index.php?id=10472" TargetMode="External"/><Relationship Id="rId439" Type="http://schemas.openxmlformats.org/officeDocument/2006/relationships/hyperlink" Target="https://vo.uu.edu.ua/grade/report/grader/index.php?id=11483" TargetMode="External"/><Relationship Id="rId646" Type="http://schemas.openxmlformats.org/officeDocument/2006/relationships/hyperlink" Target="https://vo.uu.edu.ua/grade/report/grader/index.php?id=13239" TargetMode="External"/><Relationship Id="rId1069" Type="http://schemas.openxmlformats.org/officeDocument/2006/relationships/hyperlink" Target="https://vo.uu.edu.ua/grade/report/grader/index.php?id=11111" TargetMode="External"/><Relationship Id="rId1276" Type="http://schemas.openxmlformats.org/officeDocument/2006/relationships/hyperlink" Target="https://vo.uu.edu.ua/grade/report/grader/index.php?id=4142" TargetMode="External"/><Relationship Id="rId1483" Type="http://schemas.openxmlformats.org/officeDocument/2006/relationships/hyperlink" Target="https://vo.uu.edu.ua/grade/report/grader/index.php?id=7367" TargetMode="External"/><Relationship Id="rId2327" Type="http://schemas.openxmlformats.org/officeDocument/2006/relationships/hyperlink" Target="https://vo.uu.edu.ua/grade/report/grader/index.php?id=8949" TargetMode="External"/><Relationship Id="rId2881" Type="http://schemas.openxmlformats.org/officeDocument/2006/relationships/hyperlink" Target="https://vo.uu.edu.ua/grade/report/grader/index.php?id=14872" TargetMode="External"/><Relationship Id="rId3725" Type="http://schemas.openxmlformats.org/officeDocument/2006/relationships/hyperlink" Target="https://vo.uu.edu.ua/grade/report/grader/index.php?id=15231" TargetMode="External"/><Relationship Id="rId3932" Type="http://schemas.openxmlformats.org/officeDocument/2006/relationships/hyperlink" Target="https://vo.uu.edu.ua/grade/report/grader/index.php?id=13561" TargetMode="External"/><Relationship Id="rId506" Type="http://schemas.openxmlformats.org/officeDocument/2006/relationships/hyperlink" Target="https://vo.uu.edu.ua/grade/report/grader/index.php?id=10763" TargetMode="External"/><Relationship Id="rId853" Type="http://schemas.openxmlformats.org/officeDocument/2006/relationships/hyperlink" Target="https://vo.uu.edu.ua/grade/report/grader/index.php?id=11780" TargetMode="External"/><Relationship Id="rId1136" Type="http://schemas.openxmlformats.org/officeDocument/2006/relationships/hyperlink" Target="https://vo.uu.edu.ua/grade/report/grader/index.php?id=2110" TargetMode="External"/><Relationship Id="rId1690" Type="http://schemas.openxmlformats.org/officeDocument/2006/relationships/hyperlink" Target="https://vo.uu.edu.ua/grade/report/grader/index.php?id=4824" TargetMode="External"/><Relationship Id="rId2534" Type="http://schemas.openxmlformats.org/officeDocument/2006/relationships/hyperlink" Target="https://vo.uu.edu.ua/grade/report/grader/index.php?id=6447" TargetMode="External"/><Relationship Id="rId2741" Type="http://schemas.openxmlformats.org/officeDocument/2006/relationships/hyperlink" Target="https://vo.uu.edu.ua/grade/report/grader/index.php?id=4224" TargetMode="External"/><Relationship Id="rId713" Type="http://schemas.openxmlformats.org/officeDocument/2006/relationships/hyperlink" Target="https://vo.uu.edu.ua/grade/report/grader/index.php?id=14155" TargetMode="External"/><Relationship Id="rId920" Type="http://schemas.openxmlformats.org/officeDocument/2006/relationships/hyperlink" Target="https://vo.uu.edu.ua/grade/report/grader/index.php?id=15243" TargetMode="External"/><Relationship Id="rId1343" Type="http://schemas.openxmlformats.org/officeDocument/2006/relationships/hyperlink" Target="https://vo.uu.edu.ua/grade/report/grader/index.php?id=10310" TargetMode="External"/><Relationship Id="rId1550" Type="http://schemas.openxmlformats.org/officeDocument/2006/relationships/hyperlink" Target="https://vo.uu.edu.ua/grade/report/grader/index.php?id=1341" TargetMode="External"/><Relationship Id="rId2601" Type="http://schemas.openxmlformats.org/officeDocument/2006/relationships/hyperlink" Target="https://vo.uu.edu.ua/grade/report/grader/index.php?id=6533" TargetMode="External"/><Relationship Id="rId4499" Type="http://schemas.openxmlformats.org/officeDocument/2006/relationships/hyperlink" Target="https://vo.uu.edu.ua/grade/report/grader/index.php?id=10244" TargetMode="External"/><Relationship Id="rId1203" Type="http://schemas.openxmlformats.org/officeDocument/2006/relationships/hyperlink" Target="https://vo.uu.edu.ua/grade/report/grader/index.php?id=2064" TargetMode="External"/><Relationship Id="rId1410" Type="http://schemas.openxmlformats.org/officeDocument/2006/relationships/hyperlink" Target="https://vo.uu.edu.ua/grade/report/grader/index.php?id=12875" TargetMode="External"/><Relationship Id="rId4359" Type="http://schemas.openxmlformats.org/officeDocument/2006/relationships/hyperlink" Target="https://vo.uu.edu.ua/grade/report/grader/index.php?id=15201" TargetMode="External"/><Relationship Id="rId4566" Type="http://schemas.openxmlformats.org/officeDocument/2006/relationships/hyperlink" Target="https://vo.uu.edu.ua/grade/report/grader/index.php?id=7909" TargetMode="External"/><Relationship Id="rId4773" Type="http://schemas.openxmlformats.org/officeDocument/2006/relationships/hyperlink" Target="https://vo.uu.edu.ua/grade/report/grader/index.php?id=7343" TargetMode="External"/><Relationship Id="rId4980" Type="http://schemas.openxmlformats.org/officeDocument/2006/relationships/hyperlink" Target="https://vo.uu.edu.ua/grade/report/grader/index.php?id=11321" TargetMode="External"/><Relationship Id="rId3168" Type="http://schemas.openxmlformats.org/officeDocument/2006/relationships/hyperlink" Target="https://vo.uu.edu.ua/grade/report/grader/index.php?id=10390" TargetMode="External"/><Relationship Id="rId3375" Type="http://schemas.openxmlformats.org/officeDocument/2006/relationships/hyperlink" Target="https://vo.uu.edu.ua/grade/report/grader/index.php?id=10589" TargetMode="External"/><Relationship Id="rId3582" Type="http://schemas.openxmlformats.org/officeDocument/2006/relationships/hyperlink" Target="https://vo.uu.edu.ua/grade/report/grader/index.php?id=9871" TargetMode="External"/><Relationship Id="rId4219" Type="http://schemas.openxmlformats.org/officeDocument/2006/relationships/hyperlink" Target="https://vo.uu.edu.ua/grade/report/grader/index.php?id=13581" TargetMode="External"/><Relationship Id="rId4426" Type="http://schemas.openxmlformats.org/officeDocument/2006/relationships/hyperlink" Target="https://vo.uu.edu.ua/grade/report/grader/index.php?id=5070" TargetMode="External"/><Relationship Id="rId4633" Type="http://schemas.openxmlformats.org/officeDocument/2006/relationships/hyperlink" Target="https://vo.uu.edu.ua/grade/report/grader/index.php?id=4831" TargetMode="External"/><Relationship Id="rId4840" Type="http://schemas.openxmlformats.org/officeDocument/2006/relationships/hyperlink" Target="https://vo.uu.edu.ua/grade/report/grader/index.php?id=13273" TargetMode="External"/><Relationship Id="rId296" Type="http://schemas.openxmlformats.org/officeDocument/2006/relationships/hyperlink" Target="https://vo.uu.edu.ua/grade/report/grader/index.php?id=13939" TargetMode="External"/><Relationship Id="rId2184" Type="http://schemas.openxmlformats.org/officeDocument/2006/relationships/hyperlink" Target="https://vo.uu.edu.ua/grade/report/grader/index.php?id=8688" TargetMode="External"/><Relationship Id="rId2391" Type="http://schemas.openxmlformats.org/officeDocument/2006/relationships/hyperlink" Target="https://vo.uu.edu.ua/grade/report/grader/index.php?id=3814" TargetMode="External"/><Relationship Id="rId3028" Type="http://schemas.openxmlformats.org/officeDocument/2006/relationships/hyperlink" Target="https://vo.uu.edu.ua/grade/report/grader/index.php?id=13746" TargetMode="External"/><Relationship Id="rId3235" Type="http://schemas.openxmlformats.org/officeDocument/2006/relationships/hyperlink" Target="https://vo.uu.edu.ua/grade/report/grader/index.php?id=9368" TargetMode="External"/><Relationship Id="rId3442" Type="http://schemas.openxmlformats.org/officeDocument/2006/relationships/hyperlink" Target="https://vo.uu.edu.ua/grade/report/grader/index.php?id=11060" TargetMode="External"/><Relationship Id="rId156" Type="http://schemas.openxmlformats.org/officeDocument/2006/relationships/hyperlink" Target="https://vo.uu.edu.ua/grade/report/grader/index.php?id=13253" TargetMode="External"/><Relationship Id="rId363" Type="http://schemas.openxmlformats.org/officeDocument/2006/relationships/hyperlink" Target="https://vo.uu.edu.ua/grade/report/grader/index.php?id=14191" TargetMode="External"/><Relationship Id="rId570" Type="http://schemas.openxmlformats.org/officeDocument/2006/relationships/hyperlink" Target="https://vo.uu.edu.ua/grade/report/grader/index.php?id=10740" TargetMode="External"/><Relationship Id="rId2044" Type="http://schemas.openxmlformats.org/officeDocument/2006/relationships/hyperlink" Target="https://vo.uu.edu.ua/grade/report/grader/index.php?id=15534" TargetMode="External"/><Relationship Id="rId2251" Type="http://schemas.openxmlformats.org/officeDocument/2006/relationships/hyperlink" Target="https://vo.uu.edu.ua/grade/report/grader/index.php?id=4424" TargetMode="External"/><Relationship Id="rId3302" Type="http://schemas.openxmlformats.org/officeDocument/2006/relationships/hyperlink" Target="https://vo.uu.edu.ua/grade/report/grader/index.php?id=8124" TargetMode="External"/><Relationship Id="rId4700" Type="http://schemas.openxmlformats.org/officeDocument/2006/relationships/hyperlink" Target="https://vo.uu.edu.ua/grade/report/grader/index.php?id=9949" TargetMode="External"/><Relationship Id="rId223" Type="http://schemas.openxmlformats.org/officeDocument/2006/relationships/hyperlink" Target="https://vo.uu.edu.ua/grade/report/grader/index.php?id=15111" TargetMode="External"/><Relationship Id="rId430" Type="http://schemas.openxmlformats.org/officeDocument/2006/relationships/hyperlink" Target="https://vo.uu.edu.ua/grade/report/grader/index.php?id=11472" TargetMode="External"/><Relationship Id="rId1060" Type="http://schemas.openxmlformats.org/officeDocument/2006/relationships/hyperlink" Target="https://vo.uu.edu.ua/grade/report/grader/index.php?id=14411" TargetMode="External"/><Relationship Id="rId2111" Type="http://schemas.openxmlformats.org/officeDocument/2006/relationships/hyperlink" Target="https://vo.uu.edu.ua/grade/report/grader/index.php?id=12931" TargetMode="External"/><Relationship Id="rId5267" Type="http://schemas.openxmlformats.org/officeDocument/2006/relationships/hyperlink" Target="https://vo.uu.edu.ua/grade/report/grader/index.php?id=14874" TargetMode="External"/><Relationship Id="rId4076" Type="http://schemas.openxmlformats.org/officeDocument/2006/relationships/hyperlink" Target="https://vo.uu.edu.ua/grade/report/grader/index.php?id=14418" TargetMode="External"/><Relationship Id="rId1877" Type="http://schemas.openxmlformats.org/officeDocument/2006/relationships/hyperlink" Target="https://vo.uu.edu.ua/grade/report/grader/index.php?id=13978" TargetMode="External"/><Relationship Id="rId2928" Type="http://schemas.openxmlformats.org/officeDocument/2006/relationships/hyperlink" Target="https://vo.uu.edu.ua/grade/report/grader/index.php?id=12885" TargetMode="External"/><Relationship Id="rId4283" Type="http://schemas.openxmlformats.org/officeDocument/2006/relationships/hyperlink" Target="https://vo.uu.edu.ua/grade/report/grader/index.php?id=7504" TargetMode="External"/><Relationship Id="rId4490" Type="http://schemas.openxmlformats.org/officeDocument/2006/relationships/hyperlink" Target="https://vo.uu.edu.ua/grade/report/grader/index.php?id=8319" TargetMode="External"/><Relationship Id="rId5127" Type="http://schemas.openxmlformats.org/officeDocument/2006/relationships/hyperlink" Target="https://vo.uu.edu.ua/grade/report/grader/index.php?id=7215" TargetMode="External"/><Relationship Id="rId1737" Type="http://schemas.openxmlformats.org/officeDocument/2006/relationships/hyperlink" Target="https://vo.uu.edu.ua/grade/report/grader/index.php?id=10372" TargetMode="External"/><Relationship Id="rId1944" Type="http://schemas.openxmlformats.org/officeDocument/2006/relationships/hyperlink" Target="https://vo.uu.edu.ua/grade/report/grader/index.php?id=5575" TargetMode="External"/><Relationship Id="rId3092" Type="http://schemas.openxmlformats.org/officeDocument/2006/relationships/hyperlink" Target="https://vo.uu.edu.ua/grade/report/grader/index.php?id=11677" TargetMode="External"/><Relationship Id="rId4143" Type="http://schemas.openxmlformats.org/officeDocument/2006/relationships/hyperlink" Target="https://vo.uu.edu.ua/grade/report/grader/index.php?id=747" TargetMode="External"/><Relationship Id="rId4350" Type="http://schemas.openxmlformats.org/officeDocument/2006/relationships/hyperlink" Target="https://vo.uu.edu.ua/grade/report/grader/index.php?id=12264" TargetMode="External"/><Relationship Id="rId29" Type="http://schemas.openxmlformats.org/officeDocument/2006/relationships/hyperlink" Target="https://vo.uu.edu.ua/grade/report/grader/index.php?id=10935" TargetMode="External"/><Relationship Id="rId4003" Type="http://schemas.openxmlformats.org/officeDocument/2006/relationships/hyperlink" Target="https://vo.uu.edu.ua/grade/report/grader/index.php?id=13659" TargetMode="External"/><Relationship Id="rId4210" Type="http://schemas.openxmlformats.org/officeDocument/2006/relationships/hyperlink" Target="https://vo.uu.edu.ua/grade/report/grader/index.php?id=11567" TargetMode="External"/><Relationship Id="rId1804" Type="http://schemas.openxmlformats.org/officeDocument/2006/relationships/hyperlink" Target="https://vo.uu.edu.ua/grade/report/grader/index.php?id=14990" TargetMode="External"/><Relationship Id="rId3769" Type="http://schemas.openxmlformats.org/officeDocument/2006/relationships/hyperlink" Target="https://vo.uu.edu.ua/grade/report/grader/index.php?id=1022" TargetMode="External"/><Relationship Id="rId3976" Type="http://schemas.openxmlformats.org/officeDocument/2006/relationships/hyperlink" Target="https://vo.uu.edu.ua/grade/report/grader/index.php?id=11184" TargetMode="External"/><Relationship Id="rId5191" Type="http://schemas.openxmlformats.org/officeDocument/2006/relationships/hyperlink" Target="https://vo.uu.edu.ua/grade/report/grader/index.php?id=3001" TargetMode="External"/><Relationship Id="rId897" Type="http://schemas.openxmlformats.org/officeDocument/2006/relationships/hyperlink" Target="https://vo.uu.edu.ua/grade/report/grader/index.php?id=13896" TargetMode="External"/><Relationship Id="rId2578" Type="http://schemas.openxmlformats.org/officeDocument/2006/relationships/hyperlink" Target="https://vo.uu.edu.ua/grade/report/grader/index.php?id=2428" TargetMode="External"/><Relationship Id="rId2785" Type="http://schemas.openxmlformats.org/officeDocument/2006/relationships/hyperlink" Target="https://vo.uu.edu.ua/grade/report/grader/index.php?id=10121" TargetMode="External"/><Relationship Id="rId2992" Type="http://schemas.openxmlformats.org/officeDocument/2006/relationships/hyperlink" Target="https://vo.uu.edu.ua/grade/report/grader/index.php?id=7575" TargetMode="External"/><Relationship Id="rId3629" Type="http://schemas.openxmlformats.org/officeDocument/2006/relationships/hyperlink" Target="https://vo.uu.edu.ua/grade/report/grader/index.php?id=5676" TargetMode="External"/><Relationship Id="rId3836" Type="http://schemas.openxmlformats.org/officeDocument/2006/relationships/hyperlink" Target="https://vo.uu.edu.ua/grade/report/grader/index.php?id=828" TargetMode="External"/><Relationship Id="rId5051" Type="http://schemas.openxmlformats.org/officeDocument/2006/relationships/hyperlink" Target="https://vo.uu.edu.ua/grade/report/grader/index.php?id=15513" TargetMode="External"/><Relationship Id="rId757" Type="http://schemas.openxmlformats.org/officeDocument/2006/relationships/hyperlink" Target="https://vo.uu.edu.ua/grade/report/grader/index.php?id=13589" TargetMode="External"/><Relationship Id="rId964" Type="http://schemas.openxmlformats.org/officeDocument/2006/relationships/hyperlink" Target="https://vo.uu.edu.ua/grade/report/grader/index.php?id=10294" TargetMode="External"/><Relationship Id="rId1387" Type="http://schemas.openxmlformats.org/officeDocument/2006/relationships/hyperlink" Target="https://vo.uu.edu.ua/grade/report/grader/index.php?id=12168" TargetMode="External"/><Relationship Id="rId1594" Type="http://schemas.openxmlformats.org/officeDocument/2006/relationships/hyperlink" Target="https://vo.uu.edu.ua/grade/report/grader/index.php?id=11194" TargetMode="External"/><Relationship Id="rId2438" Type="http://schemas.openxmlformats.org/officeDocument/2006/relationships/hyperlink" Target="https://vo.uu.edu.ua/grade/report/grader/index.php?id=8519" TargetMode="External"/><Relationship Id="rId2645" Type="http://schemas.openxmlformats.org/officeDocument/2006/relationships/hyperlink" Target="https://vo.uu.edu.ua/grade/report/grader/index.php?id=13797" TargetMode="External"/><Relationship Id="rId2852" Type="http://schemas.openxmlformats.org/officeDocument/2006/relationships/hyperlink" Target="https://vo.uu.edu.ua/grade/report/grader/index.php?id=12698" TargetMode="External"/><Relationship Id="rId3903" Type="http://schemas.openxmlformats.org/officeDocument/2006/relationships/hyperlink" Target="https://vo.uu.edu.ua/grade/report/grader/index.php?id=12138" TargetMode="External"/><Relationship Id="rId93" Type="http://schemas.openxmlformats.org/officeDocument/2006/relationships/hyperlink" Target="https://vo.uu.edu.ua/grade/report/grader/index.php?id=11936" TargetMode="External"/><Relationship Id="rId617" Type="http://schemas.openxmlformats.org/officeDocument/2006/relationships/hyperlink" Target="https://vo.uu.edu.ua/grade/report/grader/index.php?id=11865" TargetMode="External"/><Relationship Id="rId824" Type="http://schemas.openxmlformats.org/officeDocument/2006/relationships/hyperlink" Target="https://vo.uu.edu.ua/grade/report/grader/index.php?id=13453" TargetMode="External"/><Relationship Id="rId1247" Type="http://schemas.openxmlformats.org/officeDocument/2006/relationships/hyperlink" Target="https://vo.uu.edu.ua/grade/report/grader/index.php?id=2754" TargetMode="External"/><Relationship Id="rId1454" Type="http://schemas.openxmlformats.org/officeDocument/2006/relationships/hyperlink" Target="https://vo.uu.edu.ua/grade/report/grader/index.php?id=11002" TargetMode="External"/><Relationship Id="rId1661" Type="http://schemas.openxmlformats.org/officeDocument/2006/relationships/hyperlink" Target="https://vo.uu.edu.ua/grade/report/grader/index.php?id=9359" TargetMode="External"/><Relationship Id="rId2505" Type="http://schemas.openxmlformats.org/officeDocument/2006/relationships/hyperlink" Target="https://vo.uu.edu.ua/grade/report/grader/index.php?id=4047" TargetMode="External"/><Relationship Id="rId2712" Type="http://schemas.openxmlformats.org/officeDocument/2006/relationships/hyperlink" Target="https://vo.uu.edu.ua/grade/report/grader/index.php?id=557" TargetMode="External"/><Relationship Id="rId1107" Type="http://schemas.openxmlformats.org/officeDocument/2006/relationships/hyperlink" Target="https://vo.uu.edu.ua/grade/report/grader/index.php?id=12466" TargetMode="External"/><Relationship Id="rId1314" Type="http://schemas.openxmlformats.org/officeDocument/2006/relationships/hyperlink" Target="https://vo.uu.edu.ua/grade/report/grader/index.php?id=5040" TargetMode="External"/><Relationship Id="rId1521" Type="http://schemas.openxmlformats.org/officeDocument/2006/relationships/hyperlink" Target="https://vo.uu.edu.ua/grade/report/grader/index.php?id=14540" TargetMode="External"/><Relationship Id="rId4677" Type="http://schemas.openxmlformats.org/officeDocument/2006/relationships/hyperlink" Target="https://vo.uu.edu.ua/grade/report/grader/index.php?id=252" TargetMode="External"/><Relationship Id="rId4884" Type="http://schemas.openxmlformats.org/officeDocument/2006/relationships/hyperlink" Target="https://vo.uu.edu.ua/grade/report/grader/index.php?id=15522" TargetMode="External"/><Relationship Id="rId3279" Type="http://schemas.openxmlformats.org/officeDocument/2006/relationships/hyperlink" Target="https://vo.uu.edu.ua/grade/report/grader/index.php?id=6311" TargetMode="External"/><Relationship Id="rId3486" Type="http://schemas.openxmlformats.org/officeDocument/2006/relationships/hyperlink" Target="https://vo.uu.edu.ua/grade/report/grader/index.php?id=12267" TargetMode="External"/><Relationship Id="rId3693" Type="http://schemas.openxmlformats.org/officeDocument/2006/relationships/hyperlink" Target="https://vo.uu.edu.ua/grade/report/grader/index.php?id=14294" TargetMode="External"/><Relationship Id="rId4537" Type="http://schemas.openxmlformats.org/officeDocument/2006/relationships/hyperlink" Target="https://vo.uu.edu.ua/grade/report/grader/index.php?id=15056" TargetMode="External"/><Relationship Id="rId20" Type="http://schemas.openxmlformats.org/officeDocument/2006/relationships/hyperlink" Target="https://vo.uu.edu.ua/grade/report/grader/index.php?id=10913" TargetMode="External"/><Relationship Id="rId2088" Type="http://schemas.openxmlformats.org/officeDocument/2006/relationships/hyperlink" Target="https://vo.uu.edu.ua/grade/report/grader/index.php?id=8327" TargetMode="External"/><Relationship Id="rId2295" Type="http://schemas.openxmlformats.org/officeDocument/2006/relationships/hyperlink" Target="https://vo.uu.edu.ua/grade/report/grader/index.php?id=5087" TargetMode="External"/><Relationship Id="rId3139" Type="http://schemas.openxmlformats.org/officeDocument/2006/relationships/hyperlink" Target="https://vo.uu.edu.ua/grade/report/grader/index.php?id=8349" TargetMode="External"/><Relationship Id="rId3346" Type="http://schemas.openxmlformats.org/officeDocument/2006/relationships/hyperlink" Target="https://vo.uu.edu.ua/grade/report/grader/index.php?id=9983" TargetMode="External"/><Relationship Id="rId4744" Type="http://schemas.openxmlformats.org/officeDocument/2006/relationships/hyperlink" Target="https://vo.uu.edu.ua/grade/report/grader/index.php?id=4953" TargetMode="External"/><Relationship Id="rId4951" Type="http://schemas.openxmlformats.org/officeDocument/2006/relationships/hyperlink" Target="https://vo.uu.edu.ua/grade/report/grader/index.php?id=10641" TargetMode="External"/><Relationship Id="rId267" Type="http://schemas.openxmlformats.org/officeDocument/2006/relationships/hyperlink" Target="https://vo.uu.edu.ua/grade/report/grader/index.php?id=4661" TargetMode="External"/><Relationship Id="rId474" Type="http://schemas.openxmlformats.org/officeDocument/2006/relationships/hyperlink" Target="https://vo.uu.edu.ua/grade/report/grader/index.php?id=13326" TargetMode="External"/><Relationship Id="rId2155" Type="http://schemas.openxmlformats.org/officeDocument/2006/relationships/hyperlink" Target="https://vo.uu.edu.ua/grade/report/grader/index.php?id=8054" TargetMode="External"/><Relationship Id="rId3553" Type="http://schemas.openxmlformats.org/officeDocument/2006/relationships/hyperlink" Target="https://vo.uu.edu.ua/grade/report/grader/index.php?id=6770" TargetMode="External"/><Relationship Id="rId3760" Type="http://schemas.openxmlformats.org/officeDocument/2006/relationships/hyperlink" Target="https://vo.uu.edu.ua/grade/report/grader/index.php?id=1009" TargetMode="External"/><Relationship Id="rId4604" Type="http://schemas.openxmlformats.org/officeDocument/2006/relationships/hyperlink" Target="https://vo.uu.edu.ua/grade/report/grader/index.php?id=15394" TargetMode="External"/><Relationship Id="rId4811" Type="http://schemas.openxmlformats.org/officeDocument/2006/relationships/hyperlink" Target="https://vo.uu.edu.ua/grade/report/grader/index.php?id=8678" TargetMode="External"/><Relationship Id="rId127" Type="http://schemas.openxmlformats.org/officeDocument/2006/relationships/hyperlink" Target="https://vo.uu.edu.ua/grade/report/grader/index.php?id=13118" TargetMode="External"/><Relationship Id="rId681" Type="http://schemas.openxmlformats.org/officeDocument/2006/relationships/hyperlink" Target="https://vo.uu.edu.ua/grade/report/grader/index.php?id=14063" TargetMode="External"/><Relationship Id="rId2362" Type="http://schemas.openxmlformats.org/officeDocument/2006/relationships/hyperlink" Target="https://vo.uu.edu.ua/grade/report/grader/index.php?id=6620" TargetMode="External"/><Relationship Id="rId3206" Type="http://schemas.openxmlformats.org/officeDocument/2006/relationships/hyperlink" Target="https://vo.uu.edu.ua/grade/report/grader/index.php?id=13053" TargetMode="External"/><Relationship Id="rId3413" Type="http://schemas.openxmlformats.org/officeDocument/2006/relationships/hyperlink" Target="https://vo.uu.edu.ua/grade/report/grader/index.php?id=2686" TargetMode="External"/><Relationship Id="rId3620" Type="http://schemas.openxmlformats.org/officeDocument/2006/relationships/hyperlink" Target="https://vo.uu.edu.ua/grade/report/grader/index.php?id=2554" TargetMode="External"/><Relationship Id="rId334" Type="http://schemas.openxmlformats.org/officeDocument/2006/relationships/hyperlink" Target="https://vo.uu.edu.ua/grade/report/grader/index.php?id=12999" TargetMode="External"/><Relationship Id="rId541" Type="http://schemas.openxmlformats.org/officeDocument/2006/relationships/hyperlink" Target="https://vo.uu.edu.ua/grade/report/grader/index.php?id=11320" TargetMode="External"/><Relationship Id="rId1171" Type="http://schemas.openxmlformats.org/officeDocument/2006/relationships/hyperlink" Target="https://vo.uu.edu.ua/grade/report/grader/index.php?id=10421" TargetMode="External"/><Relationship Id="rId2015" Type="http://schemas.openxmlformats.org/officeDocument/2006/relationships/hyperlink" Target="https://vo.uu.edu.ua/grade/report/grader/index.php?id=7545" TargetMode="External"/><Relationship Id="rId2222" Type="http://schemas.openxmlformats.org/officeDocument/2006/relationships/hyperlink" Target="https://vo.uu.edu.ua/grade/report/grader/index.php?id=9893" TargetMode="External"/><Relationship Id="rId401" Type="http://schemas.openxmlformats.org/officeDocument/2006/relationships/hyperlink" Target="https://vo.uu.edu.ua/grade/report/grader/index.php?id=10774" TargetMode="External"/><Relationship Id="rId1031" Type="http://schemas.openxmlformats.org/officeDocument/2006/relationships/hyperlink" Target="https://vo.uu.edu.ua/grade/report/grader/index.php?id=13275" TargetMode="External"/><Relationship Id="rId1988" Type="http://schemas.openxmlformats.org/officeDocument/2006/relationships/hyperlink" Target="https://vo.uu.edu.ua/grade/report/grader/index.php?id=7515" TargetMode="External"/><Relationship Id="rId4187" Type="http://schemas.openxmlformats.org/officeDocument/2006/relationships/hyperlink" Target="https://vo.uu.edu.ua/grade/report/grader/index.php?id=8493" TargetMode="External"/><Relationship Id="rId4394" Type="http://schemas.openxmlformats.org/officeDocument/2006/relationships/hyperlink" Target="https://vo.uu.edu.ua/grade/report/grader/index.php?id=12375" TargetMode="External"/><Relationship Id="rId5238" Type="http://schemas.openxmlformats.org/officeDocument/2006/relationships/hyperlink" Target="https://vo.uu.edu.ua/grade/report/grader/index.php?id=10987" TargetMode="External"/><Relationship Id="rId4047" Type="http://schemas.openxmlformats.org/officeDocument/2006/relationships/hyperlink" Target="https://vo.uu.edu.ua/grade/report/grader/index.php?id=13795" TargetMode="External"/><Relationship Id="rId4254" Type="http://schemas.openxmlformats.org/officeDocument/2006/relationships/hyperlink" Target="https://vo.uu.edu.ua/grade/report/grader/index.php?id=14943" TargetMode="External"/><Relationship Id="rId4461" Type="http://schemas.openxmlformats.org/officeDocument/2006/relationships/hyperlink" Target="https://vo.uu.edu.ua/grade/report/grader/index.php?id=3781" TargetMode="External"/><Relationship Id="rId5305" Type="http://schemas.openxmlformats.org/officeDocument/2006/relationships/hyperlink" Target="https://vo.uu.edu.ua/grade/report/grader/index.php?id=8930" TargetMode="External"/><Relationship Id="rId1848" Type="http://schemas.openxmlformats.org/officeDocument/2006/relationships/hyperlink" Target="https://vo.uu.edu.ua/grade/report/grader/index.php?id=1204" TargetMode="External"/><Relationship Id="rId3063" Type="http://schemas.openxmlformats.org/officeDocument/2006/relationships/hyperlink" Target="https://vo.uu.edu.ua/grade/report/grader/index.php?id=7310" TargetMode="External"/><Relationship Id="rId3270" Type="http://schemas.openxmlformats.org/officeDocument/2006/relationships/hyperlink" Target="https://vo.uu.edu.ua/grade/report/grader/index.php?id=5645" TargetMode="External"/><Relationship Id="rId4114" Type="http://schemas.openxmlformats.org/officeDocument/2006/relationships/hyperlink" Target="https://vo.uu.edu.ua/grade/report/grader/index.php?id=14520" TargetMode="External"/><Relationship Id="rId4321" Type="http://schemas.openxmlformats.org/officeDocument/2006/relationships/hyperlink" Target="https://vo.uu.edu.ua/grade/report/grader/index.php?id=13034" TargetMode="External"/><Relationship Id="rId191" Type="http://schemas.openxmlformats.org/officeDocument/2006/relationships/hyperlink" Target="https://vo.uu.edu.ua/grade/report/grader/index.php?id=13788" TargetMode="External"/><Relationship Id="rId1708" Type="http://schemas.openxmlformats.org/officeDocument/2006/relationships/hyperlink" Target="https://vo.uu.edu.ua/grade/report/grader/index.php?id=14227" TargetMode="External"/><Relationship Id="rId1915" Type="http://schemas.openxmlformats.org/officeDocument/2006/relationships/hyperlink" Target="https://vo.uu.edu.ua/grade/report/grader/index.php?id=9603" TargetMode="External"/><Relationship Id="rId3130" Type="http://schemas.openxmlformats.org/officeDocument/2006/relationships/hyperlink" Target="https://vo.uu.edu.ua/grade/report/grader/index.php?id=2080" TargetMode="External"/><Relationship Id="rId5095" Type="http://schemas.openxmlformats.org/officeDocument/2006/relationships/hyperlink" Target="https://vo.uu.edu.ua/grade/report/grader/index.php?id=14311" TargetMode="External"/><Relationship Id="rId2689" Type="http://schemas.openxmlformats.org/officeDocument/2006/relationships/hyperlink" Target="https://vo.uu.edu.ua/grade/report/grader/index.php?id=15597" TargetMode="External"/><Relationship Id="rId2896" Type="http://schemas.openxmlformats.org/officeDocument/2006/relationships/hyperlink" Target="https://vo.uu.edu.ua/grade/report/grader/index.php?id=2186" TargetMode="External"/><Relationship Id="rId3947" Type="http://schemas.openxmlformats.org/officeDocument/2006/relationships/hyperlink" Target="https://vo.uu.edu.ua/grade/report/grader/index.php?id=7090" TargetMode="External"/><Relationship Id="rId868" Type="http://schemas.openxmlformats.org/officeDocument/2006/relationships/hyperlink" Target="https://vo.uu.edu.ua/grade/report/grader/index.php?id=6906" TargetMode="External"/><Relationship Id="rId1498" Type="http://schemas.openxmlformats.org/officeDocument/2006/relationships/hyperlink" Target="https://vo.uu.edu.ua/grade/report/grader/index.php?id=11810" TargetMode="External"/><Relationship Id="rId2549" Type="http://schemas.openxmlformats.org/officeDocument/2006/relationships/hyperlink" Target="https://vo.uu.edu.ua/grade/report/grader/index.php?id=10158" TargetMode="External"/><Relationship Id="rId2756" Type="http://schemas.openxmlformats.org/officeDocument/2006/relationships/hyperlink" Target="https://vo.uu.edu.ua/grade/report/grader/index.php?id=5772" TargetMode="External"/><Relationship Id="rId2963" Type="http://schemas.openxmlformats.org/officeDocument/2006/relationships/hyperlink" Target="https://vo.uu.edu.ua/grade/report/grader/index.php?id=3854" TargetMode="External"/><Relationship Id="rId3807" Type="http://schemas.openxmlformats.org/officeDocument/2006/relationships/hyperlink" Target="https://vo.uu.edu.ua/grade/report/grader/index.php?id=15216" TargetMode="External"/><Relationship Id="rId5162" Type="http://schemas.openxmlformats.org/officeDocument/2006/relationships/hyperlink" Target="https://vo.uu.edu.ua/grade/report/grader/index.php?id=8908" TargetMode="External"/><Relationship Id="rId728" Type="http://schemas.openxmlformats.org/officeDocument/2006/relationships/hyperlink" Target="https://vo.uu.edu.ua/grade/report/grader/index.php?id=14454" TargetMode="External"/><Relationship Id="rId935" Type="http://schemas.openxmlformats.org/officeDocument/2006/relationships/hyperlink" Target="https://vo.uu.edu.ua/grade/report/grader/index.php?id=391" TargetMode="External"/><Relationship Id="rId1358" Type="http://schemas.openxmlformats.org/officeDocument/2006/relationships/hyperlink" Target="https://vo.uu.edu.ua/grade/report/grader/index.php?id=11221" TargetMode="External"/><Relationship Id="rId1565" Type="http://schemas.openxmlformats.org/officeDocument/2006/relationships/hyperlink" Target="https://vo.uu.edu.ua/grade/report/grader/index.php?id=7120" TargetMode="External"/><Relationship Id="rId1772" Type="http://schemas.openxmlformats.org/officeDocument/2006/relationships/hyperlink" Target="https://vo.uu.edu.ua/grade/report/grader/index.php?id=13725" TargetMode="External"/><Relationship Id="rId2409" Type="http://schemas.openxmlformats.org/officeDocument/2006/relationships/hyperlink" Target="https://vo.uu.edu.ua/grade/report/grader/index.php?id=4017" TargetMode="External"/><Relationship Id="rId2616" Type="http://schemas.openxmlformats.org/officeDocument/2006/relationships/hyperlink" Target="https://vo.uu.edu.ua/grade/report/grader/index.php?id=7583" TargetMode="External"/><Relationship Id="rId5022" Type="http://schemas.openxmlformats.org/officeDocument/2006/relationships/hyperlink" Target="https://vo.uu.edu.ua/grade/report/grader/index.php?id=14438" TargetMode="External"/><Relationship Id="rId64" Type="http://schemas.openxmlformats.org/officeDocument/2006/relationships/hyperlink" Target="https://vo.uu.edu.ua/grade/report/grader/index.php?id=11292" TargetMode="External"/><Relationship Id="rId1218" Type="http://schemas.openxmlformats.org/officeDocument/2006/relationships/hyperlink" Target="https://vo.uu.edu.ua/grade/report/grader/index.php?id=2184" TargetMode="External"/><Relationship Id="rId1425" Type="http://schemas.openxmlformats.org/officeDocument/2006/relationships/hyperlink" Target="https://vo.uu.edu.ua/grade/report/grader/index.php?id=13490" TargetMode="External"/><Relationship Id="rId2823" Type="http://schemas.openxmlformats.org/officeDocument/2006/relationships/hyperlink" Target="https://vo.uu.edu.ua/grade/report/grader/index.php?id=10348" TargetMode="External"/><Relationship Id="rId1632" Type="http://schemas.openxmlformats.org/officeDocument/2006/relationships/hyperlink" Target="https://vo.uu.edu.ua/grade/report/grader/index.php?id=14682" TargetMode="External"/><Relationship Id="rId4788" Type="http://schemas.openxmlformats.org/officeDocument/2006/relationships/hyperlink" Target="https://vo.uu.edu.ua/grade/report/grader/index.php?id=7358" TargetMode="External"/><Relationship Id="rId4995" Type="http://schemas.openxmlformats.org/officeDocument/2006/relationships/hyperlink" Target="https://vo.uu.edu.ua/grade/report/grader/index.php?id=12403" TargetMode="External"/><Relationship Id="rId2199" Type="http://schemas.openxmlformats.org/officeDocument/2006/relationships/hyperlink" Target="https://vo.uu.edu.ua/grade/report/grader/index.php?id=8754" TargetMode="External"/><Relationship Id="rId3597" Type="http://schemas.openxmlformats.org/officeDocument/2006/relationships/hyperlink" Target="https://vo.uu.edu.ua/grade/report/grader/index.php?id=12783" TargetMode="External"/><Relationship Id="rId4648" Type="http://schemas.openxmlformats.org/officeDocument/2006/relationships/hyperlink" Target="https://vo.uu.edu.ua/grade/report/grader/index.php?id=5072" TargetMode="External"/><Relationship Id="rId4855" Type="http://schemas.openxmlformats.org/officeDocument/2006/relationships/hyperlink" Target="https://vo.uu.edu.ua/grade/report/grader/index.php?id=13110" TargetMode="External"/><Relationship Id="rId3457" Type="http://schemas.openxmlformats.org/officeDocument/2006/relationships/hyperlink" Target="https://vo.uu.edu.ua/grade/report/grader/index.php?id=11082" TargetMode="External"/><Relationship Id="rId3664" Type="http://schemas.openxmlformats.org/officeDocument/2006/relationships/hyperlink" Target="https://vo.uu.edu.ua/grade/report/grader/index.php?id=8112" TargetMode="External"/><Relationship Id="rId3871" Type="http://schemas.openxmlformats.org/officeDocument/2006/relationships/hyperlink" Target="https://vo.uu.edu.ua/grade/report/grader/index.php?id=334" TargetMode="External"/><Relationship Id="rId4508" Type="http://schemas.openxmlformats.org/officeDocument/2006/relationships/hyperlink" Target="https://vo.uu.edu.ua/grade/report/grader/index.php?id=10253" TargetMode="External"/><Relationship Id="rId4715" Type="http://schemas.openxmlformats.org/officeDocument/2006/relationships/hyperlink" Target="https://vo.uu.edu.ua/grade/report/grader/index.php?id=13988" TargetMode="External"/><Relationship Id="rId4922" Type="http://schemas.openxmlformats.org/officeDocument/2006/relationships/hyperlink" Target="https://vo.uu.edu.ua/grade/report/grader/index.php?id=11948" TargetMode="External"/><Relationship Id="rId378" Type="http://schemas.openxmlformats.org/officeDocument/2006/relationships/hyperlink" Target="https://vo.uu.edu.ua/grade/report/grader/index.php?id=14325" TargetMode="External"/><Relationship Id="rId585" Type="http://schemas.openxmlformats.org/officeDocument/2006/relationships/hyperlink" Target="https://vo.uu.edu.ua/grade/report/grader/index.php?id=11433" TargetMode="External"/><Relationship Id="rId792" Type="http://schemas.openxmlformats.org/officeDocument/2006/relationships/hyperlink" Target="https://vo.uu.edu.ua/grade/report/grader/index.php?id=11555" TargetMode="External"/><Relationship Id="rId2059" Type="http://schemas.openxmlformats.org/officeDocument/2006/relationships/hyperlink" Target="https://vo.uu.edu.ua/grade/report/grader/index.php?id=15549" TargetMode="External"/><Relationship Id="rId2266" Type="http://schemas.openxmlformats.org/officeDocument/2006/relationships/hyperlink" Target="https://vo.uu.edu.ua/grade/report/grader/index.php?id=4790" TargetMode="External"/><Relationship Id="rId2473" Type="http://schemas.openxmlformats.org/officeDocument/2006/relationships/hyperlink" Target="https://vo.uu.edu.ua/grade/report/grader/index.php?id=14328" TargetMode="External"/><Relationship Id="rId2680" Type="http://schemas.openxmlformats.org/officeDocument/2006/relationships/hyperlink" Target="https://vo.uu.edu.ua/grade/report/grader/index.php?id=15587" TargetMode="External"/><Relationship Id="rId3317" Type="http://schemas.openxmlformats.org/officeDocument/2006/relationships/hyperlink" Target="https://vo.uu.edu.ua/grade/report/grader/index.php?id=13291" TargetMode="External"/><Relationship Id="rId3524" Type="http://schemas.openxmlformats.org/officeDocument/2006/relationships/hyperlink" Target="https://vo.uu.edu.ua/grade/report/grader/index.php?id=13358" TargetMode="External"/><Relationship Id="rId3731" Type="http://schemas.openxmlformats.org/officeDocument/2006/relationships/hyperlink" Target="https://vo.uu.edu.ua/grade/report/grader/index.php?id=15608" TargetMode="External"/><Relationship Id="rId238" Type="http://schemas.openxmlformats.org/officeDocument/2006/relationships/hyperlink" Target="https://vo.uu.edu.ua/grade/report/grader/index.php?id=15504" TargetMode="External"/><Relationship Id="rId445" Type="http://schemas.openxmlformats.org/officeDocument/2006/relationships/hyperlink" Target="https://vo.uu.edu.ua/grade/report/grader/index.php?id=11494" TargetMode="External"/><Relationship Id="rId652" Type="http://schemas.openxmlformats.org/officeDocument/2006/relationships/hyperlink" Target="https://vo.uu.edu.ua/grade/report/grader/index.php?id=13246" TargetMode="External"/><Relationship Id="rId1075" Type="http://schemas.openxmlformats.org/officeDocument/2006/relationships/hyperlink" Target="https://vo.uu.edu.ua/grade/report/grader/index.php?id=11120" TargetMode="External"/><Relationship Id="rId1282" Type="http://schemas.openxmlformats.org/officeDocument/2006/relationships/hyperlink" Target="https://vo.uu.edu.ua/grade/report/grader/index.php?id=4153" TargetMode="External"/><Relationship Id="rId2126" Type="http://schemas.openxmlformats.org/officeDocument/2006/relationships/hyperlink" Target="https://vo.uu.edu.ua/grade/report/grader/index.php?id=6392" TargetMode="External"/><Relationship Id="rId2333" Type="http://schemas.openxmlformats.org/officeDocument/2006/relationships/hyperlink" Target="https://vo.uu.edu.ua/grade/report/grader/index.php?id=9486" TargetMode="External"/><Relationship Id="rId2540" Type="http://schemas.openxmlformats.org/officeDocument/2006/relationships/hyperlink" Target="https://vo.uu.edu.ua/grade/report/grader/index.php?id=10149" TargetMode="External"/><Relationship Id="rId305" Type="http://schemas.openxmlformats.org/officeDocument/2006/relationships/hyperlink" Target="https://vo.uu.edu.ua/grade/report/grader/index.php?id=13948" TargetMode="External"/><Relationship Id="rId512" Type="http://schemas.openxmlformats.org/officeDocument/2006/relationships/hyperlink" Target="https://vo.uu.edu.ua/grade/report/grader/index.php?id=12961" TargetMode="External"/><Relationship Id="rId1142" Type="http://schemas.openxmlformats.org/officeDocument/2006/relationships/hyperlink" Target="https://vo.uu.edu.ua/grade/report/grader/index.php?id=5998" TargetMode="External"/><Relationship Id="rId2400" Type="http://schemas.openxmlformats.org/officeDocument/2006/relationships/hyperlink" Target="https://vo.uu.edu.ua/grade/report/grader/index.php?id=3976" TargetMode="External"/><Relationship Id="rId4298" Type="http://schemas.openxmlformats.org/officeDocument/2006/relationships/hyperlink" Target="https://vo.uu.edu.ua/grade/report/grader/index.php?id=8078" TargetMode="External"/><Relationship Id="rId1002" Type="http://schemas.openxmlformats.org/officeDocument/2006/relationships/hyperlink" Target="https://vo.uu.edu.ua/grade/report/grader/index.php?id=914" TargetMode="External"/><Relationship Id="rId4158" Type="http://schemas.openxmlformats.org/officeDocument/2006/relationships/hyperlink" Target="https://vo.uu.edu.ua/grade/report/grader/index.php?id=1651" TargetMode="External"/><Relationship Id="rId4365" Type="http://schemas.openxmlformats.org/officeDocument/2006/relationships/hyperlink" Target="https://vo.uu.edu.ua/grade/report/grader/index.php?id=15527" TargetMode="External"/><Relationship Id="rId5209" Type="http://schemas.openxmlformats.org/officeDocument/2006/relationships/hyperlink" Target="https://vo.uu.edu.ua/grade/report/grader/index.php?id=8372" TargetMode="External"/><Relationship Id="rId1959" Type="http://schemas.openxmlformats.org/officeDocument/2006/relationships/hyperlink" Target="https://vo.uu.edu.ua/grade/report/grader/index.php?id=10439" TargetMode="External"/><Relationship Id="rId3174" Type="http://schemas.openxmlformats.org/officeDocument/2006/relationships/hyperlink" Target="https://vo.uu.edu.ua/grade/report/grader/index.php?id=10441" TargetMode="External"/><Relationship Id="rId4018" Type="http://schemas.openxmlformats.org/officeDocument/2006/relationships/hyperlink" Target="https://vo.uu.edu.ua/grade/report/grader/index.php?id=40" TargetMode="External"/><Relationship Id="rId4572" Type="http://schemas.openxmlformats.org/officeDocument/2006/relationships/hyperlink" Target="https://vo.uu.edu.ua/grade/report/grader/index.php?id=9816" TargetMode="External"/><Relationship Id="rId1819" Type="http://schemas.openxmlformats.org/officeDocument/2006/relationships/hyperlink" Target="https://vo.uu.edu.ua/grade/report/grader/index.php?id=6652" TargetMode="External"/><Relationship Id="rId3381" Type="http://schemas.openxmlformats.org/officeDocument/2006/relationships/hyperlink" Target="https://vo.uu.edu.ua/grade/report/grader/index.php?id=12309" TargetMode="External"/><Relationship Id="rId4225" Type="http://schemas.openxmlformats.org/officeDocument/2006/relationships/hyperlink" Target="https://vo.uu.edu.ua/grade/report/grader/index.php?id=13756" TargetMode="External"/><Relationship Id="rId4432" Type="http://schemas.openxmlformats.org/officeDocument/2006/relationships/hyperlink" Target="https://vo.uu.edu.ua/grade/report/grader/index.php?id=10334" TargetMode="External"/><Relationship Id="rId2190" Type="http://schemas.openxmlformats.org/officeDocument/2006/relationships/hyperlink" Target="https://vo.uu.edu.ua/grade/report/grader/index.php?id=8711" TargetMode="External"/><Relationship Id="rId3034" Type="http://schemas.openxmlformats.org/officeDocument/2006/relationships/hyperlink" Target="https://vo.uu.edu.ua/grade/report/grader/index.php?id=14675" TargetMode="External"/><Relationship Id="rId3241" Type="http://schemas.openxmlformats.org/officeDocument/2006/relationships/hyperlink" Target="https://vo.uu.edu.ua/grade/report/grader/index.php?id=9793" TargetMode="External"/><Relationship Id="rId162" Type="http://schemas.openxmlformats.org/officeDocument/2006/relationships/hyperlink" Target="https://vo.uu.edu.ua/grade/report/grader/index.php?id=13514" TargetMode="External"/><Relationship Id="rId2050" Type="http://schemas.openxmlformats.org/officeDocument/2006/relationships/hyperlink" Target="https://vo.uu.edu.ua/grade/report/grader/index.php?id=15540" TargetMode="External"/><Relationship Id="rId3101" Type="http://schemas.openxmlformats.org/officeDocument/2006/relationships/hyperlink" Target="https://vo.uu.edu.ua/grade/report/grader/index.php?id=11746" TargetMode="External"/><Relationship Id="rId979" Type="http://schemas.openxmlformats.org/officeDocument/2006/relationships/hyperlink" Target="https://vo.uu.edu.ua/grade/report/grader/index.php?id=12894" TargetMode="External"/><Relationship Id="rId5066" Type="http://schemas.openxmlformats.org/officeDocument/2006/relationships/hyperlink" Target="https://vo.uu.edu.ua/grade/report/grader/index.php?id=15650" TargetMode="External"/><Relationship Id="rId5273" Type="http://schemas.openxmlformats.org/officeDocument/2006/relationships/hyperlink" Target="https://vo.uu.edu.ua/grade/report/grader/index.php?id=15519" TargetMode="External"/><Relationship Id="rId839" Type="http://schemas.openxmlformats.org/officeDocument/2006/relationships/hyperlink" Target="https://vo.uu.edu.ua/grade/report/grader/index.php?id=14030" TargetMode="External"/><Relationship Id="rId1469" Type="http://schemas.openxmlformats.org/officeDocument/2006/relationships/hyperlink" Target="https://vo.uu.edu.ua/grade/report/grader/index.php?id=220" TargetMode="External"/><Relationship Id="rId2867" Type="http://schemas.openxmlformats.org/officeDocument/2006/relationships/hyperlink" Target="https://vo.uu.edu.ua/grade/report/grader/index.php?id=12789" TargetMode="External"/><Relationship Id="rId3918" Type="http://schemas.openxmlformats.org/officeDocument/2006/relationships/hyperlink" Target="https://vo.uu.edu.ua/grade/report/grader/index.php?id=13143" TargetMode="External"/><Relationship Id="rId4082" Type="http://schemas.openxmlformats.org/officeDocument/2006/relationships/hyperlink" Target="https://vo.uu.edu.ua/grade/report/grader/index.php?id=14464" TargetMode="External"/><Relationship Id="rId5133" Type="http://schemas.openxmlformats.org/officeDocument/2006/relationships/hyperlink" Target="https://vo.uu.edu.ua/grade/report/grader/index.php?id=7226" TargetMode="External"/><Relationship Id="rId1676" Type="http://schemas.openxmlformats.org/officeDocument/2006/relationships/hyperlink" Target="https://vo.uu.edu.ua/grade/report/grader/index.php?id=15096" TargetMode="External"/><Relationship Id="rId1883" Type="http://schemas.openxmlformats.org/officeDocument/2006/relationships/hyperlink" Target="https://vo.uu.edu.ua/grade/report/grader/index.php?id=13998" TargetMode="External"/><Relationship Id="rId2727" Type="http://schemas.openxmlformats.org/officeDocument/2006/relationships/hyperlink" Target="https://vo.uu.edu.ua/grade/report/grader/index.php?id=2866" TargetMode="External"/><Relationship Id="rId2934" Type="http://schemas.openxmlformats.org/officeDocument/2006/relationships/hyperlink" Target="https://vo.uu.edu.ua/grade/report/grader/index.php?id=13474" TargetMode="External"/><Relationship Id="rId906" Type="http://schemas.openxmlformats.org/officeDocument/2006/relationships/hyperlink" Target="https://vo.uu.edu.ua/grade/report/grader/index.php?id=10576" TargetMode="External"/><Relationship Id="rId1329" Type="http://schemas.openxmlformats.org/officeDocument/2006/relationships/hyperlink" Target="https://vo.uu.edu.ua/grade/report/grader/index.php?id=6252" TargetMode="External"/><Relationship Id="rId1536" Type="http://schemas.openxmlformats.org/officeDocument/2006/relationships/hyperlink" Target="https://vo.uu.edu.ua/grade/report/grader/index.php?id=15633" TargetMode="External"/><Relationship Id="rId1743" Type="http://schemas.openxmlformats.org/officeDocument/2006/relationships/hyperlink" Target="https://vo.uu.edu.ua/grade/report/grader/index.php?id=13173" TargetMode="External"/><Relationship Id="rId1950" Type="http://schemas.openxmlformats.org/officeDocument/2006/relationships/hyperlink" Target="https://vo.uu.edu.ua/grade/report/grader/index.php?id=8360" TargetMode="External"/><Relationship Id="rId4899" Type="http://schemas.openxmlformats.org/officeDocument/2006/relationships/hyperlink" Target="https://vo.uu.edu.ua/grade/report/grader/index.php?id=9059" TargetMode="External"/><Relationship Id="rId5200" Type="http://schemas.openxmlformats.org/officeDocument/2006/relationships/hyperlink" Target="https://vo.uu.edu.ua/grade/report/grader/index.php?id=7971" TargetMode="External"/><Relationship Id="rId35" Type="http://schemas.openxmlformats.org/officeDocument/2006/relationships/hyperlink" Target="https://vo.uu.edu.ua/grade/report/grader/index.php?id=10982" TargetMode="External"/><Relationship Id="rId1603" Type="http://schemas.openxmlformats.org/officeDocument/2006/relationships/hyperlink" Target="https://vo.uu.edu.ua/grade/report/grader/index.php?id=1548" TargetMode="External"/><Relationship Id="rId1810" Type="http://schemas.openxmlformats.org/officeDocument/2006/relationships/hyperlink" Target="https://vo.uu.edu.ua/grade/report/grader/index.php?id=1177" TargetMode="External"/><Relationship Id="rId4759" Type="http://schemas.openxmlformats.org/officeDocument/2006/relationships/hyperlink" Target="https://vo.uu.edu.ua/grade/report/grader/index.php?id=12744" TargetMode="External"/><Relationship Id="rId4966" Type="http://schemas.openxmlformats.org/officeDocument/2006/relationships/hyperlink" Target="https://vo.uu.edu.ua/grade/report/grader/index.php?id=10861" TargetMode="External"/><Relationship Id="rId3568" Type="http://schemas.openxmlformats.org/officeDocument/2006/relationships/hyperlink" Target="https://vo.uu.edu.ua/grade/report/grader/index.php?id=8364" TargetMode="External"/><Relationship Id="rId3775" Type="http://schemas.openxmlformats.org/officeDocument/2006/relationships/hyperlink" Target="https://vo.uu.edu.ua/grade/report/grader/index.php?id=1037" TargetMode="External"/><Relationship Id="rId3982" Type="http://schemas.openxmlformats.org/officeDocument/2006/relationships/hyperlink" Target="https://vo.uu.edu.ua/grade/report/grader/index.php?id=11933" TargetMode="External"/><Relationship Id="rId4619" Type="http://schemas.openxmlformats.org/officeDocument/2006/relationships/hyperlink" Target="https://vo.uu.edu.ua/grade/report/grader/index.php?id=4417" TargetMode="External"/><Relationship Id="rId4826" Type="http://schemas.openxmlformats.org/officeDocument/2006/relationships/hyperlink" Target="https://vo.uu.edu.ua/grade/report/grader/index.php?id=13091" TargetMode="External"/><Relationship Id="rId489" Type="http://schemas.openxmlformats.org/officeDocument/2006/relationships/hyperlink" Target="https://vo.uu.edu.ua/grade/report/grader/index.php?id=11446" TargetMode="External"/><Relationship Id="rId696" Type="http://schemas.openxmlformats.org/officeDocument/2006/relationships/hyperlink" Target="https://vo.uu.edu.ua/grade/report/grader/index.php?id=14079" TargetMode="External"/><Relationship Id="rId2377" Type="http://schemas.openxmlformats.org/officeDocument/2006/relationships/hyperlink" Target="https://vo.uu.edu.ua/grade/report/grader/index.php?id=9735" TargetMode="External"/><Relationship Id="rId2584" Type="http://schemas.openxmlformats.org/officeDocument/2006/relationships/hyperlink" Target="https://vo.uu.edu.ua/grade/report/grader/index.php?id=2441" TargetMode="External"/><Relationship Id="rId2791" Type="http://schemas.openxmlformats.org/officeDocument/2006/relationships/hyperlink" Target="https://vo.uu.edu.ua/grade/report/grader/index.php?id=10127" TargetMode="External"/><Relationship Id="rId3428" Type="http://schemas.openxmlformats.org/officeDocument/2006/relationships/hyperlink" Target="https://vo.uu.edu.ua/grade/report/grader/index.php?id=10477" TargetMode="External"/><Relationship Id="rId3635" Type="http://schemas.openxmlformats.org/officeDocument/2006/relationships/hyperlink" Target="https://vo.uu.edu.ua/grade/report/grader/index.php?id=5742" TargetMode="External"/><Relationship Id="rId349" Type="http://schemas.openxmlformats.org/officeDocument/2006/relationships/hyperlink" Target="https://vo.uu.edu.ua/grade/report/grader/index.php?id=13378" TargetMode="External"/><Relationship Id="rId556" Type="http://schemas.openxmlformats.org/officeDocument/2006/relationships/hyperlink" Target="https://vo.uu.edu.ua/grade/report/grader/index.php?id=2038" TargetMode="External"/><Relationship Id="rId763" Type="http://schemas.openxmlformats.org/officeDocument/2006/relationships/hyperlink" Target="https://vo.uu.edu.ua/grade/report/grader/index.php?id=13595" TargetMode="External"/><Relationship Id="rId1186" Type="http://schemas.openxmlformats.org/officeDocument/2006/relationships/hyperlink" Target="https://vo.uu.edu.ua/grade/report/grader/index.php?id=12858" TargetMode="External"/><Relationship Id="rId1393" Type="http://schemas.openxmlformats.org/officeDocument/2006/relationships/hyperlink" Target="https://vo.uu.edu.ua/grade/report/grader/index.php?id=12237" TargetMode="External"/><Relationship Id="rId2237" Type="http://schemas.openxmlformats.org/officeDocument/2006/relationships/hyperlink" Target="https://vo.uu.edu.ua/grade/report/grader/index.php?id=13076" TargetMode="External"/><Relationship Id="rId2444" Type="http://schemas.openxmlformats.org/officeDocument/2006/relationships/hyperlink" Target="https://vo.uu.edu.ua/grade/report/grader/index.php?id=8566" TargetMode="External"/><Relationship Id="rId3842" Type="http://schemas.openxmlformats.org/officeDocument/2006/relationships/hyperlink" Target="https://vo.uu.edu.ua/grade/report/grader/index.php?id=1721" TargetMode="External"/><Relationship Id="rId209" Type="http://schemas.openxmlformats.org/officeDocument/2006/relationships/hyperlink" Target="https://vo.uu.edu.ua/grade/report/grader/index.php?id=14235" TargetMode="External"/><Relationship Id="rId416" Type="http://schemas.openxmlformats.org/officeDocument/2006/relationships/hyperlink" Target="https://vo.uu.edu.ua/grade/report/grader/index.php?id=10789" TargetMode="External"/><Relationship Id="rId970" Type="http://schemas.openxmlformats.org/officeDocument/2006/relationships/hyperlink" Target="https://vo.uu.edu.ua/grade/report/grader/index.php?id=10833" TargetMode="External"/><Relationship Id="rId1046" Type="http://schemas.openxmlformats.org/officeDocument/2006/relationships/hyperlink" Target="https://vo.uu.edu.ua/grade/report/grader/index.php?id=13848" TargetMode="External"/><Relationship Id="rId1253" Type="http://schemas.openxmlformats.org/officeDocument/2006/relationships/hyperlink" Target="https://vo.uu.edu.ua/grade/report/grader/index.php?id=4064" TargetMode="External"/><Relationship Id="rId2651" Type="http://schemas.openxmlformats.org/officeDocument/2006/relationships/hyperlink" Target="https://vo.uu.edu.ua/grade/report/grader/index.php?id=14875" TargetMode="External"/><Relationship Id="rId3702" Type="http://schemas.openxmlformats.org/officeDocument/2006/relationships/hyperlink" Target="https://vo.uu.edu.ua/grade/report/grader/index.php?id=14920" TargetMode="External"/><Relationship Id="rId623" Type="http://schemas.openxmlformats.org/officeDocument/2006/relationships/hyperlink" Target="https://vo.uu.edu.ua/grade/report/grader/index.php?id=12193" TargetMode="External"/><Relationship Id="rId830" Type="http://schemas.openxmlformats.org/officeDocument/2006/relationships/hyperlink" Target="https://vo.uu.edu.ua/grade/report/grader/index.php?id=14015" TargetMode="External"/><Relationship Id="rId1460" Type="http://schemas.openxmlformats.org/officeDocument/2006/relationships/hyperlink" Target="https://vo.uu.edu.ua/grade/report/grader/index.php?id=11805" TargetMode="External"/><Relationship Id="rId2304" Type="http://schemas.openxmlformats.org/officeDocument/2006/relationships/hyperlink" Target="https://vo.uu.edu.ua/grade/report/grader/index.php?id=5606" TargetMode="External"/><Relationship Id="rId2511" Type="http://schemas.openxmlformats.org/officeDocument/2006/relationships/hyperlink" Target="https://vo.uu.edu.ua/grade/report/grader/index.php?id=4861" TargetMode="External"/><Relationship Id="rId1113" Type="http://schemas.openxmlformats.org/officeDocument/2006/relationships/hyperlink" Target="https://vo.uu.edu.ua/grade/report/grader/index.php?id=12473" TargetMode="External"/><Relationship Id="rId1320" Type="http://schemas.openxmlformats.org/officeDocument/2006/relationships/hyperlink" Target="https://vo.uu.edu.ua/grade/report/grader/index.php?id=5276" TargetMode="External"/><Relationship Id="rId4269" Type="http://schemas.openxmlformats.org/officeDocument/2006/relationships/hyperlink" Target="https://vo.uu.edu.ua/grade/report/grader/index.php?id=7437" TargetMode="External"/><Relationship Id="rId4476" Type="http://schemas.openxmlformats.org/officeDocument/2006/relationships/hyperlink" Target="https://vo.uu.edu.ua/grade/report/grader/index.php?id=8298" TargetMode="External"/><Relationship Id="rId4683" Type="http://schemas.openxmlformats.org/officeDocument/2006/relationships/hyperlink" Target="https://vo.uu.edu.ua/grade/report/grader/index.php?id=1264" TargetMode="External"/><Relationship Id="rId4890" Type="http://schemas.openxmlformats.org/officeDocument/2006/relationships/hyperlink" Target="https://vo.uu.edu.ua/grade/report/grader/index.php?id=8004" TargetMode="External"/><Relationship Id="rId3078" Type="http://schemas.openxmlformats.org/officeDocument/2006/relationships/hyperlink" Target="https://vo.uu.edu.ua/grade/report/grader/index.php?id=11660" TargetMode="External"/><Relationship Id="rId3285" Type="http://schemas.openxmlformats.org/officeDocument/2006/relationships/hyperlink" Target="https://vo.uu.edu.ua/grade/report/grader/index.php?id=6326" TargetMode="External"/><Relationship Id="rId3492" Type="http://schemas.openxmlformats.org/officeDocument/2006/relationships/hyperlink" Target="https://vo.uu.edu.ua/grade/report/grader/index.php?id=12488" TargetMode="External"/><Relationship Id="rId4129" Type="http://schemas.openxmlformats.org/officeDocument/2006/relationships/hyperlink" Target="https://vo.uu.edu.ua/grade/report/grader/index.php?id=15638" TargetMode="External"/><Relationship Id="rId4336" Type="http://schemas.openxmlformats.org/officeDocument/2006/relationships/hyperlink" Target="https://vo.uu.edu.ua/grade/report/grader/index.php?id=7484" TargetMode="External"/><Relationship Id="rId4543" Type="http://schemas.openxmlformats.org/officeDocument/2006/relationships/hyperlink" Target="https://vo.uu.edu.ua/grade/report/grader/index.php?id=15525" TargetMode="External"/><Relationship Id="rId4750" Type="http://schemas.openxmlformats.org/officeDocument/2006/relationships/hyperlink" Target="https://vo.uu.edu.ua/grade/report/grader/index.php?id=9414" TargetMode="External"/><Relationship Id="rId2094" Type="http://schemas.openxmlformats.org/officeDocument/2006/relationships/hyperlink" Target="https://vo.uu.edu.ua/grade/report/grader/index.php?id=8773" TargetMode="External"/><Relationship Id="rId3145" Type="http://schemas.openxmlformats.org/officeDocument/2006/relationships/hyperlink" Target="https://vo.uu.edu.ua/grade/report/grader/index.php?id=8788" TargetMode="External"/><Relationship Id="rId3352" Type="http://schemas.openxmlformats.org/officeDocument/2006/relationships/hyperlink" Target="https://vo.uu.edu.ua/grade/report/grader/index.php?id=10060" TargetMode="External"/><Relationship Id="rId4403" Type="http://schemas.openxmlformats.org/officeDocument/2006/relationships/hyperlink" Target="https://vo.uu.edu.ua/grade/report/grader/index.php?id=12735" TargetMode="External"/><Relationship Id="rId4610" Type="http://schemas.openxmlformats.org/officeDocument/2006/relationships/hyperlink" Target="https://vo.uu.edu.ua/grade/report/grader/index.php?id=15678" TargetMode="External"/><Relationship Id="rId273" Type="http://schemas.openxmlformats.org/officeDocument/2006/relationships/hyperlink" Target="https://vo.uu.edu.ua/grade/report/grader/index.php?id=11419" TargetMode="External"/><Relationship Id="rId480" Type="http://schemas.openxmlformats.org/officeDocument/2006/relationships/hyperlink" Target="https://vo.uu.edu.ua/grade/report/grader/index.php?id=13908" TargetMode="External"/><Relationship Id="rId2161" Type="http://schemas.openxmlformats.org/officeDocument/2006/relationships/hyperlink" Target="https://vo.uu.edu.ua/grade/report/grader/index.php?id=8070" TargetMode="External"/><Relationship Id="rId3005" Type="http://schemas.openxmlformats.org/officeDocument/2006/relationships/hyperlink" Target="https://vo.uu.edu.ua/grade/report/grader/index.php?id=8555" TargetMode="External"/><Relationship Id="rId3212" Type="http://schemas.openxmlformats.org/officeDocument/2006/relationships/hyperlink" Target="https://vo.uu.edu.ua/grade/report/grader/index.php?id=2349" TargetMode="External"/><Relationship Id="rId133" Type="http://schemas.openxmlformats.org/officeDocument/2006/relationships/hyperlink" Target="https://vo.uu.edu.ua/grade/report/grader/index.php?id=13137" TargetMode="External"/><Relationship Id="rId340" Type="http://schemas.openxmlformats.org/officeDocument/2006/relationships/hyperlink" Target="https://vo.uu.edu.ua/grade/report/grader/index.php?id=13021" TargetMode="External"/><Relationship Id="rId2021" Type="http://schemas.openxmlformats.org/officeDocument/2006/relationships/hyperlink" Target="https://vo.uu.edu.ua/grade/report/grader/index.php?id=10183" TargetMode="External"/><Relationship Id="rId5177" Type="http://schemas.openxmlformats.org/officeDocument/2006/relationships/hyperlink" Target="https://vo.uu.edu.ua/grade/report/grader/index.php?id=1522" TargetMode="External"/><Relationship Id="rId200" Type="http://schemas.openxmlformats.org/officeDocument/2006/relationships/hyperlink" Target="https://vo.uu.edu.ua/grade/report/grader/index.php?id=13902" TargetMode="External"/><Relationship Id="rId2978" Type="http://schemas.openxmlformats.org/officeDocument/2006/relationships/hyperlink" Target="https://vo.uu.edu.ua/grade/report/grader/index.php?id=3902" TargetMode="External"/><Relationship Id="rId4193" Type="http://schemas.openxmlformats.org/officeDocument/2006/relationships/hyperlink" Target="https://vo.uu.edu.ua/grade/report/grader/index.php?id=9963" TargetMode="External"/><Relationship Id="rId5037" Type="http://schemas.openxmlformats.org/officeDocument/2006/relationships/hyperlink" Target="https://vo.uu.edu.ua/grade/report/grader/index.php?id=15159" TargetMode="External"/><Relationship Id="rId1787" Type="http://schemas.openxmlformats.org/officeDocument/2006/relationships/hyperlink" Target="https://vo.uu.edu.ua/grade/report/grader/index.php?id=14129" TargetMode="External"/><Relationship Id="rId1994" Type="http://schemas.openxmlformats.org/officeDocument/2006/relationships/hyperlink" Target="https://vo.uu.edu.ua/grade/report/grader/index.php?id=7523" TargetMode="External"/><Relationship Id="rId2838" Type="http://schemas.openxmlformats.org/officeDocument/2006/relationships/hyperlink" Target="https://vo.uu.edu.ua/grade/report/grader/index.php?id=12680" TargetMode="External"/><Relationship Id="rId5244" Type="http://schemas.openxmlformats.org/officeDocument/2006/relationships/hyperlink" Target="https://vo.uu.edu.ua/grade/report/grader/index.php?id=12450" TargetMode="External"/><Relationship Id="rId79" Type="http://schemas.openxmlformats.org/officeDocument/2006/relationships/hyperlink" Target="https://vo.uu.edu.ua/grade/report/grader/index.php?id=11568" TargetMode="External"/><Relationship Id="rId1647" Type="http://schemas.openxmlformats.org/officeDocument/2006/relationships/hyperlink" Target="https://vo.uu.edu.ua/grade/report/grader/index.php?id=5600" TargetMode="External"/><Relationship Id="rId1854" Type="http://schemas.openxmlformats.org/officeDocument/2006/relationships/hyperlink" Target="https://vo.uu.edu.ua/grade/report/grader/index.php?id=4379" TargetMode="External"/><Relationship Id="rId2905" Type="http://schemas.openxmlformats.org/officeDocument/2006/relationships/hyperlink" Target="https://vo.uu.edu.ua/grade/report/grader/index.php?id=12056" TargetMode="External"/><Relationship Id="rId4053" Type="http://schemas.openxmlformats.org/officeDocument/2006/relationships/hyperlink" Target="https://vo.uu.edu.ua/grade/report/grader/index.php?id=14377" TargetMode="External"/><Relationship Id="rId4260" Type="http://schemas.openxmlformats.org/officeDocument/2006/relationships/hyperlink" Target="https://vo.uu.edu.ua/grade/report/grader/index.php?id=15446" TargetMode="External"/><Relationship Id="rId5104" Type="http://schemas.openxmlformats.org/officeDocument/2006/relationships/hyperlink" Target="https://vo.uu.edu.ua/grade/report/grader/index.php?id=10034" TargetMode="External"/><Relationship Id="rId5311" Type="http://schemas.openxmlformats.org/officeDocument/2006/relationships/hyperlink" Target="https://vo.uu.edu.ua/grade/report/grader/index.php?id=14869" TargetMode="External"/><Relationship Id="rId1507" Type="http://schemas.openxmlformats.org/officeDocument/2006/relationships/hyperlink" Target="https://vo.uu.edu.ua/grade/report/grader/index.php?id=13970" TargetMode="External"/><Relationship Id="rId1714" Type="http://schemas.openxmlformats.org/officeDocument/2006/relationships/hyperlink" Target="https://vo.uu.edu.ua/grade/report/grader/index.php?id=14233" TargetMode="External"/><Relationship Id="rId4120" Type="http://schemas.openxmlformats.org/officeDocument/2006/relationships/hyperlink" Target="https://vo.uu.edu.ua/grade/report/grader/index.php?id=14526" TargetMode="External"/><Relationship Id="rId1921" Type="http://schemas.openxmlformats.org/officeDocument/2006/relationships/hyperlink" Target="https://vo.uu.edu.ua/grade/report/grader/index.php?id=9613" TargetMode="External"/><Relationship Id="rId3679" Type="http://schemas.openxmlformats.org/officeDocument/2006/relationships/hyperlink" Target="https://vo.uu.edu.ua/grade/report/grader/index.php?id=12049" TargetMode="External"/><Relationship Id="rId2488" Type="http://schemas.openxmlformats.org/officeDocument/2006/relationships/hyperlink" Target="https://vo.uu.edu.ua/grade/report/grader/index.php?id=2141" TargetMode="External"/><Relationship Id="rId3886" Type="http://schemas.openxmlformats.org/officeDocument/2006/relationships/hyperlink" Target="https://vo.uu.edu.ua/grade/report/grader/index.php?id=439" TargetMode="External"/><Relationship Id="rId4937" Type="http://schemas.openxmlformats.org/officeDocument/2006/relationships/hyperlink" Target="https://vo.uu.edu.ua/grade/report/grader/index.php?id=10231" TargetMode="External"/><Relationship Id="rId1297" Type="http://schemas.openxmlformats.org/officeDocument/2006/relationships/hyperlink" Target="https://vo.uu.edu.ua/grade/report/grader/index.php?id=4179" TargetMode="External"/><Relationship Id="rId2695" Type="http://schemas.openxmlformats.org/officeDocument/2006/relationships/hyperlink" Target="https://vo.uu.edu.ua/grade/report/grader/index.php?id=297" TargetMode="External"/><Relationship Id="rId3539" Type="http://schemas.openxmlformats.org/officeDocument/2006/relationships/hyperlink" Target="https://vo.uu.edu.ua/grade/report/grader/index.php?id=13493" TargetMode="External"/><Relationship Id="rId3746" Type="http://schemas.openxmlformats.org/officeDocument/2006/relationships/hyperlink" Target="https://vo.uu.edu.ua/grade/report/grader/index.php?id=134" TargetMode="External"/><Relationship Id="rId3953" Type="http://schemas.openxmlformats.org/officeDocument/2006/relationships/hyperlink" Target="https://vo.uu.edu.ua/grade/report/grader/index.php?id=7926" TargetMode="External"/><Relationship Id="rId667" Type="http://schemas.openxmlformats.org/officeDocument/2006/relationships/hyperlink" Target="https://vo.uu.edu.ua/grade/report/grader/index.php?id=14045" TargetMode="External"/><Relationship Id="rId874" Type="http://schemas.openxmlformats.org/officeDocument/2006/relationships/hyperlink" Target="https://vo.uu.edu.ua/grade/report/grader/index.php?id=4768" TargetMode="External"/><Relationship Id="rId2348" Type="http://schemas.openxmlformats.org/officeDocument/2006/relationships/hyperlink" Target="https://vo.uu.edu.ua/grade/report/grader/index.php?id=3246" TargetMode="External"/><Relationship Id="rId2555" Type="http://schemas.openxmlformats.org/officeDocument/2006/relationships/hyperlink" Target="https://vo.uu.edu.ua/grade/report/grader/index.php?id=10166" TargetMode="External"/><Relationship Id="rId2762" Type="http://schemas.openxmlformats.org/officeDocument/2006/relationships/hyperlink" Target="https://vo.uu.edu.ua/grade/report/grader/index.php?id=6455" TargetMode="External"/><Relationship Id="rId3606" Type="http://schemas.openxmlformats.org/officeDocument/2006/relationships/hyperlink" Target="https://vo.uu.edu.ua/grade/report/grader/index.php?id=15112" TargetMode="External"/><Relationship Id="rId3813" Type="http://schemas.openxmlformats.org/officeDocument/2006/relationships/hyperlink" Target="https://vo.uu.edu.ua/grade/report/grader/index.php?id=31" TargetMode="External"/><Relationship Id="rId527" Type="http://schemas.openxmlformats.org/officeDocument/2006/relationships/hyperlink" Target="https://vo.uu.edu.ua/grade/report/grader/index.php?id=11246" TargetMode="External"/><Relationship Id="rId734" Type="http://schemas.openxmlformats.org/officeDocument/2006/relationships/hyperlink" Target="https://vo.uu.edu.ua/grade/report/grader/index.php?id=11336" TargetMode="External"/><Relationship Id="rId941" Type="http://schemas.openxmlformats.org/officeDocument/2006/relationships/hyperlink" Target="https://vo.uu.edu.ua/grade/report/grader/index.php?id=398" TargetMode="External"/><Relationship Id="rId1157" Type="http://schemas.openxmlformats.org/officeDocument/2006/relationships/hyperlink" Target="https://vo.uu.edu.ua/grade/report/grader/index.php?id=8864" TargetMode="External"/><Relationship Id="rId1364" Type="http://schemas.openxmlformats.org/officeDocument/2006/relationships/hyperlink" Target="https://vo.uu.edu.ua/grade/report/grader/index.php?id=11386" TargetMode="External"/><Relationship Id="rId1571" Type="http://schemas.openxmlformats.org/officeDocument/2006/relationships/hyperlink" Target="https://vo.uu.edu.ua/grade/report/grader/index.php?id=7596" TargetMode="External"/><Relationship Id="rId2208" Type="http://schemas.openxmlformats.org/officeDocument/2006/relationships/hyperlink" Target="https://vo.uu.edu.ua/grade/report/grader/index.php?id=9289" TargetMode="External"/><Relationship Id="rId2415" Type="http://schemas.openxmlformats.org/officeDocument/2006/relationships/hyperlink" Target="https://vo.uu.edu.ua/grade/report/grader/index.php?id=4248" TargetMode="External"/><Relationship Id="rId2622" Type="http://schemas.openxmlformats.org/officeDocument/2006/relationships/hyperlink" Target="https://vo.uu.edu.ua/grade/report/grader/index.php?id=8290" TargetMode="External"/><Relationship Id="rId70" Type="http://schemas.openxmlformats.org/officeDocument/2006/relationships/hyperlink" Target="https://vo.uu.edu.ua/grade/report/grader/index.php?id=11366" TargetMode="External"/><Relationship Id="rId801" Type="http://schemas.openxmlformats.org/officeDocument/2006/relationships/hyperlink" Target="https://vo.uu.edu.ua/grade/report/grader/index.php?id=11604" TargetMode="External"/><Relationship Id="rId1017" Type="http://schemas.openxmlformats.org/officeDocument/2006/relationships/hyperlink" Target="https://vo.uu.edu.ua/grade/report/grader/index.php?id=952" TargetMode="External"/><Relationship Id="rId1224" Type="http://schemas.openxmlformats.org/officeDocument/2006/relationships/hyperlink" Target="https://vo.uu.edu.ua/grade/report/grader/index.php?id=2213" TargetMode="External"/><Relationship Id="rId1431" Type="http://schemas.openxmlformats.org/officeDocument/2006/relationships/hyperlink" Target="https://vo.uu.edu.ua/grade/report/grader/index.php?id=14346" TargetMode="External"/><Relationship Id="rId4587" Type="http://schemas.openxmlformats.org/officeDocument/2006/relationships/hyperlink" Target="https://vo.uu.edu.ua/grade/report/grader/index.php?id=13713" TargetMode="External"/><Relationship Id="rId4794" Type="http://schemas.openxmlformats.org/officeDocument/2006/relationships/hyperlink" Target="https://vo.uu.edu.ua/grade/report/grader/index.php?id=7364" TargetMode="External"/><Relationship Id="rId3189" Type="http://schemas.openxmlformats.org/officeDocument/2006/relationships/hyperlink" Target="https://vo.uu.edu.ua/grade/report/grader/index.php?id=12829" TargetMode="External"/><Relationship Id="rId3396" Type="http://schemas.openxmlformats.org/officeDocument/2006/relationships/hyperlink" Target="https://vo.uu.edu.ua/grade/report/grader/index.php?id=14173" TargetMode="External"/><Relationship Id="rId4447" Type="http://schemas.openxmlformats.org/officeDocument/2006/relationships/hyperlink" Target="https://vo.uu.edu.ua/grade/report/grader/index.php?id=13804" TargetMode="External"/><Relationship Id="rId4654" Type="http://schemas.openxmlformats.org/officeDocument/2006/relationships/hyperlink" Target="https://vo.uu.edu.ua/grade/report/grader/index.php?id=7190" TargetMode="External"/><Relationship Id="rId3049" Type="http://schemas.openxmlformats.org/officeDocument/2006/relationships/hyperlink" Target="https://vo.uu.edu.ua/grade/report/grader/index.php?id=7283" TargetMode="External"/><Relationship Id="rId3256" Type="http://schemas.openxmlformats.org/officeDocument/2006/relationships/hyperlink" Target="https://vo.uu.edu.ua/grade/report/grader/index.php?id=4202" TargetMode="External"/><Relationship Id="rId3463" Type="http://schemas.openxmlformats.org/officeDocument/2006/relationships/hyperlink" Target="https://vo.uu.edu.ua/grade/report/grader/index.php?id=12012" TargetMode="External"/><Relationship Id="rId4307" Type="http://schemas.openxmlformats.org/officeDocument/2006/relationships/hyperlink" Target="https://vo.uu.edu.ua/grade/report/grader/index.php?id=8726" TargetMode="External"/><Relationship Id="rId4861" Type="http://schemas.openxmlformats.org/officeDocument/2006/relationships/hyperlink" Target="https://vo.uu.edu.ua/grade/report/grader/index.php?id=13971" TargetMode="External"/><Relationship Id="rId177" Type="http://schemas.openxmlformats.org/officeDocument/2006/relationships/hyperlink" Target="https://vo.uu.edu.ua/grade/report/grader/index.php?id=13555" TargetMode="External"/><Relationship Id="rId384" Type="http://schemas.openxmlformats.org/officeDocument/2006/relationships/hyperlink" Target="https://vo.uu.edu.ua/grade/report/grader/index.php?id=14432" TargetMode="External"/><Relationship Id="rId591" Type="http://schemas.openxmlformats.org/officeDocument/2006/relationships/hyperlink" Target="https://vo.uu.edu.ua/grade/report/grader/index.php?id=11830" TargetMode="External"/><Relationship Id="rId2065" Type="http://schemas.openxmlformats.org/officeDocument/2006/relationships/hyperlink" Target="https://vo.uu.edu.ua/grade/report/grader/index.php?id=1224" TargetMode="External"/><Relationship Id="rId2272" Type="http://schemas.openxmlformats.org/officeDocument/2006/relationships/hyperlink" Target="https://vo.uu.edu.ua/grade/report/grader/index.php?id=4837" TargetMode="External"/><Relationship Id="rId3116" Type="http://schemas.openxmlformats.org/officeDocument/2006/relationships/hyperlink" Target="https://vo.uu.edu.ua/grade/report/grader/index.php?id=14094" TargetMode="External"/><Relationship Id="rId3670" Type="http://schemas.openxmlformats.org/officeDocument/2006/relationships/hyperlink" Target="https://vo.uu.edu.ua/grade/report/grader/index.php?id=9826" TargetMode="External"/><Relationship Id="rId4514" Type="http://schemas.openxmlformats.org/officeDocument/2006/relationships/hyperlink" Target="https://vo.uu.edu.ua/grade/report/grader/index.php?id=10261" TargetMode="External"/><Relationship Id="rId4721" Type="http://schemas.openxmlformats.org/officeDocument/2006/relationships/hyperlink" Target="https://vo.uu.edu.ua/grade/report/grader/index.php?id=14929" TargetMode="External"/><Relationship Id="rId244" Type="http://schemas.openxmlformats.org/officeDocument/2006/relationships/hyperlink" Target="https://vo.uu.edu.ua/grade/report/grader/index.php?id=11477" TargetMode="External"/><Relationship Id="rId1081" Type="http://schemas.openxmlformats.org/officeDocument/2006/relationships/hyperlink" Target="https://vo.uu.edu.ua/grade/report/grader/index.php?id=11126" TargetMode="External"/><Relationship Id="rId3323" Type="http://schemas.openxmlformats.org/officeDocument/2006/relationships/hyperlink" Target="https://vo.uu.edu.ua/grade/report/grader/index.php?id=14930" TargetMode="External"/><Relationship Id="rId3530" Type="http://schemas.openxmlformats.org/officeDocument/2006/relationships/hyperlink" Target="https://vo.uu.edu.ua/grade/report/grader/index.php?id=13472" TargetMode="External"/><Relationship Id="rId451" Type="http://schemas.openxmlformats.org/officeDocument/2006/relationships/hyperlink" Target="https://vo.uu.edu.ua/grade/report/grader/index.php?id=11500" TargetMode="External"/><Relationship Id="rId2132" Type="http://schemas.openxmlformats.org/officeDocument/2006/relationships/hyperlink" Target="https://vo.uu.edu.ua/grade/report/grader/index.php?id=6403" TargetMode="External"/><Relationship Id="rId5288" Type="http://schemas.openxmlformats.org/officeDocument/2006/relationships/hyperlink" Target="https://vo.uu.edu.ua/grade/report/grader/index.php?id=14606" TargetMode="External"/><Relationship Id="rId104" Type="http://schemas.openxmlformats.org/officeDocument/2006/relationships/hyperlink" Target="https://vo.uu.edu.ua/grade/report/grader/index.php?id=12367" TargetMode="External"/><Relationship Id="rId311" Type="http://schemas.openxmlformats.org/officeDocument/2006/relationships/hyperlink" Target="https://vo.uu.edu.ua/grade/report/grader/index.php?id=11164" TargetMode="External"/><Relationship Id="rId1898" Type="http://schemas.openxmlformats.org/officeDocument/2006/relationships/hyperlink" Target="https://vo.uu.edu.ua/grade/report/grader/index.php?id=4440" TargetMode="External"/><Relationship Id="rId2949" Type="http://schemas.openxmlformats.org/officeDocument/2006/relationships/hyperlink" Target="https://vo.uu.edu.ua/grade/report/grader/index.php?id=3803" TargetMode="External"/><Relationship Id="rId4097" Type="http://schemas.openxmlformats.org/officeDocument/2006/relationships/hyperlink" Target="https://vo.uu.edu.ua/grade/report/grader/index.php?id=14500" TargetMode="External"/><Relationship Id="rId5148" Type="http://schemas.openxmlformats.org/officeDocument/2006/relationships/hyperlink" Target="https://vo.uu.edu.ua/grade/report/grader/index.php?id=14884" TargetMode="External"/><Relationship Id="rId1758" Type="http://schemas.openxmlformats.org/officeDocument/2006/relationships/hyperlink" Target="https://vo.uu.edu.ua/grade/report/grader/index.php?id=10560" TargetMode="External"/><Relationship Id="rId2809" Type="http://schemas.openxmlformats.org/officeDocument/2006/relationships/hyperlink" Target="https://vo.uu.edu.ua/grade/report/grader/index.php?id=10145" TargetMode="External"/><Relationship Id="rId4164" Type="http://schemas.openxmlformats.org/officeDocument/2006/relationships/hyperlink" Target="https://vo.uu.edu.ua/grade/report/grader/index.php?id=4616" TargetMode="External"/><Relationship Id="rId4371" Type="http://schemas.openxmlformats.org/officeDocument/2006/relationships/hyperlink" Target="https://vo.uu.edu.ua/grade/report/grader/index.php?id=11090" TargetMode="External"/><Relationship Id="rId5008" Type="http://schemas.openxmlformats.org/officeDocument/2006/relationships/hyperlink" Target="https://vo.uu.edu.ua/grade/report/grader/index.php?id=13132" TargetMode="External"/><Relationship Id="rId5215" Type="http://schemas.openxmlformats.org/officeDocument/2006/relationships/hyperlink" Target="https://vo.uu.edu.ua/grade/report/grader/index.php?id=9392" TargetMode="External"/><Relationship Id="rId1965" Type="http://schemas.openxmlformats.org/officeDocument/2006/relationships/hyperlink" Target="https://vo.uu.edu.ua/grade/report/grader/index.php?id=12800" TargetMode="External"/><Relationship Id="rId3180" Type="http://schemas.openxmlformats.org/officeDocument/2006/relationships/hyperlink" Target="https://vo.uu.edu.ua/grade/report/grader/index.php?id=12808" TargetMode="External"/><Relationship Id="rId4024" Type="http://schemas.openxmlformats.org/officeDocument/2006/relationships/hyperlink" Target="https://vo.uu.edu.ua/grade/report/grader/index.php?id=10599" TargetMode="External"/><Relationship Id="rId4231" Type="http://schemas.openxmlformats.org/officeDocument/2006/relationships/hyperlink" Target="https://vo.uu.edu.ua/grade/report/grader/index.php?id=13762" TargetMode="External"/><Relationship Id="rId1618" Type="http://schemas.openxmlformats.org/officeDocument/2006/relationships/hyperlink" Target="https://vo.uu.edu.ua/grade/report/grader/index.php?id=5601" TargetMode="External"/><Relationship Id="rId1825" Type="http://schemas.openxmlformats.org/officeDocument/2006/relationships/hyperlink" Target="https://vo.uu.edu.ua/grade/report/grader/index.php?id=13178" TargetMode="External"/><Relationship Id="rId3040" Type="http://schemas.openxmlformats.org/officeDocument/2006/relationships/hyperlink" Target="https://vo.uu.edu.ua/grade/report/grader/index.php?id=7267" TargetMode="External"/><Relationship Id="rId3997" Type="http://schemas.openxmlformats.org/officeDocument/2006/relationships/hyperlink" Target="https://vo.uu.edu.ua/grade/report/grader/index.php?id=13576" TargetMode="External"/><Relationship Id="rId2599" Type="http://schemas.openxmlformats.org/officeDocument/2006/relationships/hyperlink" Target="https://vo.uu.edu.ua/grade/report/grader/index.php?id=6062" TargetMode="External"/><Relationship Id="rId3857" Type="http://schemas.openxmlformats.org/officeDocument/2006/relationships/hyperlink" Target="https://vo.uu.edu.ua/grade/report/grader/index.php?id=12733" TargetMode="External"/><Relationship Id="rId4908" Type="http://schemas.openxmlformats.org/officeDocument/2006/relationships/hyperlink" Target="https://vo.uu.edu.ua/grade/report/grader/index.php?id=10299" TargetMode="External"/><Relationship Id="rId778" Type="http://schemas.openxmlformats.org/officeDocument/2006/relationships/hyperlink" Target="https://vo.uu.edu.ua/grade/report/grader/index.php?id=13949" TargetMode="External"/><Relationship Id="rId985" Type="http://schemas.openxmlformats.org/officeDocument/2006/relationships/hyperlink" Target="https://vo.uu.edu.ua/grade/report/grader/index.php?id=13032" TargetMode="External"/><Relationship Id="rId2459" Type="http://schemas.openxmlformats.org/officeDocument/2006/relationships/hyperlink" Target="https://vo.uu.edu.ua/grade/report/grader/index.php?id=9657" TargetMode="External"/><Relationship Id="rId2666" Type="http://schemas.openxmlformats.org/officeDocument/2006/relationships/hyperlink" Target="https://vo.uu.edu.ua/grade/report/grader/index.php?id=15223" TargetMode="External"/><Relationship Id="rId2873" Type="http://schemas.openxmlformats.org/officeDocument/2006/relationships/hyperlink" Target="https://vo.uu.edu.ua/grade/report/grader/index.php?id=12975" TargetMode="External"/><Relationship Id="rId3717" Type="http://schemas.openxmlformats.org/officeDocument/2006/relationships/hyperlink" Target="https://vo.uu.edu.ua/grade/report/grader/index.php?id=15193" TargetMode="External"/><Relationship Id="rId3924" Type="http://schemas.openxmlformats.org/officeDocument/2006/relationships/hyperlink" Target="https://vo.uu.edu.ua/grade/report/grader/index.php?id=13150" TargetMode="External"/><Relationship Id="rId5072" Type="http://schemas.openxmlformats.org/officeDocument/2006/relationships/hyperlink" Target="https://vo.uu.edu.ua/grade/report/grader/index.php?id=5315" TargetMode="External"/><Relationship Id="rId638" Type="http://schemas.openxmlformats.org/officeDocument/2006/relationships/hyperlink" Target="https://vo.uu.edu.ua/grade/report/grader/index.php?id=13129" TargetMode="External"/><Relationship Id="rId845" Type="http://schemas.openxmlformats.org/officeDocument/2006/relationships/hyperlink" Target="https://vo.uu.edu.ua/grade/report/grader/index.php?id=14284" TargetMode="External"/><Relationship Id="rId1268" Type="http://schemas.openxmlformats.org/officeDocument/2006/relationships/hyperlink" Target="https://vo.uu.edu.ua/grade/report/grader/index.php?id=4114" TargetMode="External"/><Relationship Id="rId1475" Type="http://schemas.openxmlformats.org/officeDocument/2006/relationships/hyperlink" Target="https://vo.uu.edu.ua/grade/report/grader/index.php?id=6941" TargetMode="External"/><Relationship Id="rId1682" Type="http://schemas.openxmlformats.org/officeDocument/2006/relationships/hyperlink" Target="https://vo.uu.edu.ua/grade/report/grader/index.php?id=3514" TargetMode="External"/><Relationship Id="rId2319" Type="http://schemas.openxmlformats.org/officeDocument/2006/relationships/hyperlink" Target="https://vo.uu.edu.ua/grade/report/grader/index.php?id=8934" TargetMode="External"/><Relationship Id="rId2526" Type="http://schemas.openxmlformats.org/officeDocument/2006/relationships/hyperlink" Target="https://vo.uu.edu.ua/grade/report/grader/index.php?id=5738" TargetMode="External"/><Relationship Id="rId2733" Type="http://schemas.openxmlformats.org/officeDocument/2006/relationships/hyperlink" Target="https://vo.uu.edu.ua/grade/report/grader/index.php?id=2933" TargetMode="External"/><Relationship Id="rId705" Type="http://schemas.openxmlformats.org/officeDocument/2006/relationships/hyperlink" Target="https://vo.uu.edu.ua/grade/report/grader/index.php?id=14088" TargetMode="External"/><Relationship Id="rId1128" Type="http://schemas.openxmlformats.org/officeDocument/2006/relationships/hyperlink" Target="https://vo.uu.edu.ua/grade/report/grader/index.php?id=863" TargetMode="External"/><Relationship Id="rId1335" Type="http://schemas.openxmlformats.org/officeDocument/2006/relationships/hyperlink" Target="https://vo.uu.edu.ua/grade/report/grader/index.php?id=6264" TargetMode="External"/><Relationship Id="rId1542" Type="http://schemas.openxmlformats.org/officeDocument/2006/relationships/hyperlink" Target="https://vo.uu.edu.ua/grade/report/grader/index.php?id=1288" TargetMode="External"/><Relationship Id="rId2940" Type="http://schemas.openxmlformats.org/officeDocument/2006/relationships/hyperlink" Target="https://vo.uu.edu.ua/grade/report/grader/index.php?id=3753" TargetMode="External"/><Relationship Id="rId4698" Type="http://schemas.openxmlformats.org/officeDocument/2006/relationships/hyperlink" Target="https://vo.uu.edu.ua/grade/report/grader/index.php?id=9946" TargetMode="External"/><Relationship Id="rId912" Type="http://schemas.openxmlformats.org/officeDocument/2006/relationships/hyperlink" Target="https://vo.uu.edu.ua/grade/report/grader/index.php?id=15028" TargetMode="External"/><Relationship Id="rId2800" Type="http://schemas.openxmlformats.org/officeDocument/2006/relationships/hyperlink" Target="https://vo.uu.edu.ua/grade/report/grader/index.php?id=10136" TargetMode="External"/><Relationship Id="rId41" Type="http://schemas.openxmlformats.org/officeDocument/2006/relationships/hyperlink" Target="https://vo.uu.edu.ua/grade/report/grader/index.php?id=11005" TargetMode="External"/><Relationship Id="rId1402" Type="http://schemas.openxmlformats.org/officeDocument/2006/relationships/hyperlink" Target="https://vo.uu.edu.ua/grade/report/grader/index.php?id=12255" TargetMode="External"/><Relationship Id="rId4558" Type="http://schemas.openxmlformats.org/officeDocument/2006/relationships/hyperlink" Target="https://vo.uu.edu.ua/grade/report/grader/index.php?id=6613" TargetMode="External"/><Relationship Id="rId4765" Type="http://schemas.openxmlformats.org/officeDocument/2006/relationships/hyperlink" Target="https://vo.uu.edu.ua/grade/report/grader/index.php?id=15072" TargetMode="External"/><Relationship Id="rId4972" Type="http://schemas.openxmlformats.org/officeDocument/2006/relationships/hyperlink" Target="https://vo.uu.edu.ua/grade/report/grader/index.php?id=10945" TargetMode="External"/><Relationship Id="rId288" Type="http://schemas.openxmlformats.org/officeDocument/2006/relationships/hyperlink" Target="https://vo.uu.edu.ua/grade/report/grader/index.php?id=13930" TargetMode="External"/><Relationship Id="rId3367" Type="http://schemas.openxmlformats.org/officeDocument/2006/relationships/hyperlink" Target="https://vo.uu.edu.ua/grade/report/grader/index.php?id=10526" TargetMode="External"/><Relationship Id="rId3574" Type="http://schemas.openxmlformats.org/officeDocument/2006/relationships/hyperlink" Target="https://vo.uu.edu.ua/grade/report/grader/index.php?id=9676" TargetMode="External"/><Relationship Id="rId3781" Type="http://schemas.openxmlformats.org/officeDocument/2006/relationships/hyperlink" Target="https://vo.uu.edu.ua/grade/report/grader/index.php?id=9771" TargetMode="External"/><Relationship Id="rId4418" Type="http://schemas.openxmlformats.org/officeDocument/2006/relationships/hyperlink" Target="https://vo.uu.edu.ua/grade/report/grader/index.php?id=519" TargetMode="External"/><Relationship Id="rId4625" Type="http://schemas.openxmlformats.org/officeDocument/2006/relationships/hyperlink" Target="https://vo.uu.edu.ua/grade/report/grader/index.php?id=4636" TargetMode="External"/><Relationship Id="rId4832" Type="http://schemas.openxmlformats.org/officeDocument/2006/relationships/hyperlink" Target="https://vo.uu.edu.ua/grade/report/grader/index.php?id=13097" TargetMode="External"/><Relationship Id="rId495" Type="http://schemas.openxmlformats.org/officeDocument/2006/relationships/hyperlink" Target="https://vo.uu.edu.ua/grade/report/grader/index.php?id=11452" TargetMode="External"/><Relationship Id="rId2176" Type="http://schemas.openxmlformats.org/officeDocument/2006/relationships/hyperlink" Target="https://vo.uu.edu.ua/grade/report/grader/index.php?id=8664" TargetMode="External"/><Relationship Id="rId2383" Type="http://schemas.openxmlformats.org/officeDocument/2006/relationships/hyperlink" Target="https://vo.uu.edu.ua/grade/report/grader/index.php?id=3760" TargetMode="External"/><Relationship Id="rId2590" Type="http://schemas.openxmlformats.org/officeDocument/2006/relationships/hyperlink" Target="https://vo.uu.edu.ua/grade/report/grader/index.php?id=2671" TargetMode="External"/><Relationship Id="rId3227" Type="http://schemas.openxmlformats.org/officeDocument/2006/relationships/hyperlink" Target="https://vo.uu.edu.ua/grade/report/grader/index.php?id=5082" TargetMode="External"/><Relationship Id="rId3434" Type="http://schemas.openxmlformats.org/officeDocument/2006/relationships/hyperlink" Target="https://vo.uu.edu.ua/grade/report/grader/index.php?id=10485" TargetMode="External"/><Relationship Id="rId3641" Type="http://schemas.openxmlformats.org/officeDocument/2006/relationships/hyperlink" Target="https://vo.uu.edu.ua/grade/report/grader/index.php?id=6495" TargetMode="External"/><Relationship Id="rId148" Type="http://schemas.openxmlformats.org/officeDocument/2006/relationships/hyperlink" Target="https://vo.uu.edu.ua/grade/report/grader/index.php?id=13176" TargetMode="External"/><Relationship Id="rId355" Type="http://schemas.openxmlformats.org/officeDocument/2006/relationships/hyperlink" Target="https://vo.uu.edu.ua/grade/report/grader/index.php?id=13839" TargetMode="External"/><Relationship Id="rId562" Type="http://schemas.openxmlformats.org/officeDocument/2006/relationships/hyperlink" Target="https://vo.uu.edu.ua/grade/report/grader/index.php?id=2231" TargetMode="External"/><Relationship Id="rId1192" Type="http://schemas.openxmlformats.org/officeDocument/2006/relationships/hyperlink" Target="https://vo.uu.edu.ua/grade/report/grader/index.php?id=12868" TargetMode="External"/><Relationship Id="rId2036" Type="http://schemas.openxmlformats.org/officeDocument/2006/relationships/hyperlink" Target="https://vo.uu.edu.ua/grade/report/grader/index.php?id=12303" TargetMode="External"/><Relationship Id="rId2243" Type="http://schemas.openxmlformats.org/officeDocument/2006/relationships/hyperlink" Target="https://vo.uu.edu.ua/grade/report/grader/index.php?id=13082" TargetMode="External"/><Relationship Id="rId2450" Type="http://schemas.openxmlformats.org/officeDocument/2006/relationships/hyperlink" Target="https://vo.uu.edu.ua/grade/report/grader/index.php?id=9440" TargetMode="External"/><Relationship Id="rId3501" Type="http://schemas.openxmlformats.org/officeDocument/2006/relationships/hyperlink" Target="https://vo.uu.edu.ua/grade/report/grader/index.php?id=12739" TargetMode="External"/><Relationship Id="rId215" Type="http://schemas.openxmlformats.org/officeDocument/2006/relationships/hyperlink" Target="https://vo.uu.edu.ua/grade/report/grader/index.php?id=14552" TargetMode="External"/><Relationship Id="rId422" Type="http://schemas.openxmlformats.org/officeDocument/2006/relationships/hyperlink" Target="https://vo.uu.edu.ua/grade/report/grader/index.php?id=10798" TargetMode="External"/><Relationship Id="rId1052" Type="http://schemas.openxmlformats.org/officeDocument/2006/relationships/hyperlink" Target="https://vo.uu.edu.ua/grade/report/grader/index.php?id=13867" TargetMode="External"/><Relationship Id="rId2103" Type="http://schemas.openxmlformats.org/officeDocument/2006/relationships/hyperlink" Target="https://vo.uu.edu.ua/grade/report/grader/index.php?id=12923" TargetMode="External"/><Relationship Id="rId2310" Type="http://schemas.openxmlformats.org/officeDocument/2006/relationships/hyperlink" Target="https://vo.uu.edu.ua/grade/report/grader/index.php?id=7070" TargetMode="External"/><Relationship Id="rId5259" Type="http://schemas.openxmlformats.org/officeDocument/2006/relationships/hyperlink" Target="https://vo.uu.edu.ua/grade/report/grader/index.php?id=14621" TargetMode="External"/><Relationship Id="rId4068" Type="http://schemas.openxmlformats.org/officeDocument/2006/relationships/hyperlink" Target="https://vo.uu.edu.ua/grade/report/grader/index.php?id=14394" TargetMode="External"/><Relationship Id="rId4275" Type="http://schemas.openxmlformats.org/officeDocument/2006/relationships/hyperlink" Target="https://vo.uu.edu.ua/grade/report/grader/index.php?id=7444" TargetMode="External"/><Relationship Id="rId4482" Type="http://schemas.openxmlformats.org/officeDocument/2006/relationships/hyperlink" Target="https://vo.uu.edu.ua/grade/report/grader/index.php?id=8304" TargetMode="External"/><Relationship Id="rId5119" Type="http://schemas.openxmlformats.org/officeDocument/2006/relationships/hyperlink" Target="https://vo.uu.edu.ua/grade/report/grader/index.php?id=15082" TargetMode="External"/><Relationship Id="rId1869" Type="http://schemas.openxmlformats.org/officeDocument/2006/relationships/hyperlink" Target="https://vo.uu.edu.ua/grade/report/grader/index.php?id=11925" TargetMode="External"/><Relationship Id="rId3084" Type="http://schemas.openxmlformats.org/officeDocument/2006/relationships/hyperlink" Target="https://vo.uu.edu.ua/grade/report/grader/index.php?id=11668" TargetMode="External"/><Relationship Id="rId3291" Type="http://schemas.openxmlformats.org/officeDocument/2006/relationships/hyperlink" Target="https://vo.uu.edu.ua/grade/report/grader/index.php?id=6340" TargetMode="External"/><Relationship Id="rId4135" Type="http://schemas.openxmlformats.org/officeDocument/2006/relationships/hyperlink" Target="https://vo.uu.edu.ua/grade/report/grader/index.php?id=726" TargetMode="External"/><Relationship Id="rId1729" Type="http://schemas.openxmlformats.org/officeDocument/2006/relationships/hyperlink" Target="https://vo.uu.edu.ua/grade/report/grader/index.php?id=627" TargetMode="External"/><Relationship Id="rId1936" Type="http://schemas.openxmlformats.org/officeDocument/2006/relationships/hyperlink" Target="https://vo.uu.edu.ua/grade/report/grader/index.php?id=1050" TargetMode="External"/><Relationship Id="rId4342" Type="http://schemas.openxmlformats.org/officeDocument/2006/relationships/hyperlink" Target="https://vo.uu.edu.ua/grade/report/grader/index.php?id=9513" TargetMode="External"/><Relationship Id="rId3151" Type="http://schemas.openxmlformats.org/officeDocument/2006/relationships/hyperlink" Target="https://vo.uu.edu.ua/grade/report/grader/index.php?id=8964" TargetMode="External"/><Relationship Id="rId4202" Type="http://schemas.openxmlformats.org/officeDocument/2006/relationships/hyperlink" Target="https://vo.uu.edu.ua/grade/report/grader/index.php?id=10029" TargetMode="External"/><Relationship Id="rId3011" Type="http://schemas.openxmlformats.org/officeDocument/2006/relationships/hyperlink" Target="https://vo.uu.edu.ua/grade/report/grader/index.php?id=9494" TargetMode="External"/><Relationship Id="rId3968" Type="http://schemas.openxmlformats.org/officeDocument/2006/relationships/hyperlink" Target="https://vo.uu.edu.ua/grade/report/grader/index.php?id=9626" TargetMode="External"/><Relationship Id="rId5" Type="http://schemas.openxmlformats.org/officeDocument/2006/relationships/hyperlink" Target="https://vo.uu.edu.ua/grade/report/grader/index.php?id=715" TargetMode="External"/><Relationship Id="rId889" Type="http://schemas.openxmlformats.org/officeDocument/2006/relationships/hyperlink" Target="https://vo.uu.edu.ua/grade/report/grader/index.php?id=13888" TargetMode="External"/><Relationship Id="rId2777" Type="http://schemas.openxmlformats.org/officeDocument/2006/relationships/hyperlink" Target="https://vo.uu.edu.ua/grade/report/grader/index.php?id=10113" TargetMode="External"/><Relationship Id="rId5183" Type="http://schemas.openxmlformats.org/officeDocument/2006/relationships/hyperlink" Target="https://vo.uu.edu.ua/grade/report/grader/index.php?id=2963" TargetMode="External"/><Relationship Id="rId749" Type="http://schemas.openxmlformats.org/officeDocument/2006/relationships/hyperlink" Target="https://vo.uu.edu.ua/grade/report/grader/index.php?id=11359" TargetMode="External"/><Relationship Id="rId1379" Type="http://schemas.openxmlformats.org/officeDocument/2006/relationships/hyperlink" Target="https://vo.uu.edu.ua/grade/report/grader/index.php?id=11816" TargetMode="External"/><Relationship Id="rId1586" Type="http://schemas.openxmlformats.org/officeDocument/2006/relationships/hyperlink" Target="https://vo.uu.edu.ua/grade/report/grader/index.php?id=10838" TargetMode="External"/><Relationship Id="rId2984" Type="http://schemas.openxmlformats.org/officeDocument/2006/relationships/hyperlink" Target="https://vo.uu.edu.ua/grade/report/grader/index.php?id=4257" TargetMode="External"/><Relationship Id="rId3828" Type="http://schemas.openxmlformats.org/officeDocument/2006/relationships/hyperlink" Target="https://vo.uu.edu.ua/grade/report/grader/index.php?id=89" TargetMode="External"/><Relationship Id="rId5043" Type="http://schemas.openxmlformats.org/officeDocument/2006/relationships/hyperlink" Target="https://vo.uu.edu.ua/grade/report/grader/index.php?id=15318" TargetMode="External"/><Relationship Id="rId5250" Type="http://schemas.openxmlformats.org/officeDocument/2006/relationships/hyperlink" Target="https://vo.uu.edu.ua/grade/report/grader/index.php?id=14244" TargetMode="External"/><Relationship Id="rId609" Type="http://schemas.openxmlformats.org/officeDocument/2006/relationships/hyperlink" Target="https://vo.uu.edu.ua/grade/report/grader/index.php?id=11854" TargetMode="External"/><Relationship Id="rId956" Type="http://schemas.openxmlformats.org/officeDocument/2006/relationships/hyperlink" Target="https://vo.uu.edu.ua/grade/report/grader/index.php?id=9964" TargetMode="External"/><Relationship Id="rId1239" Type="http://schemas.openxmlformats.org/officeDocument/2006/relationships/hyperlink" Target="https://vo.uu.edu.ua/grade/report/grader/index.php?id=2417" TargetMode="External"/><Relationship Id="rId1793" Type="http://schemas.openxmlformats.org/officeDocument/2006/relationships/hyperlink" Target="https://vo.uu.edu.ua/grade/report/grader/index.php?id=14147" TargetMode="External"/><Relationship Id="rId2637" Type="http://schemas.openxmlformats.org/officeDocument/2006/relationships/hyperlink" Target="https://vo.uu.edu.ua/grade/report/grader/index.php?id=9688" TargetMode="External"/><Relationship Id="rId2844" Type="http://schemas.openxmlformats.org/officeDocument/2006/relationships/hyperlink" Target="https://vo.uu.edu.ua/grade/report/grader/index.php?id=12686" TargetMode="External"/><Relationship Id="rId5110" Type="http://schemas.openxmlformats.org/officeDocument/2006/relationships/hyperlink" Target="https://vo.uu.edu.ua/grade/report/grader/index.php?id=10837" TargetMode="External"/><Relationship Id="rId85" Type="http://schemas.openxmlformats.org/officeDocument/2006/relationships/hyperlink" Target="https://vo.uu.edu.ua/grade/report/grader/index.php?id=11632" TargetMode="External"/><Relationship Id="rId816" Type="http://schemas.openxmlformats.org/officeDocument/2006/relationships/hyperlink" Target="https://vo.uu.edu.ua/grade/report/grader/index.php?id=13445" TargetMode="External"/><Relationship Id="rId1446" Type="http://schemas.openxmlformats.org/officeDocument/2006/relationships/hyperlink" Target="https://vo.uu.edu.ua/grade/report/grader/index.php?id=7262" TargetMode="External"/><Relationship Id="rId1653" Type="http://schemas.openxmlformats.org/officeDocument/2006/relationships/hyperlink" Target="https://vo.uu.edu.ua/grade/report/grader/index.php?id=6925" TargetMode="External"/><Relationship Id="rId1860" Type="http://schemas.openxmlformats.org/officeDocument/2006/relationships/hyperlink" Target="https://vo.uu.edu.ua/grade/report/grader/index.php?id=7430" TargetMode="External"/><Relationship Id="rId2704" Type="http://schemas.openxmlformats.org/officeDocument/2006/relationships/hyperlink" Target="https://vo.uu.edu.ua/grade/report/grader/index.php?id=543" TargetMode="External"/><Relationship Id="rId2911" Type="http://schemas.openxmlformats.org/officeDocument/2006/relationships/hyperlink" Target="https://vo.uu.edu.ua/grade/report/grader/index.php?id=12164" TargetMode="External"/><Relationship Id="rId1306" Type="http://schemas.openxmlformats.org/officeDocument/2006/relationships/hyperlink" Target="https://vo.uu.edu.ua/grade/report/grader/index.php?id=4190" TargetMode="External"/><Relationship Id="rId1513" Type="http://schemas.openxmlformats.org/officeDocument/2006/relationships/hyperlink" Target="https://vo.uu.edu.ua/grade/report/grader/index.php?id=14302" TargetMode="External"/><Relationship Id="rId1720" Type="http://schemas.openxmlformats.org/officeDocument/2006/relationships/hyperlink" Target="https://vo.uu.edu.ua/grade/report/grader/index.php?id=281" TargetMode="External"/><Relationship Id="rId4669" Type="http://schemas.openxmlformats.org/officeDocument/2006/relationships/hyperlink" Target="https://vo.uu.edu.ua/grade/report/grader/index.php?id=185" TargetMode="External"/><Relationship Id="rId4876" Type="http://schemas.openxmlformats.org/officeDocument/2006/relationships/hyperlink" Target="https://vo.uu.edu.ua/grade/report/grader/index.php?id=11786" TargetMode="External"/><Relationship Id="rId12" Type="http://schemas.openxmlformats.org/officeDocument/2006/relationships/hyperlink" Target="https://vo.uu.edu.ua/grade/report/grader/index.php?id=10845" TargetMode="External"/><Relationship Id="rId3478" Type="http://schemas.openxmlformats.org/officeDocument/2006/relationships/hyperlink" Target="https://vo.uu.edu.ua/grade/report/grader/index.php?id=12231" TargetMode="External"/><Relationship Id="rId3685" Type="http://schemas.openxmlformats.org/officeDocument/2006/relationships/hyperlink" Target="https://vo.uu.edu.ua/grade/report/grader/index.php?id=13062" TargetMode="External"/><Relationship Id="rId3892" Type="http://schemas.openxmlformats.org/officeDocument/2006/relationships/hyperlink" Target="https://vo.uu.edu.ua/grade/report/grader/index.php?id=12109" TargetMode="External"/><Relationship Id="rId4529" Type="http://schemas.openxmlformats.org/officeDocument/2006/relationships/hyperlink" Target="https://vo.uu.edu.ua/grade/report/grader/index.php?id=15040" TargetMode="External"/><Relationship Id="rId4736" Type="http://schemas.openxmlformats.org/officeDocument/2006/relationships/hyperlink" Target="https://vo.uu.edu.ua/grade/report/grader/index.php?id=846" TargetMode="External"/><Relationship Id="rId4943" Type="http://schemas.openxmlformats.org/officeDocument/2006/relationships/hyperlink" Target="https://vo.uu.edu.ua/grade/report/grader/index.php?id=11304" TargetMode="External"/><Relationship Id="rId399" Type="http://schemas.openxmlformats.org/officeDocument/2006/relationships/hyperlink" Target="https://vo.uu.edu.ua/grade/report/grader/index.php?id=10772" TargetMode="External"/><Relationship Id="rId2287" Type="http://schemas.openxmlformats.org/officeDocument/2006/relationships/hyperlink" Target="https://vo.uu.edu.ua/grade/report/grader/index.php?id=4910" TargetMode="External"/><Relationship Id="rId2494" Type="http://schemas.openxmlformats.org/officeDocument/2006/relationships/hyperlink" Target="https://vo.uu.edu.ua/grade/report/grader/index.php?id=2164" TargetMode="External"/><Relationship Id="rId3338" Type="http://schemas.openxmlformats.org/officeDocument/2006/relationships/hyperlink" Target="https://vo.uu.edu.ua/grade/report/grader/index.php?id=11462" TargetMode="External"/><Relationship Id="rId3545" Type="http://schemas.openxmlformats.org/officeDocument/2006/relationships/hyperlink" Target="https://vo.uu.edu.ua/grade/report/grader/index.php?id=14036" TargetMode="External"/><Relationship Id="rId3752" Type="http://schemas.openxmlformats.org/officeDocument/2006/relationships/hyperlink" Target="https://vo.uu.edu.ua/grade/report/grader/index.php?id=362" TargetMode="External"/><Relationship Id="rId259" Type="http://schemas.openxmlformats.org/officeDocument/2006/relationships/hyperlink" Target="https://vo.uu.edu.ua/grade/report/grader/index.php?id=4652" TargetMode="External"/><Relationship Id="rId466" Type="http://schemas.openxmlformats.org/officeDocument/2006/relationships/hyperlink" Target="https://vo.uu.edu.ua/grade/report/grader/index.php?id=12186" TargetMode="External"/><Relationship Id="rId673" Type="http://schemas.openxmlformats.org/officeDocument/2006/relationships/hyperlink" Target="https://vo.uu.edu.ua/grade/report/grader/index.php?id=14051" TargetMode="External"/><Relationship Id="rId880" Type="http://schemas.openxmlformats.org/officeDocument/2006/relationships/hyperlink" Target="https://vo.uu.edu.ua/grade/report/grader/index.php?id=456" TargetMode="External"/><Relationship Id="rId1096" Type="http://schemas.openxmlformats.org/officeDocument/2006/relationships/hyperlink" Target="https://vo.uu.edu.ua/grade/report/grader/index.php?id=12374" TargetMode="External"/><Relationship Id="rId2147" Type="http://schemas.openxmlformats.org/officeDocument/2006/relationships/hyperlink" Target="https://vo.uu.edu.ua/grade/report/grader/index.php?id=6489" TargetMode="External"/><Relationship Id="rId2354" Type="http://schemas.openxmlformats.org/officeDocument/2006/relationships/hyperlink" Target="https://vo.uu.edu.ua/grade/report/grader/index.php?id=3265" TargetMode="External"/><Relationship Id="rId2561" Type="http://schemas.openxmlformats.org/officeDocument/2006/relationships/hyperlink" Target="https://vo.uu.edu.ua/grade/report/grader/index.php?id=12704" TargetMode="External"/><Relationship Id="rId3405" Type="http://schemas.openxmlformats.org/officeDocument/2006/relationships/hyperlink" Target="https://vo.uu.edu.ua/grade/report/grader/index.php?id=14585" TargetMode="External"/><Relationship Id="rId4803" Type="http://schemas.openxmlformats.org/officeDocument/2006/relationships/hyperlink" Target="https://vo.uu.edu.ua/grade/report/grader/index.php?id=15266" TargetMode="External"/><Relationship Id="rId119" Type="http://schemas.openxmlformats.org/officeDocument/2006/relationships/hyperlink" Target="https://vo.uu.edu.ua/grade/report/grader/index.php?id=13067" TargetMode="External"/><Relationship Id="rId326" Type="http://schemas.openxmlformats.org/officeDocument/2006/relationships/hyperlink" Target="https://vo.uu.edu.ua/grade/report/grader/index.php?id=11427" TargetMode="External"/><Relationship Id="rId533" Type="http://schemas.openxmlformats.org/officeDocument/2006/relationships/hyperlink" Target="https://vo.uu.edu.ua/grade/report/grader/index.php?id=11310" TargetMode="External"/><Relationship Id="rId1163" Type="http://schemas.openxmlformats.org/officeDocument/2006/relationships/hyperlink" Target="https://vo.uu.edu.ua/grade/report/grader/index.php?id=9028" TargetMode="External"/><Relationship Id="rId1370" Type="http://schemas.openxmlformats.org/officeDocument/2006/relationships/hyperlink" Target="https://vo.uu.edu.ua/grade/report/grader/index.php?id=11771" TargetMode="External"/><Relationship Id="rId2007" Type="http://schemas.openxmlformats.org/officeDocument/2006/relationships/hyperlink" Target="https://vo.uu.edu.ua/grade/report/grader/index.php?id=7537" TargetMode="External"/><Relationship Id="rId2214" Type="http://schemas.openxmlformats.org/officeDocument/2006/relationships/hyperlink" Target="https://vo.uu.edu.ua/grade/report/grader/index.php?id=9318" TargetMode="External"/><Relationship Id="rId3612" Type="http://schemas.openxmlformats.org/officeDocument/2006/relationships/hyperlink" Target="https://vo.uu.edu.ua/grade/report/grader/index.php?id=2476" TargetMode="External"/><Relationship Id="rId740" Type="http://schemas.openxmlformats.org/officeDocument/2006/relationships/hyperlink" Target="https://vo.uu.edu.ua/grade/report/grader/index.php?id=11343" TargetMode="External"/><Relationship Id="rId1023" Type="http://schemas.openxmlformats.org/officeDocument/2006/relationships/hyperlink" Target="https://vo.uu.edu.ua/grade/report/grader/index.php?id=13255" TargetMode="External"/><Relationship Id="rId2421" Type="http://schemas.openxmlformats.org/officeDocument/2006/relationships/hyperlink" Target="https://vo.uu.edu.ua/grade/report/grader/index.php?id=5431" TargetMode="External"/><Relationship Id="rId4179" Type="http://schemas.openxmlformats.org/officeDocument/2006/relationships/hyperlink" Target="https://vo.uu.edu.ua/grade/report/grader/index.php?id=8483" TargetMode="External"/><Relationship Id="rId600" Type="http://schemas.openxmlformats.org/officeDocument/2006/relationships/hyperlink" Target="https://vo.uu.edu.ua/grade/report/grader/index.php?id=11842" TargetMode="External"/><Relationship Id="rId1230" Type="http://schemas.openxmlformats.org/officeDocument/2006/relationships/hyperlink" Target="https://vo.uu.edu.ua/grade/report/grader/index.php?id=2236" TargetMode="External"/><Relationship Id="rId4386" Type="http://schemas.openxmlformats.org/officeDocument/2006/relationships/hyperlink" Target="https://vo.uu.edu.ua/grade/report/grader/index.php?id=12351" TargetMode="External"/><Relationship Id="rId4593" Type="http://schemas.openxmlformats.org/officeDocument/2006/relationships/hyperlink" Target="https://vo.uu.edu.ua/grade/report/grader/index.php?id=13876" TargetMode="External"/><Relationship Id="rId3195" Type="http://schemas.openxmlformats.org/officeDocument/2006/relationships/hyperlink" Target="https://vo.uu.edu.ua/grade/report/grader/index.php?id=12836" TargetMode="External"/><Relationship Id="rId4039" Type="http://schemas.openxmlformats.org/officeDocument/2006/relationships/hyperlink" Target="https://vo.uu.edu.ua/grade/report/grader/index.php?id=11991" TargetMode="External"/><Relationship Id="rId4246" Type="http://schemas.openxmlformats.org/officeDocument/2006/relationships/hyperlink" Target="https://vo.uu.edu.ua/grade/report/grader/index.php?id=14268" TargetMode="External"/><Relationship Id="rId4453" Type="http://schemas.openxmlformats.org/officeDocument/2006/relationships/hyperlink" Target="https://vo.uu.edu.ua/grade/report/grader/index.php?id=13967" TargetMode="External"/><Relationship Id="rId4660" Type="http://schemas.openxmlformats.org/officeDocument/2006/relationships/hyperlink" Target="https://vo.uu.edu.ua/grade/report/grader/index.php?id=9941" TargetMode="External"/><Relationship Id="rId3055" Type="http://schemas.openxmlformats.org/officeDocument/2006/relationships/hyperlink" Target="https://vo.uu.edu.ua/grade/report/grader/index.php?id=7295" TargetMode="External"/><Relationship Id="rId3262" Type="http://schemas.openxmlformats.org/officeDocument/2006/relationships/hyperlink" Target="https://vo.uu.edu.ua/grade/report/grader/index.php?id=4523" TargetMode="External"/><Relationship Id="rId4106" Type="http://schemas.openxmlformats.org/officeDocument/2006/relationships/hyperlink" Target="https://vo.uu.edu.ua/grade/report/grader/index.php?id=14512" TargetMode="External"/><Relationship Id="rId4313" Type="http://schemas.openxmlformats.org/officeDocument/2006/relationships/hyperlink" Target="https://vo.uu.edu.ua/grade/report/grader/index.php?id=9299" TargetMode="External"/><Relationship Id="rId4520" Type="http://schemas.openxmlformats.org/officeDocument/2006/relationships/hyperlink" Target="https://vo.uu.edu.ua/grade/report/grader/index.php?id=13915" TargetMode="External"/><Relationship Id="rId183" Type="http://schemas.openxmlformats.org/officeDocument/2006/relationships/hyperlink" Target="https://vo.uu.edu.ua/grade/report/grader/index.php?id=13647" TargetMode="External"/><Relationship Id="rId390" Type="http://schemas.openxmlformats.org/officeDocument/2006/relationships/hyperlink" Target="https://vo.uu.edu.ua/grade/report/grader/index.php?id=15568" TargetMode="External"/><Relationship Id="rId1907" Type="http://schemas.openxmlformats.org/officeDocument/2006/relationships/hyperlink" Target="https://vo.uu.edu.ua/grade/report/grader/index.php?id=7106" TargetMode="External"/><Relationship Id="rId2071" Type="http://schemas.openxmlformats.org/officeDocument/2006/relationships/hyperlink" Target="https://vo.uu.edu.ua/grade/report/grader/index.php?id=3028" TargetMode="External"/><Relationship Id="rId3122" Type="http://schemas.openxmlformats.org/officeDocument/2006/relationships/hyperlink" Target="https://vo.uu.edu.ua/grade/report/grader/index.php?id=14491" TargetMode="External"/><Relationship Id="rId250" Type="http://schemas.openxmlformats.org/officeDocument/2006/relationships/hyperlink" Target="https://vo.uu.edu.ua/grade/report/grader/index.php?id=14656" TargetMode="External"/><Relationship Id="rId5087" Type="http://schemas.openxmlformats.org/officeDocument/2006/relationships/hyperlink" Target="https://vo.uu.edu.ua/grade/report/grader/index.php?id=10501" TargetMode="External"/><Relationship Id="rId5294" Type="http://schemas.openxmlformats.org/officeDocument/2006/relationships/hyperlink" Target="https://vo.uu.edu.ua/grade/report/grader/index.php?id=15017" TargetMode="External"/><Relationship Id="rId110" Type="http://schemas.openxmlformats.org/officeDocument/2006/relationships/hyperlink" Target="https://vo.uu.edu.ua/grade/report/grader/index.php?id=13042" TargetMode="External"/><Relationship Id="rId2888" Type="http://schemas.openxmlformats.org/officeDocument/2006/relationships/hyperlink" Target="https://vo.uu.edu.ua/grade/report/grader/index.php?id=15267" TargetMode="External"/><Relationship Id="rId3939" Type="http://schemas.openxmlformats.org/officeDocument/2006/relationships/hyperlink" Target="https://vo.uu.edu.ua/grade/report/grader/index.php?id=5184" TargetMode="External"/><Relationship Id="rId5154" Type="http://schemas.openxmlformats.org/officeDocument/2006/relationships/hyperlink" Target="https://vo.uu.edu.ua/grade/report/grader/index.php?id=8900" TargetMode="External"/><Relationship Id="rId1697" Type="http://schemas.openxmlformats.org/officeDocument/2006/relationships/hyperlink" Target="https://vo.uu.edu.ua/grade/report/grader/index.php?id=8891" TargetMode="External"/><Relationship Id="rId2748" Type="http://schemas.openxmlformats.org/officeDocument/2006/relationships/hyperlink" Target="https://vo.uu.edu.ua/grade/report/grader/index.php?id=4339" TargetMode="External"/><Relationship Id="rId2955" Type="http://schemas.openxmlformats.org/officeDocument/2006/relationships/hyperlink" Target="https://vo.uu.edu.ua/grade/report/grader/index.php?id=3833" TargetMode="External"/><Relationship Id="rId927" Type="http://schemas.openxmlformats.org/officeDocument/2006/relationships/hyperlink" Target="https://vo.uu.edu.ua/grade/report/grader/index.php?id=374" TargetMode="External"/><Relationship Id="rId1557" Type="http://schemas.openxmlformats.org/officeDocument/2006/relationships/hyperlink" Target="https://vo.uu.edu.ua/grade/report/grader/index.php?id=5258" TargetMode="External"/><Relationship Id="rId1764" Type="http://schemas.openxmlformats.org/officeDocument/2006/relationships/hyperlink" Target="https://vo.uu.edu.ua/grade/report/grader/index.php?id=10592" TargetMode="External"/><Relationship Id="rId1971" Type="http://schemas.openxmlformats.org/officeDocument/2006/relationships/hyperlink" Target="https://vo.uu.edu.ua/grade/report/grader/index.php?id=12809" TargetMode="External"/><Relationship Id="rId2608" Type="http://schemas.openxmlformats.org/officeDocument/2006/relationships/hyperlink" Target="https://vo.uu.edu.ua/grade/report/grader/index.php?id=6586" TargetMode="External"/><Relationship Id="rId2815" Type="http://schemas.openxmlformats.org/officeDocument/2006/relationships/hyperlink" Target="https://vo.uu.edu.ua/grade/report/grader/index.php?id=10317" TargetMode="External"/><Relationship Id="rId4170" Type="http://schemas.openxmlformats.org/officeDocument/2006/relationships/hyperlink" Target="https://vo.uu.edu.ua/grade/report/grader/index.php?id=4811" TargetMode="External"/><Relationship Id="rId5014" Type="http://schemas.openxmlformats.org/officeDocument/2006/relationships/hyperlink" Target="https://vo.uu.edu.ua/grade/report/grader/index.php?id=13410" TargetMode="External"/><Relationship Id="rId5221" Type="http://schemas.openxmlformats.org/officeDocument/2006/relationships/hyperlink" Target="https://vo.uu.edu.ua/grade/report/grader/index.php?id=9457" TargetMode="External"/><Relationship Id="rId56" Type="http://schemas.openxmlformats.org/officeDocument/2006/relationships/hyperlink" Target="https://vo.uu.edu.ua/grade/report/grader/index.php?id=11271" TargetMode="External"/><Relationship Id="rId1417" Type="http://schemas.openxmlformats.org/officeDocument/2006/relationships/hyperlink" Target="https://vo.uu.edu.ua/grade/report/grader/index.php?id=13426" TargetMode="External"/><Relationship Id="rId1624" Type="http://schemas.openxmlformats.org/officeDocument/2006/relationships/hyperlink" Target="https://vo.uu.edu.ua/grade/report/grader/index.php?id=10358" TargetMode="External"/><Relationship Id="rId1831" Type="http://schemas.openxmlformats.org/officeDocument/2006/relationships/hyperlink" Target="https://vo.uu.edu.ua/grade/report/grader/index.php?id=1178" TargetMode="External"/><Relationship Id="rId4030" Type="http://schemas.openxmlformats.org/officeDocument/2006/relationships/hyperlink" Target="https://vo.uu.edu.ua/grade/report/grader/index.php?id=11575" TargetMode="External"/><Relationship Id="rId4987" Type="http://schemas.openxmlformats.org/officeDocument/2006/relationships/hyperlink" Target="https://vo.uu.edu.ua/grade/report/grader/index.php?id=11400" TargetMode="External"/><Relationship Id="rId3589" Type="http://schemas.openxmlformats.org/officeDocument/2006/relationships/hyperlink" Target="https://vo.uu.edu.ua/grade/report/grader/index.php?id=10007" TargetMode="External"/><Relationship Id="rId3796" Type="http://schemas.openxmlformats.org/officeDocument/2006/relationships/hyperlink" Target="https://vo.uu.edu.ua/grade/report/grader/index.php?id=12968" TargetMode="External"/><Relationship Id="rId2398" Type="http://schemas.openxmlformats.org/officeDocument/2006/relationships/hyperlink" Target="https://vo.uu.edu.ua/grade/report/grader/index.php?id=3944" TargetMode="External"/><Relationship Id="rId3449" Type="http://schemas.openxmlformats.org/officeDocument/2006/relationships/hyperlink" Target="https://vo.uu.edu.ua/grade/report/grader/index.php?id=11069" TargetMode="External"/><Relationship Id="rId4847" Type="http://schemas.openxmlformats.org/officeDocument/2006/relationships/hyperlink" Target="https://vo.uu.edu.ua/grade/report/grader/index.php?id=10673" TargetMode="External"/><Relationship Id="rId577" Type="http://schemas.openxmlformats.org/officeDocument/2006/relationships/hyperlink" Target="https://vo.uu.edu.ua/grade/report/grader/index.php?id=10757" TargetMode="External"/><Relationship Id="rId2258" Type="http://schemas.openxmlformats.org/officeDocument/2006/relationships/hyperlink" Target="https://vo.uu.edu.ua/grade/report/grader/index.php?id=4634" TargetMode="External"/><Relationship Id="rId3656" Type="http://schemas.openxmlformats.org/officeDocument/2006/relationships/hyperlink" Target="https://vo.uu.edu.ua/grade/report/grader/index.php?id=7397" TargetMode="External"/><Relationship Id="rId3863" Type="http://schemas.openxmlformats.org/officeDocument/2006/relationships/hyperlink" Target="https://vo.uu.edu.ua/grade/report/grader/index.php?id=12748" TargetMode="External"/><Relationship Id="rId4707" Type="http://schemas.openxmlformats.org/officeDocument/2006/relationships/hyperlink" Target="https://vo.uu.edu.ua/grade/report/grader/index.php?id=12898" TargetMode="External"/><Relationship Id="rId4914" Type="http://schemas.openxmlformats.org/officeDocument/2006/relationships/hyperlink" Target="https://vo.uu.edu.ua/grade/report/grader/index.php?id=12814" TargetMode="External"/><Relationship Id="rId784" Type="http://schemas.openxmlformats.org/officeDocument/2006/relationships/hyperlink" Target="https://vo.uu.edu.ua/grade/report/grader/index.php?id=11540" TargetMode="External"/><Relationship Id="rId991" Type="http://schemas.openxmlformats.org/officeDocument/2006/relationships/hyperlink" Target="https://vo.uu.edu.ua/grade/report/grader/index.php?id=10840" TargetMode="External"/><Relationship Id="rId1067" Type="http://schemas.openxmlformats.org/officeDocument/2006/relationships/hyperlink" Target="https://vo.uu.edu.ua/grade/report/grader/index.php?id=11109" TargetMode="External"/><Relationship Id="rId2465" Type="http://schemas.openxmlformats.org/officeDocument/2006/relationships/hyperlink" Target="https://vo.uu.edu.ua/grade/report/grader/index.php?id=12535" TargetMode="External"/><Relationship Id="rId2672" Type="http://schemas.openxmlformats.org/officeDocument/2006/relationships/hyperlink" Target="https://vo.uu.edu.ua/grade/report/grader/index.php?id=15558" TargetMode="External"/><Relationship Id="rId3309" Type="http://schemas.openxmlformats.org/officeDocument/2006/relationships/hyperlink" Target="https://vo.uu.edu.ua/grade/report/grader/index.php?id=10292" TargetMode="External"/><Relationship Id="rId3516" Type="http://schemas.openxmlformats.org/officeDocument/2006/relationships/hyperlink" Target="https://vo.uu.edu.ua/grade/report/grader/index.php?id=12797" TargetMode="External"/><Relationship Id="rId3723" Type="http://schemas.openxmlformats.org/officeDocument/2006/relationships/hyperlink" Target="https://vo.uu.edu.ua/grade/report/grader/index.php?id=15229" TargetMode="External"/><Relationship Id="rId3930" Type="http://schemas.openxmlformats.org/officeDocument/2006/relationships/hyperlink" Target="https://vo.uu.edu.ua/grade/report/grader/index.php?id=13442" TargetMode="External"/><Relationship Id="rId437" Type="http://schemas.openxmlformats.org/officeDocument/2006/relationships/hyperlink" Target="https://vo.uu.edu.ua/grade/report/grader/index.php?id=11480" TargetMode="External"/><Relationship Id="rId644" Type="http://schemas.openxmlformats.org/officeDocument/2006/relationships/hyperlink" Target="https://vo.uu.edu.ua/grade/report/grader/index.php?id=13237" TargetMode="External"/><Relationship Id="rId851" Type="http://schemas.openxmlformats.org/officeDocument/2006/relationships/hyperlink" Target="https://vo.uu.edu.ua/grade/report/grader/index.php?id=6910" TargetMode="External"/><Relationship Id="rId1274" Type="http://schemas.openxmlformats.org/officeDocument/2006/relationships/hyperlink" Target="https://vo.uu.edu.ua/grade/report/grader/index.php?id=4140" TargetMode="External"/><Relationship Id="rId1481" Type="http://schemas.openxmlformats.org/officeDocument/2006/relationships/hyperlink" Target="https://vo.uu.edu.ua/grade/report/grader/index.php?id=7322" TargetMode="External"/><Relationship Id="rId2118" Type="http://schemas.openxmlformats.org/officeDocument/2006/relationships/hyperlink" Target="https://vo.uu.edu.ua/grade/report/grader/index.php?id=6372" TargetMode="External"/><Relationship Id="rId2325" Type="http://schemas.openxmlformats.org/officeDocument/2006/relationships/hyperlink" Target="https://vo.uu.edu.ua/grade/report/grader/index.php?id=8947" TargetMode="External"/><Relationship Id="rId2532" Type="http://schemas.openxmlformats.org/officeDocument/2006/relationships/hyperlink" Target="https://vo.uu.edu.ua/grade/report/grader/index.php?id=5802" TargetMode="External"/><Relationship Id="rId504" Type="http://schemas.openxmlformats.org/officeDocument/2006/relationships/hyperlink" Target="https://vo.uu.edu.ua/grade/report/grader/index.php?id=13339" TargetMode="External"/><Relationship Id="rId711" Type="http://schemas.openxmlformats.org/officeDocument/2006/relationships/hyperlink" Target="https://vo.uu.edu.ua/grade/report/grader/index.php?id=14100" TargetMode="External"/><Relationship Id="rId1134" Type="http://schemas.openxmlformats.org/officeDocument/2006/relationships/hyperlink" Target="https://vo.uu.edu.ua/grade/report/grader/index.php?id=2107" TargetMode="External"/><Relationship Id="rId1341" Type="http://schemas.openxmlformats.org/officeDocument/2006/relationships/hyperlink" Target="https://vo.uu.edu.ua/grade/report/grader/index.php?id=10171" TargetMode="External"/><Relationship Id="rId4497" Type="http://schemas.openxmlformats.org/officeDocument/2006/relationships/hyperlink" Target="https://vo.uu.edu.ua/grade/report/grader/index.php?id=9456" TargetMode="External"/><Relationship Id="rId1201" Type="http://schemas.openxmlformats.org/officeDocument/2006/relationships/hyperlink" Target="https://vo.uu.edu.ua/grade/report/grader/index.php?id=2061" TargetMode="External"/><Relationship Id="rId3099" Type="http://schemas.openxmlformats.org/officeDocument/2006/relationships/hyperlink" Target="https://vo.uu.edu.ua/grade/report/grader/index.php?id=11707" TargetMode="External"/><Relationship Id="rId4357" Type="http://schemas.openxmlformats.org/officeDocument/2006/relationships/hyperlink" Target="https://vo.uu.edu.ua/grade/report/grader/index.php?id=15195" TargetMode="External"/><Relationship Id="rId4564" Type="http://schemas.openxmlformats.org/officeDocument/2006/relationships/hyperlink" Target="https://vo.uu.edu.ua/grade/report/grader/index.php?id=7899" TargetMode="External"/><Relationship Id="rId4771" Type="http://schemas.openxmlformats.org/officeDocument/2006/relationships/hyperlink" Target="https://vo.uu.edu.ua/grade/report/grader/index.php?id=7341" TargetMode="External"/><Relationship Id="rId3166" Type="http://schemas.openxmlformats.org/officeDocument/2006/relationships/hyperlink" Target="https://vo.uu.edu.ua/grade/report/grader/index.php?id=10386" TargetMode="External"/><Relationship Id="rId3373" Type="http://schemas.openxmlformats.org/officeDocument/2006/relationships/hyperlink" Target="https://vo.uu.edu.ua/grade/report/grader/index.php?id=10536" TargetMode="External"/><Relationship Id="rId3580" Type="http://schemas.openxmlformats.org/officeDocument/2006/relationships/hyperlink" Target="https://vo.uu.edu.ua/grade/report/grader/index.php?id=9868" TargetMode="External"/><Relationship Id="rId4217" Type="http://schemas.openxmlformats.org/officeDocument/2006/relationships/hyperlink" Target="https://vo.uu.edu.ua/grade/report/grader/index.php?id=13579" TargetMode="External"/><Relationship Id="rId4424" Type="http://schemas.openxmlformats.org/officeDocument/2006/relationships/hyperlink" Target="https://vo.uu.edu.ua/grade/report/grader/index.php?id=5066" TargetMode="External"/><Relationship Id="rId294" Type="http://schemas.openxmlformats.org/officeDocument/2006/relationships/hyperlink" Target="https://vo.uu.edu.ua/grade/report/grader/index.php?id=13937" TargetMode="External"/><Relationship Id="rId2182" Type="http://schemas.openxmlformats.org/officeDocument/2006/relationships/hyperlink" Target="https://vo.uu.edu.ua/grade/report/grader/index.php?id=8681" TargetMode="External"/><Relationship Id="rId3026" Type="http://schemas.openxmlformats.org/officeDocument/2006/relationships/hyperlink" Target="https://vo.uu.edu.ua/grade/report/grader/index.php?id=13744" TargetMode="External"/><Relationship Id="rId3233" Type="http://schemas.openxmlformats.org/officeDocument/2006/relationships/hyperlink" Target="https://vo.uu.edu.ua/grade/report/grader/index.php?id=9366" TargetMode="External"/><Relationship Id="rId4631" Type="http://schemas.openxmlformats.org/officeDocument/2006/relationships/hyperlink" Target="https://vo.uu.edu.ua/grade/report/grader/index.php?id=4817" TargetMode="External"/><Relationship Id="rId154" Type="http://schemas.openxmlformats.org/officeDocument/2006/relationships/hyperlink" Target="https://vo.uu.edu.ua/grade/report/grader/index.php?id=13195" TargetMode="External"/><Relationship Id="rId361" Type="http://schemas.openxmlformats.org/officeDocument/2006/relationships/hyperlink" Target="https://vo.uu.edu.ua/grade/report/grader/index.php?id=14119" TargetMode="External"/><Relationship Id="rId2042" Type="http://schemas.openxmlformats.org/officeDocument/2006/relationships/hyperlink" Target="https://vo.uu.edu.ua/grade/report/grader/index.php?id=15293" TargetMode="External"/><Relationship Id="rId3440" Type="http://schemas.openxmlformats.org/officeDocument/2006/relationships/hyperlink" Target="https://vo.uu.edu.ua/grade/report/grader/index.php?id=11058" TargetMode="External"/><Relationship Id="rId5198" Type="http://schemas.openxmlformats.org/officeDocument/2006/relationships/hyperlink" Target="https://vo.uu.edu.ua/grade/report/grader/index.php?id=5248" TargetMode="External"/><Relationship Id="rId2999" Type="http://schemas.openxmlformats.org/officeDocument/2006/relationships/hyperlink" Target="https://vo.uu.edu.ua/grade/report/grader/index.php?id=8400" TargetMode="External"/><Relationship Id="rId3300" Type="http://schemas.openxmlformats.org/officeDocument/2006/relationships/hyperlink" Target="https://vo.uu.edu.ua/grade/report/grader/index.php?id=8120" TargetMode="External"/><Relationship Id="rId221" Type="http://schemas.openxmlformats.org/officeDocument/2006/relationships/hyperlink" Target="https://vo.uu.edu.ua/grade/report/grader/index.php?id=15109" TargetMode="External"/><Relationship Id="rId2859" Type="http://schemas.openxmlformats.org/officeDocument/2006/relationships/hyperlink" Target="https://vo.uu.edu.ua/grade/report/grader/index.php?id=12706" TargetMode="External"/><Relationship Id="rId5058" Type="http://schemas.openxmlformats.org/officeDocument/2006/relationships/hyperlink" Target="https://vo.uu.edu.ua/grade/report/grader/index.php?id=15566" TargetMode="External"/><Relationship Id="rId5265" Type="http://schemas.openxmlformats.org/officeDocument/2006/relationships/hyperlink" Target="https://vo.uu.edu.ua/grade/report/grader/index.php?id=14630" TargetMode="External"/><Relationship Id="rId1668" Type="http://schemas.openxmlformats.org/officeDocument/2006/relationships/hyperlink" Target="https://vo.uu.edu.ua/grade/report/grader/index.php?id=11626" TargetMode="External"/><Relationship Id="rId1875" Type="http://schemas.openxmlformats.org/officeDocument/2006/relationships/hyperlink" Target="https://vo.uu.edu.ua/grade/report/grader/index.php?id=13976" TargetMode="External"/><Relationship Id="rId2719" Type="http://schemas.openxmlformats.org/officeDocument/2006/relationships/hyperlink" Target="https://vo.uu.edu.ua/grade/report/grader/index.php?id=1261" TargetMode="External"/><Relationship Id="rId4074" Type="http://schemas.openxmlformats.org/officeDocument/2006/relationships/hyperlink" Target="https://vo.uu.edu.ua/grade/report/grader/index.php?id=14400" TargetMode="External"/><Relationship Id="rId4281" Type="http://schemas.openxmlformats.org/officeDocument/2006/relationships/hyperlink" Target="https://vo.uu.edu.ua/grade/report/grader/index.php?id=7502" TargetMode="External"/><Relationship Id="rId5125" Type="http://schemas.openxmlformats.org/officeDocument/2006/relationships/hyperlink" Target="https://vo.uu.edu.ua/grade/report/grader/index.php?id=7207" TargetMode="External"/><Relationship Id="rId1528" Type="http://schemas.openxmlformats.org/officeDocument/2006/relationships/hyperlink" Target="https://vo.uu.edu.ua/grade/report/grader/index.php?id=14571" TargetMode="External"/><Relationship Id="rId2926" Type="http://schemas.openxmlformats.org/officeDocument/2006/relationships/hyperlink" Target="https://vo.uu.edu.ua/grade/report/grader/index.php?id=12883" TargetMode="External"/><Relationship Id="rId3090" Type="http://schemas.openxmlformats.org/officeDocument/2006/relationships/hyperlink" Target="https://vo.uu.edu.ua/grade/report/grader/index.php?id=11674" TargetMode="External"/><Relationship Id="rId4141" Type="http://schemas.openxmlformats.org/officeDocument/2006/relationships/hyperlink" Target="https://vo.uu.edu.ua/grade/report/grader/index.php?id=741" TargetMode="External"/><Relationship Id="rId1735" Type="http://schemas.openxmlformats.org/officeDocument/2006/relationships/hyperlink" Target="https://vo.uu.edu.ua/grade/report/grader/index.php?id=10369" TargetMode="External"/><Relationship Id="rId1942" Type="http://schemas.openxmlformats.org/officeDocument/2006/relationships/hyperlink" Target="https://vo.uu.edu.ua/grade/report/grader/index.php?id=5563" TargetMode="External"/><Relationship Id="rId4001" Type="http://schemas.openxmlformats.org/officeDocument/2006/relationships/hyperlink" Target="https://vo.uu.edu.ua/grade/report/grader/index.php?id=13603" TargetMode="External"/><Relationship Id="rId27" Type="http://schemas.openxmlformats.org/officeDocument/2006/relationships/hyperlink" Target="https://vo.uu.edu.ua/grade/report/grader/index.php?id=10931" TargetMode="External"/><Relationship Id="rId1802" Type="http://schemas.openxmlformats.org/officeDocument/2006/relationships/hyperlink" Target="https://vo.uu.edu.ua/grade/report/grader/index.php?id=14586" TargetMode="External"/><Relationship Id="rId4958" Type="http://schemas.openxmlformats.org/officeDocument/2006/relationships/hyperlink" Target="https://vo.uu.edu.ua/grade/report/grader/index.php?id=10679" TargetMode="External"/><Relationship Id="rId3767" Type="http://schemas.openxmlformats.org/officeDocument/2006/relationships/hyperlink" Target="https://vo.uu.edu.ua/grade/report/grader/index.php?id=1019" TargetMode="External"/><Relationship Id="rId3974" Type="http://schemas.openxmlformats.org/officeDocument/2006/relationships/hyperlink" Target="https://vo.uu.edu.ua/grade/report/grader/index.php?id=11144" TargetMode="External"/><Relationship Id="rId4818" Type="http://schemas.openxmlformats.org/officeDocument/2006/relationships/hyperlink" Target="https://vo.uu.edu.ua/grade/report/grader/index.php?id=9890" TargetMode="External"/><Relationship Id="rId688" Type="http://schemas.openxmlformats.org/officeDocument/2006/relationships/hyperlink" Target="https://vo.uu.edu.ua/grade/report/grader/index.php?id=14070" TargetMode="External"/><Relationship Id="rId895" Type="http://schemas.openxmlformats.org/officeDocument/2006/relationships/hyperlink" Target="https://vo.uu.edu.ua/grade/report/grader/index.php?id=13894" TargetMode="External"/><Relationship Id="rId2369" Type="http://schemas.openxmlformats.org/officeDocument/2006/relationships/hyperlink" Target="https://vo.uu.edu.ua/grade/report/grader/index.php?id=7507" TargetMode="External"/><Relationship Id="rId2576" Type="http://schemas.openxmlformats.org/officeDocument/2006/relationships/hyperlink" Target="https://vo.uu.edu.ua/grade/report/grader/index.php?id=2366" TargetMode="External"/><Relationship Id="rId2783" Type="http://schemas.openxmlformats.org/officeDocument/2006/relationships/hyperlink" Target="https://vo.uu.edu.ua/grade/report/grader/index.php?id=10119" TargetMode="External"/><Relationship Id="rId2990" Type="http://schemas.openxmlformats.org/officeDocument/2006/relationships/hyperlink" Target="https://vo.uu.edu.ua/grade/report/grader/index.php?id=6665" TargetMode="External"/><Relationship Id="rId3627" Type="http://schemas.openxmlformats.org/officeDocument/2006/relationships/hyperlink" Target="https://vo.uu.edu.ua/grade/report/grader/index.php?id=5670" TargetMode="External"/><Relationship Id="rId3834" Type="http://schemas.openxmlformats.org/officeDocument/2006/relationships/hyperlink" Target="https://vo.uu.edu.ua/grade/report/grader/index.php?id=824" TargetMode="External"/><Relationship Id="rId548" Type="http://schemas.openxmlformats.org/officeDocument/2006/relationships/hyperlink" Target="https://vo.uu.edu.ua/grade/report/grader/index.php?id=2016" TargetMode="External"/><Relationship Id="rId755" Type="http://schemas.openxmlformats.org/officeDocument/2006/relationships/hyperlink" Target="https://vo.uu.edu.ua/grade/report/grader/index.php?id=11377" TargetMode="External"/><Relationship Id="rId962" Type="http://schemas.openxmlformats.org/officeDocument/2006/relationships/hyperlink" Target="https://vo.uu.edu.ua/grade/report/grader/index.php?id=10291" TargetMode="External"/><Relationship Id="rId1178" Type="http://schemas.openxmlformats.org/officeDocument/2006/relationships/hyperlink" Target="https://vo.uu.edu.ua/grade/report/grader/index.php?id=12849" TargetMode="External"/><Relationship Id="rId1385" Type="http://schemas.openxmlformats.org/officeDocument/2006/relationships/hyperlink" Target="https://vo.uu.edu.ua/grade/report/grader/index.php?id=12053" TargetMode="External"/><Relationship Id="rId1592" Type="http://schemas.openxmlformats.org/officeDocument/2006/relationships/hyperlink" Target="https://vo.uu.edu.ua/grade/report/grader/index.php?id=11192" TargetMode="External"/><Relationship Id="rId2229" Type="http://schemas.openxmlformats.org/officeDocument/2006/relationships/hyperlink" Target="https://vo.uu.edu.ua/grade/report/grader/index.php?id=9914" TargetMode="External"/><Relationship Id="rId2436" Type="http://schemas.openxmlformats.org/officeDocument/2006/relationships/hyperlink" Target="https://vo.uu.edu.ua/grade/report/grader/index.php?id=8476" TargetMode="External"/><Relationship Id="rId2643" Type="http://schemas.openxmlformats.org/officeDocument/2006/relationships/hyperlink" Target="https://vo.uu.edu.ua/grade/report/grader/index.php?id=13792" TargetMode="External"/><Relationship Id="rId2850" Type="http://schemas.openxmlformats.org/officeDocument/2006/relationships/hyperlink" Target="https://vo.uu.edu.ua/grade/report/grader/index.php?id=12696" TargetMode="External"/><Relationship Id="rId91" Type="http://schemas.openxmlformats.org/officeDocument/2006/relationships/hyperlink" Target="https://vo.uu.edu.ua/grade/report/grader/index.php?id=11923" TargetMode="External"/><Relationship Id="rId408" Type="http://schemas.openxmlformats.org/officeDocument/2006/relationships/hyperlink" Target="https://vo.uu.edu.ua/grade/report/grader/index.php?id=10781" TargetMode="External"/><Relationship Id="rId615" Type="http://schemas.openxmlformats.org/officeDocument/2006/relationships/hyperlink" Target="https://vo.uu.edu.ua/grade/report/grader/index.php?id=11863" TargetMode="External"/><Relationship Id="rId822" Type="http://schemas.openxmlformats.org/officeDocument/2006/relationships/hyperlink" Target="https://vo.uu.edu.ua/grade/report/grader/index.php?id=13451" TargetMode="External"/><Relationship Id="rId1038" Type="http://schemas.openxmlformats.org/officeDocument/2006/relationships/hyperlink" Target="https://vo.uu.edu.ua/grade/report/grader/index.php?id=13287" TargetMode="External"/><Relationship Id="rId1245" Type="http://schemas.openxmlformats.org/officeDocument/2006/relationships/hyperlink" Target="https://vo.uu.edu.ua/grade/report/grader/index.php?id=2748" TargetMode="External"/><Relationship Id="rId1452" Type="http://schemas.openxmlformats.org/officeDocument/2006/relationships/hyperlink" Target="https://vo.uu.edu.ua/grade/report/grader/index.php?id=9103" TargetMode="External"/><Relationship Id="rId2503" Type="http://schemas.openxmlformats.org/officeDocument/2006/relationships/hyperlink" Target="https://vo.uu.edu.ua/grade/report/grader/index.php?id=2273" TargetMode="External"/><Relationship Id="rId3901" Type="http://schemas.openxmlformats.org/officeDocument/2006/relationships/hyperlink" Target="https://vo.uu.edu.ua/grade/report/grader/index.php?id=12136" TargetMode="External"/><Relationship Id="rId1105" Type="http://schemas.openxmlformats.org/officeDocument/2006/relationships/hyperlink" Target="https://vo.uu.edu.ua/grade/report/grader/index.php?id=12463" TargetMode="External"/><Relationship Id="rId1312" Type="http://schemas.openxmlformats.org/officeDocument/2006/relationships/hyperlink" Target="https://vo.uu.edu.ua/grade/report/grader/index.php?id=4414" TargetMode="External"/><Relationship Id="rId2710" Type="http://schemas.openxmlformats.org/officeDocument/2006/relationships/hyperlink" Target="https://vo.uu.edu.ua/grade/report/grader/index.php?id=554" TargetMode="External"/><Relationship Id="rId4468" Type="http://schemas.openxmlformats.org/officeDocument/2006/relationships/hyperlink" Target="https://vo.uu.edu.ua/grade/report/grader/index.php?id=3878" TargetMode="External"/><Relationship Id="rId3277" Type="http://schemas.openxmlformats.org/officeDocument/2006/relationships/hyperlink" Target="https://vo.uu.edu.ua/grade/report/grader/index.php?id=6309" TargetMode="External"/><Relationship Id="rId4675" Type="http://schemas.openxmlformats.org/officeDocument/2006/relationships/hyperlink" Target="https://vo.uu.edu.ua/grade/report/grader/index.php?id=218" TargetMode="External"/><Relationship Id="rId4882" Type="http://schemas.openxmlformats.org/officeDocument/2006/relationships/hyperlink" Target="https://vo.uu.edu.ua/grade/report/grader/index.php?id=15099" TargetMode="External"/><Relationship Id="rId198" Type="http://schemas.openxmlformats.org/officeDocument/2006/relationships/hyperlink" Target="https://vo.uu.edu.ua/grade/report/grader/index.php?id=13864" TargetMode="External"/><Relationship Id="rId2086" Type="http://schemas.openxmlformats.org/officeDocument/2006/relationships/hyperlink" Target="https://vo.uu.edu.ua/grade/report/grader/index.php?id=8322" TargetMode="External"/><Relationship Id="rId3484" Type="http://schemas.openxmlformats.org/officeDocument/2006/relationships/hyperlink" Target="https://vo.uu.edu.ua/grade/report/grader/index.php?id=12265" TargetMode="External"/><Relationship Id="rId3691" Type="http://schemas.openxmlformats.org/officeDocument/2006/relationships/hyperlink" Target="https://vo.uu.edu.ua/grade/report/grader/index.php?id=14199" TargetMode="External"/><Relationship Id="rId4328" Type="http://schemas.openxmlformats.org/officeDocument/2006/relationships/hyperlink" Target="https://vo.uu.edu.ua/grade/report/grader/index.php?id=5145" TargetMode="External"/><Relationship Id="rId4535" Type="http://schemas.openxmlformats.org/officeDocument/2006/relationships/hyperlink" Target="https://vo.uu.edu.ua/grade/report/grader/index.php?id=15054" TargetMode="External"/><Relationship Id="rId4742" Type="http://schemas.openxmlformats.org/officeDocument/2006/relationships/hyperlink" Target="https://vo.uu.edu.ua/grade/report/grader/index.php?id=3596" TargetMode="External"/><Relationship Id="rId2293" Type="http://schemas.openxmlformats.org/officeDocument/2006/relationships/hyperlink" Target="https://vo.uu.edu.ua/grade/report/grader/index.php?id=5000" TargetMode="External"/><Relationship Id="rId3137" Type="http://schemas.openxmlformats.org/officeDocument/2006/relationships/hyperlink" Target="https://vo.uu.edu.ua/grade/report/grader/index.php?id=8278" TargetMode="External"/><Relationship Id="rId3344" Type="http://schemas.openxmlformats.org/officeDocument/2006/relationships/hyperlink" Target="https://vo.uu.edu.ua/grade/report/grader/index.php?id=4496" TargetMode="External"/><Relationship Id="rId3551" Type="http://schemas.openxmlformats.org/officeDocument/2006/relationships/hyperlink" Target="https://vo.uu.edu.ua/grade/report/grader/index.php?id=6767" TargetMode="External"/><Relationship Id="rId4602" Type="http://schemas.openxmlformats.org/officeDocument/2006/relationships/hyperlink" Target="https://vo.uu.edu.ua/grade/report/grader/index.php?id=15240" TargetMode="External"/><Relationship Id="rId265" Type="http://schemas.openxmlformats.org/officeDocument/2006/relationships/hyperlink" Target="https://vo.uu.edu.ua/grade/report/grader/index.php?id=4659" TargetMode="External"/><Relationship Id="rId472" Type="http://schemas.openxmlformats.org/officeDocument/2006/relationships/hyperlink" Target="https://vo.uu.edu.ua/grade/report/grader/index.php?id=13320" TargetMode="External"/><Relationship Id="rId2153" Type="http://schemas.openxmlformats.org/officeDocument/2006/relationships/hyperlink" Target="https://vo.uu.edu.ua/grade/report/grader/index.php?id=8048" TargetMode="External"/><Relationship Id="rId2360" Type="http://schemas.openxmlformats.org/officeDocument/2006/relationships/hyperlink" Target="https://vo.uu.edu.ua/grade/report/grader/index.php?id=5965" TargetMode="External"/><Relationship Id="rId3204" Type="http://schemas.openxmlformats.org/officeDocument/2006/relationships/hyperlink" Target="https://vo.uu.edu.ua/grade/report/grader/index.php?id=12866" TargetMode="External"/><Relationship Id="rId3411" Type="http://schemas.openxmlformats.org/officeDocument/2006/relationships/hyperlink" Target="https://vo.uu.edu.ua/grade/report/grader/index.php?id=2356" TargetMode="External"/><Relationship Id="rId125" Type="http://schemas.openxmlformats.org/officeDocument/2006/relationships/hyperlink" Target="https://vo.uu.edu.ua/grade/report/grader/index.php?id=13115" TargetMode="External"/><Relationship Id="rId332" Type="http://schemas.openxmlformats.org/officeDocument/2006/relationships/hyperlink" Target="https://vo.uu.edu.ua/grade/report/grader/index.php?id=12997" TargetMode="External"/><Relationship Id="rId2013" Type="http://schemas.openxmlformats.org/officeDocument/2006/relationships/hyperlink" Target="https://vo.uu.edu.ua/grade/report/grader/index.php?id=7543" TargetMode="External"/><Relationship Id="rId2220" Type="http://schemas.openxmlformats.org/officeDocument/2006/relationships/hyperlink" Target="https://vo.uu.edu.ua/grade/report/grader/index.php?id=9341" TargetMode="External"/><Relationship Id="rId5169" Type="http://schemas.openxmlformats.org/officeDocument/2006/relationships/hyperlink" Target="https://vo.uu.edu.ua/grade/report/grader/index.php?id=8977" TargetMode="External"/><Relationship Id="rId4185" Type="http://schemas.openxmlformats.org/officeDocument/2006/relationships/hyperlink" Target="https://vo.uu.edu.ua/grade/report/grader/index.php?id=8491" TargetMode="External"/><Relationship Id="rId4392" Type="http://schemas.openxmlformats.org/officeDocument/2006/relationships/hyperlink" Target="https://vo.uu.edu.ua/grade/report/grader/index.php?id=12362" TargetMode="External"/><Relationship Id="rId5029" Type="http://schemas.openxmlformats.org/officeDocument/2006/relationships/hyperlink" Target="https://vo.uu.edu.ua/grade/report/grader/index.php?id=15138" TargetMode="External"/><Relationship Id="rId5236" Type="http://schemas.openxmlformats.org/officeDocument/2006/relationships/hyperlink" Target="https://vo.uu.edu.ua/grade/report/grader/index.php?id=10210" TargetMode="External"/><Relationship Id="rId1779" Type="http://schemas.openxmlformats.org/officeDocument/2006/relationships/hyperlink" Target="https://vo.uu.edu.ua/grade/report/grader/index.php?id=13738" TargetMode="External"/><Relationship Id="rId1986" Type="http://schemas.openxmlformats.org/officeDocument/2006/relationships/hyperlink" Target="https://vo.uu.edu.ua/grade/report/grader/index.php?id=7513" TargetMode="External"/><Relationship Id="rId4045" Type="http://schemas.openxmlformats.org/officeDocument/2006/relationships/hyperlink" Target="https://vo.uu.edu.ua/grade/report/grader/index.php?id=12010" TargetMode="External"/><Relationship Id="rId4252" Type="http://schemas.openxmlformats.org/officeDocument/2006/relationships/hyperlink" Target="https://vo.uu.edu.ua/grade/report/grader/index.php?id=14939" TargetMode="External"/><Relationship Id="rId1639" Type="http://schemas.openxmlformats.org/officeDocument/2006/relationships/hyperlink" Target="https://vo.uu.edu.ua/grade/report/grader/index.php?id=587" TargetMode="External"/><Relationship Id="rId1846" Type="http://schemas.openxmlformats.org/officeDocument/2006/relationships/hyperlink" Target="https://vo.uu.edu.ua/grade/report/grader/index.php?id=1201" TargetMode="External"/><Relationship Id="rId3061" Type="http://schemas.openxmlformats.org/officeDocument/2006/relationships/hyperlink" Target="https://vo.uu.edu.ua/grade/report/grader/index.php?id=7308" TargetMode="External"/><Relationship Id="rId5303" Type="http://schemas.openxmlformats.org/officeDocument/2006/relationships/hyperlink" Target="https://vo.uu.edu.ua/grade/report/grader/index.php?id=8928" TargetMode="External"/><Relationship Id="rId1706" Type="http://schemas.openxmlformats.org/officeDocument/2006/relationships/hyperlink" Target="https://vo.uu.edu.ua/grade/report/grader/index.php?id=14225" TargetMode="External"/><Relationship Id="rId1913" Type="http://schemas.openxmlformats.org/officeDocument/2006/relationships/hyperlink" Target="https://vo.uu.edu.ua/grade/report/grader/index.php?id=9601" TargetMode="External"/><Relationship Id="rId4112" Type="http://schemas.openxmlformats.org/officeDocument/2006/relationships/hyperlink" Target="https://vo.uu.edu.ua/grade/report/grader/index.php?id=14518" TargetMode="External"/><Relationship Id="rId3878" Type="http://schemas.openxmlformats.org/officeDocument/2006/relationships/hyperlink" Target="https://vo.uu.edu.ua/grade/report/grader/index.php?id=421" TargetMode="External"/><Relationship Id="rId4929" Type="http://schemas.openxmlformats.org/officeDocument/2006/relationships/hyperlink" Target="https://vo.uu.edu.ua/grade/report/grader/index.php?id=11955" TargetMode="External"/><Relationship Id="rId799" Type="http://schemas.openxmlformats.org/officeDocument/2006/relationships/hyperlink" Target="https://vo.uu.edu.ua/grade/report/grader/index.php?id=11572" TargetMode="External"/><Relationship Id="rId2687" Type="http://schemas.openxmlformats.org/officeDocument/2006/relationships/hyperlink" Target="https://vo.uu.edu.ua/grade/report/grader/index.php?id=15594" TargetMode="External"/><Relationship Id="rId2894" Type="http://schemas.openxmlformats.org/officeDocument/2006/relationships/hyperlink" Target="https://vo.uu.edu.ua/grade/report/grader/index.php?id=2068" TargetMode="External"/><Relationship Id="rId3738" Type="http://schemas.openxmlformats.org/officeDocument/2006/relationships/hyperlink" Target="https://vo.uu.edu.ua/grade/report/grader/index.php?id=15617" TargetMode="External"/><Relationship Id="rId5093" Type="http://schemas.openxmlformats.org/officeDocument/2006/relationships/hyperlink" Target="https://vo.uu.edu.ua/grade/report/grader/index.php?id=14308" TargetMode="External"/><Relationship Id="rId659" Type="http://schemas.openxmlformats.org/officeDocument/2006/relationships/hyperlink" Target="https://vo.uu.edu.ua/grade/report/grader/index.php?id=13498" TargetMode="External"/><Relationship Id="rId866" Type="http://schemas.openxmlformats.org/officeDocument/2006/relationships/hyperlink" Target="https://vo.uu.edu.ua/grade/report/grader/index.php?id=14104" TargetMode="External"/><Relationship Id="rId1289" Type="http://schemas.openxmlformats.org/officeDocument/2006/relationships/hyperlink" Target="https://vo.uu.edu.ua/grade/report/grader/index.php?id=4167" TargetMode="External"/><Relationship Id="rId1496" Type="http://schemas.openxmlformats.org/officeDocument/2006/relationships/hyperlink" Target="https://vo.uu.edu.ua/grade/report/grader/index.php?id=11808" TargetMode="External"/><Relationship Id="rId2547" Type="http://schemas.openxmlformats.org/officeDocument/2006/relationships/hyperlink" Target="https://vo.uu.edu.ua/grade/report/grader/index.php?id=10156" TargetMode="External"/><Relationship Id="rId3945" Type="http://schemas.openxmlformats.org/officeDocument/2006/relationships/hyperlink" Target="https://vo.uu.edu.ua/grade/report/grader/index.php?id=6668" TargetMode="External"/><Relationship Id="rId5160" Type="http://schemas.openxmlformats.org/officeDocument/2006/relationships/hyperlink" Target="https://vo.uu.edu.ua/grade/report/grader/index.php?id=8906" TargetMode="External"/><Relationship Id="rId519" Type="http://schemas.openxmlformats.org/officeDocument/2006/relationships/hyperlink" Target="https://vo.uu.edu.ua/grade/report/grader/index.php?id=12981" TargetMode="External"/><Relationship Id="rId1149" Type="http://schemas.openxmlformats.org/officeDocument/2006/relationships/hyperlink" Target="https://vo.uu.edu.ua/grade/report/grader/index.php?id=7865" TargetMode="External"/><Relationship Id="rId1356" Type="http://schemas.openxmlformats.org/officeDocument/2006/relationships/hyperlink" Target="https://vo.uu.edu.ua/grade/report/grader/index.php?id=11015" TargetMode="External"/><Relationship Id="rId2754" Type="http://schemas.openxmlformats.org/officeDocument/2006/relationships/hyperlink" Target="https://vo.uu.edu.ua/grade/report/grader/index.php?id=5696" TargetMode="External"/><Relationship Id="rId2961" Type="http://schemas.openxmlformats.org/officeDocument/2006/relationships/hyperlink" Target="https://vo.uu.edu.ua/grade/report/grader/index.php?id=3845" TargetMode="External"/><Relationship Id="rId3805" Type="http://schemas.openxmlformats.org/officeDocument/2006/relationships/hyperlink" Target="https://vo.uu.edu.ua/grade/report/grader/index.php?id=15198" TargetMode="External"/><Relationship Id="rId5020" Type="http://schemas.openxmlformats.org/officeDocument/2006/relationships/hyperlink" Target="https://vo.uu.edu.ua/grade/report/grader/index.php?id=14269" TargetMode="External"/><Relationship Id="rId726" Type="http://schemas.openxmlformats.org/officeDocument/2006/relationships/hyperlink" Target="https://vo.uu.edu.ua/grade/report/grader/index.php?id=14452" TargetMode="External"/><Relationship Id="rId933" Type="http://schemas.openxmlformats.org/officeDocument/2006/relationships/hyperlink" Target="https://vo.uu.edu.ua/grade/report/grader/index.php?id=388" TargetMode="External"/><Relationship Id="rId1009" Type="http://schemas.openxmlformats.org/officeDocument/2006/relationships/hyperlink" Target="https://vo.uu.edu.ua/grade/report/grader/index.php?id=931" TargetMode="External"/><Relationship Id="rId1563" Type="http://schemas.openxmlformats.org/officeDocument/2006/relationships/hyperlink" Target="https://vo.uu.edu.ua/grade/report/grader/index.php?id=7116" TargetMode="External"/><Relationship Id="rId1770" Type="http://schemas.openxmlformats.org/officeDocument/2006/relationships/hyperlink" Target="https://vo.uu.edu.ua/grade/report/grader/index.php?id=13723" TargetMode="External"/><Relationship Id="rId2407" Type="http://schemas.openxmlformats.org/officeDocument/2006/relationships/hyperlink" Target="https://vo.uu.edu.ua/grade/report/grader/index.php?id=3994" TargetMode="External"/><Relationship Id="rId2614" Type="http://schemas.openxmlformats.org/officeDocument/2006/relationships/hyperlink" Target="https://vo.uu.edu.ua/grade/report/grader/index.php?id=7073" TargetMode="External"/><Relationship Id="rId2821" Type="http://schemas.openxmlformats.org/officeDocument/2006/relationships/hyperlink" Target="https://vo.uu.edu.ua/grade/report/grader/index.php?id=10327" TargetMode="External"/><Relationship Id="rId62" Type="http://schemas.openxmlformats.org/officeDocument/2006/relationships/hyperlink" Target="https://vo.uu.edu.ua/grade/report/grader/index.php?id=11288" TargetMode="External"/><Relationship Id="rId1216" Type="http://schemas.openxmlformats.org/officeDocument/2006/relationships/hyperlink" Target="https://vo.uu.edu.ua/grade/report/grader/index.php?id=2182" TargetMode="External"/><Relationship Id="rId1423" Type="http://schemas.openxmlformats.org/officeDocument/2006/relationships/hyperlink" Target="https://vo.uu.edu.ua/grade/report/grader/index.php?id=13488" TargetMode="External"/><Relationship Id="rId1630" Type="http://schemas.openxmlformats.org/officeDocument/2006/relationships/hyperlink" Target="https://vo.uu.edu.ua/grade/report/grader/index.php?id=12646" TargetMode="External"/><Relationship Id="rId4579" Type="http://schemas.openxmlformats.org/officeDocument/2006/relationships/hyperlink" Target="https://vo.uu.edu.ua/grade/report/grader/index.php?id=13648" TargetMode="External"/><Relationship Id="rId4786" Type="http://schemas.openxmlformats.org/officeDocument/2006/relationships/hyperlink" Target="https://vo.uu.edu.ua/grade/report/grader/index.php?id=7356" TargetMode="External"/><Relationship Id="rId4993" Type="http://schemas.openxmlformats.org/officeDocument/2006/relationships/hyperlink" Target="https://vo.uu.edu.ua/grade/report/grader/index.php?id=11987" TargetMode="External"/><Relationship Id="rId3388" Type="http://schemas.openxmlformats.org/officeDocument/2006/relationships/hyperlink" Target="https://vo.uu.edu.ua/grade/report/grader/index.php?id=14159" TargetMode="External"/><Relationship Id="rId3595" Type="http://schemas.openxmlformats.org/officeDocument/2006/relationships/hyperlink" Target="https://vo.uu.edu.ua/grade/report/grader/index.php?id=11573" TargetMode="External"/><Relationship Id="rId4439" Type="http://schemas.openxmlformats.org/officeDocument/2006/relationships/hyperlink" Target="https://vo.uu.edu.ua/grade/report/grader/index.php?id=13416" TargetMode="External"/><Relationship Id="rId4646" Type="http://schemas.openxmlformats.org/officeDocument/2006/relationships/hyperlink" Target="https://vo.uu.edu.ua/grade/report/grader/index.php?id=5055" TargetMode="External"/><Relationship Id="rId4853" Type="http://schemas.openxmlformats.org/officeDocument/2006/relationships/hyperlink" Target="https://vo.uu.edu.ua/grade/report/grader/index.php?id=11710" TargetMode="External"/><Relationship Id="rId2197" Type="http://schemas.openxmlformats.org/officeDocument/2006/relationships/hyperlink" Target="https://vo.uu.edu.ua/grade/report/grader/index.php?id=8725" TargetMode="External"/><Relationship Id="rId3248" Type="http://schemas.openxmlformats.org/officeDocument/2006/relationships/hyperlink" Target="https://vo.uu.edu.ua/grade/report/grader/index.php?id=11940" TargetMode="External"/><Relationship Id="rId3455" Type="http://schemas.openxmlformats.org/officeDocument/2006/relationships/hyperlink" Target="https://vo.uu.edu.ua/grade/report/grader/index.php?id=11080" TargetMode="External"/><Relationship Id="rId3662" Type="http://schemas.openxmlformats.org/officeDocument/2006/relationships/hyperlink" Target="https://vo.uu.edu.ua/grade/report/grader/index.php?id=7405" TargetMode="External"/><Relationship Id="rId4506" Type="http://schemas.openxmlformats.org/officeDocument/2006/relationships/hyperlink" Target="https://vo.uu.edu.ua/grade/report/grader/index.php?id=10251" TargetMode="External"/><Relationship Id="rId4713" Type="http://schemas.openxmlformats.org/officeDocument/2006/relationships/hyperlink" Target="https://vo.uu.edu.ua/grade/report/grader/index.php?id=13986" TargetMode="External"/><Relationship Id="rId169" Type="http://schemas.openxmlformats.org/officeDocument/2006/relationships/hyperlink" Target="https://vo.uu.edu.ua/grade/report/grader/index.php?id=13547" TargetMode="External"/><Relationship Id="rId376" Type="http://schemas.openxmlformats.org/officeDocument/2006/relationships/hyperlink" Target="https://vo.uu.edu.ua/grade/report/grader/index.php?id=14323" TargetMode="External"/><Relationship Id="rId583" Type="http://schemas.openxmlformats.org/officeDocument/2006/relationships/hyperlink" Target="https://vo.uu.edu.ua/grade/report/grader/index.php?id=11035" TargetMode="External"/><Relationship Id="rId790" Type="http://schemas.openxmlformats.org/officeDocument/2006/relationships/hyperlink" Target="https://vo.uu.edu.ua/grade/report/grader/index.php?id=11552" TargetMode="External"/><Relationship Id="rId2057" Type="http://schemas.openxmlformats.org/officeDocument/2006/relationships/hyperlink" Target="https://vo.uu.edu.ua/grade/report/grader/index.php?id=15547" TargetMode="External"/><Relationship Id="rId2264" Type="http://schemas.openxmlformats.org/officeDocument/2006/relationships/hyperlink" Target="https://vo.uu.edu.ua/grade/report/grader/index.php?id=4785" TargetMode="External"/><Relationship Id="rId2471" Type="http://schemas.openxmlformats.org/officeDocument/2006/relationships/hyperlink" Target="https://vo.uu.edu.ua/grade/report/grader/index.php?id=14297" TargetMode="External"/><Relationship Id="rId3108" Type="http://schemas.openxmlformats.org/officeDocument/2006/relationships/hyperlink" Target="https://vo.uu.edu.ua/grade/report/grader/index.php?id=11879" TargetMode="External"/><Relationship Id="rId3315" Type="http://schemas.openxmlformats.org/officeDocument/2006/relationships/hyperlink" Target="https://vo.uu.edu.ua/grade/report/grader/index.php?id=13283" TargetMode="External"/><Relationship Id="rId3522" Type="http://schemas.openxmlformats.org/officeDocument/2006/relationships/hyperlink" Target="https://vo.uu.edu.ua/grade/report/grader/index.php?id=13340" TargetMode="External"/><Relationship Id="rId4920" Type="http://schemas.openxmlformats.org/officeDocument/2006/relationships/hyperlink" Target="https://vo.uu.edu.ua/grade/report/grader/index.php?id=11946" TargetMode="External"/><Relationship Id="rId236" Type="http://schemas.openxmlformats.org/officeDocument/2006/relationships/hyperlink" Target="https://vo.uu.edu.ua/grade/report/grader/index.php?id=15199" TargetMode="External"/><Relationship Id="rId443" Type="http://schemas.openxmlformats.org/officeDocument/2006/relationships/hyperlink" Target="https://vo.uu.edu.ua/grade/report/grader/index.php?id=11491" TargetMode="External"/><Relationship Id="rId650" Type="http://schemas.openxmlformats.org/officeDocument/2006/relationships/hyperlink" Target="https://vo.uu.edu.ua/grade/report/grader/index.php?id=13244" TargetMode="External"/><Relationship Id="rId1073" Type="http://schemas.openxmlformats.org/officeDocument/2006/relationships/hyperlink" Target="https://vo.uu.edu.ua/grade/report/grader/index.php?id=11116" TargetMode="External"/><Relationship Id="rId1280" Type="http://schemas.openxmlformats.org/officeDocument/2006/relationships/hyperlink" Target="https://vo.uu.edu.ua/grade/report/grader/index.php?id=4150" TargetMode="External"/><Relationship Id="rId2124" Type="http://schemas.openxmlformats.org/officeDocument/2006/relationships/hyperlink" Target="https://vo.uu.edu.ua/grade/report/grader/index.php?id=6390" TargetMode="External"/><Relationship Id="rId2331" Type="http://schemas.openxmlformats.org/officeDocument/2006/relationships/hyperlink" Target="https://vo.uu.edu.ua/grade/report/grader/index.php?id=9484" TargetMode="External"/><Relationship Id="rId303" Type="http://schemas.openxmlformats.org/officeDocument/2006/relationships/hyperlink" Target="https://vo.uu.edu.ua/grade/report/grader/index.php?id=13946" TargetMode="External"/><Relationship Id="rId1140" Type="http://schemas.openxmlformats.org/officeDocument/2006/relationships/hyperlink" Target="https://vo.uu.edu.ua/grade/report/grader/index.php?id=5428" TargetMode="External"/><Relationship Id="rId4089" Type="http://schemas.openxmlformats.org/officeDocument/2006/relationships/hyperlink" Target="https://vo.uu.edu.ua/grade/report/grader/index.php?id=14492" TargetMode="External"/><Relationship Id="rId4296" Type="http://schemas.openxmlformats.org/officeDocument/2006/relationships/hyperlink" Target="https://vo.uu.edu.ua/grade/report/grader/index.php?id=6541" TargetMode="External"/><Relationship Id="rId510" Type="http://schemas.openxmlformats.org/officeDocument/2006/relationships/hyperlink" Target="https://vo.uu.edu.ua/grade/report/grader/index.php?id=11303" TargetMode="External"/><Relationship Id="rId1000" Type="http://schemas.openxmlformats.org/officeDocument/2006/relationships/hyperlink" Target="https://vo.uu.edu.ua/grade/report/grader/index.php?id=906" TargetMode="External"/><Relationship Id="rId1957" Type="http://schemas.openxmlformats.org/officeDocument/2006/relationships/hyperlink" Target="https://vo.uu.edu.ua/grade/report/grader/index.php?id=9974" TargetMode="External"/><Relationship Id="rId4156" Type="http://schemas.openxmlformats.org/officeDocument/2006/relationships/hyperlink" Target="https://vo.uu.edu.ua/grade/report/grader/index.php?id=1608" TargetMode="External"/><Relationship Id="rId4363" Type="http://schemas.openxmlformats.org/officeDocument/2006/relationships/hyperlink" Target="https://vo.uu.edu.ua/grade/report/grader/index.php?id=15447" TargetMode="External"/><Relationship Id="rId4570" Type="http://schemas.openxmlformats.org/officeDocument/2006/relationships/hyperlink" Target="https://vo.uu.edu.ua/grade/report/grader/index.php?id=9361" TargetMode="External"/><Relationship Id="rId5207" Type="http://schemas.openxmlformats.org/officeDocument/2006/relationships/hyperlink" Target="https://vo.uu.edu.ua/grade/report/grader/index.php?id=7989" TargetMode="External"/><Relationship Id="rId1817" Type="http://schemas.openxmlformats.org/officeDocument/2006/relationships/hyperlink" Target="https://vo.uu.edu.ua/grade/report/grader/index.php?id=6648" TargetMode="External"/><Relationship Id="rId3172" Type="http://schemas.openxmlformats.org/officeDocument/2006/relationships/hyperlink" Target="https://vo.uu.edu.ua/grade/report/grader/index.php?id=10413" TargetMode="External"/><Relationship Id="rId4016" Type="http://schemas.openxmlformats.org/officeDocument/2006/relationships/hyperlink" Target="https://vo.uu.edu.ua/grade/report/grader/index.php?id=15643" TargetMode="External"/><Relationship Id="rId4223" Type="http://schemas.openxmlformats.org/officeDocument/2006/relationships/hyperlink" Target="https://vo.uu.edu.ua/grade/report/grader/index.php?id=13644" TargetMode="External"/><Relationship Id="rId4430" Type="http://schemas.openxmlformats.org/officeDocument/2006/relationships/hyperlink" Target="https://vo.uu.edu.ua/grade/report/grader/index.php?id=10273" TargetMode="External"/><Relationship Id="rId3032" Type="http://schemas.openxmlformats.org/officeDocument/2006/relationships/hyperlink" Target="https://vo.uu.edu.ua/grade/report/grader/index.php?id=14316" TargetMode="External"/><Relationship Id="rId160" Type="http://schemas.openxmlformats.org/officeDocument/2006/relationships/hyperlink" Target="https://vo.uu.edu.ua/grade/report/grader/index.php?id=13502" TargetMode="External"/><Relationship Id="rId3989" Type="http://schemas.openxmlformats.org/officeDocument/2006/relationships/hyperlink" Target="https://vo.uu.edu.ua/grade/report/grader/index.php?id=13174" TargetMode="External"/><Relationship Id="rId2798" Type="http://schemas.openxmlformats.org/officeDocument/2006/relationships/hyperlink" Target="https://vo.uu.edu.ua/grade/report/grader/index.php?id=10134" TargetMode="External"/><Relationship Id="rId3849" Type="http://schemas.openxmlformats.org/officeDocument/2006/relationships/hyperlink" Target="https://vo.uu.edu.ua/grade/report/grader/index.php?id=10302" TargetMode="External"/><Relationship Id="rId5064" Type="http://schemas.openxmlformats.org/officeDocument/2006/relationships/hyperlink" Target="https://vo.uu.edu.ua/grade/report/grader/index.php?id=15647" TargetMode="External"/><Relationship Id="rId5271" Type="http://schemas.openxmlformats.org/officeDocument/2006/relationships/hyperlink" Target="https://vo.uu.edu.ua/grade/report/grader/index.php?id=15395" TargetMode="External"/><Relationship Id="rId977" Type="http://schemas.openxmlformats.org/officeDocument/2006/relationships/hyperlink" Target="https://vo.uu.edu.ua/grade/report/grader/index.php?id=12886" TargetMode="External"/><Relationship Id="rId2658" Type="http://schemas.openxmlformats.org/officeDocument/2006/relationships/hyperlink" Target="https://vo.uu.edu.ua/grade/report/grader/index.php?id=15129" TargetMode="External"/><Relationship Id="rId2865" Type="http://schemas.openxmlformats.org/officeDocument/2006/relationships/hyperlink" Target="https://vo.uu.edu.ua/grade/report/grader/index.php?id=12712" TargetMode="External"/><Relationship Id="rId3709" Type="http://schemas.openxmlformats.org/officeDocument/2006/relationships/hyperlink" Target="https://vo.uu.edu.ua/grade/report/grader/index.php?id=15008" TargetMode="External"/><Relationship Id="rId3916" Type="http://schemas.openxmlformats.org/officeDocument/2006/relationships/hyperlink" Target="https://vo.uu.edu.ua/grade/report/grader/index.php?id=13138" TargetMode="External"/><Relationship Id="rId4080" Type="http://schemas.openxmlformats.org/officeDocument/2006/relationships/hyperlink" Target="https://vo.uu.edu.ua/grade/report/grader/index.php?id=14422" TargetMode="External"/><Relationship Id="rId837" Type="http://schemas.openxmlformats.org/officeDocument/2006/relationships/hyperlink" Target="https://vo.uu.edu.ua/grade/report/grader/index.php?id=14022" TargetMode="External"/><Relationship Id="rId1467" Type="http://schemas.openxmlformats.org/officeDocument/2006/relationships/hyperlink" Target="https://vo.uu.edu.ua/grade/report/grader/index.php?id=14896" TargetMode="External"/><Relationship Id="rId1674" Type="http://schemas.openxmlformats.org/officeDocument/2006/relationships/hyperlink" Target="https://vo.uu.edu.ua/grade/report/grader/index.php?id=15045" TargetMode="External"/><Relationship Id="rId1881" Type="http://schemas.openxmlformats.org/officeDocument/2006/relationships/hyperlink" Target="https://vo.uu.edu.ua/grade/report/grader/index.php?id=13996" TargetMode="External"/><Relationship Id="rId2518" Type="http://schemas.openxmlformats.org/officeDocument/2006/relationships/hyperlink" Target="https://vo.uu.edu.ua/grade/report/grader/index.php?id=4917" TargetMode="External"/><Relationship Id="rId2725" Type="http://schemas.openxmlformats.org/officeDocument/2006/relationships/hyperlink" Target="https://vo.uu.edu.ua/grade/report/grader/index.php?id=2855" TargetMode="External"/><Relationship Id="rId2932" Type="http://schemas.openxmlformats.org/officeDocument/2006/relationships/hyperlink" Target="https://vo.uu.edu.ua/grade/report/grader/index.php?id=13471" TargetMode="External"/><Relationship Id="rId5131" Type="http://schemas.openxmlformats.org/officeDocument/2006/relationships/hyperlink" Target="https://vo.uu.edu.ua/grade/report/grader/index.php?id=7224" TargetMode="External"/><Relationship Id="rId904" Type="http://schemas.openxmlformats.org/officeDocument/2006/relationships/hyperlink" Target="https://vo.uu.edu.ua/grade/report/grader/index.php?id=10507" TargetMode="External"/><Relationship Id="rId1327" Type="http://schemas.openxmlformats.org/officeDocument/2006/relationships/hyperlink" Target="https://vo.uu.edu.ua/grade/report/grader/index.php?id=6247" TargetMode="External"/><Relationship Id="rId1534" Type="http://schemas.openxmlformats.org/officeDocument/2006/relationships/hyperlink" Target="https://vo.uu.edu.ua/grade/report/grader/index.php?id=15492" TargetMode="External"/><Relationship Id="rId1741" Type="http://schemas.openxmlformats.org/officeDocument/2006/relationships/hyperlink" Target="https://vo.uu.edu.ua/grade/report/grader/index.php?id=12159" TargetMode="External"/><Relationship Id="rId4897" Type="http://schemas.openxmlformats.org/officeDocument/2006/relationships/hyperlink" Target="https://vo.uu.edu.ua/grade/report/grader/index.php?id=9057" TargetMode="External"/><Relationship Id="rId33" Type="http://schemas.openxmlformats.org/officeDocument/2006/relationships/hyperlink" Target="https://vo.uu.edu.ua/grade/report/grader/index.php?id=10940" TargetMode="External"/><Relationship Id="rId1601" Type="http://schemas.openxmlformats.org/officeDocument/2006/relationships/hyperlink" Target="https://vo.uu.edu.ua/grade/report/grader/index.php?id=14258" TargetMode="External"/><Relationship Id="rId3499" Type="http://schemas.openxmlformats.org/officeDocument/2006/relationships/hyperlink" Target="https://vo.uu.edu.ua/grade/report/grader/index.php?id=12588" TargetMode="External"/><Relationship Id="rId4757" Type="http://schemas.openxmlformats.org/officeDocument/2006/relationships/hyperlink" Target="https://vo.uu.edu.ua/grade/report/grader/index.php?id=12732" TargetMode="External"/><Relationship Id="rId3359" Type="http://schemas.openxmlformats.org/officeDocument/2006/relationships/hyperlink" Target="https://vo.uu.edu.ua/grade/report/grader/index.php?id=10288" TargetMode="External"/><Relationship Id="rId3566" Type="http://schemas.openxmlformats.org/officeDocument/2006/relationships/hyperlink" Target="https://vo.uu.edu.ua/grade/report/grader/index.php?id=8361" TargetMode="External"/><Relationship Id="rId4964" Type="http://schemas.openxmlformats.org/officeDocument/2006/relationships/hyperlink" Target="https://vo.uu.edu.ua/grade/report/grader/index.php?id=10859" TargetMode="External"/><Relationship Id="rId487" Type="http://schemas.openxmlformats.org/officeDocument/2006/relationships/hyperlink" Target="https://vo.uu.edu.ua/grade/report/grader/index.php?id=10817" TargetMode="External"/><Relationship Id="rId694" Type="http://schemas.openxmlformats.org/officeDocument/2006/relationships/hyperlink" Target="https://vo.uu.edu.ua/grade/report/grader/index.php?id=14076" TargetMode="External"/><Relationship Id="rId2168" Type="http://schemas.openxmlformats.org/officeDocument/2006/relationships/hyperlink" Target="https://vo.uu.edu.ua/grade/report/grader/index.php?id=8082" TargetMode="External"/><Relationship Id="rId2375" Type="http://schemas.openxmlformats.org/officeDocument/2006/relationships/hyperlink" Target="https://vo.uu.edu.ua/grade/report/grader/index.php?id=9540" TargetMode="External"/><Relationship Id="rId3219" Type="http://schemas.openxmlformats.org/officeDocument/2006/relationships/hyperlink" Target="https://vo.uu.edu.ua/grade/report/grader/index.php?id=4103" TargetMode="External"/><Relationship Id="rId3773" Type="http://schemas.openxmlformats.org/officeDocument/2006/relationships/hyperlink" Target="https://vo.uu.edu.ua/grade/report/grader/index.php?id=1030" TargetMode="External"/><Relationship Id="rId3980" Type="http://schemas.openxmlformats.org/officeDocument/2006/relationships/hyperlink" Target="https://vo.uu.edu.ua/grade/report/grader/index.php?id=11623" TargetMode="External"/><Relationship Id="rId4617" Type="http://schemas.openxmlformats.org/officeDocument/2006/relationships/hyperlink" Target="https://vo.uu.edu.ua/grade/report/grader/index.php?id=4404" TargetMode="External"/><Relationship Id="rId4824" Type="http://schemas.openxmlformats.org/officeDocument/2006/relationships/hyperlink" Target="https://vo.uu.edu.ua/grade/report/grader/index.php?id=13089" TargetMode="External"/><Relationship Id="rId347" Type="http://schemas.openxmlformats.org/officeDocument/2006/relationships/hyperlink" Target="https://vo.uu.edu.ua/grade/report/grader/index.php?id=13222" TargetMode="External"/><Relationship Id="rId1184" Type="http://schemas.openxmlformats.org/officeDocument/2006/relationships/hyperlink" Target="https://vo.uu.edu.ua/grade/report/grader/index.php?id=12856" TargetMode="External"/><Relationship Id="rId2028" Type="http://schemas.openxmlformats.org/officeDocument/2006/relationships/hyperlink" Target="https://vo.uu.edu.ua/grade/report/grader/index.php?id=10881" TargetMode="External"/><Relationship Id="rId2582" Type="http://schemas.openxmlformats.org/officeDocument/2006/relationships/hyperlink" Target="https://vo.uu.edu.ua/grade/report/grader/index.php?id=2436" TargetMode="External"/><Relationship Id="rId3426" Type="http://schemas.openxmlformats.org/officeDocument/2006/relationships/hyperlink" Target="https://vo.uu.edu.ua/grade/report/grader/index.php?id=10475" TargetMode="External"/><Relationship Id="rId3633" Type="http://schemas.openxmlformats.org/officeDocument/2006/relationships/hyperlink" Target="https://vo.uu.edu.ua/grade/report/grader/index.php?id=5713" TargetMode="External"/><Relationship Id="rId3840" Type="http://schemas.openxmlformats.org/officeDocument/2006/relationships/hyperlink" Target="https://vo.uu.edu.ua/grade/report/grader/index.php?id=835" TargetMode="External"/><Relationship Id="rId554" Type="http://schemas.openxmlformats.org/officeDocument/2006/relationships/hyperlink" Target="https://vo.uu.edu.ua/grade/report/grader/index.php?id=2024" TargetMode="External"/><Relationship Id="rId761" Type="http://schemas.openxmlformats.org/officeDocument/2006/relationships/hyperlink" Target="https://vo.uu.edu.ua/grade/report/grader/index.php?id=13593" TargetMode="External"/><Relationship Id="rId1391" Type="http://schemas.openxmlformats.org/officeDocument/2006/relationships/hyperlink" Target="https://vo.uu.edu.ua/grade/report/grader/index.php?id=12235" TargetMode="External"/><Relationship Id="rId2235" Type="http://schemas.openxmlformats.org/officeDocument/2006/relationships/hyperlink" Target="https://vo.uu.edu.ua/grade/report/grader/index.php?id=13051" TargetMode="External"/><Relationship Id="rId2442" Type="http://schemas.openxmlformats.org/officeDocument/2006/relationships/hyperlink" Target="https://vo.uu.edu.ua/grade/report/grader/index.php?id=8546" TargetMode="External"/><Relationship Id="rId3700" Type="http://schemas.openxmlformats.org/officeDocument/2006/relationships/hyperlink" Target="https://vo.uu.edu.ua/grade/report/grader/index.php?id=14918" TargetMode="External"/><Relationship Id="rId207" Type="http://schemas.openxmlformats.org/officeDocument/2006/relationships/hyperlink" Target="https://vo.uu.edu.ua/grade/report/grader/index.php?id=14034" TargetMode="External"/><Relationship Id="rId414" Type="http://schemas.openxmlformats.org/officeDocument/2006/relationships/hyperlink" Target="https://vo.uu.edu.ua/grade/report/grader/index.php?id=10787" TargetMode="External"/><Relationship Id="rId621" Type="http://schemas.openxmlformats.org/officeDocument/2006/relationships/hyperlink" Target="https://vo.uu.edu.ua/grade/report/grader/index.php?id=12048" TargetMode="External"/><Relationship Id="rId1044" Type="http://schemas.openxmlformats.org/officeDocument/2006/relationships/hyperlink" Target="https://vo.uu.edu.ua/grade/report/grader/index.php?id=13701" TargetMode="External"/><Relationship Id="rId1251" Type="http://schemas.openxmlformats.org/officeDocument/2006/relationships/hyperlink" Target="https://vo.uu.edu.ua/grade/report/grader/index.php?id=3591" TargetMode="External"/><Relationship Id="rId2302" Type="http://schemas.openxmlformats.org/officeDocument/2006/relationships/hyperlink" Target="https://vo.uu.edu.ua/grade/report/grader/index.php?id=5604" TargetMode="External"/><Relationship Id="rId1111" Type="http://schemas.openxmlformats.org/officeDocument/2006/relationships/hyperlink" Target="https://vo.uu.edu.ua/grade/report/grader/index.php?id=12470" TargetMode="External"/><Relationship Id="rId4267" Type="http://schemas.openxmlformats.org/officeDocument/2006/relationships/hyperlink" Target="https://vo.uu.edu.ua/grade/report/grader/index.php?id=7432" TargetMode="External"/><Relationship Id="rId4474" Type="http://schemas.openxmlformats.org/officeDocument/2006/relationships/hyperlink" Target="https://vo.uu.edu.ua/grade/report/grader/index.php?id=4623" TargetMode="External"/><Relationship Id="rId4681" Type="http://schemas.openxmlformats.org/officeDocument/2006/relationships/hyperlink" Target="https://vo.uu.edu.ua/grade/report/grader/index.php?id=270" TargetMode="External"/><Relationship Id="rId5318" Type="http://schemas.openxmlformats.org/officeDocument/2006/relationships/hyperlink" Target="https://vo.uu.edu.ua/grade/report/grader/index.php?id=14287" TargetMode="External"/><Relationship Id="rId3076" Type="http://schemas.openxmlformats.org/officeDocument/2006/relationships/hyperlink" Target="https://vo.uu.edu.ua/grade/report/grader/index.php?id=11656" TargetMode="External"/><Relationship Id="rId3283" Type="http://schemas.openxmlformats.org/officeDocument/2006/relationships/hyperlink" Target="https://vo.uu.edu.ua/grade/report/grader/index.php?id=6321" TargetMode="External"/><Relationship Id="rId3490" Type="http://schemas.openxmlformats.org/officeDocument/2006/relationships/hyperlink" Target="https://vo.uu.edu.ua/grade/report/grader/index.php?id=12485" TargetMode="External"/><Relationship Id="rId4127" Type="http://schemas.openxmlformats.org/officeDocument/2006/relationships/hyperlink" Target="https://vo.uu.edu.ua/grade/report/grader/index.php?id=15561" TargetMode="External"/><Relationship Id="rId4334" Type="http://schemas.openxmlformats.org/officeDocument/2006/relationships/hyperlink" Target="https://vo.uu.edu.ua/grade/report/grader/index.php?id=6688" TargetMode="External"/><Relationship Id="rId4541" Type="http://schemas.openxmlformats.org/officeDocument/2006/relationships/hyperlink" Target="https://vo.uu.edu.ua/grade/report/grader/index.php?id=15061" TargetMode="External"/><Relationship Id="rId1928" Type="http://schemas.openxmlformats.org/officeDocument/2006/relationships/hyperlink" Target="https://vo.uu.edu.ua/grade/report/grader/index.php?id=11985" TargetMode="External"/><Relationship Id="rId2092" Type="http://schemas.openxmlformats.org/officeDocument/2006/relationships/hyperlink" Target="https://vo.uu.edu.ua/grade/report/grader/index.php?id=8573" TargetMode="External"/><Relationship Id="rId3143" Type="http://schemas.openxmlformats.org/officeDocument/2006/relationships/hyperlink" Target="https://vo.uu.edu.ua/grade/report/grader/index.php?id=8786" TargetMode="External"/><Relationship Id="rId3350" Type="http://schemas.openxmlformats.org/officeDocument/2006/relationships/hyperlink" Target="https://vo.uu.edu.ua/grade/report/grader/index.php?id=10044" TargetMode="External"/><Relationship Id="rId271" Type="http://schemas.openxmlformats.org/officeDocument/2006/relationships/hyperlink" Target="https://vo.uu.edu.ua/grade/report/grader/index.php?id=4665" TargetMode="External"/><Relationship Id="rId3003" Type="http://schemas.openxmlformats.org/officeDocument/2006/relationships/hyperlink" Target="https://vo.uu.edu.ua/grade/report/grader/index.php?id=8501" TargetMode="External"/><Relationship Id="rId4401" Type="http://schemas.openxmlformats.org/officeDocument/2006/relationships/hyperlink" Target="https://vo.uu.edu.ua/grade/report/grader/index.php?id=12427" TargetMode="External"/><Relationship Id="rId131" Type="http://schemas.openxmlformats.org/officeDocument/2006/relationships/hyperlink" Target="https://vo.uu.edu.ua/grade/report/grader/index.php?id=13122" TargetMode="External"/><Relationship Id="rId3210" Type="http://schemas.openxmlformats.org/officeDocument/2006/relationships/hyperlink" Target="https://vo.uu.edu.ua/grade/report/grader/index.php?id=2346" TargetMode="External"/><Relationship Id="rId2769" Type="http://schemas.openxmlformats.org/officeDocument/2006/relationships/hyperlink" Target="https://vo.uu.edu.ua/grade/report/grader/index.php?id=6464" TargetMode="External"/><Relationship Id="rId2976" Type="http://schemas.openxmlformats.org/officeDocument/2006/relationships/hyperlink" Target="https://vo.uu.edu.ua/grade/report/grader/index.php?id=3896" TargetMode="External"/><Relationship Id="rId5175" Type="http://schemas.openxmlformats.org/officeDocument/2006/relationships/hyperlink" Target="https://vo.uu.edu.ua/grade/report/grader/index.php?id=1502" TargetMode="External"/><Relationship Id="rId948" Type="http://schemas.openxmlformats.org/officeDocument/2006/relationships/hyperlink" Target="https://vo.uu.edu.ua/grade/report/grader/index.php?id=409" TargetMode="External"/><Relationship Id="rId1578" Type="http://schemas.openxmlformats.org/officeDocument/2006/relationships/hyperlink" Target="https://vo.uu.edu.ua/grade/report/grader/index.php?id=9622" TargetMode="External"/><Relationship Id="rId1785" Type="http://schemas.openxmlformats.org/officeDocument/2006/relationships/hyperlink" Target="https://vo.uu.edu.ua/grade/report/grader/index.php?id=14127" TargetMode="External"/><Relationship Id="rId1992" Type="http://schemas.openxmlformats.org/officeDocument/2006/relationships/hyperlink" Target="https://vo.uu.edu.ua/grade/report/grader/index.php?id=7521" TargetMode="External"/><Relationship Id="rId2629" Type="http://schemas.openxmlformats.org/officeDocument/2006/relationships/hyperlink" Target="https://vo.uu.edu.ua/grade/report/grader/index.php?id=9376" TargetMode="External"/><Relationship Id="rId2836" Type="http://schemas.openxmlformats.org/officeDocument/2006/relationships/hyperlink" Target="https://vo.uu.edu.ua/grade/report/grader/index.php?id=12678" TargetMode="External"/><Relationship Id="rId4191" Type="http://schemas.openxmlformats.org/officeDocument/2006/relationships/hyperlink" Target="https://vo.uu.edu.ua/grade/report/grader/index.php?id=9633" TargetMode="External"/><Relationship Id="rId5035" Type="http://schemas.openxmlformats.org/officeDocument/2006/relationships/hyperlink" Target="https://vo.uu.edu.ua/grade/report/grader/index.php?id=15155" TargetMode="External"/><Relationship Id="rId5242" Type="http://schemas.openxmlformats.org/officeDocument/2006/relationships/hyperlink" Target="https://vo.uu.edu.ua/grade/report/grader/index.php?id=11545" TargetMode="External"/><Relationship Id="rId77" Type="http://schemas.openxmlformats.org/officeDocument/2006/relationships/hyperlink" Target="https://vo.uu.edu.ua/grade/report/grader/index.php?id=11380" TargetMode="External"/><Relationship Id="rId808" Type="http://schemas.openxmlformats.org/officeDocument/2006/relationships/hyperlink" Target="https://vo.uu.edu.ua/grade/report/grader/index.php?id=11696" TargetMode="External"/><Relationship Id="rId1438" Type="http://schemas.openxmlformats.org/officeDocument/2006/relationships/hyperlink" Target="https://vo.uu.edu.ua/grade/report/grader/index.php?id=7166" TargetMode="External"/><Relationship Id="rId1645" Type="http://schemas.openxmlformats.org/officeDocument/2006/relationships/hyperlink" Target="https://vo.uu.edu.ua/grade/report/grader/index.php?id=678" TargetMode="External"/><Relationship Id="rId4051" Type="http://schemas.openxmlformats.org/officeDocument/2006/relationships/hyperlink" Target="https://vo.uu.edu.ua/grade/report/grader/index.php?id=14375" TargetMode="External"/><Relationship Id="rId5102" Type="http://schemas.openxmlformats.org/officeDocument/2006/relationships/hyperlink" Target="https://vo.uu.edu.ua/grade/report/grader/index.php?id=9176" TargetMode="External"/><Relationship Id="rId1852" Type="http://schemas.openxmlformats.org/officeDocument/2006/relationships/hyperlink" Target="https://vo.uu.edu.ua/grade/report/grader/index.php?id=1214" TargetMode="External"/><Relationship Id="rId2903" Type="http://schemas.openxmlformats.org/officeDocument/2006/relationships/hyperlink" Target="https://vo.uu.edu.ua/grade/report/grader/index.php?id=11535" TargetMode="External"/><Relationship Id="rId1505" Type="http://schemas.openxmlformats.org/officeDocument/2006/relationships/hyperlink" Target="https://vo.uu.edu.ua/grade/report/grader/index.php?id=13773" TargetMode="External"/><Relationship Id="rId1712" Type="http://schemas.openxmlformats.org/officeDocument/2006/relationships/hyperlink" Target="https://vo.uu.edu.ua/grade/report/grader/index.php?id=14231" TargetMode="External"/><Relationship Id="rId4868" Type="http://schemas.openxmlformats.org/officeDocument/2006/relationships/hyperlink" Target="https://vo.uu.edu.ua/grade/report/grader/index.php?id=10886" TargetMode="External"/><Relationship Id="rId3677" Type="http://schemas.openxmlformats.org/officeDocument/2006/relationships/hyperlink" Target="https://vo.uu.edu.ua/grade/report/grader/index.php?id=9942" TargetMode="External"/><Relationship Id="rId3884" Type="http://schemas.openxmlformats.org/officeDocument/2006/relationships/hyperlink" Target="https://vo.uu.edu.ua/grade/report/grader/index.php?id=435" TargetMode="External"/><Relationship Id="rId4728" Type="http://schemas.openxmlformats.org/officeDocument/2006/relationships/hyperlink" Target="https://vo.uu.edu.ua/grade/report/grader/index.php?id=810" TargetMode="External"/><Relationship Id="rId4935" Type="http://schemas.openxmlformats.org/officeDocument/2006/relationships/hyperlink" Target="https://vo.uu.edu.ua/grade/report/grader/index.php?id=10228" TargetMode="External"/><Relationship Id="rId598" Type="http://schemas.openxmlformats.org/officeDocument/2006/relationships/hyperlink" Target="https://vo.uu.edu.ua/grade/report/grader/index.php?id=11838" TargetMode="External"/><Relationship Id="rId2279" Type="http://schemas.openxmlformats.org/officeDocument/2006/relationships/hyperlink" Target="https://vo.uu.edu.ua/grade/report/grader/index.php?id=4854" TargetMode="External"/><Relationship Id="rId2486" Type="http://schemas.openxmlformats.org/officeDocument/2006/relationships/hyperlink" Target="https://vo.uu.edu.ua/grade/report/grader/index.php?id=2138" TargetMode="External"/><Relationship Id="rId2693" Type="http://schemas.openxmlformats.org/officeDocument/2006/relationships/hyperlink" Target="https://vo.uu.edu.ua/grade/report/grader/index.php?id=15672" TargetMode="External"/><Relationship Id="rId3537" Type="http://schemas.openxmlformats.org/officeDocument/2006/relationships/hyperlink" Target="https://vo.uu.edu.ua/grade/report/grader/index.php?id=13491" TargetMode="External"/><Relationship Id="rId3744" Type="http://schemas.openxmlformats.org/officeDocument/2006/relationships/hyperlink" Target="https://vo.uu.edu.ua/grade/report/grader/index.php?id=15674" TargetMode="External"/><Relationship Id="rId3951" Type="http://schemas.openxmlformats.org/officeDocument/2006/relationships/hyperlink" Target="https://vo.uu.edu.ua/grade/report/grader/index.php?id=7918" TargetMode="External"/><Relationship Id="rId458" Type="http://schemas.openxmlformats.org/officeDocument/2006/relationships/hyperlink" Target="https://vo.uu.edu.ua/grade/report/grader/index.php?id=11507" TargetMode="External"/><Relationship Id="rId665" Type="http://schemas.openxmlformats.org/officeDocument/2006/relationships/hyperlink" Target="https://vo.uu.edu.ua/grade/report/grader/index.php?id=14043" TargetMode="External"/><Relationship Id="rId872" Type="http://schemas.openxmlformats.org/officeDocument/2006/relationships/hyperlink" Target="https://vo.uu.edu.ua/grade/report/grader/index.php?id=15062" TargetMode="External"/><Relationship Id="rId1088" Type="http://schemas.openxmlformats.org/officeDocument/2006/relationships/hyperlink" Target="https://vo.uu.edu.ua/grade/report/grader/index.php?id=11139" TargetMode="External"/><Relationship Id="rId1295" Type="http://schemas.openxmlformats.org/officeDocument/2006/relationships/hyperlink" Target="https://vo.uu.edu.ua/grade/report/grader/index.php?id=4177" TargetMode="External"/><Relationship Id="rId2139" Type="http://schemas.openxmlformats.org/officeDocument/2006/relationships/hyperlink" Target="https://vo.uu.edu.ua/grade/report/grader/index.php?id=6419" TargetMode="External"/><Relationship Id="rId2346" Type="http://schemas.openxmlformats.org/officeDocument/2006/relationships/hyperlink" Target="https://vo.uu.edu.ua/grade/report/grader/index.php?id=3220" TargetMode="External"/><Relationship Id="rId2553" Type="http://schemas.openxmlformats.org/officeDocument/2006/relationships/hyperlink" Target="https://vo.uu.edu.ua/grade/report/grader/index.php?id=10164" TargetMode="External"/><Relationship Id="rId2760" Type="http://schemas.openxmlformats.org/officeDocument/2006/relationships/hyperlink" Target="https://vo.uu.edu.ua/grade/report/grader/index.php?id=6451" TargetMode="External"/><Relationship Id="rId3604" Type="http://schemas.openxmlformats.org/officeDocument/2006/relationships/hyperlink" Target="https://vo.uu.edu.ua/grade/report/grader/index.php?id=14005" TargetMode="External"/><Relationship Id="rId3811" Type="http://schemas.openxmlformats.org/officeDocument/2006/relationships/hyperlink" Target="https://vo.uu.edu.ua/grade/report/grader/index.php?id=28" TargetMode="External"/><Relationship Id="rId318" Type="http://schemas.openxmlformats.org/officeDocument/2006/relationships/hyperlink" Target="https://vo.uu.edu.ua/grade/report/grader/index.php?id=11173" TargetMode="External"/><Relationship Id="rId525" Type="http://schemas.openxmlformats.org/officeDocument/2006/relationships/hyperlink" Target="https://vo.uu.edu.ua/grade/report/grader/index.php?id=11244" TargetMode="External"/><Relationship Id="rId732" Type="http://schemas.openxmlformats.org/officeDocument/2006/relationships/hyperlink" Target="https://vo.uu.edu.ua/grade/report/grader/index.php?id=11329" TargetMode="External"/><Relationship Id="rId1155" Type="http://schemas.openxmlformats.org/officeDocument/2006/relationships/hyperlink" Target="https://vo.uu.edu.ua/grade/report/grader/index.php?id=8837" TargetMode="External"/><Relationship Id="rId1362" Type="http://schemas.openxmlformats.org/officeDocument/2006/relationships/hyperlink" Target="https://vo.uu.edu.ua/grade/report/grader/index.php?id=11269" TargetMode="External"/><Relationship Id="rId2206" Type="http://schemas.openxmlformats.org/officeDocument/2006/relationships/hyperlink" Target="https://vo.uu.edu.ua/grade/report/grader/index.php?id=9286" TargetMode="External"/><Relationship Id="rId2413" Type="http://schemas.openxmlformats.org/officeDocument/2006/relationships/hyperlink" Target="https://vo.uu.edu.ua/grade/report/grader/index.php?id=4243" TargetMode="External"/><Relationship Id="rId2620" Type="http://schemas.openxmlformats.org/officeDocument/2006/relationships/hyperlink" Target="https://vo.uu.edu.ua/grade/report/grader/index.php?id=8287" TargetMode="External"/><Relationship Id="rId1015" Type="http://schemas.openxmlformats.org/officeDocument/2006/relationships/hyperlink" Target="https://vo.uu.edu.ua/grade/report/grader/index.php?id=947" TargetMode="External"/><Relationship Id="rId1222" Type="http://schemas.openxmlformats.org/officeDocument/2006/relationships/hyperlink" Target="https://vo.uu.edu.ua/grade/report/grader/index.php?id=2190" TargetMode="External"/><Relationship Id="rId4378" Type="http://schemas.openxmlformats.org/officeDocument/2006/relationships/hyperlink" Target="https://vo.uu.edu.ua/grade/report/grader/index.php?id=11100" TargetMode="External"/><Relationship Id="rId4585" Type="http://schemas.openxmlformats.org/officeDocument/2006/relationships/hyperlink" Target="https://vo.uu.edu.ua/grade/report/grader/index.php?id=13709" TargetMode="External"/><Relationship Id="rId3187" Type="http://schemas.openxmlformats.org/officeDocument/2006/relationships/hyperlink" Target="https://vo.uu.edu.ua/grade/report/grader/index.php?id=12825" TargetMode="External"/><Relationship Id="rId3394" Type="http://schemas.openxmlformats.org/officeDocument/2006/relationships/hyperlink" Target="https://vo.uu.edu.ua/grade/report/grader/index.php?id=14169" TargetMode="External"/><Relationship Id="rId4238" Type="http://schemas.openxmlformats.org/officeDocument/2006/relationships/hyperlink" Target="https://vo.uu.edu.ua/grade/report/grader/index.php?id=13819" TargetMode="External"/><Relationship Id="rId4792" Type="http://schemas.openxmlformats.org/officeDocument/2006/relationships/hyperlink" Target="https://vo.uu.edu.ua/grade/report/grader/index.php?id=7362" TargetMode="External"/><Relationship Id="rId3047" Type="http://schemas.openxmlformats.org/officeDocument/2006/relationships/hyperlink" Target="https://vo.uu.edu.ua/grade/report/grader/index.php?id=7277" TargetMode="External"/><Relationship Id="rId4445" Type="http://schemas.openxmlformats.org/officeDocument/2006/relationships/hyperlink" Target="https://vo.uu.edu.ua/grade/report/grader/index.php?id=13632" TargetMode="External"/><Relationship Id="rId4652" Type="http://schemas.openxmlformats.org/officeDocument/2006/relationships/hyperlink" Target="https://vo.uu.edu.ua/grade/report/grader/index.php?id=6195" TargetMode="External"/><Relationship Id="rId175" Type="http://schemas.openxmlformats.org/officeDocument/2006/relationships/hyperlink" Target="https://vo.uu.edu.ua/grade/report/grader/index.php?id=13553" TargetMode="External"/><Relationship Id="rId3254" Type="http://schemas.openxmlformats.org/officeDocument/2006/relationships/hyperlink" Target="https://vo.uu.edu.ua/grade/report/grader/index.php?id=4192" TargetMode="External"/><Relationship Id="rId3461" Type="http://schemas.openxmlformats.org/officeDocument/2006/relationships/hyperlink" Target="https://vo.uu.edu.ua/grade/report/grader/index.php?id=11615" TargetMode="External"/><Relationship Id="rId4305" Type="http://schemas.openxmlformats.org/officeDocument/2006/relationships/hyperlink" Target="https://vo.uu.edu.ua/grade/report/grader/index.php?id=8359" TargetMode="External"/><Relationship Id="rId4512" Type="http://schemas.openxmlformats.org/officeDocument/2006/relationships/hyperlink" Target="https://vo.uu.edu.ua/grade/report/grader/index.php?id=10258" TargetMode="External"/><Relationship Id="rId382" Type="http://schemas.openxmlformats.org/officeDocument/2006/relationships/hyperlink" Target="https://vo.uu.edu.ua/grade/report/grader/index.php?id=14338" TargetMode="External"/><Relationship Id="rId2063" Type="http://schemas.openxmlformats.org/officeDocument/2006/relationships/hyperlink" Target="https://vo.uu.edu.ua/grade/report/grader/index.php?id=1221" TargetMode="External"/><Relationship Id="rId2270" Type="http://schemas.openxmlformats.org/officeDocument/2006/relationships/hyperlink" Target="https://vo.uu.edu.ua/grade/report/grader/index.php?id=4816" TargetMode="External"/><Relationship Id="rId3114" Type="http://schemas.openxmlformats.org/officeDocument/2006/relationships/hyperlink" Target="https://vo.uu.edu.ua/grade/report/grader/index.php?id=13540" TargetMode="External"/><Relationship Id="rId3321" Type="http://schemas.openxmlformats.org/officeDocument/2006/relationships/hyperlink" Target="https://vo.uu.edu.ua/grade/report/grader/index.php?id=13346" TargetMode="External"/><Relationship Id="rId242" Type="http://schemas.openxmlformats.org/officeDocument/2006/relationships/hyperlink" Target="https://vo.uu.edu.ua/grade/report/grader/index.php?id=11443" TargetMode="External"/><Relationship Id="rId2130" Type="http://schemas.openxmlformats.org/officeDocument/2006/relationships/hyperlink" Target="https://vo.uu.edu.ua/grade/report/grader/index.php?id=6399" TargetMode="External"/><Relationship Id="rId5079" Type="http://schemas.openxmlformats.org/officeDocument/2006/relationships/hyperlink" Target="https://vo.uu.edu.ua/grade/report/grader/index.php?id=10471" TargetMode="External"/><Relationship Id="rId5286" Type="http://schemas.openxmlformats.org/officeDocument/2006/relationships/hyperlink" Target="https://vo.uu.edu.ua/grade/report/grader/index.php?id=14240" TargetMode="External"/><Relationship Id="rId102" Type="http://schemas.openxmlformats.org/officeDocument/2006/relationships/hyperlink" Target="https://vo.uu.edu.ua/grade/report/grader/index.php?id=12365" TargetMode="External"/><Relationship Id="rId1689" Type="http://schemas.openxmlformats.org/officeDocument/2006/relationships/hyperlink" Target="https://vo.uu.edu.ua/grade/report/grader/index.php?id=4822" TargetMode="External"/><Relationship Id="rId4095" Type="http://schemas.openxmlformats.org/officeDocument/2006/relationships/hyperlink" Target="https://vo.uu.edu.ua/grade/report/grader/index.php?id=14498" TargetMode="External"/><Relationship Id="rId5146" Type="http://schemas.openxmlformats.org/officeDocument/2006/relationships/hyperlink" Target="https://vo.uu.edu.ua/grade/report/grader/index.php?id=14882" TargetMode="External"/><Relationship Id="rId1896" Type="http://schemas.openxmlformats.org/officeDocument/2006/relationships/hyperlink" Target="https://vo.uu.edu.ua/grade/report/grader/index.php?id=1546" TargetMode="External"/><Relationship Id="rId2947" Type="http://schemas.openxmlformats.org/officeDocument/2006/relationships/hyperlink" Target="https://vo.uu.edu.ua/grade/report/grader/index.php?id=3775" TargetMode="External"/><Relationship Id="rId4162" Type="http://schemas.openxmlformats.org/officeDocument/2006/relationships/hyperlink" Target="https://vo.uu.edu.ua/grade/report/grader/index.php?id=2194" TargetMode="External"/><Relationship Id="rId5006" Type="http://schemas.openxmlformats.org/officeDocument/2006/relationships/hyperlink" Target="https://vo.uu.edu.ua/grade/report/grader/index.php?id=12674" TargetMode="External"/><Relationship Id="rId5213" Type="http://schemas.openxmlformats.org/officeDocument/2006/relationships/hyperlink" Target="https://vo.uu.edu.ua/grade/report/grader/index.php?id=9389" TargetMode="External"/><Relationship Id="rId919" Type="http://schemas.openxmlformats.org/officeDocument/2006/relationships/hyperlink" Target="https://vo.uu.edu.ua/grade/report/grader/index.php?id=15464" TargetMode="External"/><Relationship Id="rId1549" Type="http://schemas.openxmlformats.org/officeDocument/2006/relationships/hyperlink" Target="https://vo.uu.edu.ua/grade/report/grader/index.php?id=1323" TargetMode="External"/><Relationship Id="rId1756" Type="http://schemas.openxmlformats.org/officeDocument/2006/relationships/hyperlink" Target="https://vo.uu.edu.ua/grade/report/grader/index.php?id=10555" TargetMode="External"/><Relationship Id="rId1963" Type="http://schemas.openxmlformats.org/officeDocument/2006/relationships/hyperlink" Target="https://vo.uu.edu.ua/grade/report/grader/index.php?id=12185" TargetMode="External"/><Relationship Id="rId2807" Type="http://schemas.openxmlformats.org/officeDocument/2006/relationships/hyperlink" Target="https://vo.uu.edu.ua/grade/report/grader/index.php?id=10143" TargetMode="External"/><Relationship Id="rId4022" Type="http://schemas.openxmlformats.org/officeDocument/2006/relationships/hyperlink" Target="https://vo.uu.edu.ua/grade/report/grader/index.php?id=7328" TargetMode="External"/><Relationship Id="rId48" Type="http://schemas.openxmlformats.org/officeDocument/2006/relationships/hyperlink" Target="https://vo.uu.edu.ua/grade/report/grader/index.php?id=11029" TargetMode="External"/><Relationship Id="rId1409" Type="http://schemas.openxmlformats.org/officeDocument/2006/relationships/hyperlink" Target="https://vo.uu.edu.ua/grade/report/grader/index.php?id=12871" TargetMode="External"/><Relationship Id="rId1616" Type="http://schemas.openxmlformats.org/officeDocument/2006/relationships/hyperlink" Target="https://vo.uu.edu.ua/grade/report/grader/index.php?id=1579" TargetMode="External"/><Relationship Id="rId1823" Type="http://schemas.openxmlformats.org/officeDocument/2006/relationships/hyperlink" Target="https://vo.uu.edu.ua/grade/report/grader/index.php?id=12322" TargetMode="External"/><Relationship Id="rId4979" Type="http://schemas.openxmlformats.org/officeDocument/2006/relationships/hyperlink" Target="https://vo.uu.edu.ua/grade/report/grader/index.php?id=11234" TargetMode="External"/><Relationship Id="rId3788" Type="http://schemas.openxmlformats.org/officeDocument/2006/relationships/hyperlink" Target="https://vo.uu.edu.ua/grade/report/grader/index.php?id=9842" TargetMode="External"/><Relationship Id="rId3995" Type="http://schemas.openxmlformats.org/officeDocument/2006/relationships/hyperlink" Target="https://vo.uu.edu.ua/grade/report/grader/index.php?id=13574" TargetMode="External"/><Relationship Id="rId4839" Type="http://schemas.openxmlformats.org/officeDocument/2006/relationships/hyperlink" Target="https://vo.uu.edu.ua/grade/report/grader/index.php?id=13271" TargetMode="External"/><Relationship Id="rId2597" Type="http://schemas.openxmlformats.org/officeDocument/2006/relationships/hyperlink" Target="https://vo.uu.edu.ua/grade/report/grader/index.php?id=6059" TargetMode="External"/><Relationship Id="rId3648" Type="http://schemas.openxmlformats.org/officeDocument/2006/relationships/hyperlink" Target="https://vo.uu.edu.ua/grade/report/grader/index.php?id=6514" TargetMode="External"/><Relationship Id="rId3855" Type="http://schemas.openxmlformats.org/officeDocument/2006/relationships/hyperlink" Target="https://vo.uu.edu.ua/grade/report/grader/index.php?id=12730" TargetMode="External"/><Relationship Id="rId569" Type="http://schemas.openxmlformats.org/officeDocument/2006/relationships/hyperlink" Target="https://vo.uu.edu.ua/grade/report/grader/index.php?id=10737" TargetMode="External"/><Relationship Id="rId776" Type="http://schemas.openxmlformats.org/officeDocument/2006/relationships/hyperlink" Target="https://vo.uu.edu.ua/grade/report/grader/index.php?id=13838" TargetMode="External"/><Relationship Id="rId983" Type="http://schemas.openxmlformats.org/officeDocument/2006/relationships/hyperlink" Target="https://vo.uu.edu.ua/grade/report/grader/index.php?id=12965" TargetMode="External"/><Relationship Id="rId1199" Type="http://schemas.openxmlformats.org/officeDocument/2006/relationships/hyperlink" Target="https://vo.uu.edu.ua/grade/report/grader/index.php?id=2059" TargetMode="External"/><Relationship Id="rId2457" Type="http://schemas.openxmlformats.org/officeDocument/2006/relationships/hyperlink" Target="https://vo.uu.edu.ua/grade/report/grader/index.php?id=9654" TargetMode="External"/><Relationship Id="rId2664" Type="http://schemas.openxmlformats.org/officeDocument/2006/relationships/hyperlink" Target="https://vo.uu.edu.ua/grade/report/grader/index.php?id=15221" TargetMode="External"/><Relationship Id="rId3508" Type="http://schemas.openxmlformats.org/officeDocument/2006/relationships/hyperlink" Target="https://vo.uu.edu.ua/grade/report/grader/index.php?id=12759" TargetMode="External"/><Relationship Id="rId4906" Type="http://schemas.openxmlformats.org/officeDocument/2006/relationships/hyperlink" Target="https://vo.uu.edu.ua/grade/report/grader/index.php?id=9731" TargetMode="External"/><Relationship Id="rId5070" Type="http://schemas.openxmlformats.org/officeDocument/2006/relationships/hyperlink" Target="https://vo.uu.edu.ua/grade/report/grader/index.php?id=5310" TargetMode="External"/><Relationship Id="rId429" Type="http://schemas.openxmlformats.org/officeDocument/2006/relationships/hyperlink" Target="https://vo.uu.edu.ua/grade/report/grader/index.php?id=11469" TargetMode="External"/><Relationship Id="rId636" Type="http://schemas.openxmlformats.org/officeDocument/2006/relationships/hyperlink" Target="https://vo.uu.edu.ua/grade/report/grader/index.php?id=13126" TargetMode="External"/><Relationship Id="rId1059" Type="http://schemas.openxmlformats.org/officeDocument/2006/relationships/hyperlink" Target="https://vo.uu.edu.ua/grade/report/grader/index.php?id=14306" TargetMode="External"/><Relationship Id="rId1266" Type="http://schemas.openxmlformats.org/officeDocument/2006/relationships/hyperlink" Target="https://vo.uu.edu.ua/grade/report/grader/index.php?id=4108" TargetMode="External"/><Relationship Id="rId1473" Type="http://schemas.openxmlformats.org/officeDocument/2006/relationships/hyperlink" Target="https://vo.uu.edu.ua/grade/report/grader/index.php?id=6757" TargetMode="External"/><Relationship Id="rId2317" Type="http://schemas.openxmlformats.org/officeDocument/2006/relationships/hyperlink" Target="https://vo.uu.edu.ua/grade/report/grader/index.php?id=8894" TargetMode="External"/><Relationship Id="rId2871" Type="http://schemas.openxmlformats.org/officeDocument/2006/relationships/hyperlink" Target="https://vo.uu.edu.ua/grade/report/grader/index.php?id=12973" TargetMode="External"/><Relationship Id="rId3715" Type="http://schemas.openxmlformats.org/officeDocument/2006/relationships/hyperlink" Target="https://vo.uu.edu.ua/grade/report/grader/index.php?id=15190" TargetMode="External"/><Relationship Id="rId3922" Type="http://schemas.openxmlformats.org/officeDocument/2006/relationships/hyperlink" Target="https://vo.uu.edu.ua/grade/report/grader/index.php?id=13147" TargetMode="External"/><Relationship Id="rId843" Type="http://schemas.openxmlformats.org/officeDocument/2006/relationships/hyperlink" Target="https://vo.uu.edu.ua/grade/report/grader/index.php?id=14210" TargetMode="External"/><Relationship Id="rId1126" Type="http://schemas.openxmlformats.org/officeDocument/2006/relationships/hyperlink" Target="https://vo.uu.edu.ua/grade/report/grader/index.php?id=13694" TargetMode="External"/><Relationship Id="rId1680" Type="http://schemas.openxmlformats.org/officeDocument/2006/relationships/hyperlink" Target="https://vo.uu.edu.ua/grade/report/grader/index.php?id=3509" TargetMode="External"/><Relationship Id="rId2524" Type="http://schemas.openxmlformats.org/officeDocument/2006/relationships/hyperlink" Target="https://vo.uu.edu.ua/grade/report/grader/index.php?id=5734" TargetMode="External"/><Relationship Id="rId2731" Type="http://schemas.openxmlformats.org/officeDocument/2006/relationships/hyperlink" Target="https://vo.uu.edu.ua/grade/report/grader/index.php?id=2921" TargetMode="External"/><Relationship Id="rId703" Type="http://schemas.openxmlformats.org/officeDocument/2006/relationships/hyperlink" Target="https://vo.uu.edu.ua/grade/report/grader/index.php?id=14086" TargetMode="External"/><Relationship Id="rId910" Type="http://schemas.openxmlformats.org/officeDocument/2006/relationships/hyperlink" Target="https://vo.uu.edu.ua/grade/report/grader/index.php?id=14661" TargetMode="External"/><Relationship Id="rId1333" Type="http://schemas.openxmlformats.org/officeDocument/2006/relationships/hyperlink" Target="https://vo.uu.edu.ua/grade/report/grader/index.php?id=6257" TargetMode="External"/><Relationship Id="rId1540" Type="http://schemas.openxmlformats.org/officeDocument/2006/relationships/hyperlink" Target="https://vo.uu.edu.ua/grade/report/grader/index.php?id=1274" TargetMode="External"/><Relationship Id="rId4489" Type="http://schemas.openxmlformats.org/officeDocument/2006/relationships/hyperlink" Target="https://vo.uu.edu.ua/grade/report/grader/index.php?id=8317" TargetMode="External"/><Relationship Id="rId4696" Type="http://schemas.openxmlformats.org/officeDocument/2006/relationships/hyperlink" Target="https://vo.uu.edu.ua/grade/report/grader/index.php?id=9403" TargetMode="External"/><Relationship Id="rId1400" Type="http://schemas.openxmlformats.org/officeDocument/2006/relationships/hyperlink" Target="https://vo.uu.edu.ua/grade/report/grader/index.php?id=12253" TargetMode="External"/><Relationship Id="rId3298" Type="http://schemas.openxmlformats.org/officeDocument/2006/relationships/hyperlink" Target="https://vo.uu.edu.ua/grade/report/grader/index.php?id=6351" TargetMode="External"/><Relationship Id="rId4349" Type="http://schemas.openxmlformats.org/officeDocument/2006/relationships/hyperlink" Target="https://vo.uu.edu.ua/grade/report/grader/index.php?id=10176" TargetMode="External"/><Relationship Id="rId4556" Type="http://schemas.openxmlformats.org/officeDocument/2006/relationships/hyperlink" Target="https://vo.uu.edu.ua/grade/report/grader/index.php?id=6132" TargetMode="External"/><Relationship Id="rId4763" Type="http://schemas.openxmlformats.org/officeDocument/2006/relationships/hyperlink" Target="https://vo.uu.edu.ua/grade/report/grader/index.php?id=15663" TargetMode="External"/><Relationship Id="rId4970" Type="http://schemas.openxmlformats.org/officeDocument/2006/relationships/hyperlink" Target="https://vo.uu.edu.ua/grade/report/grader/index.php?id=10932" TargetMode="External"/><Relationship Id="rId3158" Type="http://schemas.openxmlformats.org/officeDocument/2006/relationships/hyperlink" Target="https://vo.uu.edu.ua/grade/report/grader/index.php?id=9552" TargetMode="External"/><Relationship Id="rId3365" Type="http://schemas.openxmlformats.org/officeDocument/2006/relationships/hyperlink" Target="https://vo.uu.edu.ua/grade/report/grader/index.php?id=10524" TargetMode="External"/><Relationship Id="rId3572" Type="http://schemas.openxmlformats.org/officeDocument/2006/relationships/hyperlink" Target="https://vo.uu.edu.ua/grade/report/grader/index.php?id=9627" TargetMode="External"/><Relationship Id="rId4209" Type="http://schemas.openxmlformats.org/officeDocument/2006/relationships/hyperlink" Target="https://vo.uu.edu.ua/grade/report/grader/index.php?id=10862" TargetMode="External"/><Relationship Id="rId4416" Type="http://schemas.openxmlformats.org/officeDocument/2006/relationships/hyperlink" Target="https://vo.uu.edu.ua/grade/report/grader/index.php?id=514" TargetMode="External"/><Relationship Id="rId4623" Type="http://schemas.openxmlformats.org/officeDocument/2006/relationships/hyperlink" Target="https://vo.uu.edu.ua/grade/report/grader/index.php?id=4632" TargetMode="External"/><Relationship Id="rId4830" Type="http://schemas.openxmlformats.org/officeDocument/2006/relationships/hyperlink" Target="https://vo.uu.edu.ua/grade/report/grader/index.php?id=13095" TargetMode="External"/><Relationship Id="rId286" Type="http://schemas.openxmlformats.org/officeDocument/2006/relationships/hyperlink" Target="https://vo.uu.edu.ua/grade/report/grader/index.php?id=13928" TargetMode="External"/><Relationship Id="rId493" Type="http://schemas.openxmlformats.org/officeDocument/2006/relationships/hyperlink" Target="https://vo.uu.edu.ua/grade/report/grader/index.php?id=11450" TargetMode="External"/><Relationship Id="rId2174" Type="http://schemas.openxmlformats.org/officeDocument/2006/relationships/hyperlink" Target="https://vo.uu.edu.ua/grade/report/grader/index.php?id=8236" TargetMode="External"/><Relationship Id="rId2381" Type="http://schemas.openxmlformats.org/officeDocument/2006/relationships/hyperlink" Target="https://vo.uu.edu.ua/grade/report/grader/index.php?id=14300" TargetMode="External"/><Relationship Id="rId3018" Type="http://schemas.openxmlformats.org/officeDocument/2006/relationships/hyperlink" Target="https://vo.uu.edu.ua/grade/report/grader/index.php?id=10043" TargetMode="External"/><Relationship Id="rId3225" Type="http://schemas.openxmlformats.org/officeDocument/2006/relationships/hyperlink" Target="https://vo.uu.edu.ua/grade/report/grader/index.php?id=4555" TargetMode="External"/><Relationship Id="rId3432" Type="http://schemas.openxmlformats.org/officeDocument/2006/relationships/hyperlink" Target="https://vo.uu.edu.ua/grade/report/grader/index.php?id=10482" TargetMode="External"/><Relationship Id="rId146" Type="http://schemas.openxmlformats.org/officeDocument/2006/relationships/hyperlink" Target="https://vo.uu.edu.ua/grade/report/grader/index.php?id=13170" TargetMode="External"/><Relationship Id="rId353" Type="http://schemas.openxmlformats.org/officeDocument/2006/relationships/hyperlink" Target="https://vo.uu.edu.ua/grade/report/grader/index.php?id=13812" TargetMode="External"/><Relationship Id="rId560" Type="http://schemas.openxmlformats.org/officeDocument/2006/relationships/hyperlink" Target="https://vo.uu.edu.ua/grade/report/grader/index.php?id=2204" TargetMode="External"/><Relationship Id="rId1190" Type="http://schemas.openxmlformats.org/officeDocument/2006/relationships/hyperlink" Target="https://vo.uu.edu.ua/grade/report/grader/index.php?id=12864" TargetMode="External"/><Relationship Id="rId2034" Type="http://schemas.openxmlformats.org/officeDocument/2006/relationships/hyperlink" Target="https://vo.uu.edu.ua/grade/report/grader/index.php?id=12301" TargetMode="External"/><Relationship Id="rId2241" Type="http://schemas.openxmlformats.org/officeDocument/2006/relationships/hyperlink" Target="https://vo.uu.edu.ua/grade/report/grader/index.php?id=13080" TargetMode="External"/><Relationship Id="rId213" Type="http://schemas.openxmlformats.org/officeDocument/2006/relationships/hyperlink" Target="https://vo.uu.edu.ua/grade/report/grader/index.php?id=14428" TargetMode="External"/><Relationship Id="rId420" Type="http://schemas.openxmlformats.org/officeDocument/2006/relationships/hyperlink" Target="https://vo.uu.edu.ua/grade/report/grader/index.php?id=10796" TargetMode="External"/><Relationship Id="rId1050" Type="http://schemas.openxmlformats.org/officeDocument/2006/relationships/hyperlink" Target="https://vo.uu.edu.ua/grade/report/grader/index.php?id=13853" TargetMode="External"/><Relationship Id="rId2101" Type="http://schemas.openxmlformats.org/officeDocument/2006/relationships/hyperlink" Target="https://vo.uu.edu.ua/grade/report/grader/index.php?id=10415" TargetMode="External"/><Relationship Id="rId5257" Type="http://schemas.openxmlformats.org/officeDocument/2006/relationships/hyperlink" Target="https://vo.uu.edu.ua/grade/report/grader/index.php?id=14619" TargetMode="External"/><Relationship Id="rId4066" Type="http://schemas.openxmlformats.org/officeDocument/2006/relationships/hyperlink" Target="https://vo.uu.edu.ua/grade/report/grader/index.php?id=14392" TargetMode="External"/><Relationship Id="rId1867" Type="http://schemas.openxmlformats.org/officeDocument/2006/relationships/hyperlink" Target="https://vo.uu.edu.ua/grade/report/grader/index.php?id=10010" TargetMode="External"/><Relationship Id="rId2918" Type="http://schemas.openxmlformats.org/officeDocument/2006/relationships/hyperlink" Target="https://vo.uu.edu.ua/grade/report/grader/index.php?id=12242" TargetMode="External"/><Relationship Id="rId4273" Type="http://schemas.openxmlformats.org/officeDocument/2006/relationships/hyperlink" Target="https://vo.uu.edu.ua/grade/report/grader/index.php?id=7441" TargetMode="External"/><Relationship Id="rId4480" Type="http://schemas.openxmlformats.org/officeDocument/2006/relationships/hyperlink" Target="https://vo.uu.edu.ua/grade/report/grader/index.php?id=8302" TargetMode="External"/><Relationship Id="rId5117" Type="http://schemas.openxmlformats.org/officeDocument/2006/relationships/hyperlink" Target="https://vo.uu.edu.ua/grade/report/grader/index.php?id=15077" TargetMode="External"/><Relationship Id="rId1727" Type="http://schemas.openxmlformats.org/officeDocument/2006/relationships/hyperlink" Target="https://vo.uu.edu.ua/grade/report/grader/index.php?id=621" TargetMode="External"/><Relationship Id="rId1934" Type="http://schemas.openxmlformats.org/officeDocument/2006/relationships/hyperlink" Target="https://vo.uu.edu.ua/grade/report/grader/index.php?id=14263" TargetMode="External"/><Relationship Id="rId3082" Type="http://schemas.openxmlformats.org/officeDocument/2006/relationships/hyperlink" Target="https://vo.uu.edu.ua/grade/report/grader/index.php?id=11664" TargetMode="External"/><Relationship Id="rId4133" Type="http://schemas.openxmlformats.org/officeDocument/2006/relationships/hyperlink" Target="https://vo.uu.edu.ua/grade/report/grader/index.php?id=15642" TargetMode="External"/><Relationship Id="rId4340" Type="http://schemas.openxmlformats.org/officeDocument/2006/relationships/hyperlink" Target="https://vo.uu.edu.ua/grade/report/grader/index.php?id=9502" TargetMode="External"/><Relationship Id="rId19" Type="http://schemas.openxmlformats.org/officeDocument/2006/relationships/hyperlink" Target="https://vo.uu.edu.ua/grade/report/grader/index.php?id=10912" TargetMode="External"/><Relationship Id="rId3899" Type="http://schemas.openxmlformats.org/officeDocument/2006/relationships/hyperlink" Target="https://vo.uu.edu.ua/grade/report/grader/index.php?id=12127" TargetMode="External"/><Relationship Id="rId4200" Type="http://schemas.openxmlformats.org/officeDocument/2006/relationships/hyperlink" Target="https://vo.uu.edu.ua/grade/report/grader/index.php?id=10026" TargetMode="External"/><Relationship Id="rId3759" Type="http://schemas.openxmlformats.org/officeDocument/2006/relationships/hyperlink" Target="https://vo.uu.edu.ua/grade/report/grader/index.php?id=1006" TargetMode="External"/><Relationship Id="rId3966" Type="http://schemas.openxmlformats.org/officeDocument/2006/relationships/hyperlink" Target="https://vo.uu.edu.ua/grade/report/grader/index.php?id=9199" TargetMode="External"/><Relationship Id="rId5181" Type="http://schemas.openxmlformats.org/officeDocument/2006/relationships/hyperlink" Target="https://vo.uu.edu.ua/grade/report/grader/index.php?id=1714" TargetMode="External"/><Relationship Id="rId3" Type="http://schemas.openxmlformats.org/officeDocument/2006/relationships/hyperlink" Target="https://vo.uu.edu.ua/grade/report/grader/index.php?id=15575" TargetMode="External"/><Relationship Id="rId887" Type="http://schemas.openxmlformats.org/officeDocument/2006/relationships/hyperlink" Target="https://vo.uu.edu.ua/grade/report/grader/index.php?id=13886" TargetMode="External"/><Relationship Id="rId2568" Type="http://schemas.openxmlformats.org/officeDocument/2006/relationships/hyperlink" Target="https://vo.uu.edu.ua/grade/report/grader/index.php?id=12719" TargetMode="External"/><Relationship Id="rId2775" Type="http://schemas.openxmlformats.org/officeDocument/2006/relationships/hyperlink" Target="https://vo.uu.edu.ua/grade/report/grader/index.php?id=9740" TargetMode="External"/><Relationship Id="rId2982" Type="http://schemas.openxmlformats.org/officeDocument/2006/relationships/hyperlink" Target="https://vo.uu.edu.ua/grade/report/grader/index.php?id=4055" TargetMode="External"/><Relationship Id="rId3619" Type="http://schemas.openxmlformats.org/officeDocument/2006/relationships/hyperlink" Target="https://vo.uu.edu.ua/grade/report/grader/index.php?id=2553" TargetMode="External"/><Relationship Id="rId3826" Type="http://schemas.openxmlformats.org/officeDocument/2006/relationships/hyperlink" Target="https://vo.uu.edu.ua/grade/report/grader/index.php?id=84" TargetMode="External"/><Relationship Id="rId5041" Type="http://schemas.openxmlformats.org/officeDocument/2006/relationships/hyperlink" Target="https://vo.uu.edu.ua/grade/report/grader/index.php?id=15298" TargetMode="External"/><Relationship Id="rId747" Type="http://schemas.openxmlformats.org/officeDocument/2006/relationships/hyperlink" Target="https://vo.uu.edu.ua/grade/report/grader/index.php?id=11357" TargetMode="External"/><Relationship Id="rId954" Type="http://schemas.openxmlformats.org/officeDocument/2006/relationships/hyperlink" Target="https://vo.uu.edu.ua/grade/report/grader/index.php?id=1237" TargetMode="External"/><Relationship Id="rId1377" Type="http://schemas.openxmlformats.org/officeDocument/2006/relationships/hyperlink" Target="https://vo.uu.edu.ua/grade/report/grader/index.php?id=11778" TargetMode="External"/><Relationship Id="rId1584" Type="http://schemas.openxmlformats.org/officeDocument/2006/relationships/hyperlink" Target="https://vo.uu.edu.ua/grade/report/grader/index.php?id=10831" TargetMode="External"/><Relationship Id="rId1791" Type="http://schemas.openxmlformats.org/officeDocument/2006/relationships/hyperlink" Target="https://vo.uu.edu.ua/grade/report/grader/index.php?id=14138" TargetMode="External"/><Relationship Id="rId2428" Type="http://schemas.openxmlformats.org/officeDocument/2006/relationships/hyperlink" Target="https://vo.uu.edu.ua/grade/report/grader/index.php?id=8382" TargetMode="External"/><Relationship Id="rId2635" Type="http://schemas.openxmlformats.org/officeDocument/2006/relationships/hyperlink" Target="https://vo.uu.edu.ua/grade/report/grader/index.php?id=9386" TargetMode="External"/><Relationship Id="rId2842" Type="http://schemas.openxmlformats.org/officeDocument/2006/relationships/hyperlink" Target="https://vo.uu.edu.ua/grade/report/grader/index.php?id=12684" TargetMode="External"/><Relationship Id="rId83" Type="http://schemas.openxmlformats.org/officeDocument/2006/relationships/hyperlink" Target="https://vo.uu.edu.ua/grade/report/grader/index.php?id=11630" TargetMode="External"/><Relationship Id="rId607" Type="http://schemas.openxmlformats.org/officeDocument/2006/relationships/hyperlink" Target="https://vo.uu.edu.ua/grade/report/grader/index.php?id=11851" TargetMode="External"/><Relationship Id="rId814" Type="http://schemas.openxmlformats.org/officeDocument/2006/relationships/hyperlink" Target="https://vo.uu.edu.ua/grade/report/grader/index.php?id=13443" TargetMode="External"/><Relationship Id="rId1237" Type="http://schemas.openxmlformats.org/officeDocument/2006/relationships/hyperlink" Target="https://vo.uu.edu.ua/grade/report/grader/index.php?id=2282" TargetMode="External"/><Relationship Id="rId1444" Type="http://schemas.openxmlformats.org/officeDocument/2006/relationships/hyperlink" Target="https://vo.uu.edu.ua/grade/report/grader/index.php?id=7255" TargetMode="External"/><Relationship Id="rId1651" Type="http://schemas.openxmlformats.org/officeDocument/2006/relationships/hyperlink" Target="https://vo.uu.edu.ua/grade/report/grader/index.php?id=5862" TargetMode="External"/><Relationship Id="rId2702" Type="http://schemas.openxmlformats.org/officeDocument/2006/relationships/hyperlink" Target="https://vo.uu.edu.ua/grade/report/grader/index.php?id=539" TargetMode="External"/><Relationship Id="rId1304" Type="http://schemas.openxmlformats.org/officeDocument/2006/relationships/hyperlink" Target="https://vo.uu.edu.ua/grade/report/grader/index.php?id=4188" TargetMode="External"/><Relationship Id="rId1511" Type="http://schemas.openxmlformats.org/officeDocument/2006/relationships/hyperlink" Target="https://vo.uu.edu.ua/grade/report/grader/index.php?id=14026" TargetMode="External"/><Relationship Id="rId4667" Type="http://schemas.openxmlformats.org/officeDocument/2006/relationships/hyperlink" Target="https://vo.uu.edu.ua/grade/report/grader/index.php?id=178" TargetMode="External"/><Relationship Id="rId4874" Type="http://schemas.openxmlformats.org/officeDocument/2006/relationships/hyperlink" Target="https://vo.uu.edu.ua/grade/report/grader/index.php?id=11783" TargetMode="External"/><Relationship Id="rId3269" Type="http://schemas.openxmlformats.org/officeDocument/2006/relationships/hyperlink" Target="https://vo.uu.edu.ua/grade/report/grader/index.php?id=5644" TargetMode="External"/><Relationship Id="rId3476" Type="http://schemas.openxmlformats.org/officeDocument/2006/relationships/hyperlink" Target="https://vo.uu.edu.ua/grade/report/grader/index.php?id=12200" TargetMode="External"/><Relationship Id="rId3683" Type="http://schemas.openxmlformats.org/officeDocument/2006/relationships/hyperlink" Target="https://vo.uu.edu.ua/grade/report/grader/index.php?id=12653" TargetMode="External"/><Relationship Id="rId4527" Type="http://schemas.openxmlformats.org/officeDocument/2006/relationships/hyperlink" Target="https://vo.uu.edu.ua/grade/report/grader/index.php?id=14471" TargetMode="External"/><Relationship Id="rId10" Type="http://schemas.openxmlformats.org/officeDocument/2006/relationships/hyperlink" Target="https://vo.uu.edu.ua/grade/report/grader/index.php?id=10843" TargetMode="External"/><Relationship Id="rId397" Type="http://schemas.openxmlformats.org/officeDocument/2006/relationships/hyperlink" Target="https://vo.uu.edu.ua/grade/report/grader/index.php?id=10770" TargetMode="External"/><Relationship Id="rId2078" Type="http://schemas.openxmlformats.org/officeDocument/2006/relationships/hyperlink" Target="https://vo.uu.edu.ua/grade/report/grader/index.php?id=6872" TargetMode="External"/><Relationship Id="rId2285" Type="http://schemas.openxmlformats.org/officeDocument/2006/relationships/hyperlink" Target="https://vo.uu.edu.ua/grade/report/grader/index.php?id=4901" TargetMode="External"/><Relationship Id="rId2492" Type="http://schemas.openxmlformats.org/officeDocument/2006/relationships/hyperlink" Target="https://vo.uu.edu.ua/grade/report/grader/index.php?id=2158" TargetMode="External"/><Relationship Id="rId3129" Type="http://schemas.openxmlformats.org/officeDocument/2006/relationships/hyperlink" Target="https://vo.uu.edu.ua/grade/report/grader/index.php?id=1166" TargetMode="External"/><Relationship Id="rId3336" Type="http://schemas.openxmlformats.org/officeDocument/2006/relationships/hyperlink" Target="https://vo.uu.edu.ua/grade/report/grader/index.php?id=7897" TargetMode="External"/><Relationship Id="rId3890" Type="http://schemas.openxmlformats.org/officeDocument/2006/relationships/hyperlink" Target="https://vo.uu.edu.ua/grade/report/grader/index.php?id=11603" TargetMode="External"/><Relationship Id="rId4734" Type="http://schemas.openxmlformats.org/officeDocument/2006/relationships/hyperlink" Target="https://vo.uu.edu.ua/grade/report/grader/index.php?id=841" TargetMode="External"/><Relationship Id="rId4941" Type="http://schemas.openxmlformats.org/officeDocument/2006/relationships/hyperlink" Target="https://vo.uu.edu.ua/grade/report/grader/index.php?id=10884" TargetMode="External"/><Relationship Id="rId257" Type="http://schemas.openxmlformats.org/officeDocument/2006/relationships/hyperlink" Target="https://vo.uu.edu.ua/grade/report/grader/index.php?id=4650" TargetMode="External"/><Relationship Id="rId464" Type="http://schemas.openxmlformats.org/officeDocument/2006/relationships/hyperlink" Target="https://vo.uu.edu.ua/grade/report/grader/index.php?id=11513" TargetMode="External"/><Relationship Id="rId1094" Type="http://schemas.openxmlformats.org/officeDocument/2006/relationships/hyperlink" Target="https://vo.uu.edu.ua/grade/report/grader/index.php?id=12371" TargetMode="External"/><Relationship Id="rId2145" Type="http://schemas.openxmlformats.org/officeDocument/2006/relationships/hyperlink" Target="https://vo.uu.edu.ua/grade/report/grader/index.php?id=6483" TargetMode="External"/><Relationship Id="rId3543" Type="http://schemas.openxmlformats.org/officeDocument/2006/relationships/hyperlink" Target="https://vo.uu.edu.ua/grade/report/grader/index.php?id=13787" TargetMode="External"/><Relationship Id="rId3750" Type="http://schemas.openxmlformats.org/officeDocument/2006/relationships/hyperlink" Target="https://vo.uu.edu.ua/grade/report/grader/index.php?id=292" TargetMode="External"/><Relationship Id="rId4801" Type="http://schemas.openxmlformats.org/officeDocument/2006/relationships/hyperlink" Target="https://vo.uu.edu.ua/grade/report/grader/index.php?id=11957" TargetMode="External"/><Relationship Id="rId117" Type="http://schemas.openxmlformats.org/officeDocument/2006/relationships/hyperlink" Target="https://vo.uu.edu.ua/grade/report/grader/index.php?id=13054" TargetMode="External"/><Relationship Id="rId671" Type="http://schemas.openxmlformats.org/officeDocument/2006/relationships/hyperlink" Target="https://vo.uu.edu.ua/grade/report/grader/index.php?id=14049" TargetMode="External"/><Relationship Id="rId2352" Type="http://schemas.openxmlformats.org/officeDocument/2006/relationships/hyperlink" Target="https://vo.uu.edu.ua/grade/report/grader/index.php?id=3254" TargetMode="External"/><Relationship Id="rId3403" Type="http://schemas.openxmlformats.org/officeDocument/2006/relationships/hyperlink" Target="https://vo.uu.edu.ua/grade/report/grader/index.php?id=14426" TargetMode="External"/><Relationship Id="rId3610" Type="http://schemas.openxmlformats.org/officeDocument/2006/relationships/hyperlink" Target="https://vo.uu.edu.ua/grade/report/grader/index.php?id=2458" TargetMode="External"/><Relationship Id="rId324" Type="http://schemas.openxmlformats.org/officeDocument/2006/relationships/hyperlink" Target="https://vo.uu.edu.ua/grade/report/grader/index.php?id=11333" TargetMode="External"/><Relationship Id="rId531" Type="http://schemas.openxmlformats.org/officeDocument/2006/relationships/hyperlink" Target="https://vo.uu.edu.ua/grade/report/grader/index.php?id=11255" TargetMode="External"/><Relationship Id="rId1161" Type="http://schemas.openxmlformats.org/officeDocument/2006/relationships/hyperlink" Target="https://vo.uu.edu.ua/grade/report/grader/index.php?id=9026" TargetMode="External"/><Relationship Id="rId2005" Type="http://schemas.openxmlformats.org/officeDocument/2006/relationships/hyperlink" Target="https://vo.uu.edu.ua/grade/report/grader/index.php?id=7535" TargetMode="External"/><Relationship Id="rId2212" Type="http://schemas.openxmlformats.org/officeDocument/2006/relationships/hyperlink" Target="https://vo.uu.edu.ua/grade/report/grader/index.php?id=9316" TargetMode="External"/><Relationship Id="rId1021" Type="http://schemas.openxmlformats.org/officeDocument/2006/relationships/hyperlink" Target="https://vo.uu.edu.ua/grade/report/grader/index.php?id=13052" TargetMode="External"/><Relationship Id="rId1978" Type="http://schemas.openxmlformats.org/officeDocument/2006/relationships/hyperlink" Target="https://vo.uu.edu.ua/grade/report/grader/index.php?id=12826" TargetMode="External"/><Relationship Id="rId4177" Type="http://schemas.openxmlformats.org/officeDocument/2006/relationships/hyperlink" Target="https://vo.uu.edu.ua/grade/report/grader/index.php?id=8479" TargetMode="External"/><Relationship Id="rId4384" Type="http://schemas.openxmlformats.org/officeDocument/2006/relationships/hyperlink" Target="https://vo.uu.edu.ua/grade/report/grader/index.php?id=12339" TargetMode="External"/><Relationship Id="rId4591" Type="http://schemas.openxmlformats.org/officeDocument/2006/relationships/hyperlink" Target="https://vo.uu.edu.ua/grade/report/grader/index.php?id=13769" TargetMode="External"/><Relationship Id="rId5228" Type="http://schemas.openxmlformats.org/officeDocument/2006/relationships/hyperlink" Target="https://vo.uu.edu.ua/grade/report/grader/index.php?id=10202" TargetMode="External"/><Relationship Id="rId3193" Type="http://schemas.openxmlformats.org/officeDocument/2006/relationships/hyperlink" Target="https://vo.uu.edu.ua/grade/report/grader/index.php?id=12834" TargetMode="External"/><Relationship Id="rId4037" Type="http://schemas.openxmlformats.org/officeDocument/2006/relationships/hyperlink" Target="https://vo.uu.edu.ua/grade/report/grader/index.php?id=11980" TargetMode="External"/><Relationship Id="rId4244" Type="http://schemas.openxmlformats.org/officeDocument/2006/relationships/hyperlink" Target="https://vo.uu.edu.ua/grade/report/grader/index.php?id=14037" TargetMode="External"/><Relationship Id="rId4451" Type="http://schemas.openxmlformats.org/officeDocument/2006/relationships/hyperlink" Target="https://vo.uu.edu.ua/grade/report/grader/index.php?id=13965" TargetMode="External"/><Relationship Id="rId1838" Type="http://schemas.openxmlformats.org/officeDocument/2006/relationships/hyperlink" Target="https://vo.uu.edu.ua/grade/report/grader/index.php?id=1185" TargetMode="External"/><Relationship Id="rId3053" Type="http://schemas.openxmlformats.org/officeDocument/2006/relationships/hyperlink" Target="https://vo.uu.edu.ua/grade/report/grader/index.php?id=7287" TargetMode="External"/><Relationship Id="rId3260" Type="http://schemas.openxmlformats.org/officeDocument/2006/relationships/hyperlink" Target="https://vo.uu.edu.ua/grade/report/grader/index.php?id=4520" TargetMode="External"/><Relationship Id="rId4104" Type="http://schemas.openxmlformats.org/officeDocument/2006/relationships/hyperlink" Target="https://vo.uu.edu.ua/grade/report/grader/index.php?id=14507" TargetMode="External"/><Relationship Id="rId4311" Type="http://schemas.openxmlformats.org/officeDocument/2006/relationships/hyperlink" Target="https://vo.uu.edu.ua/grade/report/grader/index.php?id=9292" TargetMode="External"/><Relationship Id="rId181" Type="http://schemas.openxmlformats.org/officeDocument/2006/relationships/hyperlink" Target="https://vo.uu.edu.ua/grade/report/grader/index.php?id=13607" TargetMode="External"/><Relationship Id="rId1905" Type="http://schemas.openxmlformats.org/officeDocument/2006/relationships/hyperlink" Target="https://vo.uu.edu.ua/grade/report/grader/index.php?id=7101" TargetMode="External"/><Relationship Id="rId3120" Type="http://schemas.openxmlformats.org/officeDocument/2006/relationships/hyperlink" Target="https://vo.uu.edu.ua/grade/report/grader/index.php?id=14187" TargetMode="External"/><Relationship Id="rId5085" Type="http://schemas.openxmlformats.org/officeDocument/2006/relationships/hyperlink" Target="https://vo.uu.edu.ua/grade/report/grader/index.php?id=10493" TargetMode="External"/><Relationship Id="rId998" Type="http://schemas.openxmlformats.org/officeDocument/2006/relationships/hyperlink" Target="https://vo.uu.edu.ua/grade/report/grader/index.php?id=14618" TargetMode="External"/><Relationship Id="rId2679" Type="http://schemas.openxmlformats.org/officeDocument/2006/relationships/hyperlink" Target="https://vo.uu.edu.ua/grade/report/grader/index.php?id=15586" TargetMode="External"/><Relationship Id="rId2886" Type="http://schemas.openxmlformats.org/officeDocument/2006/relationships/hyperlink" Target="https://vo.uu.edu.ua/grade/report/grader/index.php?id=15119" TargetMode="External"/><Relationship Id="rId3937" Type="http://schemas.openxmlformats.org/officeDocument/2006/relationships/hyperlink" Target="https://vo.uu.edu.ua/grade/report/grader/index.php?id=5177" TargetMode="External"/><Relationship Id="rId5292" Type="http://schemas.openxmlformats.org/officeDocument/2006/relationships/hyperlink" Target="https://vo.uu.edu.ua/grade/report/grader/index.php?id=15015" TargetMode="External"/><Relationship Id="rId858" Type="http://schemas.openxmlformats.org/officeDocument/2006/relationships/hyperlink" Target="https://vo.uu.edu.ua/grade/report/grader/index.php?id=11822" TargetMode="External"/><Relationship Id="rId1488" Type="http://schemas.openxmlformats.org/officeDocument/2006/relationships/hyperlink" Target="https://vo.uu.edu.ua/grade/report/grader/index.php?id=9866" TargetMode="External"/><Relationship Id="rId1695" Type="http://schemas.openxmlformats.org/officeDocument/2006/relationships/hyperlink" Target="https://vo.uu.edu.ua/grade/report/grader/index.php?id=5634" TargetMode="External"/><Relationship Id="rId2539" Type="http://schemas.openxmlformats.org/officeDocument/2006/relationships/hyperlink" Target="https://vo.uu.edu.ua/grade/report/grader/index.php?id=10148" TargetMode="External"/><Relationship Id="rId2746" Type="http://schemas.openxmlformats.org/officeDocument/2006/relationships/hyperlink" Target="https://vo.uu.edu.ua/grade/report/grader/index.php?id=4330" TargetMode="External"/><Relationship Id="rId2953" Type="http://schemas.openxmlformats.org/officeDocument/2006/relationships/hyperlink" Target="https://vo.uu.edu.ua/grade/report/grader/index.php?id=3829" TargetMode="External"/><Relationship Id="rId5152" Type="http://schemas.openxmlformats.org/officeDocument/2006/relationships/hyperlink" Target="https://vo.uu.edu.ua/grade/report/grader/index.php?id=8831" TargetMode="External"/><Relationship Id="rId718" Type="http://schemas.openxmlformats.org/officeDocument/2006/relationships/hyperlink" Target="https://vo.uu.edu.ua/grade/report/grader/index.php?id=14444" TargetMode="External"/><Relationship Id="rId925" Type="http://schemas.openxmlformats.org/officeDocument/2006/relationships/hyperlink" Target="https://vo.uu.edu.ua/grade/report/grader/index.php?id=372" TargetMode="External"/><Relationship Id="rId1348" Type="http://schemas.openxmlformats.org/officeDocument/2006/relationships/hyperlink" Target="https://vo.uu.edu.ua/grade/report/grader/index.php?id=10631" TargetMode="External"/><Relationship Id="rId1555" Type="http://schemas.openxmlformats.org/officeDocument/2006/relationships/hyperlink" Target="https://vo.uu.edu.ua/grade/report/grader/index.php?id=4505" TargetMode="External"/><Relationship Id="rId1762" Type="http://schemas.openxmlformats.org/officeDocument/2006/relationships/hyperlink" Target="https://vo.uu.edu.ua/grade/report/grader/index.php?id=10573" TargetMode="External"/><Relationship Id="rId2606" Type="http://schemas.openxmlformats.org/officeDocument/2006/relationships/hyperlink" Target="https://vo.uu.edu.ua/grade/report/grader/index.php?id=6581" TargetMode="External"/><Relationship Id="rId5012" Type="http://schemas.openxmlformats.org/officeDocument/2006/relationships/hyperlink" Target="https://vo.uu.edu.ua/grade/report/grader/index.php?id=13355" TargetMode="External"/><Relationship Id="rId1208" Type="http://schemas.openxmlformats.org/officeDocument/2006/relationships/hyperlink" Target="https://vo.uu.edu.ua/grade/report/grader/index.php?id=2074" TargetMode="External"/><Relationship Id="rId1415" Type="http://schemas.openxmlformats.org/officeDocument/2006/relationships/hyperlink" Target="https://vo.uu.edu.ua/grade/report/grader/index.php?id=13423" TargetMode="External"/><Relationship Id="rId2813" Type="http://schemas.openxmlformats.org/officeDocument/2006/relationships/hyperlink" Target="https://vo.uu.edu.ua/grade/report/grader/index.php?id=10195" TargetMode="External"/><Relationship Id="rId54" Type="http://schemas.openxmlformats.org/officeDocument/2006/relationships/hyperlink" Target="https://vo.uu.edu.ua/grade/report/grader/index.php?id=11162" TargetMode="External"/><Relationship Id="rId1622" Type="http://schemas.openxmlformats.org/officeDocument/2006/relationships/hyperlink" Target="https://vo.uu.edu.ua/grade/report/grader/index.php?id=10352" TargetMode="External"/><Relationship Id="rId4778" Type="http://schemas.openxmlformats.org/officeDocument/2006/relationships/hyperlink" Target="https://vo.uu.edu.ua/grade/report/grader/index.php?id=7348" TargetMode="External"/><Relationship Id="rId4985" Type="http://schemas.openxmlformats.org/officeDocument/2006/relationships/hyperlink" Target="https://vo.uu.edu.ua/grade/report/grader/index.php?id=11390" TargetMode="External"/><Relationship Id="rId2189" Type="http://schemas.openxmlformats.org/officeDocument/2006/relationships/hyperlink" Target="https://vo.uu.edu.ua/grade/report/grader/index.php?id=8708" TargetMode="External"/><Relationship Id="rId3587" Type="http://schemas.openxmlformats.org/officeDocument/2006/relationships/hyperlink" Target="https://vo.uu.edu.ua/grade/report/grader/index.php?id=9994" TargetMode="External"/><Relationship Id="rId3794" Type="http://schemas.openxmlformats.org/officeDocument/2006/relationships/hyperlink" Target="https://vo.uu.edu.ua/grade/report/grader/index.php?id=10356" TargetMode="External"/><Relationship Id="rId4638" Type="http://schemas.openxmlformats.org/officeDocument/2006/relationships/hyperlink" Target="https://vo.uu.edu.ua/grade/report/grader/index.php?id=4988" TargetMode="External"/><Relationship Id="rId4845" Type="http://schemas.openxmlformats.org/officeDocument/2006/relationships/hyperlink" Target="https://vo.uu.edu.ua/grade/report/grader/index.php?id=15135" TargetMode="External"/><Relationship Id="rId2396" Type="http://schemas.openxmlformats.org/officeDocument/2006/relationships/hyperlink" Target="https://vo.uu.edu.ua/grade/report/grader/index.php?id=3871" TargetMode="External"/><Relationship Id="rId3447" Type="http://schemas.openxmlformats.org/officeDocument/2006/relationships/hyperlink" Target="https://vo.uu.edu.ua/grade/report/grader/index.php?id=11067" TargetMode="External"/><Relationship Id="rId3654" Type="http://schemas.openxmlformats.org/officeDocument/2006/relationships/hyperlink" Target="https://vo.uu.edu.ua/grade/report/grader/index.php?id=7393" TargetMode="External"/><Relationship Id="rId3861" Type="http://schemas.openxmlformats.org/officeDocument/2006/relationships/hyperlink" Target="https://vo.uu.edu.ua/grade/report/grader/index.php?id=12746" TargetMode="External"/><Relationship Id="rId4705" Type="http://schemas.openxmlformats.org/officeDocument/2006/relationships/hyperlink" Target="https://vo.uu.edu.ua/grade/report/grader/index.php?id=12408" TargetMode="External"/><Relationship Id="rId4912" Type="http://schemas.openxmlformats.org/officeDocument/2006/relationships/hyperlink" Target="https://vo.uu.edu.ua/grade/report/grader/index.php?id=12806" TargetMode="External"/><Relationship Id="rId368" Type="http://schemas.openxmlformats.org/officeDocument/2006/relationships/hyperlink" Target="https://vo.uu.edu.ua/grade/report/grader/index.php?id=14202" TargetMode="External"/><Relationship Id="rId575" Type="http://schemas.openxmlformats.org/officeDocument/2006/relationships/hyperlink" Target="https://vo.uu.edu.ua/grade/report/grader/index.php?id=10755" TargetMode="External"/><Relationship Id="rId782" Type="http://schemas.openxmlformats.org/officeDocument/2006/relationships/hyperlink" Target="https://vo.uu.edu.ua/grade/report/grader/index.php?id=11538" TargetMode="External"/><Relationship Id="rId2049" Type="http://schemas.openxmlformats.org/officeDocument/2006/relationships/hyperlink" Target="https://vo.uu.edu.ua/grade/report/grader/index.php?id=15539" TargetMode="External"/><Relationship Id="rId2256" Type="http://schemas.openxmlformats.org/officeDocument/2006/relationships/hyperlink" Target="https://vo.uu.edu.ua/grade/report/grader/index.php?id=4509" TargetMode="External"/><Relationship Id="rId2463" Type="http://schemas.openxmlformats.org/officeDocument/2006/relationships/hyperlink" Target="https://vo.uu.edu.ua/grade/report/grader/index.php?id=10267" TargetMode="External"/><Relationship Id="rId2670" Type="http://schemas.openxmlformats.org/officeDocument/2006/relationships/hyperlink" Target="https://vo.uu.edu.ua/grade/report/grader/index.php?id=15526" TargetMode="External"/><Relationship Id="rId3307" Type="http://schemas.openxmlformats.org/officeDocument/2006/relationships/hyperlink" Target="https://vo.uu.edu.ua/grade/report/grader/index.php?id=9783" TargetMode="External"/><Relationship Id="rId3514" Type="http://schemas.openxmlformats.org/officeDocument/2006/relationships/hyperlink" Target="https://vo.uu.edu.ua/grade/report/grader/index.php?id=12795" TargetMode="External"/><Relationship Id="rId3721" Type="http://schemas.openxmlformats.org/officeDocument/2006/relationships/hyperlink" Target="https://vo.uu.edu.ua/grade/report/grader/index.php?id=15226" TargetMode="External"/><Relationship Id="rId228" Type="http://schemas.openxmlformats.org/officeDocument/2006/relationships/hyperlink" Target="https://vo.uu.edu.ua/grade/report/grader/index.php?id=15148" TargetMode="External"/><Relationship Id="rId435" Type="http://schemas.openxmlformats.org/officeDocument/2006/relationships/hyperlink" Target="https://vo.uu.edu.ua/grade/report/grader/index.php?id=11478" TargetMode="External"/><Relationship Id="rId642" Type="http://schemas.openxmlformats.org/officeDocument/2006/relationships/hyperlink" Target="https://vo.uu.edu.ua/grade/report/grader/index.php?id=13235" TargetMode="External"/><Relationship Id="rId1065" Type="http://schemas.openxmlformats.org/officeDocument/2006/relationships/hyperlink" Target="https://vo.uu.edu.ua/grade/report/grader/index.php?id=11107" TargetMode="External"/><Relationship Id="rId1272" Type="http://schemas.openxmlformats.org/officeDocument/2006/relationships/hyperlink" Target="https://vo.uu.edu.ua/grade/report/grader/index.php?id=4133" TargetMode="External"/><Relationship Id="rId2116" Type="http://schemas.openxmlformats.org/officeDocument/2006/relationships/hyperlink" Target="https://vo.uu.edu.ua/grade/report/grader/index.php?id=5250" TargetMode="External"/><Relationship Id="rId2323" Type="http://schemas.openxmlformats.org/officeDocument/2006/relationships/hyperlink" Target="https://vo.uu.edu.ua/grade/report/grader/index.php?id=8945" TargetMode="External"/><Relationship Id="rId2530" Type="http://schemas.openxmlformats.org/officeDocument/2006/relationships/hyperlink" Target="https://vo.uu.edu.ua/grade/report/grader/index.php?id=5800" TargetMode="External"/><Relationship Id="rId502" Type="http://schemas.openxmlformats.org/officeDocument/2006/relationships/hyperlink" Target="https://vo.uu.edu.ua/grade/report/grader/index.php?id=13337" TargetMode="External"/><Relationship Id="rId1132" Type="http://schemas.openxmlformats.org/officeDocument/2006/relationships/hyperlink" Target="https://vo.uu.edu.ua/grade/report/grader/index.php?id=2102" TargetMode="External"/><Relationship Id="rId4288" Type="http://schemas.openxmlformats.org/officeDocument/2006/relationships/hyperlink" Target="https://vo.uu.edu.ua/grade/report/grader/index.php?id=9867" TargetMode="External"/><Relationship Id="rId4495" Type="http://schemas.openxmlformats.org/officeDocument/2006/relationships/hyperlink" Target="https://vo.uu.edu.ua/grade/report/grader/index.php?id=9454" TargetMode="External"/><Relationship Id="rId3097" Type="http://schemas.openxmlformats.org/officeDocument/2006/relationships/hyperlink" Target="https://vo.uu.edu.ua/grade/report/grader/index.php?id=11684" TargetMode="External"/><Relationship Id="rId4148" Type="http://schemas.openxmlformats.org/officeDocument/2006/relationships/hyperlink" Target="https://vo.uu.edu.ua/grade/report/grader/index.php?id=756" TargetMode="External"/><Relationship Id="rId4355" Type="http://schemas.openxmlformats.org/officeDocument/2006/relationships/hyperlink" Target="https://vo.uu.edu.ua/grade/report/grader/index.php?id=12559" TargetMode="External"/><Relationship Id="rId1949" Type="http://schemas.openxmlformats.org/officeDocument/2006/relationships/hyperlink" Target="https://vo.uu.edu.ua/grade/report/grader/index.php?id=6294" TargetMode="External"/><Relationship Id="rId3164" Type="http://schemas.openxmlformats.org/officeDocument/2006/relationships/hyperlink" Target="https://vo.uu.edu.ua/grade/report/grader/index.php?id=10053" TargetMode="External"/><Relationship Id="rId4008" Type="http://schemas.openxmlformats.org/officeDocument/2006/relationships/hyperlink" Target="https://vo.uu.edu.ua/grade/report/grader/index.php?id=14031" TargetMode="External"/><Relationship Id="rId4562" Type="http://schemas.openxmlformats.org/officeDocument/2006/relationships/hyperlink" Target="https://vo.uu.edu.ua/grade/report/grader/index.php?id=7577" TargetMode="External"/><Relationship Id="rId292" Type="http://schemas.openxmlformats.org/officeDocument/2006/relationships/hyperlink" Target="https://vo.uu.edu.ua/grade/report/grader/index.php?id=13934" TargetMode="External"/><Relationship Id="rId1809" Type="http://schemas.openxmlformats.org/officeDocument/2006/relationships/hyperlink" Target="https://vo.uu.edu.ua/grade/report/grader/index.php?id=1176" TargetMode="External"/><Relationship Id="rId3371" Type="http://schemas.openxmlformats.org/officeDocument/2006/relationships/hyperlink" Target="https://vo.uu.edu.ua/grade/report/grader/index.php?id=10530" TargetMode="External"/><Relationship Id="rId4215" Type="http://schemas.openxmlformats.org/officeDocument/2006/relationships/hyperlink" Target="https://vo.uu.edu.ua/grade/report/grader/index.php?id=13572" TargetMode="External"/><Relationship Id="rId4422" Type="http://schemas.openxmlformats.org/officeDocument/2006/relationships/hyperlink" Target="https://vo.uu.edu.ua/grade/report/grader/index.php?id=4626" TargetMode="External"/><Relationship Id="rId2180" Type="http://schemas.openxmlformats.org/officeDocument/2006/relationships/hyperlink" Target="https://vo.uu.edu.ua/grade/report/grader/index.php?id=8673" TargetMode="External"/><Relationship Id="rId3024" Type="http://schemas.openxmlformats.org/officeDocument/2006/relationships/hyperlink" Target="https://vo.uu.edu.ua/grade/report/grader/index.php?id=13664" TargetMode="External"/><Relationship Id="rId3231" Type="http://schemas.openxmlformats.org/officeDocument/2006/relationships/hyperlink" Target="https://vo.uu.edu.ua/grade/report/grader/index.php?id=6373" TargetMode="External"/><Relationship Id="rId152" Type="http://schemas.openxmlformats.org/officeDocument/2006/relationships/hyperlink" Target="https://vo.uu.edu.ua/grade/report/grader/index.php?id=13193" TargetMode="External"/><Relationship Id="rId2040" Type="http://schemas.openxmlformats.org/officeDocument/2006/relationships/hyperlink" Target="https://vo.uu.edu.ua/grade/report/grader/index.php?id=14251" TargetMode="External"/><Relationship Id="rId2997" Type="http://schemas.openxmlformats.org/officeDocument/2006/relationships/hyperlink" Target="https://vo.uu.edu.ua/grade/report/grader/index.php?id=8393" TargetMode="External"/><Relationship Id="rId5196" Type="http://schemas.openxmlformats.org/officeDocument/2006/relationships/hyperlink" Target="https://vo.uu.edu.ua/grade/report/grader/index.php?id=5038" TargetMode="External"/><Relationship Id="rId969" Type="http://schemas.openxmlformats.org/officeDocument/2006/relationships/hyperlink" Target="https://vo.uu.edu.ua/grade/report/grader/index.php?id=10828" TargetMode="External"/><Relationship Id="rId1599" Type="http://schemas.openxmlformats.org/officeDocument/2006/relationships/hyperlink" Target="https://vo.uu.edu.ua/grade/report/grader/index.php?id=12228" TargetMode="External"/><Relationship Id="rId5056" Type="http://schemas.openxmlformats.org/officeDocument/2006/relationships/hyperlink" Target="https://vo.uu.edu.ua/grade/report/grader/index.php?id=15564" TargetMode="External"/><Relationship Id="rId5263" Type="http://schemas.openxmlformats.org/officeDocument/2006/relationships/hyperlink" Target="https://vo.uu.edu.ua/grade/report/grader/index.php?id=14627" TargetMode="External"/><Relationship Id="rId1459" Type="http://schemas.openxmlformats.org/officeDocument/2006/relationships/hyperlink" Target="https://vo.uu.edu.ua/grade/report/grader/index.php?id=11290" TargetMode="External"/><Relationship Id="rId2857" Type="http://schemas.openxmlformats.org/officeDocument/2006/relationships/hyperlink" Target="https://vo.uu.edu.ua/grade/report/grader/index.php?id=12703" TargetMode="External"/><Relationship Id="rId3908" Type="http://schemas.openxmlformats.org/officeDocument/2006/relationships/hyperlink" Target="https://vo.uu.edu.ua/grade/report/grader/index.php?id=12148" TargetMode="External"/><Relationship Id="rId4072" Type="http://schemas.openxmlformats.org/officeDocument/2006/relationships/hyperlink" Target="https://vo.uu.edu.ua/grade/report/grader/index.php?id=14398" TargetMode="External"/><Relationship Id="rId5123" Type="http://schemas.openxmlformats.org/officeDocument/2006/relationships/hyperlink" Target="https://vo.uu.edu.ua/grade/report/grader/index.php?id=15086" TargetMode="External"/><Relationship Id="rId98" Type="http://schemas.openxmlformats.org/officeDocument/2006/relationships/hyperlink" Target="https://vo.uu.edu.ua/grade/report/grader/index.php?id=12171" TargetMode="External"/><Relationship Id="rId829" Type="http://schemas.openxmlformats.org/officeDocument/2006/relationships/hyperlink" Target="https://vo.uu.edu.ua/grade/report/grader/index.php?id=14014" TargetMode="External"/><Relationship Id="rId1666" Type="http://schemas.openxmlformats.org/officeDocument/2006/relationships/hyperlink" Target="https://vo.uu.edu.ua/grade/report/grader/index.php?id=10605" TargetMode="External"/><Relationship Id="rId1873" Type="http://schemas.openxmlformats.org/officeDocument/2006/relationships/hyperlink" Target="https://vo.uu.edu.ua/grade/report/grader/index.php?id=13974" TargetMode="External"/><Relationship Id="rId2717" Type="http://schemas.openxmlformats.org/officeDocument/2006/relationships/hyperlink" Target="https://vo.uu.edu.ua/grade/report/grader/index.php?id=565" TargetMode="External"/><Relationship Id="rId2924" Type="http://schemas.openxmlformats.org/officeDocument/2006/relationships/hyperlink" Target="https://vo.uu.edu.ua/grade/report/grader/index.php?id=12881" TargetMode="External"/><Relationship Id="rId1319" Type="http://schemas.openxmlformats.org/officeDocument/2006/relationships/hyperlink" Target="https://vo.uu.edu.ua/grade/report/grader/index.php?id=5275" TargetMode="External"/><Relationship Id="rId1526" Type="http://schemas.openxmlformats.org/officeDocument/2006/relationships/hyperlink" Target="https://vo.uu.edu.ua/grade/report/grader/index.php?id=14545" TargetMode="External"/><Relationship Id="rId1733" Type="http://schemas.openxmlformats.org/officeDocument/2006/relationships/hyperlink" Target="https://vo.uu.edu.ua/grade/report/grader/index.php?id=10233" TargetMode="External"/><Relationship Id="rId1940" Type="http://schemas.openxmlformats.org/officeDocument/2006/relationships/hyperlink" Target="https://vo.uu.edu.ua/grade/report/grader/index.php?id=1060" TargetMode="External"/><Relationship Id="rId4889" Type="http://schemas.openxmlformats.org/officeDocument/2006/relationships/hyperlink" Target="https://vo.uu.edu.ua/grade/report/grader/index.php?id=8003" TargetMode="External"/><Relationship Id="rId25" Type="http://schemas.openxmlformats.org/officeDocument/2006/relationships/hyperlink" Target="https://vo.uu.edu.ua/grade/report/grader/index.php?id=10926" TargetMode="External"/><Relationship Id="rId1800" Type="http://schemas.openxmlformats.org/officeDocument/2006/relationships/hyperlink" Target="https://vo.uu.edu.ua/grade/report/grader/index.php?id=14183" TargetMode="External"/><Relationship Id="rId3698" Type="http://schemas.openxmlformats.org/officeDocument/2006/relationships/hyperlink" Target="https://vo.uu.edu.ua/grade/report/grader/index.php?id=14915" TargetMode="External"/><Relationship Id="rId4749" Type="http://schemas.openxmlformats.org/officeDocument/2006/relationships/hyperlink" Target="https://vo.uu.edu.ua/grade/report/grader/index.php?id=9409" TargetMode="External"/><Relationship Id="rId4956" Type="http://schemas.openxmlformats.org/officeDocument/2006/relationships/hyperlink" Target="https://vo.uu.edu.ua/grade/report/grader/index.php?id=10652" TargetMode="External"/><Relationship Id="rId3558" Type="http://schemas.openxmlformats.org/officeDocument/2006/relationships/hyperlink" Target="https://vo.uu.edu.ua/grade/report/grader/index.php?id=6775" TargetMode="External"/><Relationship Id="rId3765" Type="http://schemas.openxmlformats.org/officeDocument/2006/relationships/hyperlink" Target="https://vo.uu.edu.ua/grade/report/grader/index.php?id=1017" TargetMode="External"/><Relationship Id="rId3972" Type="http://schemas.openxmlformats.org/officeDocument/2006/relationships/hyperlink" Target="https://vo.uu.edu.ua/grade/report/grader/index.php?id=10454" TargetMode="External"/><Relationship Id="rId4609" Type="http://schemas.openxmlformats.org/officeDocument/2006/relationships/hyperlink" Target="https://vo.uu.edu.ua/grade/report/grader/index.php?id=15677" TargetMode="External"/><Relationship Id="rId4816" Type="http://schemas.openxmlformats.org/officeDocument/2006/relationships/hyperlink" Target="https://vo.uu.edu.ua/grade/report/grader/index.php?id=9883" TargetMode="External"/><Relationship Id="rId479" Type="http://schemas.openxmlformats.org/officeDocument/2006/relationships/hyperlink" Target="https://vo.uu.edu.ua/grade/report/grader/index.php?id=13422" TargetMode="External"/><Relationship Id="rId686" Type="http://schemas.openxmlformats.org/officeDocument/2006/relationships/hyperlink" Target="https://vo.uu.edu.ua/grade/report/grader/index.php?id=14068" TargetMode="External"/><Relationship Id="rId893" Type="http://schemas.openxmlformats.org/officeDocument/2006/relationships/hyperlink" Target="https://vo.uu.edu.ua/grade/report/grader/index.php?id=13892" TargetMode="External"/><Relationship Id="rId2367" Type="http://schemas.openxmlformats.org/officeDocument/2006/relationships/hyperlink" Target="https://vo.uu.edu.ua/grade/report/grader/index.php?id=6822" TargetMode="External"/><Relationship Id="rId2574" Type="http://schemas.openxmlformats.org/officeDocument/2006/relationships/hyperlink" Target="https://vo.uu.edu.ua/grade/report/grader/index.php?id=13360" TargetMode="External"/><Relationship Id="rId2781" Type="http://schemas.openxmlformats.org/officeDocument/2006/relationships/hyperlink" Target="https://vo.uu.edu.ua/grade/report/grader/index.php?id=10117" TargetMode="External"/><Relationship Id="rId3418" Type="http://schemas.openxmlformats.org/officeDocument/2006/relationships/hyperlink" Target="https://vo.uu.edu.ua/grade/report/grader/index.php?id=2894" TargetMode="External"/><Relationship Id="rId3625" Type="http://schemas.openxmlformats.org/officeDocument/2006/relationships/hyperlink" Target="https://vo.uu.edu.ua/grade/report/grader/index.php?id=2579" TargetMode="External"/><Relationship Id="rId339" Type="http://schemas.openxmlformats.org/officeDocument/2006/relationships/hyperlink" Target="https://vo.uu.edu.ua/grade/report/grader/index.php?id=13019" TargetMode="External"/><Relationship Id="rId546" Type="http://schemas.openxmlformats.org/officeDocument/2006/relationships/hyperlink" Target="https://vo.uu.edu.ua/grade/report/grader/index.php?id=2014" TargetMode="External"/><Relationship Id="rId753" Type="http://schemas.openxmlformats.org/officeDocument/2006/relationships/hyperlink" Target="https://vo.uu.edu.ua/grade/report/grader/index.php?id=11374" TargetMode="External"/><Relationship Id="rId1176" Type="http://schemas.openxmlformats.org/officeDocument/2006/relationships/hyperlink" Target="https://vo.uu.edu.ua/grade/report/grader/index.php?id=10443" TargetMode="External"/><Relationship Id="rId1383" Type="http://schemas.openxmlformats.org/officeDocument/2006/relationships/hyperlink" Target="https://vo.uu.edu.ua/grade/report/grader/index.php?id=12023" TargetMode="External"/><Relationship Id="rId2227" Type="http://schemas.openxmlformats.org/officeDocument/2006/relationships/hyperlink" Target="https://vo.uu.edu.ua/grade/report/grader/index.php?id=9909" TargetMode="External"/><Relationship Id="rId2434" Type="http://schemas.openxmlformats.org/officeDocument/2006/relationships/hyperlink" Target="https://vo.uu.edu.ua/grade/report/grader/index.php?id=8412" TargetMode="External"/><Relationship Id="rId3832" Type="http://schemas.openxmlformats.org/officeDocument/2006/relationships/hyperlink" Target="https://vo.uu.edu.ua/grade/report/grader/index.php?id=818" TargetMode="External"/><Relationship Id="rId406" Type="http://schemas.openxmlformats.org/officeDocument/2006/relationships/hyperlink" Target="https://vo.uu.edu.ua/grade/report/grader/index.php?id=10779" TargetMode="External"/><Relationship Id="rId960" Type="http://schemas.openxmlformats.org/officeDocument/2006/relationships/hyperlink" Target="https://vo.uu.edu.ua/grade/report/grader/index.php?id=10289" TargetMode="External"/><Relationship Id="rId1036" Type="http://schemas.openxmlformats.org/officeDocument/2006/relationships/hyperlink" Target="https://vo.uu.edu.ua/grade/report/grader/index.php?id=13282" TargetMode="External"/><Relationship Id="rId1243" Type="http://schemas.openxmlformats.org/officeDocument/2006/relationships/hyperlink" Target="https://vo.uu.edu.ua/grade/report/grader/index.php?id=2738" TargetMode="External"/><Relationship Id="rId1590" Type="http://schemas.openxmlformats.org/officeDocument/2006/relationships/hyperlink" Target="https://vo.uu.edu.ua/grade/report/grader/index.php?id=11189" TargetMode="External"/><Relationship Id="rId2641" Type="http://schemas.openxmlformats.org/officeDocument/2006/relationships/hyperlink" Target="https://vo.uu.edu.ua/grade/report/grader/index.php?id=12092" TargetMode="External"/><Relationship Id="rId4399" Type="http://schemas.openxmlformats.org/officeDocument/2006/relationships/hyperlink" Target="https://vo.uu.edu.ua/grade/report/grader/index.php?id=12417" TargetMode="External"/><Relationship Id="rId613" Type="http://schemas.openxmlformats.org/officeDocument/2006/relationships/hyperlink" Target="https://vo.uu.edu.ua/grade/report/grader/index.php?id=11861" TargetMode="External"/><Relationship Id="rId820" Type="http://schemas.openxmlformats.org/officeDocument/2006/relationships/hyperlink" Target="https://vo.uu.edu.ua/grade/report/grader/index.php?id=13449" TargetMode="External"/><Relationship Id="rId1450" Type="http://schemas.openxmlformats.org/officeDocument/2006/relationships/hyperlink" Target="https://vo.uu.edu.ua/grade/report/grader/index.php?id=9096" TargetMode="External"/><Relationship Id="rId2501" Type="http://schemas.openxmlformats.org/officeDocument/2006/relationships/hyperlink" Target="https://vo.uu.edu.ua/grade/report/grader/index.php?id=2269" TargetMode="External"/><Relationship Id="rId1103" Type="http://schemas.openxmlformats.org/officeDocument/2006/relationships/hyperlink" Target="https://vo.uu.edu.ua/grade/report/grader/index.php?id=12459" TargetMode="External"/><Relationship Id="rId1310" Type="http://schemas.openxmlformats.org/officeDocument/2006/relationships/hyperlink" Target="https://vo.uu.edu.ua/grade/report/grader/index.php?id=4410" TargetMode="External"/><Relationship Id="rId4259" Type="http://schemas.openxmlformats.org/officeDocument/2006/relationships/hyperlink" Target="https://vo.uu.edu.ua/grade/report/grader/index.php?id=15184" TargetMode="External"/><Relationship Id="rId4466" Type="http://schemas.openxmlformats.org/officeDocument/2006/relationships/hyperlink" Target="https://vo.uu.edu.ua/grade/report/grader/index.php?id=3840" TargetMode="External"/><Relationship Id="rId4673" Type="http://schemas.openxmlformats.org/officeDocument/2006/relationships/hyperlink" Target="https://vo.uu.edu.ua/grade/report/grader/index.php?id=191" TargetMode="External"/><Relationship Id="rId4880" Type="http://schemas.openxmlformats.org/officeDocument/2006/relationships/hyperlink" Target="https://vo.uu.edu.ua/grade/report/grader/index.php?id=14315" TargetMode="External"/><Relationship Id="rId3068" Type="http://schemas.openxmlformats.org/officeDocument/2006/relationships/hyperlink" Target="https://vo.uu.edu.ua/grade/report/grader/index.php?id=8829" TargetMode="External"/><Relationship Id="rId3275" Type="http://schemas.openxmlformats.org/officeDocument/2006/relationships/hyperlink" Target="https://vo.uu.edu.ua/grade/report/grader/index.php?id=6305" TargetMode="External"/><Relationship Id="rId3482" Type="http://schemas.openxmlformats.org/officeDocument/2006/relationships/hyperlink" Target="https://vo.uu.edu.ua/grade/report/grader/index.php?id=12259" TargetMode="External"/><Relationship Id="rId4119" Type="http://schemas.openxmlformats.org/officeDocument/2006/relationships/hyperlink" Target="https://vo.uu.edu.ua/grade/report/grader/index.php?id=14525" TargetMode="External"/><Relationship Id="rId4326" Type="http://schemas.openxmlformats.org/officeDocument/2006/relationships/hyperlink" Target="https://vo.uu.edu.ua/grade/report/grader/index.php?id=5135" TargetMode="External"/><Relationship Id="rId4533" Type="http://schemas.openxmlformats.org/officeDocument/2006/relationships/hyperlink" Target="https://vo.uu.edu.ua/grade/report/grader/index.php?id=15052" TargetMode="External"/><Relationship Id="rId4740" Type="http://schemas.openxmlformats.org/officeDocument/2006/relationships/hyperlink" Target="https://vo.uu.edu.ua/grade/report/grader/index.php?id=852" TargetMode="External"/><Relationship Id="rId196" Type="http://schemas.openxmlformats.org/officeDocument/2006/relationships/hyperlink" Target="https://vo.uu.edu.ua/grade/report/grader/index.php?id=13844" TargetMode="External"/><Relationship Id="rId2084" Type="http://schemas.openxmlformats.org/officeDocument/2006/relationships/hyperlink" Target="https://vo.uu.edu.ua/grade/report/grader/index.php?id=8282" TargetMode="External"/><Relationship Id="rId2291" Type="http://schemas.openxmlformats.org/officeDocument/2006/relationships/hyperlink" Target="https://vo.uu.edu.ua/grade/report/grader/index.php?id=4984" TargetMode="External"/><Relationship Id="rId3135" Type="http://schemas.openxmlformats.org/officeDocument/2006/relationships/hyperlink" Target="https://vo.uu.edu.ua/grade/report/grader/index.php?id=8146" TargetMode="External"/><Relationship Id="rId3342" Type="http://schemas.openxmlformats.org/officeDocument/2006/relationships/hyperlink" Target="https://vo.uu.edu.ua/grade/report/grader/index.php?id=1834" TargetMode="External"/><Relationship Id="rId4600" Type="http://schemas.openxmlformats.org/officeDocument/2006/relationships/hyperlink" Target="https://vo.uu.edu.ua/grade/report/grader/index.php?id=15238" TargetMode="External"/><Relationship Id="rId263" Type="http://schemas.openxmlformats.org/officeDocument/2006/relationships/hyperlink" Target="https://vo.uu.edu.ua/grade/report/grader/index.php?id=4656" TargetMode="External"/><Relationship Id="rId470" Type="http://schemas.openxmlformats.org/officeDocument/2006/relationships/hyperlink" Target="https://vo.uu.edu.ua/grade/report/grader/index.php?id=13318" TargetMode="External"/><Relationship Id="rId2151" Type="http://schemas.openxmlformats.org/officeDocument/2006/relationships/hyperlink" Target="https://vo.uu.edu.ua/grade/report/grader/index.php?id=6550" TargetMode="External"/><Relationship Id="rId3202" Type="http://schemas.openxmlformats.org/officeDocument/2006/relationships/hyperlink" Target="https://vo.uu.edu.ua/grade/report/grader/index.php?id=12843" TargetMode="External"/><Relationship Id="rId123" Type="http://schemas.openxmlformats.org/officeDocument/2006/relationships/hyperlink" Target="https://vo.uu.edu.ua/grade/report/grader/index.php?id=13109" TargetMode="External"/><Relationship Id="rId330" Type="http://schemas.openxmlformats.org/officeDocument/2006/relationships/hyperlink" Target="https://vo.uu.edu.ua/grade/report/grader/index.php?id=12990" TargetMode="External"/><Relationship Id="rId2011" Type="http://schemas.openxmlformats.org/officeDocument/2006/relationships/hyperlink" Target="https://vo.uu.edu.ua/grade/report/grader/index.php?id=7541" TargetMode="External"/><Relationship Id="rId5167" Type="http://schemas.openxmlformats.org/officeDocument/2006/relationships/hyperlink" Target="https://vo.uu.edu.ua/grade/report/grader/index.php?id=8914" TargetMode="External"/><Relationship Id="rId2968" Type="http://schemas.openxmlformats.org/officeDocument/2006/relationships/hyperlink" Target="https://vo.uu.edu.ua/grade/report/grader/index.php?id=3879" TargetMode="External"/><Relationship Id="rId4183" Type="http://schemas.openxmlformats.org/officeDocument/2006/relationships/hyperlink" Target="https://vo.uu.edu.ua/grade/report/grader/index.php?id=8488" TargetMode="External"/><Relationship Id="rId5027" Type="http://schemas.openxmlformats.org/officeDocument/2006/relationships/hyperlink" Target="https://vo.uu.edu.ua/grade/report/grader/index.php?id=15065" TargetMode="External"/><Relationship Id="rId1777" Type="http://schemas.openxmlformats.org/officeDocument/2006/relationships/hyperlink" Target="https://vo.uu.edu.ua/grade/report/grader/index.php?id=13734" TargetMode="External"/><Relationship Id="rId1984" Type="http://schemas.openxmlformats.org/officeDocument/2006/relationships/hyperlink" Target="https://vo.uu.edu.ua/grade/report/grader/index.php?id=7509" TargetMode="External"/><Relationship Id="rId2828" Type="http://schemas.openxmlformats.org/officeDocument/2006/relationships/hyperlink" Target="https://vo.uu.edu.ua/grade/report/grader/index.php?id=12532" TargetMode="External"/><Relationship Id="rId4390" Type="http://schemas.openxmlformats.org/officeDocument/2006/relationships/hyperlink" Target="https://vo.uu.edu.ua/grade/report/grader/index.php?id=12360" TargetMode="External"/><Relationship Id="rId5234" Type="http://schemas.openxmlformats.org/officeDocument/2006/relationships/hyperlink" Target="https://vo.uu.edu.ua/grade/report/grader/index.php?id=10208" TargetMode="External"/><Relationship Id="rId69" Type="http://schemas.openxmlformats.org/officeDocument/2006/relationships/hyperlink" Target="https://vo.uu.edu.ua/grade/report/grader/index.php?id=11365" TargetMode="External"/><Relationship Id="rId1637" Type="http://schemas.openxmlformats.org/officeDocument/2006/relationships/hyperlink" Target="https://vo.uu.edu.ua/grade/report/grader/index.php?id=583" TargetMode="External"/><Relationship Id="rId1844" Type="http://schemas.openxmlformats.org/officeDocument/2006/relationships/hyperlink" Target="https://vo.uu.edu.ua/grade/report/grader/index.php?id=1197" TargetMode="External"/><Relationship Id="rId4043" Type="http://schemas.openxmlformats.org/officeDocument/2006/relationships/hyperlink" Target="https://vo.uu.edu.ua/grade/report/grader/index.php?id=12008" TargetMode="External"/><Relationship Id="rId4250" Type="http://schemas.openxmlformats.org/officeDocument/2006/relationships/hyperlink" Target="https://vo.uu.edu.ua/grade/report/grader/index.php?id=14935" TargetMode="External"/><Relationship Id="rId5301" Type="http://schemas.openxmlformats.org/officeDocument/2006/relationships/hyperlink" Target="https://vo.uu.edu.ua/grade/report/grader/index.php?id=8925" TargetMode="External"/><Relationship Id="rId1704" Type="http://schemas.openxmlformats.org/officeDocument/2006/relationships/hyperlink" Target="https://vo.uu.edu.ua/grade/report/grader/index.php?id=11297" TargetMode="External"/><Relationship Id="rId4110" Type="http://schemas.openxmlformats.org/officeDocument/2006/relationships/hyperlink" Target="https://vo.uu.edu.ua/grade/report/grader/index.php?id=14516" TargetMode="External"/><Relationship Id="rId1911" Type="http://schemas.openxmlformats.org/officeDocument/2006/relationships/hyperlink" Target="https://vo.uu.edu.ua/grade/report/grader/index.php?id=9597" TargetMode="External"/><Relationship Id="rId3669" Type="http://schemas.openxmlformats.org/officeDocument/2006/relationships/hyperlink" Target="https://vo.uu.edu.ua/grade/report/grader/index.php?id=9825" TargetMode="External"/><Relationship Id="rId797" Type="http://schemas.openxmlformats.org/officeDocument/2006/relationships/hyperlink" Target="https://vo.uu.edu.ua/grade/report/grader/index.php?id=11564" TargetMode="External"/><Relationship Id="rId2478" Type="http://schemas.openxmlformats.org/officeDocument/2006/relationships/hyperlink" Target="https://vo.uu.edu.ua/grade/report/grader/index.php?id=14340" TargetMode="External"/><Relationship Id="rId3876" Type="http://schemas.openxmlformats.org/officeDocument/2006/relationships/hyperlink" Target="https://vo.uu.edu.ua/grade/report/grader/index.php?id=352" TargetMode="External"/><Relationship Id="rId4927" Type="http://schemas.openxmlformats.org/officeDocument/2006/relationships/hyperlink" Target="https://vo.uu.edu.ua/grade/report/grader/index.php?id=11953" TargetMode="External"/><Relationship Id="rId5091" Type="http://schemas.openxmlformats.org/officeDocument/2006/relationships/hyperlink" Target="https://vo.uu.edu.ua/grade/report/grader/index.php?id=13686" TargetMode="External"/><Relationship Id="rId1287" Type="http://schemas.openxmlformats.org/officeDocument/2006/relationships/hyperlink" Target="https://vo.uu.edu.ua/grade/report/grader/index.php?id=4160" TargetMode="External"/><Relationship Id="rId2685" Type="http://schemas.openxmlformats.org/officeDocument/2006/relationships/hyperlink" Target="https://vo.uu.edu.ua/grade/report/grader/index.php?id=15592" TargetMode="External"/><Relationship Id="rId2892" Type="http://schemas.openxmlformats.org/officeDocument/2006/relationships/hyperlink" Target="https://vo.uu.edu.ua/grade/report/grader/index.php?id=2051" TargetMode="External"/><Relationship Id="rId3529" Type="http://schemas.openxmlformats.org/officeDocument/2006/relationships/hyperlink" Target="https://vo.uu.edu.ua/grade/report/grader/index.php?id=13470" TargetMode="External"/><Relationship Id="rId3736" Type="http://schemas.openxmlformats.org/officeDocument/2006/relationships/hyperlink" Target="https://vo.uu.edu.ua/grade/report/grader/index.php?id=15615" TargetMode="External"/><Relationship Id="rId3943" Type="http://schemas.openxmlformats.org/officeDocument/2006/relationships/hyperlink" Target="https://vo.uu.edu.ua/grade/report/grader/index.php?id=6237" TargetMode="External"/><Relationship Id="rId657" Type="http://schemas.openxmlformats.org/officeDocument/2006/relationships/hyperlink" Target="https://vo.uu.edu.ua/grade/report/grader/index.php?id=13495" TargetMode="External"/><Relationship Id="rId864" Type="http://schemas.openxmlformats.org/officeDocument/2006/relationships/hyperlink" Target="https://vo.uu.edu.ua/grade/report/grader/index.php?id=13806" TargetMode="External"/><Relationship Id="rId1494" Type="http://schemas.openxmlformats.org/officeDocument/2006/relationships/hyperlink" Target="https://vo.uu.edu.ua/grade/report/grader/index.php?id=11754" TargetMode="External"/><Relationship Id="rId2338" Type="http://schemas.openxmlformats.org/officeDocument/2006/relationships/hyperlink" Target="https://vo.uu.edu.ua/grade/report/grader/index.php?id=3145" TargetMode="External"/><Relationship Id="rId2545" Type="http://schemas.openxmlformats.org/officeDocument/2006/relationships/hyperlink" Target="https://vo.uu.edu.ua/grade/report/grader/index.php?id=10154" TargetMode="External"/><Relationship Id="rId2752" Type="http://schemas.openxmlformats.org/officeDocument/2006/relationships/hyperlink" Target="https://vo.uu.edu.ua/grade/report/grader/index.php?id=5227" TargetMode="External"/><Relationship Id="rId3803" Type="http://schemas.openxmlformats.org/officeDocument/2006/relationships/hyperlink" Target="https://vo.uu.edu.ua/grade/report/grader/index.php?id=15068" TargetMode="External"/><Relationship Id="rId517" Type="http://schemas.openxmlformats.org/officeDocument/2006/relationships/hyperlink" Target="https://vo.uu.edu.ua/grade/report/grader/index.php?id=12979" TargetMode="External"/><Relationship Id="rId724" Type="http://schemas.openxmlformats.org/officeDocument/2006/relationships/hyperlink" Target="https://vo.uu.edu.ua/grade/report/grader/index.php?id=14450" TargetMode="External"/><Relationship Id="rId931" Type="http://schemas.openxmlformats.org/officeDocument/2006/relationships/hyperlink" Target="https://vo.uu.edu.ua/grade/report/grader/index.php?id=385" TargetMode="External"/><Relationship Id="rId1147" Type="http://schemas.openxmlformats.org/officeDocument/2006/relationships/hyperlink" Target="https://vo.uu.edu.ua/grade/report/grader/index.php?id=6243" TargetMode="External"/><Relationship Id="rId1354" Type="http://schemas.openxmlformats.org/officeDocument/2006/relationships/hyperlink" Target="https://vo.uu.edu.ua/grade/report/grader/index.php?id=10894" TargetMode="External"/><Relationship Id="rId1561" Type="http://schemas.openxmlformats.org/officeDocument/2006/relationships/hyperlink" Target="https://vo.uu.edu.ua/grade/report/grader/index.php?id=6902" TargetMode="External"/><Relationship Id="rId2405" Type="http://schemas.openxmlformats.org/officeDocument/2006/relationships/hyperlink" Target="https://vo.uu.edu.ua/grade/report/grader/index.php?id=3986" TargetMode="External"/><Relationship Id="rId2612" Type="http://schemas.openxmlformats.org/officeDocument/2006/relationships/hyperlink" Target="https://vo.uu.edu.ua/grade/report/grader/index.php?id=6883" TargetMode="External"/><Relationship Id="rId60" Type="http://schemas.openxmlformats.org/officeDocument/2006/relationships/hyperlink" Target="https://vo.uu.edu.ua/grade/report/grader/index.php?id=11285" TargetMode="External"/><Relationship Id="rId1007" Type="http://schemas.openxmlformats.org/officeDocument/2006/relationships/hyperlink" Target="https://vo.uu.edu.ua/grade/report/grader/index.php?id=926" TargetMode="External"/><Relationship Id="rId1214" Type="http://schemas.openxmlformats.org/officeDocument/2006/relationships/hyperlink" Target="https://vo.uu.edu.ua/grade/report/grader/index.php?id=2179" TargetMode="External"/><Relationship Id="rId1421" Type="http://schemas.openxmlformats.org/officeDocument/2006/relationships/hyperlink" Target="https://vo.uu.edu.ua/grade/report/grader/index.php?id=13485" TargetMode="External"/><Relationship Id="rId4577" Type="http://schemas.openxmlformats.org/officeDocument/2006/relationships/hyperlink" Target="https://vo.uu.edu.ua/grade/report/grader/index.php?id=12106" TargetMode="External"/><Relationship Id="rId4784" Type="http://schemas.openxmlformats.org/officeDocument/2006/relationships/hyperlink" Target="https://vo.uu.edu.ua/grade/report/grader/index.php?id=7354" TargetMode="External"/><Relationship Id="rId4991" Type="http://schemas.openxmlformats.org/officeDocument/2006/relationships/hyperlink" Target="https://vo.uu.edu.ua/grade/report/grader/index.php?id=11407" TargetMode="External"/><Relationship Id="rId3179" Type="http://schemas.openxmlformats.org/officeDocument/2006/relationships/hyperlink" Target="https://vo.uu.edu.ua/grade/report/grader/index.php?id=12801" TargetMode="External"/><Relationship Id="rId3386" Type="http://schemas.openxmlformats.org/officeDocument/2006/relationships/hyperlink" Target="https://vo.uu.edu.ua/grade/report/grader/index.php?id=14157" TargetMode="External"/><Relationship Id="rId3593" Type="http://schemas.openxmlformats.org/officeDocument/2006/relationships/hyperlink" Target="https://vo.uu.edu.ua/grade/report/grader/index.php?id=10345" TargetMode="External"/><Relationship Id="rId4437" Type="http://schemas.openxmlformats.org/officeDocument/2006/relationships/hyperlink" Target="https://vo.uu.edu.ua/grade/report/grader/index.php?id=13354" TargetMode="External"/><Relationship Id="rId4644" Type="http://schemas.openxmlformats.org/officeDocument/2006/relationships/hyperlink" Target="https://vo.uu.edu.ua/grade/report/grader/index.php?id=5051" TargetMode="External"/><Relationship Id="rId2195" Type="http://schemas.openxmlformats.org/officeDocument/2006/relationships/hyperlink" Target="https://vo.uu.edu.ua/grade/report/grader/index.php?id=8723" TargetMode="External"/><Relationship Id="rId3039" Type="http://schemas.openxmlformats.org/officeDocument/2006/relationships/hyperlink" Target="https://vo.uu.edu.ua/grade/report/grader/index.php?id=7265" TargetMode="External"/><Relationship Id="rId3246" Type="http://schemas.openxmlformats.org/officeDocument/2006/relationships/hyperlink" Target="https://vo.uu.edu.ua/grade/report/grader/index.php?id=11180" TargetMode="External"/><Relationship Id="rId3453" Type="http://schemas.openxmlformats.org/officeDocument/2006/relationships/hyperlink" Target="https://vo.uu.edu.ua/grade/report/grader/index.php?id=11075" TargetMode="External"/><Relationship Id="rId4851" Type="http://schemas.openxmlformats.org/officeDocument/2006/relationships/hyperlink" Target="https://vo.uu.edu.ua/grade/report/grader/index.php?id=11598" TargetMode="External"/><Relationship Id="rId167" Type="http://schemas.openxmlformats.org/officeDocument/2006/relationships/hyperlink" Target="https://vo.uu.edu.ua/grade/report/grader/index.php?id=13532" TargetMode="External"/><Relationship Id="rId374" Type="http://schemas.openxmlformats.org/officeDocument/2006/relationships/hyperlink" Target="https://vo.uu.edu.ua/grade/report/grader/index.php?id=14296" TargetMode="External"/><Relationship Id="rId581" Type="http://schemas.openxmlformats.org/officeDocument/2006/relationships/hyperlink" Target="https://vo.uu.edu.ua/grade/report/grader/index.php?id=10958" TargetMode="External"/><Relationship Id="rId2055" Type="http://schemas.openxmlformats.org/officeDocument/2006/relationships/hyperlink" Target="https://vo.uu.edu.ua/grade/report/grader/index.php?id=15545" TargetMode="External"/><Relationship Id="rId2262" Type="http://schemas.openxmlformats.org/officeDocument/2006/relationships/hyperlink" Target="https://vo.uu.edu.ua/grade/report/grader/index.php?id=4781" TargetMode="External"/><Relationship Id="rId3106" Type="http://schemas.openxmlformats.org/officeDocument/2006/relationships/hyperlink" Target="https://vo.uu.edu.ua/grade/report/grader/index.php?id=11799" TargetMode="External"/><Relationship Id="rId3660" Type="http://schemas.openxmlformats.org/officeDocument/2006/relationships/hyperlink" Target="https://vo.uu.edu.ua/grade/report/grader/index.php?id=7403" TargetMode="External"/><Relationship Id="rId4504" Type="http://schemas.openxmlformats.org/officeDocument/2006/relationships/hyperlink" Target="https://vo.uu.edu.ua/grade/report/grader/index.php?id=10249" TargetMode="External"/><Relationship Id="rId4711" Type="http://schemas.openxmlformats.org/officeDocument/2006/relationships/hyperlink" Target="https://vo.uu.edu.ua/grade/report/grader/index.php?id=13017" TargetMode="External"/><Relationship Id="rId234" Type="http://schemas.openxmlformats.org/officeDocument/2006/relationships/hyperlink" Target="https://vo.uu.edu.ua/grade/report/grader/index.php?id=15178" TargetMode="External"/><Relationship Id="rId3313" Type="http://schemas.openxmlformats.org/officeDocument/2006/relationships/hyperlink" Target="https://vo.uu.edu.ua/grade/report/grader/index.php?id=13249" TargetMode="External"/><Relationship Id="rId3520" Type="http://schemas.openxmlformats.org/officeDocument/2006/relationships/hyperlink" Target="https://vo.uu.edu.ua/grade/report/grader/index.php?id=13260" TargetMode="External"/><Relationship Id="rId441" Type="http://schemas.openxmlformats.org/officeDocument/2006/relationships/hyperlink" Target="https://vo.uu.edu.ua/grade/report/grader/index.php?id=11487" TargetMode="External"/><Relationship Id="rId1071" Type="http://schemas.openxmlformats.org/officeDocument/2006/relationships/hyperlink" Target="https://vo.uu.edu.ua/grade/report/grader/index.php?id=11114" TargetMode="External"/><Relationship Id="rId2122" Type="http://schemas.openxmlformats.org/officeDocument/2006/relationships/hyperlink" Target="https://vo.uu.edu.ua/grade/report/grader/index.php?id=6386" TargetMode="External"/><Relationship Id="rId5278" Type="http://schemas.openxmlformats.org/officeDocument/2006/relationships/hyperlink" Target="https://vo.uu.edu.ua/grade/report/grader/index.php?id=12766" TargetMode="External"/><Relationship Id="rId301" Type="http://schemas.openxmlformats.org/officeDocument/2006/relationships/hyperlink" Target="https://vo.uu.edu.ua/grade/report/grader/index.php?id=13944" TargetMode="External"/><Relationship Id="rId1888" Type="http://schemas.openxmlformats.org/officeDocument/2006/relationships/hyperlink" Target="https://vo.uu.edu.ua/grade/report/grader/index.php?id=15036" TargetMode="External"/><Relationship Id="rId2939" Type="http://schemas.openxmlformats.org/officeDocument/2006/relationships/hyperlink" Target="https://vo.uu.edu.ua/grade/report/grader/index.php?id=3752" TargetMode="External"/><Relationship Id="rId4087" Type="http://schemas.openxmlformats.org/officeDocument/2006/relationships/hyperlink" Target="https://vo.uu.edu.ua/grade/report/grader/index.php?id=14486" TargetMode="External"/><Relationship Id="rId4294" Type="http://schemas.openxmlformats.org/officeDocument/2006/relationships/hyperlink" Target="https://vo.uu.edu.ua/grade/report/grader/index.php?id=6531" TargetMode="External"/><Relationship Id="rId5138" Type="http://schemas.openxmlformats.org/officeDocument/2006/relationships/hyperlink" Target="https://vo.uu.edu.ua/grade/report/grader/index.php?id=7234" TargetMode="External"/><Relationship Id="rId1748" Type="http://schemas.openxmlformats.org/officeDocument/2006/relationships/hyperlink" Target="https://vo.uu.edu.ua/grade/report/grader/index.php?id=10070" TargetMode="External"/><Relationship Id="rId4154" Type="http://schemas.openxmlformats.org/officeDocument/2006/relationships/hyperlink" Target="https://vo.uu.edu.ua/grade/report/grader/index.php?id=799" TargetMode="External"/><Relationship Id="rId4361" Type="http://schemas.openxmlformats.org/officeDocument/2006/relationships/hyperlink" Target="https://vo.uu.edu.ua/grade/report/grader/index.php?id=15242" TargetMode="External"/><Relationship Id="rId5205" Type="http://schemas.openxmlformats.org/officeDocument/2006/relationships/hyperlink" Target="https://vo.uu.edu.ua/grade/report/grader/index.php?id=7987" TargetMode="External"/><Relationship Id="rId1955" Type="http://schemas.openxmlformats.org/officeDocument/2006/relationships/hyperlink" Target="https://vo.uu.edu.ua/grade/report/grader/index.php?id=9018" TargetMode="External"/><Relationship Id="rId3170" Type="http://schemas.openxmlformats.org/officeDocument/2006/relationships/hyperlink" Target="https://vo.uu.edu.ua/grade/report/grader/index.php?id=10397" TargetMode="External"/><Relationship Id="rId4014" Type="http://schemas.openxmlformats.org/officeDocument/2006/relationships/hyperlink" Target="https://vo.uu.edu.ua/grade/report/grader/index.php?id=14459" TargetMode="External"/><Relationship Id="rId4221" Type="http://schemas.openxmlformats.org/officeDocument/2006/relationships/hyperlink" Target="https://vo.uu.edu.ua/grade/report/grader/index.php?id=13600" TargetMode="External"/><Relationship Id="rId1608" Type="http://schemas.openxmlformats.org/officeDocument/2006/relationships/hyperlink" Target="https://vo.uu.edu.ua/grade/report/grader/index.php?id=1557" TargetMode="External"/><Relationship Id="rId1815" Type="http://schemas.openxmlformats.org/officeDocument/2006/relationships/hyperlink" Target="https://vo.uu.edu.ua/grade/report/grader/index.php?id=6643" TargetMode="External"/><Relationship Id="rId3030" Type="http://schemas.openxmlformats.org/officeDocument/2006/relationships/hyperlink" Target="https://vo.uu.edu.ua/grade/report/grader/index.php?id=13801" TargetMode="External"/><Relationship Id="rId3987" Type="http://schemas.openxmlformats.org/officeDocument/2006/relationships/hyperlink" Target="https://vo.uu.edu.ua/grade/report/grader/index.php?id=12978" TargetMode="External"/><Relationship Id="rId2589" Type="http://schemas.openxmlformats.org/officeDocument/2006/relationships/hyperlink" Target="https://vo.uu.edu.ua/grade/report/grader/index.php?id=2450" TargetMode="External"/><Relationship Id="rId2796" Type="http://schemas.openxmlformats.org/officeDocument/2006/relationships/hyperlink" Target="https://vo.uu.edu.ua/grade/report/grader/index.php?id=10132" TargetMode="External"/><Relationship Id="rId3847" Type="http://schemas.openxmlformats.org/officeDocument/2006/relationships/hyperlink" Target="https://vo.uu.edu.ua/grade/report/grader/index.php?id=9413" TargetMode="External"/><Relationship Id="rId768" Type="http://schemas.openxmlformats.org/officeDocument/2006/relationships/hyperlink" Target="https://vo.uu.edu.ua/grade/report/grader/index.php?id=15179" TargetMode="External"/><Relationship Id="rId975" Type="http://schemas.openxmlformats.org/officeDocument/2006/relationships/hyperlink" Target="https://vo.uu.edu.ua/grade/report/grader/index.php?id=12062" TargetMode="External"/><Relationship Id="rId1398" Type="http://schemas.openxmlformats.org/officeDocument/2006/relationships/hyperlink" Target="https://vo.uu.edu.ua/grade/report/grader/index.php?id=12251" TargetMode="External"/><Relationship Id="rId2449" Type="http://schemas.openxmlformats.org/officeDocument/2006/relationships/hyperlink" Target="https://vo.uu.edu.ua/grade/report/grader/index.php?id=9016" TargetMode="External"/><Relationship Id="rId2656" Type="http://schemas.openxmlformats.org/officeDocument/2006/relationships/hyperlink" Target="https://vo.uu.edu.ua/grade/report/grader/index.php?id=15004" TargetMode="External"/><Relationship Id="rId2863" Type="http://schemas.openxmlformats.org/officeDocument/2006/relationships/hyperlink" Target="https://vo.uu.edu.ua/grade/report/grader/index.php?id=12710" TargetMode="External"/><Relationship Id="rId3707" Type="http://schemas.openxmlformats.org/officeDocument/2006/relationships/hyperlink" Target="https://vo.uu.edu.ua/grade/report/grader/index.php?id=15006" TargetMode="External"/><Relationship Id="rId3914" Type="http://schemas.openxmlformats.org/officeDocument/2006/relationships/hyperlink" Target="https://vo.uu.edu.ua/grade/report/grader/index.php?id=13135" TargetMode="External"/><Relationship Id="rId5062" Type="http://schemas.openxmlformats.org/officeDocument/2006/relationships/hyperlink" Target="https://vo.uu.edu.ua/grade/report/grader/index.php?id=15573" TargetMode="External"/><Relationship Id="rId628" Type="http://schemas.openxmlformats.org/officeDocument/2006/relationships/hyperlink" Target="https://vo.uu.edu.ua/grade/report/grader/index.php?id=12943" TargetMode="External"/><Relationship Id="rId835" Type="http://schemas.openxmlformats.org/officeDocument/2006/relationships/hyperlink" Target="https://vo.uu.edu.ua/grade/report/grader/index.php?id=14020" TargetMode="External"/><Relationship Id="rId1258" Type="http://schemas.openxmlformats.org/officeDocument/2006/relationships/hyperlink" Target="https://vo.uu.edu.ua/grade/report/grader/index.php?id=4077" TargetMode="External"/><Relationship Id="rId1465" Type="http://schemas.openxmlformats.org/officeDocument/2006/relationships/hyperlink" Target="https://vo.uu.edu.ua/grade/report/grader/index.php?id=13690" TargetMode="External"/><Relationship Id="rId1672" Type="http://schemas.openxmlformats.org/officeDocument/2006/relationships/hyperlink" Target="https://vo.uu.edu.ua/grade/report/grader/index.php?id=13102" TargetMode="External"/><Relationship Id="rId2309" Type="http://schemas.openxmlformats.org/officeDocument/2006/relationships/hyperlink" Target="https://vo.uu.edu.ua/grade/report/grader/index.php?id=6853" TargetMode="External"/><Relationship Id="rId2516" Type="http://schemas.openxmlformats.org/officeDocument/2006/relationships/hyperlink" Target="https://vo.uu.edu.ua/grade/report/grader/index.php?id=4898" TargetMode="External"/><Relationship Id="rId2723" Type="http://schemas.openxmlformats.org/officeDocument/2006/relationships/hyperlink" Target="https://vo.uu.edu.ua/grade/report/grader/index.php?id=1644" TargetMode="External"/><Relationship Id="rId1118" Type="http://schemas.openxmlformats.org/officeDocument/2006/relationships/hyperlink" Target="https://vo.uu.edu.ua/grade/report/grader/index.php?id=12498" TargetMode="External"/><Relationship Id="rId1325" Type="http://schemas.openxmlformats.org/officeDocument/2006/relationships/hyperlink" Target="https://vo.uu.edu.ua/grade/report/grader/index.php?id=5783" TargetMode="External"/><Relationship Id="rId1532" Type="http://schemas.openxmlformats.org/officeDocument/2006/relationships/hyperlink" Target="https://vo.uu.edu.ua/grade/report/grader/index.php?id=15101" TargetMode="External"/><Relationship Id="rId2930" Type="http://schemas.openxmlformats.org/officeDocument/2006/relationships/hyperlink" Target="https://vo.uu.edu.ua/grade/report/grader/index.php?id=13465" TargetMode="External"/><Relationship Id="rId4688" Type="http://schemas.openxmlformats.org/officeDocument/2006/relationships/hyperlink" Target="https://vo.uu.edu.ua/grade/report/grader/index.php?id=6887" TargetMode="External"/><Relationship Id="rId902" Type="http://schemas.openxmlformats.org/officeDocument/2006/relationships/hyperlink" Target="https://vo.uu.edu.ua/grade/report/grader/index.php?id=14112" TargetMode="External"/><Relationship Id="rId3497" Type="http://schemas.openxmlformats.org/officeDocument/2006/relationships/hyperlink" Target="https://vo.uu.edu.ua/grade/report/grader/index.php?id=12551" TargetMode="External"/><Relationship Id="rId4895" Type="http://schemas.openxmlformats.org/officeDocument/2006/relationships/hyperlink" Target="https://vo.uu.edu.ua/grade/report/grader/index.php?id=9054" TargetMode="External"/><Relationship Id="rId31" Type="http://schemas.openxmlformats.org/officeDocument/2006/relationships/hyperlink" Target="https://vo.uu.edu.ua/grade/report/grader/index.php?id=10938" TargetMode="External"/><Relationship Id="rId2099" Type="http://schemas.openxmlformats.org/officeDocument/2006/relationships/hyperlink" Target="https://vo.uu.edu.ua/grade/report/grader/index.php?id=10392" TargetMode="External"/><Relationship Id="rId4548" Type="http://schemas.openxmlformats.org/officeDocument/2006/relationships/hyperlink" Target="https://vo.uu.edu.ua/grade/report/grader/index.php?id=2697" TargetMode="External"/><Relationship Id="rId4755" Type="http://schemas.openxmlformats.org/officeDocument/2006/relationships/hyperlink" Target="https://vo.uu.edu.ua/grade/report/grader/index.php?id=10640" TargetMode="External"/><Relationship Id="rId4962" Type="http://schemas.openxmlformats.org/officeDocument/2006/relationships/hyperlink" Target="https://vo.uu.edu.ua/grade/report/grader/index.php?id=10857" TargetMode="External"/><Relationship Id="rId278" Type="http://schemas.openxmlformats.org/officeDocument/2006/relationships/hyperlink" Target="https://vo.uu.edu.ua/grade/report/grader/index.php?id=13825" TargetMode="External"/><Relationship Id="rId3357" Type="http://schemas.openxmlformats.org/officeDocument/2006/relationships/hyperlink" Target="https://vo.uu.edu.ua/grade/report/grader/index.php?id=10241" TargetMode="External"/><Relationship Id="rId3564" Type="http://schemas.openxmlformats.org/officeDocument/2006/relationships/hyperlink" Target="https://vo.uu.edu.ua/grade/report/grader/index.php?id=6786" TargetMode="External"/><Relationship Id="rId3771" Type="http://schemas.openxmlformats.org/officeDocument/2006/relationships/hyperlink" Target="https://vo.uu.edu.ua/grade/report/grader/index.php?id=1027" TargetMode="External"/><Relationship Id="rId4408" Type="http://schemas.openxmlformats.org/officeDocument/2006/relationships/hyperlink" Target="https://vo.uu.edu.ua/grade/report/grader/index.php?id=234" TargetMode="External"/><Relationship Id="rId4615" Type="http://schemas.openxmlformats.org/officeDocument/2006/relationships/hyperlink" Target="https://vo.uu.edu.ua/grade/report/grader/index.php?id=3522" TargetMode="External"/><Relationship Id="rId4822" Type="http://schemas.openxmlformats.org/officeDocument/2006/relationships/hyperlink" Target="https://vo.uu.edu.ua/grade/report/grader/index.php?id=10084" TargetMode="External"/><Relationship Id="rId485" Type="http://schemas.openxmlformats.org/officeDocument/2006/relationships/hyperlink" Target="https://vo.uu.edu.ua/grade/report/grader/index.php?id=10814" TargetMode="External"/><Relationship Id="rId692" Type="http://schemas.openxmlformats.org/officeDocument/2006/relationships/hyperlink" Target="https://vo.uu.edu.ua/grade/report/grader/index.php?id=14074" TargetMode="External"/><Relationship Id="rId2166" Type="http://schemas.openxmlformats.org/officeDocument/2006/relationships/hyperlink" Target="https://vo.uu.edu.ua/grade/report/grader/index.php?id=8076" TargetMode="External"/><Relationship Id="rId2373" Type="http://schemas.openxmlformats.org/officeDocument/2006/relationships/hyperlink" Target="https://vo.uu.edu.ua/grade/report/grader/index.php?id=9328" TargetMode="External"/><Relationship Id="rId2580" Type="http://schemas.openxmlformats.org/officeDocument/2006/relationships/hyperlink" Target="https://vo.uu.edu.ua/grade/report/grader/index.php?id=2431" TargetMode="External"/><Relationship Id="rId3217" Type="http://schemas.openxmlformats.org/officeDocument/2006/relationships/hyperlink" Target="https://vo.uu.edu.ua/grade/report/grader/index.php?id=4081" TargetMode="External"/><Relationship Id="rId3424" Type="http://schemas.openxmlformats.org/officeDocument/2006/relationships/hyperlink" Target="https://vo.uu.edu.ua/grade/report/grader/index.php?id=6952" TargetMode="External"/><Relationship Id="rId3631" Type="http://schemas.openxmlformats.org/officeDocument/2006/relationships/hyperlink" Target="https://vo.uu.edu.ua/grade/report/grader/index.php?id=5684" TargetMode="External"/><Relationship Id="rId138" Type="http://schemas.openxmlformats.org/officeDocument/2006/relationships/hyperlink" Target="https://vo.uu.edu.ua/grade/report/grader/index.php?id=13162" TargetMode="External"/><Relationship Id="rId345" Type="http://schemas.openxmlformats.org/officeDocument/2006/relationships/hyperlink" Target="https://vo.uu.edu.ua/grade/report/grader/index.php?id=13028" TargetMode="External"/><Relationship Id="rId552" Type="http://schemas.openxmlformats.org/officeDocument/2006/relationships/hyperlink" Target="https://vo.uu.edu.ua/grade/report/grader/index.php?id=2021" TargetMode="External"/><Relationship Id="rId1182" Type="http://schemas.openxmlformats.org/officeDocument/2006/relationships/hyperlink" Target="https://vo.uu.edu.ua/grade/report/grader/index.php?id=12854" TargetMode="External"/><Relationship Id="rId2026" Type="http://schemas.openxmlformats.org/officeDocument/2006/relationships/hyperlink" Target="https://vo.uu.edu.ua/grade/report/grader/index.php?id=10852" TargetMode="External"/><Relationship Id="rId2233" Type="http://schemas.openxmlformats.org/officeDocument/2006/relationships/hyperlink" Target="https://vo.uu.edu.ua/grade/report/grader/index.php?id=9923" TargetMode="External"/><Relationship Id="rId2440" Type="http://schemas.openxmlformats.org/officeDocument/2006/relationships/hyperlink" Target="https://vo.uu.edu.ua/grade/report/grader/index.php?id=8521" TargetMode="External"/><Relationship Id="rId205" Type="http://schemas.openxmlformats.org/officeDocument/2006/relationships/hyperlink" Target="https://vo.uu.edu.ua/grade/report/grader/index.php?id=14032" TargetMode="External"/><Relationship Id="rId412" Type="http://schemas.openxmlformats.org/officeDocument/2006/relationships/hyperlink" Target="https://vo.uu.edu.ua/grade/report/grader/index.php?id=10785" TargetMode="External"/><Relationship Id="rId1042" Type="http://schemas.openxmlformats.org/officeDocument/2006/relationships/hyperlink" Target="https://vo.uu.edu.ua/grade/report/grader/index.php?id=13649" TargetMode="External"/><Relationship Id="rId2300" Type="http://schemas.openxmlformats.org/officeDocument/2006/relationships/hyperlink" Target="https://vo.uu.edu.ua/grade/report/grader/index.php?id=5490" TargetMode="External"/><Relationship Id="rId4198" Type="http://schemas.openxmlformats.org/officeDocument/2006/relationships/hyperlink" Target="https://vo.uu.edu.ua/grade/report/grader/index.php?id=10023" TargetMode="External"/><Relationship Id="rId5249" Type="http://schemas.openxmlformats.org/officeDocument/2006/relationships/hyperlink" Target="https://vo.uu.edu.ua/grade/report/grader/index.php?id=14243" TargetMode="External"/><Relationship Id="rId1999" Type="http://schemas.openxmlformats.org/officeDocument/2006/relationships/hyperlink" Target="https://vo.uu.edu.ua/grade/report/grader/index.php?id=7528" TargetMode="External"/><Relationship Id="rId4058" Type="http://schemas.openxmlformats.org/officeDocument/2006/relationships/hyperlink" Target="https://vo.uu.edu.ua/grade/report/grader/index.php?id=14383" TargetMode="External"/><Relationship Id="rId4265" Type="http://schemas.openxmlformats.org/officeDocument/2006/relationships/hyperlink" Target="https://vo.uu.edu.ua/grade/report/grader/index.php?id=7418" TargetMode="External"/><Relationship Id="rId4472" Type="http://schemas.openxmlformats.org/officeDocument/2006/relationships/hyperlink" Target="https://vo.uu.edu.ua/grade/report/grader/index.php?id=3916" TargetMode="External"/><Relationship Id="rId5109" Type="http://schemas.openxmlformats.org/officeDocument/2006/relationships/hyperlink" Target="https://vo.uu.edu.ua/grade/report/grader/index.php?id=10645" TargetMode="External"/><Relationship Id="rId5316" Type="http://schemas.openxmlformats.org/officeDocument/2006/relationships/hyperlink" Target="https://vo.uu.edu.ua/grade/report/grader/index.php?id=11618" TargetMode="External"/><Relationship Id="rId1859" Type="http://schemas.openxmlformats.org/officeDocument/2006/relationships/hyperlink" Target="https://vo.uu.edu.ua/grade/report/grader/index.php?id=6666" TargetMode="External"/><Relationship Id="rId3074" Type="http://schemas.openxmlformats.org/officeDocument/2006/relationships/hyperlink" Target="https://vo.uu.edu.ua/grade/report/grader/index.php?id=11654" TargetMode="External"/><Relationship Id="rId4125" Type="http://schemas.openxmlformats.org/officeDocument/2006/relationships/hyperlink" Target="https://vo.uu.edu.ua/grade/report/grader/index.php?id=14550" TargetMode="External"/><Relationship Id="rId1719" Type="http://schemas.openxmlformats.org/officeDocument/2006/relationships/hyperlink" Target="https://vo.uu.edu.ua/grade/report/grader/index.php?id=213" TargetMode="External"/><Relationship Id="rId1926" Type="http://schemas.openxmlformats.org/officeDocument/2006/relationships/hyperlink" Target="https://vo.uu.edu.ua/grade/report/grader/index.php?id=10189" TargetMode="External"/><Relationship Id="rId3281" Type="http://schemas.openxmlformats.org/officeDocument/2006/relationships/hyperlink" Target="https://vo.uu.edu.ua/grade/report/grader/index.php?id=6317" TargetMode="External"/><Relationship Id="rId4332" Type="http://schemas.openxmlformats.org/officeDocument/2006/relationships/hyperlink" Target="https://vo.uu.edu.ua/grade/report/grader/index.php?id=6630" TargetMode="External"/><Relationship Id="rId2090" Type="http://schemas.openxmlformats.org/officeDocument/2006/relationships/hyperlink" Target="https://vo.uu.edu.ua/grade/report/grader/index.php?id=8332" TargetMode="External"/><Relationship Id="rId3141" Type="http://schemas.openxmlformats.org/officeDocument/2006/relationships/hyperlink" Target="https://vo.uu.edu.ua/grade/report/grader/index.php?id=8760" TargetMode="External"/><Relationship Id="rId3001" Type="http://schemas.openxmlformats.org/officeDocument/2006/relationships/hyperlink" Target="https://vo.uu.edu.ua/grade/report/grader/index.php?id=8444" TargetMode="External"/><Relationship Id="rId3958" Type="http://schemas.openxmlformats.org/officeDocument/2006/relationships/hyperlink" Target="https://vo.uu.edu.ua/grade/report/grader/index.php?id=7941" TargetMode="External"/><Relationship Id="rId879" Type="http://schemas.openxmlformats.org/officeDocument/2006/relationships/hyperlink" Target="https://vo.uu.edu.ua/grade/report/grader/index.php?id=455" TargetMode="External"/><Relationship Id="rId2767" Type="http://schemas.openxmlformats.org/officeDocument/2006/relationships/hyperlink" Target="https://vo.uu.edu.ua/grade/report/grader/index.php?id=6462" TargetMode="External"/><Relationship Id="rId5173" Type="http://schemas.openxmlformats.org/officeDocument/2006/relationships/hyperlink" Target="https://vo.uu.edu.ua/grade/report/grader/index.php?id=1489" TargetMode="External"/><Relationship Id="rId739" Type="http://schemas.openxmlformats.org/officeDocument/2006/relationships/hyperlink" Target="https://vo.uu.edu.ua/grade/report/grader/index.php?id=11342" TargetMode="External"/><Relationship Id="rId1369" Type="http://schemas.openxmlformats.org/officeDocument/2006/relationships/hyperlink" Target="https://vo.uu.edu.ua/grade/report/grader/index.php?id=11759" TargetMode="External"/><Relationship Id="rId1576" Type="http://schemas.openxmlformats.org/officeDocument/2006/relationships/hyperlink" Target="https://vo.uu.edu.ua/grade/report/grader/index.php?id=7601" TargetMode="External"/><Relationship Id="rId2974" Type="http://schemas.openxmlformats.org/officeDocument/2006/relationships/hyperlink" Target="https://vo.uu.edu.ua/grade/report/grader/index.php?id=3894" TargetMode="External"/><Relationship Id="rId3818" Type="http://schemas.openxmlformats.org/officeDocument/2006/relationships/hyperlink" Target="https://vo.uu.edu.ua/grade/report/grader/index.php?id=66" TargetMode="External"/><Relationship Id="rId5033" Type="http://schemas.openxmlformats.org/officeDocument/2006/relationships/hyperlink" Target="https://vo.uu.edu.ua/grade/report/grader/index.php?id=15142" TargetMode="External"/><Relationship Id="rId5240" Type="http://schemas.openxmlformats.org/officeDocument/2006/relationships/hyperlink" Target="https://vo.uu.edu.ua/grade/report/grader/index.php?id=11420" TargetMode="External"/><Relationship Id="rId946" Type="http://schemas.openxmlformats.org/officeDocument/2006/relationships/hyperlink" Target="https://vo.uu.edu.ua/grade/report/grader/index.php?id=406" TargetMode="External"/><Relationship Id="rId1229" Type="http://schemas.openxmlformats.org/officeDocument/2006/relationships/hyperlink" Target="https://vo.uu.edu.ua/grade/report/grader/index.php?id=2228" TargetMode="External"/><Relationship Id="rId1783" Type="http://schemas.openxmlformats.org/officeDocument/2006/relationships/hyperlink" Target="https://vo.uu.edu.ua/grade/report/grader/index.php?id=14124" TargetMode="External"/><Relationship Id="rId1990" Type="http://schemas.openxmlformats.org/officeDocument/2006/relationships/hyperlink" Target="https://vo.uu.edu.ua/grade/report/grader/index.php?id=7517" TargetMode="External"/><Relationship Id="rId2627" Type="http://schemas.openxmlformats.org/officeDocument/2006/relationships/hyperlink" Target="https://vo.uu.edu.ua/grade/report/grader/index.php?id=9358" TargetMode="External"/><Relationship Id="rId2834" Type="http://schemas.openxmlformats.org/officeDocument/2006/relationships/hyperlink" Target="https://vo.uu.edu.ua/grade/report/grader/index.php?id=12639" TargetMode="External"/><Relationship Id="rId5100" Type="http://schemas.openxmlformats.org/officeDocument/2006/relationships/hyperlink" Target="https://vo.uu.edu.ua/grade/report/grader/index.php?id=8812" TargetMode="External"/><Relationship Id="rId75" Type="http://schemas.openxmlformats.org/officeDocument/2006/relationships/hyperlink" Target="https://vo.uu.edu.ua/grade/report/grader/index.php?id=11375" TargetMode="External"/><Relationship Id="rId806" Type="http://schemas.openxmlformats.org/officeDocument/2006/relationships/hyperlink" Target="https://vo.uu.edu.ua/grade/report/grader/index.php?id=11693" TargetMode="External"/><Relationship Id="rId1436" Type="http://schemas.openxmlformats.org/officeDocument/2006/relationships/hyperlink" Target="https://vo.uu.edu.ua/grade/report/grader/index.php?id=7151" TargetMode="External"/><Relationship Id="rId1643" Type="http://schemas.openxmlformats.org/officeDocument/2006/relationships/hyperlink" Target="https://vo.uu.edu.ua/grade/report/grader/index.php?id=617" TargetMode="External"/><Relationship Id="rId1850" Type="http://schemas.openxmlformats.org/officeDocument/2006/relationships/hyperlink" Target="https://vo.uu.edu.ua/grade/report/grader/index.php?id=1211" TargetMode="External"/><Relationship Id="rId2901" Type="http://schemas.openxmlformats.org/officeDocument/2006/relationships/hyperlink" Target="https://vo.uu.edu.ua/grade/report/grader/index.php?id=11515" TargetMode="External"/><Relationship Id="rId4799" Type="http://schemas.openxmlformats.org/officeDocument/2006/relationships/hyperlink" Target="https://vo.uu.edu.ua/grade/report/grader/index.php?id=13985" TargetMode="External"/><Relationship Id="rId1503" Type="http://schemas.openxmlformats.org/officeDocument/2006/relationships/hyperlink" Target="https://vo.uu.edu.ua/grade/report/grader/index.php?id=13768" TargetMode="External"/><Relationship Id="rId1710" Type="http://schemas.openxmlformats.org/officeDocument/2006/relationships/hyperlink" Target="https://vo.uu.edu.ua/grade/report/grader/index.php?id=14229" TargetMode="External"/><Relationship Id="rId4659" Type="http://schemas.openxmlformats.org/officeDocument/2006/relationships/hyperlink" Target="https://vo.uu.edu.ua/grade/report/grader/index.php?id=9940" TargetMode="External"/><Relationship Id="rId4866" Type="http://schemas.openxmlformats.org/officeDocument/2006/relationships/hyperlink" Target="https://vo.uu.edu.ua/grade/report/grader/index.php?id=15090" TargetMode="External"/><Relationship Id="rId3468" Type="http://schemas.openxmlformats.org/officeDocument/2006/relationships/hyperlink" Target="https://vo.uu.edu.ua/grade/report/grader/index.php?id=12017" TargetMode="External"/><Relationship Id="rId3675" Type="http://schemas.openxmlformats.org/officeDocument/2006/relationships/hyperlink" Target="https://vo.uu.edu.ua/grade/report/grader/index.php?id=9834" TargetMode="External"/><Relationship Id="rId3882" Type="http://schemas.openxmlformats.org/officeDocument/2006/relationships/hyperlink" Target="https://vo.uu.edu.ua/grade/report/grader/index.php?id=432" TargetMode="External"/><Relationship Id="rId4519" Type="http://schemas.openxmlformats.org/officeDocument/2006/relationships/hyperlink" Target="https://vo.uu.edu.ua/grade/report/grader/index.php?id=13914" TargetMode="External"/><Relationship Id="rId4726" Type="http://schemas.openxmlformats.org/officeDocument/2006/relationships/hyperlink" Target="https://vo.uu.edu.ua/grade/report/grader/index.php?id=225" TargetMode="External"/><Relationship Id="rId4933" Type="http://schemas.openxmlformats.org/officeDocument/2006/relationships/hyperlink" Target="https://vo.uu.edu.ua/grade/report/grader/index.php?id=10222" TargetMode="External"/><Relationship Id="rId389" Type="http://schemas.openxmlformats.org/officeDocument/2006/relationships/hyperlink" Target="https://vo.uu.edu.ua/grade/report/grader/index.php?id=15567" TargetMode="External"/><Relationship Id="rId596" Type="http://schemas.openxmlformats.org/officeDocument/2006/relationships/hyperlink" Target="https://vo.uu.edu.ua/grade/report/grader/index.php?id=11835" TargetMode="External"/><Relationship Id="rId2277" Type="http://schemas.openxmlformats.org/officeDocument/2006/relationships/hyperlink" Target="https://vo.uu.edu.ua/grade/report/grader/index.php?id=4850" TargetMode="External"/><Relationship Id="rId2484" Type="http://schemas.openxmlformats.org/officeDocument/2006/relationships/hyperlink" Target="https://vo.uu.edu.ua/grade/report/grader/index.php?id=2130" TargetMode="External"/><Relationship Id="rId2691" Type="http://schemas.openxmlformats.org/officeDocument/2006/relationships/hyperlink" Target="https://vo.uu.edu.ua/grade/report/grader/index.php?id=15670" TargetMode="External"/><Relationship Id="rId3328" Type="http://schemas.openxmlformats.org/officeDocument/2006/relationships/hyperlink" Target="https://vo.uu.edu.ua/grade/report/grader/index.php?id=1883" TargetMode="External"/><Relationship Id="rId3535" Type="http://schemas.openxmlformats.org/officeDocument/2006/relationships/hyperlink" Target="https://vo.uu.edu.ua/grade/report/grader/index.php?id=13483" TargetMode="External"/><Relationship Id="rId3742" Type="http://schemas.openxmlformats.org/officeDocument/2006/relationships/hyperlink" Target="https://vo.uu.edu.ua/grade/report/grader/index.php?id=15624" TargetMode="External"/><Relationship Id="rId249" Type="http://schemas.openxmlformats.org/officeDocument/2006/relationships/hyperlink" Target="https://vo.uu.edu.ua/grade/report/grader/index.php?id=14653" TargetMode="External"/><Relationship Id="rId456" Type="http://schemas.openxmlformats.org/officeDocument/2006/relationships/hyperlink" Target="https://vo.uu.edu.ua/grade/report/grader/index.php?id=11505" TargetMode="External"/><Relationship Id="rId663" Type="http://schemas.openxmlformats.org/officeDocument/2006/relationships/hyperlink" Target="https://vo.uu.edu.ua/grade/report/grader/index.php?id=14041" TargetMode="External"/><Relationship Id="rId870" Type="http://schemas.openxmlformats.org/officeDocument/2006/relationships/hyperlink" Target="https://vo.uu.edu.ua/grade/report/grader/index.php?id=11917" TargetMode="External"/><Relationship Id="rId1086" Type="http://schemas.openxmlformats.org/officeDocument/2006/relationships/hyperlink" Target="https://vo.uu.edu.ua/grade/report/grader/index.php?id=11134" TargetMode="External"/><Relationship Id="rId1293" Type="http://schemas.openxmlformats.org/officeDocument/2006/relationships/hyperlink" Target="https://vo.uu.edu.ua/grade/report/grader/index.php?id=4173" TargetMode="External"/><Relationship Id="rId2137" Type="http://schemas.openxmlformats.org/officeDocument/2006/relationships/hyperlink" Target="https://vo.uu.edu.ua/grade/report/grader/index.php?id=6416" TargetMode="External"/><Relationship Id="rId2344" Type="http://schemas.openxmlformats.org/officeDocument/2006/relationships/hyperlink" Target="https://vo.uu.edu.ua/grade/report/grader/index.php?id=3214" TargetMode="External"/><Relationship Id="rId2551" Type="http://schemas.openxmlformats.org/officeDocument/2006/relationships/hyperlink" Target="https://vo.uu.edu.ua/grade/report/grader/index.php?id=10160" TargetMode="External"/><Relationship Id="rId109" Type="http://schemas.openxmlformats.org/officeDocument/2006/relationships/hyperlink" Target="https://vo.uu.edu.ua/grade/report/grader/index.php?id=13039" TargetMode="External"/><Relationship Id="rId316" Type="http://schemas.openxmlformats.org/officeDocument/2006/relationships/hyperlink" Target="https://vo.uu.edu.ua/grade/report/grader/index.php?id=11171" TargetMode="External"/><Relationship Id="rId523" Type="http://schemas.openxmlformats.org/officeDocument/2006/relationships/hyperlink" Target="https://vo.uu.edu.ua/grade/report/grader/index.php?id=15264" TargetMode="External"/><Relationship Id="rId1153" Type="http://schemas.openxmlformats.org/officeDocument/2006/relationships/hyperlink" Target="https://vo.uu.edu.ua/grade/report/grader/index.php?id=8637" TargetMode="External"/><Relationship Id="rId2204" Type="http://schemas.openxmlformats.org/officeDocument/2006/relationships/hyperlink" Target="https://vo.uu.edu.ua/grade/report/grader/index.php?id=9284" TargetMode="External"/><Relationship Id="rId3602" Type="http://schemas.openxmlformats.org/officeDocument/2006/relationships/hyperlink" Target="https://vo.uu.edu.ua/grade/report/grader/index.php?id=13900" TargetMode="External"/><Relationship Id="rId730" Type="http://schemas.openxmlformats.org/officeDocument/2006/relationships/hyperlink" Target="https://vo.uu.edu.ua/grade/report/grader/index.php?id=15114" TargetMode="External"/><Relationship Id="rId1013" Type="http://schemas.openxmlformats.org/officeDocument/2006/relationships/hyperlink" Target="https://vo.uu.edu.ua/grade/report/grader/index.php?id=940" TargetMode="External"/><Relationship Id="rId1360" Type="http://schemas.openxmlformats.org/officeDocument/2006/relationships/hyperlink" Target="https://vo.uu.edu.ua/grade/report/grader/index.php?id=11229" TargetMode="External"/><Relationship Id="rId2411" Type="http://schemas.openxmlformats.org/officeDocument/2006/relationships/hyperlink" Target="https://vo.uu.edu.ua/grade/report/grader/index.php?id=4046" TargetMode="External"/><Relationship Id="rId4169" Type="http://schemas.openxmlformats.org/officeDocument/2006/relationships/hyperlink" Target="https://vo.uu.edu.ua/grade/report/grader/index.php?id=4808" TargetMode="External"/><Relationship Id="rId1220" Type="http://schemas.openxmlformats.org/officeDocument/2006/relationships/hyperlink" Target="https://vo.uu.edu.ua/grade/report/grader/index.php?id=2187" TargetMode="External"/><Relationship Id="rId4376" Type="http://schemas.openxmlformats.org/officeDocument/2006/relationships/hyperlink" Target="https://vo.uu.edu.ua/grade/report/grader/index.php?id=11095" TargetMode="External"/><Relationship Id="rId4583" Type="http://schemas.openxmlformats.org/officeDocument/2006/relationships/hyperlink" Target="https://vo.uu.edu.ua/grade/report/grader/index.php?id=13678" TargetMode="External"/><Relationship Id="rId4790" Type="http://schemas.openxmlformats.org/officeDocument/2006/relationships/hyperlink" Target="https://vo.uu.edu.ua/grade/report/grader/index.php?id=7360" TargetMode="External"/><Relationship Id="rId3185" Type="http://schemas.openxmlformats.org/officeDocument/2006/relationships/hyperlink" Target="https://vo.uu.edu.ua/grade/report/grader/index.php?id=12822" TargetMode="External"/><Relationship Id="rId3392" Type="http://schemas.openxmlformats.org/officeDocument/2006/relationships/hyperlink" Target="https://vo.uu.edu.ua/grade/report/grader/index.php?id=14165" TargetMode="External"/><Relationship Id="rId4029" Type="http://schemas.openxmlformats.org/officeDocument/2006/relationships/hyperlink" Target="https://vo.uu.edu.ua/grade/report/grader/index.php?id=11179" TargetMode="External"/><Relationship Id="rId4236" Type="http://schemas.openxmlformats.org/officeDocument/2006/relationships/hyperlink" Target="https://vo.uu.edu.ua/grade/report/grader/index.php?id=13813" TargetMode="External"/><Relationship Id="rId4443" Type="http://schemas.openxmlformats.org/officeDocument/2006/relationships/hyperlink" Target="https://vo.uu.edu.ua/grade/report/grader/index.php?id=13630" TargetMode="External"/><Relationship Id="rId4650" Type="http://schemas.openxmlformats.org/officeDocument/2006/relationships/hyperlink" Target="https://vo.uu.edu.ua/grade/report/grader/index.php?id=5078" TargetMode="External"/><Relationship Id="rId3045" Type="http://schemas.openxmlformats.org/officeDocument/2006/relationships/hyperlink" Target="https://vo.uu.edu.ua/grade/report/grader/index.php?id=7275" TargetMode="External"/><Relationship Id="rId3252" Type="http://schemas.openxmlformats.org/officeDocument/2006/relationships/hyperlink" Target="https://vo.uu.edu.ua/grade/report/grader/index.php?id=4136" TargetMode="External"/><Relationship Id="rId4303" Type="http://schemas.openxmlformats.org/officeDocument/2006/relationships/hyperlink" Target="https://vo.uu.edu.ua/grade/report/grader/index.php?id=8355" TargetMode="External"/><Relationship Id="rId4510" Type="http://schemas.openxmlformats.org/officeDocument/2006/relationships/hyperlink" Target="https://vo.uu.edu.ua/grade/report/grader/index.php?id=10255" TargetMode="External"/><Relationship Id="rId173" Type="http://schemas.openxmlformats.org/officeDocument/2006/relationships/hyperlink" Target="https://vo.uu.edu.ua/grade/report/grader/index.php?id=13551" TargetMode="External"/><Relationship Id="rId380" Type="http://schemas.openxmlformats.org/officeDocument/2006/relationships/hyperlink" Target="https://vo.uu.edu.ua/grade/report/grader/index.php?id=14334" TargetMode="External"/><Relationship Id="rId2061" Type="http://schemas.openxmlformats.org/officeDocument/2006/relationships/hyperlink" Target="https://vo.uu.edu.ua/grade/report/grader/index.php?id=15552" TargetMode="External"/><Relationship Id="rId3112" Type="http://schemas.openxmlformats.org/officeDocument/2006/relationships/hyperlink" Target="https://vo.uu.edu.ua/grade/report/grader/index.php?id=11927" TargetMode="External"/><Relationship Id="rId240" Type="http://schemas.openxmlformats.org/officeDocument/2006/relationships/hyperlink" Target="https://vo.uu.edu.ua/grade/report/grader/index.php?id=15637" TargetMode="External"/><Relationship Id="rId5077" Type="http://schemas.openxmlformats.org/officeDocument/2006/relationships/hyperlink" Target="https://vo.uu.edu.ua/grade/report/grader/index.php?id=10469" TargetMode="External"/><Relationship Id="rId5284" Type="http://schemas.openxmlformats.org/officeDocument/2006/relationships/hyperlink" Target="https://vo.uu.edu.ua/grade/report/grader/index.php?id=14205" TargetMode="External"/><Relationship Id="rId100" Type="http://schemas.openxmlformats.org/officeDocument/2006/relationships/hyperlink" Target="https://vo.uu.edu.ua/grade/report/grader/index.php?id=12312" TargetMode="External"/><Relationship Id="rId2878" Type="http://schemas.openxmlformats.org/officeDocument/2006/relationships/hyperlink" Target="https://vo.uu.edu.ua/grade/report/grader/index.php?id=14095" TargetMode="External"/><Relationship Id="rId3929" Type="http://schemas.openxmlformats.org/officeDocument/2006/relationships/hyperlink" Target="https://vo.uu.edu.ua/grade/report/grader/index.php?id=13155" TargetMode="External"/><Relationship Id="rId4093" Type="http://schemas.openxmlformats.org/officeDocument/2006/relationships/hyperlink" Target="https://vo.uu.edu.ua/grade/report/grader/index.php?id=14496" TargetMode="External"/><Relationship Id="rId5144" Type="http://schemas.openxmlformats.org/officeDocument/2006/relationships/hyperlink" Target="https://vo.uu.edu.ua/grade/report/grader/index.php?id=14290" TargetMode="External"/><Relationship Id="rId1687" Type="http://schemas.openxmlformats.org/officeDocument/2006/relationships/hyperlink" Target="https://vo.uu.edu.ua/grade/report/grader/index.php?id=4775" TargetMode="External"/><Relationship Id="rId1894" Type="http://schemas.openxmlformats.org/officeDocument/2006/relationships/hyperlink" Target="https://vo.uu.edu.ua/grade/report/grader/index.php?id=1469" TargetMode="External"/><Relationship Id="rId2738" Type="http://schemas.openxmlformats.org/officeDocument/2006/relationships/hyperlink" Target="https://vo.uu.edu.ua/grade/report/grader/index.php?id=4215" TargetMode="External"/><Relationship Id="rId2945" Type="http://schemas.openxmlformats.org/officeDocument/2006/relationships/hyperlink" Target="https://vo.uu.edu.ua/grade/report/grader/index.php?id=3770" TargetMode="External"/><Relationship Id="rId917" Type="http://schemas.openxmlformats.org/officeDocument/2006/relationships/hyperlink" Target="https://vo.uu.edu.ua/grade/report/grader/index.php?id=15555" TargetMode="External"/><Relationship Id="rId1547" Type="http://schemas.openxmlformats.org/officeDocument/2006/relationships/hyperlink" Target="https://vo.uu.edu.ua/grade/report/grader/index.php?id=1310" TargetMode="External"/><Relationship Id="rId1754" Type="http://schemas.openxmlformats.org/officeDocument/2006/relationships/hyperlink" Target="https://vo.uu.edu.ua/grade/report/grader/index.php?id=10546" TargetMode="External"/><Relationship Id="rId1961" Type="http://schemas.openxmlformats.org/officeDocument/2006/relationships/hyperlink" Target="https://vo.uu.edu.ua/grade/report/grader/index.php?id=10444" TargetMode="External"/><Relationship Id="rId2805" Type="http://schemas.openxmlformats.org/officeDocument/2006/relationships/hyperlink" Target="https://vo.uu.edu.ua/grade/report/grader/index.php?id=10141" TargetMode="External"/><Relationship Id="rId4160" Type="http://schemas.openxmlformats.org/officeDocument/2006/relationships/hyperlink" Target="https://vo.uu.edu.ua/grade/report/grader/index.php?id=1876" TargetMode="External"/><Relationship Id="rId5004" Type="http://schemas.openxmlformats.org/officeDocument/2006/relationships/hyperlink" Target="https://vo.uu.edu.ua/grade/report/grader/index.php?id=12661" TargetMode="External"/><Relationship Id="rId5211" Type="http://schemas.openxmlformats.org/officeDocument/2006/relationships/hyperlink" Target="https://vo.uu.edu.ua/grade/report/grader/index.php?id=8763" TargetMode="External"/><Relationship Id="rId46" Type="http://schemas.openxmlformats.org/officeDocument/2006/relationships/hyperlink" Target="https://vo.uu.edu.ua/grade/report/grader/index.php?id=11027" TargetMode="External"/><Relationship Id="rId1407" Type="http://schemas.openxmlformats.org/officeDocument/2006/relationships/hyperlink" Target="https://vo.uu.edu.ua/grade/report/grader/index.php?id=12848" TargetMode="External"/><Relationship Id="rId1614" Type="http://schemas.openxmlformats.org/officeDocument/2006/relationships/hyperlink" Target="https://vo.uu.edu.ua/grade/report/grader/index.php?id=1567" TargetMode="External"/><Relationship Id="rId1821" Type="http://schemas.openxmlformats.org/officeDocument/2006/relationships/hyperlink" Target="https://vo.uu.edu.ua/grade/report/grader/index.php?id=6662" TargetMode="External"/><Relationship Id="rId4020" Type="http://schemas.openxmlformats.org/officeDocument/2006/relationships/hyperlink" Target="https://vo.uu.edu.ua/grade/report/grader/index.php?id=7140" TargetMode="External"/><Relationship Id="rId4977" Type="http://schemas.openxmlformats.org/officeDocument/2006/relationships/hyperlink" Target="https://vo.uu.edu.ua/grade/report/grader/index.php?id=11226" TargetMode="External"/><Relationship Id="rId3579" Type="http://schemas.openxmlformats.org/officeDocument/2006/relationships/hyperlink" Target="https://vo.uu.edu.ua/grade/report/grader/index.php?id=9844" TargetMode="External"/><Relationship Id="rId3786" Type="http://schemas.openxmlformats.org/officeDocument/2006/relationships/hyperlink" Target="https://vo.uu.edu.ua/grade/report/grader/index.php?id=9840" TargetMode="External"/><Relationship Id="rId2388" Type="http://schemas.openxmlformats.org/officeDocument/2006/relationships/hyperlink" Target="https://vo.uu.edu.ua/grade/report/grader/index.php?id=3797" TargetMode="External"/><Relationship Id="rId2595" Type="http://schemas.openxmlformats.org/officeDocument/2006/relationships/hyperlink" Target="https://vo.uu.edu.ua/grade/report/grader/index.php?id=6057" TargetMode="External"/><Relationship Id="rId3439" Type="http://schemas.openxmlformats.org/officeDocument/2006/relationships/hyperlink" Target="https://vo.uu.edu.ua/grade/report/grader/index.php?id=11057" TargetMode="External"/><Relationship Id="rId3993" Type="http://schemas.openxmlformats.org/officeDocument/2006/relationships/hyperlink" Target="https://vo.uu.edu.ua/grade/report/grader/index.php?id=13541" TargetMode="External"/><Relationship Id="rId4837" Type="http://schemas.openxmlformats.org/officeDocument/2006/relationships/hyperlink" Target="https://vo.uu.edu.ua/grade/report/grader/index.php?id=13268" TargetMode="External"/><Relationship Id="rId567" Type="http://schemas.openxmlformats.org/officeDocument/2006/relationships/hyperlink" Target="https://vo.uu.edu.ua/grade/report/grader/index.php?id=10721" TargetMode="External"/><Relationship Id="rId1197" Type="http://schemas.openxmlformats.org/officeDocument/2006/relationships/hyperlink" Target="https://vo.uu.edu.ua/grade/report/grader/index.php?id=2055" TargetMode="External"/><Relationship Id="rId2248" Type="http://schemas.openxmlformats.org/officeDocument/2006/relationships/hyperlink" Target="https://vo.uu.edu.ua/grade/report/grader/index.php?id=3510" TargetMode="External"/><Relationship Id="rId3646" Type="http://schemas.openxmlformats.org/officeDocument/2006/relationships/hyperlink" Target="https://vo.uu.edu.ua/grade/report/grader/index.php?id=6512" TargetMode="External"/><Relationship Id="rId3853" Type="http://schemas.openxmlformats.org/officeDocument/2006/relationships/hyperlink" Target="https://vo.uu.edu.ua/grade/report/grader/index.php?id=10314" TargetMode="External"/><Relationship Id="rId4904" Type="http://schemas.openxmlformats.org/officeDocument/2006/relationships/hyperlink" Target="https://vo.uu.edu.ua/grade/report/grader/index.php?id=9066" TargetMode="External"/><Relationship Id="rId774" Type="http://schemas.openxmlformats.org/officeDocument/2006/relationships/hyperlink" Target="https://vo.uu.edu.ua/grade/report/grader/index.php?id=13836" TargetMode="External"/><Relationship Id="rId981" Type="http://schemas.openxmlformats.org/officeDocument/2006/relationships/hyperlink" Target="https://vo.uu.edu.ua/grade/report/grader/index.php?id=12915" TargetMode="External"/><Relationship Id="rId1057" Type="http://schemas.openxmlformats.org/officeDocument/2006/relationships/hyperlink" Target="https://vo.uu.edu.ua/grade/report/grader/index.php?id=13884" TargetMode="External"/><Relationship Id="rId2455" Type="http://schemas.openxmlformats.org/officeDocument/2006/relationships/hyperlink" Target="https://vo.uu.edu.ua/grade/report/grader/index.php?id=9473" TargetMode="External"/><Relationship Id="rId2662" Type="http://schemas.openxmlformats.org/officeDocument/2006/relationships/hyperlink" Target="https://vo.uu.edu.ua/grade/report/grader/index.php?id=15208" TargetMode="External"/><Relationship Id="rId3506" Type="http://schemas.openxmlformats.org/officeDocument/2006/relationships/hyperlink" Target="https://vo.uu.edu.ua/grade/report/grader/index.php?id=12754" TargetMode="External"/><Relationship Id="rId3713" Type="http://schemas.openxmlformats.org/officeDocument/2006/relationships/hyperlink" Target="https://vo.uu.edu.ua/grade/report/grader/index.php?id=15012" TargetMode="External"/><Relationship Id="rId3920" Type="http://schemas.openxmlformats.org/officeDocument/2006/relationships/hyperlink" Target="https://vo.uu.edu.ua/grade/report/grader/index.php?id=13145" TargetMode="External"/><Relationship Id="rId427" Type="http://schemas.openxmlformats.org/officeDocument/2006/relationships/hyperlink" Target="https://vo.uu.edu.ua/grade/report/grader/index.php?id=11467" TargetMode="External"/><Relationship Id="rId634" Type="http://schemas.openxmlformats.org/officeDocument/2006/relationships/hyperlink" Target="https://vo.uu.edu.ua/grade/report/grader/index.php?id=13124" TargetMode="External"/><Relationship Id="rId841" Type="http://schemas.openxmlformats.org/officeDocument/2006/relationships/hyperlink" Target="https://vo.uu.edu.ua/grade/report/grader/index.php?id=14181" TargetMode="External"/><Relationship Id="rId1264" Type="http://schemas.openxmlformats.org/officeDocument/2006/relationships/hyperlink" Target="https://vo.uu.edu.ua/grade/report/grader/index.php?id=4104" TargetMode="External"/><Relationship Id="rId1471" Type="http://schemas.openxmlformats.org/officeDocument/2006/relationships/hyperlink" Target="https://vo.uu.edu.ua/grade/report/grader/index.php?id=5277" TargetMode="External"/><Relationship Id="rId2108" Type="http://schemas.openxmlformats.org/officeDocument/2006/relationships/hyperlink" Target="https://vo.uu.edu.ua/grade/report/grader/index.php?id=12928" TargetMode="External"/><Relationship Id="rId2315" Type="http://schemas.openxmlformats.org/officeDocument/2006/relationships/hyperlink" Target="https://vo.uu.edu.ua/grade/report/grader/index.php?id=8892" TargetMode="External"/><Relationship Id="rId2522" Type="http://schemas.openxmlformats.org/officeDocument/2006/relationships/hyperlink" Target="https://vo.uu.edu.ua/grade/report/grader/index.php?id=5553" TargetMode="External"/><Relationship Id="rId701" Type="http://schemas.openxmlformats.org/officeDocument/2006/relationships/hyperlink" Target="https://vo.uu.edu.ua/grade/report/grader/index.php?id=14084" TargetMode="External"/><Relationship Id="rId1124" Type="http://schemas.openxmlformats.org/officeDocument/2006/relationships/hyperlink" Target="https://vo.uu.edu.ua/grade/report/grader/index.php?id=12767" TargetMode="External"/><Relationship Id="rId1331" Type="http://schemas.openxmlformats.org/officeDocument/2006/relationships/hyperlink" Target="https://vo.uu.edu.ua/grade/report/grader/index.php?id=6255" TargetMode="External"/><Relationship Id="rId4487" Type="http://schemas.openxmlformats.org/officeDocument/2006/relationships/hyperlink" Target="https://vo.uu.edu.ua/grade/report/grader/index.php?id=8312" TargetMode="External"/><Relationship Id="rId4694" Type="http://schemas.openxmlformats.org/officeDocument/2006/relationships/hyperlink" Target="https://vo.uu.edu.ua/grade/report/grader/index.php?id=8431" TargetMode="External"/><Relationship Id="rId3089" Type="http://schemas.openxmlformats.org/officeDocument/2006/relationships/hyperlink" Target="https://vo.uu.edu.ua/grade/report/grader/index.php?id=11673" TargetMode="External"/><Relationship Id="rId3296" Type="http://schemas.openxmlformats.org/officeDocument/2006/relationships/hyperlink" Target="https://vo.uu.edu.ua/grade/report/grader/index.php?id=6346" TargetMode="External"/><Relationship Id="rId4347" Type="http://schemas.openxmlformats.org/officeDocument/2006/relationships/hyperlink" Target="https://vo.uu.edu.ua/grade/report/grader/index.php?id=10174" TargetMode="External"/><Relationship Id="rId4554" Type="http://schemas.openxmlformats.org/officeDocument/2006/relationships/hyperlink" Target="https://vo.uu.edu.ua/grade/report/grader/index.php?id=2720" TargetMode="External"/><Relationship Id="rId4761" Type="http://schemas.openxmlformats.org/officeDocument/2006/relationships/hyperlink" Target="https://vo.uu.edu.ua/grade/report/grader/index.php?id=13842" TargetMode="External"/><Relationship Id="rId3156" Type="http://schemas.openxmlformats.org/officeDocument/2006/relationships/hyperlink" Target="https://vo.uu.edu.ua/grade/report/grader/index.php?id=9532" TargetMode="External"/><Relationship Id="rId3363" Type="http://schemas.openxmlformats.org/officeDocument/2006/relationships/hyperlink" Target="https://vo.uu.edu.ua/grade/report/grader/index.php?id=10520" TargetMode="External"/><Relationship Id="rId4207" Type="http://schemas.openxmlformats.org/officeDocument/2006/relationships/hyperlink" Target="https://vo.uu.edu.ua/grade/report/grader/index.php?id=10638" TargetMode="External"/><Relationship Id="rId4414" Type="http://schemas.openxmlformats.org/officeDocument/2006/relationships/hyperlink" Target="https://vo.uu.edu.ua/grade/report/grader/index.php?id=509" TargetMode="External"/><Relationship Id="rId284" Type="http://schemas.openxmlformats.org/officeDocument/2006/relationships/hyperlink" Target="https://vo.uu.edu.ua/grade/report/grader/index.php?id=13926" TargetMode="External"/><Relationship Id="rId491" Type="http://schemas.openxmlformats.org/officeDocument/2006/relationships/hyperlink" Target="https://vo.uu.edu.ua/grade/report/grader/index.php?id=11448" TargetMode="External"/><Relationship Id="rId2172" Type="http://schemas.openxmlformats.org/officeDocument/2006/relationships/hyperlink" Target="https://vo.uu.edu.ua/grade/report/grader/index.php?id=8089" TargetMode="External"/><Relationship Id="rId3016" Type="http://schemas.openxmlformats.org/officeDocument/2006/relationships/hyperlink" Target="https://vo.uu.edu.ua/grade/report/grader/index.php?id=10016" TargetMode="External"/><Relationship Id="rId3223" Type="http://schemas.openxmlformats.org/officeDocument/2006/relationships/hyperlink" Target="https://vo.uu.edu.ua/grade/report/grader/index.php?id=4553" TargetMode="External"/><Relationship Id="rId3570" Type="http://schemas.openxmlformats.org/officeDocument/2006/relationships/hyperlink" Target="https://vo.uu.edu.ua/grade/report/grader/index.php?id=9615" TargetMode="External"/><Relationship Id="rId4621" Type="http://schemas.openxmlformats.org/officeDocument/2006/relationships/hyperlink" Target="https://vo.uu.edu.ua/grade/report/grader/index.php?id=4629" TargetMode="External"/><Relationship Id="rId144" Type="http://schemas.openxmlformats.org/officeDocument/2006/relationships/hyperlink" Target="https://vo.uu.edu.ua/grade/report/grader/index.php?id=13168" TargetMode="External"/><Relationship Id="rId3430" Type="http://schemas.openxmlformats.org/officeDocument/2006/relationships/hyperlink" Target="https://vo.uu.edu.ua/grade/report/grader/index.php?id=10479" TargetMode="External"/><Relationship Id="rId5188" Type="http://schemas.openxmlformats.org/officeDocument/2006/relationships/hyperlink" Target="https://vo.uu.edu.ua/grade/report/grader/index.php?id=2993" TargetMode="External"/><Relationship Id="rId351" Type="http://schemas.openxmlformats.org/officeDocument/2006/relationships/hyperlink" Target="https://vo.uu.edu.ua/grade/report/grader/index.php?id=13625" TargetMode="External"/><Relationship Id="rId2032" Type="http://schemas.openxmlformats.org/officeDocument/2006/relationships/hyperlink" Target="https://vo.uu.edu.ua/grade/report/grader/index.php?id=12299" TargetMode="External"/><Relationship Id="rId2989" Type="http://schemas.openxmlformats.org/officeDocument/2006/relationships/hyperlink" Target="https://vo.uu.edu.ua/grade/report/grader/index.php?id=6664" TargetMode="External"/><Relationship Id="rId211" Type="http://schemas.openxmlformats.org/officeDocument/2006/relationships/hyperlink" Target="https://vo.uu.edu.ua/grade/report/grader/index.php?id=14237" TargetMode="External"/><Relationship Id="rId1798" Type="http://schemas.openxmlformats.org/officeDocument/2006/relationships/hyperlink" Target="https://vo.uu.edu.ua/grade/report/grader/index.php?id=14152" TargetMode="External"/><Relationship Id="rId2849" Type="http://schemas.openxmlformats.org/officeDocument/2006/relationships/hyperlink" Target="https://vo.uu.edu.ua/grade/report/grader/index.php?id=12693" TargetMode="External"/><Relationship Id="rId5048" Type="http://schemas.openxmlformats.org/officeDocument/2006/relationships/hyperlink" Target="https://vo.uu.edu.ua/grade/report/grader/index.php?id=15495" TargetMode="External"/><Relationship Id="rId5255" Type="http://schemas.openxmlformats.org/officeDocument/2006/relationships/hyperlink" Target="https://vo.uu.edu.ua/grade/report/grader/index.php?id=14249" TargetMode="External"/><Relationship Id="rId1658" Type="http://schemas.openxmlformats.org/officeDocument/2006/relationships/hyperlink" Target="https://vo.uu.edu.ua/grade/report/grader/index.php?id=9019" TargetMode="External"/><Relationship Id="rId1865" Type="http://schemas.openxmlformats.org/officeDocument/2006/relationships/hyperlink" Target="https://vo.uu.edu.ua/grade/report/grader/index.php?id=9704" TargetMode="External"/><Relationship Id="rId2709" Type="http://schemas.openxmlformats.org/officeDocument/2006/relationships/hyperlink" Target="https://vo.uu.edu.ua/grade/report/grader/index.php?id=553" TargetMode="External"/><Relationship Id="rId4064" Type="http://schemas.openxmlformats.org/officeDocument/2006/relationships/hyperlink" Target="https://vo.uu.edu.ua/grade/report/grader/index.php?id=14390" TargetMode="External"/><Relationship Id="rId4271" Type="http://schemas.openxmlformats.org/officeDocument/2006/relationships/hyperlink" Target="https://vo.uu.edu.ua/grade/report/grader/index.php?id=7439" TargetMode="External"/><Relationship Id="rId5115" Type="http://schemas.openxmlformats.org/officeDocument/2006/relationships/hyperlink" Target="https://vo.uu.edu.ua/grade/report/grader/index.php?id=15075" TargetMode="External"/><Relationship Id="rId1518" Type="http://schemas.openxmlformats.org/officeDocument/2006/relationships/hyperlink" Target="https://vo.uu.edu.ua/grade/report/grader/index.php?id=14537" TargetMode="External"/><Relationship Id="rId2916" Type="http://schemas.openxmlformats.org/officeDocument/2006/relationships/hyperlink" Target="https://vo.uu.edu.ua/grade/report/grader/index.php?id=12240" TargetMode="External"/><Relationship Id="rId3080" Type="http://schemas.openxmlformats.org/officeDocument/2006/relationships/hyperlink" Target="https://vo.uu.edu.ua/grade/report/grader/index.php?id=11662" TargetMode="External"/><Relationship Id="rId4131" Type="http://schemas.openxmlformats.org/officeDocument/2006/relationships/hyperlink" Target="https://vo.uu.edu.ua/grade/report/grader/index.php?id=15640" TargetMode="External"/><Relationship Id="rId1725" Type="http://schemas.openxmlformats.org/officeDocument/2006/relationships/hyperlink" Target="https://vo.uu.edu.ua/grade/report/grader/index.php?id=596" TargetMode="External"/><Relationship Id="rId1932" Type="http://schemas.openxmlformats.org/officeDocument/2006/relationships/hyperlink" Target="https://vo.uu.edu.ua/grade/report/grader/index.php?id=13545" TargetMode="External"/><Relationship Id="rId17" Type="http://schemas.openxmlformats.org/officeDocument/2006/relationships/hyperlink" Target="https://vo.uu.edu.ua/grade/report/grader/index.php?id=10851" TargetMode="External"/><Relationship Id="rId3897" Type="http://schemas.openxmlformats.org/officeDocument/2006/relationships/hyperlink" Target="https://vo.uu.edu.ua/grade/report/grader/index.php?id=12125" TargetMode="External"/><Relationship Id="rId4948" Type="http://schemas.openxmlformats.org/officeDocument/2006/relationships/hyperlink" Target="https://vo.uu.edu.ua/grade/report/grader/index.php?id=12615" TargetMode="External"/><Relationship Id="rId2499" Type="http://schemas.openxmlformats.org/officeDocument/2006/relationships/hyperlink" Target="https://vo.uu.edu.ua/grade/report/grader/index.php?id=2259" TargetMode="External"/><Relationship Id="rId3757" Type="http://schemas.openxmlformats.org/officeDocument/2006/relationships/hyperlink" Target="https://vo.uu.edu.ua/grade/report/grader/index.php?id=1001" TargetMode="External"/><Relationship Id="rId3964" Type="http://schemas.openxmlformats.org/officeDocument/2006/relationships/hyperlink" Target="https://vo.uu.edu.ua/grade/report/grader/index.php?id=9085" TargetMode="External"/><Relationship Id="rId4808" Type="http://schemas.openxmlformats.org/officeDocument/2006/relationships/hyperlink" Target="https://vo.uu.edu.ua/grade/report/grader/index.php?id=15189" TargetMode="External"/><Relationship Id="rId1" Type="http://schemas.openxmlformats.org/officeDocument/2006/relationships/hyperlink" Target="https://vo.uu.edu.ua/grade/report/grader/index.php?id=14413" TargetMode="External"/><Relationship Id="rId678" Type="http://schemas.openxmlformats.org/officeDocument/2006/relationships/hyperlink" Target="https://vo.uu.edu.ua/grade/report/grader/index.php?id=14056" TargetMode="External"/><Relationship Id="rId885" Type="http://schemas.openxmlformats.org/officeDocument/2006/relationships/hyperlink" Target="https://vo.uu.edu.ua/grade/report/grader/index.php?id=461" TargetMode="External"/><Relationship Id="rId2359" Type="http://schemas.openxmlformats.org/officeDocument/2006/relationships/hyperlink" Target="https://vo.uu.edu.ua/grade/report/grader/index.php?id=5153" TargetMode="External"/><Relationship Id="rId2566" Type="http://schemas.openxmlformats.org/officeDocument/2006/relationships/hyperlink" Target="https://vo.uu.edu.ua/grade/report/grader/index.php?id=12717" TargetMode="External"/><Relationship Id="rId2773" Type="http://schemas.openxmlformats.org/officeDocument/2006/relationships/hyperlink" Target="https://vo.uu.edu.ua/grade/report/grader/index.php?id=9648" TargetMode="External"/><Relationship Id="rId2980" Type="http://schemas.openxmlformats.org/officeDocument/2006/relationships/hyperlink" Target="https://vo.uu.edu.ua/grade/report/grader/index.php?id=3906" TargetMode="External"/><Relationship Id="rId3617" Type="http://schemas.openxmlformats.org/officeDocument/2006/relationships/hyperlink" Target="https://vo.uu.edu.ua/grade/report/grader/index.php?id=2541" TargetMode="External"/><Relationship Id="rId3824" Type="http://schemas.openxmlformats.org/officeDocument/2006/relationships/hyperlink" Target="https://vo.uu.edu.ua/grade/report/grader/index.php?id=80" TargetMode="External"/><Relationship Id="rId538" Type="http://schemas.openxmlformats.org/officeDocument/2006/relationships/hyperlink" Target="https://vo.uu.edu.ua/grade/report/grader/index.php?id=11316" TargetMode="External"/><Relationship Id="rId745" Type="http://schemas.openxmlformats.org/officeDocument/2006/relationships/hyperlink" Target="https://vo.uu.edu.ua/grade/report/grader/index.php?id=11354" TargetMode="External"/><Relationship Id="rId952" Type="http://schemas.openxmlformats.org/officeDocument/2006/relationships/hyperlink" Target="https://vo.uu.edu.ua/grade/report/grader/index.php?id=416" TargetMode="External"/><Relationship Id="rId1168" Type="http://schemas.openxmlformats.org/officeDocument/2006/relationships/hyperlink" Target="https://vo.uu.edu.ua/grade/report/grader/index.php?id=10079" TargetMode="External"/><Relationship Id="rId1375" Type="http://schemas.openxmlformats.org/officeDocument/2006/relationships/hyperlink" Target="https://vo.uu.edu.ua/grade/report/grader/index.php?id=11776" TargetMode="External"/><Relationship Id="rId1582" Type="http://schemas.openxmlformats.org/officeDocument/2006/relationships/hyperlink" Target="https://vo.uu.edu.ua/grade/report/grader/index.php?id=10406" TargetMode="External"/><Relationship Id="rId2219" Type="http://schemas.openxmlformats.org/officeDocument/2006/relationships/hyperlink" Target="https://vo.uu.edu.ua/grade/report/grader/index.php?id=9331" TargetMode="External"/><Relationship Id="rId2426" Type="http://schemas.openxmlformats.org/officeDocument/2006/relationships/hyperlink" Target="https://vo.uu.edu.ua/grade/report/grader/index.php?id=8151" TargetMode="External"/><Relationship Id="rId2633" Type="http://schemas.openxmlformats.org/officeDocument/2006/relationships/hyperlink" Target="https://vo.uu.edu.ua/grade/report/grader/index.php?id=9384" TargetMode="External"/><Relationship Id="rId81" Type="http://schemas.openxmlformats.org/officeDocument/2006/relationships/hyperlink" Target="https://vo.uu.edu.ua/grade/report/grader/index.php?id=11624" TargetMode="External"/><Relationship Id="rId605" Type="http://schemas.openxmlformats.org/officeDocument/2006/relationships/hyperlink" Target="https://vo.uu.edu.ua/grade/report/grader/index.php?id=11849" TargetMode="External"/><Relationship Id="rId812" Type="http://schemas.openxmlformats.org/officeDocument/2006/relationships/hyperlink" Target="https://vo.uu.edu.ua/grade/report/grader/index.php?id=11705" TargetMode="External"/><Relationship Id="rId1028" Type="http://schemas.openxmlformats.org/officeDocument/2006/relationships/hyperlink" Target="https://vo.uu.edu.ua/grade/report/grader/index.php?id=13262" TargetMode="External"/><Relationship Id="rId1235" Type="http://schemas.openxmlformats.org/officeDocument/2006/relationships/hyperlink" Target="https://vo.uu.edu.ua/grade/report/grader/index.php?id=2243" TargetMode="External"/><Relationship Id="rId1442" Type="http://schemas.openxmlformats.org/officeDocument/2006/relationships/hyperlink" Target="https://vo.uu.edu.ua/grade/report/grader/index.php?id=7177" TargetMode="External"/><Relationship Id="rId2840" Type="http://schemas.openxmlformats.org/officeDocument/2006/relationships/hyperlink" Target="https://vo.uu.edu.ua/grade/report/grader/index.php?id=12682" TargetMode="External"/><Relationship Id="rId4598" Type="http://schemas.openxmlformats.org/officeDocument/2006/relationships/hyperlink" Target="https://vo.uu.edu.ua/grade/report/grader/index.php?id=15236" TargetMode="External"/><Relationship Id="rId1302" Type="http://schemas.openxmlformats.org/officeDocument/2006/relationships/hyperlink" Target="https://vo.uu.edu.ua/grade/report/grader/index.php?id=4186" TargetMode="External"/><Relationship Id="rId2700" Type="http://schemas.openxmlformats.org/officeDocument/2006/relationships/hyperlink" Target="https://vo.uu.edu.ua/grade/report/grader/index.php?id=537" TargetMode="External"/><Relationship Id="rId4458" Type="http://schemas.openxmlformats.org/officeDocument/2006/relationships/hyperlink" Target="https://vo.uu.edu.ua/grade/report/grader/index.php?id=15443" TargetMode="External"/><Relationship Id="rId3267" Type="http://schemas.openxmlformats.org/officeDocument/2006/relationships/hyperlink" Target="https://vo.uu.edu.ua/grade/report/grader/index.php?id=5140" TargetMode="External"/><Relationship Id="rId4665" Type="http://schemas.openxmlformats.org/officeDocument/2006/relationships/hyperlink" Target="https://vo.uu.edu.ua/grade/report/grader/index.php?id=159" TargetMode="External"/><Relationship Id="rId4872" Type="http://schemas.openxmlformats.org/officeDocument/2006/relationships/hyperlink" Target="https://vo.uu.edu.ua/grade/report/grader/index.php?id=11334" TargetMode="External"/><Relationship Id="rId188" Type="http://schemas.openxmlformats.org/officeDocument/2006/relationships/hyperlink" Target="https://vo.uu.edu.ua/grade/report/grader/index.php?id=13657" TargetMode="External"/><Relationship Id="rId395" Type="http://schemas.openxmlformats.org/officeDocument/2006/relationships/hyperlink" Target="https://vo.uu.edu.ua/grade/report/grader/index.php?id=10768" TargetMode="External"/><Relationship Id="rId2076" Type="http://schemas.openxmlformats.org/officeDocument/2006/relationships/hyperlink" Target="https://vo.uu.edu.ua/grade/report/grader/index.php?id=6632" TargetMode="External"/><Relationship Id="rId3474" Type="http://schemas.openxmlformats.org/officeDocument/2006/relationships/hyperlink" Target="https://vo.uu.edu.ua/grade/report/grader/index.php?id=12172" TargetMode="External"/><Relationship Id="rId3681" Type="http://schemas.openxmlformats.org/officeDocument/2006/relationships/hyperlink" Target="https://vo.uu.edu.ua/grade/report/grader/index.php?id=12079" TargetMode="External"/><Relationship Id="rId4318" Type="http://schemas.openxmlformats.org/officeDocument/2006/relationships/hyperlink" Target="https://vo.uu.edu.ua/grade/report/grader/index.php?id=9879" TargetMode="External"/><Relationship Id="rId4525" Type="http://schemas.openxmlformats.org/officeDocument/2006/relationships/hyperlink" Target="https://vo.uu.edu.ua/grade/report/grader/index.php?id=14262" TargetMode="External"/><Relationship Id="rId4732" Type="http://schemas.openxmlformats.org/officeDocument/2006/relationships/hyperlink" Target="https://vo.uu.edu.ua/grade/report/grader/index.php?id=837" TargetMode="External"/><Relationship Id="rId2283" Type="http://schemas.openxmlformats.org/officeDocument/2006/relationships/hyperlink" Target="https://vo.uu.edu.ua/grade/report/grader/index.php?id=4868" TargetMode="External"/><Relationship Id="rId2490" Type="http://schemas.openxmlformats.org/officeDocument/2006/relationships/hyperlink" Target="https://vo.uu.edu.ua/grade/report/grader/index.php?id=2155" TargetMode="External"/><Relationship Id="rId3127" Type="http://schemas.openxmlformats.org/officeDocument/2006/relationships/hyperlink" Target="https://vo.uu.edu.ua/grade/report/grader/index.php?id=1162" TargetMode="External"/><Relationship Id="rId3334" Type="http://schemas.openxmlformats.org/officeDocument/2006/relationships/hyperlink" Target="https://vo.uu.edu.ua/grade/report/grader/index.php?id=5784" TargetMode="External"/><Relationship Id="rId3541" Type="http://schemas.openxmlformats.org/officeDocument/2006/relationships/hyperlink" Target="https://vo.uu.edu.ua/grade/report/grader/index.php?id=13785" TargetMode="External"/><Relationship Id="rId255" Type="http://schemas.openxmlformats.org/officeDocument/2006/relationships/hyperlink" Target="https://vo.uu.edu.ua/grade/report/grader/index.php?id=4648" TargetMode="External"/><Relationship Id="rId462" Type="http://schemas.openxmlformats.org/officeDocument/2006/relationships/hyperlink" Target="https://vo.uu.edu.ua/grade/report/grader/index.php?id=11511" TargetMode="External"/><Relationship Id="rId1092" Type="http://schemas.openxmlformats.org/officeDocument/2006/relationships/hyperlink" Target="https://vo.uu.edu.ua/grade/report/grader/index.php?id=12156" TargetMode="External"/><Relationship Id="rId2143" Type="http://schemas.openxmlformats.org/officeDocument/2006/relationships/hyperlink" Target="https://vo.uu.edu.ua/grade/report/grader/index.php?id=6430" TargetMode="External"/><Relationship Id="rId2350" Type="http://schemas.openxmlformats.org/officeDocument/2006/relationships/hyperlink" Target="https://vo.uu.edu.ua/grade/report/grader/index.php?id=3250" TargetMode="External"/><Relationship Id="rId3401" Type="http://schemas.openxmlformats.org/officeDocument/2006/relationships/hyperlink" Target="https://vo.uu.edu.ua/grade/report/grader/index.php?id=14424" TargetMode="External"/><Relationship Id="rId5299" Type="http://schemas.openxmlformats.org/officeDocument/2006/relationships/hyperlink" Target="https://vo.uu.edu.ua/grade/report/grader/index.php?id=8920" TargetMode="External"/><Relationship Id="rId115" Type="http://schemas.openxmlformats.org/officeDocument/2006/relationships/hyperlink" Target="https://vo.uu.edu.ua/grade/report/grader/index.php?id=13049" TargetMode="External"/><Relationship Id="rId322" Type="http://schemas.openxmlformats.org/officeDocument/2006/relationships/hyperlink" Target="https://vo.uu.edu.ua/grade/report/grader/index.php?id=11294" TargetMode="External"/><Relationship Id="rId2003" Type="http://schemas.openxmlformats.org/officeDocument/2006/relationships/hyperlink" Target="https://vo.uu.edu.ua/grade/report/grader/index.php?id=7533" TargetMode="External"/><Relationship Id="rId2210" Type="http://schemas.openxmlformats.org/officeDocument/2006/relationships/hyperlink" Target="https://vo.uu.edu.ua/grade/report/grader/index.php?id=9291" TargetMode="External"/><Relationship Id="rId5159" Type="http://schemas.openxmlformats.org/officeDocument/2006/relationships/hyperlink" Target="https://vo.uu.edu.ua/grade/report/grader/index.php?id=8905" TargetMode="External"/><Relationship Id="rId4175" Type="http://schemas.openxmlformats.org/officeDocument/2006/relationships/hyperlink" Target="https://vo.uu.edu.ua/grade/report/grader/index.php?id=7903" TargetMode="External"/><Relationship Id="rId4382" Type="http://schemas.openxmlformats.org/officeDocument/2006/relationships/hyperlink" Target="https://vo.uu.edu.ua/grade/report/grader/index.php?id=12336" TargetMode="External"/><Relationship Id="rId5019" Type="http://schemas.openxmlformats.org/officeDocument/2006/relationships/hyperlink" Target="https://vo.uu.edu.ua/grade/report/grader/index.php?id=13993" TargetMode="External"/><Relationship Id="rId5226" Type="http://schemas.openxmlformats.org/officeDocument/2006/relationships/hyperlink" Target="https://vo.uu.edu.ua/grade/report/grader/index.php?id=10200" TargetMode="External"/><Relationship Id="rId1769" Type="http://schemas.openxmlformats.org/officeDocument/2006/relationships/hyperlink" Target="https://vo.uu.edu.ua/grade/report/grader/index.php?id=12311" TargetMode="External"/><Relationship Id="rId1976" Type="http://schemas.openxmlformats.org/officeDocument/2006/relationships/hyperlink" Target="https://vo.uu.edu.ua/grade/report/grader/index.php?id=12821" TargetMode="External"/><Relationship Id="rId3191" Type="http://schemas.openxmlformats.org/officeDocument/2006/relationships/hyperlink" Target="https://vo.uu.edu.ua/grade/report/grader/index.php?id=12831" TargetMode="External"/><Relationship Id="rId4035" Type="http://schemas.openxmlformats.org/officeDocument/2006/relationships/hyperlink" Target="https://vo.uu.edu.ua/grade/report/grader/index.php?id=11976" TargetMode="External"/><Relationship Id="rId4242" Type="http://schemas.openxmlformats.org/officeDocument/2006/relationships/hyperlink" Target="https://vo.uu.edu.ua/grade/report/grader/index.php?id=14028" TargetMode="External"/><Relationship Id="rId30" Type="http://schemas.openxmlformats.org/officeDocument/2006/relationships/hyperlink" Target="https://vo.uu.edu.ua/grade/report/grader/index.php?id=10936" TargetMode="External"/><Relationship Id="rId1629" Type="http://schemas.openxmlformats.org/officeDocument/2006/relationships/hyperlink" Target="https://vo.uu.edu.ua/grade/report/grader/index.php?id=12644" TargetMode="External"/><Relationship Id="rId1836" Type="http://schemas.openxmlformats.org/officeDocument/2006/relationships/hyperlink" Target="https://vo.uu.edu.ua/grade/report/grader/index.php?id=1183" TargetMode="External"/><Relationship Id="rId3289" Type="http://schemas.openxmlformats.org/officeDocument/2006/relationships/hyperlink" Target="https://vo.uu.edu.ua/grade/report/grader/index.php?id=6334" TargetMode="External"/><Relationship Id="rId3496" Type="http://schemas.openxmlformats.org/officeDocument/2006/relationships/hyperlink" Target="https://vo.uu.edu.ua/grade/report/grader/index.php?id=12511" TargetMode="External"/><Relationship Id="rId4547" Type="http://schemas.openxmlformats.org/officeDocument/2006/relationships/hyperlink" Target="https://vo.uu.edu.ua/grade/report/grader/index.php?id=15667" TargetMode="External"/><Relationship Id="rId4754" Type="http://schemas.openxmlformats.org/officeDocument/2006/relationships/hyperlink" Target="https://vo.uu.edu.ua/grade/report/grader/index.php?id=10625" TargetMode="External"/><Relationship Id="rId1903" Type="http://schemas.openxmlformats.org/officeDocument/2006/relationships/hyperlink" Target="https://vo.uu.edu.ua/grade/report/grader/index.php?id=7098" TargetMode="External"/><Relationship Id="rId2098" Type="http://schemas.openxmlformats.org/officeDocument/2006/relationships/hyperlink" Target="https://vo.uu.edu.ua/grade/report/grader/index.php?id=10387" TargetMode="External"/><Relationship Id="rId3051" Type="http://schemas.openxmlformats.org/officeDocument/2006/relationships/hyperlink" Target="https://vo.uu.edu.ua/grade/report/grader/index.php?id=7285" TargetMode="External"/><Relationship Id="rId3149" Type="http://schemas.openxmlformats.org/officeDocument/2006/relationships/hyperlink" Target="https://vo.uu.edu.ua/grade/report/grader/index.php?id=8798" TargetMode="External"/><Relationship Id="rId3356" Type="http://schemas.openxmlformats.org/officeDocument/2006/relationships/hyperlink" Target="https://vo.uu.edu.ua/grade/report/grader/index.php?id=10236" TargetMode="External"/><Relationship Id="rId3563" Type="http://schemas.openxmlformats.org/officeDocument/2006/relationships/hyperlink" Target="https://vo.uu.edu.ua/grade/report/grader/index.php?id=6784" TargetMode="External"/><Relationship Id="rId4102" Type="http://schemas.openxmlformats.org/officeDocument/2006/relationships/hyperlink" Target="https://vo.uu.edu.ua/grade/report/grader/index.php?id=14505" TargetMode="External"/><Relationship Id="rId4407" Type="http://schemas.openxmlformats.org/officeDocument/2006/relationships/hyperlink" Target="https://vo.uu.edu.ua/grade/report/grader/index.php?id=13350" TargetMode="External"/><Relationship Id="rId4961" Type="http://schemas.openxmlformats.org/officeDocument/2006/relationships/hyperlink" Target="https://vo.uu.edu.ua/grade/report/grader/index.php?id=10834" TargetMode="External"/><Relationship Id="rId277" Type="http://schemas.openxmlformats.org/officeDocument/2006/relationships/hyperlink" Target="https://vo.uu.edu.ua/grade/report/grader/index.php?id=13824" TargetMode="External"/><Relationship Id="rId484" Type="http://schemas.openxmlformats.org/officeDocument/2006/relationships/hyperlink" Target="https://vo.uu.edu.ua/grade/report/grader/index.php?id=10813" TargetMode="External"/><Relationship Id="rId2165" Type="http://schemas.openxmlformats.org/officeDocument/2006/relationships/hyperlink" Target="https://vo.uu.edu.ua/grade/report/grader/index.php?id=8075" TargetMode="External"/><Relationship Id="rId3009" Type="http://schemas.openxmlformats.org/officeDocument/2006/relationships/hyperlink" Target="https://vo.uu.edu.ua/grade/report/grader/index.php?id=8738" TargetMode="External"/><Relationship Id="rId3216" Type="http://schemas.openxmlformats.org/officeDocument/2006/relationships/hyperlink" Target="https://vo.uu.edu.ua/grade/report/grader/index.php?id=4072" TargetMode="External"/><Relationship Id="rId3770" Type="http://schemas.openxmlformats.org/officeDocument/2006/relationships/hyperlink" Target="https://vo.uu.edu.ua/grade/report/grader/index.php?id=1023" TargetMode="External"/><Relationship Id="rId3868" Type="http://schemas.openxmlformats.org/officeDocument/2006/relationships/hyperlink" Target="https://vo.uu.edu.ua/grade/report/grader/index.php?id=92" TargetMode="External"/><Relationship Id="rId4614" Type="http://schemas.openxmlformats.org/officeDocument/2006/relationships/hyperlink" Target="https://vo.uu.edu.ua/grade/report/grader/index.php?id=3521" TargetMode="External"/><Relationship Id="rId4821" Type="http://schemas.openxmlformats.org/officeDocument/2006/relationships/hyperlink" Target="https://vo.uu.edu.ua/grade/report/grader/index.php?id=10083" TargetMode="External"/><Relationship Id="rId4919" Type="http://schemas.openxmlformats.org/officeDocument/2006/relationships/hyperlink" Target="https://vo.uu.edu.ua/grade/report/grader/index.php?id=11945" TargetMode="External"/><Relationship Id="rId137" Type="http://schemas.openxmlformats.org/officeDocument/2006/relationships/hyperlink" Target="https://vo.uu.edu.ua/grade/report/grader/index.php?id=13161" TargetMode="External"/><Relationship Id="rId344" Type="http://schemas.openxmlformats.org/officeDocument/2006/relationships/hyperlink" Target="https://vo.uu.edu.ua/grade/report/grader/index.php?id=13026" TargetMode="External"/><Relationship Id="rId691" Type="http://schemas.openxmlformats.org/officeDocument/2006/relationships/hyperlink" Target="https://vo.uu.edu.ua/grade/report/grader/index.php?id=14073" TargetMode="External"/><Relationship Id="rId789" Type="http://schemas.openxmlformats.org/officeDocument/2006/relationships/hyperlink" Target="https://vo.uu.edu.ua/grade/report/grader/index.php?id=11551" TargetMode="External"/><Relationship Id="rId996" Type="http://schemas.openxmlformats.org/officeDocument/2006/relationships/hyperlink" Target="https://vo.uu.edu.ua/grade/report/grader/index.php?id=12006" TargetMode="External"/><Relationship Id="rId2025" Type="http://schemas.openxmlformats.org/officeDocument/2006/relationships/hyperlink" Target="https://vo.uu.edu.ua/grade/report/grader/index.php?id=10661" TargetMode="External"/><Relationship Id="rId2372" Type="http://schemas.openxmlformats.org/officeDocument/2006/relationships/hyperlink" Target="https://vo.uu.edu.ua/grade/report/grader/index.php?id=9005" TargetMode="External"/><Relationship Id="rId2677" Type="http://schemas.openxmlformats.org/officeDocument/2006/relationships/hyperlink" Target="https://vo.uu.edu.ua/grade/report/grader/index.php?id=15584" TargetMode="External"/><Relationship Id="rId2884" Type="http://schemas.openxmlformats.org/officeDocument/2006/relationships/hyperlink" Target="https://vo.uu.edu.ua/grade/report/grader/index.php?id=14955" TargetMode="External"/><Relationship Id="rId3423" Type="http://schemas.openxmlformats.org/officeDocument/2006/relationships/hyperlink" Target="https://vo.uu.edu.ua/grade/report/grader/index.php?id=4194" TargetMode="External"/><Relationship Id="rId3630" Type="http://schemas.openxmlformats.org/officeDocument/2006/relationships/hyperlink" Target="https://vo.uu.edu.ua/grade/report/grader/index.php?id=5677" TargetMode="External"/><Relationship Id="rId3728" Type="http://schemas.openxmlformats.org/officeDocument/2006/relationships/hyperlink" Target="https://vo.uu.edu.ua/grade/report/grader/index.php?id=15605" TargetMode="External"/><Relationship Id="rId5083" Type="http://schemas.openxmlformats.org/officeDocument/2006/relationships/hyperlink" Target="https://vo.uu.edu.ua/grade/report/grader/index.php?id=10491" TargetMode="External"/><Relationship Id="rId5290" Type="http://schemas.openxmlformats.org/officeDocument/2006/relationships/hyperlink" Target="https://vo.uu.edu.ua/grade/report/grader/index.php?id=14609" TargetMode="External"/><Relationship Id="rId551" Type="http://schemas.openxmlformats.org/officeDocument/2006/relationships/hyperlink" Target="https://vo.uu.edu.ua/grade/report/grader/index.php?id=2020" TargetMode="External"/><Relationship Id="rId649" Type="http://schemas.openxmlformats.org/officeDocument/2006/relationships/hyperlink" Target="https://vo.uu.edu.ua/grade/report/grader/index.php?id=13242" TargetMode="External"/><Relationship Id="rId856" Type="http://schemas.openxmlformats.org/officeDocument/2006/relationships/hyperlink" Target="https://vo.uu.edu.ua/grade/report/grader/index.php?id=11791" TargetMode="External"/><Relationship Id="rId1181" Type="http://schemas.openxmlformats.org/officeDocument/2006/relationships/hyperlink" Target="https://vo.uu.edu.ua/grade/report/grader/index.php?id=12853" TargetMode="External"/><Relationship Id="rId1279" Type="http://schemas.openxmlformats.org/officeDocument/2006/relationships/hyperlink" Target="https://vo.uu.edu.ua/grade/report/grader/index.php?id=4147" TargetMode="External"/><Relationship Id="rId1486" Type="http://schemas.openxmlformats.org/officeDocument/2006/relationships/hyperlink" Target="https://vo.uu.edu.ua/grade/report/grader/index.php?id=9047" TargetMode="External"/><Relationship Id="rId2232" Type="http://schemas.openxmlformats.org/officeDocument/2006/relationships/hyperlink" Target="https://vo.uu.edu.ua/grade/report/grader/index.php?id=9922" TargetMode="External"/><Relationship Id="rId2537" Type="http://schemas.openxmlformats.org/officeDocument/2006/relationships/hyperlink" Target="https://vo.uu.edu.ua/grade/report/grader/index.php?id=10146" TargetMode="External"/><Relationship Id="rId3935" Type="http://schemas.openxmlformats.org/officeDocument/2006/relationships/hyperlink" Target="https://vo.uu.edu.ua/grade/report/grader/index.php?id=233" TargetMode="External"/><Relationship Id="rId5150" Type="http://schemas.openxmlformats.org/officeDocument/2006/relationships/hyperlink" Target="https://vo.uu.edu.ua/grade/report/grader/index.php?id=15656" TargetMode="External"/><Relationship Id="rId204" Type="http://schemas.openxmlformats.org/officeDocument/2006/relationships/hyperlink" Target="https://vo.uu.edu.ua/grade/report/grader/index.php?id=14011" TargetMode="External"/><Relationship Id="rId411" Type="http://schemas.openxmlformats.org/officeDocument/2006/relationships/hyperlink" Target="https://vo.uu.edu.ua/grade/report/grader/index.php?id=10784" TargetMode="External"/><Relationship Id="rId509" Type="http://schemas.openxmlformats.org/officeDocument/2006/relationships/hyperlink" Target="https://vo.uu.edu.ua/grade/report/grader/index.php?id=11052" TargetMode="External"/><Relationship Id="rId1041" Type="http://schemas.openxmlformats.org/officeDocument/2006/relationships/hyperlink" Target="https://vo.uu.edu.ua/grade/report/grader/index.php?id=13388" TargetMode="External"/><Relationship Id="rId1139" Type="http://schemas.openxmlformats.org/officeDocument/2006/relationships/hyperlink" Target="https://vo.uu.edu.ua/grade/report/grader/index.php?id=2802" TargetMode="External"/><Relationship Id="rId1346" Type="http://schemas.openxmlformats.org/officeDocument/2006/relationships/hyperlink" Target="https://vo.uu.edu.ua/grade/report/grader/index.php?id=10629" TargetMode="External"/><Relationship Id="rId1693" Type="http://schemas.openxmlformats.org/officeDocument/2006/relationships/hyperlink" Target="https://vo.uu.edu.ua/grade/report/grader/index.php?id=4925" TargetMode="External"/><Relationship Id="rId1998" Type="http://schemas.openxmlformats.org/officeDocument/2006/relationships/hyperlink" Target="https://vo.uu.edu.ua/grade/report/grader/index.php?id=7527" TargetMode="External"/><Relationship Id="rId2744" Type="http://schemas.openxmlformats.org/officeDocument/2006/relationships/hyperlink" Target="https://vo.uu.edu.ua/grade/report/grader/index.php?id=4231" TargetMode="External"/><Relationship Id="rId2951" Type="http://schemas.openxmlformats.org/officeDocument/2006/relationships/hyperlink" Target="https://vo.uu.edu.ua/grade/report/grader/index.php?id=3819" TargetMode="External"/><Relationship Id="rId4197" Type="http://schemas.openxmlformats.org/officeDocument/2006/relationships/hyperlink" Target="https://vo.uu.edu.ua/grade/report/grader/index.php?id=10022" TargetMode="External"/><Relationship Id="rId5010" Type="http://schemas.openxmlformats.org/officeDocument/2006/relationships/hyperlink" Target="https://vo.uu.edu.ua/grade/report/grader/index.php?id=13140" TargetMode="External"/><Relationship Id="rId5248" Type="http://schemas.openxmlformats.org/officeDocument/2006/relationships/hyperlink" Target="https://vo.uu.edu.ua/grade/report/grader/index.php?id=13885" TargetMode="External"/><Relationship Id="rId716" Type="http://schemas.openxmlformats.org/officeDocument/2006/relationships/hyperlink" Target="https://vo.uu.edu.ua/grade/report/grader/index.php?id=14321" TargetMode="External"/><Relationship Id="rId923" Type="http://schemas.openxmlformats.org/officeDocument/2006/relationships/hyperlink" Target="https://vo.uu.edu.ua/grade/report/grader/index.php?id=125" TargetMode="External"/><Relationship Id="rId1553" Type="http://schemas.openxmlformats.org/officeDocument/2006/relationships/hyperlink" Target="https://vo.uu.edu.ua/grade/report/grader/index.php?id=1542" TargetMode="External"/><Relationship Id="rId1760" Type="http://schemas.openxmlformats.org/officeDocument/2006/relationships/hyperlink" Target="https://vo.uu.edu.ua/grade/report/grader/index.php?id=10566" TargetMode="External"/><Relationship Id="rId1858" Type="http://schemas.openxmlformats.org/officeDocument/2006/relationships/hyperlink" Target="https://vo.uu.edu.ua/grade/report/grader/index.php?id=6658" TargetMode="External"/><Relationship Id="rId2604" Type="http://schemas.openxmlformats.org/officeDocument/2006/relationships/hyperlink" Target="https://vo.uu.edu.ua/grade/report/grader/index.php?id=6579" TargetMode="External"/><Relationship Id="rId2811" Type="http://schemas.openxmlformats.org/officeDocument/2006/relationships/hyperlink" Target="https://vo.uu.edu.ua/grade/report/grader/index.php?id=10163" TargetMode="External"/><Relationship Id="rId4057" Type="http://schemas.openxmlformats.org/officeDocument/2006/relationships/hyperlink" Target="https://vo.uu.edu.ua/grade/report/grader/index.php?id=14382" TargetMode="External"/><Relationship Id="rId4264" Type="http://schemas.openxmlformats.org/officeDocument/2006/relationships/hyperlink" Target="https://vo.uu.edu.ua/grade/report/grader/index.php?id=7417" TargetMode="External"/><Relationship Id="rId4471" Type="http://schemas.openxmlformats.org/officeDocument/2006/relationships/hyperlink" Target="https://vo.uu.edu.ua/grade/report/grader/index.php?id=3911" TargetMode="External"/><Relationship Id="rId5108" Type="http://schemas.openxmlformats.org/officeDocument/2006/relationships/hyperlink" Target="https://vo.uu.edu.ua/grade/report/grader/index.php?id=12781" TargetMode="External"/><Relationship Id="rId5315" Type="http://schemas.openxmlformats.org/officeDocument/2006/relationships/hyperlink" Target="https://vo.uu.edu.ua/grade/report/grader/index.php?id=7252" TargetMode="External"/><Relationship Id="rId52" Type="http://schemas.openxmlformats.org/officeDocument/2006/relationships/hyperlink" Target="https://vo.uu.edu.ua/grade/report/grader/index.php?id=11044" TargetMode="External"/><Relationship Id="rId1206" Type="http://schemas.openxmlformats.org/officeDocument/2006/relationships/hyperlink" Target="https://vo.uu.edu.ua/grade/report/grader/index.php?id=2072" TargetMode="External"/><Relationship Id="rId1413" Type="http://schemas.openxmlformats.org/officeDocument/2006/relationships/hyperlink" Target="https://vo.uu.edu.ua/grade/report/grader/index.php?id=12878" TargetMode="External"/><Relationship Id="rId1620" Type="http://schemas.openxmlformats.org/officeDocument/2006/relationships/hyperlink" Target="https://vo.uu.edu.ua/grade/report/grader/index.php?id=5624" TargetMode="External"/><Relationship Id="rId2909" Type="http://schemas.openxmlformats.org/officeDocument/2006/relationships/hyperlink" Target="https://vo.uu.edu.ua/grade/report/grader/index.php?id=12162" TargetMode="External"/><Relationship Id="rId3073" Type="http://schemas.openxmlformats.org/officeDocument/2006/relationships/hyperlink" Target="https://vo.uu.edu.ua/grade/report/grader/index.php?id=11653" TargetMode="External"/><Relationship Id="rId3280" Type="http://schemas.openxmlformats.org/officeDocument/2006/relationships/hyperlink" Target="https://vo.uu.edu.ua/grade/report/grader/index.php?id=6315" TargetMode="External"/><Relationship Id="rId4124" Type="http://schemas.openxmlformats.org/officeDocument/2006/relationships/hyperlink" Target="https://vo.uu.edu.ua/grade/report/grader/index.php?id=14532" TargetMode="External"/><Relationship Id="rId4331" Type="http://schemas.openxmlformats.org/officeDocument/2006/relationships/hyperlink" Target="https://vo.uu.edu.ua/grade/report/grader/index.php?id=6625" TargetMode="External"/><Relationship Id="rId4569" Type="http://schemas.openxmlformats.org/officeDocument/2006/relationships/hyperlink" Target="https://vo.uu.edu.ua/grade/report/grader/index.php?id=8249" TargetMode="External"/><Relationship Id="rId4776" Type="http://schemas.openxmlformats.org/officeDocument/2006/relationships/hyperlink" Target="https://vo.uu.edu.ua/grade/report/grader/index.php?id=7346" TargetMode="External"/><Relationship Id="rId4983" Type="http://schemas.openxmlformats.org/officeDocument/2006/relationships/hyperlink" Target="https://vo.uu.edu.ua/grade/report/grader/index.php?id=11326" TargetMode="External"/><Relationship Id="rId1718" Type="http://schemas.openxmlformats.org/officeDocument/2006/relationships/hyperlink" Target="https://vo.uu.edu.ua/grade/report/grader/index.php?id=206" TargetMode="External"/><Relationship Id="rId1925" Type="http://schemas.openxmlformats.org/officeDocument/2006/relationships/hyperlink" Target="https://vo.uu.edu.ua/grade/report/grader/index.php?id=10188" TargetMode="External"/><Relationship Id="rId3140" Type="http://schemas.openxmlformats.org/officeDocument/2006/relationships/hyperlink" Target="https://vo.uu.edu.ua/grade/report/grader/index.php?id=8582" TargetMode="External"/><Relationship Id="rId3378" Type="http://schemas.openxmlformats.org/officeDocument/2006/relationships/hyperlink" Target="https://vo.uu.edu.ua/grade/report/grader/index.php?id=11735" TargetMode="External"/><Relationship Id="rId3585" Type="http://schemas.openxmlformats.org/officeDocument/2006/relationships/hyperlink" Target="https://vo.uu.edu.ua/grade/report/grader/index.php?id=9992" TargetMode="External"/><Relationship Id="rId3792" Type="http://schemas.openxmlformats.org/officeDocument/2006/relationships/hyperlink" Target="https://vo.uu.edu.ua/grade/report/grader/index.php?id=9849" TargetMode="External"/><Relationship Id="rId4429" Type="http://schemas.openxmlformats.org/officeDocument/2006/relationships/hyperlink" Target="https://vo.uu.edu.ua/grade/report/grader/index.php?id=9846" TargetMode="External"/><Relationship Id="rId4636" Type="http://schemas.openxmlformats.org/officeDocument/2006/relationships/hyperlink" Target="https://vo.uu.edu.ua/grade/report/grader/index.php?id=4835" TargetMode="External"/><Relationship Id="rId4843" Type="http://schemas.openxmlformats.org/officeDocument/2006/relationships/hyperlink" Target="https://vo.uu.edu.ua/grade/report/grader/index.php?id=13384" TargetMode="External"/><Relationship Id="rId299" Type="http://schemas.openxmlformats.org/officeDocument/2006/relationships/hyperlink" Target="https://vo.uu.edu.ua/grade/report/grader/index.php?id=13942" TargetMode="External"/><Relationship Id="rId2187" Type="http://schemas.openxmlformats.org/officeDocument/2006/relationships/hyperlink" Target="https://vo.uu.edu.ua/grade/report/grader/index.php?id=8696" TargetMode="External"/><Relationship Id="rId2394" Type="http://schemas.openxmlformats.org/officeDocument/2006/relationships/hyperlink" Target="https://vo.uu.edu.ua/grade/report/grader/index.php?id=3844" TargetMode="External"/><Relationship Id="rId3238" Type="http://schemas.openxmlformats.org/officeDocument/2006/relationships/hyperlink" Target="https://vo.uu.edu.ua/grade/report/grader/index.php?id=9788" TargetMode="External"/><Relationship Id="rId3445" Type="http://schemas.openxmlformats.org/officeDocument/2006/relationships/hyperlink" Target="https://vo.uu.edu.ua/grade/report/grader/index.php?id=11065" TargetMode="External"/><Relationship Id="rId3652" Type="http://schemas.openxmlformats.org/officeDocument/2006/relationships/hyperlink" Target="https://vo.uu.edu.ua/grade/report/grader/index.php?id=6709" TargetMode="External"/><Relationship Id="rId4703" Type="http://schemas.openxmlformats.org/officeDocument/2006/relationships/hyperlink" Target="https://vo.uu.edu.ua/grade/report/grader/index.php?id=12307" TargetMode="External"/><Relationship Id="rId159" Type="http://schemas.openxmlformats.org/officeDocument/2006/relationships/hyperlink" Target="https://vo.uu.edu.ua/grade/report/grader/index.php?id=13476" TargetMode="External"/><Relationship Id="rId366" Type="http://schemas.openxmlformats.org/officeDocument/2006/relationships/hyperlink" Target="https://vo.uu.edu.ua/grade/report/grader/index.php?id=14194" TargetMode="External"/><Relationship Id="rId573" Type="http://schemas.openxmlformats.org/officeDocument/2006/relationships/hyperlink" Target="https://vo.uu.edu.ua/grade/report/grader/index.php?id=10753" TargetMode="External"/><Relationship Id="rId780" Type="http://schemas.openxmlformats.org/officeDocument/2006/relationships/hyperlink" Target="https://vo.uu.edu.ua/grade/report/grader/index.php?id=13951" TargetMode="External"/><Relationship Id="rId2047" Type="http://schemas.openxmlformats.org/officeDocument/2006/relationships/hyperlink" Target="https://vo.uu.edu.ua/grade/report/grader/index.php?id=15537" TargetMode="External"/><Relationship Id="rId2254" Type="http://schemas.openxmlformats.org/officeDocument/2006/relationships/hyperlink" Target="https://vo.uu.edu.ua/grade/report/grader/index.php?id=4434" TargetMode="External"/><Relationship Id="rId2461" Type="http://schemas.openxmlformats.org/officeDocument/2006/relationships/hyperlink" Target="https://vo.uu.edu.ua/grade/report/grader/index.php?id=10085" TargetMode="External"/><Relationship Id="rId2699" Type="http://schemas.openxmlformats.org/officeDocument/2006/relationships/hyperlink" Target="https://vo.uu.edu.ua/grade/report/grader/index.php?id=535" TargetMode="External"/><Relationship Id="rId3000" Type="http://schemas.openxmlformats.org/officeDocument/2006/relationships/hyperlink" Target="https://vo.uu.edu.ua/grade/report/grader/index.php?id=8438" TargetMode="External"/><Relationship Id="rId3305" Type="http://schemas.openxmlformats.org/officeDocument/2006/relationships/hyperlink" Target="https://vo.uu.edu.ua/grade/report/grader/index.php?id=9779" TargetMode="External"/><Relationship Id="rId3512" Type="http://schemas.openxmlformats.org/officeDocument/2006/relationships/hyperlink" Target="https://vo.uu.edu.ua/grade/report/grader/index.php?id=12788" TargetMode="External"/><Relationship Id="rId3957" Type="http://schemas.openxmlformats.org/officeDocument/2006/relationships/hyperlink" Target="https://vo.uu.edu.ua/grade/report/grader/index.php?id=7940" TargetMode="External"/><Relationship Id="rId4910" Type="http://schemas.openxmlformats.org/officeDocument/2006/relationships/hyperlink" Target="https://vo.uu.edu.ua/grade/report/grader/index.php?id=10624" TargetMode="External"/><Relationship Id="rId226" Type="http://schemas.openxmlformats.org/officeDocument/2006/relationships/hyperlink" Target="https://vo.uu.edu.ua/grade/report/grader/index.php?id=15146" TargetMode="External"/><Relationship Id="rId433" Type="http://schemas.openxmlformats.org/officeDocument/2006/relationships/hyperlink" Target="https://vo.uu.edu.ua/grade/report/grader/index.php?id=11475" TargetMode="External"/><Relationship Id="rId878" Type="http://schemas.openxmlformats.org/officeDocument/2006/relationships/hyperlink" Target="https://vo.uu.edu.ua/grade/report/grader/index.php?id=454" TargetMode="External"/><Relationship Id="rId1063" Type="http://schemas.openxmlformats.org/officeDocument/2006/relationships/hyperlink" Target="https://vo.uu.edu.ua/grade/report/grader/index.php?id=14954" TargetMode="External"/><Relationship Id="rId1270" Type="http://schemas.openxmlformats.org/officeDocument/2006/relationships/hyperlink" Target="https://vo.uu.edu.ua/grade/report/grader/index.php?id=4116" TargetMode="External"/><Relationship Id="rId2114" Type="http://schemas.openxmlformats.org/officeDocument/2006/relationships/hyperlink" Target="https://vo.uu.edu.ua/grade/report/grader/index.php?id=12934" TargetMode="External"/><Relationship Id="rId2559" Type="http://schemas.openxmlformats.org/officeDocument/2006/relationships/hyperlink" Target="https://vo.uu.edu.ua/grade/report/grader/index.php?id=11709" TargetMode="External"/><Relationship Id="rId2766" Type="http://schemas.openxmlformats.org/officeDocument/2006/relationships/hyperlink" Target="https://vo.uu.edu.ua/grade/report/grader/index.php?id=6459" TargetMode="External"/><Relationship Id="rId2973" Type="http://schemas.openxmlformats.org/officeDocument/2006/relationships/hyperlink" Target="https://vo.uu.edu.ua/grade/report/grader/index.php?id=3892" TargetMode="External"/><Relationship Id="rId3817" Type="http://schemas.openxmlformats.org/officeDocument/2006/relationships/hyperlink" Target="https://vo.uu.edu.ua/grade/report/grader/index.php?id=64" TargetMode="External"/><Relationship Id="rId5172" Type="http://schemas.openxmlformats.org/officeDocument/2006/relationships/hyperlink" Target="https://vo.uu.edu.ua/grade/report/grader/index.php?id=11965" TargetMode="External"/><Relationship Id="rId640" Type="http://schemas.openxmlformats.org/officeDocument/2006/relationships/hyperlink" Target="https://vo.uu.edu.ua/grade/report/grader/index.php?id=13233" TargetMode="External"/><Relationship Id="rId738" Type="http://schemas.openxmlformats.org/officeDocument/2006/relationships/hyperlink" Target="https://vo.uu.edu.ua/grade/report/grader/index.php?id=11341" TargetMode="External"/><Relationship Id="rId945" Type="http://schemas.openxmlformats.org/officeDocument/2006/relationships/hyperlink" Target="https://vo.uu.edu.ua/grade/report/grader/index.php?id=405" TargetMode="External"/><Relationship Id="rId1368" Type="http://schemas.openxmlformats.org/officeDocument/2006/relationships/hyperlink" Target="https://vo.uu.edu.ua/grade/report/grader/index.php?id=11757" TargetMode="External"/><Relationship Id="rId1575" Type="http://schemas.openxmlformats.org/officeDocument/2006/relationships/hyperlink" Target="https://vo.uu.edu.ua/grade/report/grader/index.php?id=7600" TargetMode="External"/><Relationship Id="rId1782" Type="http://schemas.openxmlformats.org/officeDocument/2006/relationships/hyperlink" Target="https://vo.uu.edu.ua/grade/report/grader/index.php?id=14121" TargetMode="External"/><Relationship Id="rId2321" Type="http://schemas.openxmlformats.org/officeDocument/2006/relationships/hyperlink" Target="https://vo.uu.edu.ua/grade/report/grader/index.php?id=8937" TargetMode="External"/><Relationship Id="rId2419" Type="http://schemas.openxmlformats.org/officeDocument/2006/relationships/hyperlink" Target="https://vo.uu.edu.ua/grade/report/grader/index.php?id=4958" TargetMode="External"/><Relationship Id="rId2626" Type="http://schemas.openxmlformats.org/officeDocument/2006/relationships/hyperlink" Target="https://vo.uu.edu.ua/grade/report/grader/index.php?id=9076" TargetMode="External"/><Relationship Id="rId2833" Type="http://schemas.openxmlformats.org/officeDocument/2006/relationships/hyperlink" Target="https://vo.uu.edu.ua/grade/report/grader/index.php?id=12635" TargetMode="External"/><Relationship Id="rId4079" Type="http://schemas.openxmlformats.org/officeDocument/2006/relationships/hyperlink" Target="https://vo.uu.edu.ua/grade/report/grader/index.php?id=14421" TargetMode="External"/><Relationship Id="rId4286" Type="http://schemas.openxmlformats.org/officeDocument/2006/relationships/hyperlink" Target="https://vo.uu.edu.ua/grade/report/grader/index.php?id=9701" TargetMode="External"/><Relationship Id="rId5032" Type="http://schemas.openxmlformats.org/officeDocument/2006/relationships/hyperlink" Target="https://vo.uu.edu.ua/grade/report/grader/index.php?id=15141" TargetMode="External"/><Relationship Id="rId74" Type="http://schemas.openxmlformats.org/officeDocument/2006/relationships/hyperlink" Target="https://vo.uu.edu.ua/grade/report/grader/index.php?id=11373" TargetMode="External"/><Relationship Id="rId500" Type="http://schemas.openxmlformats.org/officeDocument/2006/relationships/hyperlink" Target="https://vo.uu.edu.ua/grade/report/grader/index.php?id=11457" TargetMode="External"/><Relationship Id="rId805" Type="http://schemas.openxmlformats.org/officeDocument/2006/relationships/hyperlink" Target="https://vo.uu.edu.ua/grade/report/grader/index.php?id=11691" TargetMode="External"/><Relationship Id="rId1130" Type="http://schemas.openxmlformats.org/officeDocument/2006/relationships/hyperlink" Target="https://vo.uu.edu.ua/grade/report/grader/index.php?id=876" TargetMode="External"/><Relationship Id="rId1228" Type="http://schemas.openxmlformats.org/officeDocument/2006/relationships/hyperlink" Target="https://vo.uu.edu.ua/grade/report/grader/index.php?id=2227" TargetMode="External"/><Relationship Id="rId1435" Type="http://schemas.openxmlformats.org/officeDocument/2006/relationships/hyperlink" Target="https://vo.uu.edu.ua/grade/report/grader/index.php?id=7149" TargetMode="External"/><Relationship Id="rId4493" Type="http://schemas.openxmlformats.org/officeDocument/2006/relationships/hyperlink" Target="https://vo.uu.edu.ua/grade/report/grader/index.php?id=9452" TargetMode="External"/><Relationship Id="rId4798" Type="http://schemas.openxmlformats.org/officeDocument/2006/relationships/hyperlink" Target="https://vo.uu.edu.ua/grade/report/grader/index.php?id=12202" TargetMode="External"/><Relationship Id="rId1642" Type="http://schemas.openxmlformats.org/officeDocument/2006/relationships/hyperlink" Target="https://vo.uu.edu.ua/grade/report/grader/index.php?id=611" TargetMode="External"/><Relationship Id="rId1947" Type="http://schemas.openxmlformats.org/officeDocument/2006/relationships/hyperlink" Target="https://vo.uu.edu.ua/grade/report/grader/index.php?id=5882" TargetMode="External"/><Relationship Id="rId2900" Type="http://schemas.openxmlformats.org/officeDocument/2006/relationships/hyperlink" Target="https://vo.uu.edu.ua/grade/report/grader/index.php?id=11514" TargetMode="External"/><Relationship Id="rId3095" Type="http://schemas.openxmlformats.org/officeDocument/2006/relationships/hyperlink" Target="https://vo.uu.edu.ua/grade/report/grader/index.php?id=11682" TargetMode="External"/><Relationship Id="rId4146" Type="http://schemas.openxmlformats.org/officeDocument/2006/relationships/hyperlink" Target="https://vo.uu.edu.ua/grade/report/grader/index.php?id=751" TargetMode="External"/><Relationship Id="rId4353" Type="http://schemas.openxmlformats.org/officeDocument/2006/relationships/hyperlink" Target="https://vo.uu.edu.ua/grade/report/grader/index.php?id=12439" TargetMode="External"/><Relationship Id="rId4560" Type="http://schemas.openxmlformats.org/officeDocument/2006/relationships/hyperlink" Target="https://vo.uu.edu.ua/grade/report/grader/index.php?id=6628" TargetMode="External"/><Relationship Id="rId1502" Type="http://schemas.openxmlformats.org/officeDocument/2006/relationships/hyperlink" Target="https://vo.uu.edu.ua/grade/report/grader/index.php?id=13417" TargetMode="External"/><Relationship Id="rId1807" Type="http://schemas.openxmlformats.org/officeDocument/2006/relationships/hyperlink" Target="https://vo.uu.edu.ua/grade/report/grader/index.php?id=15094" TargetMode="External"/><Relationship Id="rId3162" Type="http://schemas.openxmlformats.org/officeDocument/2006/relationships/hyperlink" Target="https://vo.uu.edu.ua/grade/report/grader/index.php?id=10051" TargetMode="External"/><Relationship Id="rId4006" Type="http://schemas.openxmlformats.org/officeDocument/2006/relationships/hyperlink" Target="https://vo.uu.edu.ua/grade/report/grader/index.php?id=13802" TargetMode="External"/><Relationship Id="rId4213" Type="http://schemas.openxmlformats.org/officeDocument/2006/relationships/hyperlink" Target="https://vo.uu.edu.ua/grade/report/grader/index.php?id=12913" TargetMode="External"/><Relationship Id="rId4420" Type="http://schemas.openxmlformats.org/officeDocument/2006/relationships/hyperlink" Target="https://vo.uu.edu.ua/grade/report/grader/index.php?id=4360" TargetMode="External"/><Relationship Id="rId4658" Type="http://schemas.openxmlformats.org/officeDocument/2006/relationships/hyperlink" Target="https://vo.uu.edu.ua/grade/report/grader/index.php?id=9939" TargetMode="External"/><Relationship Id="rId4865" Type="http://schemas.openxmlformats.org/officeDocument/2006/relationships/hyperlink" Target="https://vo.uu.edu.ua/grade/report/grader/index.php?id=15079" TargetMode="External"/><Relationship Id="rId290" Type="http://schemas.openxmlformats.org/officeDocument/2006/relationships/hyperlink" Target="https://vo.uu.edu.ua/grade/report/grader/index.php?id=13932" TargetMode="External"/><Relationship Id="rId388" Type="http://schemas.openxmlformats.org/officeDocument/2006/relationships/hyperlink" Target="https://vo.uu.edu.ua/grade/report/grader/index.php?id=14922" TargetMode="External"/><Relationship Id="rId2069" Type="http://schemas.openxmlformats.org/officeDocument/2006/relationships/hyperlink" Target="https://vo.uu.edu.ua/grade/report/grader/index.php?id=3024" TargetMode="External"/><Relationship Id="rId3022" Type="http://schemas.openxmlformats.org/officeDocument/2006/relationships/hyperlink" Target="https://vo.uu.edu.ua/grade/report/grader/index.php?id=13412" TargetMode="External"/><Relationship Id="rId3467" Type="http://schemas.openxmlformats.org/officeDocument/2006/relationships/hyperlink" Target="https://vo.uu.edu.ua/grade/report/grader/index.php?id=12016" TargetMode="External"/><Relationship Id="rId3674" Type="http://schemas.openxmlformats.org/officeDocument/2006/relationships/hyperlink" Target="https://vo.uu.edu.ua/grade/report/grader/index.php?id=9833" TargetMode="External"/><Relationship Id="rId3881" Type="http://schemas.openxmlformats.org/officeDocument/2006/relationships/hyperlink" Target="https://vo.uu.edu.ua/grade/report/grader/index.php?id=431" TargetMode="External"/><Relationship Id="rId4518" Type="http://schemas.openxmlformats.org/officeDocument/2006/relationships/hyperlink" Target="https://vo.uu.edu.ua/grade/report/grader/index.php?id=12763" TargetMode="External"/><Relationship Id="rId4725" Type="http://schemas.openxmlformats.org/officeDocument/2006/relationships/hyperlink" Target="https://vo.uu.edu.ua/grade/report/grader/index.php?id=15118" TargetMode="External"/><Relationship Id="rId4932" Type="http://schemas.openxmlformats.org/officeDocument/2006/relationships/hyperlink" Target="https://vo.uu.edu.ua/grade/report/grader/index.php?id=10220" TargetMode="External"/><Relationship Id="rId150" Type="http://schemas.openxmlformats.org/officeDocument/2006/relationships/hyperlink" Target="https://vo.uu.edu.ua/grade/report/grader/index.php?id=13191" TargetMode="External"/><Relationship Id="rId595" Type="http://schemas.openxmlformats.org/officeDocument/2006/relationships/hyperlink" Target="https://vo.uu.edu.ua/grade/report/grader/index.php?id=11834" TargetMode="External"/><Relationship Id="rId2276" Type="http://schemas.openxmlformats.org/officeDocument/2006/relationships/hyperlink" Target="https://vo.uu.edu.ua/grade/report/grader/index.php?id=4848" TargetMode="External"/><Relationship Id="rId2483" Type="http://schemas.openxmlformats.org/officeDocument/2006/relationships/hyperlink" Target="https://vo.uu.edu.ua/grade/report/grader/index.php?id=2126" TargetMode="External"/><Relationship Id="rId2690" Type="http://schemas.openxmlformats.org/officeDocument/2006/relationships/hyperlink" Target="https://vo.uu.edu.ua/grade/report/grader/index.php?id=15598" TargetMode="External"/><Relationship Id="rId3327" Type="http://schemas.openxmlformats.org/officeDocument/2006/relationships/hyperlink" Target="https://vo.uu.edu.ua/grade/report/grader/index.php?id=1880" TargetMode="External"/><Relationship Id="rId3534" Type="http://schemas.openxmlformats.org/officeDocument/2006/relationships/hyperlink" Target="https://vo.uu.edu.ua/grade/report/grader/index.php?id=13481" TargetMode="External"/><Relationship Id="rId3741" Type="http://schemas.openxmlformats.org/officeDocument/2006/relationships/hyperlink" Target="https://vo.uu.edu.ua/grade/report/grader/index.php?id=15623" TargetMode="External"/><Relationship Id="rId3979" Type="http://schemas.openxmlformats.org/officeDocument/2006/relationships/hyperlink" Target="https://vo.uu.edu.ua/grade/report/grader/index.php?id=11413" TargetMode="External"/><Relationship Id="rId5194" Type="http://schemas.openxmlformats.org/officeDocument/2006/relationships/hyperlink" Target="https://vo.uu.edu.ua/grade/report/grader/index.php?id=3008" TargetMode="External"/><Relationship Id="rId248" Type="http://schemas.openxmlformats.org/officeDocument/2006/relationships/hyperlink" Target="https://vo.uu.edu.ua/grade/report/grader/index.php?id=14652" TargetMode="External"/><Relationship Id="rId455" Type="http://schemas.openxmlformats.org/officeDocument/2006/relationships/hyperlink" Target="https://vo.uu.edu.ua/grade/report/grader/index.php?id=11504" TargetMode="External"/><Relationship Id="rId662" Type="http://schemas.openxmlformats.org/officeDocument/2006/relationships/hyperlink" Target="https://vo.uu.edu.ua/grade/report/grader/index.php?id=14040" TargetMode="External"/><Relationship Id="rId1085" Type="http://schemas.openxmlformats.org/officeDocument/2006/relationships/hyperlink" Target="https://vo.uu.edu.ua/grade/report/grader/index.php?id=11132" TargetMode="External"/><Relationship Id="rId1292" Type="http://schemas.openxmlformats.org/officeDocument/2006/relationships/hyperlink" Target="https://vo.uu.edu.ua/grade/report/grader/index.php?id=4172" TargetMode="External"/><Relationship Id="rId2136" Type="http://schemas.openxmlformats.org/officeDocument/2006/relationships/hyperlink" Target="https://vo.uu.edu.ua/grade/report/grader/index.php?id=6413" TargetMode="External"/><Relationship Id="rId2343" Type="http://schemas.openxmlformats.org/officeDocument/2006/relationships/hyperlink" Target="https://vo.uu.edu.ua/grade/report/grader/index.php?id=3211" TargetMode="External"/><Relationship Id="rId2550" Type="http://schemas.openxmlformats.org/officeDocument/2006/relationships/hyperlink" Target="https://vo.uu.edu.ua/grade/report/grader/index.php?id=10159" TargetMode="External"/><Relationship Id="rId2788" Type="http://schemas.openxmlformats.org/officeDocument/2006/relationships/hyperlink" Target="https://vo.uu.edu.ua/grade/report/grader/index.php?id=10124" TargetMode="External"/><Relationship Id="rId2995" Type="http://schemas.openxmlformats.org/officeDocument/2006/relationships/hyperlink" Target="https://vo.uu.edu.ua/grade/report/grader/index.php?id=8390" TargetMode="External"/><Relationship Id="rId3601" Type="http://schemas.openxmlformats.org/officeDocument/2006/relationships/hyperlink" Target="https://vo.uu.edu.ua/grade/report/grader/index.php?id=13899" TargetMode="External"/><Relationship Id="rId3839" Type="http://schemas.openxmlformats.org/officeDocument/2006/relationships/hyperlink" Target="https://vo.uu.edu.ua/grade/report/grader/index.php?id=834" TargetMode="External"/><Relationship Id="rId5054" Type="http://schemas.openxmlformats.org/officeDocument/2006/relationships/hyperlink" Target="https://vo.uu.edu.ua/grade/report/grader/index.php?id=15562" TargetMode="External"/><Relationship Id="rId108" Type="http://schemas.openxmlformats.org/officeDocument/2006/relationships/hyperlink" Target="https://vo.uu.edu.ua/grade/report/grader/index.php?id=13038" TargetMode="External"/><Relationship Id="rId315" Type="http://schemas.openxmlformats.org/officeDocument/2006/relationships/hyperlink" Target="https://vo.uu.edu.ua/grade/report/grader/index.php?id=11169" TargetMode="External"/><Relationship Id="rId522" Type="http://schemas.openxmlformats.org/officeDocument/2006/relationships/hyperlink" Target="https://vo.uu.edu.ua/grade/report/grader/index.php?id=13755" TargetMode="External"/><Relationship Id="rId967" Type="http://schemas.openxmlformats.org/officeDocument/2006/relationships/hyperlink" Target="https://vo.uu.edu.ua/grade/report/grader/index.php?id=10357" TargetMode="External"/><Relationship Id="rId1152" Type="http://schemas.openxmlformats.org/officeDocument/2006/relationships/hyperlink" Target="https://vo.uu.edu.ua/grade/report/grader/index.php?id=8608" TargetMode="External"/><Relationship Id="rId1597" Type="http://schemas.openxmlformats.org/officeDocument/2006/relationships/hyperlink" Target="https://vo.uu.edu.ua/grade/report/grader/index.php?id=11199" TargetMode="External"/><Relationship Id="rId2203" Type="http://schemas.openxmlformats.org/officeDocument/2006/relationships/hyperlink" Target="https://vo.uu.edu.ua/grade/report/grader/index.php?id=9283" TargetMode="External"/><Relationship Id="rId2410" Type="http://schemas.openxmlformats.org/officeDocument/2006/relationships/hyperlink" Target="https://vo.uu.edu.ua/grade/report/grader/index.php?id=4024" TargetMode="External"/><Relationship Id="rId2648" Type="http://schemas.openxmlformats.org/officeDocument/2006/relationships/hyperlink" Target="https://vo.uu.edu.ua/grade/report/grader/index.php?id=14336" TargetMode="External"/><Relationship Id="rId2855" Type="http://schemas.openxmlformats.org/officeDocument/2006/relationships/hyperlink" Target="https://vo.uu.edu.ua/grade/report/grader/index.php?id=12701" TargetMode="External"/><Relationship Id="rId3906" Type="http://schemas.openxmlformats.org/officeDocument/2006/relationships/hyperlink" Target="https://vo.uu.edu.ua/grade/report/grader/index.php?id=12144" TargetMode="External"/><Relationship Id="rId5261" Type="http://schemas.openxmlformats.org/officeDocument/2006/relationships/hyperlink" Target="https://vo.uu.edu.ua/grade/report/grader/index.php?id=14624" TargetMode="External"/><Relationship Id="rId96" Type="http://schemas.openxmlformats.org/officeDocument/2006/relationships/hyperlink" Target="https://vo.uu.edu.ua/grade/report/grader/index.php?id=11970" TargetMode="External"/><Relationship Id="rId827" Type="http://schemas.openxmlformats.org/officeDocument/2006/relationships/hyperlink" Target="https://vo.uu.edu.ua/grade/report/grader/index.php?id=13456" TargetMode="External"/><Relationship Id="rId1012" Type="http://schemas.openxmlformats.org/officeDocument/2006/relationships/hyperlink" Target="https://vo.uu.edu.ua/grade/report/grader/index.php?id=936" TargetMode="External"/><Relationship Id="rId1457" Type="http://schemas.openxmlformats.org/officeDocument/2006/relationships/hyperlink" Target="https://vo.uu.edu.ua/grade/report/grader/index.php?id=11181" TargetMode="External"/><Relationship Id="rId1664" Type="http://schemas.openxmlformats.org/officeDocument/2006/relationships/hyperlink" Target="https://vo.uu.edu.ua/grade/report/grader/index.php?id=10373" TargetMode="External"/><Relationship Id="rId1871" Type="http://schemas.openxmlformats.org/officeDocument/2006/relationships/hyperlink" Target="https://vo.uu.edu.ua/grade/report/grader/index.php?id=13828" TargetMode="External"/><Relationship Id="rId2508" Type="http://schemas.openxmlformats.org/officeDocument/2006/relationships/hyperlink" Target="https://vo.uu.edu.ua/grade/report/grader/index.php?id=4053" TargetMode="External"/><Relationship Id="rId2715" Type="http://schemas.openxmlformats.org/officeDocument/2006/relationships/hyperlink" Target="https://vo.uu.edu.ua/grade/report/grader/index.php?id=560" TargetMode="External"/><Relationship Id="rId2922" Type="http://schemas.openxmlformats.org/officeDocument/2006/relationships/hyperlink" Target="https://vo.uu.edu.ua/grade/report/grader/index.php?id=12246" TargetMode="External"/><Relationship Id="rId4070" Type="http://schemas.openxmlformats.org/officeDocument/2006/relationships/hyperlink" Target="https://vo.uu.edu.ua/grade/report/grader/index.php?id=14396" TargetMode="External"/><Relationship Id="rId4168" Type="http://schemas.openxmlformats.org/officeDocument/2006/relationships/hyperlink" Target="https://vo.uu.edu.ua/grade/report/grader/index.php?id=4795" TargetMode="External"/><Relationship Id="rId4375" Type="http://schemas.openxmlformats.org/officeDocument/2006/relationships/hyperlink" Target="https://vo.uu.edu.ua/grade/report/grader/index.php?id=11094" TargetMode="External"/><Relationship Id="rId5121" Type="http://schemas.openxmlformats.org/officeDocument/2006/relationships/hyperlink" Target="https://vo.uu.edu.ua/grade/report/grader/index.php?id=15084" TargetMode="External"/><Relationship Id="rId5219" Type="http://schemas.openxmlformats.org/officeDocument/2006/relationships/hyperlink" Target="https://vo.uu.edu.ua/grade/report/grader/index.php?id=9434" TargetMode="External"/><Relationship Id="rId1317" Type="http://schemas.openxmlformats.org/officeDocument/2006/relationships/hyperlink" Target="https://vo.uu.edu.ua/grade/report/grader/index.php?id=5272" TargetMode="External"/><Relationship Id="rId1524" Type="http://schemas.openxmlformats.org/officeDocument/2006/relationships/hyperlink" Target="https://vo.uu.edu.ua/grade/report/grader/index.php?id=14543" TargetMode="External"/><Relationship Id="rId1731" Type="http://schemas.openxmlformats.org/officeDocument/2006/relationships/hyperlink" Target="https://vo.uu.edu.ua/grade/report/grader/index.php?id=643" TargetMode="External"/><Relationship Id="rId1969" Type="http://schemas.openxmlformats.org/officeDocument/2006/relationships/hyperlink" Target="https://vo.uu.edu.ua/grade/report/grader/index.php?id=12805" TargetMode="External"/><Relationship Id="rId3184" Type="http://schemas.openxmlformats.org/officeDocument/2006/relationships/hyperlink" Target="https://vo.uu.edu.ua/grade/report/grader/index.php?id=12820" TargetMode="External"/><Relationship Id="rId4028" Type="http://schemas.openxmlformats.org/officeDocument/2006/relationships/hyperlink" Target="https://vo.uu.edu.ua/grade/report/grader/index.php?id=10603" TargetMode="External"/><Relationship Id="rId4235" Type="http://schemas.openxmlformats.org/officeDocument/2006/relationships/hyperlink" Target="https://vo.uu.edu.ua/grade/report/grader/index.php?id=13767" TargetMode="External"/><Relationship Id="rId4582" Type="http://schemas.openxmlformats.org/officeDocument/2006/relationships/hyperlink" Target="https://vo.uu.edu.ua/grade/report/grader/index.php?id=13670" TargetMode="External"/><Relationship Id="rId4887" Type="http://schemas.openxmlformats.org/officeDocument/2006/relationships/hyperlink" Target="https://vo.uu.edu.ua/grade/report/grader/index.php?id=11273" TargetMode="External"/><Relationship Id="rId23" Type="http://schemas.openxmlformats.org/officeDocument/2006/relationships/hyperlink" Target="https://vo.uu.edu.ua/grade/report/grader/index.php?id=10924" TargetMode="External"/><Relationship Id="rId1829" Type="http://schemas.openxmlformats.org/officeDocument/2006/relationships/hyperlink" Target="https://vo.uu.edu.ua/grade/report/grader/index.php?id=13920" TargetMode="External"/><Relationship Id="rId3391" Type="http://schemas.openxmlformats.org/officeDocument/2006/relationships/hyperlink" Target="https://vo.uu.edu.ua/grade/report/grader/index.php?id=14164" TargetMode="External"/><Relationship Id="rId3489" Type="http://schemas.openxmlformats.org/officeDocument/2006/relationships/hyperlink" Target="https://vo.uu.edu.ua/grade/report/grader/index.php?id=12270" TargetMode="External"/><Relationship Id="rId3696" Type="http://schemas.openxmlformats.org/officeDocument/2006/relationships/hyperlink" Target="https://vo.uu.edu.ua/grade/report/grader/index.php?id=14415" TargetMode="External"/><Relationship Id="rId4442" Type="http://schemas.openxmlformats.org/officeDocument/2006/relationships/hyperlink" Target="https://vo.uu.edu.ua/grade/report/grader/index.php?id=13585" TargetMode="External"/><Relationship Id="rId4747" Type="http://schemas.openxmlformats.org/officeDocument/2006/relationships/hyperlink" Target="https://vo.uu.edu.ua/grade/report/grader/index.php?id=9405" TargetMode="External"/><Relationship Id="rId2298" Type="http://schemas.openxmlformats.org/officeDocument/2006/relationships/hyperlink" Target="https://vo.uu.edu.ua/grade/report/grader/index.php?id=5091" TargetMode="External"/><Relationship Id="rId3044" Type="http://schemas.openxmlformats.org/officeDocument/2006/relationships/hyperlink" Target="https://vo.uu.edu.ua/grade/report/grader/index.php?id=7271" TargetMode="External"/><Relationship Id="rId3251" Type="http://schemas.openxmlformats.org/officeDocument/2006/relationships/hyperlink" Target="https://vo.uu.edu.ua/grade/report/grader/index.php?id=4132" TargetMode="External"/><Relationship Id="rId3349" Type="http://schemas.openxmlformats.org/officeDocument/2006/relationships/hyperlink" Target="https://vo.uu.edu.ua/grade/report/grader/index.php?id=9988" TargetMode="External"/><Relationship Id="rId3556" Type="http://schemas.openxmlformats.org/officeDocument/2006/relationships/hyperlink" Target="https://vo.uu.edu.ua/grade/report/grader/index.php?id=6773" TargetMode="External"/><Relationship Id="rId4302" Type="http://schemas.openxmlformats.org/officeDocument/2006/relationships/hyperlink" Target="https://vo.uu.edu.ua/grade/report/grader/index.php?id=8354" TargetMode="External"/><Relationship Id="rId4954" Type="http://schemas.openxmlformats.org/officeDocument/2006/relationships/hyperlink" Target="https://vo.uu.edu.ua/grade/report/grader/index.php?id=10647" TargetMode="External"/><Relationship Id="rId172" Type="http://schemas.openxmlformats.org/officeDocument/2006/relationships/hyperlink" Target="https://vo.uu.edu.ua/grade/report/grader/index.php?id=13550" TargetMode="External"/><Relationship Id="rId477" Type="http://schemas.openxmlformats.org/officeDocument/2006/relationships/hyperlink" Target="https://vo.uu.edu.ua/grade/report/grader/index.php?id=13332" TargetMode="External"/><Relationship Id="rId684" Type="http://schemas.openxmlformats.org/officeDocument/2006/relationships/hyperlink" Target="https://vo.uu.edu.ua/grade/report/grader/index.php?id=14066" TargetMode="External"/><Relationship Id="rId2060" Type="http://schemas.openxmlformats.org/officeDocument/2006/relationships/hyperlink" Target="https://vo.uu.edu.ua/grade/report/grader/index.php?id=15551" TargetMode="External"/><Relationship Id="rId2158" Type="http://schemas.openxmlformats.org/officeDocument/2006/relationships/hyperlink" Target="https://vo.uu.edu.ua/grade/report/grader/index.php?id=8065" TargetMode="External"/><Relationship Id="rId2365" Type="http://schemas.openxmlformats.org/officeDocument/2006/relationships/hyperlink" Target="https://vo.uu.edu.ua/grade/report/grader/index.php?id=6819" TargetMode="External"/><Relationship Id="rId3111" Type="http://schemas.openxmlformats.org/officeDocument/2006/relationships/hyperlink" Target="https://vo.uu.edu.ua/grade/report/grader/index.php?id=11883" TargetMode="External"/><Relationship Id="rId3209" Type="http://schemas.openxmlformats.org/officeDocument/2006/relationships/hyperlink" Target="https://vo.uu.edu.ua/grade/report/grader/index.php?id=2340" TargetMode="External"/><Relationship Id="rId3763" Type="http://schemas.openxmlformats.org/officeDocument/2006/relationships/hyperlink" Target="https://vo.uu.edu.ua/grade/report/grader/index.php?id=1014" TargetMode="External"/><Relationship Id="rId3970" Type="http://schemas.openxmlformats.org/officeDocument/2006/relationships/hyperlink" Target="https://vo.uu.edu.ua/grade/report/grader/index.php?id=9798" TargetMode="External"/><Relationship Id="rId4607" Type="http://schemas.openxmlformats.org/officeDocument/2006/relationships/hyperlink" Target="https://vo.uu.edu.ua/grade/report/grader/index.php?id=15629" TargetMode="External"/><Relationship Id="rId4814" Type="http://schemas.openxmlformats.org/officeDocument/2006/relationships/hyperlink" Target="https://vo.uu.edu.ua/grade/report/grader/index.php?id=9881" TargetMode="External"/><Relationship Id="rId337" Type="http://schemas.openxmlformats.org/officeDocument/2006/relationships/hyperlink" Target="https://vo.uu.edu.ua/grade/report/grader/index.php?id=13010" TargetMode="External"/><Relationship Id="rId891" Type="http://schemas.openxmlformats.org/officeDocument/2006/relationships/hyperlink" Target="https://vo.uu.edu.ua/grade/report/grader/index.php?id=13890" TargetMode="External"/><Relationship Id="rId989" Type="http://schemas.openxmlformats.org/officeDocument/2006/relationships/hyperlink" Target="https://vo.uu.edu.ua/grade/report/grader/index.php?id=6964" TargetMode="External"/><Relationship Id="rId2018" Type="http://schemas.openxmlformats.org/officeDocument/2006/relationships/hyperlink" Target="https://vo.uu.edu.ua/grade/report/grader/index.php?id=9041" TargetMode="External"/><Relationship Id="rId2572" Type="http://schemas.openxmlformats.org/officeDocument/2006/relationships/hyperlink" Target="https://vo.uu.edu.ua/grade/report/grader/index.php?id=12723" TargetMode="External"/><Relationship Id="rId2877" Type="http://schemas.openxmlformats.org/officeDocument/2006/relationships/hyperlink" Target="https://vo.uu.edu.ua/grade/report/grader/index.php?id=13365" TargetMode="External"/><Relationship Id="rId3416" Type="http://schemas.openxmlformats.org/officeDocument/2006/relationships/hyperlink" Target="https://vo.uu.edu.ua/grade/report/grader/index.php?id=2891" TargetMode="External"/><Relationship Id="rId3623" Type="http://schemas.openxmlformats.org/officeDocument/2006/relationships/hyperlink" Target="https://vo.uu.edu.ua/grade/report/grader/index.php?id=2567" TargetMode="External"/><Relationship Id="rId3830" Type="http://schemas.openxmlformats.org/officeDocument/2006/relationships/hyperlink" Target="https://vo.uu.edu.ua/grade/report/grader/index.php?id=811" TargetMode="External"/><Relationship Id="rId5076" Type="http://schemas.openxmlformats.org/officeDocument/2006/relationships/hyperlink" Target="https://vo.uu.edu.ua/grade/report/grader/index.php?id=10466" TargetMode="External"/><Relationship Id="rId5283" Type="http://schemas.openxmlformats.org/officeDocument/2006/relationships/hyperlink" Target="https://vo.uu.edu.ua/grade/report/grader/index.php?id=13627" TargetMode="External"/><Relationship Id="rId544" Type="http://schemas.openxmlformats.org/officeDocument/2006/relationships/hyperlink" Target="https://vo.uu.edu.ua/grade/report/grader/index.php?id=11393" TargetMode="External"/><Relationship Id="rId751" Type="http://schemas.openxmlformats.org/officeDocument/2006/relationships/hyperlink" Target="https://vo.uu.edu.ua/grade/report/grader/index.php?id=11368" TargetMode="External"/><Relationship Id="rId849" Type="http://schemas.openxmlformats.org/officeDocument/2006/relationships/hyperlink" Target="https://vo.uu.edu.ua/grade/report/grader/index.php?id=14880" TargetMode="External"/><Relationship Id="rId1174" Type="http://schemas.openxmlformats.org/officeDocument/2006/relationships/hyperlink" Target="https://vo.uu.edu.ua/grade/report/grader/index.php?id=10426" TargetMode="External"/><Relationship Id="rId1381" Type="http://schemas.openxmlformats.org/officeDocument/2006/relationships/hyperlink" Target="https://vo.uu.edu.ua/grade/report/grader/index.php?id=12019" TargetMode="External"/><Relationship Id="rId1479" Type="http://schemas.openxmlformats.org/officeDocument/2006/relationships/hyperlink" Target="https://vo.uu.edu.ua/grade/report/grader/index.php?id=7320" TargetMode="External"/><Relationship Id="rId1686" Type="http://schemas.openxmlformats.org/officeDocument/2006/relationships/hyperlink" Target="https://vo.uu.edu.ua/grade/report/grader/index.php?id=4774" TargetMode="External"/><Relationship Id="rId2225" Type="http://schemas.openxmlformats.org/officeDocument/2006/relationships/hyperlink" Target="https://vo.uu.edu.ua/grade/report/grader/index.php?id=9901" TargetMode="External"/><Relationship Id="rId2432" Type="http://schemas.openxmlformats.org/officeDocument/2006/relationships/hyperlink" Target="https://vo.uu.edu.ua/grade/report/grader/index.php?id=8387" TargetMode="External"/><Relationship Id="rId3928" Type="http://schemas.openxmlformats.org/officeDocument/2006/relationships/hyperlink" Target="https://vo.uu.edu.ua/grade/report/grader/index.php?id=13154" TargetMode="External"/><Relationship Id="rId4092" Type="http://schemas.openxmlformats.org/officeDocument/2006/relationships/hyperlink" Target="https://vo.uu.edu.ua/grade/report/grader/index.php?id=14495" TargetMode="External"/><Relationship Id="rId5143" Type="http://schemas.openxmlformats.org/officeDocument/2006/relationships/hyperlink" Target="https://vo.uu.edu.ua/grade/report/grader/index.php?id=14289" TargetMode="External"/><Relationship Id="rId404" Type="http://schemas.openxmlformats.org/officeDocument/2006/relationships/hyperlink" Target="https://vo.uu.edu.ua/grade/report/grader/index.php?id=10777" TargetMode="External"/><Relationship Id="rId611" Type="http://schemas.openxmlformats.org/officeDocument/2006/relationships/hyperlink" Target="https://vo.uu.edu.ua/grade/report/grader/index.php?id=11858" TargetMode="External"/><Relationship Id="rId1034" Type="http://schemas.openxmlformats.org/officeDocument/2006/relationships/hyperlink" Target="https://vo.uu.edu.ua/grade/report/grader/index.php?id=13280" TargetMode="External"/><Relationship Id="rId1241" Type="http://schemas.openxmlformats.org/officeDocument/2006/relationships/hyperlink" Target="https://vo.uu.edu.ua/grade/report/grader/index.php?id=2487" TargetMode="External"/><Relationship Id="rId1339" Type="http://schemas.openxmlformats.org/officeDocument/2006/relationships/hyperlink" Target="https://vo.uu.edu.ua/grade/report/grader/index.php?id=9551" TargetMode="External"/><Relationship Id="rId1893" Type="http://schemas.openxmlformats.org/officeDocument/2006/relationships/hyperlink" Target="https://vo.uu.edu.ua/grade/report/grader/index.php?id=1448" TargetMode="External"/><Relationship Id="rId2737" Type="http://schemas.openxmlformats.org/officeDocument/2006/relationships/hyperlink" Target="https://vo.uu.edu.ua/grade/report/grader/index.php?id=4214" TargetMode="External"/><Relationship Id="rId2944" Type="http://schemas.openxmlformats.org/officeDocument/2006/relationships/hyperlink" Target="https://vo.uu.edu.ua/grade/report/grader/index.php?id=3762" TargetMode="External"/><Relationship Id="rId4397" Type="http://schemas.openxmlformats.org/officeDocument/2006/relationships/hyperlink" Target="https://vo.uu.edu.ua/grade/report/grader/index.php?id=12382" TargetMode="External"/><Relationship Id="rId5003" Type="http://schemas.openxmlformats.org/officeDocument/2006/relationships/hyperlink" Target="https://vo.uu.edu.ua/grade/report/grader/index.php?id=12539" TargetMode="External"/><Relationship Id="rId5210" Type="http://schemas.openxmlformats.org/officeDocument/2006/relationships/hyperlink" Target="https://vo.uu.edu.ua/grade/report/grader/index.php?id=8373" TargetMode="External"/><Relationship Id="rId709" Type="http://schemas.openxmlformats.org/officeDocument/2006/relationships/hyperlink" Target="https://vo.uu.edu.ua/grade/report/grader/index.php?id=14097" TargetMode="External"/><Relationship Id="rId916" Type="http://schemas.openxmlformats.org/officeDocument/2006/relationships/hyperlink" Target="https://vo.uu.edu.ua/grade/report/grader/index.php?id=15509" TargetMode="External"/><Relationship Id="rId1101" Type="http://schemas.openxmlformats.org/officeDocument/2006/relationships/hyperlink" Target="https://vo.uu.edu.ua/grade/report/grader/index.php?id=12448" TargetMode="External"/><Relationship Id="rId1546" Type="http://schemas.openxmlformats.org/officeDocument/2006/relationships/hyperlink" Target="https://vo.uu.edu.ua/grade/report/grader/index.php?id=1300" TargetMode="External"/><Relationship Id="rId1753" Type="http://schemas.openxmlformats.org/officeDocument/2006/relationships/hyperlink" Target="https://vo.uu.edu.ua/grade/report/grader/index.php?id=10543" TargetMode="External"/><Relationship Id="rId1960" Type="http://schemas.openxmlformats.org/officeDocument/2006/relationships/hyperlink" Target="https://vo.uu.edu.ua/grade/report/grader/index.php?id=10440" TargetMode="External"/><Relationship Id="rId2804" Type="http://schemas.openxmlformats.org/officeDocument/2006/relationships/hyperlink" Target="https://vo.uu.edu.ua/grade/report/grader/index.php?id=10140" TargetMode="External"/><Relationship Id="rId4257" Type="http://schemas.openxmlformats.org/officeDocument/2006/relationships/hyperlink" Target="https://vo.uu.edu.ua/grade/report/grader/index.php?id=14946" TargetMode="External"/><Relationship Id="rId4464" Type="http://schemas.openxmlformats.org/officeDocument/2006/relationships/hyperlink" Target="https://vo.uu.edu.ua/grade/report/grader/index.php?id=3810" TargetMode="External"/><Relationship Id="rId4671" Type="http://schemas.openxmlformats.org/officeDocument/2006/relationships/hyperlink" Target="https://vo.uu.edu.ua/grade/report/grader/index.php?id=187" TargetMode="External"/><Relationship Id="rId5308" Type="http://schemas.openxmlformats.org/officeDocument/2006/relationships/hyperlink" Target="https://vo.uu.edu.ua/grade/report/grader/index.php?id=11298" TargetMode="External"/><Relationship Id="rId45" Type="http://schemas.openxmlformats.org/officeDocument/2006/relationships/hyperlink" Target="https://vo.uu.edu.ua/grade/report/grader/index.php?id=11025" TargetMode="External"/><Relationship Id="rId1406" Type="http://schemas.openxmlformats.org/officeDocument/2006/relationships/hyperlink" Target="https://vo.uu.edu.ua/grade/report/grader/index.php?id=12847" TargetMode="External"/><Relationship Id="rId1613" Type="http://schemas.openxmlformats.org/officeDocument/2006/relationships/hyperlink" Target="https://vo.uu.edu.ua/grade/report/grader/index.php?id=1566" TargetMode="External"/><Relationship Id="rId1820" Type="http://schemas.openxmlformats.org/officeDocument/2006/relationships/hyperlink" Target="https://vo.uu.edu.ua/grade/report/grader/index.php?id=6659" TargetMode="External"/><Relationship Id="rId3066" Type="http://schemas.openxmlformats.org/officeDocument/2006/relationships/hyperlink" Target="https://vo.uu.edu.ua/grade/report/grader/index.php?id=7316" TargetMode="External"/><Relationship Id="rId3273" Type="http://schemas.openxmlformats.org/officeDocument/2006/relationships/hyperlink" Target="https://vo.uu.edu.ua/grade/report/grader/index.php?id=5652" TargetMode="External"/><Relationship Id="rId3480" Type="http://schemas.openxmlformats.org/officeDocument/2006/relationships/hyperlink" Target="https://vo.uu.edu.ua/grade/report/grader/index.php?id=12257" TargetMode="External"/><Relationship Id="rId4117" Type="http://schemas.openxmlformats.org/officeDocument/2006/relationships/hyperlink" Target="https://vo.uu.edu.ua/grade/report/grader/index.php?id=14523" TargetMode="External"/><Relationship Id="rId4324" Type="http://schemas.openxmlformats.org/officeDocument/2006/relationships/hyperlink" Target="https://vo.uu.edu.ua/grade/report/grader/index.php?id=3466" TargetMode="External"/><Relationship Id="rId4531" Type="http://schemas.openxmlformats.org/officeDocument/2006/relationships/hyperlink" Target="https://vo.uu.edu.ua/grade/report/grader/index.php?id=15050" TargetMode="External"/><Relationship Id="rId4769" Type="http://schemas.openxmlformats.org/officeDocument/2006/relationships/hyperlink" Target="https://vo.uu.edu.ua/grade/report/grader/index.php?id=7339" TargetMode="External"/><Relationship Id="rId4976" Type="http://schemas.openxmlformats.org/officeDocument/2006/relationships/hyperlink" Target="https://vo.uu.edu.ua/grade/report/grader/index.php?id=11225" TargetMode="External"/><Relationship Id="rId194" Type="http://schemas.openxmlformats.org/officeDocument/2006/relationships/hyperlink" Target="https://vo.uu.edu.ua/grade/report/grader/index.php?id=13791" TargetMode="External"/><Relationship Id="rId1918" Type="http://schemas.openxmlformats.org/officeDocument/2006/relationships/hyperlink" Target="https://vo.uu.edu.ua/grade/report/grader/index.php?id=9609" TargetMode="External"/><Relationship Id="rId2082" Type="http://schemas.openxmlformats.org/officeDocument/2006/relationships/hyperlink" Target="https://vo.uu.edu.ua/grade/report/grader/index.php?id=8262" TargetMode="External"/><Relationship Id="rId3133" Type="http://schemas.openxmlformats.org/officeDocument/2006/relationships/hyperlink" Target="https://vo.uu.edu.ua/grade/report/grader/index.php?id=6268" TargetMode="External"/><Relationship Id="rId3578" Type="http://schemas.openxmlformats.org/officeDocument/2006/relationships/hyperlink" Target="https://vo.uu.edu.ua/grade/report/grader/index.php?id=9716" TargetMode="External"/><Relationship Id="rId3785" Type="http://schemas.openxmlformats.org/officeDocument/2006/relationships/hyperlink" Target="https://vo.uu.edu.ua/grade/report/grader/index.php?id=9839" TargetMode="External"/><Relationship Id="rId3992" Type="http://schemas.openxmlformats.org/officeDocument/2006/relationships/hyperlink" Target="https://vo.uu.edu.ua/grade/report/grader/index.php?id=13185" TargetMode="External"/><Relationship Id="rId4629" Type="http://schemas.openxmlformats.org/officeDocument/2006/relationships/hyperlink" Target="https://vo.uu.edu.ua/grade/report/grader/index.php?id=4773" TargetMode="External"/><Relationship Id="rId4836" Type="http://schemas.openxmlformats.org/officeDocument/2006/relationships/hyperlink" Target="https://vo.uu.edu.ua/grade/report/grader/index.php?id=13267" TargetMode="External"/><Relationship Id="rId261" Type="http://schemas.openxmlformats.org/officeDocument/2006/relationships/hyperlink" Target="https://vo.uu.edu.ua/grade/report/grader/index.php?id=4654" TargetMode="External"/><Relationship Id="rId499" Type="http://schemas.openxmlformats.org/officeDocument/2006/relationships/hyperlink" Target="https://vo.uu.edu.ua/grade/report/grader/index.php?id=11456" TargetMode="External"/><Relationship Id="rId2387" Type="http://schemas.openxmlformats.org/officeDocument/2006/relationships/hyperlink" Target="https://vo.uu.edu.ua/grade/report/grader/index.php?id=3789" TargetMode="External"/><Relationship Id="rId2594" Type="http://schemas.openxmlformats.org/officeDocument/2006/relationships/hyperlink" Target="https://vo.uu.edu.ua/grade/report/grader/index.php?id=6055" TargetMode="External"/><Relationship Id="rId3340" Type="http://schemas.openxmlformats.org/officeDocument/2006/relationships/hyperlink" Target="https://vo.uu.edu.ua/grade/report/grader/index.php?id=14928" TargetMode="External"/><Relationship Id="rId3438" Type="http://schemas.openxmlformats.org/officeDocument/2006/relationships/hyperlink" Target="https://vo.uu.edu.ua/grade/report/grader/index.php?id=11056" TargetMode="External"/><Relationship Id="rId3645" Type="http://schemas.openxmlformats.org/officeDocument/2006/relationships/hyperlink" Target="https://vo.uu.edu.ua/grade/report/grader/index.php?id=6510" TargetMode="External"/><Relationship Id="rId3852" Type="http://schemas.openxmlformats.org/officeDocument/2006/relationships/hyperlink" Target="https://vo.uu.edu.ua/grade/report/grader/index.php?id=10313" TargetMode="External"/><Relationship Id="rId5098" Type="http://schemas.openxmlformats.org/officeDocument/2006/relationships/hyperlink" Target="https://vo.uu.edu.ua/grade/report/grader/index.php?id=2796" TargetMode="External"/><Relationship Id="rId359" Type="http://schemas.openxmlformats.org/officeDocument/2006/relationships/hyperlink" Target="https://vo.uu.edu.ua/grade/report/grader/index.php?id=14117" TargetMode="External"/><Relationship Id="rId566" Type="http://schemas.openxmlformats.org/officeDocument/2006/relationships/hyperlink" Target="https://vo.uu.edu.ua/grade/report/grader/index.php?id=10720" TargetMode="External"/><Relationship Id="rId773" Type="http://schemas.openxmlformats.org/officeDocument/2006/relationships/hyperlink" Target="https://vo.uu.edu.ua/grade/report/grader/index.php?id=13835" TargetMode="External"/><Relationship Id="rId1196" Type="http://schemas.openxmlformats.org/officeDocument/2006/relationships/hyperlink" Target="https://vo.uu.edu.ua/grade/report/grader/index.php?id=2054" TargetMode="External"/><Relationship Id="rId2247" Type="http://schemas.openxmlformats.org/officeDocument/2006/relationships/hyperlink" Target="https://vo.uu.edu.ua/grade/report/grader/index.php?id=13086" TargetMode="External"/><Relationship Id="rId2454" Type="http://schemas.openxmlformats.org/officeDocument/2006/relationships/hyperlink" Target="https://vo.uu.edu.ua/grade/report/grader/index.php?id=9447" TargetMode="External"/><Relationship Id="rId2899" Type="http://schemas.openxmlformats.org/officeDocument/2006/relationships/hyperlink" Target="https://vo.uu.edu.ua/grade/report/grader/index.php?id=11461" TargetMode="External"/><Relationship Id="rId3200" Type="http://schemas.openxmlformats.org/officeDocument/2006/relationships/hyperlink" Target="https://vo.uu.edu.ua/grade/report/grader/index.php?id=12841" TargetMode="External"/><Relationship Id="rId3505" Type="http://schemas.openxmlformats.org/officeDocument/2006/relationships/hyperlink" Target="https://vo.uu.edu.ua/grade/report/grader/index.php?id=12753" TargetMode="External"/><Relationship Id="rId4903" Type="http://schemas.openxmlformats.org/officeDocument/2006/relationships/hyperlink" Target="https://vo.uu.edu.ua/grade/report/grader/index.php?id=9065" TargetMode="External"/><Relationship Id="rId121" Type="http://schemas.openxmlformats.org/officeDocument/2006/relationships/hyperlink" Target="https://vo.uu.edu.ua/grade/report/grader/index.php?id=13071" TargetMode="External"/><Relationship Id="rId219" Type="http://schemas.openxmlformats.org/officeDocument/2006/relationships/hyperlink" Target="https://vo.uu.edu.ua/grade/report/grader/index.php?id=15107" TargetMode="External"/><Relationship Id="rId426" Type="http://schemas.openxmlformats.org/officeDocument/2006/relationships/hyperlink" Target="https://vo.uu.edu.ua/grade/report/grader/index.php?id=10803" TargetMode="External"/><Relationship Id="rId633" Type="http://schemas.openxmlformats.org/officeDocument/2006/relationships/hyperlink" Target="https://vo.uu.edu.ua/grade/report/grader/index.php?id=13123" TargetMode="External"/><Relationship Id="rId980" Type="http://schemas.openxmlformats.org/officeDocument/2006/relationships/hyperlink" Target="https://vo.uu.edu.ua/grade/report/grader/index.php?id=12912" TargetMode="External"/><Relationship Id="rId1056" Type="http://schemas.openxmlformats.org/officeDocument/2006/relationships/hyperlink" Target="https://vo.uu.edu.ua/grade/report/grader/index.php?id=13871" TargetMode="External"/><Relationship Id="rId1263" Type="http://schemas.openxmlformats.org/officeDocument/2006/relationships/hyperlink" Target="https://vo.uu.edu.ua/grade/report/grader/index.php?id=4102" TargetMode="External"/><Relationship Id="rId2107" Type="http://schemas.openxmlformats.org/officeDocument/2006/relationships/hyperlink" Target="https://vo.uu.edu.ua/grade/report/grader/index.php?id=12927" TargetMode="External"/><Relationship Id="rId2314" Type="http://schemas.openxmlformats.org/officeDocument/2006/relationships/hyperlink" Target="https://vo.uu.edu.ua/grade/report/grader/index.php?id=8598" TargetMode="External"/><Relationship Id="rId2661" Type="http://schemas.openxmlformats.org/officeDocument/2006/relationships/hyperlink" Target="https://vo.uu.edu.ua/grade/report/grader/index.php?id=15183" TargetMode="External"/><Relationship Id="rId2759" Type="http://schemas.openxmlformats.org/officeDocument/2006/relationships/hyperlink" Target="https://vo.uu.edu.ua/grade/report/grader/index.php?id=6444" TargetMode="External"/><Relationship Id="rId2966" Type="http://schemas.openxmlformats.org/officeDocument/2006/relationships/hyperlink" Target="https://vo.uu.edu.ua/grade/report/grader/index.php?id=3872" TargetMode="External"/><Relationship Id="rId3712" Type="http://schemas.openxmlformats.org/officeDocument/2006/relationships/hyperlink" Target="https://vo.uu.edu.ua/grade/report/grader/index.php?id=15011" TargetMode="External"/><Relationship Id="rId5165" Type="http://schemas.openxmlformats.org/officeDocument/2006/relationships/hyperlink" Target="https://vo.uu.edu.ua/grade/report/grader/index.php?id=8912" TargetMode="External"/><Relationship Id="rId840" Type="http://schemas.openxmlformats.org/officeDocument/2006/relationships/hyperlink" Target="https://vo.uu.edu.ua/grade/report/grader/index.php?id=14180" TargetMode="External"/><Relationship Id="rId938" Type="http://schemas.openxmlformats.org/officeDocument/2006/relationships/hyperlink" Target="https://vo.uu.edu.ua/grade/report/grader/index.php?id=394" TargetMode="External"/><Relationship Id="rId1470" Type="http://schemas.openxmlformats.org/officeDocument/2006/relationships/hyperlink" Target="https://vo.uu.edu.ua/grade/report/grader/index.php?id=321" TargetMode="External"/><Relationship Id="rId1568" Type="http://schemas.openxmlformats.org/officeDocument/2006/relationships/hyperlink" Target="https://vo.uu.edu.ua/grade/report/grader/index.php?id=7588" TargetMode="External"/><Relationship Id="rId1775" Type="http://schemas.openxmlformats.org/officeDocument/2006/relationships/hyperlink" Target="https://vo.uu.edu.ua/grade/report/grader/index.php?id=13732" TargetMode="External"/><Relationship Id="rId2521" Type="http://schemas.openxmlformats.org/officeDocument/2006/relationships/hyperlink" Target="https://vo.uu.edu.ua/grade/report/grader/index.php?id=5133" TargetMode="External"/><Relationship Id="rId2619" Type="http://schemas.openxmlformats.org/officeDocument/2006/relationships/hyperlink" Target="https://vo.uu.edu.ua/grade/report/grader/index.php?id=8285" TargetMode="External"/><Relationship Id="rId2826" Type="http://schemas.openxmlformats.org/officeDocument/2006/relationships/hyperlink" Target="https://vo.uu.edu.ua/grade/report/grader/index.php?id=11740" TargetMode="External"/><Relationship Id="rId4181" Type="http://schemas.openxmlformats.org/officeDocument/2006/relationships/hyperlink" Target="https://vo.uu.edu.ua/grade/report/grader/index.php?id=8486" TargetMode="External"/><Relationship Id="rId4279" Type="http://schemas.openxmlformats.org/officeDocument/2006/relationships/hyperlink" Target="https://vo.uu.edu.ua/grade/report/grader/index.php?id=7496" TargetMode="External"/><Relationship Id="rId5025" Type="http://schemas.openxmlformats.org/officeDocument/2006/relationships/hyperlink" Target="https://vo.uu.edu.ua/grade/report/grader/index.php?id=14863" TargetMode="External"/><Relationship Id="rId5232" Type="http://schemas.openxmlformats.org/officeDocument/2006/relationships/hyperlink" Target="https://vo.uu.edu.ua/grade/report/grader/index.php?id=10206" TargetMode="External"/><Relationship Id="rId67" Type="http://schemas.openxmlformats.org/officeDocument/2006/relationships/hyperlink" Target="https://vo.uu.edu.ua/grade/report/grader/index.php?id=11362" TargetMode="External"/><Relationship Id="rId700" Type="http://schemas.openxmlformats.org/officeDocument/2006/relationships/hyperlink" Target="https://vo.uu.edu.ua/grade/report/grader/index.php?id=14083" TargetMode="External"/><Relationship Id="rId1123" Type="http://schemas.openxmlformats.org/officeDocument/2006/relationships/hyperlink" Target="https://vo.uu.edu.ua/grade/report/grader/index.php?id=12761" TargetMode="External"/><Relationship Id="rId1330" Type="http://schemas.openxmlformats.org/officeDocument/2006/relationships/hyperlink" Target="https://vo.uu.edu.ua/grade/report/grader/index.php?id=6253" TargetMode="External"/><Relationship Id="rId1428" Type="http://schemas.openxmlformats.org/officeDocument/2006/relationships/hyperlink" Target="https://vo.uu.edu.ua/grade/report/grader/index.php?id=13588" TargetMode="External"/><Relationship Id="rId1635" Type="http://schemas.openxmlformats.org/officeDocument/2006/relationships/hyperlink" Target="https://vo.uu.edu.ua/grade/report/grader/index.php?id=291" TargetMode="External"/><Relationship Id="rId1982" Type="http://schemas.openxmlformats.org/officeDocument/2006/relationships/hyperlink" Target="https://vo.uu.edu.ua/grade/report/grader/index.php?id=5875" TargetMode="External"/><Relationship Id="rId3088" Type="http://schemas.openxmlformats.org/officeDocument/2006/relationships/hyperlink" Target="https://vo.uu.edu.ua/grade/report/grader/index.php?id=11672" TargetMode="External"/><Relationship Id="rId4041" Type="http://schemas.openxmlformats.org/officeDocument/2006/relationships/hyperlink" Target="https://vo.uu.edu.ua/grade/report/grader/index.php?id=11994" TargetMode="External"/><Relationship Id="rId4486" Type="http://schemas.openxmlformats.org/officeDocument/2006/relationships/hyperlink" Target="https://vo.uu.edu.ua/grade/report/grader/index.php?id=8310" TargetMode="External"/><Relationship Id="rId4693" Type="http://schemas.openxmlformats.org/officeDocument/2006/relationships/hyperlink" Target="https://vo.uu.edu.ua/grade/report/grader/index.php?id=8428" TargetMode="External"/><Relationship Id="rId1842" Type="http://schemas.openxmlformats.org/officeDocument/2006/relationships/hyperlink" Target="https://vo.uu.edu.ua/grade/report/grader/index.php?id=1194" TargetMode="External"/><Relationship Id="rId3295" Type="http://schemas.openxmlformats.org/officeDocument/2006/relationships/hyperlink" Target="https://vo.uu.edu.ua/grade/report/grader/index.php?id=6344" TargetMode="External"/><Relationship Id="rId4139" Type="http://schemas.openxmlformats.org/officeDocument/2006/relationships/hyperlink" Target="https://vo.uu.edu.ua/grade/report/grader/index.php?id=738" TargetMode="External"/><Relationship Id="rId4346" Type="http://schemas.openxmlformats.org/officeDocument/2006/relationships/hyperlink" Target="https://vo.uu.edu.ua/grade/report/grader/index.php?id=10173" TargetMode="External"/><Relationship Id="rId4553" Type="http://schemas.openxmlformats.org/officeDocument/2006/relationships/hyperlink" Target="https://vo.uu.edu.ua/grade/report/grader/index.php?id=2717" TargetMode="External"/><Relationship Id="rId4760" Type="http://schemas.openxmlformats.org/officeDocument/2006/relationships/hyperlink" Target="https://vo.uu.edu.ua/grade/report/grader/index.php?id=13428" TargetMode="External"/><Relationship Id="rId4998" Type="http://schemas.openxmlformats.org/officeDocument/2006/relationships/hyperlink" Target="https://vo.uu.edu.ua/grade/report/grader/index.php?id=12453" TargetMode="External"/><Relationship Id="rId1702" Type="http://schemas.openxmlformats.org/officeDocument/2006/relationships/hyperlink" Target="https://vo.uu.edu.ua/grade/report/grader/index.php?id=9490" TargetMode="External"/><Relationship Id="rId3155" Type="http://schemas.openxmlformats.org/officeDocument/2006/relationships/hyperlink" Target="https://vo.uu.edu.ua/grade/report/grader/index.php?id=9496" TargetMode="External"/><Relationship Id="rId3362" Type="http://schemas.openxmlformats.org/officeDocument/2006/relationships/hyperlink" Target="https://vo.uu.edu.ua/grade/report/grader/index.php?id=10519" TargetMode="External"/><Relationship Id="rId4206" Type="http://schemas.openxmlformats.org/officeDocument/2006/relationships/hyperlink" Target="https://vo.uu.edu.ua/grade/report/grader/index.php?id=10107" TargetMode="External"/><Relationship Id="rId4413" Type="http://schemas.openxmlformats.org/officeDocument/2006/relationships/hyperlink" Target="https://vo.uu.edu.ua/grade/report/grader/index.php?id=507" TargetMode="External"/><Relationship Id="rId4620" Type="http://schemas.openxmlformats.org/officeDocument/2006/relationships/hyperlink" Target="https://vo.uu.edu.ua/grade/report/grader/index.php?id=4433" TargetMode="External"/><Relationship Id="rId4858" Type="http://schemas.openxmlformats.org/officeDocument/2006/relationships/hyperlink" Target="https://vo.uu.edu.ua/grade/report/grader/index.php?id=13204" TargetMode="External"/><Relationship Id="rId283" Type="http://schemas.openxmlformats.org/officeDocument/2006/relationships/hyperlink" Target="https://vo.uu.edu.ua/grade/report/grader/index.php?id=13925" TargetMode="External"/><Relationship Id="rId490" Type="http://schemas.openxmlformats.org/officeDocument/2006/relationships/hyperlink" Target="https://vo.uu.edu.ua/grade/report/grader/index.php?id=11447" TargetMode="External"/><Relationship Id="rId2171" Type="http://schemas.openxmlformats.org/officeDocument/2006/relationships/hyperlink" Target="https://vo.uu.edu.ua/grade/report/grader/index.php?id=8088" TargetMode="External"/><Relationship Id="rId3015" Type="http://schemas.openxmlformats.org/officeDocument/2006/relationships/hyperlink" Target="https://vo.uu.edu.ua/grade/report/grader/index.php?id=9958" TargetMode="External"/><Relationship Id="rId3222" Type="http://schemas.openxmlformats.org/officeDocument/2006/relationships/hyperlink" Target="https://vo.uu.edu.ua/grade/report/grader/index.php?id=4536" TargetMode="External"/><Relationship Id="rId3667" Type="http://schemas.openxmlformats.org/officeDocument/2006/relationships/hyperlink" Target="https://vo.uu.edu.ua/grade/report/grader/index.php?id=9820" TargetMode="External"/><Relationship Id="rId3874" Type="http://schemas.openxmlformats.org/officeDocument/2006/relationships/hyperlink" Target="https://vo.uu.edu.ua/grade/report/grader/index.php?id=348" TargetMode="External"/><Relationship Id="rId4718" Type="http://schemas.openxmlformats.org/officeDocument/2006/relationships/hyperlink" Target="https://vo.uu.edu.ua/grade/report/grader/index.php?id=13991" TargetMode="External"/><Relationship Id="rId4925" Type="http://schemas.openxmlformats.org/officeDocument/2006/relationships/hyperlink" Target="https://vo.uu.edu.ua/grade/report/grader/index.php?id=11951" TargetMode="External"/><Relationship Id="rId143" Type="http://schemas.openxmlformats.org/officeDocument/2006/relationships/hyperlink" Target="https://vo.uu.edu.ua/grade/report/grader/index.php?id=13167" TargetMode="External"/><Relationship Id="rId350" Type="http://schemas.openxmlformats.org/officeDocument/2006/relationships/hyperlink" Target="https://vo.uu.edu.ua/grade/report/grader/index.php?id=13419" TargetMode="External"/><Relationship Id="rId588" Type="http://schemas.openxmlformats.org/officeDocument/2006/relationships/hyperlink" Target="https://vo.uu.edu.ua/grade/report/grader/index.php?id=11436" TargetMode="External"/><Relationship Id="rId795" Type="http://schemas.openxmlformats.org/officeDocument/2006/relationships/hyperlink" Target="https://vo.uu.edu.ua/grade/report/grader/index.php?id=11561" TargetMode="External"/><Relationship Id="rId2031" Type="http://schemas.openxmlformats.org/officeDocument/2006/relationships/hyperlink" Target="https://vo.uu.edu.ua/grade/report/grader/index.php?id=11811" TargetMode="External"/><Relationship Id="rId2269" Type="http://schemas.openxmlformats.org/officeDocument/2006/relationships/hyperlink" Target="https://vo.uu.edu.ua/grade/report/grader/index.php?id=4815" TargetMode="External"/><Relationship Id="rId2476" Type="http://schemas.openxmlformats.org/officeDocument/2006/relationships/hyperlink" Target="https://vo.uu.edu.ua/grade/report/grader/index.php?id=14331" TargetMode="External"/><Relationship Id="rId2683" Type="http://schemas.openxmlformats.org/officeDocument/2006/relationships/hyperlink" Target="https://vo.uu.edu.ua/grade/report/grader/index.php?id=15590" TargetMode="External"/><Relationship Id="rId2890" Type="http://schemas.openxmlformats.org/officeDocument/2006/relationships/hyperlink" Target="https://vo.uu.edu.ua/grade/report/grader/index.php?id=15445" TargetMode="External"/><Relationship Id="rId3527" Type="http://schemas.openxmlformats.org/officeDocument/2006/relationships/hyperlink" Target="https://vo.uu.edu.ua/grade/report/grader/index.php?id=13464" TargetMode="External"/><Relationship Id="rId3734" Type="http://schemas.openxmlformats.org/officeDocument/2006/relationships/hyperlink" Target="https://vo.uu.edu.ua/grade/report/grader/index.php?id=15611" TargetMode="External"/><Relationship Id="rId3941" Type="http://schemas.openxmlformats.org/officeDocument/2006/relationships/hyperlink" Target="https://vo.uu.edu.ua/grade/report/grader/index.php?id=5808" TargetMode="External"/><Relationship Id="rId5187" Type="http://schemas.openxmlformats.org/officeDocument/2006/relationships/hyperlink" Target="https://vo.uu.edu.ua/grade/report/grader/index.php?id=2990" TargetMode="External"/><Relationship Id="rId9" Type="http://schemas.openxmlformats.org/officeDocument/2006/relationships/hyperlink" Target="https://vo.uu.edu.ua/grade/report/grader/index.php?id=10842" TargetMode="External"/><Relationship Id="rId210" Type="http://schemas.openxmlformats.org/officeDocument/2006/relationships/hyperlink" Target="https://vo.uu.edu.ua/grade/report/grader/index.php?id=14236" TargetMode="External"/><Relationship Id="rId448" Type="http://schemas.openxmlformats.org/officeDocument/2006/relationships/hyperlink" Target="https://vo.uu.edu.ua/grade/report/grader/index.php?id=11497" TargetMode="External"/><Relationship Id="rId655" Type="http://schemas.openxmlformats.org/officeDocument/2006/relationships/hyperlink" Target="https://vo.uu.edu.ua/grade/report/grader/index.php?id=13435" TargetMode="External"/><Relationship Id="rId862" Type="http://schemas.openxmlformats.org/officeDocument/2006/relationships/hyperlink" Target="https://vo.uu.edu.ua/grade/report/grader/index.php?id=13531" TargetMode="External"/><Relationship Id="rId1078" Type="http://schemas.openxmlformats.org/officeDocument/2006/relationships/hyperlink" Target="https://vo.uu.edu.ua/grade/report/grader/index.php?id=11123" TargetMode="External"/><Relationship Id="rId1285" Type="http://schemas.openxmlformats.org/officeDocument/2006/relationships/hyperlink" Target="https://vo.uu.edu.ua/grade/report/grader/index.php?id=4157" TargetMode="External"/><Relationship Id="rId1492" Type="http://schemas.openxmlformats.org/officeDocument/2006/relationships/hyperlink" Target="https://vo.uu.edu.ua/grade/report/grader/index.php?id=11638" TargetMode="External"/><Relationship Id="rId2129" Type="http://schemas.openxmlformats.org/officeDocument/2006/relationships/hyperlink" Target="https://vo.uu.edu.ua/grade/report/grader/index.php?id=6398" TargetMode="External"/><Relationship Id="rId2336" Type="http://schemas.openxmlformats.org/officeDocument/2006/relationships/hyperlink" Target="https://vo.uu.edu.ua/grade/report/grader/index.php?id=9875" TargetMode="External"/><Relationship Id="rId2543" Type="http://schemas.openxmlformats.org/officeDocument/2006/relationships/hyperlink" Target="https://vo.uu.edu.ua/grade/report/grader/index.php?id=10152" TargetMode="External"/><Relationship Id="rId2750" Type="http://schemas.openxmlformats.org/officeDocument/2006/relationships/hyperlink" Target="https://vo.uu.edu.ua/grade/report/grader/index.php?id=4345" TargetMode="External"/><Relationship Id="rId2988" Type="http://schemas.openxmlformats.org/officeDocument/2006/relationships/hyperlink" Target="https://vo.uu.edu.ua/grade/report/grader/index.php?id=5117" TargetMode="External"/><Relationship Id="rId3801" Type="http://schemas.openxmlformats.org/officeDocument/2006/relationships/hyperlink" Target="https://vo.uu.edu.ua/grade/report/grader/index.php?id=13905" TargetMode="External"/><Relationship Id="rId5047" Type="http://schemas.openxmlformats.org/officeDocument/2006/relationships/hyperlink" Target="https://vo.uu.edu.ua/grade/report/grader/index.php?id=15494" TargetMode="External"/><Relationship Id="rId5254" Type="http://schemas.openxmlformats.org/officeDocument/2006/relationships/hyperlink" Target="https://vo.uu.edu.ua/grade/report/grader/index.php?id=14248" TargetMode="External"/><Relationship Id="rId308" Type="http://schemas.openxmlformats.org/officeDocument/2006/relationships/hyperlink" Target="https://vo.uu.edu.ua/grade/report/grader/index.php?id=11146" TargetMode="External"/><Relationship Id="rId515" Type="http://schemas.openxmlformats.org/officeDocument/2006/relationships/hyperlink" Target="https://vo.uu.edu.ua/grade/report/grader/index.php?id=12970" TargetMode="External"/><Relationship Id="rId722" Type="http://schemas.openxmlformats.org/officeDocument/2006/relationships/hyperlink" Target="https://vo.uu.edu.ua/grade/report/grader/index.php?id=14448" TargetMode="External"/><Relationship Id="rId1145" Type="http://schemas.openxmlformats.org/officeDocument/2006/relationships/hyperlink" Target="https://vo.uu.edu.ua/grade/report/grader/index.php?id=6035" TargetMode="External"/><Relationship Id="rId1352" Type="http://schemas.openxmlformats.org/officeDocument/2006/relationships/hyperlink" Target="https://vo.uu.edu.ua/grade/report/grader/index.php?id=10637" TargetMode="External"/><Relationship Id="rId1797" Type="http://schemas.openxmlformats.org/officeDocument/2006/relationships/hyperlink" Target="https://vo.uu.edu.ua/grade/report/grader/index.php?id=14151" TargetMode="External"/><Relationship Id="rId2403" Type="http://schemas.openxmlformats.org/officeDocument/2006/relationships/hyperlink" Target="https://vo.uu.edu.ua/grade/report/grader/index.php?id=3981" TargetMode="External"/><Relationship Id="rId2848" Type="http://schemas.openxmlformats.org/officeDocument/2006/relationships/hyperlink" Target="https://vo.uu.edu.ua/grade/report/grader/index.php?id=12692" TargetMode="External"/><Relationship Id="rId89" Type="http://schemas.openxmlformats.org/officeDocument/2006/relationships/hyperlink" Target="https://vo.uu.edu.ua/grade/report/grader/index.php?id=11921" TargetMode="External"/><Relationship Id="rId1005" Type="http://schemas.openxmlformats.org/officeDocument/2006/relationships/hyperlink" Target="https://vo.uu.edu.ua/grade/report/grader/index.php?id=924" TargetMode="External"/><Relationship Id="rId1212" Type="http://schemas.openxmlformats.org/officeDocument/2006/relationships/hyperlink" Target="https://vo.uu.edu.ua/grade/report/grader/index.php?id=2175" TargetMode="External"/><Relationship Id="rId1657" Type="http://schemas.openxmlformats.org/officeDocument/2006/relationships/hyperlink" Target="https://vo.uu.edu.ua/grade/report/grader/index.php?id=8848" TargetMode="External"/><Relationship Id="rId1864" Type="http://schemas.openxmlformats.org/officeDocument/2006/relationships/hyperlink" Target="https://vo.uu.edu.ua/grade/report/grader/index.php?id=9703" TargetMode="External"/><Relationship Id="rId2610" Type="http://schemas.openxmlformats.org/officeDocument/2006/relationships/hyperlink" Target="https://vo.uu.edu.ua/grade/report/grader/index.php?id=6590" TargetMode="External"/><Relationship Id="rId2708" Type="http://schemas.openxmlformats.org/officeDocument/2006/relationships/hyperlink" Target="https://vo.uu.edu.ua/grade/report/grader/index.php?id=551" TargetMode="External"/><Relationship Id="rId2915" Type="http://schemas.openxmlformats.org/officeDocument/2006/relationships/hyperlink" Target="https://vo.uu.edu.ua/grade/report/grader/index.php?id=12239" TargetMode="External"/><Relationship Id="rId4063" Type="http://schemas.openxmlformats.org/officeDocument/2006/relationships/hyperlink" Target="https://vo.uu.edu.ua/grade/report/grader/index.php?id=14389" TargetMode="External"/><Relationship Id="rId4270" Type="http://schemas.openxmlformats.org/officeDocument/2006/relationships/hyperlink" Target="https://vo.uu.edu.ua/grade/report/grader/index.php?id=7438" TargetMode="External"/><Relationship Id="rId4368" Type="http://schemas.openxmlformats.org/officeDocument/2006/relationships/hyperlink" Target="https://vo.uu.edu.ua/grade/report/grader/index.php?id=11087" TargetMode="External"/><Relationship Id="rId4575" Type="http://schemas.openxmlformats.org/officeDocument/2006/relationships/hyperlink" Target="https://vo.uu.edu.ua/grade/report/grader/index.php?id=12096" TargetMode="External"/><Relationship Id="rId5114" Type="http://schemas.openxmlformats.org/officeDocument/2006/relationships/hyperlink" Target="https://vo.uu.edu.ua/grade/report/grader/index.php?id=14102" TargetMode="External"/><Relationship Id="rId5321" Type="http://schemas.openxmlformats.org/officeDocument/2006/relationships/printerSettings" Target="../printerSettings/printerSettings1.bin"/><Relationship Id="rId1517" Type="http://schemas.openxmlformats.org/officeDocument/2006/relationships/hyperlink" Target="https://vo.uu.edu.ua/grade/report/grader/index.php?id=14536" TargetMode="External"/><Relationship Id="rId1724" Type="http://schemas.openxmlformats.org/officeDocument/2006/relationships/hyperlink" Target="https://vo.uu.edu.ua/grade/report/grader/index.php?id=586" TargetMode="External"/><Relationship Id="rId3177" Type="http://schemas.openxmlformats.org/officeDocument/2006/relationships/hyperlink" Target="https://vo.uu.edu.ua/grade/report/grader/index.php?id=12772" TargetMode="External"/><Relationship Id="rId4130" Type="http://schemas.openxmlformats.org/officeDocument/2006/relationships/hyperlink" Target="https://vo.uu.edu.ua/grade/report/grader/index.php?id=15639" TargetMode="External"/><Relationship Id="rId4228" Type="http://schemas.openxmlformats.org/officeDocument/2006/relationships/hyperlink" Target="https://vo.uu.edu.ua/grade/report/grader/index.php?id=13759" TargetMode="External"/><Relationship Id="rId4782" Type="http://schemas.openxmlformats.org/officeDocument/2006/relationships/hyperlink" Target="https://vo.uu.edu.ua/grade/report/grader/index.php?id=7352" TargetMode="External"/><Relationship Id="rId16" Type="http://schemas.openxmlformats.org/officeDocument/2006/relationships/hyperlink" Target="https://vo.uu.edu.ua/grade/report/grader/index.php?id=10850" TargetMode="External"/><Relationship Id="rId1931" Type="http://schemas.openxmlformats.org/officeDocument/2006/relationships/hyperlink" Target="https://vo.uu.edu.ua/grade/report/grader/index.php?id=13544" TargetMode="External"/><Relationship Id="rId3037" Type="http://schemas.openxmlformats.org/officeDocument/2006/relationships/hyperlink" Target="https://vo.uu.edu.ua/grade/report/grader/index.php?id=5259" TargetMode="External"/><Relationship Id="rId3384" Type="http://schemas.openxmlformats.org/officeDocument/2006/relationships/hyperlink" Target="https://vo.uu.edu.ua/grade/report/grader/index.php?id=13729" TargetMode="External"/><Relationship Id="rId3591" Type="http://schemas.openxmlformats.org/officeDocument/2006/relationships/hyperlink" Target="https://vo.uu.edu.ua/grade/report/grader/index.php?id=10307" TargetMode="External"/><Relationship Id="rId3689" Type="http://schemas.openxmlformats.org/officeDocument/2006/relationships/hyperlink" Target="https://vo.uu.edu.ua/grade/report/grader/index.php?id=13919" TargetMode="External"/><Relationship Id="rId3896" Type="http://schemas.openxmlformats.org/officeDocument/2006/relationships/hyperlink" Target="https://vo.uu.edu.ua/grade/report/grader/index.php?id=12122" TargetMode="External"/><Relationship Id="rId4435" Type="http://schemas.openxmlformats.org/officeDocument/2006/relationships/hyperlink" Target="https://vo.uu.edu.ua/grade/report/grader/index.php?id=10632" TargetMode="External"/><Relationship Id="rId4642" Type="http://schemas.openxmlformats.org/officeDocument/2006/relationships/hyperlink" Target="https://vo.uu.edu.ua/grade/report/grader/index.php?id=5048" TargetMode="External"/><Relationship Id="rId2193" Type="http://schemas.openxmlformats.org/officeDocument/2006/relationships/hyperlink" Target="https://vo.uu.edu.ua/grade/report/grader/index.php?id=8720" TargetMode="External"/><Relationship Id="rId2498" Type="http://schemas.openxmlformats.org/officeDocument/2006/relationships/hyperlink" Target="https://vo.uu.edu.ua/grade/report/grader/index.php?id=2234" TargetMode="External"/><Relationship Id="rId3244" Type="http://schemas.openxmlformats.org/officeDocument/2006/relationships/hyperlink" Target="https://vo.uu.edu.ua/grade/report/grader/index.php?id=10505" TargetMode="External"/><Relationship Id="rId3451" Type="http://schemas.openxmlformats.org/officeDocument/2006/relationships/hyperlink" Target="https://vo.uu.edu.ua/grade/report/grader/index.php?id=11073" TargetMode="External"/><Relationship Id="rId3549" Type="http://schemas.openxmlformats.org/officeDocument/2006/relationships/hyperlink" Target="https://vo.uu.edu.ua/grade/report/grader/index.php?id=6762" TargetMode="External"/><Relationship Id="rId4502" Type="http://schemas.openxmlformats.org/officeDocument/2006/relationships/hyperlink" Target="https://vo.uu.edu.ua/grade/report/grader/index.php?id=10247" TargetMode="External"/><Relationship Id="rId4947" Type="http://schemas.openxmlformats.org/officeDocument/2006/relationships/hyperlink" Target="https://vo.uu.edu.ua/grade/report/grader/index.php?id=11872" TargetMode="External"/><Relationship Id="rId165" Type="http://schemas.openxmlformats.org/officeDocument/2006/relationships/hyperlink" Target="https://vo.uu.edu.ua/grade/report/grader/index.php?id=13527" TargetMode="External"/><Relationship Id="rId372" Type="http://schemas.openxmlformats.org/officeDocument/2006/relationships/hyperlink" Target="https://vo.uu.edu.ua/grade/report/grader/index.php?id=14259" TargetMode="External"/><Relationship Id="rId677" Type="http://schemas.openxmlformats.org/officeDocument/2006/relationships/hyperlink" Target="https://vo.uu.edu.ua/grade/report/grader/index.php?id=14055" TargetMode="External"/><Relationship Id="rId2053" Type="http://schemas.openxmlformats.org/officeDocument/2006/relationships/hyperlink" Target="https://vo.uu.edu.ua/grade/report/grader/index.php?id=15543" TargetMode="External"/><Relationship Id="rId2260" Type="http://schemas.openxmlformats.org/officeDocument/2006/relationships/hyperlink" Target="https://vo.uu.edu.ua/grade/report/grader/index.php?id=4779" TargetMode="External"/><Relationship Id="rId2358" Type="http://schemas.openxmlformats.org/officeDocument/2006/relationships/hyperlink" Target="https://vo.uu.edu.ua/grade/report/grader/index.php?id=5130" TargetMode="External"/><Relationship Id="rId3104" Type="http://schemas.openxmlformats.org/officeDocument/2006/relationships/hyperlink" Target="https://vo.uu.edu.ua/grade/report/grader/index.php?id=11797" TargetMode="External"/><Relationship Id="rId3311" Type="http://schemas.openxmlformats.org/officeDocument/2006/relationships/hyperlink" Target="https://vo.uu.edu.ua/grade/report/grader/index.php?id=12528" TargetMode="External"/><Relationship Id="rId3756" Type="http://schemas.openxmlformats.org/officeDocument/2006/relationships/hyperlink" Target="https://vo.uu.edu.ua/grade/report/grader/index.php?id=998" TargetMode="External"/><Relationship Id="rId3963" Type="http://schemas.openxmlformats.org/officeDocument/2006/relationships/hyperlink" Target="https://vo.uu.edu.ua/grade/report/grader/index.php?id=9084" TargetMode="External"/><Relationship Id="rId4807" Type="http://schemas.openxmlformats.org/officeDocument/2006/relationships/hyperlink" Target="https://vo.uu.edu.ua/grade/report/grader/index.php?id=15478" TargetMode="External"/><Relationship Id="rId232" Type="http://schemas.openxmlformats.org/officeDocument/2006/relationships/hyperlink" Target="https://vo.uu.edu.ua/grade/report/grader/index.php?id=15152" TargetMode="External"/><Relationship Id="rId884" Type="http://schemas.openxmlformats.org/officeDocument/2006/relationships/hyperlink" Target="https://vo.uu.edu.ua/grade/report/grader/index.php?id=460" TargetMode="External"/><Relationship Id="rId2120" Type="http://schemas.openxmlformats.org/officeDocument/2006/relationships/hyperlink" Target="https://vo.uu.edu.ua/grade/report/grader/index.php?id=6382" TargetMode="External"/><Relationship Id="rId2565" Type="http://schemas.openxmlformats.org/officeDocument/2006/relationships/hyperlink" Target="https://vo.uu.edu.ua/grade/report/grader/index.php?id=12716" TargetMode="External"/><Relationship Id="rId2772" Type="http://schemas.openxmlformats.org/officeDocument/2006/relationships/hyperlink" Target="https://vo.uu.edu.ua/grade/report/grader/index.php?id=9082" TargetMode="External"/><Relationship Id="rId3409" Type="http://schemas.openxmlformats.org/officeDocument/2006/relationships/hyperlink" Target="https://vo.uu.edu.ua/grade/report/grader/index.php?id=15098" TargetMode="External"/><Relationship Id="rId3616" Type="http://schemas.openxmlformats.org/officeDocument/2006/relationships/hyperlink" Target="https://vo.uu.edu.ua/grade/report/grader/index.php?id=2537" TargetMode="External"/><Relationship Id="rId3823" Type="http://schemas.openxmlformats.org/officeDocument/2006/relationships/hyperlink" Target="https://vo.uu.edu.ua/grade/report/grader/index.php?id=78" TargetMode="External"/><Relationship Id="rId5069" Type="http://schemas.openxmlformats.org/officeDocument/2006/relationships/hyperlink" Target="https://vo.uu.edu.ua/grade/report/grader/index.php?id=5302" TargetMode="External"/><Relationship Id="rId5276" Type="http://schemas.openxmlformats.org/officeDocument/2006/relationships/hyperlink" Target="https://vo.uu.edu.ua/grade/report/grader/index.php?id=12764" TargetMode="External"/><Relationship Id="rId537" Type="http://schemas.openxmlformats.org/officeDocument/2006/relationships/hyperlink" Target="https://vo.uu.edu.ua/grade/report/grader/index.php?id=11314" TargetMode="External"/><Relationship Id="rId744" Type="http://schemas.openxmlformats.org/officeDocument/2006/relationships/hyperlink" Target="https://vo.uu.edu.ua/grade/report/grader/index.php?id=11353" TargetMode="External"/><Relationship Id="rId951" Type="http://schemas.openxmlformats.org/officeDocument/2006/relationships/hyperlink" Target="https://vo.uu.edu.ua/grade/report/grader/index.php?id=414" TargetMode="External"/><Relationship Id="rId1167" Type="http://schemas.openxmlformats.org/officeDocument/2006/relationships/hyperlink" Target="https://vo.uu.edu.ua/grade/report/grader/index.php?id=10074" TargetMode="External"/><Relationship Id="rId1374" Type="http://schemas.openxmlformats.org/officeDocument/2006/relationships/hyperlink" Target="https://vo.uu.edu.ua/grade/report/grader/index.php?id=11775" TargetMode="External"/><Relationship Id="rId1581" Type="http://schemas.openxmlformats.org/officeDocument/2006/relationships/hyperlink" Target="https://vo.uu.edu.ua/grade/report/grader/index.php?id=10382" TargetMode="External"/><Relationship Id="rId1679" Type="http://schemas.openxmlformats.org/officeDocument/2006/relationships/hyperlink" Target="https://vo.uu.edu.ua/grade/report/grader/index.php?id=15491" TargetMode="External"/><Relationship Id="rId2218" Type="http://schemas.openxmlformats.org/officeDocument/2006/relationships/hyperlink" Target="https://vo.uu.edu.ua/grade/report/grader/index.php?id=9329" TargetMode="External"/><Relationship Id="rId2425" Type="http://schemas.openxmlformats.org/officeDocument/2006/relationships/hyperlink" Target="https://vo.uu.edu.ua/grade/report/grader/index.php?id=8150" TargetMode="External"/><Relationship Id="rId2632" Type="http://schemas.openxmlformats.org/officeDocument/2006/relationships/hyperlink" Target="https://vo.uu.edu.ua/grade/report/grader/index.php?id=9380" TargetMode="External"/><Relationship Id="rId4085" Type="http://schemas.openxmlformats.org/officeDocument/2006/relationships/hyperlink" Target="https://vo.uu.edu.ua/grade/report/grader/index.php?id=14470" TargetMode="External"/><Relationship Id="rId4292" Type="http://schemas.openxmlformats.org/officeDocument/2006/relationships/hyperlink" Target="https://vo.uu.edu.ua/grade/report/grader/index.php?id=6368" TargetMode="External"/><Relationship Id="rId5136" Type="http://schemas.openxmlformats.org/officeDocument/2006/relationships/hyperlink" Target="https://vo.uu.edu.ua/grade/report/grader/index.php?id=7229" TargetMode="External"/><Relationship Id="rId80" Type="http://schemas.openxmlformats.org/officeDocument/2006/relationships/hyperlink" Target="https://vo.uu.edu.ua/grade/report/grader/index.php?id=11569" TargetMode="External"/><Relationship Id="rId604" Type="http://schemas.openxmlformats.org/officeDocument/2006/relationships/hyperlink" Target="https://vo.uu.edu.ua/grade/report/grader/index.php?id=11848" TargetMode="External"/><Relationship Id="rId811" Type="http://schemas.openxmlformats.org/officeDocument/2006/relationships/hyperlink" Target="https://vo.uu.edu.ua/grade/report/grader/index.php?id=11704" TargetMode="External"/><Relationship Id="rId1027" Type="http://schemas.openxmlformats.org/officeDocument/2006/relationships/hyperlink" Target="https://vo.uu.edu.ua/grade/report/grader/index.php?id=13259" TargetMode="External"/><Relationship Id="rId1234" Type="http://schemas.openxmlformats.org/officeDocument/2006/relationships/hyperlink" Target="https://vo.uu.edu.ua/grade/report/grader/index.php?id=2242" TargetMode="External"/><Relationship Id="rId1441" Type="http://schemas.openxmlformats.org/officeDocument/2006/relationships/hyperlink" Target="https://vo.uu.edu.ua/grade/report/grader/index.php?id=7176" TargetMode="External"/><Relationship Id="rId1886" Type="http://schemas.openxmlformats.org/officeDocument/2006/relationships/hyperlink" Target="https://vo.uu.edu.ua/grade/report/grader/index.php?id=15034" TargetMode="External"/><Relationship Id="rId2937" Type="http://schemas.openxmlformats.org/officeDocument/2006/relationships/hyperlink" Target="https://vo.uu.edu.ua/grade/report/grader/index.php?id=13482" TargetMode="External"/><Relationship Id="rId4152" Type="http://schemas.openxmlformats.org/officeDocument/2006/relationships/hyperlink" Target="https://vo.uu.edu.ua/grade/report/grader/index.php?id=790" TargetMode="External"/><Relationship Id="rId4597" Type="http://schemas.openxmlformats.org/officeDocument/2006/relationships/hyperlink" Target="https://vo.uu.edu.ua/grade/report/grader/index.php?id=15235" TargetMode="External"/><Relationship Id="rId5203" Type="http://schemas.openxmlformats.org/officeDocument/2006/relationships/hyperlink" Target="https://vo.uu.edu.ua/grade/report/grader/index.php?id=7977" TargetMode="External"/><Relationship Id="rId909" Type="http://schemas.openxmlformats.org/officeDocument/2006/relationships/hyperlink" Target="https://vo.uu.edu.ua/grade/report/grader/index.php?id=10581" TargetMode="External"/><Relationship Id="rId1301" Type="http://schemas.openxmlformats.org/officeDocument/2006/relationships/hyperlink" Target="https://vo.uu.edu.ua/grade/report/grader/index.php?id=4185" TargetMode="External"/><Relationship Id="rId1539" Type="http://schemas.openxmlformats.org/officeDocument/2006/relationships/hyperlink" Target="https://vo.uu.edu.ua/grade/report/grader/index.php?id=15649" TargetMode="External"/><Relationship Id="rId1746" Type="http://schemas.openxmlformats.org/officeDocument/2006/relationships/hyperlink" Target="https://vo.uu.edu.ua/grade/report/grader/index.php?id=1948" TargetMode="External"/><Relationship Id="rId1953" Type="http://schemas.openxmlformats.org/officeDocument/2006/relationships/hyperlink" Target="https://vo.uu.edu.ua/grade/report/grader/index.php?id=8765" TargetMode="External"/><Relationship Id="rId3199" Type="http://schemas.openxmlformats.org/officeDocument/2006/relationships/hyperlink" Target="https://vo.uu.edu.ua/grade/report/grader/index.php?id=12840" TargetMode="External"/><Relationship Id="rId4457" Type="http://schemas.openxmlformats.org/officeDocument/2006/relationships/hyperlink" Target="https://vo.uu.edu.ua/grade/report/grader/index.php?id=15153" TargetMode="External"/><Relationship Id="rId4664" Type="http://schemas.openxmlformats.org/officeDocument/2006/relationships/hyperlink" Target="https://vo.uu.edu.ua/grade/report/grader/index.php?id=22" TargetMode="External"/><Relationship Id="rId38" Type="http://schemas.openxmlformats.org/officeDocument/2006/relationships/hyperlink" Target="https://vo.uu.edu.ua/grade/report/grader/index.php?id=10996" TargetMode="External"/><Relationship Id="rId1606" Type="http://schemas.openxmlformats.org/officeDocument/2006/relationships/hyperlink" Target="https://vo.uu.edu.ua/grade/report/grader/index.php?id=1554" TargetMode="External"/><Relationship Id="rId1813" Type="http://schemas.openxmlformats.org/officeDocument/2006/relationships/hyperlink" Target="https://vo.uu.edu.ua/grade/report/grader/index.php?id=1205" TargetMode="External"/><Relationship Id="rId3059" Type="http://schemas.openxmlformats.org/officeDocument/2006/relationships/hyperlink" Target="https://vo.uu.edu.ua/grade/report/grader/index.php?id=7300" TargetMode="External"/><Relationship Id="rId3266" Type="http://schemas.openxmlformats.org/officeDocument/2006/relationships/hyperlink" Target="https://vo.uu.edu.ua/grade/report/grader/index.php?id=4675" TargetMode="External"/><Relationship Id="rId3473" Type="http://schemas.openxmlformats.org/officeDocument/2006/relationships/hyperlink" Target="https://vo.uu.edu.ua/grade/report/grader/index.php?id=12158" TargetMode="External"/><Relationship Id="rId4012" Type="http://schemas.openxmlformats.org/officeDocument/2006/relationships/hyperlink" Target="https://vo.uu.edu.ua/grade/report/grader/index.php?id=14457" TargetMode="External"/><Relationship Id="rId4317" Type="http://schemas.openxmlformats.org/officeDocument/2006/relationships/hyperlink" Target="https://vo.uu.edu.ua/grade/report/grader/index.php?id=9304" TargetMode="External"/><Relationship Id="rId4524" Type="http://schemas.openxmlformats.org/officeDocument/2006/relationships/hyperlink" Target="https://vo.uu.edu.ua/grade/report/grader/index.php?id=14197" TargetMode="External"/><Relationship Id="rId4871" Type="http://schemas.openxmlformats.org/officeDocument/2006/relationships/hyperlink" Target="https://vo.uu.edu.ua/grade/report/grader/index.php?id=11154" TargetMode="External"/><Relationship Id="rId4969" Type="http://schemas.openxmlformats.org/officeDocument/2006/relationships/hyperlink" Target="https://vo.uu.edu.ua/grade/report/grader/index.php?id=10908" TargetMode="External"/><Relationship Id="rId187" Type="http://schemas.openxmlformats.org/officeDocument/2006/relationships/hyperlink" Target="https://vo.uu.edu.ua/grade/report/grader/index.php?id=13656" TargetMode="External"/><Relationship Id="rId394" Type="http://schemas.openxmlformats.org/officeDocument/2006/relationships/hyperlink" Target="https://vo.uu.edu.ua/grade/report/grader/index.php?id=10767" TargetMode="External"/><Relationship Id="rId2075" Type="http://schemas.openxmlformats.org/officeDocument/2006/relationships/hyperlink" Target="https://vo.uu.edu.ua/grade/report/grader/index.php?id=6281" TargetMode="External"/><Relationship Id="rId2282" Type="http://schemas.openxmlformats.org/officeDocument/2006/relationships/hyperlink" Target="https://vo.uu.edu.ua/grade/report/grader/index.php?id=4863" TargetMode="External"/><Relationship Id="rId3126" Type="http://schemas.openxmlformats.org/officeDocument/2006/relationships/hyperlink" Target="https://vo.uu.edu.ua/grade/report/grader/index.php?id=1152" TargetMode="External"/><Relationship Id="rId3680" Type="http://schemas.openxmlformats.org/officeDocument/2006/relationships/hyperlink" Target="https://vo.uu.edu.ua/grade/report/grader/index.php?id=12064" TargetMode="External"/><Relationship Id="rId3778" Type="http://schemas.openxmlformats.org/officeDocument/2006/relationships/hyperlink" Target="https://vo.uu.edu.ua/grade/report/grader/index.php?id=9618" TargetMode="External"/><Relationship Id="rId3985" Type="http://schemas.openxmlformats.org/officeDocument/2006/relationships/hyperlink" Target="https://vo.uu.edu.ua/grade/report/grader/index.php?id=12517" TargetMode="External"/><Relationship Id="rId4731" Type="http://schemas.openxmlformats.org/officeDocument/2006/relationships/hyperlink" Target="https://vo.uu.edu.ua/grade/report/grader/index.php?id=820" TargetMode="External"/><Relationship Id="rId4829" Type="http://schemas.openxmlformats.org/officeDocument/2006/relationships/hyperlink" Target="https://vo.uu.edu.ua/grade/report/grader/index.php?id=13094" TargetMode="External"/><Relationship Id="rId254" Type="http://schemas.openxmlformats.org/officeDocument/2006/relationships/hyperlink" Target="https://vo.uu.edu.ua/grade/report/grader/index.php?id=4647" TargetMode="External"/><Relationship Id="rId699" Type="http://schemas.openxmlformats.org/officeDocument/2006/relationships/hyperlink" Target="https://vo.uu.edu.ua/grade/report/grader/index.php?id=14082" TargetMode="External"/><Relationship Id="rId1091" Type="http://schemas.openxmlformats.org/officeDocument/2006/relationships/hyperlink" Target="https://vo.uu.edu.ua/grade/report/grader/index.php?id=11142" TargetMode="External"/><Relationship Id="rId2587" Type="http://schemas.openxmlformats.org/officeDocument/2006/relationships/hyperlink" Target="https://vo.uu.edu.ua/grade/report/grader/index.php?id=2446" TargetMode="External"/><Relationship Id="rId2794" Type="http://schemas.openxmlformats.org/officeDocument/2006/relationships/hyperlink" Target="https://vo.uu.edu.ua/grade/report/grader/index.php?id=10130" TargetMode="External"/><Relationship Id="rId3333" Type="http://schemas.openxmlformats.org/officeDocument/2006/relationships/hyperlink" Target="https://vo.uu.edu.ua/grade/report/grader/index.php?id=5759" TargetMode="External"/><Relationship Id="rId3540" Type="http://schemas.openxmlformats.org/officeDocument/2006/relationships/hyperlink" Target="https://vo.uu.edu.ua/grade/report/grader/index.php?id=13710" TargetMode="External"/><Relationship Id="rId3638" Type="http://schemas.openxmlformats.org/officeDocument/2006/relationships/hyperlink" Target="https://vo.uu.edu.ua/grade/report/grader/index.php?id=5753" TargetMode="External"/><Relationship Id="rId3845" Type="http://schemas.openxmlformats.org/officeDocument/2006/relationships/hyperlink" Target="https://vo.uu.edu.ua/grade/report/grader/index.php?id=4936" TargetMode="External"/><Relationship Id="rId5298" Type="http://schemas.openxmlformats.org/officeDocument/2006/relationships/hyperlink" Target="https://vo.uu.edu.ua/grade/report/grader/index.php?id=8919" TargetMode="External"/><Relationship Id="rId114" Type="http://schemas.openxmlformats.org/officeDocument/2006/relationships/hyperlink" Target="https://vo.uu.edu.ua/grade/report/grader/index.php?id=13048" TargetMode="External"/><Relationship Id="rId461" Type="http://schemas.openxmlformats.org/officeDocument/2006/relationships/hyperlink" Target="https://vo.uu.edu.ua/grade/report/grader/index.php?id=11510" TargetMode="External"/><Relationship Id="rId559" Type="http://schemas.openxmlformats.org/officeDocument/2006/relationships/hyperlink" Target="https://vo.uu.edu.ua/grade/report/grader/index.php?id=2041" TargetMode="External"/><Relationship Id="rId766" Type="http://schemas.openxmlformats.org/officeDocument/2006/relationships/hyperlink" Target="https://vo.uu.edu.ua/grade/report/grader/index.php?id=13598" TargetMode="External"/><Relationship Id="rId1189" Type="http://schemas.openxmlformats.org/officeDocument/2006/relationships/hyperlink" Target="https://vo.uu.edu.ua/grade/report/grader/index.php?id=12862" TargetMode="External"/><Relationship Id="rId1396" Type="http://schemas.openxmlformats.org/officeDocument/2006/relationships/hyperlink" Target="https://vo.uu.edu.ua/grade/report/grader/index.php?id=12249" TargetMode="External"/><Relationship Id="rId2142" Type="http://schemas.openxmlformats.org/officeDocument/2006/relationships/hyperlink" Target="https://vo.uu.edu.ua/grade/report/grader/index.php?id=6424" TargetMode="External"/><Relationship Id="rId2447" Type="http://schemas.openxmlformats.org/officeDocument/2006/relationships/hyperlink" Target="https://vo.uu.edu.ua/grade/report/grader/index.php?id=8859" TargetMode="External"/><Relationship Id="rId3400" Type="http://schemas.openxmlformats.org/officeDocument/2006/relationships/hyperlink" Target="https://vo.uu.edu.ua/grade/report/grader/index.php?id=14182" TargetMode="External"/><Relationship Id="rId5060" Type="http://schemas.openxmlformats.org/officeDocument/2006/relationships/hyperlink" Target="https://vo.uu.edu.ua/grade/report/grader/index.php?id=15571" TargetMode="External"/><Relationship Id="rId321" Type="http://schemas.openxmlformats.org/officeDocument/2006/relationships/hyperlink" Target="https://vo.uu.edu.ua/grade/report/grader/index.php?id=11177" TargetMode="External"/><Relationship Id="rId419" Type="http://schemas.openxmlformats.org/officeDocument/2006/relationships/hyperlink" Target="https://vo.uu.edu.ua/grade/report/grader/index.php?id=10795" TargetMode="External"/><Relationship Id="rId626" Type="http://schemas.openxmlformats.org/officeDocument/2006/relationships/hyperlink" Target="https://vo.uu.edu.ua/grade/report/grader/index.php?id=12872" TargetMode="External"/><Relationship Id="rId973" Type="http://schemas.openxmlformats.org/officeDocument/2006/relationships/hyperlink" Target="https://vo.uu.edu.ua/grade/report/grader/index.php?id=11998" TargetMode="External"/><Relationship Id="rId1049" Type="http://schemas.openxmlformats.org/officeDocument/2006/relationships/hyperlink" Target="https://vo.uu.edu.ua/grade/report/grader/index.php?id=13852" TargetMode="External"/><Relationship Id="rId1256" Type="http://schemas.openxmlformats.org/officeDocument/2006/relationships/hyperlink" Target="https://vo.uu.edu.ua/grade/report/grader/index.php?id=4073" TargetMode="External"/><Relationship Id="rId2002" Type="http://schemas.openxmlformats.org/officeDocument/2006/relationships/hyperlink" Target="https://vo.uu.edu.ua/grade/report/grader/index.php?id=7531" TargetMode="External"/><Relationship Id="rId2307" Type="http://schemas.openxmlformats.org/officeDocument/2006/relationships/hyperlink" Target="https://vo.uu.edu.ua/grade/report/grader/index.php?id=6198" TargetMode="External"/><Relationship Id="rId2654" Type="http://schemas.openxmlformats.org/officeDocument/2006/relationships/hyperlink" Target="https://vo.uu.edu.ua/grade/report/grader/index.php?id=14927" TargetMode="External"/><Relationship Id="rId2861" Type="http://schemas.openxmlformats.org/officeDocument/2006/relationships/hyperlink" Target="https://vo.uu.edu.ua/grade/report/grader/index.php?id=12708" TargetMode="External"/><Relationship Id="rId2959" Type="http://schemas.openxmlformats.org/officeDocument/2006/relationships/hyperlink" Target="https://vo.uu.edu.ua/grade/report/grader/index.php?id=3841" TargetMode="External"/><Relationship Id="rId3705" Type="http://schemas.openxmlformats.org/officeDocument/2006/relationships/hyperlink" Target="https://vo.uu.edu.ua/grade/report/grader/index.php?id=14994" TargetMode="External"/><Relationship Id="rId3912" Type="http://schemas.openxmlformats.org/officeDocument/2006/relationships/hyperlink" Target="https://vo.uu.edu.ua/grade/report/grader/index.php?id=12425" TargetMode="External"/><Relationship Id="rId5158" Type="http://schemas.openxmlformats.org/officeDocument/2006/relationships/hyperlink" Target="https://vo.uu.edu.ua/grade/report/grader/index.php?id=8904" TargetMode="External"/><Relationship Id="rId833" Type="http://schemas.openxmlformats.org/officeDocument/2006/relationships/hyperlink" Target="https://vo.uu.edu.ua/grade/report/grader/index.php?id=14018" TargetMode="External"/><Relationship Id="rId1116" Type="http://schemas.openxmlformats.org/officeDocument/2006/relationships/hyperlink" Target="https://vo.uu.edu.ua/grade/report/grader/index.php?id=12492" TargetMode="External"/><Relationship Id="rId1463" Type="http://schemas.openxmlformats.org/officeDocument/2006/relationships/hyperlink" Target="https://vo.uu.edu.ua/grade/report/grader/index.php?id=13565" TargetMode="External"/><Relationship Id="rId1670" Type="http://schemas.openxmlformats.org/officeDocument/2006/relationships/hyperlink" Target="https://vo.uu.edu.ua/grade/report/grader/index.php?id=11982" TargetMode="External"/><Relationship Id="rId1768" Type="http://schemas.openxmlformats.org/officeDocument/2006/relationships/hyperlink" Target="https://vo.uu.edu.ua/grade/report/grader/index.php?id=11737" TargetMode="External"/><Relationship Id="rId2514" Type="http://schemas.openxmlformats.org/officeDocument/2006/relationships/hyperlink" Target="https://vo.uu.edu.ua/grade/report/grader/index.php?id=4887" TargetMode="External"/><Relationship Id="rId2721" Type="http://schemas.openxmlformats.org/officeDocument/2006/relationships/hyperlink" Target="https://vo.uu.edu.ua/grade/report/grader/index.php?id=1638" TargetMode="External"/><Relationship Id="rId2819" Type="http://schemas.openxmlformats.org/officeDocument/2006/relationships/hyperlink" Target="https://vo.uu.edu.ua/grade/report/grader/index.php?id=10324" TargetMode="External"/><Relationship Id="rId4174" Type="http://schemas.openxmlformats.org/officeDocument/2006/relationships/hyperlink" Target="https://vo.uu.edu.ua/grade/report/grader/index.php?id=7580" TargetMode="External"/><Relationship Id="rId4381" Type="http://schemas.openxmlformats.org/officeDocument/2006/relationships/hyperlink" Target="https://vo.uu.edu.ua/grade/report/grader/index.php?id=12335" TargetMode="External"/><Relationship Id="rId5018" Type="http://schemas.openxmlformats.org/officeDocument/2006/relationships/hyperlink" Target="https://vo.uu.edu.ua/grade/report/grader/index.php?id=13775" TargetMode="External"/><Relationship Id="rId5225" Type="http://schemas.openxmlformats.org/officeDocument/2006/relationships/hyperlink" Target="https://vo.uu.edu.ua/grade/report/grader/index.php?id=10198" TargetMode="External"/><Relationship Id="rId900" Type="http://schemas.openxmlformats.org/officeDocument/2006/relationships/hyperlink" Target="https://vo.uu.edu.ua/grade/report/grader/index.php?id=14110" TargetMode="External"/><Relationship Id="rId1323" Type="http://schemas.openxmlformats.org/officeDocument/2006/relationships/hyperlink" Target="https://vo.uu.edu.ua/grade/report/grader/index.php?id=5667" TargetMode="External"/><Relationship Id="rId1530" Type="http://schemas.openxmlformats.org/officeDocument/2006/relationships/hyperlink" Target="https://vo.uu.edu.ua/grade/report/grader/index.php?id=15069" TargetMode="External"/><Relationship Id="rId1628" Type="http://schemas.openxmlformats.org/officeDocument/2006/relationships/hyperlink" Target="https://vo.uu.edu.ua/grade/report/grader/index.php?id=11719" TargetMode="External"/><Relationship Id="rId1975" Type="http://schemas.openxmlformats.org/officeDocument/2006/relationships/hyperlink" Target="https://vo.uu.edu.ua/grade/report/grader/index.php?id=12819" TargetMode="External"/><Relationship Id="rId3190" Type="http://schemas.openxmlformats.org/officeDocument/2006/relationships/hyperlink" Target="https://vo.uu.edu.ua/grade/report/grader/index.php?id=12830" TargetMode="External"/><Relationship Id="rId4034" Type="http://schemas.openxmlformats.org/officeDocument/2006/relationships/hyperlink" Target="https://vo.uu.edu.ua/grade/report/grader/index.php?id=11975" TargetMode="External"/><Relationship Id="rId4241" Type="http://schemas.openxmlformats.org/officeDocument/2006/relationships/hyperlink" Target="https://vo.uu.edu.ua/grade/report/grader/index.php?id=14012" TargetMode="External"/><Relationship Id="rId4479" Type="http://schemas.openxmlformats.org/officeDocument/2006/relationships/hyperlink" Target="https://vo.uu.edu.ua/grade/report/grader/index.php?id=8301" TargetMode="External"/><Relationship Id="rId4686" Type="http://schemas.openxmlformats.org/officeDocument/2006/relationships/hyperlink" Target="https://vo.uu.edu.ua/grade/report/grader/index.php?id=4731" TargetMode="External"/><Relationship Id="rId4893" Type="http://schemas.openxmlformats.org/officeDocument/2006/relationships/hyperlink" Target="https://vo.uu.edu.ua/grade/report/grader/index.php?id=8231" TargetMode="External"/><Relationship Id="rId1835" Type="http://schemas.openxmlformats.org/officeDocument/2006/relationships/hyperlink" Target="https://vo.uu.edu.ua/grade/report/grader/index.php?id=1182" TargetMode="External"/><Relationship Id="rId3050" Type="http://schemas.openxmlformats.org/officeDocument/2006/relationships/hyperlink" Target="https://vo.uu.edu.ua/grade/report/grader/index.php?id=7284" TargetMode="External"/><Relationship Id="rId3288" Type="http://schemas.openxmlformats.org/officeDocument/2006/relationships/hyperlink" Target="https://vo.uu.edu.ua/grade/report/grader/index.php?id=6333" TargetMode="External"/><Relationship Id="rId3495" Type="http://schemas.openxmlformats.org/officeDocument/2006/relationships/hyperlink" Target="https://vo.uu.edu.ua/grade/report/grader/index.php?id=12497" TargetMode="External"/><Relationship Id="rId4101" Type="http://schemas.openxmlformats.org/officeDocument/2006/relationships/hyperlink" Target="https://vo.uu.edu.ua/grade/report/grader/index.php?id=14504" TargetMode="External"/><Relationship Id="rId4339" Type="http://schemas.openxmlformats.org/officeDocument/2006/relationships/hyperlink" Target="https://vo.uu.edu.ua/grade/report/grader/index.php?id=9475" TargetMode="External"/><Relationship Id="rId4546" Type="http://schemas.openxmlformats.org/officeDocument/2006/relationships/hyperlink" Target="https://vo.uu.edu.ua/grade/report/grader/index.php?id=15651" TargetMode="External"/><Relationship Id="rId4753" Type="http://schemas.openxmlformats.org/officeDocument/2006/relationships/hyperlink" Target="https://vo.uu.edu.ua/grade/report/grader/index.php?id=10191" TargetMode="External"/><Relationship Id="rId4960" Type="http://schemas.openxmlformats.org/officeDocument/2006/relationships/hyperlink" Target="https://vo.uu.edu.ua/grade/report/grader/index.php?id=10708" TargetMode="External"/><Relationship Id="rId1902" Type="http://schemas.openxmlformats.org/officeDocument/2006/relationships/hyperlink" Target="https://vo.uu.edu.ua/grade/report/grader/index.php?id=7097" TargetMode="External"/><Relationship Id="rId2097" Type="http://schemas.openxmlformats.org/officeDocument/2006/relationships/hyperlink" Target="https://vo.uu.edu.ua/grade/report/grader/index.php?id=10384" TargetMode="External"/><Relationship Id="rId3148" Type="http://schemas.openxmlformats.org/officeDocument/2006/relationships/hyperlink" Target="https://vo.uu.edu.ua/grade/report/grader/index.php?id=8795" TargetMode="External"/><Relationship Id="rId3355" Type="http://schemas.openxmlformats.org/officeDocument/2006/relationships/hyperlink" Target="https://vo.uu.edu.ua/grade/report/grader/index.php?id=10075" TargetMode="External"/><Relationship Id="rId3562" Type="http://schemas.openxmlformats.org/officeDocument/2006/relationships/hyperlink" Target="https://vo.uu.edu.ua/grade/report/grader/index.php?id=6782" TargetMode="External"/><Relationship Id="rId4406" Type="http://schemas.openxmlformats.org/officeDocument/2006/relationships/hyperlink" Target="https://vo.uu.edu.ua/grade/report/grader/index.php?id=13324" TargetMode="External"/><Relationship Id="rId4613" Type="http://schemas.openxmlformats.org/officeDocument/2006/relationships/hyperlink" Target="https://vo.uu.edu.ua/grade/report/grader/index.php?id=3520" TargetMode="External"/><Relationship Id="rId276" Type="http://schemas.openxmlformats.org/officeDocument/2006/relationships/hyperlink" Target="https://vo.uu.edu.ua/grade/report/grader/index.php?id=13823" TargetMode="External"/><Relationship Id="rId483" Type="http://schemas.openxmlformats.org/officeDocument/2006/relationships/hyperlink" Target="https://vo.uu.edu.ua/grade/report/grader/index.php?id=10811" TargetMode="External"/><Relationship Id="rId690" Type="http://schemas.openxmlformats.org/officeDocument/2006/relationships/hyperlink" Target="https://vo.uu.edu.ua/grade/report/grader/index.php?id=14072" TargetMode="External"/><Relationship Id="rId2164" Type="http://schemas.openxmlformats.org/officeDocument/2006/relationships/hyperlink" Target="https://vo.uu.edu.ua/grade/report/grader/index.php?id=8074" TargetMode="External"/><Relationship Id="rId2371" Type="http://schemas.openxmlformats.org/officeDocument/2006/relationships/hyperlink" Target="https://vo.uu.edu.ua/grade/report/grader/index.php?id=8877" TargetMode="External"/><Relationship Id="rId3008" Type="http://schemas.openxmlformats.org/officeDocument/2006/relationships/hyperlink" Target="https://vo.uu.edu.ua/grade/report/grader/index.php?id=8564" TargetMode="External"/><Relationship Id="rId3215" Type="http://schemas.openxmlformats.org/officeDocument/2006/relationships/hyperlink" Target="https://vo.uu.edu.ua/grade/report/grader/index.php?id=4070" TargetMode="External"/><Relationship Id="rId3422" Type="http://schemas.openxmlformats.org/officeDocument/2006/relationships/hyperlink" Target="https://vo.uu.edu.ua/grade/report/grader/index.php?id=3589" TargetMode="External"/><Relationship Id="rId3867" Type="http://schemas.openxmlformats.org/officeDocument/2006/relationships/hyperlink" Target="https://vo.uu.edu.ua/grade/report/grader/index.php?id=15091" TargetMode="External"/><Relationship Id="rId4820" Type="http://schemas.openxmlformats.org/officeDocument/2006/relationships/hyperlink" Target="https://vo.uu.edu.ua/grade/report/grader/index.php?id=9895" TargetMode="External"/><Relationship Id="rId4918" Type="http://schemas.openxmlformats.org/officeDocument/2006/relationships/hyperlink" Target="https://vo.uu.edu.ua/grade/report/grader/index.php?id=11944" TargetMode="External"/><Relationship Id="rId136" Type="http://schemas.openxmlformats.org/officeDocument/2006/relationships/hyperlink" Target="https://vo.uu.edu.ua/grade/report/grader/index.php?id=13160" TargetMode="External"/><Relationship Id="rId343" Type="http://schemas.openxmlformats.org/officeDocument/2006/relationships/hyperlink" Target="https://vo.uu.edu.ua/grade/report/grader/index.php?id=13024" TargetMode="External"/><Relationship Id="rId550" Type="http://schemas.openxmlformats.org/officeDocument/2006/relationships/hyperlink" Target="https://vo.uu.edu.ua/grade/report/grader/index.php?id=2019" TargetMode="External"/><Relationship Id="rId788" Type="http://schemas.openxmlformats.org/officeDocument/2006/relationships/hyperlink" Target="https://vo.uu.edu.ua/grade/report/grader/index.php?id=11550" TargetMode="External"/><Relationship Id="rId995" Type="http://schemas.openxmlformats.org/officeDocument/2006/relationships/hyperlink" Target="https://vo.uu.edu.ua/grade/report/grader/index.php?id=11926" TargetMode="External"/><Relationship Id="rId1180" Type="http://schemas.openxmlformats.org/officeDocument/2006/relationships/hyperlink" Target="https://vo.uu.edu.ua/grade/report/grader/index.php?id=12852" TargetMode="External"/><Relationship Id="rId2024" Type="http://schemas.openxmlformats.org/officeDocument/2006/relationships/hyperlink" Target="https://vo.uu.edu.ua/grade/report/grader/index.php?id=10659" TargetMode="External"/><Relationship Id="rId2231" Type="http://schemas.openxmlformats.org/officeDocument/2006/relationships/hyperlink" Target="https://vo.uu.edu.ua/grade/report/grader/index.php?id=9921" TargetMode="External"/><Relationship Id="rId2469" Type="http://schemas.openxmlformats.org/officeDocument/2006/relationships/hyperlink" Target="https://vo.uu.edu.ua/grade/report/grader/index.php?id=13728" TargetMode="External"/><Relationship Id="rId2676" Type="http://schemas.openxmlformats.org/officeDocument/2006/relationships/hyperlink" Target="https://vo.uu.edu.ua/grade/report/grader/index.php?id=15583" TargetMode="External"/><Relationship Id="rId2883" Type="http://schemas.openxmlformats.org/officeDocument/2006/relationships/hyperlink" Target="https://vo.uu.edu.ua/grade/report/grader/index.php?id=14903" TargetMode="External"/><Relationship Id="rId3727" Type="http://schemas.openxmlformats.org/officeDocument/2006/relationships/hyperlink" Target="https://vo.uu.edu.ua/grade/report/grader/index.php?id=15393" TargetMode="External"/><Relationship Id="rId3934" Type="http://schemas.openxmlformats.org/officeDocument/2006/relationships/hyperlink" Target="https://vo.uu.edu.ua/grade/report/grader/index.php?id=45" TargetMode="External"/><Relationship Id="rId5082" Type="http://schemas.openxmlformats.org/officeDocument/2006/relationships/hyperlink" Target="https://vo.uu.edu.ua/grade/report/grader/index.php?id=10490" TargetMode="External"/><Relationship Id="rId203" Type="http://schemas.openxmlformats.org/officeDocument/2006/relationships/hyperlink" Target="https://vo.uu.edu.ua/grade/report/grader/index.php?id=14010" TargetMode="External"/><Relationship Id="rId648" Type="http://schemas.openxmlformats.org/officeDocument/2006/relationships/hyperlink" Target="https://vo.uu.edu.ua/grade/report/grader/index.php?id=13241" TargetMode="External"/><Relationship Id="rId855" Type="http://schemas.openxmlformats.org/officeDocument/2006/relationships/hyperlink" Target="https://vo.uu.edu.ua/grade/report/grader/index.php?id=11790" TargetMode="External"/><Relationship Id="rId1040" Type="http://schemas.openxmlformats.org/officeDocument/2006/relationships/hyperlink" Target="https://vo.uu.edu.ua/grade/report/grader/index.php?id=13289" TargetMode="External"/><Relationship Id="rId1278" Type="http://schemas.openxmlformats.org/officeDocument/2006/relationships/hyperlink" Target="https://vo.uu.edu.ua/grade/report/grader/index.php?id=4145" TargetMode="External"/><Relationship Id="rId1485" Type="http://schemas.openxmlformats.org/officeDocument/2006/relationships/hyperlink" Target="https://vo.uu.edu.ua/grade/report/grader/index.php?id=9046" TargetMode="External"/><Relationship Id="rId1692" Type="http://schemas.openxmlformats.org/officeDocument/2006/relationships/hyperlink" Target="https://vo.uu.edu.ua/grade/report/grader/index.php?id=4827" TargetMode="External"/><Relationship Id="rId2329" Type="http://schemas.openxmlformats.org/officeDocument/2006/relationships/hyperlink" Target="https://vo.uu.edu.ua/grade/report/grader/index.php?id=8985" TargetMode="External"/><Relationship Id="rId2536" Type="http://schemas.openxmlformats.org/officeDocument/2006/relationships/hyperlink" Target="https://vo.uu.edu.ua/grade/report/grader/index.php?id=8100" TargetMode="External"/><Relationship Id="rId2743" Type="http://schemas.openxmlformats.org/officeDocument/2006/relationships/hyperlink" Target="https://vo.uu.edu.ua/grade/report/grader/index.php?id=4229" TargetMode="External"/><Relationship Id="rId4196" Type="http://schemas.openxmlformats.org/officeDocument/2006/relationships/hyperlink" Target="https://vo.uu.edu.ua/grade/report/grader/index.php?id=10021" TargetMode="External"/><Relationship Id="rId5247" Type="http://schemas.openxmlformats.org/officeDocument/2006/relationships/hyperlink" Target="https://vo.uu.edu.ua/grade/report/grader/index.php?id=13865" TargetMode="External"/><Relationship Id="rId410" Type="http://schemas.openxmlformats.org/officeDocument/2006/relationships/hyperlink" Target="https://vo.uu.edu.ua/grade/report/grader/index.php?id=10783" TargetMode="External"/><Relationship Id="rId508" Type="http://schemas.openxmlformats.org/officeDocument/2006/relationships/hyperlink" Target="https://vo.uu.edu.ua/grade/report/grader/index.php?id=11051" TargetMode="External"/><Relationship Id="rId715" Type="http://schemas.openxmlformats.org/officeDocument/2006/relationships/hyperlink" Target="https://vo.uu.edu.ua/grade/report/grader/index.php?id=14319" TargetMode="External"/><Relationship Id="rId922" Type="http://schemas.openxmlformats.org/officeDocument/2006/relationships/hyperlink" Target="https://vo.uu.edu.ua/grade/report/grader/index.php?id=124" TargetMode="External"/><Relationship Id="rId1138" Type="http://schemas.openxmlformats.org/officeDocument/2006/relationships/hyperlink" Target="https://vo.uu.edu.ua/grade/report/grader/index.php?id=2792" TargetMode="External"/><Relationship Id="rId1345" Type="http://schemas.openxmlformats.org/officeDocument/2006/relationships/hyperlink" Target="https://vo.uu.edu.ua/grade/report/grader/index.php?id=10628" TargetMode="External"/><Relationship Id="rId1552" Type="http://schemas.openxmlformats.org/officeDocument/2006/relationships/hyperlink" Target="https://vo.uu.edu.ua/grade/report/grader/index.php?id=1382" TargetMode="External"/><Relationship Id="rId1997" Type="http://schemas.openxmlformats.org/officeDocument/2006/relationships/hyperlink" Target="https://vo.uu.edu.ua/grade/report/grader/index.php?id=7526" TargetMode="External"/><Relationship Id="rId2603" Type="http://schemas.openxmlformats.org/officeDocument/2006/relationships/hyperlink" Target="https://vo.uu.edu.ua/grade/report/grader/index.php?id=6577" TargetMode="External"/><Relationship Id="rId2950" Type="http://schemas.openxmlformats.org/officeDocument/2006/relationships/hyperlink" Target="https://vo.uu.edu.ua/grade/report/grader/index.php?id=3804" TargetMode="External"/><Relationship Id="rId4056" Type="http://schemas.openxmlformats.org/officeDocument/2006/relationships/hyperlink" Target="https://vo.uu.edu.ua/grade/report/grader/index.php?id=14380" TargetMode="External"/><Relationship Id="rId1205" Type="http://schemas.openxmlformats.org/officeDocument/2006/relationships/hyperlink" Target="https://vo.uu.edu.ua/grade/report/grader/index.php?id=2071" TargetMode="External"/><Relationship Id="rId1857" Type="http://schemas.openxmlformats.org/officeDocument/2006/relationships/hyperlink" Target="https://vo.uu.edu.ua/grade/report/grader/index.php?id=6654" TargetMode="External"/><Relationship Id="rId2810" Type="http://schemas.openxmlformats.org/officeDocument/2006/relationships/hyperlink" Target="https://vo.uu.edu.ua/grade/report/grader/index.php?id=10162" TargetMode="External"/><Relationship Id="rId2908" Type="http://schemas.openxmlformats.org/officeDocument/2006/relationships/hyperlink" Target="https://vo.uu.edu.ua/grade/report/grader/index.php?id=12161" TargetMode="External"/><Relationship Id="rId4263" Type="http://schemas.openxmlformats.org/officeDocument/2006/relationships/hyperlink" Target="https://vo.uu.edu.ua/grade/report/grader/index.php?id=6649" TargetMode="External"/><Relationship Id="rId4470" Type="http://schemas.openxmlformats.org/officeDocument/2006/relationships/hyperlink" Target="https://vo.uu.edu.ua/grade/report/grader/index.php?id=3893" TargetMode="External"/><Relationship Id="rId4568" Type="http://schemas.openxmlformats.org/officeDocument/2006/relationships/hyperlink" Target="https://vo.uu.edu.ua/grade/report/grader/index.php?id=7914" TargetMode="External"/><Relationship Id="rId5107" Type="http://schemas.openxmlformats.org/officeDocument/2006/relationships/hyperlink" Target="https://vo.uu.edu.ua/grade/report/grader/index.php?id=12775" TargetMode="External"/><Relationship Id="rId5314" Type="http://schemas.openxmlformats.org/officeDocument/2006/relationships/hyperlink" Target="https://vo.uu.edu.ua/grade/report/grader/index.php?id=7249" TargetMode="External"/><Relationship Id="rId51" Type="http://schemas.openxmlformats.org/officeDocument/2006/relationships/hyperlink" Target="https://vo.uu.edu.ua/grade/report/grader/index.php?id=11043" TargetMode="External"/><Relationship Id="rId1412" Type="http://schemas.openxmlformats.org/officeDocument/2006/relationships/hyperlink" Target="https://vo.uu.edu.ua/grade/report/grader/index.php?id=12877" TargetMode="External"/><Relationship Id="rId1717" Type="http://schemas.openxmlformats.org/officeDocument/2006/relationships/hyperlink" Target="https://vo.uu.edu.ua/grade/report/grader/index.php?id=111" TargetMode="External"/><Relationship Id="rId1924" Type="http://schemas.openxmlformats.org/officeDocument/2006/relationships/hyperlink" Target="https://vo.uu.edu.ua/grade/report/grader/index.php?id=10187" TargetMode="External"/><Relationship Id="rId3072" Type="http://schemas.openxmlformats.org/officeDocument/2006/relationships/hyperlink" Target="https://vo.uu.edu.ua/grade/report/grader/index.php?id=11652" TargetMode="External"/><Relationship Id="rId3377" Type="http://schemas.openxmlformats.org/officeDocument/2006/relationships/hyperlink" Target="https://vo.uu.edu.ua/grade/report/grader/index.php?id=11726" TargetMode="External"/><Relationship Id="rId4123" Type="http://schemas.openxmlformats.org/officeDocument/2006/relationships/hyperlink" Target="https://vo.uu.edu.ua/grade/report/grader/index.php?id=14529" TargetMode="External"/><Relationship Id="rId4330" Type="http://schemas.openxmlformats.org/officeDocument/2006/relationships/hyperlink" Target="https://vo.uu.edu.ua/grade/report/grader/index.php?id=5200" TargetMode="External"/><Relationship Id="rId4775" Type="http://schemas.openxmlformats.org/officeDocument/2006/relationships/hyperlink" Target="https://vo.uu.edu.ua/grade/report/grader/index.php?id=7345" TargetMode="External"/><Relationship Id="rId4982" Type="http://schemas.openxmlformats.org/officeDocument/2006/relationships/hyperlink" Target="https://vo.uu.edu.ua/grade/report/grader/index.php?id=11325" TargetMode="External"/><Relationship Id="rId298" Type="http://schemas.openxmlformats.org/officeDocument/2006/relationships/hyperlink" Target="https://vo.uu.edu.ua/grade/report/grader/index.php?id=13941" TargetMode="External"/><Relationship Id="rId3584" Type="http://schemas.openxmlformats.org/officeDocument/2006/relationships/hyperlink" Target="https://vo.uu.edu.ua/grade/report/grader/index.php?id=9978" TargetMode="External"/><Relationship Id="rId3791" Type="http://schemas.openxmlformats.org/officeDocument/2006/relationships/hyperlink" Target="https://vo.uu.edu.ua/grade/report/grader/index.php?id=9848" TargetMode="External"/><Relationship Id="rId3889" Type="http://schemas.openxmlformats.org/officeDocument/2006/relationships/hyperlink" Target="https://vo.uu.edu.ua/grade/report/grader/index.php?id=10865" TargetMode="External"/><Relationship Id="rId4428" Type="http://schemas.openxmlformats.org/officeDocument/2006/relationships/hyperlink" Target="https://vo.uu.edu.ua/grade/report/grader/index.php?id=9739" TargetMode="External"/><Relationship Id="rId4635" Type="http://schemas.openxmlformats.org/officeDocument/2006/relationships/hyperlink" Target="https://vo.uu.edu.ua/grade/report/grader/index.php?id=4834" TargetMode="External"/><Relationship Id="rId4842" Type="http://schemas.openxmlformats.org/officeDocument/2006/relationships/hyperlink" Target="https://vo.uu.edu.ua/grade/report/grader/index.php?id=13383" TargetMode="External"/><Relationship Id="rId158" Type="http://schemas.openxmlformats.org/officeDocument/2006/relationships/hyperlink" Target="https://vo.uu.edu.ua/grade/report/grader/index.php?id=13305" TargetMode="External"/><Relationship Id="rId2186" Type="http://schemas.openxmlformats.org/officeDocument/2006/relationships/hyperlink" Target="https://vo.uu.edu.ua/grade/report/grader/index.php?id=8695" TargetMode="External"/><Relationship Id="rId2393" Type="http://schemas.openxmlformats.org/officeDocument/2006/relationships/hyperlink" Target="https://vo.uu.edu.ua/grade/report/grader/index.php?id=3828" TargetMode="External"/><Relationship Id="rId2698" Type="http://schemas.openxmlformats.org/officeDocument/2006/relationships/hyperlink" Target="https://vo.uu.edu.ua/grade/report/grader/index.php?id=534" TargetMode="External"/><Relationship Id="rId3237" Type="http://schemas.openxmlformats.org/officeDocument/2006/relationships/hyperlink" Target="https://vo.uu.edu.ua/grade/report/grader/index.php?id=9787" TargetMode="External"/><Relationship Id="rId3444" Type="http://schemas.openxmlformats.org/officeDocument/2006/relationships/hyperlink" Target="https://vo.uu.edu.ua/grade/report/grader/index.php?id=11064" TargetMode="External"/><Relationship Id="rId3651" Type="http://schemas.openxmlformats.org/officeDocument/2006/relationships/hyperlink" Target="https://vo.uu.edu.ua/grade/report/grader/index.php?id=6708" TargetMode="External"/><Relationship Id="rId4702" Type="http://schemas.openxmlformats.org/officeDocument/2006/relationships/hyperlink" Target="https://vo.uu.edu.ua/grade/report/grader/index.php?id=9962" TargetMode="External"/><Relationship Id="rId365" Type="http://schemas.openxmlformats.org/officeDocument/2006/relationships/hyperlink" Target="https://vo.uu.edu.ua/grade/report/grader/index.php?id=14193" TargetMode="External"/><Relationship Id="rId572" Type="http://schemas.openxmlformats.org/officeDocument/2006/relationships/hyperlink" Target="https://vo.uu.edu.ua/grade/report/grader/index.php?id=10752" TargetMode="External"/><Relationship Id="rId2046" Type="http://schemas.openxmlformats.org/officeDocument/2006/relationships/hyperlink" Target="https://vo.uu.edu.ua/grade/report/grader/index.php?id=15536" TargetMode="External"/><Relationship Id="rId2253" Type="http://schemas.openxmlformats.org/officeDocument/2006/relationships/hyperlink" Target="https://vo.uu.edu.ua/grade/report/grader/index.php?id=4430" TargetMode="External"/><Relationship Id="rId2460" Type="http://schemas.openxmlformats.org/officeDocument/2006/relationships/hyperlink" Target="https://vo.uu.edu.ua/grade/report/grader/index.php?id=9706" TargetMode="External"/><Relationship Id="rId3304" Type="http://schemas.openxmlformats.org/officeDocument/2006/relationships/hyperlink" Target="https://vo.uu.edu.ua/grade/report/grader/index.php?id=8128" TargetMode="External"/><Relationship Id="rId3511" Type="http://schemas.openxmlformats.org/officeDocument/2006/relationships/hyperlink" Target="https://vo.uu.edu.ua/grade/report/grader/index.php?id=12786" TargetMode="External"/><Relationship Id="rId3749" Type="http://schemas.openxmlformats.org/officeDocument/2006/relationships/hyperlink" Target="https://vo.uu.edu.ua/grade/report/grader/index.php?id=162" TargetMode="External"/><Relationship Id="rId3956" Type="http://schemas.openxmlformats.org/officeDocument/2006/relationships/hyperlink" Target="https://vo.uu.edu.ua/grade/report/grader/index.php?id=7934" TargetMode="External"/><Relationship Id="rId5171" Type="http://schemas.openxmlformats.org/officeDocument/2006/relationships/hyperlink" Target="https://vo.uu.edu.ua/grade/report/grader/index.php?id=11964" TargetMode="External"/><Relationship Id="rId225" Type="http://schemas.openxmlformats.org/officeDocument/2006/relationships/hyperlink" Target="https://vo.uu.edu.ua/grade/report/grader/index.php?id=15145" TargetMode="External"/><Relationship Id="rId432" Type="http://schemas.openxmlformats.org/officeDocument/2006/relationships/hyperlink" Target="https://vo.uu.edu.ua/grade/report/grader/index.php?id=11474" TargetMode="External"/><Relationship Id="rId877" Type="http://schemas.openxmlformats.org/officeDocument/2006/relationships/hyperlink" Target="https://vo.uu.edu.ua/grade/report/grader/index.php?id=453" TargetMode="External"/><Relationship Id="rId1062" Type="http://schemas.openxmlformats.org/officeDocument/2006/relationships/hyperlink" Target="https://vo.uu.edu.ua/grade/report/grader/index.php?id=14534" TargetMode="External"/><Relationship Id="rId2113" Type="http://schemas.openxmlformats.org/officeDocument/2006/relationships/hyperlink" Target="https://vo.uu.edu.ua/grade/report/grader/index.php?id=12933" TargetMode="External"/><Relationship Id="rId2320" Type="http://schemas.openxmlformats.org/officeDocument/2006/relationships/hyperlink" Target="https://vo.uu.edu.ua/grade/report/grader/index.php?id=8935" TargetMode="External"/><Relationship Id="rId2558" Type="http://schemas.openxmlformats.org/officeDocument/2006/relationships/hyperlink" Target="https://vo.uu.edu.ua/grade/report/grader/index.php?id=10355" TargetMode="External"/><Relationship Id="rId2765" Type="http://schemas.openxmlformats.org/officeDocument/2006/relationships/hyperlink" Target="https://vo.uu.edu.ua/grade/report/grader/index.php?id=6458" TargetMode="External"/><Relationship Id="rId2972" Type="http://schemas.openxmlformats.org/officeDocument/2006/relationships/hyperlink" Target="https://vo.uu.edu.ua/grade/report/grader/index.php?id=3891" TargetMode="External"/><Relationship Id="rId3609" Type="http://schemas.openxmlformats.org/officeDocument/2006/relationships/hyperlink" Target="https://vo.uu.edu.ua/grade/report/grader/index.php?id=2453" TargetMode="External"/><Relationship Id="rId3816" Type="http://schemas.openxmlformats.org/officeDocument/2006/relationships/hyperlink" Target="https://vo.uu.edu.ua/grade/report/grader/index.php?id=61" TargetMode="External"/><Relationship Id="rId5269" Type="http://schemas.openxmlformats.org/officeDocument/2006/relationships/hyperlink" Target="https://vo.uu.edu.ua/grade/report/grader/index.php?id=14937" TargetMode="External"/><Relationship Id="rId737" Type="http://schemas.openxmlformats.org/officeDocument/2006/relationships/hyperlink" Target="https://vo.uu.edu.ua/grade/report/grader/index.php?id=11340" TargetMode="External"/><Relationship Id="rId944" Type="http://schemas.openxmlformats.org/officeDocument/2006/relationships/hyperlink" Target="https://vo.uu.edu.ua/grade/report/grader/index.php?id=403" TargetMode="External"/><Relationship Id="rId1367" Type="http://schemas.openxmlformats.org/officeDocument/2006/relationships/hyperlink" Target="https://vo.uu.edu.ua/grade/report/grader/index.php?id=11756" TargetMode="External"/><Relationship Id="rId1574" Type="http://schemas.openxmlformats.org/officeDocument/2006/relationships/hyperlink" Target="https://vo.uu.edu.ua/grade/report/grader/index.php?id=7599" TargetMode="External"/><Relationship Id="rId1781" Type="http://schemas.openxmlformats.org/officeDocument/2006/relationships/hyperlink" Target="https://vo.uu.edu.ua/grade/report/grader/index.php?id=14120" TargetMode="External"/><Relationship Id="rId2418" Type="http://schemas.openxmlformats.org/officeDocument/2006/relationships/hyperlink" Target="https://vo.uu.edu.ua/grade/report/grader/index.php?id=4279" TargetMode="External"/><Relationship Id="rId2625" Type="http://schemas.openxmlformats.org/officeDocument/2006/relationships/hyperlink" Target="https://vo.uu.edu.ua/grade/report/grader/index.php?id=8767" TargetMode="External"/><Relationship Id="rId2832" Type="http://schemas.openxmlformats.org/officeDocument/2006/relationships/hyperlink" Target="https://vo.uu.edu.ua/grade/report/grader/index.php?id=12634" TargetMode="External"/><Relationship Id="rId4078" Type="http://schemas.openxmlformats.org/officeDocument/2006/relationships/hyperlink" Target="https://vo.uu.edu.ua/grade/report/grader/index.php?id=14420" TargetMode="External"/><Relationship Id="rId4285" Type="http://schemas.openxmlformats.org/officeDocument/2006/relationships/hyperlink" Target="https://vo.uu.edu.ua/grade/report/grader/index.php?id=9700" TargetMode="External"/><Relationship Id="rId4492" Type="http://schemas.openxmlformats.org/officeDocument/2006/relationships/hyperlink" Target="https://vo.uu.edu.ua/grade/report/grader/index.php?id=9451" TargetMode="External"/><Relationship Id="rId5031" Type="http://schemas.openxmlformats.org/officeDocument/2006/relationships/hyperlink" Target="https://vo.uu.edu.ua/grade/report/grader/index.php?id=15140" TargetMode="External"/><Relationship Id="rId5129" Type="http://schemas.openxmlformats.org/officeDocument/2006/relationships/hyperlink" Target="https://vo.uu.edu.ua/grade/report/grader/index.php?id=7220" TargetMode="External"/><Relationship Id="rId73" Type="http://schemas.openxmlformats.org/officeDocument/2006/relationships/hyperlink" Target="https://vo.uu.edu.ua/grade/report/grader/index.php?id=11371" TargetMode="External"/><Relationship Id="rId804" Type="http://schemas.openxmlformats.org/officeDocument/2006/relationships/hyperlink" Target="https://vo.uu.edu.ua/grade/report/grader/index.php?id=11688" TargetMode="External"/><Relationship Id="rId1227" Type="http://schemas.openxmlformats.org/officeDocument/2006/relationships/hyperlink" Target="https://vo.uu.edu.ua/grade/report/grader/index.php?id=2224" TargetMode="External"/><Relationship Id="rId1434" Type="http://schemas.openxmlformats.org/officeDocument/2006/relationships/hyperlink" Target="https://vo.uu.edu.ua/grade/report/grader/index.php?id=6705" TargetMode="External"/><Relationship Id="rId1641" Type="http://schemas.openxmlformats.org/officeDocument/2006/relationships/hyperlink" Target="https://vo.uu.edu.ua/grade/report/grader/index.php?id=601" TargetMode="External"/><Relationship Id="rId1879" Type="http://schemas.openxmlformats.org/officeDocument/2006/relationships/hyperlink" Target="https://vo.uu.edu.ua/grade/report/grader/index.php?id=13994" TargetMode="External"/><Relationship Id="rId3094" Type="http://schemas.openxmlformats.org/officeDocument/2006/relationships/hyperlink" Target="https://vo.uu.edu.ua/grade/report/grader/index.php?id=11679" TargetMode="External"/><Relationship Id="rId4145" Type="http://schemas.openxmlformats.org/officeDocument/2006/relationships/hyperlink" Target="https://vo.uu.edu.ua/grade/report/grader/index.php?id=750" TargetMode="External"/><Relationship Id="rId4797" Type="http://schemas.openxmlformats.org/officeDocument/2006/relationships/hyperlink" Target="https://vo.uu.edu.ua/grade/report/grader/index.php?id=11866" TargetMode="External"/><Relationship Id="rId1501" Type="http://schemas.openxmlformats.org/officeDocument/2006/relationships/hyperlink" Target="https://vo.uu.edu.ua/grade/report/grader/index.php?id=13414" TargetMode="External"/><Relationship Id="rId1739" Type="http://schemas.openxmlformats.org/officeDocument/2006/relationships/hyperlink" Target="https://vo.uu.edu.ua/grade/report/grader/index.php?id=10376" TargetMode="External"/><Relationship Id="rId1946" Type="http://schemas.openxmlformats.org/officeDocument/2006/relationships/hyperlink" Target="https://vo.uu.edu.ua/grade/report/grader/index.php?id=5880" TargetMode="External"/><Relationship Id="rId3399" Type="http://schemas.openxmlformats.org/officeDocument/2006/relationships/hyperlink" Target="https://vo.uu.edu.ua/grade/report/grader/index.php?id=14179" TargetMode="External"/><Relationship Id="rId4005" Type="http://schemas.openxmlformats.org/officeDocument/2006/relationships/hyperlink" Target="https://vo.uu.edu.ua/grade/report/grader/index.php?id=13663" TargetMode="External"/><Relationship Id="rId4352" Type="http://schemas.openxmlformats.org/officeDocument/2006/relationships/hyperlink" Target="https://vo.uu.edu.ua/grade/report/grader/index.php?id=12436" TargetMode="External"/><Relationship Id="rId4657" Type="http://schemas.openxmlformats.org/officeDocument/2006/relationships/hyperlink" Target="https://vo.uu.edu.ua/grade/report/grader/index.php?id=8953" TargetMode="External"/><Relationship Id="rId4864" Type="http://schemas.openxmlformats.org/officeDocument/2006/relationships/hyperlink" Target="https://vo.uu.edu.ua/grade/report/grader/index.php?id=15078" TargetMode="External"/><Relationship Id="rId1806" Type="http://schemas.openxmlformats.org/officeDocument/2006/relationships/hyperlink" Target="https://vo.uu.edu.ua/grade/report/grader/index.php?id=15093" TargetMode="External"/><Relationship Id="rId3161" Type="http://schemas.openxmlformats.org/officeDocument/2006/relationships/hyperlink" Target="https://vo.uu.edu.ua/grade/report/grader/index.php?id=10050" TargetMode="External"/><Relationship Id="rId3259" Type="http://schemas.openxmlformats.org/officeDocument/2006/relationships/hyperlink" Target="https://vo.uu.edu.ua/grade/report/grader/index.php?id=4517" TargetMode="External"/><Relationship Id="rId3466" Type="http://schemas.openxmlformats.org/officeDocument/2006/relationships/hyperlink" Target="https://vo.uu.edu.ua/grade/report/grader/index.php?id=12015" TargetMode="External"/><Relationship Id="rId4212" Type="http://schemas.openxmlformats.org/officeDocument/2006/relationships/hyperlink" Target="https://vo.uu.edu.ua/grade/report/grader/index.php?id=12072" TargetMode="External"/><Relationship Id="rId4517" Type="http://schemas.openxmlformats.org/officeDocument/2006/relationships/hyperlink" Target="https://vo.uu.edu.ua/grade/report/grader/index.php?id=10346" TargetMode="External"/><Relationship Id="rId387" Type="http://schemas.openxmlformats.org/officeDocument/2006/relationships/hyperlink" Target="https://vo.uu.edu.ua/grade/report/grader/index.php?id=14683" TargetMode="External"/><Relationship Id="rId594" Type="http://schemas.openxmlformats.org/officeDocument/2006/relationships/hyperlink" Target="https://vo.uu.edu.ua/grade/report/grader/index.php?id=11833" TargetMode="External"/><Relationship Id="rId2068" Type="http://schemas.openxmlformats.org/officeDocument/2006/relationships/hyperlink" Target="https://vo.uu.edu.ua/grade/report/grader/index.php?id=1231" TargetMode="External"/><Relationship Id="rId2275" Type="http://schemas.openxmlformats.org/officeDocument/2006/relationships/hyperlink" Target="https://vo.uu.edu.ua/grade/report/grader/index.php?id=4840" TargetMode="External"/><Relationship Id="rId3021" Type="http://schemas.openxmlformats.org/officeDocument/2006/relationships/hyperlink" Target="https://vo.uu.edu.ua/grade/report/grader/index.php?id=12531" TargetMode="External"/><Relationship Id="rId3119" Type="http://schemas.openxmlformats.org/officeDocument/2006/relationships/hyperlink" Target="https://vo.uu.edu.ua/grade/report/grader/index.php?id=14186" TargetMode="External"/><Relationship Id="rId3326" Type="http://schemas.openxmlformats.org/officeDocument/2006/relationships/hyperlink" Target="https://vo.uu.edu.ua/grade/report/grader/index.php?id=1879" TargetMode="External"/><Relationship Id="rId3673" Type="http://schemas.openxmlformats.org/officeDocument/2006/relationships/hyperlink" Target="https://vo.uu.edu.ua/grade/report/grader/index.php?id=9830" TargetMode="External"/><Relationship Id="rId3880" Type="http://schemas.openxmlformats.org/officeDocument/2006/relationships/hyperlink" Target="https://vo.uu.edu.ua/grade/report/grader/index.php?id=429" TargetMode="External"/><Relationship Id="rId3978" Type="http://schemas.openxmlformats.org/officeDocument/2006/relationships/hyperlink" Target="https://vo.uu.edu.ua/grade/report/grader/index.php?id=11391" TargetMode="External"/><Relationship Id="rId4724" Type="http://schemas.openxmlformats.org/officeDocument/2006/relationships/hyperlink" Target="https://vo.uu.edu.ua/grade/report/grader/index.php?id=15117" TargetMode="External"/><Relationship Id="rId4931" Type="http://schemas.openxmlformats.org/officeDocument/2006/relationships/hyperlink" Target="https://vo.uu.edu.ua/grade/report/grader/index.php?id=10219" TargetMode="External"/><Relationship Id="rId247" Type="http://schemas.openxmlformats.org/officeDocument/2006/relationships/hyperlink" Target="https://vo.uu.edu.ua/grade/report/grader/index.php?id=14649" TargetMode="External"/><Relationship Id="rId899" Type="http://schemas.openxmlformats.org/officeDocument/2006/relationships/hyperlink" Target="https://vo.uu.edu.ua/grade/report/grader/index.php?id=14109" TargetMode="External"/><Relationship Id="rId1084" Type="http://schemas.openxmlformats.org/officeDocument/2006/relationships/hyperlink" Target="https://vo.uu.edu.ua/grade/report/grader/index.php?id=11131" TargetMode="External"/><Relationship Id="rId2482" Type="http://schemas.openxmlformats.org/officeDocument/2006/relationships/hyperlink" Target="https://vo.uu.edu.ua/grade/report/grader/index.php?id=2125" TargetMode="External"/><Relationship Id="rId2787" Type="http://schemas.openxmlformats.org/officeDocument/2006/relationships/hyperlink" Target="https://vo.uu.edu.ua/grade/report/grader/index.php?id=10123" TargetMode="External"/><Relationship Id="rId3533" Type="http://schemas.openxmlformats.org/officeDocument/2006/relationships/hyperlink" Target="https://vo.uu.edu.ua/grade/report/grader/index.php?id=13478" TargetMode="External"/><Relationship Id="rId3740" Type="http://schemas.openxmlformats.org/officeDocument/2006/relationships/hyperlink" Target="https://vo.uu.edu.ua/grade/report/grader/index.php?id=15622" TargetMode="External"/><Relationship Id="rId3838" Type="http://schemas.openxmlformats.org/officeDocument/2006/relationships/hyperlink" Target="https://vo.uu.edu.ua/grade/report/grader/index.php?id=833" TargetMode="External"/><Relationship Id="rId5193" Type="http://schemas.openxmlformats.org/officeDocument/2006/relationships/hyperlink" Target="https://vo.uu.edu.ua/grade/report/grader/index.php?id=3005" TargetMode="External"/><Relationship Id="rId107" Type="http://schemas.openxmlformats.org/officeDocument/2006/relationships/hyperlink" Target="https://vo.uu.edu.ua/grade/report/grader/index.php?id=13037" TargetMode="External"/><Relationship Id="rId454" Type="http://schemas.openxmlformats.org/officeDocument/2006/relationships/hyperlink" Target="https://vo.uu.edu.ua/grade/report/grader/index.php?id=11503" TargetMode="External"/><Relationship Id="rId661" Type="http://schemas.openxmlformats.org/officeDocument/2006/relationships/hyperlink" Target="https://vo.uu.edu.ua/grade/report/grader/index.php?id=14039" TargetMode="External"/><Relationship Id="rId759" Type="http://schemas.openxmlformats.org/officeDocument/2006/relationships/hyperlink" Target="https://vo.uu.edu.ua/grade/report/grader/index.php?id=13591" TargetMode="External"/><Relationship Id="rId966" Type="http://schemas.openxmlformats.org/officeDocument/2006/relationships/hyperlink" Target="https://vo.uu.edu.ua/grade/report/grader/index.php?id=10336" TargetMode="External"/><Relationship Id="rId1291" Type="http://schemas.openxmlformats.org/officeDocument/2006/relationships/hyperlink" Target="https://vo.uu.edu.ua/grade/report/grader/index.php?id=4171" TargetMode="External"/><Relationship Id="rId1389" Type="http://schemas.openxmlformats.org/officeDocument/2006/relationships/hyperlink" Target="https://vo.uu.edu.ua/grade/report/grader/index.php?id=12233" TargetMode="External"/><Relationship Id="rId1596" Type="http://schemas.openxmlformats.org/officeDocument/2006/relationships/hyperlink" Target="https://vo.uu.edu.ua/grade/report/grader/index.php?id=11198" TargetMode="External"/><Relationship Id="rId2135" Type="http://schemas.openxmlformats.org/officeDocument/2006/relationships/hyperlink" Target="https://vo.uu.edu.ua/grade/report/grader/index.php?id=6410" TargetMode="External"/><Relationship Id="rId2342" Type="http://schemas.openxmlformats.org/officeDocument/2006/relationships/hyperlink" Target="https://vo.uu.edu.ua/grade/report/grader/index.php?id=3206" TargetMode="External"/><Relationship Id="rId2647" Type="http://schemas.openxmlformats.org/officeDocument/2006/relationships/hyperlink" Target="https://vo.uu.edu.ua/grade/report/grader/index.php?id=14209" TargetMode="External"/><Relationship Id="rId2994" Type="http://schemas.openxmlformats.org/officeDocument/2006/relationships/hyperlink" Target="https://vo.uu.edu.ua/grade/report/grader/index.php?id=8389" TargetMode="External"/><Relationship Id="rId3600" Type="http://schemas.openxmlformats.org/officeDocument/2006/relationships/hyperlink" Target="https://vo.uu.edu.ua/grade/report/grader/index.php?id=13556" TargetMode="External"/><Relationship Id="rId5053" Type="http://schemas.openxmlformats.org/officeDocument/2006/relationships/hyperlink" Target="https://vo.uu.edu.ua/grade/report/grader/index.php?id=15517" TargetMode="External"/><Relationship Id="rId5260" Type="http://schemas.openxmlformats.org/officeDocument/2006/relationships/hyperlink" Target="https://vo.uu.edu.ua/grade/report/grader/index.php?id=14623" TargetMode="External"/><Relationship Id="rId314" Type="http://schemas.openxmlformats.org/officeDocument/2006/relationships/hyperlink" Target="https://vo.uu.edu.ua/grade/report/grader/index.php?id=11168" TargetMode="External"/><Relationship Id="rId521" Type="http://schemas.openxmlformats.org/officeDocument/2006/relationships/hyperlink" Target="https://vo.uu.edu.ua/grade/report/grader/index.php?id=13753" TargetMode="External"/><Relationship Id="rId619" Type="http://schemas.openxmlformats.org/officeDocument/2006/relationships/hyperlink" Target="https://vo.uu.edu.ua/grade/report/grader/index.php?id=12027" TargetMode="External"/><Relationship Id="rId1151" Type="http://schemas.openxmlformats.org/officeDocument/2006/relationships/hyperlink" Target="https://vo.uu.edu.ua/grade/report/grader/index.php?id=8267" TargetMode="External"/><Relationship Id="rId1249" Type="http://schemas.openxmlformats.org/officeDocument/2006/relationships/hyperlink" Target="https://vo.uu.edu.ua/grade/report/grader/index.php?id=3013" TargetMode="External"/><Relationship Id="rId2202" Type="http://schemas.openxmlformats.org/officeDocument/2006/relationships/hyperlink" Target="https://vo.uu.edu.ua/grade/report/grader/index.php?id=9275" TargetMode="External"/><Relationship Id="rId2854" Type="http://schemas.openxmlformats.org/officeDocument/2006/relationships/hyperlink" Target="https://vo.uu.edu.ua/grade/report/grader/index.php?id=12700" TargetMode="External"/><Relationship Id="rId3905" Type="http://schemas.openxmlformats.org/officeDocument/2006/relationships/hyperlink" Target="https://vo.uu.edu.ua/grade/report/grader/index.php?id=12142" TargetMode="External"/><Relationship Id="rId5120" Type="http://schemas.openxmlformats.org/officeDocument/2006/relationships/hyperlink" Target="https://vo.uu.edu.ua/grade/report/grader/index.php?id=15083" TargetMode="External"/><Relationship Id="rId95" Type="http://schemas.openxmlformats.org/officeDocument/2006/relationships/hyperlink" Target="https://vo.uu.edu.ua/grade/report/grader/index.php?id=11969" TargetMode="External"/><Relationship Id="rId826" Type="http://schemas.openxmlformats.org/officeDocument/2006/relationships/hyperlink" Target="https://vo.uu.edu.ua/grade/report/grader/index.php?id=13455" TargetMode="External"/><Relationship Id="rId1011" Type="http://schemas.openxmlformats.org/officeDocument/2006/relationships/hyperlink" Target="https://vo.uu.edu.ua/grade/report/grader/index.php?id=933" TargetMode="External"/><Relationship Id="rId1109" Type="http://schemas.openxmlformats.org/officeDocument/2006/relationships/hyperlink" Target="https://vo.uu.edu.ua/grade/report/grader/index.php?id=12468" TargetMode="External"/><Relationship Id="rId1456" Type="http://schemas.openxmlformats.org/officeDocument/2006/relationships/hyperlink" Target="https://vo.uu.edu.ua/grade/report/grader/index.php?id=11009" TargetMode="External"/><Relationship Id="rId1663" Type="http://schemas.openxmlformats.org/officeDocument/2006/relationships/hyperlink" Target="https://vo.uu.edu.ua/grade/report/grader/index.php?id=10367" TargetMode="External"/><Relationship Id="rId1870" Type="http://schemas.openxmlformats.org/officeDocument/2006/relationships/hyperlink" Target="https://vo.uu.edu.ua/grade/report/grader/index.php?id=13181" TargetMode="External"/><Relationship Id="rId1968" Type="http://schemas.openxmlformats.org/officeDocument/2006/relationships/hyperlink" Target="https://vo.uu.edu.ua/grade/report/grader/index.php?id=12804" TargetMode="External"/><Relationship Id="rId2507" Type="http://schemas.openxmlformats.org/officeDocument/2006/relationships/hyperlink" Target="https://vo.uu.edu.ua/grade/report/grader/index.php?id=4051" TargetMode="External"/><Relationship Id="rId2714" Type="http://schemas.openxmlformats.org/officeDocument/2006/relationships/hyperlink" Target="https://vo.uu.edu.ua/grade/report/grader/index.php?id=559" TargetMode="External"/><Relationship Id="rId2921" Type="http://schemas.openxmlformats.org/officeDocument/2006/relationships/hyperlink" Target="https://vo.uu.edu.ua/grade/report/grader/index.php?id=12245" TargetMode="External"/><Relationship Id="rId4167" Type="http://schemas.openxmlformats.org/officeDocument/2006/relationships/hyperlink" Target="https://vo.uu.edu.ua/grade/report/grader/index.php?id=4792" TargetMode="External"/><Relationship Id="rId4374" Type="http://schemas.openxmlformats.org/officeDocument/2006/relationships/hyperlink" Target="https://vo.uu.edu.ua/grade/report/grader/index.php?id=11093" TargetMode="External"/><Relationship Id="rId4581" Type="http://schemas.openxmlformats.org/officeDocument/2006/relationships/hyperlink" Target="https://vo.uu.edu.ua/grade/report/grader/index.php?id=13668" TargetMode="External"/><Relationship Id="rId5218" Type="http://schemas.openxmlformats.org/officeDocument/2006/relationships/hyperlink" Target="https://vo.uu.edu.ua/grade/report/grader/index.php?id=9433" TargetMode="External"/><Relationship Id="rId1316" Type="http://schemas.openxmlformats.org/officeDocument/2006/relationships/hyperlink" Target="https://vo.uu.edu.ua/grade/report/grader/index.php?id=5134" TargetMode="External"/><Relationship Id="rId1523" Type="http://schemas.openxmlformats.org/officeDocument/2006/relationships/hyperlink" Target="https://vo.uu.edu.ua/grade/report/grader/index.php?id=14542" TargetMode="External"/><Relationship Id="rId1730" Type="http://schemas.openxmlformats.org/officeDocument/2006/relationships/hyperlink" Target="https://vo.uu.edu.ua/grade/report/grader/index.php?id=633" TargetMode="External"/><Relationship Id="rId3183" Type="http://schemas.openxmlformats.org/officeDocument/2006/relationships/hyperlink" Target="https://vo.uu.edu.ua/grade/report/grader/index.php?id=12818" TargetMode="External"/><Relationship Id="rId3390" Type="http://schemas.openxmlformats.org/officeDocument/2006/relationships/hyperlink" Target="https://vo.uu.edu.ua/grade/report/grader/index.php?id=14161" TargetMode="External"/><Relationship Id="rId4027" Type="http://schemas.openxmlformats.org/officeDocument/2006/relationships/hyperlink" Target="https://vo.uu.edu.ua/grade/report/grader/index.php?id=10602" TargetMode="External"/><Relationship Id="rId4234" Type="http://schemas.openxmlformats.org/officeDocument/2006/relationships/hyperlink" Target="https://vo.uu.edu.ua/grade/report/grader/index.php?id=13766" TargetMode="External"/><Relationship Id="rId4441" Type="http://schemas.openxmlformats.org/officeDocument/2006/relationships/hyperlink" Target="https://vo.uu.edu.ua/grade/report/grader/index.php?id=13584" TargetMode="External"/><Relationship Id="rId4679" Type="http://schemas.openxmlformats.org/officeDocument/2006/relationships/hyperlink" Target="https://vo.uu.edu.ua/grade/report/grader/index.php?id=265" TargetMode="External"/><Relationship Id="rId4886" Type="http://schemas.openxmlformats.org/officeDocument/2006/relationships/hyperlink" Target="https://vo.uu.edu.ua/grade/report/grader/index.php?id=10941" TargetMode="External"/><Relationship Id="rId22" Type="http://schemas.openxmlformats.org/officeDocument/2006/relationships/hyperlink" Target="https://vo.uu.edu.ua/grade/report/grader/index.php?id=10922" TargetMode="External"/><Relationship Id="rId1828" Type="http://schemas.openxmlformats.org/officeDocument/2006/relationships/hyperlink" Target="https://vo.uu.edu.ua/grade/report/grader/index.php?id=13912" TargetMode="External"/><Relationship Id="rId3043" Type="http://schemas.openxmlformats.org/officeDocument/2006/relationships/hyperlink" Target="https://vo.uu.edu.ua/grade/report/grader/index.php?id=7270" TargetMode="External"/><Relationship Id="rId3250" Type="http://schemas.openxmlformats.org/officeDocument/2006/relationships/hyperlink" Target="https://vo.uu.edu.ua/grade/report/grader/index.php?id=4130" TargetMode="External"/><Relationship Id="rId3488" Type="http://schemas.openxmlformats.org/officeDocument/2006/relationships/hyperlink" Target="https://vo.uu.edu.ua/grade/report/grader/index.php?id=12269" TargetMode="External"/><Relationship Id="rId3695" Type="http://schemas.openxmlformats.org/officeDocument/2006/relationships/hyperlink" Target="https://vo.uu.edu.ua/grade/report/grader/index.php?id=14335" TargetMode="External"/><Relationship Id="rId4539" Type="http://schemas.openxmlformats.org/officeDocument/2006/relationships/hyperlink" Target="https://vo.uu.edu.ua/grade/report/grader/index.php?id=15058" TargetMode="External"/><Relationship Id="rId4746" Type="http://schemas.openxmlformats.org/officeDocument/2006/relationships/hyperlink" Target="https://vo.uu.edu.ua/grade/report/grader/index.php?id=9404" TargetMode="External"/><Relationship Id="rId4953" Type="http://schemas.openxmlformats.org/officeDocument/2006/relationships/hyperlink" Target="https://vo.uu.edu.ua/grade/report/grader/index.php?id=10646" TargetMode="External"/><Relationship Id="rId171" Type="http://schemas.openxmlformats.org/officeDocument/2006/relationships/hyperlink" Target="https://vo.uu.edu.ua/grade/report/grader/index.php?id=13549" TargetMode="External"/><Relationship Id="rId2297" Type="http://schemas.openxmlformats.org/officeDocument/2006/relationships/hyperlink" Target="https://vo.uu.edu.ua/grade/report/grader/index.php?id=5090" TargetMode="External"/><Relationship Id="rId3348" Type="http://schemas.openxmlformats.org/officeDocument/2006/relationships/hyperlink" Target="https://vo.uu.edu.ua/grade/report/grader/index.php?id=9987" TargetMode="External"/><Relationship Id="rId3555" Type="http://schemas.openxmlformats.org/officeDocument/2006/relationships/hyperlink" Target="https://vo.uu.edu.ua/grade/report/grader/index.php?id=6772" TargetMode="External"/><Relationship Id="rId3762" Type="http://schemas.openxmlformats.org/officeDocument/2006/relationships/hyperlink" Target="https://vo.uu.edu.ua/grade/report/grader/index.php?id=1012" TargetMode="External"/><Relationship Id="rId4301" Type="http://schemas.openxmlformats.org/officeDocument/2006/relationships/hyperlink" Target="https://vo.uu.edu.ua/grade/report/grader/index.php?id=8263" TargetMode="External"/><Relationship Id="rId4606" Type="http://schemas.openxmlformats.org/officeDocument/2006/relationships/hyperlink" Target="https://vo.uu.edu.ua/grade/report/grader/index.php?id=15628" TargetMode="External"/><Relationship Id="rId4813" Type="http://schemas.openxmlformats.org/officeDocument/2006/relationships/hyperlink" Target="https://vo.uu.edu.ua/grade/report/grader/index.php?id=8753" TargetMode="External"/><Relationship Id="rId269" Type="http://schemas.openxmlformats.org/officeDocument/2006/relationships/hyperlink" Target="https://vo.uu.edu.ua/grade/report/grader/index.php?id=4663" TargetMode="External"/><Relationship Id="rId476" Type="http://schemas.openxmlformats.org/officeDocument/2006/relationships/hyperlink" Target="https://vo.uu.edu.ua/grade/report/grader/index.php?id=13328" TargetMode="External"/><Relationship Id="rId683" Type="http://schemas.openxmlformats.org/officeDocument/2006/relationships/hyperlink" Target="https://vo.uu.edu.ua/grade/report/grader/index.php?id=14065" TargetMode="External"/><Relationship Id="rId890" Type="http://schemas.openxmlformats.org/officeDocument/2006/relationships/hyperlink" Target="https://vo.uu.edu.ua/grade/report/grader/index.php?id=13889" TargetMode="External"/><Relationship Id="rId2157" Type="http://schemas.openxmlformats.org/officeDocument/2006/relationships/hyperlink" Target="https://vo.uu.edu.ua/grade/report/grader/index.php?id=8064" TargetMode="External"/><Relationship Id="rId2364" Type="http://schemas.openxmlformats.org/officeDocument/2006/relationships/hyperlink" Target="https://vo.uu.edu.ua/grade/report/grader/index.php?id=6679" TargetMode="External"/><Relationship Id="rId2571" Type="http://schemas.openxmlformats.org/officeDocument/2006/relationships/hyperlink" Target="https://vo.uu.edu.ua/grade/report/grader/index.php?id=12722" TargetMode="External"/><Relationship Id="rId3110" Type="http://schemas.openxmlformats.org/officeDocument/2006/relationships/hyperlink" Target="https://vo.uu.edu.ua/grade/report/grader/index.php?id=11882" TargetMode="External"/><Relationship Id="rId3208" Type="http://schemas.openxmlformats.org/officeDocument/2006/relationships/hyperlink" Target="https://vo.uu.edu.ua/grade/report/grader/index.php?id=2297" TargetMode="External"/><Relationship Id="rId3415" Type="http://schemas.openxmlformats.org/officeDocument/2006/relationships/hyperlink" Target="https://vo.uu.edu.ua/grade/report/grader/index.php?id=2887" TargetMode="External"/><Relationship Id="rId129" Type="http://schemas.openxmlformats.org/officeDocument/2006/relationships/hyperlink" Target="https://vo.uu.edu.ua/grade/report/grader/index.php?id=13120" TargetMode="External"/><Relationship Id="rId336" Type="http://schemas.openxmlformats.org/officeDocument/2006/relationships/hyperlink" Target="https://vo.uu.edu.ua/grade/report/grader/index.php?id=13009" TargetMode="External"/><Relationship Id="rId543" Type="http://schemas.openxmlformats.org/officeDocument/2006/relationships/hyperlink" Target="https://vo.uu.edu.ua/grade/report/grader/index.php?id=11389" TargetMode="External"/><Relationship Id="rId988" Type="http://schemas.openxmlformats.org/officeDocument/2006/relationships/hyperlink" Target="https://vo.uu.edu.ua/grade/report/grader/index.php?id=15207" TargetMode="External"/><Relationship Id="rId1173" Type="http://schemas.openxmlformats.org/officeDocument/2006/relationships/hyperlink" Target="https://vo.uu.edu.ua/grade/report/grader/index.php?id=10423" TargetMode="External"/><Relationship Id="rId1380" Type="http://schemas.openxmlformats.org/officeDocument/2006/relationships/hyperlink" Target="https://vo.uu.edu.ua/grade/report/grader/index.php?id=11868" TargetMode="External"/><Relationship Id="rId2017" Type="http://schemas.openxmlformats.org/officeDocument/2006/relationships/hyperlink" Target="https://vo.uu.edu.ua/grade/report/grader/index.php?id=8897" TargetMode="External"/><Relationship Id="rId2224" Type="http://schemas.openxmlformats.org/officeDocument/2006/relationships/hyperlink" Target="https://vo.uu.edu.ua/grade/report/grader/index.php?id=9899" TargetMode="External"/><Relationship Id="rId2669" Type="http://schemas.openxmlformats.org/officeDocument/2006/relationships/hyperlink" Target="https://vo.uu.edu.ua/grade/report/grader/index.php?id=15506" TargetMode="External"/><Relationship Id="rId2876" Type="http://schemas.openxmlformats.org/officeDocument/2006/relationships/hyperlink" Target="https://vo.uu.edu.ua/grade/report/grader/index.php?id=13364" TargetMode="External"/><Relationship Id="rId3622" Type="http://schemas.openxmlformats.org/officeDocument/2006/relationships/hyperlink" Target="https://vo.uu.edu.ua/grade/report/grader/index.php?id=2566" TargetMode="External"/><Relationship Id="rId3927" Type="http://schemas.openxmlformats.org/officeDocument/2006/relationships/hyperlink" Target="https://vo.uu.edu.ua/grade/report/grader/index.php?id=13153" TargetMode="External"/><Relationship Id="rId5075" Type="http://schemas.openxmlformats.org/officeDocument/2006/relationships/hyperlink" Target="https://vo.uu.edu.ua/grade/report/grader/index.php?id=10465" TargetMode="External"/><Relationship Id="rId5282" Type="http://schemas.openxmlformats.org/officeDocument/2006/relationships/hyperlink" Target="https://vo.uu.edu.ua/grade/report/grader/index.php?id=13626" TargetMode="External"/><Relationship Id="rId403" Type="http://schemas.openxmlformats.org/officeDocument/2006/relationships/hyperlink" Target="https://vo.uu.edu.ua/grade/report/grader/index.php?id=10776" TargetMode="External"/><Relationship Id="rId750" Type="http://schemas.openxmlformats.org/officeDocument/2006/relationships/hyperlink" Target="https://vo.uu.edu.ua/grade/report/grader/index.php?id=11363" TargetMode="External"/><Relationship Id="rId848" Type="http://schemas.openxmlformats.org/officeDocument/2006/relationships/hyperlink" Target="https://vo.uu.edu.ua/grade/report/grader/index.php?id=14680" TargetMode="External"/><Relationship Id="rId1033" Type="http://schemas.openxmlformats.org/officeDocument/2006/relationships/hyperlink" Target="https://vo.uu.edu.ua/grade/report/grader/index.php?id=13279" TargetMode="External"/><Relationship Id="rId1478" Type="http://schemas.openxmlformats.org/officeDocument/2006/relationships/hyperlink" Target="https://vo.uu.edu.ua/grade/report/grader/index.php?id=7319" TargetMode="External"/><Relationship Id="rId1685" Type="http://schemas.openxmlformats.org/officeDocument/2006/relationships/hyperlink" Target="https://vo.uu.edu.ua/grade/report/grader/index.php?id=4589" TargetMode="External"/><Relationship Id="rId1892" Type="http://schemas.openxmlformats.org/officeDocument/2006/relationships/hyperlink" Target="https://vo.uu.edu.ua/grade/report/grader/index.php?id=1418" TargetMode="External"/><Relationship Id="rId2431" Type="http://schemas.openxmlformats.org/officeDocument/2006/relationships/hyperlink" Target="https://vo.uu.edu.ua/grade/report/grader/index.php?id=8385" TargetMode="External"/><Relationship Id="rId2529" Type="http://schemas.openxmlformats.org/officeDocument/2006/relationships/hyperlink" Target="https://vo.uu.edu.ua/grade/report/grader/index.php?id=5799" TargetMode="External"/><Relationship Id="rId2736" Type="http://schemas.openxmlformats.org/officeDocument/2006/relationships/hyperlink" Target="https://vo.uu.edu.ua/grade/report/grader/index.php?id=4212" TargetMode="External"/><Relationship Id="rId4091" Type="http://schemas.openxmlformats.org/officeDocument/2006/relationships/hyperlink" Target="https://vo.uu.edu.ua/grade/report/grader/index.php?id=14494" TargetMode="External"/><Relationship Id="rId4189" Type="http://schemas.openxmlformats.org/officeDocument/2006/relationships/hyperlink" Target="https://vo.uu.edu.ua/grade/report/grader/index.php?id=9431" TargetMode="External"/><Relationship Id="rId5142" Type="http://schemas.openxmlformats.org/officeDocument/2006/relationships/hyperlink" Target="https://vo.uu.edu.ua/grade/report/grader/index.php?id=11935" TargetMode="External"/><Relationship Id="rId610" Type="http://schemas.openxmlformats.org/officeDocument/2006/relationships/hyperlink" Target="https://vo.uu.edu.ua/grade/report/grader/index.php?id=11855" TargetMode="External"/><Relationship Id="rId708" Type="http://schemas.openxmlformats.org/officeDocument/2006/relationships/hyperlink" Target="https://vo.uu.edu.ua/grade/report/grader/index.php?id=14092" TargetMode="External"/><Relationship Id="rId915" Type="http://schemas.openxmlformats.org/officeDocument/2006/relationships/hyperlink" Target="https://vo.uu.edu.ua/grade/report/grader/index.php?id=15508" TargetMode="External"/><Relationship Id="rId1240" Type="http://schemas.openxmlformats.org/officeDocument/2006/relationships/hyperlink" Target="https://vo.uu.edu.ua/grade/report/grader/index.php?id=2424" TargetMode="External"/><Relationship Id="rId1338" Type="http://schemas.openxmlformats.org/officeDocument/2006/relationships/hyperlink" Target="https://vo.uu.edu.ua/grade/report/grader/index.php?id=9105" TargetMode="External"/><Relationship Id="rId1545" Type="http://schemas.openxmlformats.org/officeDocument/2006/relationships/hyperlink" Target="https://vo.uu.edu.ua/grade/report/grader/index.php?id=1297" TargetMode="External"/><Relationship Id="rId2943" Type="http://schemas.openxmlformats.org/officeDocument/2006/relationships/hyperlink" Target="https://vo.uu.edu.ua/grade/report/grader/index.php?id=3761" TargetMode="External"/><Relationship Id="rId4049" Type="http://schemas.openxmlformats.org/officeDocument/2006/relationships/hyperlink" Target="https://vo.uu.edu.ua/grade/report/grader/index.php?id=14373" TargetMode="External"/><Relationship Id="rId4396" Type="http://schemas.openxmlformats.org/officeDocument/2006/relationships/hyperlink" Target="https://vo.uu.edu.ua/grade/report/grader/index.php?id=12378" TargetMode="External"/><Relationship Id="rId5002" Type="http://schemas.openxmlformats.org/officeDocument/2006/relationships/hyperlink" Target="https://vo.uu.edu.ua/grade/report/grader/index.php?id=12538" TargetMode="External"/><Relationship Id="rId1100" Type="http://schemas.openxmlformats.org/officeDocument/2006/relationships/hyperlink" Target="https://vo.uu.edu.ua/grade/report/grader/index.php?id=12445" TargetMode="External"/><Relationship Id="rId1405" Type="http://schemas.openxmlformats.org/officeDocument/2006/relationships/hyperlink" Target="https://vo.uu.edu.ua/grade/report/grader/index.php?id=12846" TargetMode="External"/><Relationship Id="rId1752" Type="http://schemas.openxmlformats.org/officeDocument/2006/relationships/hyperlink" Target="https://vo.uu.edu.ua/grade/report/grader/index.php?id=10542" TargetMode="External"/><Relationship Id="rId2803" Type="http://schemas.openxmlformats.org/officeDocument/2006/relationships/hyperlink" Target="https://vo.uu.edu.ua/grade/report/grader/index.php?id=10139" TargetMode="External"/><Relationship Id="rId4256" Type="http://schemas.openxmlformats.org/officeDocument/2006/relationships/hyperlink" Target="https://vo.uu.edu.ua/grade/report/grader/index.php?id=14945" TargetMode="External"/><Relationship Id="rId4463" Type="http://schemas.openxmlformats.org/officeDocument/2006/relationships/hyperlink" Target="https://vo.uu.edu.ua/grade/report/grader/index.php?id=3801" TargetMode="External"/><Relationship Id="rId4670" Type="http://schemas.openxmlformats.org/officeDocument/2006/relationships/hyperlink" Target="https://vo.uu.edu.ua/grade/report/grader/index.php?id=186" TargetMode="External"/><Relationship Id="rId5307" Type="http://schemas.openxmlformats.org/officeDocument/2006/relationships/hyperlink" Target="https://vo.uu.edu.ua/grade/report/grader/index.php?id=10983" TargetMode="External"/><Relationship Id="rId44" Type="http://schemas.openxmlformats.org/officeDocument/2006/relationships/hyperlink" Target="https://vo.uu.edu.ua/grade/report/grader/index.php?id=11021" TargetMode="External"/><Relationship Id="rId1612" Type="http://schemas.openxmlformats.org/officeDocument/2006/relationships/hyperlink" Target="https://vo.uu.edu.ua/grade/report/grader/index.php?id=1565" TargetMode="External"/><Relationship Id="rId1917" Type="http://schemas.openxmlformats.org/officeDocument/2006/relationships/hyperlink" Target="https://vo.uu.edu.ua/grade/report/grader/index.php?id=9608" TargetMode="External"/><Relationship Id="rId3065" Type="http://schemas.openxmlformats.org/officeDocument/2006/relationships/hyperlink" Target="https://vo.uu.edu.ua/grade/report/grader/index.php?id=7315" TargetMode="External"/><Relationship Id="rId3272" Type="http://schemas.openxmlformats.org/officeDocument/2006/relationships/hyperlink" Target="https://vo.uu.edu.ua/grade/report/grader/index.php?id=5650" TargetMode="External"/><Relationship Id="rId4116" Type="http://schemas.openxmlformats.org/officeDocument/2006/relationships/hyperlink" Target="https://vo.uu.edu.ua/grade/report/grader/index.php?id=14522" TargetMode="External"/><Relationship Id="rId4323" Type="http://schemas.openxmlformats.org/officeDocument/2006/relationships/hyperlink" Target="https://vo.uu.edu.ua/grade/report/grader/index.php?id=3375" TargetMode="External"/><Relationship Id="rId4530" Type="http://schemas.openxmlformats.org/officeDocument/2006/relationships/hyperlink" Target="https://vo.uu.edu.ua/grade/report/grader/index.php?id=15041" TargetMode="External"/><Relationship Id="rId4768" Type="http://schemas.openxmlformats.org/officeDocument/2006/relationships/hyperlink" Target="https://vo.uu.edu.ua/grade/report/grader/index.php?id=7338" TargetMode="External"/><Relationship Id="rId4975" Type="http://schemas.openxmlformats.org/officeDocument/2006/relationships/hyperlink" Target="https://vo.uu.edu.ua/grade/report/grader/index.php?id=11222" TargetMode="External"/><Relationship Id="rId193" Type="http://schemas.openxmlformats.org/officeDocument/2006/relationships/hyperlink" Target="https://vo.uu.edu.ua/grade/report/grader/index.php?id=13790" TargetMode="External"/><Relationship Id="rId498" Type="http://schemas.openxmlformats.org/officeDocument/2006/relationships/hyperlink" Target="https://vo.uu.edu.ua/grade/report/grader/index.php?id=11455" TargetMode="External"/><Relationship Id="rId2081" Type="http://schemas.openxmlformats.org/officeDocument/2006/relationships/hyperlink" Target="https://vo.uu.edu.ua/grade/report/grader/index.php?id=8147" TargetMode="External"/><Relationship Id="rId2179" Type="http://schemas.openxmlformats.org/officeDocument/2006/relationships/hyperlink" Target="https://vo.uu.edu.ua/grade/report/grader/index.php?id=8672" TargetMode="External"/><Relationship Id="rId3132" Type="http://schemas.openxmlformats.org/officeDocument/2006/relationships/hyperlink" Target="https://vo.uu.edu.ua/grade/report/grader/index.php?id=6089" TargetMode="External"/><Relationship Id="rId3577" Type="http://schemas.openxmlformats.org/officeDocument/2006/relationships/hyperlink" Target="https://vo.uu.edu.ua/grade/report/grader/index.php?id=9699" TargetMode="External"/><Relationship Id="rId3784" Type="http://schemas.openxmlformats.org/officeDocument/2006/relationships/hyperlink" Target="https://vo.uu.edu.ua/grade/report/grader/index.php?id=9776" TargetMode="External"/><Relationship Id="rId3991" Type="http://schemas.openxmlformats.org/officeDocument/2006/relationships/hyperlink" Target="https://vo.uu.edu.ua/grade/report/grader/index.php?id=13180" TargetMode="External"/><Relationship Id="rId4628" Type="http://schemas.openxmlformats.org/officeDocument/2006/relationships/hyperlink" Target="https://vo.uu.edu.ua/grade/report/grader/index.php?id=4639" TargetMode="External"/><Relationship Id="rId4835" Type="http://schemas.openxmlformats.org/officeDocument/2006/relationships/hyperlink" Target="https://vo.uu.edu.ua/grade/report/grader/index.php?id=13265" TargetMode="External"/><Relationship Id="rId260" Type="http://schemas.openxmlformats.org/officeDocument/2006/relationships/hyperlink" Target="https://vo.uu.edu.ua/grade/report/grader/index.php?id=4653" TargetMode="External"/><Relationship Id="rId2386" Type="http://schemas.openxmlformats.org/officeDocument/2006/relationships/hyperlink" Target="https://vo.uu.edu.ua/grade/report/grader/index.php?id=3783" TargetMode="External"/><Relationship Id="rId2593" Type="http://schemas.openxmlformats.org/officeDocument/2006/relationships/hyperlink" Target="https://vo.uu.edu.ua/grade/report/grader/index.php?id=6053" TargetMode="External"/><Relationship Id="rId3437" Type="http://schemas.openxmlformats.org/officeDocument/2006/relationships/hyperlink" Target="https://vo.uu.edu.ua/grade/report/grader/index.php?id=11055" TargetMode="External"/><Relationship Id="rId3644" Type="http://schemas.openxmlformats.org/officeDocument/2006/relationships/hyperlink" Target="https://vo.uu.edu.ua/grade/report/grader/index.php?id=6508" TargetMode="External"/><Relationship Id="rId3851" Type="http://schemas.openxmlformats.org/officeDocument/2006/relationships/hyperlink" Target="https://vo.uu.edu.ua/grade/report/grader/index.php?id=10305" TargetMode="External"/><Relationship Id="rId4902" Type="http://schemas.openxmlformats.org/officeDocument/2006/relationships/hyperlink" Target="https://vo.uu.edu.ua/grade/report/grader/index.php?id=9062" TargetMode="External"/><Relationship Id="rId5097" Type="http://schemas.openxmlformats.org/officeDocument/2006/relationships/hyperlink" Target="https://vo.uu.edu.ua/grade/report/grader/index.php?id=2795" TargetMode="External"/><Relationship Id="rId120" Type="http://schemas.openxmlformats.org/officeDocument/2006/relationships/hyperlink" Target="https://vo.uu.edu.ua/grade/report/grader/index.php?id=13068" TargetMode="External"/><Relationship Id="rId358" Type="http://schemas.openxmlformats.org/officeDocument/2006/relationships/hyperlink" Target="https://vo.uu.edu.ua/grade/report/grader/index.php?id=14116" TargetMode="External"/><Relationship Id="rId565" Type="http://schemas.openxmlformats.org/officeDocument/2006/relationships/hyperlink" Target="https://vo.uu.edu.ua/grade/report/grader/index.php?id=10719" TargetMode="External"/><Relationship Id="rId772" Type="http://schemas.openxmlformats.org/officeDocument/2006/relationships/hyperlink" Target="https://vo.uu.edu.ua/grade/report/grader/index.php?id=13834" TargetMode="External"/><Relationship Id="rId1195" Type="http://schemas.openxmlformats.org/officeDocument/2006/relationships/hyperlink" Target="https://vo.uu.edu.ua/grade/report/grader/index.php?id=2052" TargetMode="External"/><Relationship Id="rId2039" Type="http://schemas.openxmlformats.org/officeDocument/2006/relationships/hyperlink" Target="https://vo.uu.edu.ua/grade/report/grader/index.php?id=13513" TargetMode="External"/><Relationship Id="rId2246" Type="http://schemas.openxmlformats.org/officeDocument/2006/relationships/hyperlink" Target="https://vo.uu.edu.ua/grade/report/grader/index.php?id=13085" TargetMode="External"/><Relationship Id="rId2453" Type="http://schemas.openxmlformats.org/officeDocument/2006/relationships/hyperlink" Target="https://vo.uu.edu.ua/grade/report/grader/index.php?id=9446" TargetMode="External"/><Relationship Id="rId2660" Type="http://schemas.openxmlformats.org/officeDocument/2006/relationships/hyperlink" Target="https://vo.uu.edu.ua/grade/report/grader/index.php?id=15176" TargetMode="External"/><Relationship Id="rId2898" Type="http://schemas.openxmlformats.org/officeDocument/2006/relationships/hyperlink" Target="https://vo.uu.edu.ua/grade/report/grader/index.php?id=11034" TargetMode="External"/><Relationship Id="rId3504" Type="http://schemas.openxmlformats.org/officeDocument/2006/relationships/hyperlink" Target="https://vo.uu.edu.ua/grade/report/grader/index.php?id=12752" TargetMode="External"/><Relationship Id="rId3711" Type="http://schemas.openxmlformats.org/officeDocument/2006/relationships/hyperlink" Target="https://vo.uu.edu.ua/grade/report/grader/index.php?id=15010" TargetMode="External"/><Relationship Id="rId3949" Type="http://schemas.openxmlformats.org/officeDocument/2006/relationships/hyperlink" Target="https://vo.uu.edu.ua/grade/report/grader/index.php?id=7567" TargetMode="External"/><Relationship Id="rId5164" Type="http://schemas.openxmlformats.org/officeDocument/2006/relationships/hyperlink" Target="https://vo.uu.edu.ua/grade/report/grader/index.php?id=8910" TargetMode="External"/><Relationship Id="rId218" Type="http://schemas.openxmlformats.org/officeDocument/2006/relationships/hyperlink" Target="https://vo.uu.edu.ua/grade/report/grader/index.php?id=14947" TargetMode="External"/><Relationship Id="rId425" Type="http://schemas.openxmlformats.org/officeDocument/2006/relationships/hyperlink" Target="https://vo.uu.edu.ua/grade/report/grader/index.php?id=10802" TargetMode="External"/><Relationship Id="rId632" Type="http://schemas.openxmlformats.org/officeDocument/2006/relationships/hyperlink" Target="https://vo.uu.edu.ua/grade/report/grader/index.php?id=12959" TargetMode="External"/><Relationship Id="rId1055" Type="http://schemas.openxmlformats.org/officeDocument/2006/relationships/hyperlink" Target="https://vo.uu.edu.ua/grade/report/grader/index.php?id=13870" TargetMode="External"/><Relationship Id="rId1262" Type="http://schemas.openxmlformats.org/officeDocument/2006/relationships/hyperlink" Target="https://vo.uu.edu.ua/grade/report/grader/index.php?id=4095" TargetMode="External"/><Relationship Id="rId2106" Type="http://schemas.openxmlformats.org/officeDocument/2006/relationships/hyperlink" Target="https://vo.uu.edu.ua/grade/report/grader/index.php?id=12926" TargetMode="External"/><Relationship Id="rId2313" Type="http://schemas.openxmlformats.org/officeDocument/2006/relationships/hyperlink" Target="https://vo.uu.edu.ua/grade/report/grader/index.php?id=7147" TargetMode="External"/><Relationship Id="rId2520" Type="http://schemas.openxmlformats.org/officeDocument/2006/relationships/hyperlink" Target="https://vo.uu.edu.ua/grade/report/grader/index.php?id=5132" TargetMode="External"/><Relationship Id="rId2758" Type="http://schemas.openxmlformats.org/officeDocument/2006/relationships/hyperlink" Target="https://vo.uu.edu.ua/grade/report/grader/index.php?id=6443" TargetMode="External"/><Relationship Id="rId2965" Type="http://schemas.openxmlformats.org/officeDocument/2006/relationships/hyperlink" Target="https://vo.uu.edu.ua/grade/report/grader/index.php?id=3869" TargetMode="External"/><Relationship Id="rId3809" Type="http://schemas.openxmlformats.org/officeDocument/2006/relationships/hyperlink" Target="https://vo.uu.edu.ua/grade/report/grader/index.php?id=12" TargetMode="External"/><Relationship Id="rId5024" Type="http://schemas.openxmlformats.org/officeDocument/2006/relationships/hyperlink" Target="https://vo.uu.edu.ua/grade/report/grader/index.php?id=14654" TargetMode="External"/><Relationship Id="rId937" Type="http://schemas.openxmlformats.org/officeDocument/2006/relationships/hyperlink" Target="https://vo.uu.edu.ua/grade/report/grader/index.php?id=393" TargetMode="External"/><Relationship Id="rId1122" Type="http://schemas.openxmlformats.org/officeDocument/2006/relationships/hyperlink" Target="https://vo.uu.edu.ua/grade/report/grader/index.php?id=12758" TargetMode="External"/><Relationship Id="rId1567" Type="http://schemas.openxmlformats.org/officeDocument/2006/relationships/hyperlink" Target="https://vo.uu.edu.ua/grade/report/grader/index.php?id=7587" TargetMode="External"/><Relationship Id="rId1774" Type="http://schemas.openxmlformats.org/officeDocument/2006/relationships/hyperlink" Target="https://vo.uu.edu.ua/grade/report/grader/index.php?id=13731" TargetMode="External"/><Relationship Id="rId1981" Type="http://schemas.openxmlformats.org/officeDocument/2006/relationships/hyperlink" Target="https://vo.uu.edu.ua/grade/report/grader/index.php?id=5873" TargetMode="External"/><Relationship Id="rId2618" Type="http://schemas.openxmlformats.org/officeDocument/2006/relationships/hyperlink" Target="https://vo.uu.edu.ua/grade/report/grader/index.php?id=8092" TargetMode="External"/><Relationship Id="rId2825" Type="http://schemas.openxmlformats.org/officeDocument/2006/relationships/hyperlink" Target="https://vo.uu.edu.ua/grade/report/grader/index.php?id=11720" TargetMode="External"/><Relationship Id="rId4180" Type="http://schemas.openxmlformats.org/officeDocument/2006/relationships/hyperlink" Target="https://vo.uu.edu.ua/grade/report/grader/index.php?id=8485" TargetMode="External"/><Relationship Id="rId4278" Type="http://schemas.openxmlformats.org/officeDocument/2006/relationships/hyperlink" Target="https://vo.uu.edu.ua/grade/report/grader/index.php?id=7490" TargetMode="External"/><Relationship Id="rId4485" Type="http://schemas.openxmlformats.org/officeDocument/2006/relationships/hyperlink" Target="https://vo.uu.edu.ua/grade/report/grader/index.php?id=8309" TargetMode="External"/><Relationship Id="rId5231" Type="http://schemas.openxmlformats.org/officeDocument/2006/relationships/hyperlink" Target="https://vo.uu.edu.ua/grade/report/grader/index.php?id=10205" TargetMode="External"/><Relationship Id="rId66" Type="http://schemas.openxmlformats.org/officeDocument/2006/relationships/hyperlink" Target="https://vo.uu.edu.ua/grade/report/grader/index.php?id=11361" TargetMode="External"/><Relationship Id="rId1427" Type="http://schemas.openxmlformats.org/officeDocument/2006/relationships/hyperlink" Target="https://vo.uu.edu.ua/grade/report/grader/index.php?id=13518" TargetMode="External"/><Relationship Id="rId1634" Type="http://schemas.openxmlformats.org/officeDocument/2006/relationships/hyperlink" Target="https://vo.uu.edu.ua/grade/report/grader/index.php?id=119" TargetMode="External"/><Relationship Id="rId1841" Type="http://schemas.openxmlformats.org/officeDocument/2006/relationships/hyperlink" Target="https://vo.uu.edu.ua/grade/report/grader/index.php?id=1191" TargetMode="External"/><Relationship Id="rId3087" Type="http://schemas.openxmlformats.org/officeDocument/2006/relationships/hyperlink" Target="https://vo.uu.edu.ua/grade/report/grader/index.php?id=11671" TargetMode="External"/><Relationship Id="rId3294" Type="http://schemas.openxmlformats.org/officeDocument/2006/relationships/hyperlink" Target="https://vo.uu.edu.ua/grade/report/grader/index.php?id=6343" TargetMode="External"/><Relationship Id="rId4040" Type="http://schemas.openxmlformats.org/officeDocument/2006/relationships/hyperlink" Target="https://vo.uu.edu.ua/grade/report/grader/index.php?id=11992" TargetMode="External"/><Relationship Id="rId4138" Type="http://schemas.openxmlformats.org/officeDocument/2006/relationships/hyperlink" Target="https://vo.uu.edu.ua/grade/report/grader/index.php?id=732" TargetMode="External"/><Relationship Id="rId4345" Type="http://schemas.openxmlformats.org/officeDocument/2006/relationships/hyperlink" Target="https://vo.uu.edu.ua/grade/report/grader/index.php?id=10001" TargetMode="External"/><Relationship Id="rId4692" Type="http://schemas.openxmlformats.org/officeDocument/2006/relationships/hyperlink" Target="https://vo.uu.edu.ua/grade/report/grader/index.php?id=7837" TargetMode="External"/><Relationship Id="rId4997" Type="http://schemas.openxmlformats.org/officeDocument/2006/relationships/hyperlink" Target="https://vo.uu.edu.ua/grade/report/grader/index.php?id=12452" TargetMode="External"/><Relationship Id="rId1939" Type="http://schemas.openxmlformats.org/officeDocument/2006/relationships/hyperlink" Target="https://vo.uu.edu.ua/grade/report/grader/index.php?id=1057" TargetMode="External"/><Relationship Id="rId3599" Type="http://schemas.openxmlformats.org/officeDocument/2006/relationships/hyperlink" Target="https://vo.uu.edu.ua/grade/report/grader/index.php?id=13458" TargetMode="External"/><Relationship Id="rId4552" Type="http://schemas.openxmlformats.org/officeDocument/2006/relationships/hyperlink" Target="https://vo.uu.edu.ua/grade/report/grader/index.php?id=2713" TargetMode="External"/><Relationship Id="rId4857" Type="http://schemas.openxmlformats.org/officeDocument/2006/relationships/hyperlink" Target="https://vo.uu.edu.ua/grade/report/grader/index.php?id=13203" TargetMode="External"/><Relationship Id="rId1701" Type="http://schemas.openxmlformats.org/officeDocument/2006/relationships/hyperlink" Target="https://vo.uu.edu.ua/grade/report/grader/index.php?id=8959" TargetMode="External"/><Relationship Id="rId3154" Type="http://schemas.openxmlformats.org/officeDocument/2006/relationships/hyperlink" Target="https://vo.uu.edu.ua/grade/report/grader/index.php?id=8982" TargetMode="External"/><Relationship Id="rId3361" Type="http://schemas.openxmlformats.org/officeDocument/2006/relationships/hyperlink" Target="https://vo.uu.edu.ua/grade/report/grader/index.php?id=10513" TargetMode="External"/><Relationship Id="rId3459" Type="http://schemas.openxmlformats.org/officeDocument/2006/relationships/hyperlink" Target="https://vo.uu.edu.ua/grade/report/grader/index.php?id=11611" TargetMode="External"/><Relationship Id="rId3666" Type="http://schemas.openxmlformats.org/officeDocument/2006/relationships/hyperlink" Target="https://vo.uu.edu.ua/grade/report/grader/index.php?id=9364" TargetMode="External"/><Relationship Id="rId4205" Type="http://schemas.openxmlformats.org/officeDocument/2006/relationships/hyperlink" Target="https://vo.uu.edu.ua/grade/report/grader/index.php?id=10106" TargetMode="External"/><Relationship Id="rId4412" Type="http://schemas.openxmlformats.org/officeDocument/2006/relationships/hyperlink" Target="https://vo.uu.edu.ua/grade/report/grader/index.php?id=498" TargetMode="External"/><Relationship Id="rId282" Type="http://schemas.openxmlformats.org/officeDocument/2006/relationships/hyperlink" Target="https://vo.uu.edu.ua/grade/report/grader/index.php?id=13924" TargetMode="External"/><Relationship Id="rId587" Type="http://schemas.openxmlformats.org/officeDocument/2006/relationships/hyperlink" Target="https://vo.uu.edu.ua/grade/report/grader/index.php?id=11435" TargetMode="External"/><Relationship Id="rId2170" Type="http://schemas.openxmlformats.org/officeDocument/2006/relationships/hyperlink" Target="https://vo.uu.edu.ua/grade/report/grader/index.php?id=8087" TargetMode="External"/><Relationship Id="rId2268" Type="http://schemas.openxmlformats.org/officeDocument/2006/relationships/hyperlink" Target="https://vo.uu.edu.ua/grade/report/grader/index.php?id=4798" TargetMode="External"/><Relationship Id="rId3014" Type="http://schemas.openxmlformats.org/officeDocument/2006/relationships/hyperlink" Target="https://vo.uu.edu.ua/grade/report/grader/index.php?id=9707" TargetMode="External"/><Relationship Id="rId3221" Type="http://schemas.openxmlformats.org/officeDocument/2006/relationships/hyperlink" Target="https://vo.uu.edu.ua/grade/report/grader/index.php?id=4111" TargetMode="External"/><Relationship Id="rId3319" Type="http://schemas.openxmlformats.org/officeDocument/2006/relationships/hyperlink" Target="https://vo.uu.edu.ua/grade/report/grader/index.php?id=13343" TargetMode="External"/><Relationship Id="rId3873" Type="http://schemas.openxmlformats.org/officeDocument/2006/relationships/hyperlink" Target="https://vo.uu.edu.ua/grade/report/grader/index.php?id=345" TargetMode="External"/><Relationship Id="rId4717" Type="http://schemas.openxmlformats.org/officeDocument/2006/relationships/hyperlink" Target="https://vo.uu.edu.ua/grade/report/grader/index.php?id=13990" TargetMode="External"/><Relationship Id="rId4924" Type="http://schemas.openxmlformats.org/officeDocument/2006/relationships/hyperlink" Target="https://vo.uu.edu.ua/grade/report/grader/index.php?id=11950" TargetMode="External"/><Relationship Id="rId8" Type="http://schemas.openxmlformats.org/officeDocument/2006/relationships/hyperlink" Target="https://vo.uu.edu.ua/grade/report/grader/index.php?id=719" TargetMode="External"/><Relationship Id="rId142" Type="http://schemas.openxmlformats.org/officeDocument/2006/relationships/hyperlink" Target="https://vo.uu.edu.ua/grade/report/grader/index.php?id=13166" TargetMode="External"/><Relationship Id="rId447" Type="http://schemas.openxmlformats.org/officeDocument/2006/relationships/hyperlink" Target="https://vo.uu.edu.ua/grade/report/grader/index.php?id=11496" TargetMode="External"/><Relationship Id="rId794" Type="http://schemas.openxmlformats.org/officeDocument/2006/relationships/hyperlink" Target="https://vo.uu.edu.ua/grade/report/grader/index.php?id=11559" TargetMode="External"/><Relationship Id="rId1077" Type="http://schemas.openxmlformats.org/officeDocument/2006/relationships/hyperlink" Target="https://vo.uu.edu.ua/grade/report/grader/index.php?id=11122" TargetMode="External"/><Relationship Id="rId2030" Type="http://schemas.openxmlformats.org/officeDocument/2006/relationships/hyperlink" Target="https://vo.uu.edu.ua/grade/report/grader/index.php?id=11442" TargetMode="External"/><Relationship Id="rId2128" Type="http://schemas.openxmlformats.org/officeDocument/2006/relationships/hyperlink" Target="https://vo.uu.edu.ua/grade/report/grader/index.php?id=6394" TargetMode="External"/><Relationship Id="rId2475" Type="http://schemas.openxmlformats.org/officeDocument/2006/relationships/hyperlink" Target="https://vo.uu.edu.ua/grade/report/grader/index.php?id=14330" TargetMode="External"/><Relationship Id="rId2682" Type="http://schemas.openxmlformats.org/officeDocument/2006/relationships/hyperlink" Target="https://vo.uu.edu.ua/grade/report/grader/index.php?id=15589" TargetMode="External"/><Relationship Id="rId2987" Type="http://schemas.openxmlformats.org/officeDocument/2006/relationships/hyperlink" Target="https://vo.uu.edu.ua/grade/report/grader/index.php?id=4619" TargetMode="External"/><Relationship Id="rId3526" Type="http://schemas.openxmlformats.org/officeDocument/2006/relationships/hyperlink" Target="https://vo.uu.edu.ua/grade/report/grader/index.php?id=13411" TargetMode="External"/><Relationship Id="rId3733" Type="http://schemas.openxmlformats.org/officeDocument/2006/relationships/hyperlink" Target="https://vo.uu.edu.ua/grade/report/grader/index.php?id=15610" TargetMode="External"/><Relationship Id="rId3940" Type="http://schemas.openxmlformats.org/officeDocument/2006/relationships/hyperlink" Target="https://vo.uu.edu.ua/grade/report/grader/index.php?id=5804" TargetMode="External"/><Relationship Id="rId5186" Type="http://schemas.openxmlformats.org/officeDocument/2006/relationships/hyperlink" Target="https://vo.uu.edu.ua/grade/report/grader/index.php?id=2986" TargetMode="External"/><Relationship Id="rId654" Type="http://schemas.openxmlformats.org/officeDocument/2006/relationships/hyperlink" Target="https://vo.uu.edu.ua/grade/report/grader/index.php?id=13278" TargetMode="External"/><Relationship Id="rId861" Type="http://schemas.openxmlformats.org/officeDocument/2006/relationships/hyperlink" Target="https://vo.uu.edu.ua/grade/report/grader/index.php?id=12947" TargetMode="External"/><Relationship Id="rId959" Type="http://schemas.openxmlformats.org/officeDocument/2006/relationships/hyperlink" Target="https://vo.uu.edu.ua/grade/report/grader/index.php?id=10271" TargetMode="External"/><Relationship Id="rId1284" Type="http://schemas.openxmlformats.org/officeDocument/2006/relationships/hyperlink" Target="https://vo.uu.edu.ua/grade/report/grader/index.php?id=4156" TargetMode="External"/><Relationship Id="rId1491" Type="http://schemas.openxmlformats.org/officeDocument/2006/relationships/hyperlink" Target="https://vo.uu.edu.ua/grade/report/grader/index.php?id=11397" TargetMode="External"/><Relationship Id="rId1589" Type="http://schemas.openxmlformats.org/officeDocument/2006/relationships/hyperlink" Target="https://vo.uu.edu.ua/grade/report/grader/index.php?id=11188" TargetMode="External"/><Relationship Id="rId2335" Type="http://schemas.openxmlformats.org/officeDocument/2006/relationships/hyperlink" Target="https://vo.uu.edu.ua/grade/report/grader/index.php?id=9488" TargetMode="External"/><Relationship Id="rId2542" Type="http://schemas.openxmlformats.org/officeDocument/2006/relationships/hyperlink" Target="https://vo.uu.edu.ua/grade/report/grader/index.php?id=10151" TargetMode="External"/><Relationship Id="rId3800" Type="http://schemas.openxmlformats.org/officeDocument/2006/relationships/hyperlink" Target="https://vo.uu.edu.ua/grade/report/grader/index.php?id=13904" TargetMode="External"/><Relationship Id="rId5046" Type="http://schemas.openxmlformats.org/officeDocument/2006/relationships/hyperlink" Target="https://vo.uu.edu.ua/grade/report/grader/index.php?id=15460" TargetMode="External"/><Relationship Id="rId5253" Type="http://schemas.openxmlformats.org/officeDocument/2006/relationships/hyperlink" Target="https://vo.uu.edu.ua/grade/report/grader/index.php?id=14247" TargetMode="External"/><Relationship Id="rId307" Type="http://schemas.openxmlformats.org/officeDocument/2006/relationships/hyperlink" Target="https://vo.uu.edu.ua/grade/report/grader/index.php?id=15560" TargetMode="External"/><Relationship Id="rId514" Type="http://schemas.openxmlformats.org/officeDocument/2006/relationships/hyperlink" Target="https://vo.uu.edu.ua/grade/report/grader/index.php?id=12963" TargetMode="External"/><Relationship Id="rId721" Type="http://schemas.openxmlformats.org/officeDocument/2006/relationships/hyperlink" Target="https://vo.uu.edu.ua/grade/report/grader/index.php?id=14447" TargetMode="External"/><Relationship Id="rId1144" Type="http://schemas.openxmlformats.org/officeDocument/2006/relationships/hyperlink" Target="https://vo.uu.edu.ua/grade/report/grader/index.php?id=6015" TargetMode="External"/><Relationship Id="rId1351" Type="http://schemas.openxmlformats.org/officeDocument/2006/relationships/hyperlink" Target="https://vo.uu.edu.ua/grade/report/grader/index.php?id=10636" TargetMode="External"/><Relationship Id="rId1449" Type="http://schemas.openxmlformats.org/officeDocument/2006/relationships/hyperlink" Target="https://vo.uu.edu.ua/grade/report/grader/index.php?id=9094" TargetMode="External"/><Relationship Id="rId1796" Type="http://schemas.openxmlformats.org/officeDocument/2006/relationships/hyperlink" Target="https://vo.uu.edu.ua/grade/report/grader/index.php?id=14150" TargetMode="External"/><Relationship Id="rId2402" Type="http://schemas.openxmlformats.org/officeDocument/2006/relationships/hyperlink" Target="https://vo.uu.edu.ua/grade/report/grader/index.php?id=3980" TargetMode="External"/><Relationship Id="rId2847" Type="http://schemas.openxmlformats.org/officeDocument/2006/relationships/hyperlink" Target="https://vo.uu.edu.ua/grade/report/grader/index.php?id=12691" TargetMode="External"/><Relationship Id="rId4062" Type="http://schemas.openxmlformats.org/officeDocument/2006/relationships/hyperlink" Target="https://vo.uu.edu.ua/grade/report/grader/index.php?id=14388" TargetMode="External"/><Relationship Id="rId5113" Type="http://schemas.openxmlformats.org/officeDocument/2006/relationships/hyperlink" Target="https://vo.uu.edu.ua/grade/report/grader/index.php?id=13216" TargetMode="External"/><Relationship Id="rId88" Type="http://schemas.openxmlformats.org/officeDocument/2006/relationships/hyperlink" Target="https://vo.uu.edu.ua/grade/report/grader/index.php?id=11920" TargetMode="External"/><Relationship Id="rId819" Type="http://schemas.openxmlformats.org/officeDocument/2006/relationships/hyperlink" Target="https://vo.uu.edu.ua/grade/report/grader/index.php?id=13448" TargetMode="External"/><Relationship Id="rId1004" Type="http://schemas.openxmlformats.org/officeDocument/2006/relationships/hyperlink" Target="https://vo.uu.edu.ua/grade/report/grader/index.php?id=923" TargetMode="External"/><Relationship Id="rId1211" Type="http://schemas.openxmlformats.org/officeDocument/2006/relationships/hyperlink" Target="https://vo.uu.edu.ua/grade/report/grader/index.php?id=2174" TargetMode="External"/><Relationship Id="rId1656" Type="http://schemas.openxmlformats.org/officeDocument/2006/relationships/hyperlink" Target="https://vo.uu.edu.ua/grade/report/grader/index.php?id=8516" TargetMode="External"/><Relationship Id="rId1863" Type="http://schemas.openxmlformats.org/officeDocument/2006/relationships/hyperlink" Target="https://vo.uu.edu.ua/grade/report/grader/index.php?id=9649" TargetMode="External"/><Relationship Id="rId2707" Type="http://schemas.openxmlformats.org/officeDocument/2006/relationships/hyperlink" Target="https://vo.uu.edu.ua/grade/report/grader/index.php?id=547" TargetMode="External"/><Relationship Id="rId2914" Type="http://schemas.openxmlformats.org/officeDocument/2006/relationships/hyperlink" Target="https://vo.uu.edu.ua/grade/report/grader/index.php?id=12238" TargetMode="External"/><Relationship Id="rId4367" Type="http://schemas.openxmlformats.org/officeDocument/2006/relationships/hyperlink" Target="https://vo.uu.edu.ua/grade/report/grader/index.php?id=11086" TargetMode="External"/><Relationship Id="rId4574" Type="http://schemas.openxmlformats.org/officeDocument/2006/relationships/hyperlink" Target="https://vo.uu.edu.ua/grade/report/grader/index.php?id=12094" TargetMode="External"/><Relationship Id="rId4781" Type="http://schemas.openxmlformats.org/officeDocument/2006/relationships/hyperlink" Target="https://vo.uu.edu.ua/grade/report/grader/index.php?id=7351" TargetMode="External"/><Relationship Id="rId5320" Type="http://schemas.openxmlformats.org/officeDocument/2006/relationships/hyperlink" Target="https://vo.uu.edu.ua/grade/report/grader/index.php?id=14893" TargetMode="External"/><Relationship Id="rId1309" Type="http://schemas.openxmlformats.org/officeDocument/2006/relationships/hyperlink" Target="https://vo.uu.edu.ua/grade/report/grader/index.php?id=4408" TargetMode="External"/><Relationship Id="rId1516" Type="http://schemas.openxmlformats.org/officeDocument/2006/relationships/hyperlink" Target="https://vo.uu.edu.ua/grade/report/grader/index.php?id=14535" TargetMode="External"/><Relationship Id="rId1723" Type="http://schemas.openxmlformats.org/officeDocument/2006/relationships/hyperlink" Target="https://vo.uu.edu.ua/grade/report/grader/index.php?id=581" TargetMode="External"/><Relationship Id="rId1930" Type="http://schemas.openxmlformats.org/officeDocument/2006/relationships/hyperlink" Target="https://vo.uu.edu.ua/grade/report/grader/index.php?id=13543" TargetMode="External"/><Relationship Id="rId3176" Type="http://schemas.openxmlformats.org/officeDocument/2006/relationships/hyperlink" Target="https://vo.uu.edu.ua/grade/report/grader/index.php?id=12771" TargetMode="External"/><Relationship Id="rId3383" Type="http://schemas.openxmlformats.org/officeDocument/2006/relationships/hyperlink" Target="https://vo.uu.edu.ua/grade/report/grader/index.php?id=13722" TargetMode="External"/><Relationship Id="rId3590" Type="http://schemas.openxmlformats.org/officeDocument/2006/relationships/hyperlink" Target="https://vo.uu.edu.ua/grade/report/grader/index.php?id=10038" TargetMode="External"/><Relationship Id="rId4227" Type="http://schemas.openxmlformats.org/officeDocument/2006/relationships/hyperlink" Target="https://vo.uu.edu.ua/grade/report/grader/index.php?id=13758" TargetMode="External"/><Relationship Id="rId4434" Type="http://schemas.openxmlformats.org/officeDocument/2006/relationships/hyperlink" Target="https://vo.uu.edu.ua/grade/report/grader/index.php?id=10488" TargetMode="External"/><Relationship Id="rId4879" Type="http://schemas.openxmlformats.org/officeDocument/2006/relationships/hyperlink" Target="https://vo.uu.edu.ua/grade/report/grader/index.php?id=14314" TargetMode="External"/><Relationship Id="rId15" Type="http://schemas.openxmlformats.org/officeDocument/2006/relationships/hyperlink" Target="https://vo.uu.edu.ua/grade/report/grader/index.php?id=10849" TargetMode="External"/><Relationship Id="rId2192" Type="http://schemas.openxmlformats.org/officeDocument/2006/relationships/hyperlink" Target="https://vo.uu.edu.ua/grade/report/grader/index.php?id=8718" TargetMode="External"/><Relationship Id="rId3036" Type="http://schemas.openxmlformats.org/officeDocument/2006/relationships/hyperlink" Target="https://vo.uu.edu.ua/grade/report/grader/index.php?id=15131" TargetMode="External"/><Relationship Id="rId3243" Type="http://schemas.openxmlformats.org/officeDocument/2006/relationships/hyperlink" Target="https://vo.uu.edu.ua/grade/report/grader/index.php?id=10111" TargetMode="External"/><Relationship Id="rId3688" Type="http://schemas.openxmlformats.org/officeDocument/2006/relationships/hyperlink" Target="https://vo.uu.edu.ua/grade/report/grader/index.php?id=13680" TargetMode="External"/><Relationship Id="rId3895" Type="http://schemas.openxmlformats.org/officeDocument/2006/relationships/hyperlink" Target="https://vo.uu.edu.ua/grade/report/grader/index.php?id=12119" TargetMode="External"/><Relationship Id="rId4641" Type="http://schemas.openxmlformats.org/officeDocument/2006/relationships/hyperlink" Target="https://vo.uu.edu.ua/grade/report/grader/index.php?id=4991" TargetMode="External"/><Relationship Id="rId4739" Type="http://schemas.openxmlformats.org/officeDocument/2006/relationships/hyperlink" Target="https://vo.uu.edu.ua/grade/report/grader/index.php?id=851" TargetMode="External"/><Relationship Id="rId4946" Type="http://schemas.openxmlformats.org/officeDocument/2006/relationships/hyperlink" Target="https://vo.uu.edu.ua/grade/report/grader/index.php?id=11871" TargetMode="External"/><Relationship Id="rId164" Type="http://schemas.openxmlformats.org/officeDocument/2006/relationships/hyperlink" Target="https://vo.uu.edu.ua/grade/report/grader/index.php?id=13524" TargetMode="External"/><Relationship Id="rId371" Type="http://schemas.openxmlformats.org/officeDocument/2006/relationships/hyperlink" Target="https://vo.uu.edu.ua/grade/report/grader/index.php?id=14256" TargetMode="External"/><Relationship Id="rId2052" Type="http://schemas.openxmlformats.org/officeDocument/2006/relationships/hyperlink" Target="https://vo.uu.edu.ua/grade/report/grader/index.php?id=15542" TargetMode="External"/><Relationship Id="rId2497" Type="http://schemas.openxmlformats.org/officeDocument/2006/relationships/hyperlink" Target="https://vo.uu.edu.ua/grade/report/grader/index.php?id=2169" TargetMode="External"/><Relationship Id="rId3450" Type="http://schemas.openxmlformats.org/officeDocument/2006/relationships/hyperlink" Target="https://vo.uu.edu.ua/grade/report/grader/index.php?id=11072" TargetMode="External"/><Relationship Id="rId3548" Type="http://schemas.openxmlformats.org/officeDocument/2006/relationships/hyperlink" Target="https://vo.uu.edu.ua/grade/report/grader/index.php?id=6756" TargetMode="External"/><Relationship Id="rId3755" Type="http://schemas.openxmlformats.org/officeDocument/2006/relationships/hyperlink" Target="https://vo.uu.edu.ua/grade/report/grader/index.php?id=367" TargetMode="External"/><Relationship Id="rId4501" Type="http://schemas.openxmlformats.org/officeDocument/2006/relationships/hyperlink" Target="https://vo.uu.edu.ua/grade/report/grader/index.php?id=10246" TargetMode="External"/><Relationship Id="rId4806" Type="http://schemas.openxmlformats.org/officeDocument/2006/relationships/hyperlink" Target="https://vo.uu.edu.ua/grade/report/grader/index.php?id=15366" TargetMode="External"/><Relationship Id="rId469" Type="http://schemas.openxmlformats.org/officeDocument/2006/relationships/hyperlink" Target="https://vo.uu.edu.ua/grade/report/grader/index.php?id=13317" TargetMode="External"/><Relationship Id="rId676" Type="http://schemas.openxmlformats.org/officeDocument/2006/relationships/hyperlink" Target="https://vo.uu.edu.ua/grade/report/grader/index.php?id=14054" TargetMode="External"/><Relationship Id="rId883" Type="http://schemas.openxmlformats.org/officeDocument/2006/relationships/hyperlink" Target="https://vo.uu.edu.ua/grade/report/grader/index.php?id=459" TargetMode="External"/><Relationship Id="rId1099" Type="http://schemas.openxmlformats.org/officeDocument/2006/relationships/hyperlink" Target="https://vo.uu.edu.ua/grade/report/grader/index.php?id=12444" TargetMode="External"/><Relationship Id="rId2357" Type="http://schemas.openxmlformats.org/officeDocument/2006/relationships/hyperlink" Target="https://vo.uu.edu.ua/grade/report/grader/index.php?id=5126" TargetMode="External"/><Relationship Id="rId2564" Type="http://schemas.openxmlformats.org/officeDocument/2006/relationships/hyperlink" Target="https://vo.uu.edu.ua/grade/report/grader/index.php?id=12715" TargetMode="External"/><Relationship Id="rId3103" Type="http://schemas.openxmlformats.org/officeDocument/2006/relationships/hyperlink" Target="https://vo.uu.edu.ua/grade/report/grader/index.php?id=11796" TargetMode="External"/><Relationship Id="rId3310" Type="http://schemas.openxmlformats.org/officeDocument/2006/relationships/hyperlink" Target="https://vo.uu.edu.ua/grade/report/grader/index.php?id=12334" TargetMode="External"/><Relationship Id="rId3408" Type="http://schemas.openxmlformats.org/officeDocument/2006/relationships/hyperlink" Target="https://vo.uu.edu.ua/grade/report/grader/index.php?id=14988" TargetMode="External"/><Relationship Id="rId3615" Type="http://schemas.openxmlformats.org/officeDocument/2006/relationships/hyperlink" Target="https://vo.uu.edu.ua/grade/report/grader/index.php?id=2509" TargetMode="External"/><Relationship Id="rId3962" Type="http://schemas.openxmlformats.org/officeDocument/2006/relationships/hyperlink" Target="https://vo.uu.edu.ua/grade/report/grader/index.php?id=9083" TargetMode="External"/><Relationship Id="rId5068" Type="http://schemas.openxmlformats.org/officeDocument/2006/relationships/hyperlink" Target="https://vo.uu.edu.ua/grade/report/grader/index.php?id=15653" TargetMode="External"/><Relationship Id="rId231" Type="http://schemas.openxmlformats.org/officeDocument/2006/relationships/hyperlink" Target="https://vo.uu.edu.ua/grade/report/grader/index.php?id=15151" TargetMode="External"/><Relationship Id="rId329" Type="http://schemas.openxmlformats.org/officeDocument/2006/relationships/hyperlink" Target="https://vo.uu.edu.ua/grade/report/grader/index.php?id=12950" TargetMode="External"/><Relationship Id="rId536" Type="http://schemas.openxmlformats.org/officeDocument/2006/relationships/hyperlink" Target="https://vo.uu.edu.ua/grade/report/grader/index.php?id=11313" TargetMode="External"/><Relationship Id="rId1166" Type="http://schemas.openxmlformats.org/officeDocument/2006/relationships/hyperlink" Target="https://vo.uu.edu.ua/grade/report/grader/index.php?id=10033" TargetMode="External"/><Relationship Id="rId1373" Type="http://schemas.openxmlformats.org/officeDocument/2006/relationships/hyperlink" Target="https://vo.uu.edu.ua/grade/report/grader/index.php?id=11774" TargetMode="External"/><Relationship Id="rId2217" Type="http://schemas.openxmlformats.org/officeDocument/2006/relationships/hyperlink" Target="https://vo.uu.edu.ua/grade/report/grader/index.php?id=9326" TargetMode="External"/><Relationship Id="rId2771" Type="http://schemas.openxmlformats.org/officeDocument/2006/relationships/hyperlink" Target="https://vo.uu.edu.ua/grade/report/grader/index.php?id=9081" TargetMode="External"/><Relationship Id="rId2869" Type="http://schemas.openxmlformats.org/officeDocument/2006/relationships/hyperlink" Target="https://vo.uu.edu.ua/grade/report/grader/index.php?id=12969" TargetMode="External"/><Relationship Id="rId3822" Type="http://schemas.openxmlformats.org/officeDocument/2006/relationships/hyperlink" Target="https://vo.uu.edu.ua/grade/report/grader/index.php?id=77" TargetMode="External"/><Relationship Id="rId5275" Type="http://schemas.openxmlformats.org/officeDocument/2006/relationships/hyperlink" Target="https://vo.uu.edu.ua/grade/report/grader/index.php?id=15669" TargetMode="External"/><Relationship Id="rId743" Type="http://schemas.openxmlformats.org/officeDocument/2006/relationships/hyperlink" Target="https://vo.uu.edu.ua/grade/report/grader/index.php?id=11347" TargetMode="External"/><Relationship Id="rId950" Type="http://schemas.openxmlformats.org/officeDocument/2006/relationships/hyperlink" Target="https://vo.uu.edu.ua/grade/report/grader/index.php?id=413" TargetMode="External"/><Relationship Id="rId1026" Type="http://schemas.openxmlformats.org/officeDocument/2006/relationships/hyperlink" Target="https://vo.uu.edu.ua/grade/report/grader/index.php?id=13258" TargetMode="External"/><Relationship Id="rId1580" Type="http://schemas.openxmlformats.org/officeDocument/2006/relationships/hyperlink" Target="https://vo.uu.edu.ua/grade/report/grader/index.php?id=9705" TargetMode="External"/><Relationship Id="rId1678" Type="http://schemas.openxmlformats.org/officeDocument/2006/relationships/hyperlink" Target="https://vo.uu.edu.ua/grade/report/grader/index.php?id=15284" TargetMode="External"/><Relationship Id="rId1885" Type="http://schemas.openxmlformats.org/officeDocument/2006/relationships/hyperlink" Target="https://vo.uu.edu.ua/grade/report/grader/index.php?id=14000" TargetMode="External"/><Relationship Id="rId2424" Type="http://schemas.openxmlformats.org/officeDocument/2006/relationships/hyperlink" Target="https://vo.uu.edu.ua/grade/report/grader/index.php?id=8149" TargetMode="External"/><Relationship Id="rId2631" Type="http://schemas.openxmlformats.org/officeDocument/2006/relationships/hyperlink" Target="https://vo.uu.edu.ua/grade/report/grader/index.php?id=9379" TargetMode="External"/><Relationship Id="rId2729" Type="http://schemas.openxmlformats.org/officeDocument/2006/relationships/hyperlink" Target="https://vo.uu.edu.ua/grade/report/grader/index.php?id=2919" TargetMode="External"/><Relationship Id="rId2936" Type="http://schemas.openxmlformats.org/officeDocument/2006/relationships/hyperlink" Target="https://vo.uu.edu.ua/grade/report/grader/index.php?id=13480" TargetMode="External"/><Relationship Id="rId4084" Type="http://schemas.openxmlformats.org/officeDocument/2006/relationships/hyperlink" Target="https://vo.uu.edu.ua/grade/report/grader/index.php?id=14468" TargetMode="External"/><Relationship Id="rId4291" Type="http://schemas.openxmlformats.org/officeDocument/2006/relationships/hyperlink" Target="https://vo.uu.edu.ua/grade/report/grader/index.php?id=14103" TargetMode="External"/><Relationship Id="rId4389" Type="http://schemas.openxmlformats.org/officeDocument/2006/relationships/hyperlink" Target="https://vo.uu.edu.ua/grade/report/grader/index.php?id=12358" TargetMode="External"/><Relationship Id="rId5135" Type="http://schemas.openxmlformats.org/officeDocument/2006/relationships/hyperlink" Target="https://vo.uu.edu.ua/grade/report/grader/index.php?id=7228" TargetMode="External"/><Relationship Id="rId603" Type="http://schemas.openxmlformats.org/officeDocument/2006/relationships/hyperlink" Target="https://vo.uu.edu.ua/grade/report/grader/index.php?id=11846" TargetMode="External"/><Relationship Id="rId810" Type="http://schemas.openxmlformats.org/officeDocument/2006/relationships/hyperlink" Target="https://vo.uu.edu.ua/grade/report/grader/index.php?id=11703" TargetMode="External"/><Relationship Id="rId908" Type="http://schemas.openxmlformats.org/officeDocument/2006/relationships/hyperlink" Target="https://vo.uu.edu.ua/grade/report/grader/index.php?id=10578" TargetMode="External"/><Relationship Id="rId1233" Type="http://schemas.openxmlformats.org/officeDocument/2006/relationships/hyperlink" Target="https://vo.uu.edu.ua/grade/report/grader/index.php?id=2241" TargetMode="External"/><Relationship Id="rId1440" Type="http://schemas.openxmlformats.org/officeDocument/2006/relationships/hyperlink" Target="https://vo.uu.edu.ua/grade/report/grader/index.php?id=7172" TargetMode="External"/><Relationship Id="rId1538" Type="http://schemas.openxmlformats.org/officeDocument/2006/relationships/hyperlink" Target="https://vo.uu.edu.ua/grade/report/grader/index.php?id=15635" TargetMode="External"/><Relationship Id="rId4151" Type="http://schemas.openxmlformats.org/officeDocument/2006/relationships/hyperlink" Target="https://vo.uu.edu.ua/grade/report/grader/index.php?id=787" TargetMode="External"/><Relationship Id="rId4596" Type="http://schemas.openxmlformats.org/officeDocument/2006/relationships/hyperlink" Target="https://vo.uu.edu.ua/grade/report/grader/index.php?id=15233" TargetMode="External"/><Relationship Id="rId5202" Type="http://schemas.openxmlformats.org/officeDocument/2006/relationships/hyperlink" Target="https://vo.uu.edu.ua/grade/report/grader/index.php?id=7975" TargetMode="External"/><Relationship Id="rId1300" Type="http://schemas.openxmlformats.org/officeDocument/2006/relationships/hyperlink" Target="https://vo.uu.edu.ua/grade/report/grader/index.php?id=4182" TargetMode="External"/><Relationship Id="rId1745" Type="http://schemas.openxmlformats.org/officeDocument/2006/relationships/hyperlink" Target="https://vo.uu.edu.ua/grade/report/grader/index.php?id=14669" TargetMode="External"/><Relationship Id="rId1952" Type="http://schemas.openxmlformats.org/officeDocument/2006/relationships/hyperlink" Target="https://vo.uu.edu.ua/grade/report/grader/index.php?id=8639" TargetMode="External"/><Relationship Id="rId3198" Type="http://schemas.openxmlformats.org/officeDocument/2006/relationships/hyperlink" Target="https://vo.uu.edu.ua/grade/report/grader/index.php?id=12839" TargetMode="External"/><Relationship Id="rId4011" Type="http://schemas.openxmlformats.org/officeDocument/2006/relationships/hyperlink" Target="https://vo.uu.edu.ua/grade/report/grader/index.php?id=14406" TargetMode="External"/><Relationship Id="rId4249" Type="http://schemas.openxmlformats.org/officeDocument/2006/relationships/hyperlink" Target="https://vo.uu.edu.ua/grade/report/grader/index.php?id=14871" TargetMode="External"/><Relationship Id="rId4456" Type="http://schemas.openxmlformats.org/officeDocument/2006/relationships/hyperlink" Target="https://vo.uu.edu.ua/grade/report/grader/index.php?id=15143" TargetMode="External"/><Relationship Id="rId4663" Type="http://schemas.openxmlformats.org/officeDocument/2006/relationships/hyperlink" Target="https://vo.uu.edu.ua/grade/report/grader/index.php?id=21" TargetMode="External"/><Relationship Id="rId4870" Type="http://schemas.openxmlformats.org/officeDocument/2006/relationships/hyperlink" Target="https://vo.uu.edu.ua/grade/report/grader/index.php?id=11020" TargetMode="External"/><Relationship Id="rId37" Type="http://schemas.openxmlformats.org/officeDocument/2006/relationships/hyperlink" Target="https://vo.uu.edu.ua/grade/report/grader/index.php?id=10988" TargetMode="External"/><Relationship Id="rId1605" Type="http://schemas.openxmlformats.org/officeDocument/2006/relationships/hyperlink" Target="https://vo.uu.edu.ua/grade/report/grader/index.php?id=1552" TargetMode="External"/><Relationship Id="rId1812" Type="http://schemas.openxmlformats.org/officeDocument/2006/relationships/hyperlink" Target="https://vo.uu.edu.ua/grade/report/grader/index.php?id=1199" TargetMode="External"/><Relationship Id="rId3058" Type="http://schemas.openxmlformats.org/officeDocument/2006/relationships/hyperlink" Target="https://vo.uu.edu.ua/grade/report/grader/index.php?id=7299" TargetMode="External"/><Relationship Id="rId3265" Type="http://schemas.openxmlformats.org/officeDocument/2006/relationships/hyperlink" Target="https://vo.uu.edu.ua/grade/report/grader/index.php?id=4531" TargetMode="External"/><Relationship Id="rId3472" Type="http://schemas.openxmlformats.org/officeDocument/2006/relationships/hyperlink" Target="https://vo.uu.edu.ua/grade/report/grader/index.php?id=12157" TargetMode="External"/><Relationship Id="rId4109" Type="http://schemas.openxmlformats.org/officeDocument/2006/relationships/hyperlink" Target="https://vo.uu.edu.ua/grade/report/grader/index.php?id=14515" TargetMode="External"/><Relationship Id="rId4316" Type="http://schemas.openxmlformats.org/officeDocument/2006/relationships/hyperlink" Target="https://vo.uu.edu.ua/grade/report/grader/index.php?id=9303" TargetMode="External"/><Relationship Id="rId4523" Type="http://schemas.openxmlformats.org/officeDocument/2006/relationships/hyperlink" Target="https://vo.uu.edu.ua/grade/report/grader/index.php?id=14196" TargetMode="External"/><Relationship Id="rId4730" Type="http://schemas.openxmlformats.org/officeDocument/2006/relationships/hyperlink" Target="https://vo.uu.edu.ua/grade/report/grader/index.php?id=819" TargetMode="External"/><Relationship Id="rId4968" Type="http://schemas.openxmlformats.org/officeDocument/2006/relationships/hyperlink" Target="https://vo.uu.edu.ua/grade/report/grader/index.php?id=10889" TargetMode="External"/><Relationship Id="rId186" Type="http://schemas.openxmlformats.org/officeDocument/2006/relationships/hyperlink" Target="https://vo.uu.edu.ua/grade/report/grader/index.php?id=13655" TargetMode="External"/><Relationship Id="rId393" Type="http://schemas.openxmlformats.org/officeDocument/2006/relationships/hyperlink" Target="https://vo.uu.edu.ua/grade/report/grader/index.php?id=10765" TargetMode="External"/><Relationship Id="rId2074" Type="http://schemas.openxmlformats.org/officeDocument/2006/relationships/hyperlink" Target="https://vo.uu.edu.ua/grade/report/grader/index.php?id=6261" TargetMode="External"/><Relationship Id="rId2281" Type="http://schemas.openxmlformats.org/officeDocument/2006/relationships/hyperlink" Target="https://vo.uu.edu.ua/grade/report/grader/index.php?id=4858" TargetMode="External"/><Relationship Id="rId3125" Type="http://schemas.openxmlformats.org/officeDocument/2006/relationships/hyperlink" Target="https://vo.uu.edu.ua/grade/report/grader/index.php?id=15177" TargetMode="External"/><Relationship Id="rId3332" Type="http://schemas.openxmlformats.org/officeDocument/2006/relationships/hyperlink" Target="https://vo.uu.edu.ua/grade/report/grader/index.php?id=5704" TargetMode="External"/><Relationship Id="rId3777" Type="http://schemas.openxmlformats.org/officeDocument/2006/relationships/hyperlink" Target="https://vo.uu.edu.ua/grade/report/grader/index.php?id=1040" TargetMode="External"/><Relationship Id="rId3984" Type="http://schemas.openxmlformats.org/officeDocument/2006/relationships/hyperlink" Target="https://vo.uu.edu.ua/grade/report/grader/index.php?id=12458" TargetMode="External"/><Relationship Id="rId4828" Type="http://schemas.openxmlformats.org/officeDocument/2006/relationships/hyperlink" Target="https://vo.uu.edu.ua/grade/report/grader/index.php?id=13093" TargetMode="External"/><Relationship Id="rId253" Type="http://schemas.openxmlformats.org/officeDocument/2006/relationships/hyperlink" Target="https://vo.uu.edu.ua/grade/report/grader/index.php?id=4646" TargetMode="External"/><Relationship Id="rId460" Type="http://schemas.openxmlformats.org/officeDocument/2006/relationships/hyperlink" Target="https://vo.uu.edu.ua/grade/report/grader/index.php?id=11509" TargetMode="External"/><Relationship Id="rId698" Type="http://schemas.openxmlformats.org/officeDocument/2006/relationships/hyperlink" Target="https://vo.uu.edu.ua/grade/report/grader/index.php?id=14081" TargetMode="External"/><Relationship Id="rId1090" Type="http://schemas.openxmlformats.org/officeDocument/2006/relationships/hyperlink" Target="https://vo.uu.edu.ua/grade/report/grader/index.php?id=11141" TargetMode="External"/><Relationship Id="rId2141" Type="http://schemas.openxmlformats.org/officeDocument/2006/relationships/hyperlink" Target="https://vo.uu.edu.ua/grade/report/grader/index.php?id=6421" TargetMode="External"/><Relationship Id="rId2379" Type="http://schemas.openxmlformats.org/officeDocument/2006/relationships/hyperlink" Target="https://vo.uu.edu.ua/grade/report/grader/index.php?id=13459" TargetMode="External"/><Relationship Id="rId2586" Type="http://schemas.openxmlformats.org/officeDocument/2006/relationships/hyperlink" Target="https://vo.uu.edu.ua/grade/report/grader/index.php?id=2445" TargetMode="External"/><Relationship Id="rId2793" Type="http://schemas.openxmlformats.org/officeDocument/2006/relationships/hyperlink" Target="https://vo.uu.edu.ua/grade/report/grader/index.php?id=10129" TargetMode="External"/><Relationship Id="rId3637" Type="http://schemas.openxmlformats.org/officeDocument/2006/relationships/hyperlink" Target="https://vo.uu.edu.ua/grade/report/grader/index.php?id=5748" TargetMode="External"/><Relationship Id="rId3844" Type="http://schemas.openxmlformats.org/officeDocument/2006/relationships/hyperlink" Target="https://vo.uu.edu.ua/grade/report/grader/index.php?id=4625" TargetMode="External"/><Relationship Id="rId5297" Type="http://schemas.openxmlformats.org/officeDocument/2006/relationships/hyperlink" Target="https://vo.uu.edu.ua/grade/report/grader/index.php?id=8918" TargetMode="External"/><Relationship Id="rId113" Type="http://schemas.openxmlformats.org/officeDocument/2006/relationships/hyperlink" Target="https://vo.uu.edu.ua/grade/report/grader/index.php?id=13047" TargetMode="External"/><Relationship Id="rId320" Type="http://schemas.openxmlformats.org/officeDocument/2006/relationships/hyperlink" Target="https://vo.uu.edu.ua/grade/report/grader/index.php?id=11175" TargetMode="External"/><Relationship Id="rId558" Type="http://schemas.openxmlformats.org/officeDocument/2006/relationships/hyperlink" Target="https://vo.uu.edu.ua/grade/report/grader/index.php?id=2040" TargetMode="External"/><Relationship Id="rId765" Type="http://schemas.openxmlformats.org/officeDocument/2006/relationships/hyperlink" Target="https://vo.uu.edu.ua/grade/report/grader/index.php?id=13597" TargetMode="External"/><Relationship Id="rId972" Type="http://schemas.openxmlformats.org/officeDocument/2006/relationships/hyperlink" Target="https://vo.uu.edu.ua/grade/report/grader/index.php?id=11228" TargetMode="External"/><Relationship Id="rId1188" Type="http://schemas.openxmlformats.org/officeDocument/2006/relationships/hyperlink" Target="https://vo.uu.edu.ua/grade/report/grader/index.php?id=12861" TargetMode="External"/><Relationship Id="rId1395" Type="http://schemas.openxmlformats.org/officeDocument/2006/relationships/hyperlink" Target="https://vo.uu.edu.ua/grade/report/grader/index.php?id=12248" TargetMode="External"/><Relationship Id="rId2001" Type="http://schemas.openxmlformats.org/officeDocument/2006/relationships/hyperlink" Target="https://vo.uu.edu.ua/grade/report/grader/index.php?id=7530" TargetMode="External"/><Relationship Id="rId2239" Type="http://schemas.openxmlformats.org/officeDocument/2006/relationships/hyperlink" Target="https://vo.uu.edu.ua/grade/report/grader/index.php?id=13078" TargetMode="External"/><Relationship Id="rId2446" Type="http://schemas.openxmlformats.org/officeDocument/2006/relationships/hyperlink" Target="https://vo.uu.edu.ua/grade/report/grader/index.php?id=8575" TargetMode="External"/><Relationship Id="rId2653" Type="http://schemas.openxmlformats.org/officeDocument/2006/relationships/hyperlink" Target="https://vo.uu.edu.ua/grade/report/grader/index.php?id=14897" TargetMode="External"/><Relationship Id="rId2860" Type="http://schemas.openxmlformats.org/officeDocument/2006/relationships/hyperlink" Target="https://vo.uu.edu.ua/grade/report/grader/index.php?id=12707" TargetMode="External"/><Relationship Id="rId3704" Type="http://schemas.openxmlformats.org/officeDocument/2006/relationships/hyperlink" Target="https://vo.uu.edu.ua/grade/report/grader/index.php?id=14936" TargetMode="External"/><Relationship Id="rId5157" Type="http://schemas.openxmlformats.org/officeDocument/2006/relationships/hyperlink" Target="https://vo.uu.edu.ua/grade/report/grader/index.php?id=8903" TargetMode="External"/><Relationship Id="rId418" Type="http://schemas.openxmlformats.org/officeDocument/2006/relationships/hyperlink" Target="https://vo.uu.edu.ua/grade/report/grader/index.php?id=10792" TargetMode="External"/><Relationship Id="rId625" Type="http://schemas.openxmlformats.org/officeDocument/2006/relationships/hyperlink" Target="https://vo.uu.edu.ua/grade/report/grader/index.php?id=12620" TargetMode="External"/><Relationship Id="rId832" Type="http://schemas.openxmlformats.org/officeDocument/2006/relationships/hyperlink" Target="https://vo.uu.edu.ua/grade/report/grader/index.php?id=14017" TargetMode="External"/><Relationship Id="rId1048" Type="http://schemas.openxmlformats.org/officeDocument/2006/relationships/hyperlink" Target="https://vo.uu.edu.ua/grade/report/grader/index.php?id=13850" TargetMode="External"/><Relationship Id="rId1255" Type="http://schemas.openxmlformats.org/officeDocument/2006/relationships/hyperlink" Target="https://vo.uu.edu.ua/grade/report/grader/index.php?id=4067" TargetMode="External"/><Relationship Id="rId1462" Type="http://schemas.openxmlformats.org/officeDocument/2006/relationships/hyperlink" Target="https://vo.uu.edu.ua/grade/report/grader/index.php?id=13563" TargetMode="External"/><Relationship Id="rId2306" Type="http://schemas.openxmlformats.org/officeDocument/2006/relationships/hyperlink" Target="https://vo.uu.edu.ua/grade/report/grader/index.php?id=6197" TargetMode="External"/><Relationship Id="rId2513" Type="http://schemas.openxmlformats.org/officeDocument/2006/relationships/hyperlink" Target="https://vo.uu.edu.ua/grade/report/grader/index.php?id=4883" TargetMode="External"/><Relationship Id="rId2958" Type="http://schemas.openxmlformats.org/officeDocument/2006/relationships/hyperlink" Target="https://vo.uu.edu.ua/grade/report/grader/index.php?id=3839" TargetMode="External"/><Relationship Id="rId3911" Type="http://schemas.openxmlformats.org/officeDocument/2006/relationships/hyperlink" Target="https://vo.uu.edu.ua/grade/report/grader/index.php?id=12379" TargetMode="External"/><Relationship Id="rId5017" Type="http://schemas.openxmlformats.org/officeDocument/2006/relationships/hyperlink" Target="https://vo.uu.edu.ua/grade/report/grader/index.php?id=13438" TargetMode="External"/><Relationship Id="rId1115" Type="http://schemas.openxmlformats.org/officeDocument/2006/relationships/hyperlink" Target="https://vo.uu.edu.ua/grade/report/grader/index.php?id=12490" TargetMode="External"/><Relationship Id="rId1322" Type="http://schemas.openxmlformats.org/officeDocument/2006/relationships/hyperlink" Target="https://vo.uu.edu.ua/grade/report/grader/index.php?id=5660" TargetMode="External"/><Relationship Id="rId1767" Type="http://schemas.openxmlformats.org/officeDocument/2006/relationships/hyperlink" Target="https://vo.uu.edu.ua/grade/report/grader/index.php?id=11734" TargetMode="External"/><Relationship Id="rId1974" Type="http://schemas.openxmlformats.org/officeDocument/2006/relationships/hyperlink" Target="https://vo.uu.edu.ua/grade/report/grader/index.php?id=12815" TargetMode="External"/><Relationship Id="rId2720" Type="http://schemas.openxmlformats.org/officeDocument/2006/relationships/hyperlink" Target="https://vo.uu.edu.ua/grade/report/grader/index.php?id=1630" TargetMode="External"/><Relationship Id="rId2818" Type="http://schemas.openxmlformats.org/officeDocument/2006/relationships/hyperlink" Target="https://vo.uu.edu.ua/grade/report/grader/index.php?id=10323" TargetMode="External"/><Relationship Id="rId4173" Type="http://schemas.openxmlformats.org/officeDocument/2006/relationships/hyperlink" Target="https://vo.uu.edu.ua/grade/report/grader/index.php?id=7044" TargetMode="External"/><Relationship Id="rId4380" Type="http://schemas.openxmlformats.org/officeDocument/2006/relationships/hyperlink" Target="https://vo.uu.edu.ua/grade/report/grader/index.php?id=11135" TargetMode="External"/><Relationship Id="rId4478" Type="http://schemas.openxmlformats.org/officeDocument/2006/relationships/hyperlink" Target="https://vo.uu.edu.ua/grade/report/grader/index.php?id=8300" TargetMode="External"/><Relationship Id="rId5224" Type="http://schemas.openxmlformats.org/officeDocument/2006/relationships/hyperlink" Target="https://vo.uu.edu.ua/grade/report/grader/index.php?id=10197" TargetMode="External"/><Relationship Id="rId59" Type="http://schemas.openxmlformats.org/officeDocument/2006/relationships/hyperlink" Target="https://vo.uu.edu.ua/grade/report/grader/index.php?id=11281" TargetMode="External"/><Relationship Id="rId1627" Type="http://schemas.openxmlformats.org/officeDocument/2006/relationships/hyperlink" Target="https://vo.uu.edu.ua/grade/report/grader/index.php?id=11614" TargetMode="External"/><Relationship Id="rId1834" Type="http://schemas.openxmlformats.org/officeDocument/2006/relationships/hyperlink" Target="https://vo.uu.edu.ua/grade/report/grader/index.php?id=1181" TargetMode="External"/><Relationship Id="rId3287" Type="http://schemas.openxmlformats.org/officeDocument/2006/relationships/hyperlink" Target="https://vo.uu.edu.ua/grade/report/grader/index.php?id=6332" TargetMode="External"/><Relationship Id="rId4033" Type="http://schemas.openxmlformats.org/officeDocument/2006/relationships/hyperlink" Target="https://vo.uu.edu.ua/grade/report/grader/index.php?id=11792" TargetMode="External"/><Relationship Id="rId4240" Type="http://schemas.openxmlformats.org/officeDocument/2006/relationships/hyperlink" Target="https://vo.uu.edu.ua/grade/report/grader/index.php?id=14009" TargetMode="External"/><Relationship Id="rId4338" Type="http://schemas.openxmlformats.org/officeDocument/2006/relationships/hyperlink" Target="https://vo.uu.edu.ua/grade/report/grader/index.php?id=8424" TargetMode="External"/><Relationship Id="rId4685" Type="http://schemas.openxmlformats.org/officeDocument/2006/relationships/hyperlink" Target="https://vo.uu.edu.ua/grade/report/grader/index.php?id=4641" TargetMode="External"/><Relationship Id="rId4892" Type="http://schemas.openxmlformats.org/officeDocument/2006/relationships/hyperlink" Target="https://vo.uu.edu.ua/grade/report/grader/index.php?id=8227" TargetMode="External"/><Relationship Id="rId2096" Type="http://schemas.openxmlformats.org/officeDocument/2006/relationships/hyperlink" Target="https://vo.uu.edu.ua/grade/report/grader/index.php?id=10379" TargetMode="External"/><Relationship Id="rId3494" Type="http://schemas.openxmlformats.org/officeDocument/2006/relationships/hyperlink" Target="https://vo.uu.edu.ua/grade/report/grader/index.php?id=12496" TargetMode="External"/><Relationship Id="rId3799" Type="http://schemas.openxmlformats.org/officeDocument/2006/relationships/hyperlink" Target="https://vo.uu.edu.ua/grade/report/grader/index.php?id=13385" TargetMode="External"/><Relationship Id="rId4100" Type="http://schemas.openxmlformats.org/officeDocument/2006/relationships/hyperlink" Target="https://vo.uu.edu.ua/grade/report/grader/index.php?id=14503" TargetMode="External"/><Relationship Id="rId4545" Type="http://schemas.openxmlformats.org/officeDocument/2006/relationships/hyperlink" Target="https://vo.uu.edu.ua/grade/report/grader/index.php?id=15595" TargetMode="External"/><Relationship Id="rId4752" Type="http://schemas.openxmlformats.org/officeDocument/2006/relationships/hyperlink" Target="https://vo.uu.edu.ua/grade/report/grader/index.php?id=10190" TargetMode="External"/><Relationship Id="rId1901" Type="http://schemas.openxmlformats.org/officeDocument/2006/relationships/hyperlink" Target="https://vo.uu.edu.ua/grade/report/grader/index.php?id=7094" TargetMode="External"/><Relationship Id="rId3147" Type="http://schemas.openxmlformats.org/officeDocument/2006/relationships/hyperlink" Target="https://vo.uu.edu.ua/grade/report/grader/index.php?id=8792" TargetMode="External"/><Relationship Id="rId3354" Type="http://schemas.openxmlformats.org/officeDocument/2006/relationships/hyperlink" Target="https://vo.uu.edu.ua/grade/report/grader/index.php?id=10072" TargetMode="External"/><Relationship Id="rId3561" Type="http://schemas.openxmlformats.org/officeDocument/2006/relationships/hyperlink" Target="https://vo.uu.edu.ua/grade/report/grader/index.php?id=6780" TargetMode="External"/><Relationship Id="rId3659" Type="http://schemas.openxmlformats.org/officeDocument/2006/relationships/hyperlink" Target="https://vo.uu.edu.ua/grade/report/grader/index.php?id=7402" TargetMode="External"/><Relationship Id="rId4405" Type="http://schemas.openxmlformats.org/officeDocument/2006/relationships/hyperlink" Target="https://vo.uu.edu.ua/grade/report/grader/index.php?id=12737" TargetMode="External"/><Relationship Id="rId4612" Type="http://schemas.openxmlformats.org/officeDocument/2006/relationships/hyperlink" Target="https://vo.uu.edu.ua/grade/report/grader/index.php?id=3512" TargetMode="External"/><Relationship Id="rId275" Type="http://schemas.openxmlformats.org/officeDocument/2006/relationships/hyperlink" Target="https://vo.uu.edu.ua/grade/report/grader/index.php?id=13822" TargetMode="External"/><Relationship Id="rId482" Type="http://schemas.openxmlformats.org/officeDocument/2006/relationships/hyperlink" Target="https://vo.uu.edu.ua/grade/report/grader/index.php?id=10810" TargetMode="External"/><Relationship Id="rId2163" Type="http://schemas.openxmlformats.org/officeDocument/2006/relationships/hyperlink" Target="https://vo.uu.edu.ua/grade/report/grader/index.php?id=8072" TargetMode="External"/><Relationship Id="rId2370" Type="http://schemas.openxmlformats.org/officeDocument/2006/relationships/hyperlink" Target="https://vo.uu.edu.ua/grade/report/grader/index.php?id=8266" TargetMode="External"/><Relationship Id="rId3007" Type="http://schemas.openxmlformats.org/officeDocument/2006/relationships/hyperlink" Target="https://vo.uu.edu.ua/grade/report/grader/index.php?id=8563" TargetMode="External"/><Relationship Id="rId3214" Type="http://schemas.openxmlformats.org/officeDocument/2006/relationships/hyperlink" Target="https://vo.uu.edu.ua/grade/report/grader/index.php?id=4065" TargetMode="External"/><Relationship Id="rId3421" Type="http://schemas.openxmlformats.org/officeDocument/2006/relationships/hyperlink" Target="https://vo.uu.edu.ua/grade/report/grader/index.php?id=3540" TargetMode="External"/><Relationship Id="rId3866" Type="http://schemas.openxmlformats.org/officeDocument/2006/relationships/hyperlink" Target="https://vo.uu.edu.ua/grade/report/grader/index.php?id=13841" TargetMode="External"/><Relationship Id="rId4917" Type="http://schemas.openxmlformats.org/officeDocument/2006/relationships/hyperlink" Target="https://vo.uu.edu.ua/grade/report/grader/index.php?id=11943" TargetMode="External"/><Relationship Id="rId5081" Type="http://schemas.openxmlformats.org/officeDocument/2006/relationships/hyperlink" Target="https://vo.uu.edu.ua/grade/report/grader/index.php?id=10487" TargetMode="External"/><Relationship Id="rId135" Type="http://schemas.openxmlformats.org/officeDocument/2006/relationships/hyperlink" Target="https://vo.uu.edu.ua/grade/report/grader/index.php?id=13159" TargetMode="External"/><Relationship Id="rId342" Type="http://schemas.openxmlformats.org/officeDocument/2006/relationships/hyperlink" Target="https://vo.uu.edu.ua/grade/report/grader/index.php?id=13023" TargetMode="External"/><Relationship Id="rId787" Type="http://schemas.openxmlformats.org/officeDocument/2006/relationships/hyperlink" Target="https://vo.uu.edu.ua/grade/report/grader/index.php?id=11548" TargetMode="External"/><Relationship Id="rId994" Type="http://schemas.openxmlformats.org/officeDocument/2006/relationships/hyperlink" Target="https://vo.uu.edu.ua/grade/report/grader/index.php?id=11570" TargetMode="External"/><Relationship Id="rId2023" Type="http://schemas.openxmlformats.org/officeDocument/2006/relationships/hyperlink" Target="https://vo.uu.edu.ua/grade/report/grader/index.php?id=10655" TargetMode="External"/><Relationship Id="rId2230" Type="http://schemas.openxmlformats.org/officeDocument/2006/relationships/hyperlink" Target="https://vo.uu.edu.ua/grade/report/grader/index.php?id=9915" TargetMode="External"/><Relationship Id="rId2468" Type="http://schemas.openxmlformats.org/officeDocument/2006/relationships/hyperlink" Target="https://vo.uu.edu.ua/grade/report/grader/index.php?id=13679" TargetMode="External"/><Relationship Id="rId2675" Type="http://schemas.openxmlformats.org/officeDocument/2006/relationships/hyperlink" Target="https://vo.uu.edu.ua/grade/report/grader/index.php?id=15582" TargetMode="External"/><Relationship Id="rId2882" Type="http://schemas.openxmlformats.org/officeDocument/2006/relationships/hyperlink" Target="https://vo.uu.edu.ua/grade/report/grader/index.php?id=14894" TargetMode="External"/><Relationship Id="rId3519" Type="http://schemas.openxmlformats.org/officeDocument/2006/relationships/hyperlink" Target="https://vo.uu.edu.ua/grade/report/grader/index.php?id=13251" TargetMode="External"/><Relationship Id="rId3726" Type="http://schemas.openxmlformats.org/officeDocument/2006/relationships/hyperlink" Target="https://vo.uu.edu.ua/grade/report/grader/index.php?id=15232" TargetMode="External"/><Relationship Id="rId3933" Type="http://schemas.openxmlformats.org/officeDocument/2006/relationships/hyperlink" Target="https://vo.uu.edu.ua/grade/report/grader/index.php?id=15553" TargetMode="External"/><Relationship Id="rId5179" Type="http://schemas.openxmlformats.org/officeDocument/2006/relationships/hyperlink" Target="https://vo.uu.edu.ua/grade/report/grader/index.php?id=1697" TargetMode="External"/><Relationship Id="rId202" Type="http://schemas.openxmlformats.org/officeDocument/2006/relationships/hyperlink" Target="https://vo.uu.edu.ua/grade/report/grader/index.php?id=14004" TargetMode="External"/><Relationship Id="rId647" Type="http://schemas.openxmlformats.org/officeDocument/2006/relationships/hyperlink" Target="https://vo.uu.edu.ua/grade/report/grader/index.php?id=13240" TargetMode="External"/><Relationship Id="rId854" Type="http://schemas.openxmlformats.org/officeDocument/2006/relationships/hyperlink" Target="https://vo.uu.edu.ua/grade/report/grader/index.php?id=11781" TargetMode="External"/><Relationship Id="rId1277" Type="http://schemas.openxmlformats.org/officeDocument/2006/relationships/hyperlink" Target="https://vo.uu.edu.ua/grade/report/grader/index.php?id=4144" TargetMode="External"/><Relationship Id="rId1484" Type="http://schemas.openxmlformats.org/officeDocument/2006/relationships/hyperlink" Target="https://vo.uu.edu.ua/grade/report/grader/index.php?id=7592" TargetMode="External"/><Relationship Id="rId1691" Type="http://schemas.openxmlformats.org/officeDocument/2006/relationships/hyperlink" Target="https://vo.uu.edu.ua/grade/report/grader/index.php?id=4826" TargetMode="External"/><Relationship Id="rId2328" Type="http://schemas.openxmlformats.org/officeDocument/2006/relationships/hyperlink" Target="https://vo.uu.edu.ua/grade/report/grader/index.php?id=8950" TargetMode="External"/><Relationship Id="rId2535" Type="http://schemas.openxmlformats.org/officeDocument/2006/relationships/hyperlink" Target="https://vo.uu.edu.ua/grade/report/grader/index.php?id=6450" TargetMode="External"/><Relationship Id="rId2742" Type="http://schemas.openxmlformats.org/officeDocument/2006/relationships/hyperlink" Target="https://vo.uu.edu.ua/grade/report/grader/index.php?id=4228" TargetMode="External"/><Relationship Id="rId4195" Type="http://schemas.openxmlformats.org/officeDocument/2006/relationships/hyperlink" Target="https://vo.uu.edu.ua/grade/report/grader/index.php?id=10020" TargetMode="External"/><Relationship Id="rId5039" Type="http://schemas.openxmlformats.org/officeDocument/2006/relationships/hyperlink" Target="https://vo.uu.edu.ua/grade/report/grader/index.php?id=15161" TargetMode="External"/><Relationship Id="rId5246" Type="http://schemas.openxmlformats.org/officeDocument/2006/relationships/hyperlink" Target="https://vo.uu.edu.ua/grade/report/grader/index.php?id=13856" TargetMode="External"/><Relationship Id="rId507" Type="http://schemas.openxmlformats.org/officeDocument/2006/relationships/hyperlink" Target="https://vo.uu.edu.ua/grade/report/grader/index.php?id=10876" TargetMode="External"/><Relationship Id="rId714" Type="http://schemas.openxmlformats.org/officeDocument/2006/relationships/hyperlink" Target="https://vo.uu.edu.ua/grade/report/grader/index.php?id=14313" TargetMode="External"/><Relationship Id="rId921" Type="http://schemas.openxmlformats.org/officeDocument/2006/relationships/hyperlink" Target="https://vo.uu.edu.ua/grade/report/grader/index.php?id=122" TargetMode="External"/><Relationship Id="rId1137" Type="http://schemas.openxmlformats.org/officeDocument/2006/relationships/hyperlink" Target="https://vo.uu.edu.ua/grade/report/grader/index.php?id=2111" TargetMode="External"/><Relationship Id="rId1344" Type="http://schemas.openxmlformats.org/officeDocument/2006/relationships/hyperlink" Target="https://vo.uu.edu.ua/grade/report/grader/index.php?id=10627" TargetMode="External"/><Relationship Id="rId1551" Type="http://schemas.openxmlformats.org/officeDocument/2006/relationships/hyperlink" Target="https://vo.uu.edu.ua/grade/report/grader/index.php?id=1346" TargetMode="External"/><Relationship Id="rId1789" Type="http://schemas.openxmlformats.org/officeDocument/2006/relationships/hyperlink" Target="https://vo.uu.edu.ua/grade/report/grader/index.php?id=14136" TargetMode="External"/><Relationship Id="rId1996" Type="http://schemas.openxmlformats.org/officeDocument/2006/relationships/hyperlink" Target="https://vo.uu.edu.ua/grade/report/grader/index.php?id=7525" TargetMode="External"/><Relationship Id="rId2602" Type="http://schemas.openxmlformats.org/officeDocument/2006/relationships/hyperlink" Target="https://vo.uu.edu.ua/grade/report/grader/index.php?id=6564" TargetMode="External"/><Relationship Id="rId4055" Type="http://schemas.openxmlformats.org/officeDocument/2006/relationships/hyperlink" Target="https://vo.uu.edu.ua/grade/report/grader/index.php?id=14379" TargetMode="External"/><Relationship Id="rId4262" Type="http://schemas.openxmlformats.org/officeDocument/2006/relationships/hyperlink" Target="https://vo.uu.edu.ua/grade/report/grader/index.php?id=15657" TargetMode="External"/><Relationship Id="rId5106" Type="http://schemas.openxmlformats.org/officeDocument/2006/relationships/hyperlink" Target="https://vo.uu.edu.ua/grade/report/grader/index.php?id=10445" TargetMode="External"/><Relationship Id="rId50" Type="http://schemas.openxmlformats.org/officeDocument/2006/relationships/hyperlink" Target="https://vo.uu.edu.ua/grade/report/grader/index.php?id=11039" TargetMode="External"/><Relationship Id="rId1204" Type="http://schemas.openxmlformats.org/officeDocument/2006/relationships/hyperlink" Target="https://vo.uu.edu.ua/grade/report/grader/index.php?id=2066" TargetMode="External"/><Relationship Id="rId1411" Type="http://schemas.openxmlformats.org/officeDocument/2006/relationships/hyperlink" Target="https://vo.uu.edu.ua/grade/report/grader/index.php?id=12876" TargetMode="External"/><Relationship Id="rId1649" Type="http://schemas.openxmlformats.org/officeDocument/2006/relationships/hyperlink" Target="https://vo.uu.edu.ua/grade/report/grader/index.php?id=5780" TargetMode="External"/><Relationship Id="rId1856" Type="http://schemas.openxmlformats.org/officeDocument/2006/relationships/hyperlink" Target="https://vo.uu.edu.ua/grade/report/grader/index.php?id=6653" TargetMode="External"/><Relationship Id="rId2907" Type="http://schemas.openxmlformats.org/officeDocument/2006/relationships/hyperlink" Target="https://vo.uu.edu.ua/grade/report/grader/index.php?id=12160" TargetMode="External"/><Relationship Id="rId3071" Type="http://schemas.openxmlformats.org/officeDocument/2006/relationships/hyperlink" Target="https://vo.uu.edu.ua/grade/report/grader/index.php?id=11190" TargetMode="External"/><Relationship Id="rId4567" Type="http://schemas.openxmlformats.org/officeDocument/2006/relationships/hyperlink" Target="https://vo.uu.edu.ua/grade/report/grader/index.php?id=7911" TargetMode="External"/><Relationship Id="rId4774" Type="http://schemas.openxmlformats.org/officeDocument/2006/relationships/hyperlink" Target="https://vo.uu.edu.ua/grade/report/grader/index.php?id=7344" TargetMode="External"/><Relationship Id="rId5313" Type="http://schemas.openxmlformats.org/officeDocument/2006/relationships/hyperlink" Target="https://vo.uu.edu.ua/grade/report/grader/index.php?id=7245" TargetMode="External"/><Relationship Id="rId1509" Type="http://schemas.openxmlformats.org/officeDocument/2006/relationships/hyperlink" Target="https://vo.uu.edu.ua/grade/report/grader/index.php?id=14024" TargetMode="External"/><Relationship Id="rId1716" Type="http://schemas.openxmlformats.org/officeDocument/2006/relationships/hyperlink" Target="https://vo.uu.edu.ua/grade/report/grader/index.php?id=109" TargetMode="External"/><Relationship Id="rId1923" Type="http://schemas.openxmlformats.org/officeDocument/2006/relationships/hyperlink" Target="https://vo.uu.edu.ua/grade/report/grader/index.php?id=9625" TargetMode="External"/><Relationship Id="rId3169" Type="http://schemas.openxmlformats.org/officeDocument/2006/relationships/hyperlink" Target="https://vo.uu.edu.ua/grade/report/grader/index.php?id=10396" TargetMode="External"/><Relationship Id="rId3376" Type="http://schemas.openxmlformats.org/officeDocument/2006/relationships/hyperlink" Target="https://vo.uu.edu.ua/grade/report/grader/index.php?id=11725" TargetMode="External"/><Relationship Id="rId3583" Type="http://schemas.openxmlformats.org/officeDocument/2006/relationships/hyperlink" Target="https://vo.uu.edu.ua/grade/report/grader/index.php?id=9977" TargetMode="External"/><Relationship Id="rId4122" Type="http://schemas.openxmlformats.org/officeDocument/2006/relationships/hyperlink" Target="https://vo.uu.edu.ua/grade/report/grader/index.php?id=14528" TargetMode="External"/><Relationship Id="rId4427" Type="http://schemas.openxmlformats.org/officeDocument/2006/relationships/hyperlink" Target="https://vo.uu.edu.ua/grade/report/grader/index.php?id=9738" TargetMode="External"/><Relationship Id="rId4981" Type="http://schemas.openxmlformats.org/officeDocument/2006/relationships/hyperlink" Target="https://vo.uu.edu.ua/grade/report/grader/index.php?id=11323" TargetMode="External"/><Relationship Id="rId297" Type="http://schemas.openxmlformats.org/officeDocument/2006/relationships/hyperlink" Target="https://vo.uu.edu.ua/grade/report/grader/index.php?id=13940" TargetMode="External"/><Relationship Id="rId2185" Type="http://schemas.openxmlformats.org/officeDocument/2006/relationships/hyperlink" Target="https://vo.uu.edu.ua/grade/report/grader/index.php?id=8692" TargetMode="External"/><Relationship Id="rId2392" Type="http://schemas.openxmlformats.org/officeDocument/2006/relationships/hyperlink" Target="https://vo.uu.edu.ua/grade/report/grader/index.php?id=3817" TargetMode="External"/><Relationship Id="rId3029" Type="http://schemas.openxmlformats.org/officeDocument/2006/relationships/hyperlink" Target="https://vo.uu.edu.ua/grade/report/grader/index.php?id=13754" TargetMode="External"/><Relationship Id="rId3236" Type="http://schemas.openxmlformats.org/officeDocument/2006/relationships/hyperlink" Target="https://vo.uu.edu.ua/grade/report/grader/index.php?id=9733" TargetMode="External"/><Relationship Id="rId3790" Type="http://schemas.openxmlformats.org/officeDocument/2006/relationships/hyperlink" Target="https://vo.uu.edu.ua/grade/report/grader/index.php?id=9845" TargetMode="External"/><Relationship Id="rId3888" Type="http://schemas.openxmlformats.org/officeDocument/2006/relationships/hyperlink" Target="https://vo.uu.edu.ua/grade/report/grader/index.php?id=10863" TargetMode="External"/><Relationship Id="rId4634" Type="http://schemas.openxmlformats.org/officeDocument/2006/relationships/hyperlink" Target="https://vo.uu.edu.ua/grade/report/grader/index.php?id=4832" TargetMode="External"/><Relationship Id="rId4841" Type="http://schemas.openxmlformats.org/officeDocument/2006/relationships/hyperlink" Target="https://vo.uu.edu.ua/grade/report/grader/index.php?id=13274" TargetMode="External"/><Relationship Id="rId4939" Type="http://schemas.openxmlformats.org/officeDocument/2006/relationships/hyperlink" Target="https://vo.uu.edu.ua/grade/report/grader/index.php?id=11224" TargetMode="External"/><Relationship Id="rId157" Type="http://schemas.openxmlformats.org/officeDocument/2006/relationships/hyperlink" Target="https://vo.uu.edu.ua/grade/report/grader/index.php?id=13294" TargetMode="External"/><Relationship Id="rId364" Type="http://schemas.openxmlformats.org/officeDocument/2006/relationships/hyperlink" Target="https://vo.uu.edu.ua/grade/report/grader/index.php?id=14192" TargetMode="External"/><Relationship Id="rId2045" Type="http://schemas.openxmlformats.org/officeDocument/2006/relationships/hyperlink" Target="https://vo.uu.edu.ua/grade/report/grader/index.php?id=15535" TargetMode="External"/><Relationship Id="rId2697" Type="http://schemas.openxmlformats.org/officeDocument/2006/relationships/hyperlink" Target="https://vo.uu.edu.ua/grade/report/grader/index.php?id=533" TargetMode="External"/><Relationship Id="rId3443" Type="http://schemas.openxmlformats.org/officeDocument/2006/relationships/hyperlink" Target="https://vo.uu.edu.ua/grade/report/grader/index.php?id=11061" TargetMode="External"/><Relationship Id="rId3650" Type="http://schemas.openxmlformats.org/officeDocument/2006/relationships/hyperlink" Target="https://vo.uu.edu.ua/grade/report/grader/index.php?id=6526" TargetMode="External"/><Relationship Id="rId3748" Type="http://schemas.openxmlformats.org/officeDocument/2006/relationships/hyperlink" Target="https://vo.uu.edu.ua/grade/report/grader/index.php?id=136" TargetMode="External"/><Relationship Id="rId4701" Type="http://schemas.openxmlformats.org/officeDocument/2006/relationships/hyperlink" Target="https://vo.uu.edu.ua/grade/report/grader/index.php?id=9956" TargetMode="External"/><Relationship Id="rId571" Type="http://schemas.openxmlformats.org/officeDocument/2006/relationships/hyperlink" Target="https://vo.uu.edu.ua/grade/report/grader/index.php?id=10741" TargetMode="External"/><Relationship Id="rId669" Type="http://schemas.openxmlformats.org/officeDocument/2006/relationships/hyperlink" Target="https://vo.uu.edu.ua/grade/report/grader/index.php?id=14047" TargetMode="External"/><Relationship Id="rId876" Type="http://schemas.openxmlformats.org/officeDocument/2006/relationships/hyperlink" Target="https://vo.uu.edu.ua/grade/report/grader/index.php?id=11886" TargetMode="External"/><Relationship Id="rId1299" Type="http://schemas.openxmlformats.org/officeDocument/2006/relationships/hyperlink" Target="https://vo.uu.edu.ua/grade/report/grader/index.php?id=4181" TargetMode="External"/><Relationship Id="rId2252" Type="http://schemas.openxmlformats.org/officeDocument/2006/relationships/hyperlink" Target="https://vo.uu.edu.ua/grade/report/grader/index.php?id=4426" TargetMode="External"/><Relationship Id="rId2557" Type="http://schemas.openxmlformats.org/officeDocument/2006/relationships/hyperlink" Target="https://vo.uu.edu.ua/grade/report/grader/index.php?id=10354" TargetMode="External"/><Relationship Id="rId3303" Type="http://schemas.openxmlformats.org/officeDocument/2006/relationships/hyperlink" Target="https://vo.uu.edu.ua/grade/report/grader/index.php?id=8126" TargetMode="External"/><Relationship Id="rId3510" Type="http://schemas.openxmlformats.org/officeDocument/2006/relationships/hyperlink" Target="https://vo.uu.edu.ua/grade/report/grader/index.php?id=12784" TargetMode="External"/><Relationship Id="rId3608" Type="http://schemas.openxmlformats.org/officeDocument/2006/relationships/hyperlink" Target="https://vo.uu.edu.ua/grade/report/grader/index.php?id=15462" TargetMode="External"/><Relationship Id="rId3955" Type="http://schemas.openxmlformats.org/officeDocument/2006/relationships/hyperlink" Target="https://vo.uu.edu.ua/grade/report/grader/index.php?id=7933" TargetMode="External"/><Relationship Id="rId5170" Type="http://schemas.openxmlformats.org/officeDocument/2006/relationships/hyperlink" Target="https://vo.uu.edu.ua/grade/report/grader/index.php?id=11963" TargetMode="External"/><Relationship Id="rId224" Type="http://schemas.openxmlformats.org/officeDocument/2006/relationships/hyperlink" Target="https://vo.uu.edu.ua/grade/report/grader/index.php?id=15144" TargetMode="External"/><Relationship Id="rId431" Type="http://schemas.openxmlformats.org/officeDocument/2006/relationships/hyperlink" Target="https://vo.uu.edu.ua/grade/report/grader/index.php?id=11473" TargetMode="External"/><Relationship Id="rId529" Type="http://schemas.openxmlformats.org/officeDocument/2006/relationships/hyperlink" Target="https://vo.uu.edu.ua/grade/report/grader/index.php?id=11250" TargetMode="External"/><Relationship Id="rId736" Type="http://schemas.openxmlformats.org/officeDocument/2006/relationships/hyperlink" Target="https://vo.uu.edu.ua/grade/report/grader/index.php?id=11339" TargetMode="External"/><Relationship Id="rId1061" Type="http://schemas.openxmlformats.org/officeDocument/2006/relationships/hyperlink" Target="https://vo.uu.edu.ua/grade/report/grader/index.php?id=14533" TargetMode="External"/><Relationship Id="rId1159" Type="http://schemas.openxmlformats.org/officeDocument/2006/relationships/hyperlink" Target="https://vo.uu.edu.ua/grade/report/grader/index.php?id=8868" TargetMode="External"/><Relationship Id="rId1366" Type="http://schemas.openxmlformats.org/officeDocument/2006/relationships/hyperlink" Target="https://vo.uu.edu.ua/grade/report/grader/index.php?id=11617" TargetMode="External"/><Relationship Id="rId2112" Type="http://schemas.openxmlformats.org/officeDocument/2006/relationships/hyperlink" Target="https://vo.uu.edu.ua/grade/report/grader/index.php?id=12932" TargetMode="External"/><Relationship Id="rId2417" Type="http://schemas.openxmlformats.org/officeDocument/2006/relationships/hyperlink" Target="https://vo.uu.edu.ua/grade/report/grader/index.php?id=4264" TargetMode="External"/><Relationship Id="rId2764" Type="http://schemas.openxmlformats.org/officeDocument/2006/relationships/hyperlink" Target="https://vo.uu.edu.ua/grade/report/grader/index.php?id=6457" TargetMode="External"/><Relationship Id="rId2971" Type="http://schemas.openxmlformats.org/officeDocument/2006/relationships/hyperlink" Target="https://vo.uu.edu.ua/grade/report/grader/index.php?id=3889" TargetMode="External"/><Relationship Id="rId3815" Type="http://schemas.openxmlformats.org/officeDocument/2006/relationships/hyperlink" Target="https://vo.uu.edu.ua/grade/report/grader/index.php?id=34" TargetMode="External"/><Relationship Id="rId5030" Type="http://schemas.openxmlformats.org/officeDocument/2006/relationships/hyperlink" Target="https://vo.uu.edu.ua/grade/report/grader/index.php?id=15139" TargetMode="External"/><Relationship Id="rId5268" Type="http://schemas.openxmlformats.org/officeDocument/2006/relationships/hyperlink" Target="https://vo.uu.edu.ua/grade/report/grader/index.php?id=14878" TargetMode="External"/><Relationship Id="rId943" Type="http://schemas.openxmlformats.org/officeDocument/2006/relationships/hyperlink" Target="https://vo.uu.edu.ua/grade/report/grader/index.php?id=402" TargetMode="External"/><Relationship Id="rId1019" Type="http://schemas.openxmlformats.org/officeDocument/2006/relationships/hyperlink" Target="https://vo.uu.edu.ua/grade/report/grader/index.php?id=12985" TargetMode="External"/><Relationship Id="rId1573" Type="http://schemas.openxmlformats.org/officeDocument/2006/relationships/hyperlink" Target="https://vo.uu.edu.ua/grade/report/grader/index.php?id=7598" TargetMode="External"/><Relationship Id="rId1780" Type="http://schemas.openxmlformats.org/officeDocument/2006/relationships/hyperlink" Target="https://vo.uu.edu.ua/grade/report/grader/index.php?id=13742" TargetMode="External"/><Relationship Id="rId1878" Type="http://schemas.openxmlformats.org/officeDocument/2006/relationships/hyperlink" Target="https://vo.uu.edu.ua/grade/report/grader/index.php?id=13979" TargetMode="External"/><Relationship Id="rId2624" Type="http://schemas.openxmlformats.org/officeDocument/2006/relationships/hyperlink" Target="https://vo.uu.edu.ua/grade/report/grader/index.php?id=8766" TargetMode="External"/><Relationship Id="rId2831" Type="http://schemas.openxmlformats.org/officeDocument/2006/relationships/hyperlink" Target="https://vo.uu.edu.ua/grade/report/grader/index.php?id=12622" TargetMode="External"/><Relationship Id="rId2929" Type="http://schemas.openxmlformats.org/officeDocument/2006/relationships/hyperlink" Target="https://vo.uu.edu.ua/grade/report/grader/index.php?id=13463" TargetMode="External"/><Relationship Id="rId4077" Type="http://schemas.openxmlformats.org/officeDocument/2006/relationships/hyperlink" Target="https://vo.uu.edu.ua/grade/report/grader/index.php?id=14419" TargetMode="External"/><Relationship Id="rId4284" Type="http://schemas.openxmlformats.org/officeDocument/2006/relationships/hyperlink" Target="https://vo.uu.edu.ua/grade/report/grader/index.php?id=8251" TargetMode="External"/><Relationship Id="rId4491" Type="http://schemas.openxmlformats.org/officeDocument/2006/relationships/hyperlink" Target="https://vo.uu.edu.ua/grade/report/grader/index.php?id=9450" TargetMode="External"/><Relationship Id="rId5128" Type="http://schemas.openxmlformats.org/officeDocument/2006/relationships/hyperlink" Target="https://vo.uu.edu.ua/grade/report/grader/index.php?id=7216" TargetMode="External"/><Relationship Id="rId72" Type="http://schemas.openxmlformats.org/officeDocument/2006/relationships/hyperlink" Target="https://vo.uu.edu.ua/grade/report/grader/index.php?id=11370" TargetMode="External"/><Relationship Id="rId803" Type="http://schemas.openxmlformats.org/officeDocument/2006/relationships/hyperlink" Target="https://vo.uu.edu.ua/grade/report/grader/index.php?id=11687" TargetMode="External"/><Relationship Id="rId1226" Type="http://schemas.openxmlformats.org/officeDocument/2006/relationships/hyperlink" Target="https://vo.uu.edu.ua/grade/report/grader/index.php?id=2222" TargetMode="External"/><Relationship Id="rId1433" Type="http://schemas.openxmlformats.org/officeDocument/2006/relationships/hyperlink" Target="https://vo.uu.edu.ua/grade/report/grader/index.php?id=5755" TargetMode="External"/><Relationship Id="rId1640" Type="http://schemas.openxmlformats.org/officeDocument/2006/relationships/hyperlink" Target="https://vo.uu.edu.ua/grade/report/grader/index.php?id=600" TargetMode="External"/><Relationship Id="rId1738" Type="http://schemas.openxmlformats.org/officeDocument/2006/relationships/hyperlink" Target="https://vo.uu.edu.ua/grade/report/grader/index.php?id=10375" TargetMode="External"/><Relationship Id="rId3093" Type="http://schemas.openxmlformats.org/officeDocument/2006/relationships/hyperlink" Target="https://vo.uu.edu.ua/grade/report/grader/index.php?id=11678" TargetMode="External"/><Relationship Id="rId4144" Type="http://schemas.openxmlformats.org/officeDocument/2006/relationships/hyperlink" Target="https://vo.uu.edu.ua/grade/report/grader/index.php?id=748" TargetMode="External"/><Relationship Id="rId4351" Type="http://schemas.openxmlformats.org/officeDocument/2006/relationships/hyperlink" Target="https://vo.uu.edu.ua/grade/report/grader/index.php?id=12433" TargetMode="External"/><Relationship Id="rId4589" Type="http://schemas.openxmlformats.org/officeDocument/2006/relationships/hyperlink" Target="https://vo.uu.edu.ua/grade/report/grader/index.php?id=13718" TargetMode="External"/><Relationship Id="rId4796" Type="http://schemas.openxmlformats.org/officeDocument/2006/relationships/hyperlink" Target="https://vo.uu.edu.ua/grade/report/grader/index.php?id=9669" TargetMode="External"/><Relationship Id="rId1500" Type="http://schemas.openxmlformats.org/officeDocument/2006/relationships/hyperlink" Target="https://vo.uu.edu.ua/grade/report/grader/index.php?id=12494" TargetMode="External"/><Relationship Id="rId1945" Type="http://schemas.openxmlformats.org/officeDocument/2006/relationships/hyperlink" Target="https://vo.uu.edu.ua/grade/report/grader/index.php?id=5584" TargetMode="External"/><Relationship Id="rId3160" Type="http://schemas.openxmlformats.org/officeDocument/2006/relationships/hyperlink" Target="https://vo.uu.edu.ua/grade/report/grader/index.php?id=9619" TargetMode="External"/><Relationship Id="rId3398" Type="http://schemas.openxmlformats.org/officeDocument/2006/relationships/hyperlink" Target="https://vo.uu.edu.ua/grade/report/grader/index.php?id=14175" TargetMode="External"/><Relationship Id="rId4004" Type="http://schemas.openxmlformats.org/officeDocument/2006/relationships/hyperlink" Target="https://vo.uu.edu.ua/grade/report/grader/index.php?id=13662" TargetMode="External"/><Relationship Id="rId4211" Type="http://schemas.openxmlformats.org/officeDocument/2006/relationships/hyperlink" Target="https://vo.uu.edu.ua/grade/report/grader/index.php?id=12070" TargetMode="External"/><Relationship Id="rId4449" Type="http://schemas.openxmlformats.org/officeDocument/2006/relationships/hyperlink" Target="https://vo.uu.edu.ua/grade/report/grader/index.php?id=13922" TargetMode="External"/><Relationship Id="rId4656" Type="http://schemas.openxmlformats.org/officeDocument/2006/relationships/hyperlink" Target="https://vo.uu.edu.ua/grade/report/grader/index.php?id=7297" TargetMode="External"/><Relationship Id="rId4863" Type="http://schemas.openxmlformats.org/officeDocument/2006/relationships/hyperlink" Target="https://vo.uu.edu.ua/grade/report/grader/index.php?id=15074" TargetMode="External"/><Relationship Id="rId1805" Type="http://schemas.openxmlformats.org/officeDocument/2006/relationships/hyperlink" Target="https://vo.uu.edu.ua/grade/report/grader/index.php?id=15092" TargetMode="External"/><Relationship Id="rId3020" Type="http://schemas.openxmlformats.org/officeDocument/2006/relationships/hyperlink" Target="https://vo.uu.edu.ua/grade/report/grader/index.php?id=10242" TargetMode="External"/><Relationship Id="rId3258" Type="http://schemas.openxmlformats.org/officeDocument/2006/relationships/hyperlink" Target="https://vo.uu.edu.ua/grade/report/grader/index.php?id=4393" TargetMode="External"/><Relationship Id="rId3465" Type="http://schemas.openxmlformats.org/officeDocument/2006/relationships/hyperlink" Target="https://vo.uu.edu.ua/grade/report/grader/index.php?id=12014" TargetMode="External"/><Relationship Id="rId3672" Type="http://schemas.openxmlformats.org/officeDocument/2006/relationships/hyperlink" Target="https://vo.uu.edu.ua/grade/report/grader/index.php?id=9829" TargetMode="External"/><Relationship Id="rId4309" Type="http://schemas.openxmlformats.org/officeDocument/2006/relationships/hyperlink" Target="https://vo.uu.edu.ua/grade/report/grader/index.php?id=8730" TargetMode="External"/><Relationship Id="rId4516" Type="http://schemas.openxmlformats.org/officeDocument/2006/relationships/hyperlink" Target="https://vo.uu.edu.ua/grade/report/grader/index.php?id=10264" TargetMode="External"/><Relationship Id="rId4723" Type="http://schemas.openxmlformats.org/officeDocument/2006/relationships/hyperlink" Target="https://vo.uu.edu.ua/grade/report/grader/index.php?id=15049" TargetMode="External"/><Relationship Id="rId179" Type="http://schemas.openxmlformats.org/officeDocument/2006/relationships/hyperlink" Target="https://vo.uu.edu.ua/grade/report/grader/index.php?id=13558" TargetMode="External"/><Relationship Id="rId386" Type="http://schemas.openxmlformats.org/officeDocument/2006/relationships/hyperlink" Target="https://vo.uu.edu.ua/grade/report/grader/index.php?id=14657" TargetMode="External"/><Relationship Id="rId593" Type="http://schemas.openxmlformats.org/officeDocument/2006/relationships/hyperlink" Target="https://vo.uu.edu.ua/grade/report/grader/index.php?id=11832" TargetMode="External"/><Relationship Id="rId2067" Type="http://schemas.openxmlformats.org/officeDocument/2006/relationships/hyperlink" Target="https://vo.uu.edu.ua/grade/report/grader/index.php?id=1229" TargetMode="External"/><Relationship Id="rId2274" Type="http://schemas.openxmlformats.org/officeDocument/2006/relationships/hyperlink" Target="https://vo.uu.edu.ua/grade/report/grader/index.php?id=4839" TargetMode="External"/><Relationship Id="rId2481" Type="http://schemas.openxmlformats.org/officeDocument/2006/relationships/hyperlink" Target="https://vo.uu.edu.ua/grade/report/grader/index.php?id=2123" TargetMode="External"/><Relationship Id="rId3118" Type="http://schemas.openxmlformats.org/officeDocument/2006/relationships/hyperlink" Target="https://vo.uu.edu.ua/grade/report/grader/index.php?id=14184" TargetMode="External"/><Relationship Id="rId3325" Type="http://schemas.openxmlformats.org/officeDocument/2006/relationships/hyperlink" Target="https://vo.uu.edu.ua/grade/report/grader/index.php?id=1719" TargetMode="External"/><Relationship Id="rId3532" Type="http://schemas.openxmlformats.org/officeDocument/2006/relationships/hyperlink" Target="https://vo.uu.edu.ua/grade/report/grader/index.php?id=13477" TargetMode="External"/><Relationship Id="rId3977" Type="http://schemas.openxmlformats.org/officeDocument/2006/relationships/hyperlink" Target="https://vo.uu.edu.ua/grade/report/grader/index.php?id=11186" TargetMode="External"/><Relationship Id="rId4930" Type="http://schemas.openxmlformats.org/officeDocument/2006/relationships/hyperlink" Target="https://vo.uu.edu.ua/grade/report/grader/index.php?id=10217" TargetMode="External"/><Relationship Id="rId246" Type="http://schemas.openxmlformats.org/officeDocument/2006/relationships/hyperlink" Target="https://vo.uu.edu.ua/grade/report/grader/index.php?id=14648" TargetMode="External"/><Relationship Id="rId453" Type="http://schemas.openxmlformats.org/officeDocument/2006/relationships/hyperlink" Target="https://vo.uu.edu.ua/grade/report/grader/index.php?id=11502" TargetMode="External"/><Relationship Id="rId660" Type="http://schemas.openxmlformats.org/officeDocument/2006/relationships/hyperlink" Target="https://vo.uu.edu.ua/grade/report/grader/index.php?id=13500" TargetMode="External"/><Relationship Id="rId898" Type="http://schemas.openxmlformats.org/officeDocument/2006/relationships/hyperlink" Target="https://vo.uu.edu.ua/grade/report/grader/index.php?id=13897" TargetMode="External"/><Relationship Id="rId1083" Type="http://schemas.openxmlformats.org/officeDocument/2006/relationships/hyperlink" Target="https://vo.uu.edu.ua/grade/report/grader/index.php?id=11130" TargetMode="External"/><Relationship Id="rId1290" Type="http://schemas.openxmlformats.org/officeDocument/2006/relationships/hyperlink" Target="https://vo.uu.edu.ua/grade/report/grader/index.php?id=4169" TargetMode="External"/><Relationship Id="rId2134" Type="http://schemas.openxmlformats.org/officeDocument/2006/relationships/hyperlink" Target="https://vo.uu.edu.ua/grade/report/grader/index.php?id=6409" TargetMode="External"/><Relationship Id="rId2341" Type="http://schemas.openxmlformats.org/officeDocument/2006/relationships/hyperlink" Target="https://vo.uu.edu.ua/grade/report/grader/index.php?id=3201" TargetMode="External"/><Relationship Id="rId2579" Type="http://schemas.openxmlformats.org/officeDocument/2006/relationships/hyperlink" Target="https://vo.uu.edu.ua/grade/report/grader/index.php?id=2430" TargetMode="External"/><Relationship Id="rId2786" Type="http://schemas.openxmlformats.org/officeDocument/2006/relationships/hyperlink" Target="https://vo.uu.edu.ua/grade/report/grader/index.php?id=10122" TargetMode="External"/><Relationship Id="rId2993" Type="http://schemas.openxmlformats.org/officeDocument/2006/relationships/hyperlink" Target="https://vo.uu.edu.ua/grade/report/grader/index.php?id=8388" TargetMode="External"/><Relationship Id="rId3837" Type="http://schemas.openxmlformats.org/officeDocument/2006/relationships/hyperlink" Target="https://vo.uu.edu.ua/grade/report/grader/index.php?id=832" TargetMode="External"/><Relationship Id="rId5192" Type="http://schemas.openxmlformats.org/officeDocument/2006/relationships/hyperlink" Target="https://vo.uu.edu.ua/grade/report/grader/index.php?id=3004" TargetMode="External"/><Relationship Id="rId106" Type="http://schemas.openxmlformats.org/officeDocument/2006/relationships/hyperlink" Target="https://vo.uu.edu.ua/grade/report/grader/index.php?id=13036" TargetMode="External"/><Relationship Id="rId313" Type="http://schemas.openxmlformats.org/officeDocument/2006/relationships/hyperlink" Target="https://vo.uu.edu.ua/grade/report/grader/index.php?id=11167" TargetMode="External"/><Relationship Id="rId758" Type="http://schemas.openxmlformats.org/officeDocument/2006/relationships/hyperlink" Target="https://vo.uu.edu.ua/grade/report/grader/index.php?id=13590" TargetMode="External"/><Relationship Id="rId965" Type="http://schemas.openxmlformats.org/officeDocument/2006/relationships/hyperlink" Target="https://vo.uu.edu.ua/grade/report/grader/index.php?id=10296" TargetMode="External"/><Relationship Id="rId1150" Type="http://schemas.openxmlformats.org/officeDocument/2006/relationships/hyperlink" Target="https://vo.uu.edu.ua/grade/report/grader/index.php?id=7900" TargetMode="External"/><Relationship Id="rId1388" Type="http://schemas.openxmlformats.org/officeDocument/2006/relationships/hyperlink" Target="https://vo.uu.edu.ua/grade/report/grader/index.php?id=12169" TargetMode="External"/><Relationship Id="rId1595" Type="http://schemas.openxmlformats.org/officeDocument/2006/relationships/hyperlink" Target="https://vo.uu.edu.ua/grade/report/grader/index.php?id=11195" TargetMode="External"/><Relationship Id="rId2439" Type="http://schemas.openxmlformats.org/officeDocument/2006/relationships/hyperlink" Target="https://vo.uu.edu.ua/grade/report/grader/index.php?id=8520" TargetMode="External"/><Relationship Id="rId2646" Type="http://schemas.openxmlformats.org/officeDocument/2006/relationships/hyperlink" Target="https://vo.uu.edu.ua/grade/report/grader/index.php?id=13798" TargetMode="External"/><Relationship Id="rId2853" Type="http://schemas.openxmlformats.org/officeDocument/2006/relationships/hyperlink" Target="https://vo.uu.edu.ua/grade/report/grader/index.php?id=12699" TargetMode="External"/><Relationship Id="rId3904" Type="http://schemas.openxmlformats.org/officeDocument/2006/relationships/hyperlink" Target="https://vo.uu.edu.ua/grade/report/grader/index.php?id=12139" TargetMode="External"/><Relationship Id="rId4099" Type="http://schemas.openxmlformats.org/officeDocument/2006/relationships/hyperlink" Target="https://vo.uu.edu.ua/grade/report/grader/index.php?id=14502" TargetMode="External"/><Relationship Id="rId5052" Type="http://schemas.openxmlformats.org/officeDocument/2006/relationships/hyperlink" Target="https://vo.uu.edu.ua/grade/report/grader/index.php?id=15514" TargetMode="External"/><Relationship Id="rId94" Type="http://schemas.openxmlformats.org/officeDocument/2006/relationships/hyperlink" Target="https://vo.uu.edu.ua/grade/report/grader/index.php?id=11937" TargetMode="External"/><Relationship Id="rId520" Type="http://schemas.openxmlformats.org/officeDocument/2006/relationships/hyperlink" Target="https://vo.uu.edu.ua/grade/report/grader/index.php?id=13665" TargetMode="External"/><Relationship Id="rId618" Type="http://schemas.openxmlformats.org/officeDocument/2006/relationships/hyperlink" Target="https://vo.uu.edu.ua/grade/report/grader/index.php?id=12011" TargetMode="External"/><Relationship Id="rId825" Type="http://schemas.openxmlformats.org/officeDocument/2006/relationships/hyperlink" Target="https://vo.uu.edu.ua/grade/report/grader/index.php?id=13454" TargetMode="External"/><Relationship Id="rId1248" Type="http://schemas.openxmlformats.org/officeDocument/2006/relationships/hyperlink" Target="https://vo.uu.edu.ua/grade/report/grader/index.php?id=3012" TargetMode="External"/><Relationship Id="rId1455" Type="http://schemas.openxmlformats.org/officeDocument/2006/relationships/hyperlink" Target="https://vo.uu.edu.ua/grade/report/grader/index.php?id=11008" TargetMode="External"/><Relationship Id="rId1662" Type="http://schemas.openxmlformats.org/officeDocument/2006/relationships/hyperlink" Target="https://vo.uu.edu.ua/grade/report/grader/index.php?id=9637" TargetMode="External"/><Relationship Id="rId2201" Type="http://schemas.openxmlformats.org/officeDocument/2006/relationships/hyperlink" Target="https://vo.uu.edu.ua/grade/report/grader/index.php?id=9270" TargetMode="External"/><Relationship Id="rId2506" Type="http://schemas.openxmlformats.org/officeDocument/2006/relationships/hyperlink" Target="https://vo.uu.edu.ua/grade/report/grader/index.php?id=4049" TargetMode="External"/><Relationship Id="rId1010" Type="http://schemas.openxmlformats.org/officeDocument/2006/relationships/hyperlink" Target="https://vo.uu.edu.ua/grade/report/grader/index.php?id=932" TargetMode="External"/><Relationship Id="rId1108" Type="http://schemas.openxmlformats.org/officeDocument/2006/relationships/hyperlink" Target="https://vo.uu.edu.ua/grade/report/grader/index.php?id=12467" TargetMode="External"/><Relationship Id="rId1315" Type="http://schemas.openxmlformats.org/officeDocument/2006/relationships/hyperlink" Target="https://vo.uu.edu.ua/grade/report/grader/index.php?id=5131" TargetMode="External"/><Relationship Id="rId1967" Type="http://schemas.openxmlformats.org/officeDocument/2006/relationships/hyperlink" Target="https://vo.uu.edu.ua/grade/report/grader/index.php?id=12803" TargetMode="External"/><Relationship Id="rId2713" Type="http://schemas.openxmlformats.org/officeDocument/2006/relationships/hyperlink" Target="https://vo.uu.edu.ua/grade/report/grader/index.php?id=558" TargetMode="External"/><Relationship Id="rId2920" Type="http://schemas.openxmlformats.org/officeDocument/2006/relationships/hyperlink" Target="https://vo.uu.edu.ua/grade/report/grader/index.php?id=12244" TargetMode="External"/><Relationship Id="rId4166" Type="http://schemas.openxmlformats.org/officeDocument/2006/relationships/hyperlink" Target="https://vo.uu.edu.ua/grade/report/grader/index.php?id=4643" TargetMode="External"/><Relationship Id="rId4373" Type="http://schemas.openxmlformats.org/officeDocument/2006/relationships/hyperlink" Target="https://vo.uu.edu.ua/grade/report/grader/index.php?id=11092" TargetMode="External"/><Relationship Id="rId4580" Type="http://schemas.openxmlformats.org/officeDocument/2006/relationships/hyperlink" Target="https://vo.uu.edu.ua/grade/report/grader/index.php?id=13650" TargetMode="External"/><Relationship Id="rId4678" Type="http://schemas.openxmlformats.org/officeDocument/2006/relationships/hyperlink" Target="https://vo.uu.edu.ua/grade/report/grader/index.php?id=259" TargetMode="External"/><Relationship Id="rId5217" Type="http://schemas.openxmlformats.org/officeDocument/2006/relationships/hyperlink" Target="https://vo.uu.edu.ua/grade/report/grader/index.php?id=9396" TargetMode="External"/><Relationship Id="rId1522" Type="http://schemas.openxmlformats.org/officeDocument/2006/relationships/hyperlink" Target="https://vo.uu.edu.ua/grade/report/grader/index.php?id=14541" TargetMode="External"/><Relationship Id="rId4885" Type="http://schemas.openxmlformats.org/officeDocument/2006/relationships/hyperlink" Target="https://vo.uu.edu.ua/grade/report/grader/index.php?id=10657" TargetMode="External"/><Relationship Id="rId21" Type="http://schemas.openxmlformats.org/officeDocument/2006/relationships/hyperlink" Target="https://vo.uu.edu.ua/grade/report/grader/index.php?id=10921" TargetMode="External"/><Relationship Id="rId2089" Type="http://schemas.openxmlformats.org/officeDocument/2006/relationships/hyperlink" Target="https://vo.uu.edu.ua/grade/report/grader/index.php?id=8331" TargetMode="External"/><Relationship Id="rId3487" Type="http://schemas.openxmlformats.org/officeDocument/2006/relationships/hyperlink" Target="https://vo.uu.edu.ua/grade/report/grader/index.php?id=12268" TargetMode="External"/><Relationship Id="rId3694" Type="http://schemas.openxmlformats.org/officeDocument/2006/relationships/hyperlink" Target="https://vo.uu.edu.ua/grade/report/grader/index.php?id=14317" TargetMode="External"/><Relationship Id="rId4538" Type="http://schemas.openxmlformats.org/officeDocument/2006/relationships/hyperlink" Target="https://vo.uu.edu.ua/grade/report/grader/index.php?id=15057" TargetMode="External"/><Relationship Id="rId4745" Type="http://schemas.openxmlformats.org/officeDocument/2006/relationships/hyperlink" Target="https://vo.uu.edu.ua/grade/report/grader/index.php?id=7572" TargetMode="External"/><Relationship Id="rId4952" Type="http://schemas.openxmlformats.org/officeDocument/2006/relationships/hyperlink" Target="https://vo.uu.edu.ua/grade/report/grader/index.php?id=10644" TargetMode="External"/><Relationship Id="rId2296" Type="http://schemas.openxmlformats.org/officeDocument/2006/relationships/hyperlink" Target="https://vo.uu.edu.ua/grade/report/grader/index.php?id=5088" TargetMode="External"/><Relationship Id="rId3347" Type="http://schemas.openxmlformats.org/officeDocument/2006/relationships/hyperlink" Target="https://vo.uu.edu.ua/grade/report/grader/index.php?id=9985" TargetMode="External"/><Relationship Id="rId3554" Type="http://schemas.openxmlformats.org/officeDocument/2006/relationships/hyperlink" Target="https://vo.uu.edu.ua/grade/report/grader/index.php?id=6771" TargetMode="External"/><Relationship Id="rId3761" Type="http://schemas.openxmlformats.org/officeDocument/2006/relationships/hyperlink" Target="https://vo.uu.edu.ua/grade/report/grader/index.php?id=1011" TargetMode="External"/><Relationship Id="rId4605" Type="http://schemas.openxmlformats.org/officeDocument/2006/relationships/hyperlink" Target="https://vo.uu.edu.ua/grade/report/grader/index.php?id=15627" TargetMode="External"/><Relationship Id="rId4812" Type="http://schemas.openxmlformats.org/officeDocument/2006/relationships/hyperlink" Target="https://vo.uu.edu.ua/grade/report/grader/index.php?id=8740" TargetMode="External"/><Relationship Id="rId268" Type="http://schemas.openxmlformats.org/officeDocument/2006/relationships/hyperlink" Target="https://vo.uu.edu.ua/grade/report/grader/index.php?id=4662" TargetMode="External"/><Relationship Id="rId475" Type="http://schemas.openxmlformats.org/officeDocument/2006/relationships/hyperlink" Target="https://vo.uu.edu.ua/grade/report/grader/index.php?id=13327" TargetMode="External"/><Relationship Id="rId682" Type="http://schemas.openxmlformats.org/officeDocument/2006/relationships/hyperlink" Target="https://vo.uu.edu.ua/grade/report/grader/index.php?id=14064" TargetMode="External"/><Relationship Id="rId2156" Type="http://schemas.openxmlformats.org/officeDocument/2006/relationships/hyperlink" Target="https://vo.uu.edu.ua/grade/report/grader/index.php?id=8063" TargetMode="External"/><Relationship Id="rId2363" Type="http://schemas.openxmlformats.org/officeDocument/2006/relationships/hyperlink" Target="https://vo.uu.edu.ua/grade/report/grader/index.php?id=6675" TargetMode="External"/><Relationship Id="rId2570" Type="http://schemas.openxmlformats.org/officeDocument/2006/relationships/hyperlink" Target="https://vo.uu.edu.ua/grade/report/grader/index.php?id=12721" TargetMode="External"/><Relationship Id="rId3207" Type="http://schemas.openxmlformats.org/officeDocument/2006/relationships/hyperlink" Target="https://vo.uu.edu.ua/grade/report/grader/index.php?id=2288" TargetMode="External"/><Relationship Id="rId3414" Type="http://schemas.openxmlformats.org/officeDocument/2006/relationships/hyperlink" Target="https://vo.uu.edu.ua/grade/report/grader/index.php?id=2742" TargetMode="External"/><Relationship Id="rId3621" Type="http://schemas.openxmlformats.org/officeDocument/2006/relationships/hyperlink" Target="https://vo.uu.edu.ua/grade/report/grader/index.php?id=2562" TargetMode="External"/><Relationship Id="rId128" Type="http://schemas.openxmlformats.org/officeDocument/2006/relationships/hyperlink" Target="https://vo.uu.edu.ua/grade/report/grader/index.php?id=13119" TargetMode="External"/><Relationship Id="rId335" Type="http://schemas.openxmlformats.org/officeDocument/2006/relationships/hyperlink" Target="https://vo.uu.edu.ua/grade/report/grader/index.php?id=13003" TargetMode="External"/><Relationship Id="rId542" Type="http://schemas.openxmlformats.org/officeDocument/2006/relationships/hyperlink" Target="https://vo.uu.edu.ua/grade/report/grader/index.php?id=11387" TargetMode="External"/><Relationship Id="rId1172" Type="http://schemas.openxmlformats.org/officeDocument/2006/relationships/hyperlink" Target="https://vo.uu.edu.ua/grade/report/grader/index.php?id=10422" TargetMode="External"/><Relationship Id="rId2016" Type="http://schemas.openxmlformats.org/officeDocument/2006/relationships/hyperlink" Target="https://vo.uu.edu.ua/grade/report/grader/index.php?id=8896" TargetMode="External"/><Relationship Id="rId2223" Type="http://schemas.openxmlformats.org/officeDocument/2006/relationships/hyperlink" Target="https://vo.uu.edu.ua/grade/report/grader/index.php?id=9894" TargetMode="External"/><Relationship Id="rId2430" Type="http://schemas.openxmlformats.org/officeDocument/2006/relationships/hyperlink" Target="https://vo.uu.edu.ua/grade/report/grader/index.php?id=8384" TargetMode="External"/><Relationship Id="rId402" Type="http://schemas.openxmlformats.org/officeDocument/2006/relationships/hyperlink" Target="https://vo.uu.edu.ua/grade/report/grader/index.php?id=10775" TargetMode="External"/><Relationship Id="rId1032" Type="http://schemas.openxmlformats.org/officeDocument/2006/relationships/hyperlink" Target="https://vo.uu.edu.ua/grade/report/grader/index.php?id=13276" TargetMode="External"/><Relationship Id="rId4188" Type="http://schemas.openxmlformats.org/officeDocument/2006/relationships/hyperlink" Target="https://vo.uu.edu.ua/grade/report/grader/index.php?id=9013" TargetMode="External"/><Relationship Id="rId4395" Type="http://schemas.openxmlformats.org/officeDocument/2006/relationships/hyperlink" Target="https://vo.uu.edu.ua/grade/report/grader/index.php?id=12377" TargetMode="External"/><Relationship Id="rId5239" Type="http://schemas.openxmlformats.org/officeDocument/2006/relationships/hyperlink" Target="https://vo.uu.edu.ua/grade/report/grader/index.php?id=10992" TargetMode="External"/><Relationship Id="rId1989" Type="http://schemas.openxmlformats.org/officeDocument/2006/relationships/hyperlink" Target="https://vo.uu.edu.ua/grade/report/grader/index.php?id=7516" TargetMode="External"/><Relationship Id="rId4048" Type="http://schemas.openxmlformats.org/officeDocument/2006/relationships/hyperlink" Target="https://vo.uu.edu.ua/grade/report/grader/index.php?id=14305" TargetMode="External"/><Relationship Id="rId4255" Type="http://schemas.openxmlformats.org/officeDocument/2006/relationships/hyperlink" Target="https://vo.uu.edu.ua/grade/report/grader/index.php?id=14944" TargetMode="External"/><Relationship Id="rId5306" Type="http://schemas.openxmlformats.org/officeDocument/2006/relationships/hyperlink" Target="https://vo.uu.edu.ua/grade/report/grader/index.php?id=8931" TargetMode="External"/><Relationship Id="rId1849" Type="http://schemas.openxmlformats.org/officeDocument/2006/relationships/hyperlink" Target="https://vo.uu.edu.ua/grade/report/grader/index.php?id=1208" TargetMode="External"/><Relationship Id="rId3064" Type="http://schemas.openxmlformats.org/officeDocument/2006/relationships/hyperlink" Target="https://vo.uu.edu.ua/grade/report/grader/index.php?id=7311" TargetMode="External"/><Relationship Id="rId4462" Type="http://schemas.openxmlformats.org/officeDocument/2006/relationships/hyperlink" Target="https://vo.uu.edu.ua/grade/report/grader/index.php?id=3796" TargetMode="External"/><Relationship Id="rId192" Type="http://schemas.openxmlformats.org/officeDocument/2006/relationships/hyperlink" Target="https://vo.uu.edu.ua/grade/report/grader/index.php?id=13789" TargetMode="External"/><Relationship Id="rId1709" Type="http://schemas.openxmlformats.org/officeDocument/2006/relationships/hyperlink" Target="https://vo.uu.edu.ua/grade/report/grader/index.php?id=14228" TargetMode="External"/><Relationship Id="rId1916" Type="http://schemas.openxmlformats.org/officeDocument/2006/relationships/hyperlink" Target="https://vo.uu.edu.ua/grade/report/grader/index.php?id=9606" TargetMode="External"/><Relationship Id="rId3271" Type="http://schemas.openxmlformats.org/officeDocument/2006/relationships/hyperlink" Target="https://vo.uu.edu.ua/grade/report/grader/index.php?id=5647" TargetMode="External"/><Relationship Id="rId4115" Type="http://schemas.openxmlformats.org/officeDocument/2006/relationships/hyperlink" Target="https://vo.uu.edu.ua/grade/report/grader/index.php?id=14521" TargetMode="External"/><Relationship Id="rId4322" Type="http://schemas.openxmlformats.org/officeDocument/2006/relationships/hyperlink" Target="https://vo.uu.edu.ua/grade/report/grader/index.php?id=13035" TargetMode="External"/><Relationship Id="rId2080" Type="http://schemas.openxmlformats.org/officeDocument/2006/relationships/hyperlink" Target="https://vo.uu.edu.ua/grade/report/grader/index.php?id=6923" TargetMode="External"/><Relationship Id="rId3131" Type="http://schemas.openxmlformats.org/officeDocument/2006/relationships/hyperlink" Target="https://vo.uu.edu.ua/grade/report/grader/index.php?id=2082" TargetMode="External"/><Relationship Id="rId2897" Type="http://schemas.openxmlformats.org/officeDocument/2006/relationships/hyperlink" Target="https://vo.uu.edu.ua/grade/report/grader/index.php?id=10873" TargetMode="External"/><Relationship Id="rId3948" Type="http://schemas.openxmlformats.org/officeDocument/2006/relationships/hyperlink" Target="https://vo.uu.edu.ua/grade/report/grader/index.php?id=7447" TargetMode="External"/><Relationship Id="rId5096" Type="http://schemas.openxmlformats.org/officeDocument/2006/relationships/hyperlink" Target="https://vo.uu.edu.ua/grade/report/grader/index.php?id=2112" TargetMode="External"/><Relationship Id="rId869" Type="http://schemas.openxmlformats.org/officeDocument/2006/relationships/hyperlink" Target="https://vo.uu.edu.ua/grade/report/grader/index.php?id=11892" TargetMode="External"/><Relationship Id="rId1499" Type="http://schemas.openxmlformats.org/officeDocument/2006/relationships/hyperlink" Target="https://vo.uu.edu.ua/grade/report/grader/index.php?id=11819" TargetMode="External"/><Relationship Id="rId5163" Type="http://schemas.openxmlformats.org/officeDocument/2006/relationships/hyperlink" Target="https://vo.uu.edu.ua/grade/report/grader/index.php?id=8909" TargetMode="External"/><Relationship Id="rId729" Type="http://schemas.openxmlformats.org/officeDocument/2006/relationships/hyperlink" Target="https://vo.uu.edu.ua/grade/report/grader/index.php?id=14455" TargetMode="External"/><Relationship Id="rId1359" Type="http://schemas.openxmlformats.org/officeDocument/2006/relationships/hyperlink" Target="https://vo.uu.edu.ua/grade/report/grader/index.php?id=11227" TargetMode="External"/><Relationship Id="rId2757" Type="http://schemas.openxmlformats.org/officeDocument/2006/relationships/hyperlink" Target="https://vo.uu.edu.ua/grade/report/grader/index.php?id=5773" TargetMode="External"/><Relationship Id="rId2964" Type="http://schemas.openxmlformats.org/officeDocument/2006/relationships/hyperlink" Target="https://vo.uu.edu.ua/grade/report/grader/index.php?id=3863" TargetMode="External"/><Relationship Id="rId3808" Type="http://schemas.openxmlformats.org/officeDocument/2006/relationships/hyperlink" Target="https://vo.uu.edu.ua/grade/report/grader/index.php?id=15217" TargetMode="External"/><Relationship Id="rId5023" Type="http://schemas.openxmlformats.org/officeDocument/2006/relationships/hyperlink" Target="https://vo.uu.edu.ua/grade/report/grader/index.php?id=14641" TargetMode="External"/><Relationship Id="rId5230" Type="http://schemas.openxmlformats.org/officeDocument/2006/relationships/hyperlink" Target="https://vo.uu.edu.ua/grade/report/grader/index.php?id=10204" TargetMode="External"/><Relationship Id="rId936" Type="http://schemas.openxmlformats.org/officeDocument/2006/relationships/hyperlink" Target="https://vo.uu.edu.ua/grade/report/grader/index.php?id=392" TargetMode="External"/><Relationship Id="rId1219" Type="http://schemas.openxmlformats.org/officeDocument/2006/relationships/hyperlink" Target="https://vo.uu.edu.ua/grade/report/grader/index.php?id=2185" TargetMode="External"/><Relationship Id="rId1566" Type="http://schemas.openxmlformats.org/officeDocument/2006/relationships/hyperlink" Target="https://vo.uu.edu.ua/grade/report/grader/index.php?id=7546" TargetMode="External"/><Relationship Id="rId1773" Type="http://schemas.openxmlformats.org/officeDocument/2006/relationships/hyperlink" Target="https://vo.uu.edu.ua/grade/report/grader/index.php?id=13727" TargetMode="External"/><Relationship Id="rId1980" Type="http://schemas.openxmlformats.org/officeDocument/2006/relationships/hyperlink" Target="https://vo.uu.edu.ua/grade/report/grader/index.php?id=5864" TargetMode="External"/><Relationship Id="rId2617" Type="http://schemas.openxmlformats.org/officeDocument/2006/relationships/hyperlink" Target="https://vo.uu.edu.ua/grade/report/grader/index.php?id=8091" TargetMode="External"/><Relationship Id="rId2824" Type="http://schemas.openxmlformats.org/officeDocument/2006/relationships/hyperlink" Target="https://vo.uu.edu.ua/grade/report/grader/index.php?id=11409" TargetMode="External"/><Relationship Id="rId65" Type="http://schemas.openxmlformats.org/officeDocument/2006/relationships/hyperlink" Target="https://vo.uu.edu.ua/grade/report/grader/index.php?id=11360" TargetMode="External"/><Relationship Id="rId1426" Type="http://schemas.openxmlformats.org/officeDocument/2006/relationships/hyperlink" Target="https://vo.uu.edu.ua/grade/report/grader/index.php?id=13516" TargetMode="External"/><Relationship Id="rId1633" Type="http://schemas.openxmlformats.org/officeDocument/2006/relationships/hyperlink" Target="https://vo.uu.edu.ua/grade/report/grader/index.php?id=15382" TargetMode="External"/><Relationship Id="rId1840" Type="http://schemas.openxmlformats.org/officeDocument/2006/relationships/hyperlink" Target="https://vo.uu.edu.ua/grade/report/grader/index.php?id=1189" TargetMode="External"/><Relationship Id="rId4789" Type="http://schemas.openxmlformats.org/officeDocument/2006/relationships/hyperlink" Target="https://vo.uu.edu.ua/grade/report/grader/index.php?id=7359" TargetMode="External"/><Relationship Id="rId4996" Type="http://schemas.openxmlformats.org/officeDocument/2006/relationships/hyperlink" Target="https://vo.uu.edu.ua/grade/report/grader/index.php?id=12451" TargetMode="External"/><Relationship Id="rId1700" Type="http://schemas.openxmlformats.org/officeDocument/2006/relationships/hyperlink" Target="https://vo.uu.edu.ua/grade/report/grader/index.php?id=8956" TargetMode="External"/><Relationship Id="rId3598" Type="http://schemas.openxmlformats.org/officeDocument/2006/relationships/hyperlink" Target="https://vo.uu.edu.ua/grade/report/grader/index.php?id=12953" TargetMode="External"/><Relationship Id="rId4649" Type="http://schemas.openxmlformats.org/officeDocument/2006/relationships/hyperlink" Target="https://vo.uu.edu.ua/grade/report/grader/index.php?id=5077" TargetMode="External"/><Relationship Id="rId4856" Type="http://schemas.openxmlformats.org/officeDocument/2006/relationships/hyperlink" Target="https://vo.uu.edu.ua/grade/report/grader/index.php?id=13111" TargetMode="External"/><Relationship Id="rId3458" Type="http://schemas.openxmlformats.org/officeDocument/2006/relationships/hyperlink" Target="https://vo.uu.edu.ua/grade/report/grader/index.php?id=11084" TargetMode="External"/><Relationship Id="rId3665" Type="http://schemas.openxmlformats.org/officeDocument/2006/relationships/hyperlink" Target="https://vo.uu.edu.ua/grade/report/grader/index.php?id=8313" TargetMode="External"/><Relationship Id="rId3872" Type="http://schemas.openxmlformats.org/officeDocument/2006/relationships/hyperlink" Target="https://vo.uu.edu.ua/grade/report/grader/index.php?id=344" TargetMode="External"/><Relationship Id="rId4509" Type="http://schemas.openxmlformats.org/officeDocument/2006/relationships/hyperlink" Target="https://vo.uu.edu.ua/grade/report/grader/index.php?id=10254" TargetMode="External"/><Relationship Id="rId4716" Type="http://schemas.openxmlformats.org/officeDocument/2006/relationships/hyperlink" Target="https://vo.uu.edu.ua/grade/report/grader/index.php?id=13989" TargetMode="External"/><Relationship Id="rId379" Type="http://schemas.openxmlformats.org/officeDocument/2006/relationships/hyperlink" Target="https://vo.uu.edu.ua/grade/report/grader/index.php?id=14333" TargetMode="External"/><Relationship Id="rId586" Type="http://schemas.openxmlformats.org/officeDocument/2006/relationships/hyperlink" Target="https://vo.uu.edu.ua/grade/report/grader/index.php?id=11434" TargetMode="External"/><Relationship Id="rId793" Type="http://schemas.openxmlformats.org/officeDocument/2006/relationships/hyperlink" Target="https://vo.uu.edu.ua/grade/report/grader/index.php?id=11557" TargetMode="External"/><Relationship Id="rId2267" Type="http://schemas.openxmlformats.org/officeDocument/2006/relationships/hyperlink" Target="https://vo.uu.edu.ua/grade/report/grader/index.php?id=4791" TargetMode="External"/><Relationship Id="rId2474" Type="http://schemas.openxmlformats.org/officeDocument/2006/relationships/hyperlink" Target="https://vo.uu.edu.ua/grade/report/grader/index.php?id=14329" TargetMode="External"/><Relationship Id="rId2681" Type="http://schemas.openxmlformats.org/officeDocument/2006/relationships/hyperlink" Target="https://vo.uu.edu.ua/grade/report/grader/index.php?id=15588" TargetMode="External"/><Relationship Id="rId3318" Type="http://schemas.openxmlformats.org/officeDocument/2006/relationships/hyperlink" Target="https://vo.uu.edu.ua/grade/report/grader/index.php?id=13292" TargetMode="External"/><Relationship Id="rId3525" Type="http://schemas.openxmlformats.org/officeDocument/2006/relationships/hyperlink" Target="https://vo.uu.edu.ua/grade/report/grader/index.php?id=13359" TargetMode="External"/><Relationship Id="rId4923" Type="http://schemas.openxmlformats.org/officeDocument/2006/relationships/hyperlink" Target="https://vo.uu.edu.ua/grade/report/grader/index.php?id=11949" TargetMode="External"/><Relationship Id="rId239" Type="http://schemas.openxmlformats.org/officeDocument/2006/relationships/hyperlink" Target="https://vo.uu.edu.ua/grade/report/grader/index.php?id=15636" TargetMode="External"/><Relationship Id="rId446" Type="http://schemas.openxmlformats.org/officeDocument/2006/relationships/hyperlink" Target="https://vo.uu.edu.ua/grade/report/grader/index.php?id=11495" TargetMode="External"/><Relationship Id="rId653" Type="http://schemas.openxmlformats.org/officeDocument/2006/relationships/hyperlink" Target="https://vo.uu.edu.ua/grade/report/grader/index.php?id=13248" TargetMode="External"/><Relationship Id="rId1076" Type="http://schemas.openxmlformats.org/officeDocument/2006/relationships/hyperlink" Target="https://vo.uu.edu.ua/grade/report/grader/index.php?id=11121" TargetMode="External"/><Relationship Id="rId1283" Type="http://schemas.openxmlformats.org/officeDocument/2006/relationships/hyperlink" Target="https://vo.uu.edu.ua/grade/report/grader/index.php?id=4154" TargetMode="External"/><Relationship Id="rId1490" Type="http://schemas.openxmlformats.org/officeDocument/2006/relationships/hyperlink" Target="https://vo.uu.edu.ua/grade/report/grader/index.php?id=11396" TargetMode="External"/><Relationship Id="rId2127" Type="http://schemas.openxmlformats.org/officeDocument/2006/relationships/hyperlink" Target="https://vo.uu.edu.ua/grade/report/grader/index.php?id=6393" TargetMode="External"/><Relationship Id="rId2334" Type="http://schemas.openxmlformats.org/officeDocument/2006/relationships/hyperlink" Target="https://vo.uu.edu.ua/grade/report/grader/index.php?id=9487" TargetMode="External"/><Relationship Id="rId3732" Type="http://schemas.openxmlformats.org/officeDocument/2006/relationships/hyperlink" Target="https://vo.uu.edu.ua/grade/report/grader/index.php?id=15609" TargetMode="External"/><Relationship Id="rId306" Type="http://schemas.openxmlformats.org/officeDocument/2006/relationships/hyperlink" Target="https://vo.uu.edu.ua/grade/report/grader/index.php?id=14681" TargetMode="External"/><Relationship Id="rId860" Type="http://schemas.openxmlformats.org/officeDocument/2006/relationships/hyperlink" Target="https://vo.uu.edu.ua/grade/report/grader/index.php?id=12782" TargetMode="External"/><Relationship Id="rId1143" Type="http://schemas.openxmlformats.org/officeDocument/2006/relationships/hyperlink" Target="https://vo.uu.edu.ua/grade/report/grader/index.php?id=6001" TargetMode="External"/><Relationship Id="rId2541" Type="http://schemas.openxmlformats.org/officeDocument/2006/relationships/hyperlink" Target="https://vo.uu.edu.ua/grade/report/grader/index.php?id=10150" TargetMode="External"/><Relationship Id="rId4299" Type="http://schemas.openxmlformats.org/officeDocument/2006/relationships/hyperlink" Target="https://vo.uu.edu.ua/grade/report/grader/index.php?id=8080" TargetMode="External"/><Relationship Id="rId513" Type="http://schemas.openxmlformats.org/officeDocument/2006/relationships/hyperlink" Target="https://vo.uu.edu.ua/grade/report/grader/index.php?id=12962" TargetMode="External"/><Relationship Id="rId720" Type="http://schemas.openxmlformats.org/officeDocument/2006/relationships/hyperlink" Target="https://vo.uu.edu.ua/grade/report/grader/index.php?id=14446" TargetMode="External"/><Relationship Id="rId1350" Type="http://schemas.openxmlformats.org/officeDocument/2006/relationships/hyperlink" Target="https://vo.uu.edu.ua/grade/report/grader/index.php?id=10635" TargetMode="External"/><Relationship Id="rId2401" Type="http://schemas.openxmlformats.org/officeDocument/2006/relationships/hyperlink" Target="https://vo.uu.edu.ua/grade/report/grader/index.php?id=3977" TargetMode="External"/><Relationship Id="rId4159" Type="http://schemas.openxmlformats.org/officeDocument/2006/relationships/hyperlink" Target="https://vo.uu.edu.ua/grade/report/grader/index.php?id=1875" TargetMode="External"/><Relationship Id="rId1003" Type="http://schemas.openxmlformats.org/officeDocument/2006/relationships/hyperlink" Target="https://vo.uu.edu.ua/grade/report/grader/index.php?id=922" TargetMode="External"/><Relationship Id="rId1210" Type="http://schemas.openxmlformats.org/officeDocument/2006/relationships/hyperlink" Target="https://vo.uu.edu.ua/grade/report/grader/index.php?id=2172" TargetMode="External"/><Relationship Id="rId4366" Type="http://schemas.openxmlformats.org/officeDocument/2006/relationships/hyperlink" Target="https://vo.uu.edu.ua/grade/report/grader/index.php?id=11085" TargetMode="External"/><Relationship Id="rId4573" Type="http://schemas.openxmlformats.org/officeDocument/2006/relationships/hyperlink" Target="https://vo.uu.edu.ua/grade/report/grader/index.php?id=9817" TargetMode="External"/><Relationship Id="rId4780" Type="http://schemas.openxmlformats.org/officeDocument/2006/relationships/hyperlink" Target="https://vo.uu.edu.ua/grade/report/grader/index.php?id=7350" TargetMode="External"/><Relationship Id="rId3175" Type="http://schemas.openxmlformats.org/officeDocument/2006/relationships/hyperlink" Target="https://vo.uu.edu.ua/grade/report/grader/index.php?id=11216" TargetMode="External"/><Relationship Id="rId3382" Type="http://schemas.openxmlformats.org/officeDocument/2006/relationships/hyperlink" Target="https://vo.uu.edu.ua/grade/report/grader/index.php?id=12310" TargetMode="External"/><Relationship Id="rId4019" Type="http://schemas.openxmlformats.org/officeDocument/2006/relationships/hyperlink" Target="https://vo.uu.edu.ua/grade/report/grader/index.php?id=7129" TargetMode="External"/><Relationship Id="rId4226" Type="http://schemas.openxmlformats.org/officeDocument/2006/relationships/hyperlink" Target="https://vo.uu.edu.ua/grade/report/grader/index.php?id=13757" TargetMode="External"/><Relationship Id="rId4433" Type="http://schemas.openxmlformats.org/officeDocument/2006/relationships/hyperlink" Target="https://vo.uu.edu.ua/grade/report/grader/index.php?id=10468" TargetMode="External"/><Relationship Id="rId4640" Type="http://schemas.openxmlformats.org/officeDocument/2006/relationships/hyperlink" Target="https://vo.uu.edu.ua/grade/report/grader/index.php?id=4990" TargetMode="External"/><Relationship Id="rId2191" Type="http://schemas.openxmlformats.org/officeDocument/2006/relationships/hyperlink" Target="https://vo.uu.edu.ua/grade/report/grader/index.php?id=8715" TargetMode="External"/><Relationship Id="rId3035" Type="http://schemas.openxmlformats.org/officeDocument/2006/relationships/hyperlink" Target="https://vo.uu.edu.ua/grade/report/grader/index.php?id=15060" TargetMode="External"/><Relationship Id="rId3242" Type="http://schemas.openxmlformats.org/officeDocument/2006/relationships/hyperlink" Target="https://vo.uu.edu.ua/grade/report/grader/index.php?id=9795" TargetMode="External"/><Relationship Id="rId4500" Type="http://schemas.openxmlformats.org/officeDocument/2006/relationships/hyperlink" Target="https://vo.uu.edu.ua/grade/report/grader/index.php?id=10245" TargetMode="External"/><Relationship Id="rId163" Type="http://schemas.openxmlformats.org/officeDocument/2006/relationships/hyperlink" Target="https://vo.uu.edu.ua/grade/report/grader/index.php?id=13522" TargetMode="External"/><Relationship Id="rId370" Type="http://schemas.openxmlformats.org/officeDocument/2006/relationships/hyperlink" Target="https://vo.uu.edu.ua/grade/report/grader/index.php?id=14253" TargetMode="External"/><Relationship Id="rId2051" Type="http://schemas.openxmlformats.org/officeDocument/2006/relationships/hyperlink" Target="https://vo.uu.edu.ua/grade/report/grader/index.php?id=15541" TargetMode="External"/><Relationship Id="rId3102" Type="http://schemas.openxmlformats.org/officeDocument/2006/relationships/hyperlink" Target="https://vo.uu.edu.ua/grade/report/grader/index.php?id=11795" TargetMode="External"/><Relationship Id="rId230" Type="http://schemas.openxmlformats.org/officeDocument/2006/relationships/hyperlink" Target="https://vo.uu.edu.ua/grade/report/grader/index.php?id=15150" TargetMode="External"/><Relationship Id="rId5067" Type="http://schemas.openxmlformats.org/officeDocument/2006/relationships/hyperlink" Target="https://vo.uu.edu.ua/grade/report/grader/index.php?id=15652" TargetMode="External"/><Relationship Id="rId5274" Type="http://schemas.openxmlformats.org/officeDocument/2006/relationships/hyperlink" Target="https://vo.uu.edu.ua/grade/report/grader/index.php?id=15554" TargetMode="External"/><Relationship Id="rId2868" Type="http://schemas.openxmlformats.org/officeDocument/2006/relationships/hyperlink" Target="https://vo.uu.edu.ua/grade/report/grader/index.php?id=12790" TargetMode="External"/><Relationship Id="rId3919" Type="http://schemas.openxmlformats.org/officeDocument/2006/relationships/hyperlink" Target="https://vo.uu.edu.ua/grade/report/grader/index.php?id=13144" TargetMode="External"/><Relationship Id="rId4083" Type="http://schemas.openxmlformats.org/officeDocument/2006/relationships/hyperlink" Target="https://vo.uu.edu.ua/grade/report/grader/index.php?id=14466" TargetMode="External"/><Relationship Id="rId1677" Type="http://schemas.openxmlformats.org/officeDocument/2006/relationships/hyperlink" Target="https://vo.uu.edu.ua/grade/report/grader/index.php?id=15220" TargetMode="External"/><Relationship Id="rId1884" Type="http://schemas.openxmlformats.org/officeDocument/2006/relationships/hyperlink" Target="https://vo.uu.edu.ua/grade/report/grader/index.php?id=13999" TargetMode="External"/><Relationship Id="rId2728" Type="http://schemas.openxmlformats.org/officeDocument/2006/relationships/hyperlink" Target="https://vo.uu.edu.ua/grade/report/grader/index.php?id=2871" TargetMode="External"/><Relationship Id="rId2935" Type="http://schemas.openxmlformats.org/officeDocument/2006/relationships/hyperlink" Target="https://vo.uu.edu.ua/grade/report/grader/index.php?id=13479" TargetMode="External"/><Relationship Id="rId4290" Type="http://schemas.openxmlformats.org/officeDocument/2006/relationships/hyperlink" Target="https://vo.uu.edu.ua/grade/report/grader/index.php?id=13855" TargetMode="External"/><Relationship Id="rId5134" Type="http://schemas.openxmlformats.org/officeDocument/2006/relationships/hyperlink" Target="https://vo.uu.edu.ua/grade/report/grader/index.php?id=7227" TargetMode="External"/><Relationship Id="rId907" Type="http://schemas.openxmlformats.org/officeDocument/2006/relationships/hyperlink" Target="https://vo.uu.edu.ua/grade/report/grader/index.php?id=10577" TargetMode="External"/><Relationship Id="rId1537" Type="http://schemas.openxmlformats.org/officeDocument/2006/relationships/hyperlink" Target="https://vo.uu.edu.ua/grade/report/grader/index.php?id=15634" TargetMode="External"/><Relationship Id="rId1744" Type="http://schemas.openxmlformats.org/officeDocument/2006/relationships/hyperlink" Target="https://vo.uu.edu.ua/grade/report/grader/index.php?id=14292" TargetMode="External"/><Relationship Id="rId1951" Type="http://schemas.openxmlformats.org/officeDocument/2006/relationships/hyperlink" Target="https://vo.uu.edu.ua/grade/report/grader/index.php?id=8604" TargetMode="External"/><Relationship Id="rId4150" Type="http://schemas.openxmlformats.org/officeDocument/2006/relationships/hyperlink" Target="https://vo.uu.edu.ua/grade/report/grader/index.php?id=786" TargetMode="External"/><Relationship Id="rId5201" Type="http://schemas.openxmlformats.org/officeDocument/2006/relationships/hyperlink" Target="https://vo.uu.edu.ua/grade/report/grader/index.php?id=7972" TargetMode="External"/><Relationship Id="rId36" Type="http://schemas.openxmlformats.org/officeDocument/2006/relationships/hyperlink" Target="https://vo.uu.edu.ua/grade/report/grader/index.php?id=10984" TargetMode="External"/><Relationship Id="rId1604" Type="http://schemas.openxmlformats.org/officeDocument/2006/relationships/hyperlink" Target="https://vo.uu.edu.ua/grade/report/grader/index.php?id=1550" TargetMode="External"/><Relationship Id="rId4010" Type="http://schemas.openxmlformats.org/officeDocument/2006/relationships/hyperlink" Target="https://vo.uu.edu.ua/grade/report/grader/index.php?id=14371" TargetMode="External"/><Relationship Id="rId4967" Type="http://schemas.openxmlformats.org/officeDocument/2006/relationships/hyperlink" Target="https://vo.uu.edu.ua/grade/report/grader/index.php?id=10887" TargetMode="External"/><Relationship Id="rId1811" Type="http://schemas.openxmlformats.org/officeDocument/2006/relationships/hyperlink" Target="https://vo.uu.edu.ua/grade/report/grader/index.php?id=1188" TargetMode="External"/><Relationship Id="rId3569" Type="http://schemas.openxmlformats.org/officeDocument/2006/relationships/hyperlink" Target="https://vo.uu.edu.ua/grade/report/grader/index.php?id=9593" TargetMode="External"/><Relationship Id="rId697" Type="http://schemas.openxmlformats.org/officeDocument/2006/relationships/hyperlink" Target="https://vo.uu.edu.ua/grade/report/grader/index.php?id=14080" TargetMode="External"/><Relationship Id="rId2378" Type="http://schemas.openxmlformats.org/officeDocument/2006/relationships/hyperlink" Target="https://vo.uu.edu.ua/grade/report/grader/index.php?id=10004" TargetMode="External"/><Relationship Id="rId3429" Type="http://schemas.openxmlformats.org/officeDocument/2006/relationships/hyperlink" Target="https://vo.uu.edu.ua/grade/report/grader/index.php?id=10478" TargetMode="External"/><Relationship Id="rId3776" Type="http://schemas.openxmlformats.org/officeDocument/2006/relationships/hyperlink" Target="https://vo.uu.edu.ua/grade/report/grader/index.php?id=1038" TargetMode="External"/><Relationship Id="rId3983" Type="http://schemas.openxmlformats.org/officeDocument/2006/relationships/hyperlink" Target="https://vo.uu.edu.ua/grade/report/grader/index.php?id=12457" TargetMode="External"/><Relationship Id="rId4827" Type="http://schemas.openxmlformats.org/officeDocument/2006/relationships/hyperlink" Target="https://vo.uu.edu.ua/grade/report/grader/index.php?id=13092" TargetMode="External"/><Relationship Id="rId1187" Type="http://schemas.openxmlformats.org/officeDocument/2006/relationships/hyperlink" Target="https://vo.uu.edu.ua/grade/report/grader/index.php?id=12860" TargetMode="External"/><Relationship Id="rId2585" Type="http://schemas.openxmlformats.org/officeDocument/2006/relationships/hyperlink" Target="https://vo.uu.edu.ua/grade/report/grader/index.php?id=2442" TargetMode="External"/><Relationship Id="rId2792" Type="http://schemas.openxmlformats.org/officeDocument/2006/relationships/hyperlink" Target="https://vo.uu.edu.ua/grade/report/grader/index.php?id=10128" TargetMode="External"/><Relationship Id="rId3636" Type="http://schemas.openxmlformats.org/officeDocument/2006/relationships/hyperlink" Target="https://vo.uu.edu.ua/grade/report/grader/index.php?id=5746" TargetMode="External"/><Relationship Id="rId3843" Type="http://schemas.openxmlformats.org/officeDocument/2006/relationships/hyperlink" Target="https://vo.uu.edu.ua/grade/report/grader/index.php?id=2047" TargetMode="External"/><Relationship Id="rId557" Type="http://schemas.openxmlformats.org/officeDocument/2006/relationships/hyperlink" Target="https://vo.uu.edu.ua/grade/report/grader/index.php?id=2039" TargetMode="External"/><Relationship Id="rId764" Type="http://schemas.openxmlformats.org/officeDocument/2006/relationships/hyperlink" Target="https://vo.uu.edu.ua/grade/report/grader/index.php?id=13596" TargetMode="External"/><Relationship Id="rId971" Type="http://schemas.openxmlformats.org/officeDocument/2006/relationships/hyperlink" Target="https://vo.uu.edu.ua/grade/report/grader/index.php?id=10891" TargetMode="External"/><Relationship Id="rId1394" Type="http://schemas.openxmlformats.org/officeDocument/2006/relationships/hyperlink" Target="https://vo.uu.edu.ua/grade/report/grader/index.php?id=12247" TargetMode="External"/><Relationship Id="rId2238" Type="http://schemas.openxmlformats.org/officeDocument/2006/relationships/hyperlink" Target="https://vo.uu.edu.ua/grade/report/grader/index.php?id=13077" TargetMode="External"/><Relationship Id="rId2445" Type="http://schemas.openxmlformats.org/officeDocument/2006/relationships/hyperlink" Target="https://vo.uu.edu.ua/grade/report/grader/index.php?id=8574" TargetMode="External"/><Relationship Id="rId2652" Type="http://schemas.openxmlformats.org/officeDocument/2006/relationships/hyperlink" Target="https://vo.uu.edu.ua/grade/report/grader/index.php?id=14879" TargetMode="External"/><Relationship Id="rId3703" Type="http://schemas.openxmlformats.org/officeDocument/2006/relationships/hyperlink" Target="https://vo.uu.edu.ua/grade/report/grader/index.php?id=14933" TargetMode="External"/><Relationship Id="rId3910" Type="http://schemas.openxmlformats.org/officeDocument/2006/relationships/hyperlink" Target="https://vo.uu.edu.ua/grade/report/grader/index.php?id=12356" TargetMode="External"/><Relationship Id="rId417" Type="http://schemas.openxmlformats.org/officeDocument/2006/relationships/hyperlink" Target="https://vo.uu.edu.ua/grade/report/grader/index.php?id=10790" TargetMode="External"/><Relationship Id="rId624" Type="http://schemas.openxmlformats.org/officeDocument/2006/relationships/hyperlink" Target="https://vo.uu.edu.ua/grade/report/grader/index.php?id=12256" TargetMode="External"/><Relationship Id="rId831" Type="http://schemas.openxmlformats.org/officeDocument/2006/relationships/hyperlink" Target="https://vo.uu.edu.ua/grade/report/grader/index.php?id=14016" TargetMode="External"/><Relationship Id="rId1047" Type="http://schemas.openxmlformats.org/officeDocument/2006/relationships/hyperlink" Target="https://vo.uu.edu.ua/grade/report/grader/index.php?id=13849" TargetMode="External"/><Relationship Id="rId1254" Type="http://schemas.openxmlformats.org/officeDocument/2006/relationships/hyperlink" Target="https://vo.uu.edu.ua/grade/report/grader/index.php?id=4066" TargetMode="External"/><Relationship Id="rId1461" Type="http://schemas.openxmlformats.org/officeDocument/2006/relationships/hyperlink" Target="https://vo.uu.edu.ua/grade/report/grader/index.php?id=13562" TargetMode="External"/><Relationship Id="rId2305" Type="http://schemas.openxmlformats.org/officeDocument/2006/relationships/hyperlink" Target="https://vo.uu.edu.ua/grade/report/grader/index.php?id=5915" TargetMode="External"/><Relationship Id="rId2512" Type="http://schemas.openxmlformats.org/officeDocument/2006/relationships/hyperlink" Target="https://vo.uu.edu.ua/grade/report/grader/index.php?id=4869" TargetMode="External"/><Relationship Id="rId1114" Type="http://schemas.openxmlformats.org/officeDocument/2006/relationships/hyperlink" Target="https://vo.uu.edu.ua/grade/report/grader/index.php?id=12474" TargetMode="External"/><Relationship Id="rId1321" Type="http://schemas.openxmlformats.org/officeDocument/2006/relationships/hyperlink" Target="https://vo.uu.edu.ua/grade/report/grader/index.php?id=5659" TargetMode="External"/><Relationship Id="rId4477" Type="http://schemas.openxmlformats.org/officeDocument/2006/relationships/hyperlink" Target="https://vo.uu.edu.ua/grade/report/grader/index.php?id=8299" TargetMode="External"/><Relationship Id="rId4684" Type="http://schemas.openxmlformats.org/officeDocument/2006/relationships/hyperlink" Target="https://vo.uu.edu.ua/grade/report/grader/index.php?id=4401" TargetMode="External"/><Relationship Id="rId4891" Type="http://schemas.openxmlformats.org/officeDocument/2006/relationships/hyperlink" Target="https://vo.uu.edu.ua/grade/report/grader/index.php?id=8005" TargetMode="External"/><Relationship Id="rId3079" Type="http://schemas.openxmlformats.org/officeDocument/2006/relationships/hyperlink" Target="https://vo.uu.edu.ua/grade/report/grader/index.php?id=11661" TargetMode="External"/><Relationship Id="rId3286" Type="http://schemas.openxmlformats.org/officeDocument/2006/relationships/hyperlink" Target="https://vo.uu.edu.ua/grade/report/grader/index.php?id=6330" TargetMode="External"/><Relationship Id="rId3493" Type="http://schemas.openxmlformats.org/officeDocument/2006/relationships/hyperlink" Target="https://vo.uu.edu.ua/grade/report/grader/index.php?id=12495" TargetMode="External"/><Relationship Id="rId4337" Type="http://schemas.openxmlformats.org/officeDocument/2006/relationships/hyperlink" Target="https://vo.uu.edu.ua/grade/report/grader/index.php?id=8369" TargetMode="External"/><Relationship Id="rId4544" Type="http://schemas.openxmlformats.org/officeDocument/2006/relationships/hyperlink" Target="https://vo.uu.edu.ua/grade/report/grader/index.php?id=15530" TargetMode="External"/><Relationship Id="rId2095" Type="http://schemas.openxmlformats.org/officeDocument/2006/relationships/hyperlink" Target="https://vo.uu.edu.ua/grade/report/grader/index.php?id=10049" TargetMode="External"/><Relationship Id="rId3146" Type="http://schemas.openxmlformats.org/officeDocument/2006/relationships/hyperlink" Target="https://vo.uu.edu.ua/grade/report/grader/index.php?id=8791" TargetMode="External"/><Relationship Id="rId3353" Type="http://schemas.openxmlformats.org/officeDocument/2006/relationships/hyperlink" Target="https://vo.uu.edu.ua/grade/report/grader/index.php?id=10071" TargetMode="External"/><Relationship Id="rId4751" Type="http://schemas.openxmlformats.org/officeDocument/2006/relationships/hyperlink" Target="https://vo.uu.edu.ua/grade/report/grader/index.php?id=9415" TargetMode="External"/><Relationship Id="rId274" Type="http://schemas.openxmlformats.org/officeDocument/2006/relationships/hyperlink" Target="https://vo.uu.edu.ua/grade/report/grader/index.php?id=13799" TargetMode="External"/><Relationship Id="rId481" Type="http://schemas.openxmlformats.org/officeDocument/2006/relationships/hyperlink" Target="https://vo.uu.edu.ua/grade/report/grader/index.php?id=10805" TargetMode="External"/><Relationship Id="rId2162" Type="http://schemas.openxmlformats.org/officeDocument/2006/relationships/hyperlink" Target="https://vo.uu.edu.ua/grade/report/grader/index.php?id=8071" TargetMode="External"/><Relationship Id="rId3006" Type="http://schemas.openxmlformats.org/officeDocument/2006/relationships/hyperlink" Target="https://vo.uu.edu.ua/grade/report/grader/index.php?id=8558" TargetMode="External"/><Relationship Id="rId3560" Type="http://schemas.openxmlformats.org/officeDocument/2006/relationships/hyperlink" Target="https://vo.uu.edu.ua/grade/report/grader/index.php?id=6779" TargetMode="External"/><Relationship Id="rId4404" Type="http://schemas.openxmlformats.org/officeDocument/2006/relationships/hyperlink" Target="https://vo.uu.edu.ua/grade/report/grader/index.php?id=12736" TargetMode="External"/><Relationship Id="rId4611" Type="http://schemas.openxmlformats.org/officeDocument/2006/relationships/hyperlink" Target="https://vo.uu.edu.ua/grade/report/grader/index.php?id=1968" TargetMode="External"/><Relationship Id="rId134" Type="http://schemas.openxmlformats.org/officeDocument/2006/relationships/hyperlink" Target="https://vo.uu.edu.ua/grade/report/grader/index.php?id=13157" TargetMode="External"/><Relationship Id="rId3213" Type="http://schemas.openxmlformats.org/officeDocument/2006/relationships/hyperlink" Target="https://vo.uu.edu.ua/grade/report/grader/index.php?id=2350" TargetMode="External"/><Relationship Id="rId3420" Type="http://schemas.openxmlformats.org/officeDocument/2006/relationships/hyperlink" Target="https://vo.uu.edu.ua/grade/report/grader/index.php?id=2909" TargetMode="External"/><Relationship Id="rId341" Type="http://schemas.openxmlformats.org/officeDocument/2006/relationships/hyperlink" Target="https://vo.uu.edu.ua/grade/report/grader/index.php?id=13022" TargetMode="External"/><Relationship Id="rId2022" Type="http://schemas.openxmlformats.org/officeDocument/2006/relationships/hyperlink" Target="https://vo.uu.edu.ua/grade/report/grader/index.php?id=10596" TargetMode="External"/><Relationship Id="rId2979" Type="http://schemas.openxmlformats.org/officeDocument/2006/relationships/hyperlink" Target="https://vo.uu.edu.ua/grade/report/grader/index.php?id=3904" TargetMode="External"/><Relationship Id="rId5178" Type="http://schemas.openxmlformats.org/officeDocument/2006/relationships/hyperlink" Target="https://vo.uu.edu.ua/grade/report/grader/index.php?id=1526" TargetMode="External"/><Relationship Id="rId201" Type="http://schemas.openxmlformats.org/officeDocument/2006/relationships/hyperlink" Target="https://vo.uu.edu.ua/grade/report/grader/index.php?id=14002" TargetMode="External"/><Relationship Id="rId1788" Type="http://schemas.openxmlformats.org/officeDocument/2006/relationships/hyperlink" Target="https://vo.uu.edu.ua/grade/report/grader/index.php?id=14133" TargetMode="External"/><Relationship Id="rId1995" Type="http://schemas.openxmlformats.org/officeDocument/2006/relationships/hyperlink" Target="https://vo.uu.edu.ua/grade/report/grader/index.php?id=7524" TargetMode="External"/><Relationship Id="rId2839" Type="http://schemas.openxmlformats.org/officeDocument/2006/relationships/hyperlink" Target="https://vo.uu.edu.ua/grade/report/grader/index.php?id=12681" TargetMode="External"/><Relationship Id="rId4194" Type="http://schemas.openxmlformats.org/officeDocument/2006/relationships/hyperlink" Target="https://vo.uu.edu.ua/grade/report/grader/index.php?id=10018" TargetMode="External"/><Relationship Id="rId5038" Type="http://schemas.openxmlformats.org/officeDocument/2006/relationships/hyperlink" Target="https://vo.uu.edu.ua/grade/report/grader/index.php?id=15160" TargetMode="External"/><Relationship Id="rId5245" Type="http://schemas.openxmlformats.org/officeDocument/2006/relationships/hyperlink" Target="https://vo.uu.edu.ua/grade/report/grader/index.php?id=13854" TargetMode="External"/><Relationship Id="rId1648" Type="http://schemas.openxmlformats.org/officeDocument/2006/relationships/hyperlink" Target="https://vo.uu.edu.ua/grade/report/grader/index.php?id=5724" TargetMode="External"/><Relationship Id="rId4054" Type="http://schemas.openxmlformats.org/officeDocument/2006/relationships/hyperlink" Target="https://vo.uu.edu.ua/grade/report/grader/index.php?id=14378" TargetMode="External"/><Relationship Id="rId4261" Type="http://schemas.openxmlformats.org/officeDocument/2006/relationships/hyperlink" Target="https://vo.uu.edu.ua/grade/report/grader/index.php?id=15453" TargetMode="External"/><Relationship Id="rId5105" Type="http://schemas.openxmlformats.org/officeDocument/2006/relationships/hyperlink" Target="https://vo.uu.edu.ua/grade/report/grader/index.php?id=10047" TargetMode="External"/><Relationship Id="rId5312" Type="http://schemas.openxmlformats.org/officeDocument/2006/relationships/hyperlink" Target="https://vo.uu.edu.ua/grade/report/grader/index.php?id=7240" TargetMode="External"/><Relationship Id="rId1508" Type="http://schemas.openxmlformats.org/officeDocument/2006/relationships/hyperlink" Target="https://vo.uu.edu.ua/grade/report/grader/index.php?id=14023" TargetMode="External"/><Relationship Id="rId1855" Type="http://schemas.openxmlformats.org/officeDocument/2006/relationships/hyperlink" Target="https://vo.uu.edu.ua/grade/report/grader/index.php?id=6644" TargetMode="External"/><Relationship Id="rId2906" Type="http://schemas.openxmlformats.org/officeDocument/2006/relationships/hyperlink" Target="https://vo.uu.edu.ua/grade/report/grader/index.php?id=12061" TargetMode="External"/><Relationship Id="rId3070" Type="http://schemas.openxmlformats.org/officeDocument/2006/relationships/hyperlink" Target="https://vo.uu.edu.ua/grade/report/grader/index.php?id=9109" TargetMode="External"/><Relationship Id="rId4121" Type="http://schemas.openxmlformats.org/officeDocument/2006/relationships/hyperlink" Target="https://vo.uu.edu.ua/grade/report/grader/index.php?id=14527" TargetMode="External"/><Relationship Id="rId1715" Type="http://schemas.openxmlformats.org/officeDocument/2006/relationships/hyperlink" Target="https://vo.uu.edu.ua/grade/report/grader/index.php?id=10" TargetMode="External"/><Relationship Id="rId1922" Type="http://schemas.openxmlformats.org/officeDocument/2006/relationships/hyperlink" Target="https://vo.uu.edu.ua/grade/report/grader/index.php?id=9616" TargetMode="External"/><Relationship Id="rId3887" Type="http://schemas.openxmlformats.org/officeDocument/2006/relationships/hyperlink" Target="https://vo.uu.edu.ua/grade/report/grader/index.php?id=443" TargetMode="External"/><Relationship Id="rId4938" Type="http://schemas.openxmlformats.org/officeDocument/2006/relationships/hyperlink" Target="https://vo.uu.edu.ua/grade/report/grader/index.php?id=11223" TargetMode="External"/><Relationship Id="rId2489" Type="http://schemas.openxmlformats.org/officeDocument/2006/relationships/hyperlink" Target="https://vo.uu.edu.ua/grade/report/grader/index.php?id=2143" TargetMode="External"/><Relationship Id="rId2696" Type="http://schemas.openxmlformats.org/officeDocument/2006/relationships/hyperlink" Target="https://vo.uu.edu.ua/grade/report/grader/index.php?id=331" TargetMode="External"/><Relationship Id="rId3747" Type="http://schemas.openxmlformats.org/officeDocument/2006/relationships/hyperlink" Target="https://vo.uu.edu.ua/grade/report/grader/index.php?id=135" TargetMode="External"/><Relationship Id="rId3954" Type="http://schemas.openxmlformats.org/officeDocument/2006/relationships/hyperlink" Target="https://vo.uu.edu.ua/grade/report/grader/index.php?id=7927" TargetMode="External"/><Relationship Id="rId668" Type="http://schemas.openxmlformats.org/officeDocument/2006/relationships/hyperlink" Target="https://vo.uu.edu.ua/grade/report/grader/index.php?id=14046" TargetMode="External"/><Relationship Id="rId875" Type="http://schemas.openxmlformats.org/officeDocument/2006/relationships/hyperlink" Target="https://vo.uu.edu.ua/grade/report/grader/index.php?id=9635" TargetMode="External"/><Relationship Id="rId1298" Type="http://schemas.openxmlformats.org/officeDocument/2006/relationships/hyperlink" Target="https://vo.uu.edu.ua/grade/report/grader/index.php?id=4180" TargetMode="External"/><Relationship Id="rId2349" Type="http://schemas.openxmlformats.org/officeDocument/2006/relationships/hyperlink" Target="https://vo.uu.edu.ua/grade/report/grader/index.php?id=3247" TargetMode="External"/><Relationship Id="rId2556" Type="http://schemas.openxmlformats.org/officeDocument/2006/relationships/hyperlink" Target="https://vo.uu.edu.ua/grade/report/grader/index.php?id=10167" TargetMode="External"/><Relationship Id="rId2763" Type="http://schemas.openxmlformats.org/officeDocument/2006/relationships/hyperlink" Target="https://vo.uu.edu.ua/grade/report/grader/index.php?id=6456" TargetMode="External"/><Relationship Id="rId2970" Type="http://schemas.openxmlformats.org/officeDocument/2006/relationships/hyperlink" Target="https://vo.uu.edu.ua/grade/report/grader/index.php?id=3888" TargetMode="External"/><Relationship Id="rId3607" Type="http://schemas.openxmlformats.org/officeDocument/2006/relationships/hyperlink" Target="https://vo.uu.edu.ua/grade/report/grader/index.php?id=15292" TargetMode="External"/><Relationship Id="rId3814" Type="http://schemas.openxmlformats.org/officeDocument/2006/relationships/hyperlink" Target="https://vo.uu.edu.ua/grade/report/grader/index.php?id=33" TargetMode="External"/><Relationship Id="rId528" Type="http://schemas.openxmlformats.org/officeDocument/2006/relationships/hyperlink" Target="https://vo.uu.edu.ua/grade/report/grader/index.php?id=11249" TargetMode="External"/><Relationship Id="rId735" Type="http://schemas.openxmlformats.org/officeDocument/2006/relationships/hyperlink" Target="https://vo.uu.edu.ua/grade/report/grader/index.php?id=11338" TargetMode="External"/><Relationship Id="rId942" Type="http://schemas.openxmlformats.org/officeDocument/2006/relationships/hyperlink" Target="https://vo.uu.edu.ua/grade/report/grader/index.php?id=401" TargetMode="External"/><Relationship Id="rId1158" Type="http://schemas.openxmlformats.org/officeDocument/2006/relationships/hyperlink" Target="https://vo.uu.edu.ua/grade/report/grader/index.php?id=8866" TargetMode="External"/><Relationship Id="rId1365" Type="http://schemas.openxmlformats.org/officeDocument/2006/relationships/hyperlink" Target="https://vo.uu.edu.ua/grade/report/grader/index.php?id=11414" TargetMode="External"/><Relationship Id="rId1572" Type="http://schemas.openxmlformats.org/officeDocument/2006/relationships/hyperlink" Target="https://vo.uu.edu.ua/grade/report/grader/index.php?id=7597" TargetMode="External"/><Relationship Id="rId2209" Type="http://schemas.openxmlformats.org/officeDocument/2006/relationships/hyperlink" Target="https://vo.uu.edu.ua/grade/report/grader/index.php?id=9290" TargetMode="External"/><Relationship Id="rId2416" Type="http://schemas.openxmlformats.org/officeDocument/2006/relationships/hyperlink" Target="https://vo.uu.edu.ua/grade/report/grader/index.php?id=4250" TargetMode="External"/><Relationship Id="rId2623" Type="http://schemas.openxmlformats.org/officeDocument/2006/relationships/hyperlink" Target="https://vo.uu.edu.ua/grade/report/grader/index.php?id=8570" TargetMode="External"/><Relationship Id="rId1018" Type="http://schemas.openxmlformats.org/officeDocument/2006/relationships/hyperlink" Target="https://vo.uu.edu.ua/grade/report/grader/index.php?id=12982" TargetMode="External"/><Relationship Id="rId1225" Type="http://schemas.openxmlformats.org/officeDocument/2006/relationships/hyperlink" Target="https://vo.uu.edu.ua/grade/report/grader/index.php?id=2220" TargetMode="External"/><Relationship Id="rId1432" Type="http://schemas.openxmlformats.org/officeDocument/2006/relationships/hyperlink" Target="https://vo.uu.edu.ua/grade/report/grader/index.php?id=15130" TargetMode="External"/><Relationship Id="rId2830" Type="http://schemas.openxmlformats.org/officeDocument/2006/relationships/hyperlink" Target="https://vo.uu.edu.ua/grade/report/grader/index.php?id=12553" TargetMode="External"/><Relationship Id="rId4588" Type="http://schemas.openxmlformats.org/officeDocument/2006/relationships/hyperlink" Target="https://vo.uu.edu.ua/grade/report/grader/index.php?id=13716" TargetMode="External"/><Relationship Id="rId71" Type="http://schemas.openxmlformats.org/officeDocument/2006/relationships/hyperlink" Target="https://vo.uu.edu.ua/grade/report/grader/index.php?id=11369" TargetMode="External"/><Relationship Id="rId802" Type="http://schemas.openxmlformats.org/officeDocument/2006/relationships/hyperlink" Target="https://vo.uu.edu.ua/grade/report/grader/index.php?id=11686" TargetMode="External"/><Relationship Id="rId3397" Type="http://schemas.openxmlformats.org/officeDocument/2006/relationships/hyperlink" Target="https://vo.uu.edu.ua/grade/report/grader/index.php?id=14174" TargetMode="External"/><Relationship Id="rId4795" Type="http://schemas.openxmlformats.org/officeDocument/2006/relationships/hyperlink" Target="https://vo.uu.edu.ua/grade/report/grader/index.php?id=6184" TargetMode="External"/><Relationship Id="rId4448" Type="http://schemas.openxmlformats.org/officeDocument/2006/relationships/hyperlink" Target="https://vo.uu.edu.ua/grade/report/grader/index.php?id=13921" TargetMode="External"/><Relationship Id="rId4655" Type="http://schemas.openxmlformats.org/officeDocument/2006/relationships/hyperlink" Target="https://vo.uu.edu.ua/grade/report/grader/index.php?id=7191" TargetMode="External"/><Relationship Id="rId4862" Type="http://schemas.openxmlformats.org/officeDocument/2006/relationships/hyperlink" Target="https://vo.uu.edu.ua/grade/report/grader/index.php?id=15073" TargetMode="External"/><Relationship Id="rId178" Type="http://schemas.openxmlformats.org/officeDocument/2006/relationships/hyperlink" Target="https://vo.uu.edu.ua/grade/report/grader/index.php?id=13557" TargetMode="External"/><Relationship Id="rId3257" Type="http://schemas.openxmlformats.org/officeDocument/2006/relationships/hyperlink" Target="https://vo.uu.edu.ua/grade/report/grader/index.php?id=4386" TargetMode="External"/><Relationship Id="rId3464" Type="http://schemas.openxmlformats.org/officeDocument/2006/relationships/hyperlink" Target="https://vo.uu.edu.ua/grade/report/grader/index.php?id=12013" TargetMode="External"/><Relationship Id="rId3671" Type="http://schemas.openxmlformats.org/officeDocument/2006/relationships/hyperlink" Target="https://vo.uu.edu.ua/grade/report/grader/index.php?id=9828" TargetMode="External"/><Relationship Id="rId4308" Type="http://schemas.openxmlformats.org/officeDocument/2006/relationships/hyperlink" Target="https://vo.uu.edu.ua/grade/report/grader/index.php?id=8727" TargetMode="External"/><Relationship Id="rId4515" Type="http://schemas.openxmlformats.org/officeDocument/2006/relationships/hyperlink" Target="https://vo.uu.edu.ua/grade/report/grader/index.php?id=10262" TargetMode="External"/><Relationship Id="rId4722" Type="http://schemas.openxmlformats.org/officeDocument/2006/relationships/hyperlink" Target="https://vo.uu.edu.ua/grade/report/grader/index.php?id=15048" TargetMode="External"/><Relationship Id="rId385" Type="http://schemas.openxmlformats.org/officeDocument/2006/relationships/hyperlink" Target="https://vo.uu.edu.ua/grade/report/grader/index.php?id=14611" TargetMode="External"/><Relationship Id="rId592" Type="http://schemas.openxmlformats.org/officeDocument/2006/relationships/hyperlink" Target="https://vo.uu.edu.ua/grade/report/grader/index.php?id=11831" TargetMode="External"/><Relationship Id="rId2066" Type="http://schemas.openxmlformats.org/officeDocument/2006/relationships/hyperlink" Target="https://vo.uu.edu.ua/grade/report/grader/index.php?id=1225" TargetMode="External"/><Relationship Id="rId2273" Type="http://schemas.openxmlformats.org/officeDocument/2006/relationships/hyperlink" Target="https://vo.uu.edu.ua/grade/report/grader/index.php?id=4838" TargetMode="External"/><Relationship Id="rId2480" Type="http://schemas.openxmlformats.org/officeDocument/2006/relationships/hyperlink" Target="https://vo.uu.edu.ua/grade/report/grader/index.php?id=14342" TargetMode="External"/><Relationship Id="rId3117" Type="http://schemas.openxmlformats.org/officeDocument/2006/relationships/hyperlink" Target="https://vo.uu.edu.ua/grade/report/grader/index.php?id=14106" TargetMode="External"/><Relationship Id="rId3324" Type="http://schemas.openxmlformats.org/officeDocument/2006/relationships/hyperlink" Target="https://vo.uu.edu.ua/grade/report/grader/index.php?id=14931" TargetMode="External"/><Relationship Id="rId3531" Type="http://schemas.openxmlformats.org/officeDocument/2006/relationships/hyperlink" Target="https://vo.uu.edu.ua/grade/report/grader/index.php?id=13475" TargetMode="External"/><Relationship Id="rId245" Type="http://schemas.openxmlformats.org/officeDocument/2006/relationships/hyperlink" Target="https://vo.uu.edu.ua/grade/report/grader/index.php?id=11484" TargetMode="External"/><Relationship Id="rId452" Type="http://schemas.openxmlformats.org/officeDocument/2006/relationships/hyperlink" Target="https://vo.uu.edu.ua/grade/report/grader/index.php?id=11501" TargetMode="External"/><Relationship Id="rId1082" Type="http://schemas.openxmlformats.org/officeDocument/2006/relationships/hyperlink" Target="https://vo.uu.edu.ua/grade/report/grader/index.php?id=11128" TargetMode="External"/><Relationship Id="rId2133" Type="http://schemas.openxmlformats.org/officeDocument/2006/relationships/hyperlink" Target="https://vo.uu.edu.ua/grade/report/grader/index.php?id=6408" TargetMode="External"/><Relationship Id="rId2340" Type="http://schemas.openxmlformats.org/officeDocument/2006/relationships/hyperlink" Target="https://vo.uu.edu.ua/grade/report/grader/index.php?id=3188" TargetMode="External"/><Relationship Id="rId5289" Type="http://schemas.openxmlformats.org/officeDocument/2006/relationships/hyperlink" Target="https://vo.uu.edu.ua/grade/report/grader/index.php?id=14608" TargetMode="External"/><Relationship Id="rId105" Type="http://schemas.openxmlformats.org/officeDocument/2006/relationships/hyperlink" Target="https://vo.uu.edu.ua/grade/report/grader/index.php?id=12368" TargetMode="External"/><Relationship Id="rId312" Type="http://schemas.openxmlformats.org/officeDocument/2006/relationships/hyperlink" Target="https://vo.uu.edu.ua/grade/report/grader/index.php?id=11166" TargetMode="External"/><Relationship Id="rId2200" Type="http://schemas.openxmlformats.org/officeDocument/2006/relationships/hyperlink" Target="https://vo.uu.edu.ua/grade/report/grader/index.php?id=9269" TargetMode="External"/><Relationship Id="rId4098" Type="http://schemas.openxmlformats.org/officeDocument/2006/relationships/hyperlink" Target="https://vo.uu.edu.ua/grade/report/grader/index.php?id=14501" TargetMode="External"/><Relationship Id="rId5149" Type="http://schemas.openxmlformats.org/officeDocument/2006/relationships/hyperlink" Target="https://vo.uu.edu.ua/grade/report/grader/index.php?id=14905" TargetMode="External"/><Relationship Id="rId1899" Type="http://schemas.openxmlformats.org/officeDocument/2006/relationships/hyperlink" Target="https://vo.uu.edu.ua/grade/report/grader/index.php?id=5252" TargetMode="External"/><Relationship Id="rId4165" Type="http://schemas.openxmlformats.org/officeDocument/2006/relationships/hyperlink" Target="https://vo.uu.edu.ua/grade/report/grader/index.php?id=4627" TargetMode="External"/><Relationship Id="rId4372" Type="http://schemas.openxmlformats.org/officeDocument/2006/relationships/hyperlink" Target="https://vo.uu.edu.ua/grade/report/grader/index.php?id=11091" TargetMode="External"/><Relationship Id="rId5009" Type="http://schemas.openxmlformats.org/officeDocument/2006/relationships/hyperlink" Target="https://vo.uu.edu.ua/grade/report/grader/index.php?id=13139" TargetMode="External"/><Relationship Id="rId5216" Type="http://schemas.openxmlformats.org/officeDocument/2006/relationships/hyperlink" Target="https://vo.uu.edu.ua/grade/report/grader/index.php?id=9394" TargetMode="External"/><Relationship Id="rId1759" Type="http://schemas.openxmlformats.org/officeDocument/2006/relationships/hyperlink" Target="https://vo.uu.edu.ua/grade/report/grader/index.php?id=10561" TargetMode="External"/><Relationship Id="rId1966" Type="http://schemas.openxmlformats.org/officeDocument/2006/relationships/hyperlink" Target="https://vo.uu.edu.ua/grade/report/grader/index.php?id=12802" TargetMode="External"/><Relationship Id="rId3181" Type="http://schemas.openxmlformats.org/officeDocument/2006/relationships/hyperlink" Target="https://vo.uu.edu.ua/grade/report/grader/index.php?id=12811" TargetMode="External"/><Relationship Id="rId4025" Type="http://schemas.openxmlformats.org/officeDocument/2006/relationships/hyperlink" Target="https://vo.uu.edu.ua/grade/report/grader/index.php?id=10600" TargetMode="External"/><Relationship Id="rId1619" Type="http://schemas.openxmlformats.org/officeDocument/2006/relationships/hyperlink" Target="https://vo.uu.edu.ua/grade/report/grader/index.php?id=5608" TargetMode="External"/><Relationship Id="rId1826" Type="http://schemas.openxmlformats.org/officeDocument/2006/relationships/hyperlink" Target="https://vo.uu.edu.ua/grade/report/grader/index.php?id=13179" TargetMode="External"/><Relationship Id="rId4232" Type="http://schemas.openxmlformats.org/officeDocument/2006/relationships/hyperlink" Target="https://vo.uu.edu.ua/grade/report/grader/index.php?id=13764" TargetMode="External"/><Relationship Id="rId3041" Type="http://schemas.openxmlformats.org/officeDocument/2006/relationships/hyperlink" Target="https://vo.uu.edu.ua/grade/report/grader/index.php?id=7268" TargetMode="External"/><Relationship Id="rId3998" Type="http://schemas.openxmlformats.org/officeDocument/2006/relationships/hyperlink" Target="https://vo.uu.edu.ua/grade/report/grader/index.php?id=13577" TargetMode="External"/><Relationship Id="rId3858" Type="http://schemas.openxmlformats.org/officeDocument/2006/relationships/hyperlink" Target="https://vo.uu.edu.ua/grade/report/grader/index.php?id=12742" TargetMode="External"/><Relationship Id="rId4909" Type="http://schemas.openxmlformats.org/officeDocument/2006/relationships/hyperlink" Target="https://vo.uu.edu.ua/grade/report/grader/index.php?id=10597" TargetMode="External"/><Relationship Id="rId779" Type="http://schemas.openxmlformats.org/officeDocument/2006/relationships/hyperlink" Target="https://vo.uu.edu.ua/grade/report/grader/index.php?id=13950" TargetMode="External"/><Relationship Id="rId986" Type="http://schemas.openxmlformats.org/officeDocument/2006/relationships/hyperlink" Target="https://vo.uu.edu.ua/grade/report/grader/index.php?id=13182" TargetMode="External"/><Relationship Id="rId2667" Type="http://schemas.openxmlformats.org/officeDocument/2006/relationships/hyperlink" Target="https://vo.uu.edu.ua/grade/report/grader/index.php?id=15290" TargetMode="External"/><Relationship Id="rId3718" Type="http://schemas.openxmlformats.org/officeDocument/2006/relationships/hyperlink" Target="https://vo.uu.edu.ua/grade/report/grader/index.php?id=15194" TargetMode="External"/><Relationship Id="rId5073" Type="http://schemas.openxmlformats.org/officeDocument/2006/relationships/hyperlink" Target="https://vo.uu.edu.ua/grade/report/grader/index.php?id=5316" TargetMode="External"/><Relationship Id="rId5280" Type="http://schemas.openxmlformats.org/officeDocument/2006/relationships/hyperlink" Target="https://vo.uu.edu.ua/grade/report/grader/index.php?id=12941" TargetMode="External"/><Relationship Id="rId639" Type="http://schemas.openxmlformats.org/officeDocument/2006/relationships/hyperlink" Target="https://vo.uu.edu.ua/grade/report/grader/index.php?id=13148" TargetMode="External"/><Relationship Id="rId1269" Type="http://schemas.openxmlformats.org/officeDocument/2006/relationships/hyperlink" Target="https://vo.uu.edu.ua/grade/report/grader/index.php?id=4115" TargetMode="External"/><Relationship Id="rId1476" Type="http://schemas.openxmlformats.org/officeDocument/2006/relationships/hyperlink" Target="https://vo.uu.edu.ua/grade/report/grader/index.php?id=7017" TargetMode="External"/><Relationship Id="rId2874" Type="http://schemas.openxmlformats.org/officeDocument/2006/relationships/hyperlink" Target="https://vo.uu.edu.ua/grade/report/grader/index.php?id=13362" TargetMode="External"/><Relationship Id="rId3925" Type="http://schemas.openxmlformats.org/officeDocument/2006/relationships/hyperlink" Target="https://vo.uu.edu.ua/grade/report/grader/index.php?id=13151" TargetMode="External"/><Relationship Id="rId5140" Type="http://schemas.openxmlformats.org/officeDocument/2006/relationships/hyperlink" Target="https://vo.uu.edu.ua/grade/report/grader/index.php?id=11012" TargetMode="External"/><Relationship Id="rId846" Type="http://schemas.openxmlformats.org/officeDocument/2006/relationships/hyperlink" Target="https://vo.uu.edu.ua/grade/report/grader/index.php?id=14285" TargetMode="External"/><Relationship Id="rId1129" Type="http://schemas.openxmlformats.org/officeDocument/2006/relationships/hyperlink" Target="https://vo.uu.edu.ua/grade/report/grader/index.php?id=866" TargetMode="External"/><Relationship Id="rId1683" Type="http://schemas.openxmlformats.org/officeDocument/2006/relationships/hyperlink" Target="https://vo.uu.edu.ua/grade/report/grader/index.php?id=3738" TargetMode="External"/><Relationship Id="rId1890" Type="http://schemas.openxmlformats.org/officeDocument/2006/relationships/hyperlink" Target="https://vo.uu.edu.ua/grade/report/grader/index.php?id=1393" TargetMode="External"/><Relationship Id="rId2527" Type="http://schemas.openxmlformats.org/officeDocument/2006/relationships/hyperlink" Target="https://vo.uu.edu.ua/grade/report/grader/index.php?id=5739" TargetMode="External"/><Relationship Id="rId2734" Type="http://schemas.openxmlformats.org/officeDocument/2006/relationships/hyperlink" Target="https://vo.uu.edu.ua/grade/report/grader/index.php?id=2936" TargetMode="External"/><Relationship Id="rId2941" Type="http://schemas.openxmlformats.org/officeDocument/2006/relationships/hyperlink" Target="https://vo.uu.edu.ua/grade/report/grader/index.php?id=3754" TargetMode="External"/><Relationship Id="rId5000" Type="http://schemas.openxmlformats.org/officeDocument/2006/relationships/hyperlink" Target="https://vo.uu.edu.ua/grade/report/grader/index.php?id=12455" TargetMode="External"/><Relationship Id="rId706" Type="http://schemas.openxmlformats.org/officeDocument/2006/relationships/hyperlink" Target="https://vo.uu.edu.ua/grade/report/grader/index.php?id=14090" TargetMode="External"/><Relationship Id="rId913" Type="http://schemas.openxmlformats.org/officeDocument/2006/relationships/hyperlink" Target="https://vo.uu.edu.ua/grade/report/grader/index.php?id=15029" TargetMode="External"/><Relationship Id="rId1336" Type="http://schemas.openxmlformats.org/officeDocument/2006/relationships/hyperlink" Target="https://vo.uu.edu.ua/grade/report/grader/index.php?id=6829" TargetMode="External"/><Relationship Id="rId1543" Type="http://schemas.openxmlformats.org/officeDocument/2006/relationships/hyperlink" Target="https://vo.uu.edu.ua/grade/report/grader/index.php?id=1292" TargetMode="External"/><Relationship Id="rId1750" Type="http://schemas.openxmlformats.org/officeDocument/2006/relationships/hyperlink" Target="https://vo.uu.edu.ua/grade/report/grader/index.php?id=10523" TargetMode="External"/><Relationship Id="rId2801" Type="http://schemas.openxmlformats.org/officeDocument/2006/relationships/hyperlink" Target="https://vo.uu.edu.ua/grade/report/grader/index.php?id=10137" TargetMode="External"/><Relationship Id="rId4699" Type="http://schemas.openxmlformats.org/officeDocument/2006/relationships/hyperlink" Target="https://vo.uu.edu.ua/grade/report/grader/index.php?id=9947" TargetMode="External"/><Relationship Id="rId42" Type="http://schemas.openxmlformats.org/officeDocument/2006/relationships/hyperlink" Target="https://vo.uu.edu.ua/grade/report/grader/index.php?id=11006" TargetMode="External"/><Relationship Id="rId1403" Type="http://schemas.openxmlformats.org/officeDocument/2006/relationships/hyperlink" Target="https://vo.uu.edu.ua/grade/report/grader/index.php?id=12520" TargetMode="External"/><Relationship Id="rId1610" Type="http://schemas.openxmlformats.org/officeDocument/2006/relationships/hyperlink" Target="https://vo.uu.edu.ua/grade/report/grader/index.php?id=1559" TargetMode="External"/><Relationship Id="rId4559" Type="http://schemas.openxmlformats.org/officeDocument/2006/relationships/hyperlink" Target="https://vo.uu.edu.ua/grade/report/grader/index.php?id=6615" TargetMode="External"/><Relationship Id="rId4766" Type="http://schemas.openxmlformats.org/officeDocument/2006/relationships/hyperlink" Target="https://vo.uu.edu.ua/grade/report/grader/index.php?id=7335" TargetMode="External"/><Relationship Id="rId4973" Type="http://schemas.openxmlformats.org/officeDocument/2006/relationships/hyperlink" Target="https://vo.uu.edu.ua/grade/report/grader/index.php?id=10946" TargetMode="External"/><Relationship Id="rId3368" Type="http://schemas.openxmlformats.org/officeDocument/2006/relationships/hyperlink" Target="https://vo.uu.edu.ua/grade/report/grader/index.php?id=10527" TargetMode="External"/><Relationship Id="rId3575" Type="http://schemas.openxmlformats.org/officeDocument/2006/relationships/hyperlink" Target="https://vo.uu.edu.ua/grade/report/grader/index.php?id=9678" TargetMode="External"/><Relationship Id="rId3782" Type="http://schemas.openxmlformats.org/officeDocument/2006/relationships/hyperlink" Target="https://vo.uu.edu.ua/grade/report/grader/index.php?id=9772" TargetMode="External"/><Relationship Id="rId4419" Type="http://schemas.openxmlformats.org/officeDocument/2006/relationships/hyperlink" Target="https://vo.uu.edu.ua/grade/report/grader/index.php?id=521" TargetMode="External"/><Relationship Id="rId4626" Type="http://schemas.openxmlformats.org/officeDocument/2006/relationships/hyperlink" Target="https://vo.uu.edu.ua/grade/report/grader/index.php?id=4637" TargetMode="External"/><Relationship Id="rId4833" Type="http://schemas.openxmlformats.org/officeDocument/2006/relationships/hyperlink" Target="https://vo.uu.edu.ua/grade/report/grader/index.php?id=13098" TargetMode="External"/><Relationship Id="rId289" Type="http://schemas.openxmlformats.org/officeDocument/2006/relationships/hyperlink" Target="https://vo.uu.edu.ua/grade/report/grader/index.php?id=13931" TargetMode="External"/><Relationship Id="rId496" Type="http://schemas.openxmlformats.org/officeDocument/2006/relationships/hyperlink" Target="https://vo.uu.edu.ua/grade/report/grader/index.php?id=11453" TargetMode="External"/><Relationship Id="rId2177" Type="http://schemas.openxmlformats.org/officeDocument/2006/relationships/hyperlink" Target="https://vo.uu.edu.ua/grade/report/grader/index.php?id=8665" TargetMode="External"/><Relationship Id="rId2384" Type="http://schemas.openxmlformats.org/officeDocument/2006/relationships/hyperlink" Target="https://vo.uu.edu.ua/grade/report/grader/index.php?id=3780" TargetMode="External"/><Relationship Id="rId2591" Type="http://schemas.openxmlformats.org/officeDocument/2006/relationships/hyperlink" Target="https://vo.uu.edu.ua/grade/report/grader/index.php?id=2678" TargetMode="External"/><Relationship Id="rId3228" Type="http://schemas.openxmlformats.org/officeDocument/2006/relationships/hyperlink" Target="https://vo.uu.edu.ua/grade/report/grader/index.php?id=5085" TargetMode="External"/><Relationship Id="rId3435" Type="http://schemas.openxmlformats.org/officeDocument/2006/relationships/hyperlink" Target="https://vo.uu.edu.ua/grade/report/grader/index.php?id=10486" TargetMode="External"/><Relationship Id="rId3642" Type="http://schemas.openxmlformats.org/officeDocument/2006/relationships/hyperlink" Target="https://vo.uu.edu.ua/grade/report/grader/index.php?id=6500" TargetMode="External"/><Relationship Id="rId149" Type="http://schemas.openxmlformats.org/officeDocument/2006/relationships/hyperlink" Target="https://vo.uu.edu.ua/grade/report/grader/index.php?id=13190" TargetMode="External"/><Relationship Id="rId356" Type="http://schemas.openxmlformats.org/officeDocument/2006/relationships/hyperlink" Target="https://vo.uu.edu.ua/grade/report/grader/index.php?id=13877" TargetMode="External"/><Relationship Id="rId563" Type="http://schemas.openxmlformats.org/officeDocument/2006/relationships/hyperlink" Target="https://vo.uu.edu.ua/grade/report/grader/index.php?id=10665" TargetMode="External"/><Relationship Id="rId770" Type="http://schemas.openxmlformats.org/officeDocument/2006/relationships/hyperlink" Target="https://vo.uu.edu.ua/grade/report/grader/index.php?id=13832" TargetMode="External"/><Relationship Id="rId1193" Type="http://schemas.openxmlformats.org/officeDocument/2006/relationships/hyperlink" Target="https://vo.uu.edu.ua/grade/report/grader/index.php?id=13230" TargetMode="External"/><Relationship Id="rId2037" Type="http://schemas.openxmlformats.org/officeDocument/2006/relationships/hyperlink" Target="https://vo.uu.edu.ua/grade/report/grader/index.php?id=12305" TargetMode="External"/><Relationship Id="rId2244" Type="http://schemas.openxmlformats.org/officeDocument/2006/relationships/hyperlink" Target="https://vo.uu.edu.ua/grade/report/grader/index.php?id=13083" TargetMode="External"/><Relationship Id="rId2451" Type="http://schemas.openxmlformats.org/officeDocument/2006/relationships/hyperlink" Target="https://vo.uu.edu.ua/grade/report/grader/index.php?id=9442" TargetMode="External"/><Relationship Id="rId4900" Type="http://schemas.openxmlformats.org/officeDocument/2006/relationships/hyperlink" Target="https://vo.uu.edu.ua/grade/report/grader/index.php?id=9060" TargetMode="External"/><Relationship Id="rId216" Type="http://schemas.openxmlformats.org/officeDocument/2006/relationships/hyperlink" Target="https://vo.uu.edu.ua/grade/report/grader/index.php?id=14906" TargetMode="External"/><Relationship Id="rId423" Type="http://schemas.openxmlformats.org/officeDocument/2006/relationships/hyperlink" Target="https://vo.uu.edu.ua/grade/report/grader/index.php?id=10799" TargetMode="External"/><Relationship Id="rId1053" Type="http://schemas.openxmlformats.org/officeDocument/2006/relationships/hyperlink" Target="https://vo.uu.edu.ua/grade/report/grader/index.php?id=13868" TargetMode="External"/><Relationship Id="rId1260" Type="http://schemas.openxmlformats.org/officeDocument/2006/relationships/hyperlink" Target="https://vo.uu.edu.ua/grade/report/grader/index.php?id=4091" TargetMode="External"/><Relationship Id="rId2104" Type="http://schemas.openxmlformats.org/officeDocument/2006/relationships/hyperlink" Target="https://vo.uu.edu.ua/grade/report/grader/index.php?id=12924" TargetMode="External"/><Relationship Id="rId3502" Type="http://schemas.openxmlformats.org/officeDocument/2006/relationships/hyperlink" Target="https://vo.uu.edu.ua/grade/report/grader/index.php?id=12740" TargetMode="External"/><Relationship Id="rId630" Type="http://schemas.openxmlformats.org/officeDocument/2006/relationships/hyperlink" Target="https://vo.uu.edu.ua/grade/report/grader/index.php?id=12945" TargetMode="External"/><Relationship Id="rId2311" Type="http://schemas.openxmlformats.org/officeDocument/2006/relationships/hyperlink" Target="https://vo.uu.edu.ua/grade/report/grader/index.php?id=7093" TargetMode="External"/><Relationship Id="rId4069" Type="http://schemas.openxmlformats.org/officeDocument/2006/relationships/hyperlink" Target="https://vo.uu.edu.ua/grade/report/grader/index.php?id=14395" TargetMode="External"/><Relationship Id="rId1120" Type="http://schemas.openxmlformats.org/officeDocument/2006/relationships/hyperlink" Target="https://vo.uu.edu.ua/grade/report/grader/index.php?id=12756" TargetMode="External"/><Relationship Id="rId4276" Type="http://schemas.openxmlformats.org/officeDocument/2006/relationships/hyperlink" Target="https://vo.uu.edu.ua/grade/report/grader/index.php?id=7488" TargetMode="External"/><Relationship Id="rId4483" Type="http://schemas.openxmlformats.org/officeDocument/2006/relationships/hyperlink" Target="https://vo.uu.edu.ua/grade/report/grader/index.php?id=8305" TargetMode="External"/><Relationship Id="rId4690" Type="http://schemas.openxmlformats.org/officeDocument/2006/relationships/hyperlink" Target="https://vo.uu.edu.ua/grade/report/grader/index.php?id=7617" TargetMode="External"/><Relationship Id="rId1937" Type="http://schemas.openxmlformats.org/officeDocument/2006/relationships/hyperlink" Target="https://vo.uu.edu.ua/grade/report/grader/index.php?id=1052" TargetMode="External"/><Relationship Id="rId3085" Type="http://schemas.openxmlformats.org/officeDocument/2006/relationships/hyperlink" Target="https://vo.uu.edu.ua/grade/report/grader/index.php?id=11669" TargetMode="External"/><Relationship Id="rId3292" Type="http://schemas.openxmlformats.org/officeDocument/2006/relationships/hyperlink" Target="https://vo.uu.edu.ua/grade/report/grader/index.php?id=6341" TargetMode="External"/><Relationship Id="rId4136" Type="http://schemas.openxmlformats.org/officeDocument/2006/relationships/hyperlink" Target="https://vo.uu.edu.ua/grade/report/grader/index.php?id=727" TargetMode="External"/><Relationship Id="rId4343" Type="http://schemas.openxmlformats.org/officeDocument/2006/relationships/hyperlink" Target="https://vo.uu.edu.ua/grade/report/grader/index.php?id=9518" TargetMode="External"/><Relationship Id="rId4550" Type="http://schemas.openxmlformats.org/officeDocument/2006/relationships/hyperlink" Target="https://vo.uu.edu.ua/grade/report/grader/index.php?id=2700" TargetMode="External"/><Relationship Id="rId3152" Type="http://schemas.openxmlformats.org/officeDocument/2006/relationships/hyperlink" Target="https://vo.uu.edu.ua/grade/report/grader/index.php?id=8965" TargetMode="External"/><Relationship Id="rId4203" Type="http://schemas.openxmlformats.org/officeDocument/2006/relationships/hyperlink" Target="https://vo.uu.edu.ua/grade/report/grader/index.php?id=10100" TargetMode="External"/><Relationship Id="rId4410" Type="http://schemas.openxmlformats.org/officeDocument/2006/relationships/hyperlink" Target="https://vo.uu.edu.ua/grade/report/grader/index.php?id=494" TargetMode="External"/><Relationship Id="rId280" Type="http://schemas.openxmlformats.org/officeDocument/2006/relationships/hyperlink" Target="https://vo.uu.edu.ua/grade/report/grader/index.php?id=13827" TargetMode="External"/><Relationship Id="rId3012" Type="http://schemas.openxmlformats.org/officeDocument/2006/relationships/hyperlink" Target="https://vo.uu.edu.ua/grade/report/grader/index.php?id=9650" TargetMode="External"/><Relationship Id="rId140" Type="http://schemas.openxmlformats.org/officeDocument/2006/relationships/hyperlink" Target="https://vo.uu.edu.ua/grade/report/grader/index.php?id=13164" TargetMode="External"/><Relationship Id="rId3969" Type="http://schemas.openxmlformats.org/officeDocument/2006/relationships/hyperlink" Target="https://vo.uu.edu.ua/grade/report/grader/index.php?id=9634" TargetMode="External"/><Relationship Id="rId5184" Type="http://schemas.openxmlformats.org/officeDocument/2006/relationships/hyperlink" Target="https://vo.uu.edu.ua/grade/report/grader/index.php?id=2968" TargetMode="External"/><Relationship Id="rId6" Type="http://schemas.openxmlformats.org/officeDocument/2006/relationships/hyperlink" Target="https://vo.uu.edu.ua/grade/report/grader/index.php?id=716" TargetMode="External"/><Relationship Id="rId2778" Type="http://schemas.openxmlformats.org/officeDocument/2006/relationships/hyperlink" Target="https://vo.uu.edu.ua/grade/report/grader/index.php?id=10114" TargetMode="External"/><Relationship Id="rId2985" Type="http://schemas.openxmlformats.org/officeDocument/2006/relationships/hyperlink" Target="https://vo.uu.edu.ua/grade/report/grader/index.php?id=4285" TargetMode="External"/><Relationship Id="rId3829" Type="http://schemas.openxmlformats.org/officeDocument/2006/relationships/hyperlink" Target="https://vo.uu.edu.ua/grade/report/grader/index.php?id=149" TargetMode="External"/><Relationship Id="rId5044" Type="http://schemas.openxmlformats.org/officeDocument/2006/relationships/hyperlink" Target="https://vo.uu.edu.ua/grade/report/grader/index.php?id=15381" TargetMode="External"/><Relationship Id="rId957" Type="http://schemas.openxmlformats.org/officeDocument/2006/relationships/hyperlink" Target="https://vo.uu.edu.ua/grade/report/grader/index.php?id=9965" TargetMode="External"/><Relationship Id="rId1587" Type="http://schemas.openxmlformats.org/officeDocument/2006/relationships/hyperlink" Target="https://vo.uu.edu.ua/grade/report/grader/index.php?id=10839" TargetMode="External"/><Relationship Id="rId1794" Type="http://schemas.openxmlformats.org/officeDocument/2006/relationships/hyperlink" Target="https://vo.uu.edu.ua/grade/report/grader/index.php?id=14148" TargetMode="External"/><Relationship Id="rId2638" Type="http://schemas.openxmlformats.org/officeDocument/2006/relationships/hyperlink" Target="https://vo.uu.edu.ua/grade/report/grader/index.php?id=10458" TargetMode="External"/><Relationship Id="rId2845" Type="http://schemas.openxmlformats.org/officeDocument/2006/relationships/hyperlink" Target="https://vo.uu.edu.ua/grade/report/grader/index.php?id=12687" TargetMode="External"/><Relationship Id="rId5251" Type="http://schemas.openxmlformats.org/officeDocument/2006/relationships/hyperlink" Target="https://vo.uu.edu.ua/grade/report/grader/index.php?id=14245" TargetMode="External"/><Relationship Id="rId86" Type="http://schemas.openxmlformats.org/officeDocument/2006/relationships/hyperlink" Target="https://vo.uu.edu.ua/grade/report/grader/index.php?id=11635" TargetMode="External"/><Relationship Id="rId817" Type="http://schemas.openxmlformats.org/officeDocument/2006/relationships/hyperlink" Target="https://vo.uu.edu.ua/grade/report/grader/index.php?id=13446" TargetMode="External"/><Relationship Id="rId1447" Type="http://schemas.openxmlformats.org/officeDocument/2006/relationships/hyperlink" Target="https://vo.uu.edu.ua/grade/report/grader/index.php?id=7263" TargetMode="External"/><Relationship Id="rId1654" Type="http://schemas.openxmlformats.org/officeDocument/2006/relationships/hyperlink" Target="https://vo.uu.edu.ua/grade/report/grader/index.php?id=6980" TargetMode="External"/><Relationship Id="rId1861" Type="http://schemas.openxmlformats.org/officeDocument/2006/relationships/hyperlink" Target="https://vo.uu.edu.ua/grade/report/grader/index.php?id=7435" TargetMode="External"/><Relationship Id="rId2705" Type="http://schemas.openxmlformats.org/officeDocument/2006/relationships/hyperlink" Target="https://vo.uu.edu.ua/grade/report/grader/index.php?id=544" TargetMode="External"/><Relationship Id="rId2912" Type="http://schemas.openxmlformats.org/officeDocument/2006/relationships/hyperlink" Target="https://vo.uu.edu.ua/grade/report/grader/index.php?id=12165" TargetMode="External"/><Relationship Id="rId4060" Type="http://schemas.openxmlformats.org/officeDocument/2006/relationships/hyperlink" Target="https://vo.uu.edu.ua/grade/report/grader/index.php?id=14386" TargetMode="External"/><Relationship Id="rId5111" Type="http://schemas.openxmlformats.org/officeDocument/2006/relationships/hyperlink" Target="https://vo.uu.edu.ua/grade/report/grader/index.php?id=11716" TargetMode="External"/><Relationship Id="rId1307" Type="http://schemas.openxmlformats.org/officeDocument/2006/relationships/hyperlink" Target="https://vo.uu.edu.ua/grade/report/grader/index.php?id=4406" TargetMode="External"/><Relationship Id="rId1514" Type="http://schemas.openxmlformats.org/officeDocument/2006/relationships/hyperlink" Target="https://vo.uu.edu.ua/grade/report/grader/index.php?id=14344" TargetMode="External"/><Relationship Id="rId1721" Type="http://schemas.openxmlformats.org/officeDocument/2006/relationships/hyperlink" Target="https://vo.uu.edu.ua/grade/report/grader/index.php?id=573" TargetMode="External"/><Relationship Id="rId4877" Type="http://schemas.openxmlformats.org/officeDocument/2006/relationships/hyperlink" Target="https://vo.uu.edu.ua/grade/report/grader/index.php?id=11887" TargetMode="External"/><Relationship Id="rId13" Type="http://schemas.openxmlformats.org/officeDocument/2006/relationships/hyperlink" Target="https://vo.uu.edu.ua/grade/report/grader/index.php?id=10847" TargetMode="External"/><Relationship Id="rId3479" Type="http://schemas.openxmlformats.org/officeDocument/2006/relationships/hyperlink" Target="https://vo.uu.edu.ua/grade/report/grader/index.php?id=12232" TargetMode="External"/><Relationship Id="rId3686" Type="http://schemas.openxmlformats.org/officeDocument/2006/relationships/hyperlink" Target="https://vo.uu.edu.ua/grade/report/grader/index.php?id=13225" TargetMode="External"/><Relationship Id="rId2288" Type="http://schemas.openxmlformats.org/officeDocument/2006/relationships/hyperlink" Target="https://vo.uu.edu.ua/grade/report/grader/index.php?id=4916" TargetMode="External"/><Relationship Id="rId2495" Type="http://schemas.openxmlformats.org/officeDocument/2006/relationships/hyperlink" Target="https://vo.uu.edu.ua/grade/report/grader/index.php?id=2165" TargetMode="External"/><Relationship Id="rId3339" Type="http://schemas.openxmlformats.org/officeDocument/2006/relationships/hyperlink" Target="https://vo.uu.edu.ua/grade/report/grader/index.php?id=14870" TargetMode="External"/><Relationship Id="rId3893" Type="http://schemas.openxmlformats.org/officeDocument/2006/relationships/hyperlink" Target="https://vo.uu.edu.ua/grade/report/grader/index.php?id=12110" TargetMode="External"/><Relationship Id="rId4737" Type="http://schemas.openxmlformats.org/officeDocument/2006/relationships/hyperlink" Target="https://vo.uu.edu.ua/grade/report/grader/index.php?id=848" TargetMode="External"/><Relationship Id="rId4944" Type="http://schemas.openxmlformats.org/officeDocument/2006/relationships/hyperlink" Target="https://vo.uu.edu.ua/grade/report/grader/index.php?id=11305" TargetMode="External"/><Relationship Id="rId467" Type="http://schemas.openxmlformats.org/officeDocument/2006/relationships/hyperlink" Target="https://vo.uu.edu.ua/grade/report/grader/index.php?id=12187" TargetMode="External"/><Relationship Id="rId1097" Type="http://schemas.openxmlformats.org/officeDocument/2006/relationships/hyperlink" Target="https://vo.uu.edu.ua/grade/report/grader/index.php?id=12431" TargetMode="External"/><Relationship Id="rId2148" Type="http://schemas.openxmlformats.org/officeDocument/2006/relationships/hyperlink" Target="https://vo.uu.edu.ua/grade/report/grader/index.php?id=6497" TargetMode="External"/><Relationship Id="rId3546" Type="http://schemas.openxmlformats.org/officeDocument/2006/relationships/hyperlink" Target="https://vo.uu.edu.ua/grade/report/grader/index.php?id=14293" TargetMode="External"/><Relationship Id="rId3753" Type="http://schemas.openxmlformats.org/officeDocument/2006/relationships/hyperlink" Target="https://vo.uu.edu.ua/grade/report/grader/index.php?id=363" TargetMode="External"/><Relationship Id="rId3960" Type="http://schemas.openxmlformats.org/officeDocument/2006/relationships/hyperlink" Target="https://vo.uu.edu.ua/grade/report/grader/index.php?id=7963" TargetMode="External"/><Relationship Id="rId4804" Type="http://schemas.openxmlformats.org/officeDocument/2006/relationships/hyperlink" Target="https://vo.uu.edu.ua/grade/report/grader/index.php?id=15463" TargetMode="External"/><Relationship Id="rId674" Type="http://schemas.openxmlformats.org/officeDocument/2006/relationships/hyperlink" Target="https://vo.uu.edu.ua/grade/report/grader/index.php?id=14052" TargetMode="External"/><Relationship Id="rId881" Type="http://schemas.openxmlformats.org/officeDocument/2006/relationships/hyperlink" Target="https://vo.uu.edu.ua/grade/report/grader/index.php?id=457" TargetMode="External"/><Relationship Id="rId2355" Type="http://schemas.openxmlformats.org/officeDocument/2006/relationships/hyperlink" Target="https://vo.uu.edu.ua/grade/report/grader/index.php?id=3275" TargetMode="External"/><Relationship Id="rId2562" Type="http://schemas.openxmlformats.org/officeDocument/2006/relationships/hyperlink" Target="https://vo.uu.edu.ua/grade/report/grader/index.php?id=12713" TargetMode="External"/><Relationship Id="rId3406" Type="http://schemas.openxmlformats.org/officeDocument/2006/relationships/hyperlink" Target="https://vo.uu.edu.ua/grade/report/grader/index.php?id=14588" TargetMode="External"/><Relationship Id="rId3613" Type="http://schemas.openxmlformats.org/officeDocument/2006/relationships/hyperlink" Target="https://vo.uu.edu.ua/grade/report/grader/index.php?id=2481" TargetMode="External"/><Relationship Id="rId3820" Type="http://schemas.openxmlformats.org/officeDocument/2006/relationships/hyperlink" Target="https://vo.uu.edu.ua/grade/report/grader/index.php?id=68" TargetMode="External"/><Relationship Id="rId327" Type="http://schemas.openxmlformats.org/officeDocument/2006/relationships/hyperlink" Target="https://vo.uu.edu.ua/grade/report/grader/index.php?id=11428" TargetMode="External"/><Relationship Id="rId534" Type="http://schemas.openxmlformats.org/officeDocument/2006/relationships/hyperlink" Target="https://vo.uu.edu.ua/grade/report/grader/index.php?id=11311" TargetMode="External"/><Relationship Id="rId741" Type="http://schemas.openxmlformats.org/officeDocument/2006/relationships/hyperlink" Target="https://vo.uu.edu.ua/grade/report/grader/index.php?id=11344" TargetMode="External"/><Relationship Id="rId1164" Type="http://schemas.openxmlformats.org/officeDocument/2006/relationships/hyperlink" Target="https://vo.uu.edu.ua/grade/report/grader/index.php?id=9967" TargetMode="External"/><Relationship Id="rId1371" Type="http://schemas.openxmlformats.org/officeDocument/2006/relationships/hyperlink" Target="https://vo.uu.edu.ua/grade/report/grader/index.php?id=11772" TargetMode="External"/><Relationship Id="rId2008" Type="http://schemas.openxmlformats.org/officeDocument/2006/relationships/hyperlink" Target="https://vo.uu.edu.ua/grade/report/grader/index.php?id=7538" TargetMode="External"/><Relationship Id="rId2215" Type="http://schemas.openxmlformats.org/officeDocument/2006/relationships/hyperlink" Target="https://vo.uu.edu.ua/grade/report/grader/index.php?id=9324" TargetMode="External"/><Relationship Id="rId2422" Type="http://schemas.openxmlformats.org/officeDocument/2006/relationships/hyperlink" Target="https://vo.uu.edu.ua/grade/report/grader/index.php?id=7827" TargetMode="External"/><Relationship Id="rId601" Type="http://schemas.openxmlformats.org/officeDocument/2006/relationships/hyperlink" Target="https://vo.uu.edu.ua/grade/report/grader/index.php?id=11843" TargetMode="External"/><Relationship Id="rId1024" Type="http://schemas.openxmlformats.org/officeDocument/2006/relationships/hyperlink" Target="https://vo.uu.edu.ua/grade/report/grader/index.php?id=13256" TargetMode="External"/><Relationship Id="rId1231" Type="http://schemas.openxmlformats.org/officeDocument/2006/relationships/hyperlink" Target="https://vo.uu.edu.ua/grade/report/grader/index.php?id=2238" TargetMode="External"/><Relationship Id="rId4387" Type="http://schemas.openxmlformats.org/officeDocument/2006/relationships/hyperlink" Target="https://vo.uu.edu.ua/grade/report/grader/index.php?id=12353" TargetMode="External"/><Relationship Id="rId4594" Type="http://schemas.openxmlformats.org/officeDocument/2006/relationships/hyperlink" Target="https://vo.uu.edu.ua/grade/report/grader/index.php?id=14188" TargetMode="External"/><Relationship Id="rId3196" Type="http://schemas.openxmlformats.org/officeDocument/2006/relationships/hyperlink" Target="https://vo.uu.edu.ua/grade/report/grader/index.php?id=12837" TargetMode="External"/><Relationship Id="rId4247" Type="http://schemas.openxmlformats.org/officeDocument/2006/relationships/hyperlink" Target="https://vo.uu.edu.ua/grade/report/grader/index.php?id=14435" TargetMode="External"/><Relationship Id="rId4454" Type="http://schemas.openxmlformats.org/officeDocument/2006/relationships/hyperlink" Target="https://vo.uu.edu.ua/grade/report/grader/index.php?id=14691" TargetMode="External"/><Relationship Id="rId4661" Type="http://schemas.openxmlformats.org/officeDocument/2006/relationships/hyperlink" Target="https://vo.uu.edu.ua/grade/report/grader/index.php?id=13984" TargetMode="External"/><Relationship Id="rId3056" Type="http://schemas.openxmlformats.org/officeDocument/2006/relationships/hyperlink" Target="https://vo.uu.edu.ua/grade/report/grader/index.php?id=7296" TargetMode="External"/><Relationship Id="rId3263" Type="http://schemas.openxmlformats.org/officeDocument/2006/relationships/hyperlink" Target="https://vo.uu.edu.ua/grade/report/grader/index.php?id=4527" TargetMode="External"/><Relationship Id="rId3470" Type="http://schemas.openxmlformats.org/officeDocument/2006/relationships/hyperlink" Target="https://vo.uu.edu.ua/grade/report/grader/index.php?id=12030" TargetMode="External"/><Relationship Id="rId4107" Type="http://schemas.openxmlformats.org/officeDocument/2006/relationships/hyperlink" Target="https://vo.uu.edu.ua/grade/report/grader/index.php?id=14513" TargetMode="External"/><Relationship Id="rId4314" Type="http://schemas.openxmlformats.org/officeDocument/2006/relationships/hyperlink" Target="https://vo.uu.edu.ua/grade/report/grader/index.php?id=9300" TargetMode="External"/><Relationship Id="rId184" Type="http://schemas.openxmlformats.org/officeDocument/2006/relationships/hyperlink" Target="https://vo.uu.edu.ua/grade/report/grader/index.php?id=13653" TargetMode="External"/><Relationship Id="rId391" Type="http://schemas.openxmlformats.org/officeDocument/2006/relationships/hyperlink" Target="https://vo.uu.edu.ua/grade/report/grader/index.php?id=15630" TargetMode="External"/><Relationship Id="rId1908" Type="http://schemas.openxmlformats.org/officeDocument/2006/relationships/hyperlink" Target="https://vo.uu.edu.ua/grade/report/grader/index.php?id=7127" TargetMode="External"/><Relationship Id="rId2072" Type="http://schemas.openxmlformats.org/officeDocument/2006/relationships/hyperlink" Target="https://vo.uu.edu.ua/grade/report/grader/index.php?id=3034" TargetMode="External"/><Relationship Id="rId3123" Type="http://schemas.openxmlformats.org/officeDocument/2006/relationships/hyperlink" Target="https://vo.uu.edu.ua/grade/report/grader/index.php?id=14900" TargetMode="External"/><Relationship Id="rId4521" Type="http://schemas.openxmlformats.org/officeDocument/2006/relationships/hyperlink" Target="https://vo.uu.edu.ua/grade/report/grader/index.php?id=14057" TargetMode="External"/><Relationship Id="rId251" Type="http://schemas.openxmlformats.org/officeDocument/2006/relationships/hyperlink" Target="https://vo.uu.edu.ua/grade/report/grader/index.php?id=4644" TargetMode="External"/><Relationship Id="rId3330" Type="http://schemas.openxmlformats.org/officeDocument/2006/relationships/hyperlink" Target="https://vo.uu.edu.ua/grade/report/grader/index.php?id=5640" TargetMode="External"/><Relationship Id="rId5088" Type="http://schemas.openxmlformats.org/officeDocument/2006/relationships/hyperlink" Target="https://vo.uu.edu.ua/grade/report/grader/index.php?id=13683" TargetMode="External"/><Relationship Id="rId2889" Type="http://schemas.openxmlformats.org/officeDocument/2006/relationships/hyperlink" Target="https://vo.uu.edu.ua/grade/report/grader/index.php?id=15269" TargetMode="External"/><Relationship Id="rId5295" Type="http://schemas.openxmlformats.org/officeDocument/2006/relationships/hyperlink" Target="https://vo.uu.edu.ua/grade/report/grader/index.php?id=15018" TargetMode="External"/><Relationship Id="rId111" Type="http://schemas.openxmlformats.org/officeDocument/2006/relationships/hyperlink" Target="https://vo.uu.edu.ua/grade/report/grader/index.php?id=13045" TargetMode="External"/><Relationship Id="rId1698" Type="http://schemas.openxmlformats.org/officeDocument/2006/relationships/hyperlink" Target="https://vo.uu.edu.ua/grade/report/grader/index.php?id=8954" TargetMode="External"/><Relationship Id="rId2749" Type="http://schemas.openxmlformats.org/officeDocument/2006/relationships/hyperlink" Target="https://vo.uu.edu.ua/grade/report/grader/index.php?id=4342" TargetMode="External"/><Relationship Id="rId2956" Type="http://schemas.openxmlformats.org/officeDocument/2006/relationships/hyperlink" Target="https://vo.uu.edu.ua/grade/report/grader/index.php?id=3836" TargetMode="External"/><Relationship Id="rId5155" Type="http://schemas.openxmlformats.org/officeDocument/2006/relationships/hyperlink" Target="https://vo.uu.edu.ua/grade/report/grader/index.php?id=8901" TargetMode="External"/><Relationship Id="rId928" Type="http://schemas.openxmlformats.org/officeDocument/2006/relationships/hyperlink" Target="https://vo.uu.edu.ua/grade/report/grader/index.php?id=375" TargetMode="External"/><Relationship Id="rId1558" Type="http://schemas.openxmlformats.org/officeDocument/2006/relationships/hyperlink" Target="https://vo.uu.edu.ua/grade/report/grader/index.php?id=6890" TargetMode="External"/><Relationship Id="rId1765" Type="http://schemas.openxmlformats.org/officeDocument/2006/relationships/hyperlink" Target="https://vo.uu.edu.ua/grade/report/grader/index.php?id=11727" TargetMode="External"/><Relationship Id="rId2609" Type="http://schemas.openxmlformats.org/officeDocument/2006/relationships/hyperlink" Target="https://vo.uu.edu.ua/grade/report/grader/index.php?id=6588" TargetMode="External"/><Relationship Id="rId4171" Type="http://schemas.openxmlformats.org/officeDocument/2006/relationships/hyperlink" Target="https://vo.uu.edu.ua/grade/report/grader/index.php?id=5018" TargetMode="External"/><Relationship Id="rId5015" Type="http://schemas.openxmlformats.org/officeDocument/2006/relationships/hyperlink" Target="https://vo.uu.edu.ua/grade/report/grader/index.php?id=13430" TargetMode="External"/><Relationship Id="rId5222" Type="http://schemas.openxmlformats.org/officeDocument/2006/relationships/hyperlink" Target="https://vo.uu.edu.ua/grade/report/grader/index.php?id=9459" TargetMode="External"/><Relationship Id="rId57" Type="http://schemas.openxmlformats.org/officeDocument/2006/relationships/hyperlink" Target="https://vo.uu.edu.ua/grade/report/grader/index.php?id=11272" TargetMode="External"/><Relationship Id="rId1418" Type="http://schemas.openxmlformats.org/officeDocument/2006/relationships/hyperlink" Target="https://vo.uu.edu.ua/grade/report/grader/index.php?id=13460" TargetMode="External"/><Relationship Id="rId1972" Type="http://schemas.openxmlformats.org/officeDocument/2006/relationships/hyperlink" Target="https://vo.uu.edu.ua/grade/report/grader/index.php?id=12812" TargetMode="External"/><Relationship Id="rId2816" Type="http://schemas.openxmlformats.org/officeDocument/2006/relationships/hyperlink" Target="https://vo.uu.edu.ua/grade/report/grader/index.php?id=10318" TargetMode="External"/><Relationship Id="rId4031" Type="http://schemas.openxmlformats.org/officeDocument/2006/relationships/hyperlink" Target="https://vo.uu.edu.ua/grade/report/grader/index.php?id=11593" TargetMode="External"/><Relationship Id="rId1625" Type="http://schemas.openxmlformats.org/officeDocument/2006/relationships/hyperlink" Target="https://vo.uu.edu.ua/grade/report/grader/index.php?id=11608" TargetMode="External"/><Relationship Id="rId1832" Type="http://schemas.openxmlformats.org/officeDocument/2006/relationships/hyperlink" Target="https://vo.uu.edu.ua/grade/report/grader/index.php?id=1179" TargetMode="External"/><Relationship Id="rId4988" Type="http://schemas.openxmlformats.org/officeDocument/2006/relationships/hyperlink" Target="https://vo.uu.edu.ua/grade/report/grader/index.php?id=11404" TargetMode="External"/><Relationship Id="rId3797" Type="http://schemas.openxmlformats.org/officeDocument/2006/relationships/hyperlink" Target="https://vo.uu.edu.ua/grade/report/grader/index.php?id=12987" TargetMode="External"/><Relationship Id="rId4848" Type="http://schemas.openxmlformats.org/officeDocument/2006/relationships/hyperlink" Target="https://vo.uu.edu.ua/grade/report/grader/index.php?id=10693" TargetMode="External"/><Relationship Id="rId2399" Type="http://schemas.openxmlformats.org/officeDocument/2006/relationships/hyperlink" Target="https://vo.uu.edu.ua/grade/report/grader/index.php?id=3962" TargetMode="External"/><Relationship Id="rId3657" Type="http://schemas.openxmlformats.org/officeDocument/2006/relationships/hyperlink" Target="https://vo.uu.edu.ua/grade/report/grader/index.php?id=7400" TargetMode="External"/><Relationship Id="rId3864" Type="http://schemas.openxmlformats.org/officeDocument/2006/relationships/hyperlink" Target="https://vo.uu.edu.ua/grade/report/grader/index.php?id=12749" TargetMode="External"/><Relationship Id="rId4708" Type="http://schemas.openxmlformats.org/officeDocument/2006/relationships/hyperlink" Target="https://vo.uu.edu.ua/grade/report/grader/index.php?id=12900" TargetMode="External"/><Relationship Id="rId4915" Type="http://schemas.openxmlformats.org/officeDocument/2006/relationships/hyperlink" Target="https://vo.uu.edu.ua/grade/report/grader/index.php?id=12816" TargetMode="External"/><Relationship Id="rId578" Type="http://schemas.openxmlformats.org/officeDocument/2006/relationships/hyperlink" Target="https://vo.uu.edu.ua/grade/report/grader/index.php?id=10759" TargetMode="External"/><Relationship Id="rId785" Type="http://schemas.openxmlformats.org/officeDocument/2006/relationships/hyperlink" Target="https://vo.uu.edu.ua/grade/report/grader/index.php?id=11541" TargetMode="External"/><Relationship Id="rId992" Type="http://schemas.openxmlformats.org/officeDocument/2006/relationships/hyperlink" Target="https://vo.uu.edu.ua/grade/report/grader/index.php?id=11247" TargetMode="External"/><Relationship Id="rId2259" Type="http://schemas.openxmlformats.org/officeDocument/2006/relationships/hyperlink" Target="https://vo.uu.edu.ua/grade/report/grader/index.php?id=4640" TargetMode="External"/><Relationship Id="rId2466" Type="http://schemas.openxmlformats.org/officeDocument/2006/relationships/hyperlink" Target="https://vo.uu.edu.ua/grade/report/grader/index.php?id=12536" TargetMode="External"/><Relationship Id="rId2673" Type="http://schemas.openxmlformats.org/officeDocument/2006/relationships/hyperlink" Target="https://vo.uu.edu.ua/grade/report/grader/index.php?id=15580" TargetMode="External"/><Relationship Id="rId2880" Type="http://schemas.openxmlformats.org/officeDocument/2006/relationships/hyperlink" Target="https://vo.uu.edu.ua/grade/report/grader/index.php?id=14153" TargetMode="External"/><Relationship Id="rId3517" Type="http://schemas.openxmlformats.org/officeDocument/2006/relationships/hyperlink" Target="https://vo.uu.edu.ua/grade/report/grader/index.php?id=12893" TargetMode="External"/><Relationship Id="rId3724" Type="http://schemas.openxmlformats.org/officeDocument/2006/relationships/hyperlink" Target="https://vo.uu.edu.ua/grade/report/grader/index.php?id=15230" TargetMode="External"/><Relationship Id="rId3931" Type="http://schemas.openxmlformats.org/officeDocument/2006/relationships/hyperlink" Target="https://vo.uu.edu.ua/grade/report/grader/index.php?id=13560" TargetMode="External"/><Relationship Id="rId438" Type="http://schemas.openxmlformats.org/officeDocument/2006/relationships/hyperlink" Target="https://vo.uu.edu.ua/grade/report/grader/index.php?id=11482" TargetMode="External"/><Relationship Id="rId645" Type="http://schemas.openxmlformats.org/officeDocument/2006/relationships/hyperlink" Target="https://vo.uu.edu.ua/grade/report/grader/index.php?id=13238" TargetMode="External"/><Relationship Id="rId852" Type="http://schemas.openxmlformats.org/officeDocument/2006/relationships/hyperlink" Target="https://vo.uu.edu.ua/grade/report/grader/index.php?id=11762" TargetMode="External"/><Relationship Id="rId1068" Type="http://schemas.openxmlformats.org/officeDocument/2006/relationships/hyperlink" Target="https://vo.uu.edu.ua/grade/report/grader/index.php?id=11110" TargetMode="External"/><Relationship Id="rId1275" Type="http://schemas.openxmlformats.org/officeDocument/2006/relationships/hyperlink" Target="https://vo.uu.edu.ua/grade/report/grader/index.php?id=4141" TargetMode="External"/><Relationship Id="rId1482" Type="http://schemas.openxmlformats.org/officeDocument/2006/relationships/hyperlink" Target="https://vo.uu.edu.ua/grade/report/grader/index.php?id=7330" TargetMode="External"/><Relationship Id="rId2119" Type="http://schemas.openxmlformats.org/officeDocument/2006/relationships/hyperlink" Target="https://vo.uu.edu.ua/grade/report/grader/index.php?id=6381" TargetMode="External"/><Relationship Id="rId2326" Type="http://schemas.openxmlformats.org/officeDocument/2006/relationships/hyperlink" Target="https://vo.uu.edu.ua/grade/report/grader/index.php?id=8948" TargetMode="External"/><Relationship Id="rId2533" Type="http://schemas.openxmlformats.org/officeDocument/2006/relationships/hyperlink" Target="https://vo.uu.edu.ua/grade/report/grader/index.php?id=5803" TargetMode="External"/><Relationship Id="rId2740" Type="http://schemas.openxmlformats.org/officeDocument/2006/relationships/hyperlink" Target="https://vo.uu.edu.ua/grade/report/grader/index.php?id=4222" TargetMode="External"/><Relationship Id="rId505" Type="http://schemas.openxmlformats.org/officeDocument/2006/relationships/hyperlink" Target="https://vo.uu.edu.ua/grade/report/grader/index.php?id=14108" TargetMode="External"/><Relationship Id="rId712" Type="http://schemas.openxmlformats.org/officeDocument/2006/relationships/hyperlink" Target="https://vo.uu.edu.ua/grade/report/grader/index.php?id=14101" TargetMode="External"/><Relationship Id="rId1135" Type="http://schemas.openxmlformats.org/officeDocument/2006/relationships/hyperlink" Target="https://vo.uu.edu.ua/grade/report/grader/index.php?id=2108" TargetMode="External"/><Relationship Id="rId1342" Type="http://schemas.openxmlformats.org/officeDocument/2006/relationships/hyperlink" Target="https://vo.uu.edu.ua/grade/report/grader/index.php?id=10309" TargetMode="External"/><Relationship Id="rId4498" Type="http://schemas.openxmlformats.org/officeDocument/2006/relationships/hyperlink" Target="https://vo.uu.edu.ua/grade/report/grader/index.php?id=9693" TargetMode="External"/><Relationship Id="rId1202" Type="http://schemas.openxmlformats.org/officeDocument/2006/relationships/hyperlink" Target="https://vo.uu.edu.ua/grade/report/grader/index.php?id=2062" TargetMode="External"/><Relationship Id="rId2600" Type="http://schemas.openxmlformats.org/officeDocument/2006/relationships/hyperlink" Target="https://vo.uu.edu.ua/grade/report/grader/index.php?id=6064" TargetMode="External"/><Relationship Id="rId4358" Type="http://schemas.openxmlformats.org/officeDocument/2006/relationships/hyperlink" Target="https://vo.uu.edu.ua/grade/report/grader/index.php?id=15200" TargetMode="External"/><Relationship Id="rId3167" Type="http://schemas.openxmlformats.org/officeDocument/2006/relationships/hyperlink" Target="https://vo.uu.edu.ua/grade/report/grader/index.php?id=10388" TargetMode="External"/><Relationship Id="rId4565" Type="http://schemas.openxmlformats.org/officeDocument/2006/relationships/hyperlink" Target="https://vo.uu.edu.ua/grade/report/grader/index.php?id=7901" TargetMode="External"/><Relationship Id="rId4772" Type="http://schemas.openxmlformats.org/officeDocument/2006/relationships/hyperlink" Target="https://vo.uu.edu.ua/grade/report/grader/index.php?id=7342" TargetMode="External"/><Relationship Id="rId295" Type="http://schemas.openxmlformats.org/officeDocument/2006/relationships/hyperlink" Target="https://vo.uu.edu.ua/grade/report/grader/index.php?id=13938" TargetMode="External"/><Relationship Id="rId3374" Type="http://schemas.openxmlformats.org/officeDocument/2006/relationships/hyperlink" Target="https://vo.uu.edu.ua/grade/report/grader/index.php?id=10588" TargetMode="External"/><Relationship Id="rId3581" Type="http://schemas.openxmlformats.org/officeDocument/2006/relationships/hyperlink" Target="https://vo.uu.edu.ua/grade/report/grader/index.php?id=9870" TargetMode="External"/><Relationship Id="rId4218" Type="http://schemas.openxmlformats.org/officeDocument/2006/relationships/hyperlink" Target="https://vo.uu.edu.ua/grade/report/grader/index.php?id=13580" TargetMode="External"/><Relationship Id="rId4425" Type="http://schemas.openxmlformats.org/officeDocument/2006/relationships/hyperlink" Target="https://vo.uu.edu.ua/grade/report/grader/index.php?id=5067" TargetMode="External"/><Relationship Id="rId4632" Type="http://schemas.openxmlformats.org/officeDocument/2006/relationships/hyperlink" Target="https://vo.uu.edu.ua/grade/report/grader/index.php?id=4829" TargetMode="External"/><Relationship Id="rId2183" Type="http://schemas.openxmlformats.org/officeDocument/2006/relationships/hyperlink" Target="https://vo.uu.edu.ua/grade/report/grader/index.php?id=8685" TargetMode="External"/><Relationship Id="rId2390" Type="http://schemas.openxmlformats.org/officeDocument/2006/relationships/hyperlink" Target="https://vo.uu.edu.ua/grade/report/grader/index.php?id=3806" TargetMode="External"/><Relationship Id="rId3027" Type="http://schemas.openxmlformats.org/officeDocument/2006/relationships/hyperlink" Target="https://vo.uu.edu.ua/grade/report/grader/index.php?id=13745" TargetMode="External"/><Relationship Id="rId3234" Type="http://schemas.openxmlformats.org/officeDocument/2006/relationships/hyperlink" Target="https://vo.uu.edu.ua/grade/report/grader/index.php?id=9367" TargetMode="External"/><Relationship Id="rId3441" Type="http://schemas.openxmlformats.org/officeDocument/2006/relationships/hyperlink" Target="https://vo.uu.edu.ua/grade/report/grader/index.php?id=11059" TargetMode="External"/><Relationship Id="rId155" Type="http://schemas.openxmlformats.org/officeDocument/2006/relationships/hyperlink" Target="https://vo.uu.edu.ua/grade/report/grader/index.php?id=13196" TargetMode="External"/><Relationship Id="rId362" Type="http://schemas.openxmlformats.org/officeDocument/2006/relationships/hyperlink" Target="https://vo.uu.edu.ua/grade/report/grader/index.php?id=14190" TargetMode="External"/><Relationship Id="rId2043" Type="http://schemas.openxmlformats.org/officeDocument/2006/relationships/hyperlink" Target="https://vo.uu.edu.ua/grade/report/grader/index.php?id=15532" TargetMode="External"/><Relationship Id="rId2250" Type="http://schemas.openxmlformats.org/officeDocument/2006/relationships/hyperlink" Target="https://vo.uu.edu.ua/grade/report/grader/index.php?id=4423" TargetMode="External"/><Relationship Id="rId3301" Type="http://schemas.openxmlformats.org/officeDocument/2006/relationships/hyperlink" Target="https://vo.uu.edu.ua/grade/report/grader/index.php?id=8122" TargetMode="External"/><Relationship Id="rId5199" Type="http://schemas.openxmlformats.org/officeDocument/2006/relationships/hyperlink" Target="https://vo.uu.edu.ua/grade/report/grader/index.php?id=7970" TargetMode="External"/><Relationship Id="rId222" Type="http://schemas.openxmlformats.org/officeDocument/2006/relationships/hyperlink" Target="https://vo.uu.edu.ua/grade/report/grader/index.php?id=15110" TargetMode="External"/><Relationship Id="rId2110" Type="http://schemas.openxmlformats.org/officeDocument/2006/relationships/hyperlink" Target="https://vo.uu.edu.ua/grade/report/grader/index.php?id=12930" TargetMode="External"/><Relationship Id="rId5059" Type="http://schemas.openxmlformats.org/officeDocument/2006/relationships/hyperlink" Target="https://vo.uu.edu.ua/grade/report/grader/index.php?id=15570" TargetMode="External"/><Relationship Id="rId5266" Type="http://schemas.openxmlformats.org/officeDocument/2006/relationships/hyperlink" Target="https://vo.uu.edu.ua/grade/report/grader/index.php?id=14873" TargetMode="External"/><Relationship Id="rId4075" Type="http://schemas.openxmlformats.org/officeDocument/2006/relationships/hyperlink" Target="https://vo.uu.edu.ua/grade/report/grader/index.php?id=14417" TargetMode="External"/><Relationship Id="rId4282" Type="http://schemas.openxmlformats.org/officeDocument/2006/relationships/hyperlink" Target="https://vo.uu.edu.ua/grade/report/grader/index.php?id=7503" TargetMode="External"/><Relationship Id="rId5126" Type="http://schemas.openxmlformats.org/officeDocument/2006/relationships/hyperlink" Target="https://vo.uu.edu.ua/grade/report/grader/index.php?id=7213" TargetMode="External"/><Relationship Id="rId1669" Type="http://schemas.openxmlformats.org/officeDocument/2006/relationships/hyperlink" Target="https://vo.uu.edu.ua/grade/report/grader/index.php?id=11981" TargetMode="External"/><Relationship Id="rId1876" Type="http://schemas.openxmlformats.org/officeDocument/2006/relationships/hyperlink" Target="https://vo.uu.edu.ua/grade/report/grader/index.php?id=13977" TargetMode="External"/><Relationship Id="rId2927" Type="http://schemas.openxmlformats.org/officeDocument/2006/relationships/hyperlink" Target="https://vo.uu.edu.ua/grade/report/grader/index.php?id=12884" TargetMode="External"/><Relationship Id="rId3091" Type="http://schemas.openxmlformats.org/officeDocument/2006/relationships/hyperlink" Target="https://vo.uu.edu.ua/grade/report/grader/index.php?id=11675" TargetMode="External"/><Relationship Id="rId4142" Type="http://schemas.openxmlformats.org/officeDocument/2006/relationships/hyperlink" Target="https://vo.uu.edu.ua/grade/report/grader/index.php?id=742" TargetMode="External"/><Relationship Id="rId1529" Type="http://schemas.openxmlformats.org/officeDocument/2006/relationships/hyperlink" Target="https://vo.uu.edu.ua/grade/report/grader/index.php?id=15067" TargetMode="External"/><Relationship Id="rId1736" Type="http://schemas.openxmlformats.org/officeDocument/2006/relationships/hyperlink" Target="https://vo.uu.edu.ua/grade/report/grader/index.php?id=10370" TargetMode="External"/><Relationship Id="rId1943" Type="http://schemas.openxmlformats.org/officeDocument/2006/relationships/hyperlink" Target="https://vo.uu.edu.ua/grade/report/grader/index.php?id=5564" TargetMode="External"/><Relationship Id="rId28" Type="http://schemas.openxmlformats.org/officeDocument/2006/relationships/hyperlink" Target="https://vo.uu.edu.ua/grade/report/grader/index.php?id=10933" TargetMode="External"/><Relationship Id="rId1803" Type="http://schemas.openxmlformats.org/officeDocument/2006/relationships/hyperlink" Target="https://vo.uu.edu.ua/grade/report/grader/index.php?id=14989" TargetMode="External"/><Relationship Id="rId4002" Type="http://schemas.openxmlformats.org/officeDocument/2006/relationships/hyperlink" Target="https://vo.uu.edu.ua/grade/report/grader/index.php?id=13658" TargetMode="External"/><Relationship Id="rId4959" Type="http://schemas.openxmlformats.org/officeDocument/2006/relationships/hyperlink" Target="https://vo.uu.edu.ua/grade/report/grader/index.php?id=10694" TargetMode="External"/><Relationship Id="rId3768" Type="http://schemas.openxmlformats.org/officeDocument/2006/relationships/hyperlink" Target="https://vo.uu.edu.ua/grade/report/grader/index.php?id=1020" TargetMode="External"/><Relationship Id="rId3975" Type="http://schemas.openxmlformats.org/officeDocument/2006/relationships/hyperlink" Target="https://vo.uu.edu.ua/grade/report/grader/index.php?id=11145" TargetMode="External"/><Relationship Id="rId4819" Type="http://schemas.openxmlformats.org/officeDocument/2006/relationships/hyperlink" Target="https://vo.uu.edu.ua/grade/report/grader/index.php?id=9891" TargetMode="External"/><Relationship Id="rId689" Type="http://schemas.openxmlformats.org/officeDocument/2006/relationships/hyperlink" Target="https://vo.uu.edu.ua/grade/report/grader/index.php?id=14071" TargetMode="External"/><Relationship Id="rId896" Type="http://schemas.openxmlformats.org/officeDocument/2006/relationships/hyperlink" Target="https://vo.uu.edu.ua/grade/report/grader/index.php?id=13895" TargetMode="External"/><Relationship Id="rId2577" Type="http://schemas.openxmlformats.org/officeDocument/2006/relationships/hyperlink" Target="https://vo.uu.edu.ua/grade/report/grader/index.php?id=2427" TargetMode="External"/><Relationship Id="rId2784" Type="http://schemas.openxmlformats.org/officeDocument/2006/relationships/hyperlink" Target="https://vo.uu.edu.ua/grade/report/grader/index.php?id=10120" TargetMode="External"/><Relationship Id="rId3628" Type="http://schemas.openxmlformats.org/officeDocument/2006/relationships/hyperlink" Target="https://vo.uu.edu.ua/grade/report/grader/index.php?id=5674" TargetMode="External"/><Relationship Id="rId5190" Type="http://schemas.openxmlformats.org/officeDocument/2006/relationships/hyperlink" Target="https://vo.uu.edu.ua/grade/report/grader/index.php?id=2996" TargetMode="External"/><Relationship Id="rId549" Type="http://schemas.openxmlformats.org/officeDocument/2006/relationships/hyperlink" Target="https://vo.uu.edu.ua/grade/report/grader/index.php?id=2017" TargetMode="External"/><Relationship Id="rId756" Type="http://schemas.openxmlformats.org/officeDocument/2006/relationships/hyperlink" Target="https://vo.uu.edu.ua/grade/report/grader/index.php?id=11379" TargetMode="External"/><Relationship Id="rId1179" Type="http://schemas.openxmlformats.org/officeDocument/2006/relationships/hyperlink" Target="https://vo.uu.edu.ua/grade/report/grader/index.php?id=12850" TargetMode="External"/><Relationship Id="rId1386" Type="http://schemas.openxmlformats.org/officeDocument/2006/relationships/hyperlink" Target="https://vo.uu.edu.ua/grade/report/grader/index.php?id=12167" TargetMode="External"/><Relationship Id="rId1593" Type="http://schemas.openxmlformats.org/officeDocument/2006/relationships/hyperlink" Target="https://vo.uu.edu.ua/grade/report/grader/index.php?id=11193" TargetMode="External"/><Relationship Id="rId2437" Type="http://schemas.openxmlformats.org/officeDocument/2006/relationships/hyperlink" Target="https://vo.uu.edu.ua/grade/report/grader/index.php?id=8517" TargetMode="External"/><Relationship Id="rId2991" Type="http://schemas.openxmlformats.org/officeDocument/2006/relationships/hyperlink" Target="https://vo.uu.edu.ua/grade/report/grader/index.php?id=6918" TargetMode="External"/><Relationship Id="rId3835" Type="http://schemas.openxmlformats.org/officeDocument/2006/relationships/hyperlink" Target="https://vo.uu.edu.ua/grade/report/grader/index.php?id=827" TargetMode="External"/><Relationship Id="rId5050" Type="http://schemas.openxmlformats.org/officeDocument/2006/relationships/hyperlink" Target="https://vo.uu.edu.ua/grade/report/grader/index.php?id=15512" TargetMode="External"/><Relationship Id="rId409" Type="http://schemas.openxmlformats.org/officeDocument/2006/relationships/hyperlink" Target="https://vo.uu.edu.ua/grade/report/grader/index.php?id=10782" TargetMode="External"/><Relationship Id="rId963" Type="http://schemas.openxmlformats.org/officeDocument/2006/relationships/hyperlink" Target="https://vo.uu.edu.ua/grade/report/grader/index.php?id=10293" TargetMode="External"/><Relationship Id="rId1039" Type="http://schemas.openxmlformats.org/officeDocument/2006/relationships/hyperlink" Target="https://vo.uu.edu.ua/grade/report/grader/index.php?id=13288" TargetMode="External"/><Relationship Id="rId1246" Type="http://schemas.openxmlformats.org/officeDocument/2006/relationships/hyperlink" Target="https://vo.uu.edu.ua/grade/report/grader/index.php?id=2750" TargetMode="External"/><Relationship Id="rId2644" Type="http://schemas.openxmlformats.org/officeDocument/2006/relationships/hyperlink" Target="https://vo.uu.edu.ua/grade/report/grader/index.php?id=13796" TargetMode="External"/><Relationship Id="rId2851" Type="http://schemas.openxmlformats.org/officeDocument/2006/relationships/hyperlink" Target="https://vo.uu.edu.ua/grade/report/grader/index.php?id=12697" TargetMode="External"/><Relationship Id="rId3902" Type="http://schemas.openxmlformats.org/officeDocument/2006/relationships/hyperlink" Target="https://vo.uu.edu.ua/grade/report/grader/index.php?id=12137" TargetMode="External"/><Relationship Id="rId92" Type="http://schemas.openxmlformats.org/officeDocument/2006/relationships/hyperlink" Target="https://vo.uu.edu.ua/grade/report/grader/index.php?id=11924" TargetMode="External"/><Relationship Id="rId616" Type="http://schemas.openxmlformats.org/officeDocument/2006/relationships/hyperlink" Target="https://vo.uu.edu.ua/grade/report/grader/index.php?id=11864" TargetMode="External"/><Relationship Id="rId823" Type="http://schemas.openxmlformats.org/officeDocument/2006/relationships/hyperlink" Target="https://vo.uu.edu.ua/grade/report/grader/index.php?id=13452" TargetMode="External"/><Relationship Id="rId1453" Type="http://schemas.openxmlformats.org/officeDocument/2006/relationships/hyperlink" Target="https://vo.uu.edu.ua/grade/report/grader/index.php?id=11001" TargetMode="External"/><Relationship Id="rId1660" Type="http://schemas.openxmlformats.org/officeDocument/2006/relationships/hyperlink" Target="https://vo.uu.edu.ua/grade/report/grader/index.php?id=9152" TargetMode="External"/><Relationship Id="rId2504" Type="http://schemas.openxmlformats.org/officeDocument/2006/relationships/hyperlink" Target="https://vo.uu.edu.ua/grade/report/grader/index.php?id=2276" TargetMode="External"/><Relationship Id="rId2711" Type="http://schemas.openxmlformats.org/officeDocument/2006/relationships/hyperlink" Target="https://vo.uu.edu.ua/grade/report/grader/index.php?id=556" TargetMode="External"/><Relationship Id="rId1106" Type="http://schemas.openxmlformats.org/officeDocument/2006/relationships/hyperlink" Target="https://vo.uu.edu.ua/grade/report/grader/index.php?id=12465" TargetMode="External"/><Relationship Id="rId1313" Type="http://schemas.openxmlformats.org/officeDocument/2006/relationships/hyperlink" Target="https://vo.uu.edu.ua/grade/report/grader/index.php?id=5039" TargetMode="External"/><Relationship Id="rId1520" Type="http://schemas.openxmlformats.org/officeDocument/2006/relationships/hyperlink" Target="https://vo.uu.edu.ua/grade/report/grader/index.php?id=14539" TargetMode="External"/><Relationship Id="rId4469" Type="http://schemas.openxmlformats.org/officeDocument/2006/relationships/hyperlink" Target="https://vo.uu.edu.ua/grade/report/grader/index.php?id=3890" TargetMode="External"/><Relationship Id="rId4676" Type="http://schemas.openxmlformats.org/officeDocument/2006/relationships/hyperlink" Target="https://vo.uu.edu.ua/grade/report/grader/index.php?id=249" TargetMode="External"/><Relationship Id="rId4883" Type="http://schemas.openxmlformats.org/officeDocument/2006/relationships/hyperlink" Target="https://vo.uu.edu.ua/grade/report/grader/index.php?id=15100" TargetMode="External"/><Relationship Id="rId3278" Type="http://schemas.openxmlformats.org/officeDocument/2006/relationships/hyperlink" Target="https://vo.uu.edu.ua/grade/report/grader/index.php?id=6310" TargetMode="External"/><Relationship Id="rId3485" Type="http://schemas.openxmlformats.org/officeDocument/2006/relationships/hyperlink" Target="https://vo.uu.edu.ua/grade/report/grader/index.php?id=12266" TargetMode="External"/><Relationship Id="rId3692" Type="http://schemas.openxmlformats.org/officeDocument/2006/relationships/hyperlink" Target="https://vo.uu.edu.ua/grade/report/grader/index.php?id=14201" TargetMode="External"/><Relationship Id="rId4329" Type="http://schemas.openxmlformats.org/officeDocument/2006/relationships/hyperlink" Target="https://vo.uu.edu.ua/grade/report/grader/index.php?id=5193" TargetMode="External"/><Relationship Id="rId4536" Type="http://schemas.openxmlformats.org/officeDocument/2006/relationships/hyperlink" Target="https://vo.uu.edu.ua/grade/report/grader/index.php?id=15055" TargetMode="External"/><Relationship Id="rId4743" Type="http://schemas.openxmlformats.org/officeDocument/2006/relationships/hyperlink" Target="https://vo.uu.edu.ua/grade/report/grader/index.php?id=4585" TargetMode="External"/><Relationship Id="rId4950" Type="http://schemas.openxmlformats.org/officeDocument/2006/relationships/hyperlink" Target="https://vo.uu.edu.ua/grade/report/grader/index.php?id=14634" TargetMode="External"/><Relationship Id="rId199" Type="http://schemas.openxmlformats.org/officeDocument/2006/relationships/hyperlink" Target="https://vo.uu.edu.ua/grade/report/grader/index.php?id=13901" TargetMode="External"/><Relationship Id="rId2087" Type="http://schemas.openxmlformats.org/officeDocument/2006/relationships/hyperlink" Target="https://vo.uu.edu.ua/grade/report/grader/index.php?id=8323" TargetMode="External"/><Relationship Id="rId2294" Type="http://schemas.openxmlformats.org/officeDocument/2006/relationships/hyperlink" Target="https://vo.uu.edu.ua/grade/report/grader/index.php?id=5004" TargetMode="External"/><Relationship Id="rId3138" Type="http://schemas.openxmlformats.org/officeDocument/2006/relationships/hyperlink" Target="https://vo.uu.edu.ua/grade/report/grader/index.php?id=8335" TargetMode="External"/><Relationship Id="rId3345" Type="http://schemas.openxmlformats.org/officeDocument/2006/relationships/hyperlink" Target="https://vo.uu.edu.ua/grade/report/grader/index.php?id=9685" TargetMode="External"/><Relationship Id="rId3552" Type="http://schemas.openxmlformats.org/officeDocument/2006/relationships/hyperlink" Target="https://vo.uu.edu.ua/grade/report/grader/index.php?id=6769" TargetMode="External"/><Relationship Id="rId4603" Type="http://schemas.openxmlformats.org/officeDocument/2006/relationships/hyperlink" Target="https://vo.uu.edu.ua/grade/report/grader/index.php?id=15241" TargetMode="External"/><Relationship Id="rId266" Type="http://schemas.openxmlformats.org/officeDocument/2006/relationships/hyperlink" Target="https://vo.uu.edu.ua/grade/report/grader/index.php?id=4660" TargetMode="External"/><Relationship Id="rId473" Type="http://schemas.openxmlformats.org/officeDocument/2006/relationships/hyperlink" Target="https://vo.uu.edu.ua/grade/report/grader/index.php?id=13325" TargetMode="External"/><Relationship Id="rId680" Type="http://schemas.openxmlformats.org/officeDocument/2006/relationships/hyperlink" Target="https://vo.uu.edu.ua/grade/report/grader/index.php?id=14062" TargetMode="External"/><Relationship Id="rId2154" Type="http://schemas.openxmlformats.org/officeDocument/2006/relationships/hyperlink" Target="https://vo.uu.edu.ua/grade/report/grader/index.php?id=8053" TargetMode="External"/><Relationship Id="rId2361" Type="http://schemas.openxmlformats.org/officeDocument/2006/relationships/hyperlink" Target="https://vo.uu.edu.ua/grade/report/grader/index.php?id=5983" TargetMode="External"/><Relationship Id="rId3205" Type="http://schemas.openxmlformats.org/officeDocument/2006/relationships/hyperlink" Target="https://vo.uu.edu.ua/grade/report/grader/index.php?id=12948" TargetMode="External"/><Relationship Id="rId3412" Type="http://schemas.openxmlformats.org/officeDocument/2006/relationships/hyperlink" Target="https://vo.uu.edu.ua/grade/report/grader/index.php?id=2368" TargetMode="External"/><Relationship Id="rId4810" Type="http://schemas.openxmlformats.org/officeDocument/2006/relationships/hyperlink" Target="https://vo.uu.edu.ua/grade/report/grader/index.php?id=8062" TargetMode="External"/><Relationship Id="rId126" Type="http://schemas.openxmlformats.org/officeDocument/2006/relationships/hyperlink" Target="https://vo.uu.edu.ua/grade/report/grader/index.php?id=13117" TargetMode="External"/><Relationship Id="rId333" Type="http://schemas.openxmlformats.org/officeDocument/2006/relationships/hyperlink" Target="https://vo.uu.edu.ua/grade/report/grader/index.php?id=12998" TargetMode="External"/><Relationship Id="rId540" Type="http://schemas.openxmlformats.org/officeDocument/2006/relationships/hyperlink" Target="https://vo.uu.edu.ua/grade/report/grader/index.php?id=11318" TargetMode="External"/><Relationship Id="rId1170" Type="http://schemas.openxmlformats.org/officeDocument/2006/relationships/hyperlink" Target="https://vo.uu.edu.ua/grade/report/grader/index.php?id=10285" TargetMode="External"/><Relationship Id="rId2014" Type="http://schemas.openxmlformats.org/officeDocument/2006/relationships/hyperlink" Target="https://vo.uu.edu.ua/grade/report/grader/index.php?id=7544" TargetMode="External"/><Relationship Id="rId2221" Type="http://schemas.openxmlformats.org/officeDocument/2006/relationships/hyperlink" Target="https://vo.uu.edu.ua/grade/report/grader/index.php?id=9344" TargetMode="External"/><Relationship Id="rId1030" Type="http://schemas.openxmlformats.org/officeDocument/2006/relationships/hyperlink" Target="https://vo.uu.edu.ua/grade/report/grader/index.php?id=13272" TargetMode="External"/><Relationship Id="rId4186" Type="http://schemas.openxmlformats.org/officeDocument/2006/relationships/hyperlink" Target="https://vo.uu.edu.ua/grade/report/grader/index.php?id=8492" TargetMode="External"/><Relationship Id="rId400" Type="http://schemas.openxmlformats.org/officeDocument/2006/relationships/hyperlink" Target="https://vo.uu.edu.ua/grade/report/grader/index.php?id=10773" TargetMode="External"/><Relationship Id="rId1987" Type="http://schemas.openxmlformats.org/officeDocument/2006/relationships/hyperlink" Target="https://vo.uu.edu.ua/grade/report/grader/index.php?id=7514" TargetMode="External"/><Relationship Id="rId4393" Type="http://schemas.openxmlformats.org/officeDocument/2006/relationships/hyperlink" Target="https://vo.uu.edu.ua/grade/report/grader/index.php?id=12364" TargetMode="External"/><Relationship Id="rId5237" Type="http://schemas.openxmlformats.org/officeDocument/2006/relationships/hyperlink" Target="https://vo.uu.edu.ua/grade/report/grader/index.php?id=10212" TargetMode="External"/><Relationship Id="rId1847" Type="http://schemas.openxmlformats.org/officeDocument/2006/relationships/hyperlink" Target="https://vo.uu.edu.ua/grade/report/grader/index.php?id=1202" TargetMode="External"/><Relationship Id="rId4046" Type="http://schemas.openxmlformats.org/officeDocument/2006/relationships/hyperlink" Target="https://vo.uu.edu.ua/grade/report/grader/index.php?id=13793" TargetMode="External"/><Relationship Id="rId4253" Type="http://schemas.openxmlformats.org/officeDocument/2006/relationships/hyperlink" Target="https://vo.uu.edu.ua/grade/report/grader/index.php?id=14940" TargetMode="External"/><Relationship Id="rId4460" Type="http://schemas.openxmlformats.org/officeDocument/2006/relationships/hyperlink" Target="https://vo.uu.edu.ua/grade/report/grader/index.php?id=3779" TargetMode="External"/><Relationship Id="rId5304" Type="http://schemas.openxmlformats.org/officeDocument/2006/relationships/hyperlink" Target="https://vo.uu.edu.ua/grade/report/grader/index.php?id=8929" TargetMode="External"/><Relationship Id="rId1707" Type="http://schemas.openxmlformats.org/officeDocument/2006/relationships/hyperlink" Target="https://vo.uu.edu.ua/grade/report/grader/index.php?id=14226" TargetMode="External"/><Relationship Id="rId3062" Type="http://schemas.openxmlformats.org/officeDocument/2006/relationships/hyperlink" Target="https://vo.uu.edu.ua/grade/report/grader/index.php?id=7309" TargetMode="External"/><Relationship Id="rId4113" Type="http://schemas.openxmlformats.org/officeDocument/2006/relationships/hyperlink" Target="https://vo.uu.edu.ua/grade/report/grader/index.php?id=14519" TargetMode="External"/><Relationship Id="rId4320" Type="http://schemas.openxmlformats.org/officeDocument/2006/relationships/hyperlink" Target="https://vo.uu.edu.ua/grade/report/grader/index.php?id=13033" TargetMode="External"/><Relationship Id="rId190" Type="http://schemas.openxmlformats.org/officeDocument/2006/relationships/hyperlink" Target="https://vo.uu.edu.ua/grade/report/grader/index.php?id=13704" TargetMode="External"/><Relationship Id="rId1914" Type="http://schemas.openxmlformats.org/officeDocument/2006/relationships/hyperlink" Target="https://vo.uu.edu.ua/grade/report/grader/index.php?id=9602" TargetMode="External"/><Relationship Id="rId3879" Type="http://schemas.openxmlformats.org/officeDocument/2006/relationships/hyperlink" Target="https://vo.uu.edu.ua/grade/report/grader/index.php?id=428" TargetMode="External"/><Relationship Id="rId5094" Type="http://schemas.openxmlformats.org/officeDocument/2006/relationships/hyperlink" Target="https://vo.uu.edu.ua/grade/report/grader/index.php?id=14310" TargetMode="External"/><Relationship Id="rId2688" Type="http://schemas.openxmlformats.org/officeDocument/2006/relationships/hyperlink" Target="https://vo.uu.edu.ua/grade/report/grader/index.php?id=15596" TargetMode="External"/><Relationship Id="rId2895" Type="http://schemas.openxmlformats.org/officeDocument/2006/relationships/hyperlink" Target="https://vo.uu.edu.ua/grade/report/grader/index.php?id=2173" TargetMode="External"/><Relationship Id="rId3739" Type="http://schemas.openxmlformats.org/officeDocument/2006/relationships/hyperlink" Target="https://vo.uu.edu.ua/grade/report/grader/index.php?id=15619" TargetMode="External"/><Relationship Id="rId3946" Type="http://schemas.openxmlformats.org/officeDocument/2006/relationships/hyperlink" Target="https://vo.uu.edu.ua/grade/report/grader/index.php?id=6807" TargetMode="External"/><Relationship Id="rId5161" Type="http://schemas.openxmlformats.org/officeDocument/2006/relationships/hyperlink" Target="https://vo.uu.edu.ua/grade/report/grader/index.php?id=8907" TargetMode="External"/><Relationship Id="rId867" Type="http://schemas.openxmlformats.org/officeDocument/2006/relationships/hyperlink" Target="https://vo.uu.edu.ua/grade/report/grader/index.php?id=15063" TargetMode="External"/><Relationship Id="rId1497" Type="http://schemas.openxmlformats.org/officeDocument/2006/relationships/hyperlink" Target="https://vo.uu.edu.ua/grade/report/grader/index.php?id=11809" TargetMode="External"/><Relationship Id="rId2548" Type="http://schemas.openxmlformats.org/officeDocument/2006/relationships/hyperlink" Target="https://vo.uu.edu.ua/grade/report/grader/index.php?id=10157" TargetMode="External"/><Relationship Id="rId2755" Type="http://schemas.openxmlformats.org/officeDocument/2006/relationships/hyperlink" Target="https://vo.uu.edu.ua/grade/report/grader/index.php?id=5756" TargetMode="External"/><Relationship Id="rId2962" Type="http://schemas.openxmlformats.org/officeDocument/2006/relationships/hyperlink" Target="https://vo.uu.edu.ua/grade/report/grader/index.php?id=3850" TargetMode="External"/><Relationship Id="rId3806" Type="http://schemas.openxmlformats.org/officeDocument/2006/relationships/hyperlink" Target="https://vo.uu.edu.ua/grade/report/grader/index.php?id=15215" TargetMode="External"/><Relationship Id="rId727" Type="http://schemas.openxmlformats.org/officeDocument/2006/relationships/hyperlink" Target="https://vo.uu.edu.ua/grade/report/grader/index.php?id=14453" TargetMode="External"/><Relationship Id="rId934" Type="http://schemas.openxmlformats.org/officeDocument/2006/relationships/hyperlink" Target="https://vo.uu.edu.ua/grade/report/grader/index.php?id=389" TargetMode="External"/><Relationship Id="rId1357" Type="http://schemas.openxmlformats.org/officeDocument/2006/relationships/hyperlink" Target="https://vo.uu.edu.ua/grade/report/grader/index.php?id=11017" TargetMode="External"/><Relationship Id="rId1564" Type="http://schemas.openxmlformats.org/officeDocument/2006/relationships/hyperlink" Target="https://vo.uu.edu.ua/grade/report/grader/index.php?id=7117" TargetMode="External"/><Relationship Id="rId1771" Type="http://schemas.openxmlformats.org/officeDocument/2006/relationships/hyperlink" Target="https://vo.uu.edu.ua/grade/report/grader/index.php?id=13724" TargetMode="External"/><Relationship Id="rId2408" Type="http://schemas.openxmlformats.org/officeDocument/2006/relationships/hyperlink" Target="https://vo.uu.edu.ua/grade/report/grader/index.php?id=3995" TargetMode="External"/><Relationship Id="rId2615" Type="http://schemas.openxmlformats.org/officeDocument/2006/relationships/hyperlink" Target="https://vo.uu.edu.ua/grade/report/grader/index.php?id=7074" TargetMode="External"/><Relationship Id="rId2822" Type="http://schemas.openxmlformats.org/officeDocument/2006/relationships/hyperlink" Target="https://vo.uu.edu.ua/grade/report/grader/index.php?id=10328" TargetMode="External"/><Relationship Id="rId5021" Type="http://schemas.openxmlformats.org/officeDocument/2006/relationships/hyperlink" Target="https://vo.uu.edu.ua/grade/report/grader/index.php?id=14350" TargetMode="External"/><Relationship Id="rId63" Type="http://schemas.openxmlformats.org/officeDocument/2006/relationships/hyperlink" Target="https://vo.uu.edu.ua/grade/report/grader/index.php?id=11289" TargetMode="External"/><Relationship Id="rId1217" Type="http://schemas.openxmlformats.org/officeDocument/2006/relationships/hyperlink" Target="https://vo.uu.edu.ua/grade/report/grader/index.php?id=2183" TargetMode="External"/><Relationship Id="rId1424" Type="http://schemas.openxmlformats.org/officeDocument/2006/relationships/hyperlink" Target="https://vo.uu.edu.ua/grade/report/grader/index.php?id=13489" TargetMode="External"/><Relationship Id="rId1631" Type="http://schemas.openxmlformats.org/officeDocument/2006/relationships/hyperlink" Target="https://vo.uu.edu.ua/grade/report/grader/index.php?id=12649" TargetMode="External"/><Relationship Id="rId4787" Type="http://schemas.openxmlformats.org/officeDocument/2006/relationships/hyperlink" Target="https://vo.uu.edu.ua/grade/report/grader/index.php?id=7357" TargetMode="External"/><Relationship Id="rId4994" Type="http://schemas.openxmlformats.org/officeDocument/2006/relationships/hyperlink" Target="https://vo.uu.edu.ua/grade/report/grader/index.php?id=12330" TargetMode="External"/><Relationship Id="rId3389" Type="http://schemas.openxmlformats.org/officeDocument/2006/relationships/hyperlink" Target="https://vo.uu.edu.ua/grade/report/grader/index.php?id=14160" TargetMode="External"/><Relationship Id="rId3596" Type="http://schemas.openxmlformats.org/officeDocument/2006/relationships/hyperlink" Target="https://vo.uu.edu.ua/grade/report/grader/index.php?id=11574" TargetMode="External"/><Relationship Id="rId4647" Type="http://schemas.openxmlformats.org/officeDocument/2006/relationships/hyperlink" Target="https://vo.uu.edu.ua/grade/report/grader/index.php?id=5060" TargetMode="External"/><Relationship Id="rId2198" Type="http://schemas.openxmlformats.org/officeDocument/2006/relationships/hyperlink" Target="https://vo.uu.edu.ua/grade/report/grader/index.php?id=8748" TargetMode="External"/><Relationship Id="rId3249" Type="http://schemas.openxmlformats.org/officeDocument/2006/relationships/hyperlink" Target="https://vo.uu.edu.ua/grade/report/grader/index.php?id=14531" TargetMode="External"/><Relationship Id="rId3456" Type="http://schemas.openxmlformats.org/officeDocument/2006/relationships/hyperlink" Target="https://vo.uu.edu.ua/grade/report/grader/index.php?id=11081" TargetMode="External"/><Relationship Id="rId4854" Type="http://schemas.openxmlformats.org/officeDocument/2006/relationships/hyperlink" Target="https://vo.uu.edu.ua/grade/report/grader/index.php?id=13105" TargetMode="External"/><Relationship Id="rId377" Type="http://schemas.openxmlformats.org/officeDocument/2006/relationships/hyperlink" Target="https://vo.uu.edu.ua/grade/report/grader/index.php?id=14324" TargetMode="External"/><Relationship Id="rId584" Type="http://schemas.openxmlformats.org/officeDocument/2006/relationships/hyperlink" Target="https://vo.uu.edu.ua/grade/report/grader/index.php?id=11036" TargetMode="External"/><Relationship Id="rId2058" Type="http://schemas.openxmlformats.org/officeDocument/2006/relationships/hyperlink" Target="https://vo.uu.edu.ua/grade/report/grader/index.php?id=15548" TargetMode="External"/><Relationship Id="rId2265" Type="http://schemas.openxmlformats.org/officeDocument/2006/relationships/hyperlink" Target="https://vo.uu.edu.ua/grade/report/grader/index.php?id=4786" TargetMode="External"/><Relationship Id="rId3109" Type="http://schemas.openxmlformats.org/officeDocument/2006/relationships/hyperlink" Target="https://vo.uu.edu.ua/grade/report/grader/index.php?id=11881" TargetMode="External"/><Relationship Id="rId3663" Type="http://schemas.openxmlformats.org/officeDocument/2006/relationships/hyperlink" Target="https://vo.uu.edu.ua/grade/report/grader/index.php?id=7413" TargetMode="External"/><Relationship Id="rId3870" Type="http://schemas.openxmlformats.org/officeDocument/2006/relationships/hyperlink" Target="https://vo.uu.edu.ua/grade/report/grader/index.php?id=232" TargetMode="External"/><Relationship Id="rId4507" Type="http://schemas.openxmlformats.org/officeDocument/2006/relationships/hyperlink" Target="https://vo.uu.edu.ua/grade/report/grader/index.php?id=10252" TargetMode="External"/><Relationship Id="rId4714" Type="http://schemas.openxmlformats.org/officeDocument/2006/relationships/hyperlink" Target="https://vo.uu.edu.ua/grade/report/grader/index.php?id=13987" TargetMode="External"/><Relationship Id="rId4921" Type="http://schemas.openxmlformats.org/officeDocument/2006/relationships/hyperlink" Target="https://vo.uu.edu.ua/grade/report/grader/index.php?id=11947" TargetMode="External"/><Relationship Id="rId237" Type="http://schemas.openxmlformats.org/officeDocument/2006/relationships/hyperlink" Target="https://vo.uu.edu.ua/grade/report/grader/index.php?id=15218" TargetMode="External"/><Relationship Id="rId791" Type="http://schemas.openxmlformats.org/officeDocument/2006/relationships/hyperlink" Target="https://vo.uu.edu.ua/grade/report/grader/index.php?id=11554" TargetMode="External"/><Relationship Id="rId1074" Type="http://schemas.openxmlformats.org/officeDocument/2006/relationships/hyperlink" Target="https://vo.uu.edu.ua/grade/report/grader/index.php?id=11118" TargetMode="External"/><Relationship Id="rId2472" Type="http://schemas.openxmlformats.org/officeDocument/2006/relationships/hyperlink" Target="https://vo.uu.edu.ua/grade/report/grader/index.php?id=14326" TargetMode="External"/><Relationship Id="rId3316" Type="http://schemas.openxmlformats.org/officeDocument/2006/relationships/hyperlink" Target="https://vo.uu.edu.ua/grade/report/grader/index.php?id=13290" TargetMode="External"/><Relationship Id="rId3523" Type="http://schemas.openxmlformats.org/officeDocument/2006/relationships/hyperlink" Target="https://vo.uu.edu.ua/grade/report/grader/index.php?id=13349" TargetMode="External"/><Relationship Id="rId3730" Type="http://schemas.openxmlformats.org/officeDocument/2006/relationships/hyperlink" Target="https://vo.uu.edu.ua/grade/report/grader/index.php?id=15607" TargetMode="External"/><Relationship Id="rId444" Type="http://schemas.openxmlformats.org/officeDocument/2006/relationships/hyperlink" Target="https://vo.uu.edu.ua/grade/report/grader/index.php?id=11493" TargetMode="External"/><Relationship Id="rId651" Type="http://schemas.openxmlformats.org/officeDocument/2006/relationships/hyperlink" Target="https://vo.uu.edu.ua/grade/report/grader/index.php?id=13245" TargetMode="External"/><Relationship Id="rId1281" Type="http://schemas.openxmlformats.org/officeDocument/2006/relationships/hyperlink" Target="https://vo.uu.edu.ua/grade/report/grader/index.php?id=4151" TargetMode="External"/><Relationship Id="rId2125" Type="http://schemas.openxmlformats.org/officeDocument/2006/relationships/hyperlink" Target="https://vo.uu.edu.ua/grade/report/grader/index.php?id=6391" TargetMode="External"/><Relationship Id="rId2332" Type="http://schemas.openxmlformats.org/officeDocument/2006/relationships/hyperlink" Target="https://vo.uu.edu.ua/grade/report/grader/index.php?id=9485" TargetMode="External"/><Relationship Id="rId304" Type="http://schemas.openxmlformats.org/officeDocument/2006/relationships/hyperlink" Target="https://vo.uu.edu.ua/grade/report/grader/index.php?id=13947" TargetMode="External"/><Relationship Id="rId511" Type="http://schemas.openxmlformats.org/officeDocument/2006/relationships/hyperlink" Target="https://vo.uu.edu.ua/grade/report/grader/index.php?id=12954" TargetMode="External"/><Relationship Id="rId1141" Type="http://schemas.openxmlformats.org/officeDocument/2006/relationships/hyperlink" Target="https://vo.uu.edu.ua/grade/report/grader/index.php?id=5995" TargetMode="External"/><Relationship Id="rId4297" Type="http://schemas.openxmlformats.org/officeDocument/2006/relationships/hyperlink" Target="https://vo.uu.edu.ua/grade/report/grader/index.php?id=6544" TargetMode="External"/><Relationship Id="rId1001" Type="http://schemas.openxmlformats.org/officeDocument/2006/relationships/hyperlink" Target="https://vo.uu.edu.ua/grade/report/grader/index.php?id=911" TargetMode="External"/><Relationship Id="rId4157" Type="http://schemas.openxmlformats.org/officeDocument/2006/relationships/hyperlink" Target="https://vo.uu.edu.ua/grade/report/grader/index.php?id=1610" TargetMode="External"/><Relationship Id="rId4364" Type="http://schemas.openxmlformats.org/officeDocument/2006/relationships/hyperlink" Target="https://vo.uu.edu.ua/grade/report/grader/index.php?id=15455" TargetMode="External"/><Relationship Id="rId4571" Type="http://schemas.openxmlformats.org/officeDocument/2006/relationships/hyperlink" Target="https://vo.uu.edu.ua/grade/report/grader/index.php?id=9362" TargetMode="External"/><Relationship Id="rId5208" Type="http://schemas.openxmlformats.org/officeDocument/2006/relationships/hyperlink" Target="https://vo.uu.edu.ua/grade/report/grader/index.php?id=8274" TargetMode="External"/><Relationship Id="rId1958" Type="http://schemas.openxmlformats.org/officeDocument/2006/relationships/hyperlink" Target="https://vo.uu.edu.ua/grade/report/grader/index.php?id=10009" TargetMode="External"/><Relationship Id="rId3173" Type="http://schemas.openxmlformats.org/officeDocument/2006/relationships/hyperlink" Target="https://vo.uu.edu.ua/grade/report/grader/index.php?id=10414" TargetMode="External"/><Relationship Id="rId3380" Type="http://schemas.openxmlformats.org/officeDocument/2006/relationships/hyperlink" Target="https://vo.uu.edu.ua/grade/report/grader/index.php?id=12308" TargetMode="External"/><Relationship Id="rId4017" Type="http://schemas.openxmlformats.org/officeDocument/2006/relationships/hyperlink" Target="https://vo.uu.edu.ua/grade/report/grader/index.php?id=15644" TargetMode="External"/><Relationship Id="rId4224" Type="http://schemas.openxmlformats.org/officeDocument/2006/relationships/hyperlink" Target="https://vo.uu.edu.ua/grade/report/grader/index.php?id=13660" TargetMode="External"/><Relationship Id="rId4431" Type="http://schemas.openxmlformats.org/officeDocument/2006/relationships/hyperlink" Target="https://vo.uu.edu.ua/grade/report/grader/index.php?id=10331" TargetMode="External"/><Relationship Id="rId1818" Type="http://schemas.openxmlformats.org/officeDocument/2006/relationships/hyperlink" Target="https://vo.uu.edu.ua/grade/report/grader/index.php?id=6651" TargetMode="External"/><Relationship Id="rId3033" Type="http://schemas.openxmlformats.org/officeDocument/2006/relationships/hyperlink" Target="https://vo.uu.edu.ua/grade/report/grader/index.php?id=14405" TargetMode="External"/><Relationship Id="rId3240" Type="http://schemas.openxmlformats.org/officeDocument/2006/relationships/hyperlink" Target="https://vo.uu.edu.ua/grade/report/grader/index.php?id=9792" TargetMode="External"/><Relationship Id="rId161" Type="http://schemas.openxmlformats.org/officeDocument/2006/relationships/hyperlink" Target="https://vo.uu.edu.ua/grade/report/grader/index.php?id=13503" TargetMode="External"/><Relationship Id="rId2799" Type="http://schemas.openxmlformats.org/officeDocument/2006/relationships/hyperlink" Target="https://vo.uu.edu.ua/grade/report/grader/index.php?id=10135" TargetMode="External"/><Relationship Id="rId3100" Type="http://schemas.openxmlformats.org/officeDocument/2006/relationships/hyperlink" Target="https://vo.uu.edu.ua/grade/report/grader/index.php?id=11708" TargetMode="External"/><Relationship Id="rId978" Type="http://schemas.openxmlformats.org/officeDocument/2006/relationships/hyperlink" Target="https://vo.uu.edu.ua/grade/report/grader/index.php?id=12891" TargetMode="External"/><Relationship Id="rId2659" Type="http://schemas.openxmlformats.org/officeDocument/2006/relationships/hyperlink" Target="https://vo.uu.edu.ua/grade/report/grader/index.php?id=15175" TargetMode="External"/><Relationship Id="rId2866" Type="http://schemas.openxmlformats.org/officeDocument/2006/relationships/hyperlink" Target="https://vo.uu.edu.ua/grade/report/grader/index.php?id=12787" TargetMode="External"/><Relationship Id="rId3917" Type="http://schemas.openxmlformats.org/officeDocument/2006/relationships/hyperlink" Target="https://vo.uu.edu.ua/grade/report/grader/index.php?id=13142" TargetMode="External"/><Relationship Id="rId5065" Type="http://schemas.openxmlformats.org/officeDocument/2006/relationships/hyperlink" Target="https://vo.uu.edu.ua/grade/report/grader/index.php?id=15648" TargetMode="External"/><Relationship Id="rId5272" Type="http://schemas.openxmlformats.org/officeDocument/2006/relationships/hyperlink" Target="https://vo.uu.edu.ua/grade/report/grader/index.php?id=15479" TargetMode="External"/><Relationship Id="rId838" Type="http://schemas.openxmlformats.org/officeDocument/2006/relationships/hyperlink" Target="https://vo.uu.edu.ua/grade/report/grader/index.php?id=14029" TargetMode="External"/><Relationship Id="rId1468" Type="http://schemas.openxmlformats.org/officeDocument/2006/relationships/hyperlink" Target="https://vo.uu.edu.ua/grade/report/grader/index.php?id=53" TargetMode="External"/><Relationship Id="rId1675" Type="http://schemas.openxmlformats.org/officeDocument/2006/relationships/hyperlink" Target="https://vo.uu.edu.ua/grade/report/grader/index.php?id=15046" TargetMode="External"/><Relationship Id="rId1882" Type="http://schemas.openxmlformats.org/officeDocument/2006/relationships/hyperlink" Target="https://vo.uu.edu.ua/grade/report/grader/index.php?id=13997" TargetMode="External"/><Relationship Id="rId2519" Type="http://schemas.openxmlformats.org/officeDocument/2006/relationships/hyperlink" Target="https://vo.uu.edu.ua/grade/report/grader/index.php?id=4921" TargetMode="External"/><Relationship Id="rId2726" Type="http://schemas.openxmlformats.org/officeDocument/2006/relationships/hyperlink" Target="https://vo.uu.edu.ua/grade/report/grader/index.php?id=2864" TargetMode="External"/><Relationship Id="rId4081" Type="http://schemas.openxmlformats.org/officeDocument/2006/relationships/hyperlink" Target="https://vo.uu.edu.ua/grade/report/grader/index.php?id=14463" TargetMode="External"/><Relationship Id="rId5132" Type="http://schemas.openxmlformats.org/officeDocument/2006/relationships/hyperlink" Target="https://vo.uu.edu.ua/grade/report/grader/index.php?id=7225" TargetMode="External"/><Relationship Id="rId1328" Type="http://schemas.openxmlformats.org/officeDocument/2006/relationships/hyperlink" Target="https://vo.uu.edu.ua/grade/report/grader/index.php?id=6251" TargetMode="External"/><Relationship Id="rId1535" Type="http://schemas.openxmlformats.org/officeDocument/2006/relationships/hyperlink" Target="https://vo.uu.edu.ua/grade/report/grader/index.php?id=15559" TargetMode="External"/><Relationship Id="rId2933" Type="http://schemas.openxmlformats.org/officeDocument/2006/relationships/hyperlink" Target="https://vo.uu.edu.ua/grade/report/grader/index.php?id=13473" TargetMode="External"/><Relationship Id="rId905" Type="http://schemas.openxmlformats.org/officeDocument/2006/relationships/hyperlink" Target="https://vo.uu.edu.ua/grade/report/grader/index.php?id=10575" TargetMode="External"/><Relationship Id="rId1742" Type="http://schemas.openxmlformats.org/officeDocument/2006/relationships/hyperlink" Target="https://vo.uu.edu.ua/grade/report/grader/index.php?id=12887" TargetMode="External"/><Relationship Id="rId4898" Type="http://schemas.openxmlformats.org/officeDocument/2006/relationships/hyperlink" Target="https://vo.uu.edu.ua/grade/report/grader/index.php?id=9058" TargetMode="External"/><Relationship Id="rId34" Type="http://schemas.openxmlformats.org/officeDocument/2006/relationships/hyperlink" Target="https://vo.uu.edu.ua/grade/report/grader/index.php?id=10956" TargetMode="External"/><Relationship Id="rId1602" Type="http://schemas.openxmlformats.org/officeDocument/2006/relationships/hyperlink" Target="https://vo.uu.edu.ua/grade/report/grader/index.php?id=14886" TargetMode="External"/><Relationship Id="rId4758" Type="http://schemas.openxmlformats.org/officeDocument/2006/relationships/hyperlink" Target="https://vo.uu.edu.ua/grade/report/grader/index.php?id=12734" TargetMode="External"/><Relationship Id="rId4965" Type="http://schemas.openxmlformats.org/officeDocument/2006/relationships/hyperlink" Target="https://vo.uu.edu.ua/grade/report/grader/index.php?id=10860" TargetMode="External"/><Relationship Id="rId3567" Type="http://schemas.openxmlformats.org/officeDocument/2006/relationships/hyperlink" Target="https://vo.uu.edu.ua/grade/report/grader/index.php?id=8362" TargetMode="External"/><Relationship Id="rId3774" Type="http://schemas.openxmlformats.org/officeDocument/2006/relationships/hyperlink" Target="https://vo.uu.edu.ua/grade/report/grader/index.php?id=1035" TargetMode="External"/><Relationship Id="rId3981" Type="http://schemas.openxmlformats.org/officeDocument/2006/relationships/hyperlink" Target="https://vo.uu.edu.ua/grade/report/grader/index.php?id=11931" TargetMode="External"/><Relationship Id="rId4618" Type="http://schemas.openxmlformats.org/officeDocument/2006/relationships/hyperlink" Target="https://vo.uu.edu.ua/grade/report/grader/index.php?id=4416" TargetMode="External"/><Relationship Id="rId4825" Type="http://schemas.openxmlformats.org/officeDocument/2006/relationships/hyperlink" Target="https://vo.uu.edu.ua/grade/report/grader/index.php?id=13090" TargetMode="External"/><Relationship Id="rId488" Type="http://schemas.openxmlformats.org/officeDocument/2006/relationships/hyperlink" Target="https://vo.uu.edu.ua/grade/report/grader/index.php?id=10827" TargetMode="External"/><Relationship Id="rId695" Type="http://schemas.openxmlformats.org/officeDocument/2006/relationships/hyperlink" Target="https://vo.uu.edu.ua/grade/report/grader/index.php?id=14078" TargetMode="External"/><Relationship Id="rId2169" Type="http://schemas.openxmlformats.org/officeDocument/2006/relationships/hyperlink" Target="https://vo.uu.edu.ua/grade/report/grader/index.php?id=8086" TargetMode="External"/><Relationship Id="rId2376" Type="http://schemas.openxmlformats.org/officeDocument/2006/relationships/hyperlink" Target="https://vo.uu.edu.ua/grade/report/grader/index.php?id=9544" TargetMode="External"/><Relationship Id="rId2583" Type="http://schemas.openxmlformats.org/officeDocument/2006/relationships/hyperlink" Target="https://vo.uu.edu.ua/grade/report/grader/index.php?id=2439" TargetMode="External"/><Relationship Id="rId2790" Type="http://schemas.openxmlformats.org/officeDocument/2006/relationships/hyperlink" Target="https://vo.uu.edu.ua/grade/report/grader/index.php?id=10126" TargetMode="External"/><Relationship Id="rId3427" Type="http://schemas.openxmlformats.org/officeDocument/2006/relationships/hyperlink" Target="https://vo.uu.edu.ua/grade/report/grader/index.php?id=10476" TargetMode="External"/><Relationship Id="rId3634" Type="http://schemas.openxmlformats.org/officeDocument/2006/relationships/hyperlink" Target="https://vo.uu.edu.ua/grade/report/grader/index.php?id=5721" TargetMode="External"/><Relationship Id="rId3841" Type="http://schemas.openxmlformats.org/officeDocument/2006/relationships/hyperlink" Target="https://vo.uu.edu.ua/grade/report/grader/index.php?id=1720" TargetMode="External"/><Relationship Id="rId348" Type="http://schemas.openxmlformats.org/officeDocument/2006/relationships/hyperlink" Target="https://vo.uu.edu.ua/grade/report/grader/index.php?id=13223" TargetMode="External"/><Relationship Id="rId555" Type="http://schemas.openxmlformats.org/officeDocument/2006/relationships/hyperlink" Target="https://vo.uu.edu.ua/grade/report/grader/index.php?id=2026" TargetMode="External"/><Relationship Id="rId762" Type="http://schemas.openxmlformats.org/officeDocument/2006/relationships/hyperlink" Target="https://vo.uu.edu.ua/grade/report/grader/index.php?id=13594" TargetMode="External"/><Relationship Id="rId1185" Type="http://schemas.openxmlformats.org/officeDocument/2006/relationships/hyperlink" Target="https://vo.uu.edu.ua/grade/report/grader/index.php?id=12857" TargetMode="External"/><Relationship Id="rId1392" Type="http://schemas.openxmlformats.org/officeDocument/2006/relationships/hyperlink" Target="https://vo.uu.edu.ua/grade/report/grader/index.php?id=12236" TargetMode="External"/><Relationship Id="rId2029" Type="http://schemas.openxmlformats.org/officeDocument/2006/relationships/hyperlink" Target="https://vo.uu.edu.ua/grade/report/grader/index.php?id=11231" TargetMode="External"/><Relationship Id="rId2236" Type="http://schemas.openxmlformats.org/officeDocument/2006/relationships/hyperlink" Target="https://vo.uu.edu.ua/grade/report/grader/index.php?id=13075" TargetMode="External"/><Relationship Id="rId2443" Type="http://schemas.openxmlformats.org/officeDocument/2006/relationships/hyperlink" Target="https://vo.uu.edu.ua/grade/report/grader/index.php?id=8549" TargetMode="External"/><Relationship Id="rId2650" Type="http://schemas.openxmlformats.org/officeDocument/2006/relationships/hyperlink" Target="https://vo.uu.edu.ua/grade/report/grader/index.php?id=14689" TargetMode="External"/><Relationship Id="rId3701" Type="http://schemas.openxmlformats.org/officeDocument/2006/relationships/hyperlink" Target="https://vo.uu.edu.ua/grade/report/grader/index.php?id=14919" TargetMode="External"/><Relationship Id="rId208" Type="http://schemas.openxmlformats.org/officeDocument/2006/relationships/hyperlink" Target="https://vo.uu.edu.ua/grade/report/grader/index.php?id=14234" TargetMode="External"/><Relationship Id="rId415" Type="http://schemas.openxmlformats.org/officeDocument/2006/relationships/hyperlink" Target="https://vo.uu.edu.ua/grade/report/grader/index.php?id=10788" TargetMode="External"/><Relationship Id="rId622" Type="http://schemas.openxmlformats.org/officeDocument/2006/relationships/hyperlink" Target="https://vo.uu.edu.ua/grade/report/grader/index.php?id=12188" TargetMode="External"/><Relationship Id="rId1045" Type="http://schemas.openxmlformats.org/officeDocument/2006/relationships/hyperlink" Target="https://vo.uu.edu.ua/grade/report/grader/index.php?id=13840" TargetMode="External"/><Relationship Id="rId1252" Type="http://schemas.openxmlformats.org/officeDocument/2006/relationships/hyperlink" Target="https://vo.uu.edu.ua/grade/report/grader/index.php?id=4062" TargetMode="External"/><Relationship Id="rId2303" Type="http://schemas.openxmlformats.org/officeDocument/2006/relationships/hyperlink" Target="https://vo.uu.edu.ua/grade/report/grader/index.php?id=5605" TargetMode="External"/><Relationship Id="rId2510" Type="http://schemas.openxmlformats.org/officeDocument/2006/relationships/hyperlink" Target="https://vo.uu.edu.ua/grade/report/grader/index.php?id=4056" TargetMode="External"/><Relationship Id="rId1112" Type="http://schemas.openxmlformats.org/officeDocument/2006/relationships/hyperlink" Target="https://vo.uu.edu.ua/grade/report/grader/index.php?id=12471" TargetMode="External"/><Relationship Id="rId4268" Type="http://schemas.openxmlformats.org/officeDocument/2006/relationships/hyperlink" Target="https://vo.uu.edu.ua/grade/report/grader/index.php?id=7434" TargetMode="External"/><Relationship Id="rId4475" Type="http://schemas.openxmlformats.org/officeDocument/2006/relationships/hyperlink" Target="https://vo.uu.edu.ua/grade/report/grader/index.php?id=5119" TargetMode="External"/><Relationship Id="rId5319" Type="http://schemas.openxmlformats.org/officeDocument/2006/relationships/hyperlink" Target="https://vo.uu.edu.ua/grade/report/grader/index.php?id=14866" TargetMode="External"/><Relationship Id="rId3077" Type="http://schemas.openxmlformats.org/officeDocument/2006/relationships/hyperlink" Target="https://vo.uu.edu.ua/grade/report/grader/index.php?id=11658" TargetMode="External"/><Relationship Id="rId3284" Type="http://schemas.openxmlformats.org/officeDocument/2006/relationships/hyperlink" Target="https://vo.uu.edu.ua/grade/report/grader/index.php?id=6325" TargetMode="External"/><Relationship Id="rId4128" Type="http://schemas.openxmlformats.org/officeDocument/2006/relationships/hyperlink" Target="https://vo.uu.edu.ua/grade/report/grader/index.php?id=15574" TargetMode="External"/><Relationship Id="rId4682" Type="http://schemas.openxmlformats.org/officeDocument/2006/relationships/hyperlink" Target="https://vo.uu.edu.ua/grade/report/grader/index.php?id=275" TargetMode="External"/><Relationship Id="rId1929" Type="http://schemas.openxmlformats.org/officeDocument/2006/relationships/hyperlink" Target="https://vo.uu.edu.ua/grade/report/grader/index.php?id=13542" TargetMode="External"/><Relationship Id="rId2093" Type="http://schemas.openxmlformats.org/officeDocument/2006/relationships/hyperlink" Target="https://vo.uu.edu.ua/grade/report/grader/index.php?id=8584" TargetMode="External"/><Relationship Id="rId3491" Type="http://schemas.openxmlformats.org/officeDocument/2006/relationships/hyperlink" Target="https://vo.uu.edu.ua/grade/report/grader/index.php?id=12486" TargetMode="External"/><Relationship Id="rId4335" Type="http://schemas.openxmlformats.org/officeDocument/2006/relationships/hyperlink" Target="https://vo.uu.edu.ua/grade/report/grader/index.php?id=7483" TargetMode="External"/><Relationship Id="rId4542" Type="http://schemas.openxmlformats.org/officeDocument/2006/relationships/hyperlink" Target="https://vo.uu.edu.ua/grade/report/grader/index.php?id=15524" TargetMode="External"/><Relationship Id="rId3144" Type="http://schemas.openxmlformats.org/officeDocument/2006/relationships/hyperlink" Target="https://vo.uu.edu.ua/grade/report/grader/index.php?id=8787" TargetMode="External"/><Relationship Id="rId3351" Type="http://schemas.openxmlformats.org/officeDocument/2006/relationships/hyperlink" Target="https://vo.uu.edu.ua/grade/report/grader/index.php?id=10058" TargetMode="External"/><Relationship Id="rId4402" Type="http://schemas.openxmlformats.org/officeDocument/2006/relationships/hyperlink" Target="https://vo.uu.edu.ua/grade/report/grader/index.php?id=12512" TargetMode="External"/><Relationship Id="rId272" Type="http://schemas.openxmlformats.org/officeDocument/2006/relationships/hyperlink" Target="https://vo.uu.edu.ua/grade/report/grader/index.php?id=11418" TargetMode="External"/><Relationship Id="rId2160" Type="http://schemas.openxmlformats.org/officeDocument/2006/relationships/hyperlink" Target="https://vo.uu.edu.ua/grade/report/grader/index.php?id=8069" TargetMode="External"/><Relationship Id="rId3004" Type="http://schemas.openxmlformats.org/officeDocument/2006/relationships/hyperlink" Target="https://vo.uu.edu.ua/grade/report/grader/index.php?id=8522" TargetMode="External"/><Relationship Id="rId3211" Type="http://schemas.openxmlformats.org/officeDocument/2006/relationships/hyperlink" Target="https://vo.uu.edu.ua/grade/report/grader/index.php?id=2347" TargetMode="External"/><Relationship Id="rId132" Type="http://schemas.openxmlformats.org/officeDocument/2006/relationships/hyperlink" Target="https://vo.uu.edu.ua/grade/report/grader/index.php?id=13128" TargetMode="External"/><Relationship Id="rId2020" Type="http://schemas.openxmlformats.org/officeDocument/2006/relationships/hyperlink" Target="https://vo.uu.edu.ua/grade/report/grader/index.php?id=9074" TargetMode="External"/><Relationship Id="rId5176" Type="http://schemas.openxmlformats.org/officeDocument/2006/relationships/hyperlink" Target="https://vo.uu.edu.ua/grade/report/grader/index.php?id=1503" TargetMode="External"/><Relationship Id="rId1579" Type="http://schemas.openxmlformats.org/officeDocument/2006/relationships/hyperlink" Target="https://vo.uu.edu.ua/grade/report/grader/index.php?id=9624" TargetMode="External"/><Relationship Id="rId2977" Type="http://schemas.openxmlformats.org/officeDocument/2006/relationships/hyperlink" Target="https://vo.uu.edu.ua/grade/report/grader/index.php?id=3901" TargetMode="External"/><Relationship Id="rId4192" Type="http://schemas.openxmlformats.org/officeDocument/2006/relationships/hyperlink" Target="https://vo.uu.edu.ua/grade/report/grader/index.php?id=9876" TargetMode="External"/><Relationship Id="rId5036" Type="http://schemas.openxmlformats.org/officeDocument/2006/relationships/hyperlink" Target="https://vo.uu.edu.ua/grade/report/grader/index.php?id=15157" TargetMode="External"/><Relationship Id="rId5243" Type="http://schemas.openxmlformats.org/officeDocument/2006/relationships/hyperlink" Target="https://vo.uu.edu.ua/grade/report/grader/index.php?id=12082" TargetMode="External"/><Relationship Id="rId949" Type="http://schemas.openxmlformats.org/officeDocument/2006/relationships/hyperlink" Target="https://vo.uu.edu.ua/grade/report/grader/index.php?id=412" TargetMode="External"/><Relationship Id="rId1786" Type="http://schemas.openxmlformats.org/officeDocument/2006/relationships/hyperlink" Target="https://vo.uu.edu.ua/grade/report/grader/index.php?id=14128" TargetMode="External"/><Relationship Id="rId1993" Type="http://schemas.openxmlformats.org/officeDocument/2006/relationships/hyperlink" Target="https://vo.uu.edu.ua/grade/report/grader/index.php?id=7522" TargetMode="External"/><Relationship Id="rId2837" Type="http://schemas.openxmlformats.org/officeDocument/2006/relationships/hyperlink" Target="https://vo.uu.edu.ua/grade/report/grader/index.php?id=12679" TargetMode="External"/><Relationship Id="rId4052" Type="http://schemas.openxmlformats.org/officeDocument/2006/relationships/hyperlink" Target="https://vo.uu.edu.ua/grade/report/grader/index.php?id=14376" TargetMode="External"/><Relationship Id="rId5103" Type="http://schemas.openxmlformats.org/officeDocument/2006/relationships/hyperlink" Target="https://vo.uu.edu.ua/grade/report/grader/index.php?id=9754" TargetMode="External"/><Relationship Id="rId78" Type="http://schemas.openxmlformats.org/officeDocument/2006/relationships/hyperlink" Target="https://vo.uu.edu.ua/grade/report/grader/index.php?id=11532" TargetMode="External"/><Relationship Id="rId809" Type="http://schemas.openxmlformats.org/officeDocument/2006/relationships/hyperlink" Target="https://vo.uu.edu.ua/grade/report/grader/index.php?id=11699" TargetMode="External"/><Relationship Id="rId1439" Type="http://schemas.openxmlformats.org/officeDocument/2006/relationships/hyperlink" Target="https://vo.uu.edu.ua/grade/report/grader/index.php?id=7168" TargetMode="External"/><Relationship Id="rId1646" Type="http://schemas.openxmlformats.org/officeDocument/2006/relationships/hyperlink" Target="https://vo.uu.edu.ua/grade/report/grader/index.php?id=4975" TargetMode="External"/><Relationship Id="rId1853" Type="http://schemas.openxmlformats.org/officeDocument/2006/relationships/hyperlink" Target="https://vo.uu.edu.ua/grade/report/grader/index.php?id=1217" TargetMode="External"/><Relationship Id="rId2904" Type="http://schemas.openxmlformats.org/officeDocument/2006/relationships/hyperlink" Target="https://vo.uu.edu.ua/grade/report/grader/index.php?id=11536" TargetMode="External"/><Relationship Id="rId5310" Type="http://schemas.openxmlformats.org/officeDocument/2006/relationships/hyperlink" Target="https://vo.uu.edu.ua/grade/report/grader/index.php?id=14868" TargetMode="External"/><Relationship Id="rId1506" Type="http://schemas.openxmlformats.org/officeDocument/2006/relationships/hyperlink" Target="https://vo.uu.edu.ua/grade/report/grader/index.php?id=13969" TargetMode="External"/><Relationship Id="rId1713" Type="http://schemas.openxmlformats.org/officeDocument/2006/relationships/hyperlink" Target="https://vo.uu.edu.ua/grade/report/grader/index.php?id=14232" TargetMode="External"/><Relationship Id="rId1920" Type="http://schemas.openxmlformats.org/officeDocument/2006/relationships/hyperlink" Target="https://vo.uu.edu.ua/grade/report/grader/index.php?id=9612" TargetMode="External"/><Relationship Id="rId4869" Type="http://schemas.openxmlformats.org/officeDocument/2006/relationships/hyperlink" Target="https://vo.uu.edu.ua/grade/report/grader/index.php?id=11019" TargetMode="External"/><Relationship Id="rId3678" Type="http://schemas.openxmlformats.org/officeDocument/2006/relationships/hyperlink" Target="https://vo.uu.edu.ua/grade/report/grader/index.php?id=12035" TargetMode="External"/><Relationship Id="rId3885" Type="http://schemas.openxmlformats.org/officeDocument/2006/relationships/hyperlink" Target="https://vo.uu.edu.ua/grade/report/grader/index.php?id=437" TargetMode="External"/><Relationship Id="rId4729" Type="http://schemas.openxmlformats.org/officeDocument/2006/relationships/hyperlink" Target="https://vo.uu.edu.ua/grade/report/grader/index.php?id=813" TargetMode="External"/><Relationship Id="rId4936" Type="http://schemas.openxmlformats.org/officeDocument/2006/relationships/hyperlink" Target="https://vo.uu.edu.ua/grade/report/grader/index.php?id=10230" TargetMode="External"/><Relationship Id="rId599" Type="http://schemas.openxmlformats.org/officeDocument/2006/relationships/hyperlink" Target="https://vo.uu.edu.ua/grade/report/grader/index.php?id=11839" TargetMode="External"/><Relationship Id="rId2487" Type="http://schemas.openxmlformats.org/officeDocument/2006/relationships/hyperlink" Target="https://vo.uu.edu.ua/grade/report/grader/index.php?id=2140" TargetMode="External"/><Relationship Id="rId2694" Type="http://schemas.openxmlformats.org/officeDocument/2006/relationships/hyperlink" Target="https://vo.uu.edu.ua/grade/report/grader/index.php?id=168" TargetMode="External"/><Relationship Id="rId3538" Type="http://schemas.openxmlformats.org/officeDocument/2006/relationships/hyperlink" Target="https://vo.uu.edu.ua/grade/report/grader/index.php?id=13492" TargetMode="External"/><Relationship Id="rId3745" Type="http://schemas.openxmlformats.org/officeDocument/2006/relationships/hyperlink" Target="https://vo.uu.edu.ua/grade/report/grader/index.php?id=15675" TargetMode="External"/><Relationship Id="rId459" Type="http://schemas.openxmlformats.org/officeDocument/2006/relationships/hyperlink" Target="https://vo.uu.edu.ua/grade/report/grader/index.php?id=11508" TargetMode="External"/><Relationship Id="rId666" Type="http://schemas.openxmlformats.org/officeDocument/2006/relationships/hyperlink" Target="https://vo.uu.edu.ua/grade/report/grader/index.php?id=14044" TargetMode="External"/><Relationship Id="rId873" Type="http://schemas.openxmlformats.org/officeDocument/2006/relationships/hyperlink" Target="https://vo.uu.edu.ua/grade/report/grader/index.php?id=15071" TargetMode="External"/><Relationship Id="rId1089" Type="http://schemas.openxmlformats.org/officeDocument/2006/relationships/hyperlink" Target="https://vo.uu.edu.ua/grade/report/grader/index.php?id=11140" TargetMode="External"/><Relationship Id="rId1296" Type="http://schemas.openxmlformats.org/officeDocument/2006/relationships/hyperlink" Target="https://vo.uu.edu.ua/grade/report/grader/index.php?id=4178" TargetMode="External"/><Relationship Id="rId2347" Type="http://schemas.openxmlformats.org/officeDocument/2006/relationships/hyperlink" Target="https://vo.uu.edu.ua/grade/report/grader/index.php?id=3221" TargetMode="External"/><Relationship Id="rId2554" Type="http://schemas.openxmlformats.org/officeDocument/2006/relationships/hyperlink" Target="https://vo.uu.edu.ua/grade/report/grader/index.php?id=10165" TargetMode="External"/><Relationship Id="rId3952" Type="http://schemas.openxmlformats.org/officeDocument/2006/relationships/hyperlink" Target="https://vo.uu.edu.ua/grade/report/grader/index.php?id=7920" TargetMode="External"/><Relationship Id="rId319" Type="http://schemas.openxmlformats.org/officeDocument/2006/relationships/hyperlink" Target="https://vo.uu.edu.ua/grade/report/grader/index.php?id=11174" TargetMode="External"/><Relationship Id="rId526" Type="http://schemas.openxmlformats.org/officeDocument/2006/relationships/hyperlink" Target="https://vo.uu.edu.ua/grade/report/grader/index.php?id=11245" TargetMode="External"/><Relationship Id="rId1156" Type="http://schemas.openxmlformats.org/officeDocument/2006/relationships/hyperlink" Target="https://vo.uu.edu.ua/grade/report/grader/index.php?id=8847" TargetMode="External"/><Relationship Id="rId1363" Type="http://schemas.openxmlformats.org/officeDocument/2006/relationships/hyperlink" Target="https://vo.uu.edu.ua/grade/report/grader/index.php?id=11296" TargetMode="External"/><Relationship Id="rId2207" Type="http://schemas.openxmlformats.org/officeDocument/2006/relationships/hyperlink" Target="https://vo.uu.edu.ua/grade/report/grader/index.php?id=9287" TargetMode="External"/><Relationship Id="rId2761" Type="http://schemas.openxmlformats.org/officeDocument/2006/relationships/hyperlink" Target="https://vo.uu.edu.ua/grade/report/grader/index.php?id=6452" TargetMode="External"/><Relationship Id="rId3605" Type="http://schemas.openxmlformats.org/officeDocument/2006/relationships/hyperlink" Target="https://vo.uu.edu.ua/grade/report/grader/index.php?id=14343" TargetMode="External"/><Relationship Id="rId3812" Type="http://schemas.openxmlformats.org/officeDocument/2006/relationships/hyperlink" Target="https://vo.uu.edu.ua/grade/report/grader/index.php?id=29" TargetMode="External"/><Relationship Id="rId733" Type="http://schemas.openxmlformats.org/officeDocument/2006/relationships/hyperlink" Target="https://vo.uu.edu.ua/grade/report/grader/index.php?id=11335" TargetMode="External"/><Relationship Id="rId940" Type="http://schemas.openxmlformats.org/officeDocument/2006/relationships/hyperlink" Target="https://vo.uu.edu.ua/grade/report/grader/index.php?id=397" TargetMode="External"/><Relationship Id="rId1016" Type="http://schemas.openxmlformats.org/officeDocument/2006/relationships/hyperlink" Target="https://vo.uu.edu.ua/grade/report/grader/index.php?id=948" TargetMode="External"/><Relationship Id="rId1570" Type="http://schemas.openxmlformats.org/officeDocument/2006/relationships/hyperlink" Target="https://vo.uu.edu.ua/grade/report/grader/index.php?id=7594" TargetMode="External"/><Relationship Id="rId2414" Type="http://schemas.openxmlformats.org/officeDocument/2006/relationships/hyperlink" Target="https://vo.uu.edu.ua/grade/report/grader/index.php?id=4245" TargetMode="External"/><Relationship Id="rId2621" Type="http://schemas.openxmlformats.org/officeDocument/2006/relationships/hyperlink" Target="https://vo.uu.edu.ua/grade/report/grader/index.php?id=8288" TargetMode="External"/><Relationship Id="rId800" Type="http://schemas.openxmlformats.org/officeDocument/2006/relationships/hyperlink" Target="https://vo.uu.edu.ua/grade/report/grader/index.php?id=11600" TargetMode="External"/><Relationship Id="rId1223" Type="http://schemas.openxmlformats.org/officeDocument/2006/relationships/hyperlink" Target="https://vo.uu.edu.ua/grade/report/grader/index.php?id=2207" TargetMode="External"/><Relationship Id="rId1430" Type="http://schemas.openxmlformats.org/officeDocument/2006/relationships/hyperlink" Target="https://vo.uu.edu.ua/grade/report/grader/index.php?id=14291" TargetMode="External"/><Relationship Id="rId4379" Type="http://schemas.openxmlformats.org/officeDocument/2006/relationships/hyperlink" Target="https://vo.uu.edu.ua/grade/report/grader/index.php?id=11105" TargetMode="External"/><Relationship Id="rId4586" Type="http://schemas.openxmlformats.org/officeDocument/2006/relationships/hyperlink" Target="https://vo.uu.edu.ua/grade/report/grader/index.php?id=13711" TargetMode="External"/><Relationship Id="rId4793" Type="http://schemas.openxmlformats.org/officeDocument/2006/relationships/hyperlink" Target="https://vo.uu.edu.ua/grade/report/grader/index.php?id=7363" TargetMode="External"/><Relationship Id="rId3188" Type="http://schemas.openxmlformats.org/officeDocument/2006/relationships/hyperlink" Target="https://vo.uu.edu.ua/grade/report/grader/index.php?id=12827" TargetMode="External"/><Relationship Id="rId3395" Type="http://schemas.openxmlformats.org/officeDocument/2006/relationships/hyperlink" Target="https://vo.uu.edu.ua/grade/report/grader/index.php?id=14170" TargetMode="External"/><Relationship Id="rId4239" Type="http://schemas.openxmlformats.org/officeDocument/2006/relationships/hyperlink" Target="https://vo.uu.edu.ua/grade/report/grader/index.php?id=13898" TargetMode="External"/><Relationship Id="rId4446" Type="http://schemas.openxmlformats.org/officeDocument/2006/relationships/hyperlink" Target="https://vo.uu.edu.ua/grade/report/grader/index.php?id=13633" TargetMode="External"/><Relationship Id="rId4653" Type="http://schemas.openxmlformats.org/officeDocument/2006/relationships/hyperlink" Target="https://vo.uu.edu.ua/grade/report/grader/index.php?id=6976" TargetMode="External"/><Relationship Id="rId4860" Type="http://schemas.openxmlformats.org/officeDocument/2006/relationships/hyperlink" Target="https://vo.uu.edu.ua/grade/report/grader/index.php?id=13681" TargetMode="External"/><Relationship Id="rId3048" Type="http://schemas.openxmlformats.org/officeDocument/2006/relationships/hyperlink" Target="https://vo.uu.edu.ua/grade/report/grader/index.php?id=7280" TargetMode="External"/><Relationship Id="rId3255" Type="http://schemas.openxmlformats.org/officeDocument/2006/relationships/hyperlink" Target="https://vo.uu.edu.ua/grade/report/grader/index.php?id=4201" TargetMode="External"/><Relationship Id="rId3462" Type="http://schemas.openxmlformats.org/officeDocument/2006/relationships/hyperlink" Target="https://vo.uu.edu.ua/grade/report/grader/index.php?id=11742" TargetMode="External"/><Relationship Id="rId4306" Type="http://schemas.openxmlformats.org/officeDocument/2006/relationships/hyperlink" Target="https://vo.uu.edu.ua/grade/report/grader/index.php?id=8689" TargetMode="External"/><Relationship Id="rId4513" Type="http://schemas.openxmlformats.org/officeDocument/2006/relationships/hyperlink" Target="https://vo.uu.edu.ua/grade/report/grader/index.php?id=10260" TargetMode="External"/><Relationship Id="rId4720" Type="http://schemas.openxmlformats.org/officeDocument/2006/relationships/hyperlink" Target="https://vo.uu.edu.ua/grade/report/grader/index.php?id=14431" TargetMode="External"/><Relationship Id="rId176" Type="http://schemas.openxmlformats.org/officeDocument/2006/relationships/hyperlink" Target="https://vo.uu.edu.ua/grade/report/grader/index.php?id=13554" TargetMode="External"/><Relationship Id="rId383" Type="http://schemas.openxmlformats.org/officeDocument/2006/relationships/hyperlink" Target="https://vo.uu.edu.ua/grade/report/grader/index.php?id=14416" TargetMode="External"/><Relationship Id="rId590" Type="http://schemas.openxmlformats.org/officeDocument/2006/relationships/hyperlink" Target="https://vo.uu.edu.ua/grade/report/grader/index.php?id=11829" TargetMode="External"/><Relationship Id="rId2064" Type="http://schemas.openxmlformats.org/officeDocument/2006/relationships/hyperlink" Target="https://vo.uu.edu.ua/grade/report/grader/index.php?id=1223" TargetMode="External"/><Relationship Id="rId2271" Type="http://schemas.openxmlformats.org/officeDocument/2006/relationships/hyperlink" Target="https://vo.uu.edu.ua/grade/report/grader/index.php?id=4820" TargetMode="External"/><Relationship Id="rId3115" Type="http://schemas.openxmlformats.org/officeDocument/2006/relationships/hyperlink" Target="https://vo.uu.edu.ua/grade/report/grader/index.php?id=14093" TargetMode="External"/><Relationship Id="rId3322" Type="http://schemas.openxmlformats.org/officeDocument/2006/relationships/hyperlink" Target="https://vo.uu.edu.ua/grade/report/grader/index.php?id=13347" TargetMode="External"/><Relationship Id="rId243" Type="http://schemas.openxmlformats.org/officeDocument/2006/relationships/hyperlink" Target="https://vo.uu.edu.ua/grade/report/grader/index.php?id=11444" TargetMode="External"/><Relationship Id="rId450" Type="http://schemas.openxmlformats.org/officeDocument/2006/relationships/hyperlink" Target="https://vo.uu.edu.ua/grade/report/grader/index.php?id=11499" TargetMode="External"/><Relationship Id="rId1080" Type="http://schemas.openxmlformats.org/officeDocument/2006/relationships/hyperlink" Target="https://vo.uu.edu.ua/grade/report/grader/index.php?id=11125" TargetMode="External"/><Relationship Id="rId2131" Type="http://schemas.openxmlformats.org/officeDocument/2006/relationships/hyperlink" Target="https://vo.uu.edu.ua/grade/report/grader/index.php?id=6401" TargetMode="External"/><Relationship Id="rId5287" Type="http://schemas.openxmlformats.org/officeDocument/2006/relationships/hyperlink" Target="https://vo.uu.edu.ua/grade/report/grader/index.php?id=14351" TargetMode="External"/><Relationship Id="rId103" Type="http://schemas.openxmlformats.org/officeDocument/2006/relationships/hyperlink" Target="https://vo.uu.edu.ua/grade/report/grader/index.php?id=12366" TargetMode="External"/><Relationship Id="rId310" Type="http://schemas.openxmlformats.org/officeDocument/2006/relationships/hyperlink" Target="https://vo.uu.edu.ua/grade/report/grader/index.php?id=11163" TargetMode="External"/><Relationship Id="rId4096" Type="http://schemas.openxmlformats.org/officeDocument/2006/relationships/hyperlink" Target="https://vo.uu.edu.ua/grade/report/grader/index.php?id=14499" TargetMode="External"/><Relationship Id="rId5147" Type="http://schemas.openxmlformats.org/officeDocument/2006/relationships/hyperlink" Target="https://vo.uu.edu.ua/grade/report/grader/index.php?id=14883" TargetMode="External"/><Relationship Id="rId1897" Type="http://schemas.openxmlformats.org/officeDocument/2006/relationships/hyperlink" Target="https://vo.uu.edu.ua/grade/report/grader/index.php?id=4439" TargetMode="External"/><Relationship Id="rId2948" Type="http://schemas.openxmlformats.org/officeDocument/2006/relationships/hyperlink" Target="https://vo.uu.edu.ua/grade/report/grader/index.php?id=3799" TargetMode="External"/><Relationship Id="rId1757" Type="http://schemas.openxmlformats.org/officeDocument/2006/relationships/hyperlink" Target="https://vo.uu.edu.ua/grade/report/grader/index.php?id=10559" TargetMode="External"/><Relationship Id="rId1964" Type="http://schemas.openxmlformats.org/officeDocument/2006/relationships/hyperlink" Target="https://vo.uu.edu.ua/grade/report/grader/index.php?id=12799" TargetMode="External"/><Relationship Id="rId2808" Type="http://schemas.openxmlformats.org/officeDocument/2006/relationships/hyperlink" Target="https://vo.uu.edu.ua/grade/report/grader/index.php?id=10144" TargetMode="External"/><Relationship Id="rId4163" Type="http://schemas.openxmlformats.org/officeDocument/2006/relationships/hyperlink" Target="https://vo.uu.edu.ua/grade/report/grader/index.php?id=4603" TargetMode="External"/><Relationship Id="rId4370" Type="http://schemas.openxmlformats.org/officeDocument/2006/relationships/hyperlink" Target="https://vo.uu.edu.ua/grade/report/grader/index.php?id=11089" TargetMode="External"/><Relationship Id="rId5007" Type="http://schemas.openxmlformats.org/officeDocument/2006/relationships/hyperlink" Target="https://vo.uu.edu.ua/grade/report/grader/index.php?id=12675" TargetMode="External"/><Relationship Id="rId5214" Type="http://schemas.openxmlformats.org/officeDocument/2006/relationships/hyperlink" Target="https://vo.uu.edu.ua/grade/report/grader/index.php?id=9391" TargetMode="External"/><Relationship Id="rId49" Type="http://schemas.openxmlformats.org/officeDocument/2006/relationships/hyperlink" Target="https://vo.uu.edu.ua/grade/report/grader/index.php?id=11038" TargetMode="External"/><Relationship Id="rId1617" Type="http://schemas.openxmlformats.org/officeDocument/2006/relationships/hyperlink" Target="https://vo.uu.edu.ua/grade/report/grader/index.php?id=5590" TargetMode="External"/><Relationship Id="rId1824" Type="http://schemas.openxmlformats.org/officeDocument/2006/relationships/hyperlink" Target="https://vo.uu.edu.ua/grade/report/grader/index.php?id=12656" TargetMode="External"/><Relationship Id="rId4023" Type="http://schemas.openxmlformats.org/officeDocument/2006/relationships/hyperlink" Target="https://vo.uu.edu.ua/grade/report/grader/index.php?id=10598" TargetMode="External"/><Relationship Id="rId4230" Type="http://schemas.openxmlformats.org/officeDocument/2006/relationships/hyperlink" Target="https://vo.uu.edu.ua/grade/report/grader/index.php?id=13761" TargetMode="External"/><Relationship Id="rId3789" Type="http://schemas.openxmlformats.org/officeDocument/2006/relationships/hyperlink" Target="https://vo.uu.edu.ua/grade/report/grader/index.php?id=9843" TargetMode="External"/><Relationship Id="rId2598" Type="http://schemas.openxmlformats.org/officeDocument/2006/relationships/hyperlink" Target="https://vo.uu.edu.ua/grade/report/grader/index.php?id=6061" TargetMode="External"/><Relationship Id="rId3996" Type="http://schemas.openxmlformats.org/officeDocument/2006/relationships/hyperlink" Target="https://vo.uu.edu.ua/grade/report/grader/index.php?id=13575" TargetMode="External"/><Relationship Id="rId3649" Type="http://schemas.openxmlformats.org/officeDocument/2006/relationships/hyperlink" Target="https://vo.uu.edu.ua/grade/report/grader/index.php?id=6523" TargetMode="External"/><Relationship Id="rId3856" Type="http://schemas.openxmlformats.org/officeDocument/2006/relationships/hyperlink" Target="https://vo.uu.edu.ua/grade/report/grader/index.php?id=12731" TargetMode="External"/><Relationship Id="rId4907" Type="http://schemas.openxmlformats.org/officeDocument/2006/relationships/hyperlink" Target="https://vo.uu.edu.ua/grade/report/grader/index.php?id=10298" TargetMode="External"/><Relationship Id="rId5071" Type="http://schemas.openxmlformats.org/officeDocument/2006/relationships/hyperlink" Target="https://vo.uu.edu.ua/grade/report/grader/index.php?id=5312" TargetMode="External"/><Relationship Id="rId777" Type="http://schemas.openxmlformats.org/officeDocument/2006/relationships/hyperlink" Target="https://vo.uu.edu.ua/grade/report/grader/index.php?id=13843" TargetMode="External"/><Relationship Id="rId984" Type="http://schemas.openxmlformats.org/officeDocument/2006/relationships/hyperlink" Target="https://vo.uu.edu.ua/grade/report/grader/index.php?id=12966" TargetMode="External"/><Relationship Id="rId2458" Type="http://schemas.openxmlformats.org/officeDocument/2006/relationships/hyperlink" Target="https://vo.uu.edu.ua/grade/report/grader/index.php?id=9656" TargetMode="External"/><Relationship Id="rId2665" Type="http://schemas.openxmlformats.org/officeDocument/2006/relationships/hyperlink" Target="https://vo.uu.edu.ua/grade/report/grader/index.php?id=15222" TargetMode="External"/><Relationship Id="rId2872" Type="http://schemas.openxmlformats.org/officeDocument/2006/relationships/hyperlink" Target="https://vo.uu.edu.ua/grade/report/grader/index.php?id=12974" TargetMode="External"/><Relationship Id="rId3509" Type="http://schemas.openxmlformats.org/officeDocument/2006/relationships/hyperlink" Target="https://vo.uu.edu.ua/grade/report/grader/index.php?id=12760" TargetMode="External"/><Relationship Id="rId3716" Type="http://schemas.openxmlformats.org/officeDocument/2006/relationships/hyperlink" Target="https://vo.uu.edu.ua/grade/report/grader/index.php?id=15191" TargetMode="External"/><Relationship Id="rId3923" Type="http://schemas.openxmlformats.org/officeDocument/2006/relationships/hyperlink" Target="https://vo.uu.edu.ua/grade/report/grader/index.php?id=13149" TargetMode="External"/><Relationship Id="rId637" Type="http://schemas.openxmlformats.org/officeDocument/2006/relationships/hyperlink" Target="https://vo.uu.edu.ua/grade/report/grader/index.php?id=13127" TargetMode="External"/><Relationship Id="rId844" Type="http://schemas.openxmlformats.org/officeDocument/2006/relationships/hyperlink" Target="https://vo.uu.edu.ua/grade/report/grader/index.php?id=14241" TargetMode="External"/><Relationship Id="rId1267" Type="http://schemas.openxmlformats.org/officeDocument/2006/relationships/hyperlink" Target="https://vo.uu.edu.ua/grade/report/grader/index.php?id=4113" TargetMode="External"/><Relationship Id="rId1474" Type="http://schemas.openxmlformats.org/officeDocument/2006/relationships/hyperlink" Target="https://vo.uu.edu.ua/grade/report/grader/index.php?id=6940" TargetMode="External"/><Relationship Id="rId1681" Type="http://schemas.openxmlformats.org/officeDocument/2006/relationships/hyperlink" Target="https://vo.uu.edu.ua/grade/report/grader/index.php?id=3511" TargetMode="External"/><Relationship Id="rId2318" Type="http://schemas.openxmlformats.org/officeDocument/2006/relationships/hyperlink" Target="https://vo.uu.edu.ua/grade/report/grader/index.php?id=8933" TargetMode="External"/><Relationship Id="rId2525" Type="http://schemas.openxmlformats.org/officeDocument/2006/relationships/hyperlink" Target="https://vo.uu.edu.ua/grade/report/grader/index.php?id=5737" TargetMode="External"/><Relationship Id="rId2732" Type="http://schemas.openxmlformats.org/officeDocument/2006/relationships/hyperlink" Target="https://vo.uu.edu.ua/grade/report/grader/index.php?id=2930" TargetMode="External"/><Relationship Id="rId704" Type="http://schemas.openxmlformats.org/officeDocument/2006/relationships/hyperlink" Target="https://vo.uu.edu.ua/grade/report/grader/index.php?id=14087" TargetMode="External"/><Relationship Id="rId911" Type="http://schemas.openxmlformats.org/officeDocument/2006/relationships/hyperlink" Target="https://vo.uu.edu.ua/grade/report/grader/index.php?id=15027" TargetMode="External"/><Relationship Id="rId1127" Type="http://schemas.openxmlformats.org/officeDocument/2006/relationships/hyperlink" Target="https://vo.uu.edu.ua/grade/report/grader/index.php?id=14902" TargetMode="External"/><Relationship Id="rId1334" Type="http://schemas.openxmlformats.org/officeDocument/2006/relationships/hyperlink" Target="https://vo.uu.edu.ua/grade/report/grader/index.php?id=6258" TargetMode="External"/><Relationship Id="rId1541" Type="http://schemas.openxmlformats.org/officeDocument/2006/relationships/hyperlink" Target="https://vo.uu.edu.ua/grade/report/grader/index.php?id=1277" TargetMode="External"/><Relationship Id="rId4697" Type="http://schemas.openxmlformats.org/officeDocument/2006/relationships/hyperlink" Target="https://vo.uu.edu.ua/grade/report/grader/index.php?id=9630" TargetMode="External"/><Relationship Id="rId40" Type="http://schemas.openxmlformats.org/officeDocument/2006/relationships/hyperlink" Target="https://vo.uu.edu.ua/grade/report/grader/index.php?id=11004" TargetMode="External"/><Relationship Id="rId1401" Type="http://schemas.openxmlformats.org/officeDocument/2006/relationships/hyperlink" Target="https://vo.uu.edu.ua/grade/report/grader/index.php?id=12254" TargetMode="External"/><Relationship Id="rId3299" Type="http://schemas.openxmlformats.org/officeDocument/2006/relationships/hyperlink" Target="https://vo.uu.edu.ua/grade/report/grader/index.php?id=8118" TargetMode="External"/><Relationship Id="rId4557" Type="http://schemas.openxmlformats.org/officeDocument/2006/relationships/hyperlink" Target="https://vo.uu.edu.ua/grade/report/grader/index.php?id=6612" TargetMode="External"/><Relationship Id="rId4764" Type="http://schemas.openxmlformats.org/officeDocument/2006/relationships/hyperlink" Target="https://vo.uu.edu.ua/grade/report/grader/index.php?id=15037" TargetMode="External"/><Relationship Id="rId3159" Type="http://schemas.openxmlformats.org/officeDocument/2006/relationships/hyperlink" Target="https://vo.uu.edu.ua/grade/report/grader/index.php?id=9553" TargetMode="External"/><Relationship Id="rId3366" Type="http://schemas.openxmlformats.org/officeDocument/2006/relationships/hyperlink" Target="https://vo.uu.edu.ua/grade/report/grader/index.php?id=10525" TargetMode="External"/><Relationship Id="rId3573" Type="http://schemas.openxmlformats.org/officeDocument/2006/relationships/hyperlink" Target="https://vo.uu.edu.ua/grade/report/grader/index.php?id=9632" TargetMode="External"/><Relationship Id="rId4417" Type="http://schemas.openxmlformats.org/officeDocument/2006/relationships/hyperlink" Target="https://vo.uu.edu.ua/grade/report/grader/index.php?id=516" TargetMode="External"/><Relationship Id="rId4971" Type="http://schemas.openxmlformats.org/officeDocument/2006/relationships/hyperlink" Target="https://vo.uu.edu.ua/grade/report/grader/index.php?id=10934" TargetMode="External"/><Relationship Id="rId287" Type="http://schemas.openxmlformats.org/officeDocument/2006/relationships/hyperlink" Target="https://vo.uu.edu.ua/grade/report/grader/index.php?id=13929" TargetMode="External"/><Relationship Id="rId494" Type="http://schemas.openxmlformats.org/officeDocument/2006/relationships/hyperlink" Target="https://vo.uu.edu.ua/grade/report/grader/index.php?id=11451" TargetMode="External"/><Relationship Id="rId2175" Type="http://schemas.openxmlformats.org/officeDocument/2006/relationships/hyperlink" Target="https://vo.uu.edu.ua/grade/report/grader/index.php?id=8656" TargetMode="External"/><Relationship Id="rId2382" Type="http://schemas.openxmlformats.org/officeDocument/2006/relationships/hyperlink" Target="https://vo.uu.edu.ua/grade/report/grader/index.php?id=14668" TargetMode="External"/><Relationship Id="rId3019" Type="http://schemas.openxmlformats.org/officeDocument/2006/relationships/hyperlink" Target="https://vo.uu.edu.ua/grade/report/grader/index.php?id=10056" TargetMode="External"/><Relationship Id="rId3226" Type="http://schemas.openxmlformats.org/officeDocument/2006/relationships/hyperlink" Target="https://vo.uu.edu.ua/grade/report/grader/index.php?id=4556" TargetMode="External"/><Relationship Id="rId3780" Type="http://schemas.openxmlformats.org/officeDocument/2006/relationships/hyperlink" Target="https://vo.uu.edu.ua/grade/report/grader/index.php?id=9770" TargetMode="External"/><Relationship Id="rId4624" Type="http://schemas.openxmlformats.org/officeDocument/2006/relationships/hyperlink" Target="https://vo.uu.edu.ua/grade/report/grader/index.php?id=4635" TargetMode="External"/><Relationship Id="rId4831" Type="http://schemas.openxmlformats.org/officeDocument/2006/relationships/hyperlink" Target="https://vo.uu.edu.ua/grade/report/grader/index.php?id=13096" TargetMode="External"/><Relationship Id="rId147" Type="http://schemas.openxmlformats.org/officeDocument/2006/relationships/hyperlink" Target="https://vo.uu.edu.ua/grade/report/grader/index.php?id=13171" TargetMode="External"/><Relationship Id="rId354" Type="http://schemas.openxmlformats.org/officeDocument/2006/relationships/hyperlink" Target="https://vo.uu.edu.ua/grade/report/grader/index.php?id=13814" TargetMode="External"/><Relationship Id="rId1191" Type="http://schemas.openxmlformats.org/officeDocument/2006/relationships/hyperlink" Target="https://vo.uu.edu.ua/grade/report/grader/index.php?id=12865" TargetMode="External"/><Relationship Id="rId2035" Type="http://schemas.openxmlformats.org/officeDocument/2006/relationships/hyperlink" Target="https://vo.uu.edu.ua/grade/report/grader/index.php?id=12302" TargetMode="External"/><Relationship Id="rId3433" Type="http://schemas.openxmlformats.org/officeDocument/2006/relationships/hyperlink" Target="https://vo.uu.edu.ua/grade/report/grader/index.php?id=10484" TargetMode="External"/><Relationship Id="rId3640" Type="http://schemas.openxmlformats.org/officeDocument/2006/relationships/hyperlink" Target="https://vo.uu.edu.ua/grade/report/grader/index.php?id=6494" TargetMode="External"/><Relationship Id="rId561" Type="http://schemas.openxmlformats.org/officeDocument/2006/relationships/hyperlink" Target="https://vo.uu.edu.ua/grade/report/grader/index.php?id=2205" TargetMode="External"/><Relationship Id="rId2242" Type="http://schemas.openxmlformats.org/officeDocument/2006/relationships/hyperlink" Target="https://vo.uu.edu.ua/grade/report/grader/index.php?id=13081" TargetMode="External"/><Relationship Id="rId3500" Type="http://schemas.openxmlformats.org/officeDocument/2006/relationships/hyperlink" Target="https://vo.uu.edu.ua/grade/report/grader/index.php?id=12738" TargetMode="External"/><Relationship Id="rId214" Type="http://schemas.openxmlformats.org/officeDocument/2006/relationships/hyperlink" Target="https://vo.uu.edu.ua/grade/report/grader/index.php?id=14551" TargetMode="External"/><Relationship Id="rId421" Type="http://schemas.openxmlformats.org/officeDocument/2006/relationships/hyperlink" Target="https://vo.uu.edu.ua/grade/report/grader/index.php?id=10797" TargetMode="External"/><Relationship Id="rId1051" Type="http://schemas.openxmlformats.org/officeDocument/2006/relationships/hyperlink" Target="https://vo.uu.edu.ua/grade/report/grader/index.php?id=13866" TargetMode="External"/><Relationship Id="rId2102" Type="http://schemas.openxmlformats.org/officeDocument/2006/relationships/hyperlink" Target="https://vo.uu.edu.ua/grade/report/grader/index.php?id=12770" TargetMode="External"/><Relationship Id="rId5258" Type="http://schemas.openxmlformats.org/officeDocument/2006/relationships/hyperlink" Target="https://vo.uu.edu.ua/grade/report/grader/index.php?id=14620" TargetMode="External"/><Relationship Id="rId1868" Type="http://schemas.openxmlformats.org/officeDocument/2006/relationships/hyperlink" Target="https://vo.uu.edu.ua/grade/report/grader/index.php?id=10283" TargetMode="External"/><Relationship Id="rId4067" Type="http://schemas.openxmlformats.org/officeDocument/2006/relationships/hyperlink" Target="https://vo.uu.edu.ua/grade/report/grader/index.php?id=14393" TargetMode="External"/><Relationship Id="rId4274" Type="http://schemas.openxmlformats.org/officeDocument/2006/relationships/hyperlink" Target="https://vo.uu.edu.ua/grade/report/grader/index.php?id=7443" TargetMode="External"/><Relationship Id="rId4481" Type="http://schemas.openxmlformats.org/officeDocument/2006/relationships/hyperlink" Target="https://vo.uu.edu.ua/grade/report/grader/index.php?id=8303" TargetMode="External"/><Relationship Id="rId5118" Type="http://schemas.openxmlformats.org/officeDocument/2006/relationships/hyperlink" Target="https://vo.uu.edu.ua/grade/report/grader/index.php?id=15081" TargetMode="External"/><Relationship Id="rId2919" Type="http://schemas.openxmlformats.org/officeDocument/2006/relationships/hyperlink" Target="https://vo.uu.edu.ua/grade/report/grader/index.php?id=12243" TargetMode="External"/><Relationship Id="rId3083" Type="http://schemas.openxmlformats.org/officeDocument/2006/relationships/hyperlink" Target="https://vo.uu.edu.ua/grade/report/grader/index.php?id=11665" TargetMode="External"/><Relationship Id="rId3290" Type="http://schemas.openxmlformats.org/officeDocument/2006/relationships/hyperlink" Target="https://vo.uu.edu.ua/grade/report/grader/index.php?id=6337" TargetMode="External"/><Relationship Id="rId4134" Type="http://schemas.openxmlformats.org/officeDocument/2006/relationships/hyperlink" Target="https://vo.uu.edu.ua/grade/report/grader/index.php?id=724" TargetMode="External"/><Relationship Id="rId4341" Type="http://schemas.openxmlformats.org/officeDocument/2006/relationships/hyperlink" Target="https://vo.uu.edu.ua/grade/report/grader/index.php?id=9505" TargetMode="External"/><Relationship Id="rId1728" Type="http://schemas.openxmlformats.org/officeDocument/2006/relationships/hyperlink" Target="https://vo.uu.edu.ua/grade/report/grader/index.php?id=625" TargetMode="External"/><Relationship Id="rId1935" Type="http://schemas.openxmlformats.org/officeDocument/2006/relationships/hyperlink" Target="https://vo.uu.edu.ua/grade/report/grader/index.php?id=1049" TargetMode="External"/><Relationship Id="rId3150" Type="http://schemas.openxmlformats.org/officeDocument/2006/relationships/hyperlink" Target="https://vo.uu.edu.ua/grade/report/grader/index.php?id=8808" TargetMode="External"/><Relationship Id="rId4201" Type="http://schemas.openxmlformats.org/officeDocument/2006/relationships/hyperlink" Target="https://vo.uu.edu.ua/grade/report/grader/index.php?id=10028" TargetMode="External"/><Relationship Id="rId3010" Type="http://schemas.openxmlformats.org/officeDocument/2006/relationships/hyperlink" Target="https://vo.uu.edu.ua/grade/report/grader/index.php?id=8858" TargetMode="External"/><Relationship Id="rId3967" Type="http://schemas.openxmlformats.org/officeDocument/2006/relationships/hyperlink" Target="https://vo.uu.edu.ua/grade/report/grader/index.php?id=9449" TargetMode="External"/><Relationship Id="rId4" Type="http://schemas.openxmlformats.org/officeDocument/2006/relationships/hyperlink" Target="https://vo.uu.edu.ua/grade/report/grader/index.php?id=15576" TargetMode="External"/><Relationship Id="rId888" Type="http://schemas.openxmlformats.org/officeDocument/2006/relationships/hyperlink" Target="https://vo.uu.edu.ua/grade/report/grader/index.php?id=13887" TargetMode="External"/><Relationship Id="rId2569" Type="http://schemas.openxmlformats.org/officeDocument/2006/relationships/hyperlink" Target="https://vo.uu.edu.ua/grade/report/grader/index.php?id=12720" TargetMode="External"/><Relationship Id="rId2776" Type="http://schemas.openxmlformats.org/officeDocument/2006/relationships/hyperlink" Target="https://vo.uu.edu.ua/grade/report/grader/index.php?id=9768" TargetMode="External"/><Relationship Id="rId2983" Type="http://schemas.openxmlformats.org/officeDocument/2006/relationships/hyperlink" Target="https://vo.uu.edu.ua/grade/report/grader/index.php?id=4254" TargetMode="External"/><Relationship Id="rId3827" Type="http://schemas.openxmlformats.org/officeDocument/2006/relationships/hyperlink" Target="https://vo.uu.edu.ua/grade/report/grader/index.php?id=86" TargetMode="External"/><Relationship Id="rId5182" Type="http://schemas.openxmlformats.org/officeDocument/2006/relationships/hyperlink" Target="https://vo.uu.edu.ua/grade/report/grader/index.php?id=2359" TargetMode="External"/><Relationship Id="rId748" Type="http://schemas.openxmlformats.org/officeDocument/2006/relationships/hyperlink" Target="https://vo.uu.edu.ua/grade/report/grader/index.php?id=11358" TargetMode="External"/><Relationship Id="rId955" Type="http://schemas.openxmlformats.org/officeDocument/2006/relationships/hyperlink" Target="https://vo.uu.edu.ua/grade/report/grader/index.php?id=7824" TargetMode="External"/><Relationship Id="rId1378" Type="http://schemas.openxmlformats.org/officeDocument/2006/relationships/hyperlink" Target="https://vo.uu.edu.ua/grade/report/grader/index.php?id=11779" TargetMode="External"/><Relationship Id="rId1585" Type="http://schemas.openxmlformats.org/officeDocument/2006/relationships/hyperlink" Target="https://vo.uu.edu.ua/grade/report/grader/index.php?id=10832" TargetMode="External"/><Relationship Id="rId1792" Type="http://schemas.openxmlformats.org/officeDocument/2006/relationships/hyperlink" Target="https://vo.uu.edu.ua/grade/report/grader/index.php?id=14142" TargetMode="External"/><Relationship Id="rId2429" Type="http://schemas.openxmlformats.org/officeDocument/2006/relationships/hyperlink" Target="https://vo.uu.edu.ua/grade/report/grader/index.php?id=8383" TargetMode="External"/><Relationship Id="rId2636" Type="http://schemas.openxmlformats.org/officeDocument/2006/relationships/hyperlink" Target="https://vo.uu.edu.ua/grade/report/grader/index.php?id=9387" TargetMode="External"/><Relationship Id="rId2843" Type="http://schemas.openxmlformats.org/officeDocument/2006/relationships/hyperlink" Target="https://vo.uu.edu.ua/grade/report/grader/index.php?id=12685" TargetMode="External"/><Relationship Id="rId5042" Type="http://schemas.openxmlformats.org/officeDocument/2006/relationships/hyperlink" Target="https://vo.uu.edu.ua/grade/report/grader/index.php?id=15301" TargetMode="External"/><Relationship Id="rId84" Type="http://schemas.openxmlformats.org/officeDocument/2006/relationships/hyperlink" Target="https://vo.uu.edu.ua/grade/report/grader/index.php?id=11631" TargetMode="External"/><Relationship Id="rId608" Type="http://schemas.openxmlformats.org/officeDocument/2006/relationships/hyperlink" Target="https://vo.uu.edu.ua/grade/report/grader/index.php?id=11853" TargetMode="External"/><Relationship Id="rId815" Type="http://schemas.openxmlformats.org/officeDocument/2006/relationships/hyperlink" Target="https://vo.uu.edu.ua/grade/report/grader/index.php?id=13444" TargetMode="External"/><Relationship Id="rId1238" Type="http://schemas.openxmlformats.org/officeDocument/2006/relationships/hyperlink" Target="https://vo.uu.edu.ua/grade/report/grader/index.php?id=2415" TargetMode="External"/><Relationship Id="rId1445" Type="http://schemas.openxmlformats.org/officeDocument/2006/relationships/hyperlink" Target="https://vo.uu.edu.ua/grade/report/grader/index.php?id=7256" TargetMode="External"/><Relationship Id="rId1652" Type="http://schemas.openxmlformats.org/officeDocument/2006/relationships/hyperlink" Target="https://vo.uu.edu.ua/grade/report/grader/index.php?id=6048" TargetMode="External"/><Relationship Id="rId1305" Type="http://schemas.openxmlformats.org/officeDocument/2006/relationships/hyperlink" Target="https://vo.uu.edu.ua/grade/report/grader/index.php?id=4189" TargetMode="External"/><Relationship Id="rId2703" Type="http://schemas.openxmlformats.org/officeDocument/2006/relationships/hyperlink" Target="https://vo.uu.edu.ua/grade/report/grader/index.php?id=542" TargetMode="External"/><Relationship Id="rId2910" Type="http://schemas.openxmlformats.org/officeDocument/2006/relationships/hyperlink" Target="https://vo.uu.edu.ua/grade/report/grader/index.php?id=12163" TargetMode="External"/><Relationship Id="rId1512" Type="http://schemas.openxmlformats.org/officeDocument/2006/relationships/hyperlink" Target="https://vo.uu.edu.ua/grade/report/grader/index.php?id=14027" TargetMode="External"/><Relationship Id="rId4668" Type="http://schemas.openxmlformats.org/officeDocument/2006/relationships/hyperlink" Target="https://vo.uu.edu.ua/grade/report/grader/index.php?id=184" TargetMode="External"/><Relationship Id="rId4875" Type="http://schemas.openxmlformats.org/officeDocument/2006/relationships/hyperlink" Target="https://vo.uu.edu.ua/grade/report/grader/index.php?id=11784" TargetMode="External"/><Relationship Id="rId11" Type="http://schemas.openxmlformats.org/officeDocument/2006/relationships/hyperlink" Target="https://vo.uu.edu.ua/grade/report/grader/index.php?id=10844" TargetMode="External"/><Relationship Id="rId398" Type="http://schemas.openxmlformats.org/officeDocument/2006/relationships/hyperlink" Target="https://vo.uu.edu.ua/grade/report/grader/index.php?id=10771" TargetMode="External"/><Relationship Id="rId2079" Type="http://schemas.openxmlformats.org/officeDocument/2006/relationships/hyperlink" Target="https://vo.uu.edu.ua/grade/report/grader/index.php?id=6874" TargetMode="External"/><Relationship Id="rId3477" Type="http://schemas.openxmlformats.org/officeDocument/2006/relationships/hyperlink" Target="https://vo.uu.edu.ua/grade/report/grader/index.php?id=12229" TargetMode="External"/><Relationship Id="rId3684" Type="http://schemas.openxmlformats.org/officeDocument/2006/relationships/hyperlink" Target="https://vo.uu.edu.ua/grade/report/grader/index.php?id=13058" TargetMode="External"/><Relationship Id="rId3891" Type="http://schemas.openxmlformats.org/officeDocument/2006/relationships/hyperlink" Target="https://vo.uu.edu.ua/grade/report/grader/index.php?id=11741" TargetMode="External"/><Relationship Id="rId4528" Type="http://schemas.openxmlformats.org/officeDocument/2006/relationships/hyperlink" Target="https://vo.uu.edu.ua/grade/report/grader/index.php?id=14549" TargetMode="External"/><Relationship Id="rId4735" Type="http://schemas.openxmlformats.org/officeDocument/2006/relationships/hyperlink" Target="https://vo.uu.edu.ua/grade/report/grader/index.php?id=842" TargetMode="External"/><Relationship Id="rId4942" Type="http://schemas.openxmlformats.org/officeDocument/2006/relationships/hyperlink" Target="https://vo.uu.edu.ua/grade/report/grader/index.php?id=11149" TargetMode="External"/><Relationship Id="rId2286" Type="http://schemas.openxmlformats.org/officeDocument/2006/relationships/hyperlink" Target="https://vo.uu.edu.ua/grade/report/grader/index.php?id=4906" TargetMode="External"/><Relationship Id="rId2493" Type="http://schemas.openxmlformats.org/officeDocument/2006/relationships/hyperlink" Target="https://vo.uu.edu.ua/grade/report/grader/index.php?id=2159" TargetMode="External"/><Relationship Id="rId3337" Type="http://schemas.openxmlformats.org/officeDocument/2006/relationships/hyperlink" Target="https://vo.uu.edu.ua/grade/report/grader/index.php?id=11431" TargetMode="External"/><Relationship Id="rId3544" Type="http://schemas.openxmlformats.org/officeDocument/2006/relationships/hyperlink" Target="https://vo.uu.edu.ua/grade/report/grader/index.php?id=13847" TargetMode="External"/><Relationship Id="rId3751" Type="http://schemas.openxmlformats.org/officeDocument/2006/relationships/hyperlink" Target="https://vo.uu.edu.ua/grade/report/grader/index.php?id=356" TargetMode="External"/><Relationship Id="rId4802" Type="http://schemas.openxmlformats.org/officeDocument/2006/relationships/hyperlink" Target="https://vo.uu.edu.ua/grade/report/grader/index.php?id=14107" TargetMode="External"/><Relationship Id="rId258" Type="http://schemas.openxmlformats.org/officeDocument/2006/relationships/hyperlink" Target="https://vo.uu.edu.ua/grade/report/grader/index.php?id=4651" TargetMode="External"/><Relationship Id="rId465" Type="http://schemas.openxmlformats.org/officeDocument/2006/relationships/hyperlink" Target="https://vo.uu.edu.ua/grade/report/grader/index.php?id=11517" TargetMode="External"/><Relationship Id="rId672" Type="http://schemas.openxmlformats.org/officeDocument/2006/relationships/hyperlink" Target="https://vo.uu.edu.ua/grade/report/grader/index.php?id=14050" TargetMode="External"/><Relationship Id="rId1095" Type="http://schemas.openxmlformats.org/officeDocument/2006/relationships/hyperlink" Target="https://vo.uu.edu.ua/grade/report/grader/index.php?id=12373" TargetMode="External"/><Relationship Id="rId2146" Type="http://schemas.openxmlformats.org/officeDocument/2006/relationships/hyperlink" Target="https://vo.uu.edu.ua/grade/report/grader/index.php?id=6485" TargetMode="External"/><Relationship Id="rId2353" Type="http://schemas.openxmlformats.org/officeDocument/2006/relationships/hyperlink" Target="https://vo.uu.edu.ua/grade/report/grader/index.php?id=3260" TargetMode="External"/><Relationship Id="rId2560" Type="http://schemas.openxmlformats.org/officeDocument/2006/relationships/hyperlink" Target="https://vo.uu.edu.ua/grade/report/grader/index.php?id=12530" TargetMode="External"/><Relationship Id="rId3404" Type="http://schemas.openxmlformats.org/officeDocument/2006/relationships/hyperlink" Target="https://vo.uu.edu.ua/grade/report/grader/index.php?id=14427" TargetMode="External"/><Relationship Id="rId3611" Type="http://schemas.openxmlformats.org/officeDocument/2006/relationships/hyperlink" Target="https://vo.uu.edu.ua/grade/report/grader/index.php?id=2466" TargetMode="External"/><Relationship Id="rId118" Type="http://schemas.openxmlformats.org/officeDocument/2006/relationships/hyperlink" Target="https://vo.uu.edu.ua/grade/report/grader/index.php?id=13057" TargetMode="External"/><Relationship Id="rId325" Type="http://schemas.openxmlformats.org/officeDocument/2006/relationships/hyperlink" Target="https://vo.uu.edu.ua/grade/report/grader/index.php?id=11424" TargetMode="External"/><Relationship Id="rId532" Type="http://schemas.openxmlformats.org/officeDocument/2006/relationships/hyperlink" Target="https://vo.uu.edu.ua/grade/report/grader/index.php?id=11309" TargetMode="External"/><Relationship Id="rId1162" Type="http://schemas.openxmlformats.org/officeDocument/2006/relationships/hyperlink" Target="https://vo.uu.edu.ua/grade/report/grader/index.php?id=9027" TargetMode="External"/><Relationship Id="rId2006" Type="http://schemas.openxmlformats.org/officeDocument/2006/relationships/hyperlink" Target="https://vo.uu.edu.ua/grade/report/grader/index.php?id=7536" TargetMode="External"/><Relationship Id="rId2213" Type="http://schemas.openxmlformats.org/officeDocument/2006/relationships/hyperlink" Target="https://vo.uu.edu.ua/grade/report/grader/index.php?id=9317" TargetMode="External"/><Relationship Id="rId2420" Type="http://schemas.openxmlformats.org/officeDocument/2006/relationships/hyperlink" Target="https://vo.uu.edu.ua/grade/report/grader/index.php?id=5115" TargetMode="External"/><Relationship Id="rId1022" Type="http://schemas.openxmlformats.org/officeDocument/2006/relationships/hyperlink" Target="https://vo.uu.edu.ua/grade/report/grader/index.php?id=13254" TargetMode="External"/><Relationship Id="rId4178" Type="http://schemas.openxmlformats.org/officeDocument/2006/relationships/hyperlink" Target="https://vo.uu.edu.ua/grade/report/grader/index.php?id=8481" TargetMode="External"/><Relationship Id="rId4385" Type="http://schemas.openxmlformats.org/officeDocument/2006/relationships/hyperlink" Target="https://vo.uu.edu.ua/grade/report/grader/index.php?id=12345" TargetMode="External"/><Relationship Id="rId4592" Type="http://schemas.openxmlformats.org/officeDocument/2006/relationships/hyperlink" Target="https://vo.uu.edu.ua/grade/report/grader/index.php?id=13807" TargetMode="External"/><Relationship Id="rId5229" Type="http://schemas.openxmlformats.org/officeDocument/2006/relationships/hyperlink" Target="https://vo.uu.edu.ua/grade/report/grader/index.php?id=10203" TargetMode="External"/><Relationship Id="rId1979" Type="http://schemas.openxmlformats.org/officeDocument/2006/relationships/hyperlink" Target="https://vo.uu.edu.ua/grade/report/grader/index.php?id=12828" TargetMode="External"/><Relationship Id="rId3194" Type="http://schemas.openxmlformats.org/officeDocument/2006/relationships/hyperlink" Target="https://vo.uu.edu.ua/grade/report/grader/index.php?id=12835" TargetMode="External"/><Relationship Id="rId4038" Type="http://schemas.openxmlformats.org/officeDocument/2006/relationships/hyperlink" Target="https://vo.uu.edu.ua/grade/report/grader/index.php?id=11990" TargetMode="External"/><Relationship Id="rId4245" Type="http://schemas.openxmlformats.org/officeDocument/2006/relationships/hyperlink" Target="https://vo.uu.edu.ua/grade/report/grader/index.php?id=14038" TargetMode="External"/><Relationship Id="rId1839" Type="http://schemas.openxmlformats.org/officeDocument/2006/relationships/hyperlink" Target="https://vo.uu.edu.ua/grade/report/grader/index.php?id=1186" TargetMode="External"/><Relationship Id="rId3054" Type="http://schemas.openxmlformats.org/officeDocument/2006/relationships/hyperlink" Target="https://vo.uu.edu.ua/grade/report/grader/index.php?id=7291" TargetMode="External"/><Relationship Id="rId4452" Type="http://schemas.openxmlformats.org/officeDocument/2006/relationships/hyperlink" Target="https://vo.uu.edu.ua/grade/report/grader/index.php?id=13966" TargetMode="External"/><Relationship Id="rId182" Type="http://schemas.openxmlformats.org/officeDocument/2006/relationships/hyperlink" Target="https://vo.uu.edu.ua/grade/report/grader/index.php?id=13629" TargetMode="External"/><Relationship Id="rId1906" Type="http://schemas.openxmlformats.org/officeDocument/2006/relationships/hyperlink" Target="https://vo.uu.edu.ua/grade/report/grader/index.php?id=7102" TargetMode="External"/><Relationship Id="rId3261" Type="http://schemas.openxmlformats.org/officeDocument/2006/relationships/hyperlink" Target="https://vo.uu.edu.ua/grade/report/grader/index.php?id=4521" TargetMode="External"/><Relationship Id="rId4105" Type="http://schemas.openxmlformats.org/officeDocument/2006/relationships/hyperlink" Target="https://vo.uu.edu.ua/grade/report/grader/index.php?id=14508" TargetMode="External"/><Relationship Id="rId4312" Type="http://schemas.openxmlformats.org/officeDocument/2006/relationships/hyperlink" Target="https://vo.uu.edu.ua/grade/report/grader/index.php?id=9295" TargetMode="External"/><Relationship Id="rId2070" Type="http://schemas.openxmlformats.org/officeDocument/2006/relationships/hyperlink" Target="https://vo.uu.edu.ua/grade/report/grader/index.php?id=3027" TargetMode="External"/><Relationship Id="rId3121" Type="http://schemas.openxmlformats.org/officeDocument/2006/relationships/hyperlink" Target="https://vo.uu.edu.ua/grade/report/grader/index.php?id=14312" TargetMode="External"/><Relationship Id="rId999" Type="http://schemas.openxmlformats.org/officeDocument/2006/relationships/hyperlink" Target="https://vo.uu.edu.ua/grade/report/grader/index.php?id=15550" TargetMode="External"/><Relationship Id="rId2887" Type="http://schemas.openxmlformats.org/officeDocument/2006/relationships/hyperlink" Target="https://vo.uu.edu.ua/grade/report/grader/index.php?id=15127" TargetMode="External"/><Relationship Id="rId5086" Type="http://schemas.openxmlformats.org/officeDocument/2006/relationships/hyperlink" Target="https://vo.uu.edu.ua/grade/report/grader/index.php?id=10494" TargetMode="External"/><Relationship Id="rId5293" Type="http://schemas.openxmlformats.org/officeDocument/2006/relationships/hyperlink" Target="https://vo.uu.edu.ua/grade/report/grader/index.php?id=15016" TargetMode="External"/><Relationship Id="rId859" Type="http://schemas.openxmlformats.org/officeDocument/2006/relationships/hyperlink" Target="https://vo.uu.edu.ua/grade/report/grader/index.php?id=12773" TargetMode="External"/><Relationship Id="rId1489" Type="http://schemas.openxmlformats.org/officeDocument/2006/relationships/hyperlink" Target="https://vo.uu.edu.ua/grade/report/grader/index.php?id=10957" TargetMode="External"/><Relationship Id="rId1696" Type="http://schemas.openxmlformats.org/officeDocument/2006/relationships/hyperlink" Target="https://vo.uu.edu.ua/grade/report/grader/index.php?id=5817" TargetMode="External"/><Relationship Id="rId3938" Type="http://schemas.openxmlformats.org/officeDocument/2006/relationships/hyperlink" Target="https://vo.uu.edu.ua/grade/report/grader/index.php?id=5183" TargetMode="External"/><Relationship Id="rId5153" Type="http://schemas.openxmlformats.org/officeDocument/2006/relationships/hyperlink" Target="https://vo.uu.edu.ua/grade/report/grader/index.php?id=8899" TargetMode="External"/><Relationship Id="rId1349" Type="http://schemas.openxmlformats.org/officeDocument/2006/relationships/hyperlink" Target="https://vo.uu.edu.ua/grade/report/grader/index.php?id=10633" TargetMode="External"/><Relationship Id="rId2747" Type="http://schemas.openxmlformats.org/officeDocument/2006/relationships/hyperlink" Target="https://vo.uu.edu.ua/grade/report/grader/index.php?id=4335" TargetMode="External"/><Relationship Id="rId2954" Type="http://schemas.openxmlformats.org/officeDocument/2006/relationships/hyperlink" Target="https://vo.uu.edu.ua/grade/report/grader/index.php?id=3831" TargetMode="External"/><Relationship Id="rId5013" Type="http://schemas.openxmlformats.org/officeDocument/2006/relationships/hyperlink" Target="https://vo.uu.edu.ua/grade/report/grader/index.php?id=13409" TargetMode="External"/><Relationship Id="rId5220" Type="http://schemas.openxmlformats.org/officeDocument/2006/relationships/hyperlink" Target="https://vo.uu.edu.ua/grade/report/grader/index.php?id=9435" TargetMode="External"/><Relationship Id="rId719" Type="http://schemas.openxmlformats.org/officeDocument/2006/relationships/hyperlink" Target="https://vo.uu.edu.ua/grade/report/grader/index.php?id=14445" TargetMode="External"/><Relationship Id="rId926" Type="http://schemas.openxmlformats.org/officeDocument/2006/relationships/hyperlink" Target="https://vo.uu.edu.ua/grade/report/grader/index.php?id=373" TargetMode="External"/><Relationship Id="rId1556" Type="http://schemas.openxmlformats.org/officeDocument/2006/relationships/hyperlink" Target="https://vo.uu.edu.ua/grade/report/grader/index.php?id=4618" TargetMode="External"/><Relationship Id="rId1763" Type="http://schemas.openxmlformats.org/officeDocument/2006/relationships/hyperlink" Target="https://vo.uu.edu.ua/grade/report/grader/index.php?id=10574" TargetMode="External"/><Relationship Id="rId1970" Type="http://schemas.openxmlformats.org/officeDocument/2006/relationships/hyperlink" Target="https://vo.uu.edu.ua/grade/report/grader/index.php?id=12807" TargetMode="External"/><Relationship Id="rId2607" Type="http://schemas.openxmlformats.org/officeDocument/2006/relationships/hyperlink" Target="https://vo.uu.edu.ua/grade/report/grader/index.php?id=6582" TargetMode="External"/><Relationship Id="rId2814" Type="http://schemas.openxmlformats.org/officeDocument/2006/relationships/hyperlink" Target="https://vo.uu.edu.ua/grade/report/grader/index.php?id=10316" TargetMode="External"/><Relationship Id="rId55" Type="http://schemas.openxmlformats.org/officeDocument/2006/relationships/hyperlink" Target="https://vo.uu.edu.ua/grade/report/grader/index.php?id=11270" TargetMode="External"/><Relationship Id="rId1209" Type="http://schemas.openxmlformats.org/officeDocument/2006/relationships/hyperlink" Target="https://vo.uu.edu.ua/grade/report/grader/index.php?id=2076" TargetMode="External"/><Relationship Id="rId1416" Type="http://schemas.openxmlformats.org/officeDocument/2006/relationships/hyperlink" Target="https://vo.uu.edu.ua/grade/report/grader/index.php?id=13425" TargetMode="External"/><Relationship Id="rId1623" Type="http://schemas.openxmlformats.org/officeDocument/2006/relationships/hyperlink" Target="https://vo.uu.edu.ua/grade/report/grader/index.php?id=10353" TargetMode="External"/><Relationship Id="rId1830" Type="http://schemas.openxmlformats.org/officeDocument/2006/relationships/hyperlink" Target="https://vo.uu.edu.ua/grade/report/grader/index.php?id=1175" TargetMode="External"/><Relationship Id="rId4779" Type="http://schemas.openxmlformats.org/officeDocument/2006/relationships/hyperlink" Target="https://vo.uu.edu.ua/grade/report/grader/index.php?id=7349" TargetMode="External"/><Relationship Id="rId4986" Type="http://schemas.openxmlformats.org/officeDocument/2006/relationships/hyperlink" Target="https://vo.uu.edu.ua/grade/report/grader/index.php?id=11395" TargetMode="External"/><Relationship Id="rId3588" Type="http://schemas.openxmlformats.org/officeDocument/2006/relationships/hyperlink" Target="https://vo.uu.edu.ua/grade/report/grader/index.php?id=9995" TargetMode="External"/><Relationship Id="rId3795" Type="http://schemas.openxmlformats.org/officeDocument/2006/relationships/hyperlink" Target="https://vo.uu.edu.ua/grade/report/grader/index.php?id=12967" TargetMode="External"/><Relationship Id="rId4639" Type="http://schemas.openxmlformats.org/officeDocument/2006/relationships/hyperlink" Target="https://vo.uu.edu.ua/grade/report/grader/index.php?id=4989" TargetMode="External"/><Relationship Id="rId4846" Type="http://schemas.openxmlformats.org/officeDocument/2006/relationships/hyperlink" Target="https://vo.uu.edu.ua/grade/report/grader/index.php?id=10611" TargetMode="External"/><Relationship Id="rId2397" Type="http://schemas.openxmlformats.org/officeDocument/2006/relationships/hyperlink" Target="https://vo.uu.edu.ua/grade/report/grader/index.php?id=3942" TargetMode="External"/><Relationship Id="rId3448" Type="http://schemas.openxmlformats.org/officeDocument/2006/relationships/hyperlink" Target="https://vo.uu.edu.ua/grade/report/grader/index.php?id=11068" TargetMode="External"/><Relationship Id="rId3655" Type="http://schemas.openxmlformats.org/officeDocument/2006/relationships/hyperlink" Target="https://vo.uu.edu.ua/grade/report/grader/index.php?id=7395" TargetMode="External"/><Relationship Id="rId3862" Type="http://schemas.openxmlformats.org/officeDocument/2006/relationships/hyperlink" Target="https://vo.uu.edu.ua/grade/report/grader/index.php?id=12747" TargetMode="External"/><Relationship Id="rId4706" Type="http://schemas.openxmlformats.org/officeDocument/2006/relationships/hyperlink" Target="https://vo.uu.edu.ua/grade/report/grader/index.php?id=12896" TargetMode="External"/><Relationship Id="rId369" Type="http://schemas.openxmlformats.org/officeDocument/2006/relationships/hyperlink" Target="https://vo.uu.edu.ua/grade/report/grader/index.php?id=14203" TargetMode="External"/><Relationship Id="rId576" Type="http://schemas.openxmlformats.org/officeDocument/2006/relationships/hyperlink" Target="https://vo.uu.edu.ua/grade/report/grader/index.php?id=10756" TargetMode="External"/><Relationship Id="rId783" Type="http://schemas.openxmlformats.org/officeDocument/2006/relationships/hyperlink" Target="https://vo.uu.edu.ua/grade/report/grader/index.php?id=11539" TargetMode="External"/><Relationship Id="rId990" Type="http://schemas.openxmlformats.org/officeDocument/2006/relationships/hyperlink" Target="https://vo.uu.edu.ua/grade/report/grader/index.php?id=10658" TargetMode="External"/><Relationship Id="rId2257" Type="http://schemas.openxmlformats.org/officeDocument/2006/relationships/hyperlink" Target="https://vo.uu.edu.ua/grade/report/grader/index.php?id=4549" TargetMode="External"/><Relationship Id="rId2464" Type="http://schemas.openxmlformats.org/officeDocument/2006/relationships/hyperlink" Target="https://vo.uu.edu.ua/grade/report/grader/index.php?id=12189" TargetMode="External"/><Relationship Id="rId2671" Type="http://schemas.openxmlformats.org/officeDocument/2006/relationships/hyperlink" Target="https://vo.uu.edu.ua/grade/report/grader/index.php?id=15557" TargetMode="External"/><Relationship Id="rId3308" Type="http://schemas.openxmlformats.org/officeDocument/2006/relationships/hyperlink" Target="https://vo.uu.edu.ua/grade/report/grader/index.php?id=10275" TargetMode="External"/><Relationship Id="rId3515" Type="http://schemas.openxmlformats.org/officeDocument/2006/relationships/hyperlink" Target="https://vo.uu.edu.ua/grade/report/grader/index.php?id=12796" TargetMode="External"/><Relationship Id="rId4913" Type="http://schemas.openxmlformats.org/officeDocument/2006/relationships/hyperlink" Target="https://vo.uu.edu.ua/grade/report/grader/index.php?id=12810" TargetMode="External"/><Relationship Id="rId229" Type="http://schemas.openxmlformats.org/officeDocument/2006/relationships/hyperlink" Target="https://vo.uu.edu.ua/grade/report/grader/index.php?id=15149" TargetMode="External"/><Relationship Id="rId436" Type="http://schemas.openxmlformats.org/officeDocument/2006/relationships/hyperlink" Target="https://vo.uu.edu.ua/grade/report/grader/index.php?id=11479" TargetMode="External"/><Relationship Id="rId643" Type="http://schemas.openxmlformats.org/officeDocument/2006/relationships/hyperlink" Target="https://vo.uu.edu.ua/grade/report/grader/index.php?id=13236" TargetMode="External"/><Relationship Id="rId1066" Type="http://schemas.openxmlformats.org/officeDocument/2006/relationships/hyperlink" Target="https://vo.uu.edu.ua/grade/report/grader/index.php?id=11108" TargetMode="External"/><Relationship Id="rId1273" Type="http://schemas.openxmlformats.org/officeDocument/2006/relationships/hyperlink" Target="https://vo.uu.edu.ua/grade/report/grader/index.php?id=4135" TargetMode="External"/><Relationship Id="rId1480" Type="http://schemas.openxmlformats.org/officeDocument/2006/relationships/hyperlink" Target="https://vo.uu.edu.ua/grade/report/grader/index.php?id=7321" TargetMode="External"/><Relationship Id="rId2117" Type="http://schemas.openxmlformats.org/officeDocument/2006/relationships/hyperlink" Target="https://vo.uu.edu.ua/grade/report/grader/index.php?id=6369" TargetMode="External"/><Relationship Id="rId2324" Type="http://schemas.openxmlformats.org/officeDocument/2006/relationships/hyperlink" Target="https://vo.uu.edu.ua/grade/report/grader/index.php?id=8946" TargetMode="External"/><Relationship Id="rId3722" Type="http://schemas.openxmlformats.org/officeDocument/2006/relationships/hyperlink" Target="https://vo.uu.edu.ua/grade/report/grader/index.php?id=15227" TargetMode="External"/><Relationship Id="rId850" Type="http://schemas.openxmlformats.org/officeDocument/2006/relationships/hyperlink" Target="https://vo.uu.edu.ua/grade/report/grader/index.php?id=14987" TargetMode="External"/><Relationship Id="rId1133" Type="http://schemas.openxmlformats.org/officeDocument/2006/relationships/hyperlink" Target="https://vo.uu.edu.ua/grade/report/grader/index.php?id=2106" TargetMode="External"/><Relationship Id="rId2531" Type="http://schemas.openxmlformats.org/officeDocument/2006/relationships/hyperlink" Target="https://vo.uu.edu.ua/grade/report/grader/index.php?id=5801" TargetMode="External"/><Relationship Id="rId4289" Type="http://schemas.openxmlformats.org/officeDocument/2006/relationships/hyperlink" Target="https://vo.uu.edu.ua/grade/report/grader/index.php?id=10286" TargetMode="External"/><Relationship Id="rId503" Type="http://schemas.openxmlformats.org/officeDocument/2006/relationships/hyperlink" Target="https://vo.uu.edu.ua/grade/report/grader/index.php?id=13338" TargetMode="External"/><Relationship Id="rId710" Type="http://schemas.openxmlformats.org/officeDocument/2006/relationships/hyperlink" Target="https://vo.uu.edu.ua/grade/report/grader/index.php?id=14098" TargetMode="External"/><Relationship Id="rId1340" Type="http://schemas.openxmlformats.org/officeDocument/2006/relationships/hyperlink" Target="https://vo.uu.edu.ua/grade/report/grader/index.php?id=10169" TargetMode="External"/><Relationship Id="rId3098" Type="http://schemas.openxmlformats.org/officeDocument/2006/relationships/hyperlink" Target="https://vo.uu.edu.ua/grade/report/grader/index.php?id=11706" TargetMode="External"/><Relationship Id="rId4496" Type="http://schemas.openxmlformats.org/officeDocument/2006/relationships/hyperlink" Target="https://vo.uu.edu.ua/grade/report/grader/index.php?id=9455" TargetMode="External"/><Relationship Id="rId1200" Type="http://schemas.openxmlformats.org/officeDocument/2006/relationships/hyperlink" Target="https://vo.uu.edu.ua/grade/report/grader/index.php?id=2060" TargetMode="External"/><Relationship Id="rId4149" Type="http://schemas.openxmlformats.org/officeDocument/2006/relationships/hyperlink" Target="https://vo.uu.edu.ua/grade/report/grader/index.php?id=763" TargetMode="External"/><Relationship Id="rId4356" Type="http://schemas.openxmlformats.org/officeDocument/2006/relationships/hyperlink" Target="https://vo.uu.edu.ua/grade/report/grader/index.php?id=13330" TargetMode="External"/><Relationship Id="rId4563" Type="http://schemas.openxmlformats.org/officeDocument/2006/relationships/hyperlink" Target="https://vo.uu.edu.ua/grade/report/grader/index.php?id=7886" TargetMode="External"/><Relationship Id="rId4770" Type="http://schemas.openxmlformats.org/officeDocument/2006/relationships/hyperlink" Target="https://vo.uu.edu.ua/grade/report/grader/index.php?id=7340" TargetMode="External"/><Relationship Id="rId3165" Type="http://schemas.openxmlformats.org/officeDocument/2006/relationships/hyperlink" Target="https://vo.uu.edu.ua/grade/report/grader/index.php?id=10054" TargetMode="External"/><Relationship Id="rId3372" Type="http://schemas.openxmlformats.org/officeDocument/2006/relationships/hyperlink" Target="https://vo.uu.edu.ua/grade/report/grader/index.php?id=10535" TargetMode="External"/><Relationship Id="rId4009" Type="http://schemas.openxmlformats.org/officeDocument/2006/relationships/hyperlink" Target="https://vo.uu.edu.ua/grade/report/grader/index.php?id=14370" TargetMode="External"/><Relationship Id="rId4216" Type="http://schemas.openxmlformats.org/officeDocument/2006/relationships/hyperlink" Target="https://vo.uu.edu.ua/grade/report/grader/index.php?id=13578" TargetMode="External"/><Relationship Id="rId4423" Type="http://schemas.openxmlformats.org/officeDocument/2006/relationships/hyperlink" Target="https://vo.uu.edu.ua/grade/report/grader/index.php?id=5063" TargetMode="External"/><Relationship Id="rId4630" Type="http://schemas.openxmlformats.org/officeDocument/2006/relationships/hyperlink" Target="https://vo.uu.edu.ua/grade/report/grader/index.php?id=4793" TargetMode="External"/><Relationship Id="rId293" Type="http://schemas.openxmlformats.org/officeDocument/2006/relationships/hyperlink" Target="https://vo.uu.edu.ua/grade/report/grader/index.php?id=13936" TargetMode="External"/><Relationship Id="rId2181" Type="http://schemas.openxmlformats.org/officeDocument/2006/relationships/hyperlink" Target="https://vo.uu.edu.ua/grade/report/grader/index.php?id=8677" TargetMode="External"/><Relationship Id="rId3025" Type="http://schemas.openxmlformats.org/officeDocument/2006/relationships/hyperlink" Target="https://vo.uu.edu.ua/grade/report/grader/index.php?id=13743" TargetMode="External"/><Relationship Id="rId3232" Type="http://schemas.openxmlformats.org/officeDocument/2006/relationships/hyperlink" Target="https://vo.uu.edu.ua/grade/report/grader/index.php?id=8034" TargetMode="External"/><Relationship Id="rId153" Type="http://schemas.openxmlformats.org/officeDocument/2006/relationships/hyperlink" Target="https://vo.uu.edu.ua/grade/report/grader/index.php?id=13194" TargetMode="External"/><Relationship Id="rId360" Type="http://schemas.openxmlformats.org/officeDocument/2006/relationships/hyperlink" Target="https://vo.uu.edu.ua/grade/report/grader/index.php?id=14118" TargetMode="External"/><Relationship Id="rId2041" Type="http://schemas.openxmlformats.org/officeDocument/2006/relationships/hyperlink" Target="https://vo.uu.edu.ua/grade/report/grader/index.php?id=15289" TargetMode="External"/><Relationship Id="rId5197" Type="http://schemas.openxmlformats.org/officeDocument/2006/relationships/hyperlink" Target="https://vo.uu.edu.ua/grade/report/grader/index.php?id=5210" TargetMode="External"/><Relationship Id="rId220" Type="http://schemas.openxmlformats.org/officeDocument/2006/relationships/hyperlink" Target="https://vo.uu.edu.ua/grade/report/grader/index.php?id=15108" TargetMode="External"/><Relationship Id="rId2998" Type="http://schemas.openxmlformats.org/officeDocument/2006/relationships/hyperlink" Target="https://vo.uu.edu.ua/grade/report/grader/index.php?id=8394" TargetMode="External"/><Relationship Id="rId5057" Type="http://schemas.openxmlformats.org/officeDocument/2006/relationships/hyperlink" Target="https://vo.uu.edu.ua/grade/report/grader/index.php?id=15565" TargetMode="External"/><Relationship Id="rId5264" Type="http://schemas.openxmlformats.org/officeDocument/2006/relationships/hyperlink" Target="https://vo.uu.edu.ua/grade/report/grader/index.php?id=14628" TargetMode="External"/><Relationship Id="rId2858" Type="http://schemas.openxmlformats.org/officeDocument/2006/relationships/hyperlink" Target="https://vo.uu.edu.ua/grade/report/grader/index.php?id=12705" TargetMode="External"/><Relationship Id="rId3909" Type="http://schemas.openxmlformats.org/officeDocument/2006/relationships/hyperlink" Target="https://vo.uu.edu.ua/grade/report/grader/index.php?id=12211" TargetMode="External"/><Relationship Id="rId4073" Type="http://schemas.openxmlformats.org/officeDocument/2006/relationships/hyperlink" Target="https://vo.uu.edu.ua/grade/report/grader/index.php?id=14399" TargetMode="External"/><Relationship Id="rId99" Type="http://schemas.openxmlformats.org/officeDocument/2006/relationships/hyperlink" Target="https://vo.uu.edu.ua/grade/report/grader/index.php?id=12262" TargetMode="External"/><Relationship Id="rId1667" Type="http://schemas.openxmlformats.org/officeDocument/2006/relationships/hyperlink" Target="https://vo.uu.edu.ua/grade/report/grader/index.php?id=10623" TargetMode="External"/><Relationship Id="rId1874" Type="http://schemas.openxmlformats.org/officeDocument/2006/relationships/hyperlink" Target="https://vo.uu.edu.ua/grade/report/grader/index.php?id=13975" TargetMode="External"/><Relationship Id="rId2718" Type="http://schemas.openxmlformats.org/officeDocument/2006/relationships/hyperlink" Target="https://vo.uu.edu.ua/grade/report/grader/index.php?id=566" TargetMode="External"/><Relationship Id="rId2925" Type="http://schemas.openxmlformats.org/officeDocument/2006/relationships/hyperlink" Target="https://vo.uu.edu.ua/grade/report/grader/index.php?id=12882" TargetMode="External"/><Relationship Id="rId4280" Type="http://schemas.openxmlformats.org/officeDocument/2006/relationships/hyperlink" Target="https://vo.uu.edu.ua/grade/report/grader/index.php?id=7500" TargetMode="External"/><Relationship Id="rId5124" Type="http://schemas.openxmlformats.org/officeDocument/2006/relationships/hyperlink" Target="https://vo.uu.edu.ua/grade/report/grader/index.php?id=15087" TargetMode="External"/><Relationship Id="rId1527" Type="http://schemas.openxmlformats.org/officeDocument/2006/relationships/hyperlink" Target="https://vo.uu.edu.ua/grade/report/grader/index.php?id=14546" TargetMode="External"/><Relationship Id="rId1734" Type="http://schemas.openxmlformats.org/officeDocument/2006/relationships/hyperlink" Target="https://vo.uu.edu.ua/grade/report/grader/index.php?id=10368" TargetMode="External"/><Relationship Id="rId1941" Type="http://schemas.openxmlformats.org/officeDocument/2006/relationships/hyperlink" Target="https://vo.uu.edu.ua/grade/report/grader/index.php?id=1061" TargetMode="External"/><Relationship Id="rId4140" Type="http://schemas.openxmlformats.org/officeDocument/2006/relationships/hyperlink" Target="https://vo.uu.edu.ua/grade/report/grader/index.php?id=740" TargetMode="External"/><Relationship Id="rId26" Type="http://schemas.openxmlformats.org/officeDocument/2006/relationships/hyperlink" Target="https://vo.uu.edu.ua/grade/report/grader/index.php?id=10927" TargetMode="External"/><Relationship Id="rId3699" Type="http://schemas.openxmlformats.org/officeDocument/2006/relationships/hyperlink" Target="https://vo.uu.edu.ua/grade/report/grader/index.php?id=14916" TargetMode="External"/><Relationship Id="rId4000" Type="http://schemas.openxmlformats.org/officeDocument/2006/relationships/hyperlink" Target="https://vo.uu.edu.ua/grade/report/grader/index.php?id=13602" TargetMode="External"/><Relationship Id="rId1801" Type="http://schemas.openxmlformats.org/officeDocument/2006/relationships/hyperlink" Target="https://vo.uu.edu.ua/grade/report/grader/index.php?id=14267" TargetMode="External"/><Relationship Id="rId3559" Type="http://schemas.openxmlformats.org/officeDocument/2006/relationships/hyperlink" Target="https://vo.uu.edu.ua/grade/report/grader/index.php?id=6776" TargetMode="External"/><Relationship Id="rId4957" Type="http://schemas.openxmlformats.org/officeDocument/2006/relationships/hyperlink" Target="https://vo.uu.edu.ua/grade/report/grader/index.php?id=10672" TargetMode="External"/><Relationship Id="rId687" Type="http://schemas.openxmlformats.org/officeDocument/2006/relationships/hyperlink" Target="https://vo.uu.edu.ua/grade/report/grader/index.php?id=14069" TargetMode="External"/><Relationship Id="rId2368" Type="http://schemas.openxmlformats.org/officeDocument/2006/relationships/hyperlink" Target="https://vo.uu.edu.ua/grade/report/grader/index.php?id=6824" TargetMode="External"/><Relationship Id="rId3766" Type="http://schemas.openxmlformats.org/officeDocument/2006/relationships/hyperlink" Target="https://vo.uu.edu.ua/grade/report/grader/index.php?id=1018" TargetMode="External"/><Relationship Id="rId3973" Type="http://schemas.openxmlformats.org/officeDocument/2006/relationships/hyperlink" Target="https://vo.uu.edu.ua/grade/report/grader/index.php?id=10455" TargetMode="External"/><Relationship Id="rId4817" Type="http://schemas.openxmlformats.org/officeDocument/2006/relationships/hyperlink" Target="https://vo.uu.edu.ua/grade/report/grader/index.php?id=9889" TargetMode="External"/><Relationship Id="rId894" Type="http://schemas.openxmlformats.org/officeDocument/2006/relationships/hyperlink" Target="https://vo.uu.edu.ua/grade/report/grader/index.php?id=13893" TargetMode="External"/><Relationship Id="rId1177" Type="http://schemas.openxmlformats.org/officeDocument/2006/relationships/hyperlink" Target="https://vo.uu.edu.ua/grade/report/grader/index.php?id=10979" TargetMode="External"/><Relationship Id="rId2575" Type="http://schemas.openxmlformats.org/officeDocument/2006/relationships/hyperlink" Target="https://vo.uu.edu.ua/grade/report/grader/index.php?id=13361" TargetMode="External"/><Relationship Id="rId2782" Type="http://schemas.openxmlformats.org/officeDocument/2006/relationships/hyperlink" Target="https://vo.uu.edu.ua/grade/report/grader/index.php?id=10118" TargetMode="External"/><Relationship Id="rId3419" Type="http://schemas.openxmlformats.org/officeDocument/2006/relationships/hyperlink" Target="https://vo.uu.edu.ua/grade/report/grader/index.php?id=2895" TargetMode="External"/><Relationship Id="rId3626" Type="http://schemas.openxmlformats.org/officeDocument/2006/relationships/hyperlink" Target="https://vo.uu.edu.ua/grade/report/grader/index.php?id=2580" TargetMode="External"/><Relationship Id="rId3833" Type="http://schemas.openxmlformats.org/officeDocument/2006/relationships/hyperlink" Target="https://vo.uu.edu.ua/grade/report/grader/index.php?id=823" TargetMode="External"/><Relationship Id="rId547" Type="http://schemas.openxmlformats.org/officeDocument/2006/relationships/hyperlink" Target="https://vo.uu.edu.ua/grade/report/grader/index.php?id=2015" TargetMode="External"/><Relationship Id="rId754" Type="http://schemas.openxmlformats.org/officeDocument/2006/relationships/hyperlink" Target="https://vo.uu.edu.ua/grade/report/grader/index.php?id=11376" TargetMode="External"/><Relationship Id="rId961" Type="http://schemas.openxmlformats.org/officeDocument/2006/relationships/hyperlink" Target="https://vo.uu.edu.ua/grade/report/grader/index.php?id=10290" TargetMode="External"/><Relationship Id="rId1384" Type="http://schemas.openxmlformats.org/officeDocument/2006/relationships/hyperlink" Target="https://vo.uu.edu.ua/grade/report/grader/index.php?id=12052" TargetMode="External"/><Relationship Id="rId1591" Type="http://schemas.openxmlformats.org/officeDocument/2006/relationships/hyperlink" Target="https://vo.uu.edu.ua/grade/report/grader/index.php?id=11191" TargetMode="External"/><Relationship Id="rId2228" Type="http://schemas.openxmlformats.org/officeDocument/2006/relationships/hyperlink" Target="https://vo.uu.edu.ua/grade/report/grader/index.php?id=9913" TargetMode="External"/><Relationship Id="rId2435" Type="http://schemas.openxmlformats.org/officeDocument/2006/relationships/hyperlink" Target="https://vo.uu.edu.ua/grade/report/grader/index.php?id=8475" TargetMode="External"/><Relationship Id="rId2642" Type="http://schemas.openxmlformats.org/officeDocument/2006/relationships/hyperlink" Target="https://vo.uu.edu.ua/grade/report/grader/index.php?id=13640" TargetMode="External"/><Relationship Id="rId3900" Type="http://schemas.openxmlformats.org/officeDocument/2006/relationships/hyperlink" Target="https://vo.uu.edu.ua/grade/report/grader/index.php?id=12129" TargetMode="External"/><Relationship Id="rId90" Type="http://schemas.openxmlformats.org/officeDocument/2006/relationships/hyperlink" Target="https://vo.uu.edu.ua/grade/report/grader/index.php?id=11922" TargetMode="External"/><Relationship Id="rId407" Type="http://schemas.openxmlformats.org/officeDocument/2006/relationships/hyperlink" Target="https://vo.uu.edu.ua/grade/report/grader/index.php?id=10780" TargetMode="External"/><Relationship Id="rId614" Type="http://schemas.openxmlformats.org/officeDocument/2006/relationships/hyperlink" Target="https://vo.uu.edu.ua/grade/report/grader/index.php?id=11862" TargetMode="External"/><Relationship Id="rId821" Type="http://schemas.openxmlformats.org/officeDocument/2006/relationships/hyperlink" Target="https://vo.uu.edu.ua/grade/report/grader/index.php?id=13450" TargetMode="External"/><Relationship Id="rId1037" Type="http://schemas.openxmlformats.org/officeDocument/2006/relationships/hyperlink" Target="https://vo.uu.edu.ua/grade/report/grader/index.php?id=13285" TargetMode="External"/><Relationship Id="rId1244" Type="http://schemas.openxmlformats.org/officeDocument/2006/relationships/hyperlink" Target="https://vo.uu.edu.ua/grade/report/grader/index.php?id=2747" TargetMode="External"/><Relationship Id="rId1451" Type="http://schemas.openxmlformats.org/officeDocument/2006/relationships/hyperlink" Target="https://vo.uu.edu.ua/grade/report/grader/index.php?id=9101" TargetMode="External"/><Relationship Id="rId2502" Type="http://schemas.openxmlformats.org/officeDocument/2006/relationships/hyperlink" Target="https://vo.uu.edu.ua/grade/report/grader/index.php?id=2271" TargetMode="External"/><Relationship Id="rId1104" Type="http://schemas.openxmlformats.org/officeDocument/2006/relationships/hyperlink" Target="https://vo.uu.edu.ua/grade/report/grader/index.php?id=12461" TargetMode="External"/><Relationship Id="rId1311" Type="http://schemas.openxmlformats.org/officeDocument/2006/relationships/hyperlink" Target="https://vo.uu.edu.ua/grade/report/grader/index.php?id=4412" TargetMode="External"/><Relationship Id="rId4467" Type="http://schemas.openxmlformats.org/officeDocument/2006/relationships/hyperlink" Target="https://vo.uu.edu.ua/grade/report/grader/index.php?id=3870" TargetMode="External"/><Relationship Id="rId4674" Type="http://schemas.openxmlformats.org/officeDocument/2006/relationships/hyperlink" Target="https://vo.uu.edu.ua/grade/report/grader/index.php?id=192" TargetMode="External"/><Relationship Id="rId4881" Type="http://schemas.openxmlformats.org/officeDocument/2006/relationships/hyperlink" Target="https://vo.uu.edu.ua/grade/report/grader/index.php?id=14475" TargetMode="External"/><Relationship Id="rId3069" Type="http://schemas.openxmlformats.org/officeDocument/2006/relationships/hyperlink" Target="https://vo.uu.edu.ua/grade/report/grader/index.php?id=9098" TargetMode="External"/><Relationship Id="rId3276" Type="http://schemas.openxmlformats.org/officeDocument/2006/relationships/hyperlink" Target="https://vo.uu.edu.ua/grade/report/grader/index.php?id=6307" TargetMode="External"/><Relationship Id="rId3483" Type="http://schemas.openxmlformats.org/officeDocument/2006/relationships/hyperlink" Target="https://vo.uu.edu.ua/grade/report/grader/index.php?id=12260" TargetMode="External"/><Relationship Id="rId3690" Type="http://schemas.openxmlformats.org/officeDocument/2006/relationships/hyperlink" Target="https://vo.uu.edu.ua/grade/report/grader/index.php?id=14185" TargetMode="External"/><Relationship Id="rId4327" Type="http://schemas.openxmlformats.org/officeDocument/2006/relationships/hyperlink" Target="https://vo.uu.edu.ua/grade/report/grader/index.php?id=5143" TargetMode="External"/><Relationship Id="rId4534" Type="http://schemas.openxmlformats.org/officeDocument/2006/relationships/hyperlink" Target="https://vo.uu.edu.ua/grade/report/grader/index.php?id=15053" TargetMode="External"/><Relationship Id="rId197" Type="http://schemas.openxmlformats.org/officeDocument/2006/relationships/hyperlink" Target="https://vo.uu.edu.ua/grade/report/grader/index.php?id=13845" TargetMode="External"/><Relationship Id="rId2085" Type="http://schemas.openxmlformats.org/officeDocument/2006/relationships/hyperlink" Target="https://vo.uu.edu.ua/grade/report/grader/index.php?id=8321" TargetMode="External"/><Relationship Id="rId2292" Type="http://schemas.openxmlformats.org/officeDocument/2006/relationships/hyperlink" Target="https://vo.uu.edu.ua/grade/report/grader/index.php?id=4999" TargetMode="External"/><Relationship Id="rId3136" Type="http://schemas.openxmlformats.org/officeDocument/2006/relationships/hyperlink" Target="https://vo.uu.edu.ua/grade/report/grader/index.php?id=8258" TargetMode="External"/><Relationship Id="rId3343" Type="http://schemas.openxmlformats.org/officeDocument/2006/relationships/hyperlink" Target="https://vo.uu.edu.ua/grade/report/grader/index.php?id=4487" TargetMode="External"/><Relationship Id="rId4741" Type="http://schemas.openxmlformats.org/officeDocument/2006/relationships/hyperlink" Target="https://vo.uu.edu.ua/grade/report/grader/index.php?id=853" TargetMode="External"/><Relationship Id="rId264" Type="http://schemas.openxmlformats.org/officeDocument/2006/relationships/hyperlink" Target="https://vo.uu.edu.ua/grade/report/grader/index.php?id=4657" TargetMode="External"/><Relationship Id="rId471" Type="http://schemas.openxmlformats.org/officeDocument/2006/relationships/hyperlink" Target="https://vo.uu.edu.ua/grade/report/grader/index.php?id=13319" TargetMode="External"/><Relationship Id="rId2152" Type="http://schemas.openxmlformats.org/officeDocument/2006/relationships/hyperlink" Target="https://vo.uu.edu.ua/grade/report/grader/index.php?id=7039" TargetMode="External"/><Relationship Id="rId3550" Type="http://schemas.openxmlformats.org/officeDocument/2006/relationships/hyperlink" Target="https://vo.uu.edu.ua/grade/report/grader/index.php?id=6764" TargetMode="External"/><Relationship Id="rId4601" Type="http://schemas.openxmlformats.org/officeDocument/2006/relationships/hyperlink" Target="https://vo.uu.edu.ua/grade/report/grader/index.php?id=15239" TargetMode="External"/><Relationship Id="rId124" Type="http://schemas.openxmlformats.org/officeDocument/2006/relationships/hyperlink" Target="https://vo.uu.edu.ua/grade/report/grader/index.php?id=13112" TargetMode="External"/><Relationship Id="rId3203" Type="http://schemas.openxmlformats.org/officeDocument/2006/relationships/hyperlink" Target="https://vo.uu.edu.ua/grade/report/grader/index.php?id=12844" TargetMode="External"/><Relationship Id="rId3410" Type="http://schemas.openxmlformats.org/officeDocument/2006/relationships/hyperlink" Target="https://vo.uu.edu.ua/grade/report/grader/index.php?id=2193" TargetMode="External"/><Relationship Id="rId331" Type="http://schemas.openxmlformats.org/officeDocument/2006/relationships/hyperlink" Target="https://vo.uu.edu.ua/grade/report/grader/index.php?id=12995" TargetMode="External"/><Relationship Id="rId2012" Type="http://schemas.openxmlformats.org/officeDocument/2006/relationships/hyperlink" Target="https://vo.uu.edu.ua/grade/report/grader/index.php?id=7542" TargetMode="External"/><Relationship Id="rId2969" Type="http://schemas.openxmlformats.org/officeDocument/2006/relationships/hyperlink" Target="https://vo.uu.edu.ua/grade/report/grader/index.php?id=3886" TargetMode="External"/><Relationship Id="rId5168" Type="http://schemas.openxmlformats.org/officeDocument/2006/relationships/hyperlink" Target="https://vo.uu.edu.ua/grade/report/grader/index.php?id=8915" TargetMode="External"/><Relationship Id="rId1778" Type="http://schemas.openxmlformats.org/officeDocument/2006/relationships/hyperlink" Target="https://vo.uu.edu.ua/grade/report/grader/index.php?id=13736" TargetMode="External"/><Relationship Id="rId1985" Type="http://schemas.openxmlformats.org/officeDocument/2006/relationships/hyperlink" Target="https://vo.uu.edu.ua/grade/report/grader/index.php?id=7512" TargetMode="External"/><Relationship Id="rId2829" Type="http://schemas.openxmlformats.org/officeDocument/2006/relationships/hyperlink" Target="https://vo.uu.edu.ua/grade/report/grader/index.php?id=12537" TargetMode="External"/><Relationship Id="rId4184" Type="http://schemas.openxmlformats.org/officeDocument/2006/relationships/hyperlink" Target="https://vo.uu.edu.ua/grade/report/grader/index.php?id=8490" TargetMode="External"/><Relationship Id="rId4391" Type="http://schemas.openxmlformats.org/officeDocument/2006/relationships/hyperlink" Target="https://vo.uu.edu.ua/grade/report/grader/index.php?id=12361" TargetMode="External"/><Relationship Id="rId5028" Type="http://schemas.openxmlformats.org/officeDocument/2006/relationships/hyperlink" Target="https://vo.uu.edu.ua/grade/report/grader/index.php?id=15066" TargetMode="External"/><Relationship Id="rId5235" Type="http://schemas.openxmlformats.org/officeDocument/2006/relationships/hyperlink" Target="https://vo.uu.edu.ua/grade/report/grader/index.php?id=10209" TargetMode="External"/><Relationship Id="rId1638" Type="http://schemas.openxmlformats.org/officeDocument/2006/relationships/hyperlink" Target="https://vo.uu.edu.ua/grade/report/grader/index.php?id=584" TargetMode="External"/><Relationship Id="rId4044" Type="http://schemas.openxmlformats.org/officeDocument/2006/relationships/hyperlink" Target="https://vo.uu.edu.ua/grade/report/grader/index.php?id=12009" TargetMode="External"/><Relationship Id="rId4251" Type="http://schemas.openxmlformats.org/officeDocument/2006/relationships/hyperlink" Target="https://vo.uu.edu.ua/grade/report/grader/index.php?id=14938" TargetMode="External"/><Relationship Id="rId5302" Type="http://schemas.openxmlformats.org/officeDocument/2006/relationships/hyperlink" Target="https://vo.uu.edu.ua/grade/report/grader/index.php?id=8926" TargetMode="External"/><Relationship Id="rId1845" Type="http://schemas.openxmlformats.org/officeDocument/2006/relationships/hyperlink" Target="https://vo.uu.edu.ua/grade/report/grader/index.php?id=1198" TargetMode="External"/><Relationship Id="rId3060" Type="http://schemas.openxmlformats.org/officeDocument/2006/relationships/hyperlink" Target="https://vo.uu.edu.ua/grade/report/grader/index.php?id=7303" TargetMode="External"/><Relationship Id="rId4111" Type="http://schemas.openxmlformats.org/officeDocument/2006/relationships/hyperlink" Target="https://vo.uu.edu.ua/grade/report/grader/index.php?id=14517" TargetMode="External"/><Relationship Id="rId1705" Type="http://schemas.openxmlformats.org/officeDocument/2006/relationships/hyperlink" Target="https://vo.uu.edu.ua/grade/report/grader/index.php?id=13634" TargetMode="External"/><Relationship Id="rId1912" Type="http://schemas.openxmlformats.org/officeDocument/2006/relationships/hyperlink" Target="https://vo.uu.edu.ua/grade/report/grader/index.php?id=9600" TargetMode="External"/><Relationship Id="rId3877" Type="http://schemas.openxmlformats.org/officeDocument/2006/relationships/hyperlink" Target="https://vo.uu.edu.ua/grade/report/grader/index.php?id=353" TargetMode="External"/><Relationship Id="rId4928" Type="http://schemas.openxmlformats.org/officeDocument/2006/relationships/hyperlink" Target="https://vo.uu.edu.ua/grade/report/grader/index.php?id=11954" TargetMode="External"/><Relationship Id="rId5092" Type="http://schemas.openxmlformats.org/officeDocument/2006/relationships/hyperlink" Target="https://vo.uu.edu.ua/grade/report/grader/index.php?id=14307" TargetMode="External"/><Relationship Id="rId798" Type="http://schemas.openxmlformats.org/officeDocument/2006/relationships/hyperlink" Target="https://vo.uu.edu.ua/grade/report/grader/index.php?id=11565" TargetMode="External"/><Relationship Id="rId2479" Type="http://schemas.openxmlformats.org/officeDocument/2006/relationships/hyperlink" Target="https://vo.uu.edu.ua/grade/report/grader/index.php?id=14341" TargetMode="External"/><Relationship Id="rId2686" Type="http://schemas.openxmlformats.org/officeDocument/2006/relationships/hyperlink" Target="https://vo.uu.edu.ua/grade/report/grader/index.php?id=15593" TargetMode="External"/><Relationship Id="rId2893" Type="http://schemas.openxmlformats.org/officeDocument/2006/relationships/hyperlink" Target="https://vo.uu.edu.ua/grade/report/grader/index.php?id=2057" TargetMode="External"/><Relationship Id="rId3737" Type="http://schemas.openxmlformats.org/officeDocument/2006/relationships/hyperlink" Target="https://vo.uu.edu.ua/grade/report/grader/index.php?id=15616" TargetMode="External"/><Relationship Id="rId3944" Type="http://schemas.openxmlformats.org/officeDocument/2006/relationships/hyperlink" Target="https://vo.uu.edu.ua/grade/report/grader/index.php?id=6241" TargetMode="External"/><Relationship Id="rId658" Type="http://schemas.openxmlformats.org/officeDocument/2006/relationships/hyperlink" Target="https://vo.uu.edu.ua/grade/report/grader/index.php?id=13497" TargetMode="External"/><Relationship Id="rId865" Type="http://schemas.openxmlformats.org/officeDocument/2006/relationships/hyperlink" Target="https://vo.uu.edu.ua/grade/report/grader/index.php?id=14006" TargetMode="External"/><Relationship Id="rId1288" Type="http://schemas.openxmlformats.org/officeDocument/2006/relationships/hyperlink" Target="https://vo.uu.edu.ua/grade/report/grader/index.php?id=4163" TargetMode="External"/><Relationship Id="rId1495" Type="http://schemas.openxmlformats.org/officeDocument/2006/relationships/hyperlink" Target="https://vo.uu.edu.ua/grade/report/grader/index.php?id=11787" TargetMode="External"/><Relationship Id="rId2339" Type="http://schemas.openxmlformats.org/officeDocument/2006/relationships/hyperlink" Target="https://vo.uu.edu.ua/grade/report/grader/index.php?id=3149" TargetMode="External"/><Relationship Id="rId2546" Type="http://schemas.openxmlformats.org/officeDocument/2006/relationships/hyperlink" Target="https://vo.uu.edu.ua/grade/report/grader/index.php?id=10155" TargetMode="External"/><Relationship Id="rId2753" Type="http://schemas.openxmlformats.org/officeDocument/2006/relationships/hyperlink" Target="https://vo.uu.edu.ua/grade/report/grader/index.php?id=5228" TargetMode="External"/><Relationship Id="rId2960" Type="http://schemas.openxmlformats.org/officeDocument/2006/relationships/hyperlink" Target="https://vo.uu.edu.ua/grade/report/grader/index.php?id=3843" TargetMode="External"/><Relationship Id="rId3804" Type="http://schemas.openxmlformats.org/officeDocument/2006/relationships/hyperlink" Target="https://vo.uu.edu.ua/grade/report/grader/index.php?id=15197" TargetMode="External"/><Relationship Id="rId518" Type="http://schemas.openxmlformats.org/officeDocument/2006/relationships/hyperlink" Target="https://vo.uu.edu.ua/grade/report/grader/index.php?id=12980" TargetMode="External"/><Relationship Id="rId725" Type="http://schemas.openxmlformats.org/officeDocument/2006/relationships/hyperlink" Target="https://vo.uu.edu.ua/grade/report/grader/index.php?id=14451" TargetMode="External"/><Relationship Id="rId932" Type="http://schemas.openxmlformats.org/officeDocument/2006/relationships/hyperlink" Target="https://vo.uu.edu.ua/grade/report/grader/index.php?id=386" TargetMode="External"/><Relationship Id="rId1148" Type="http://schemas.openxmlformats.org/officeDocument/2006/relationships/hyperlink" Target="https://vo.uu.edu.ua/grade/report/grader/index.php?id=6286" TargetMode="External"/><Relationship Id="rId1355" Type="http://schemas.openxmlformats.org/officeDocument/2006/relationships/hyperlink" Target="https://vo.uu.edu.ua/grade/report/grader/index.php?id=10950" TargetMode="External"/><Relationship Id="rId1562" Type="http://schemas.openxmlformats.org/officeDocument/2006/relationships/hyperlink" Target="https://vo.uu.edu.ua/grade/report/grader/index.php?id=7115" TargetMode="External"/><Relationship Id="rId2406" Type="http://schemas.openxmlformats.org/officeDocument/2006/relationships/hyperlink" Target="https://vo.uu.edu.ua/grade/report/grader/index.php?id=3991" TargetMode="External"/><Relationship Id="rId2613" Type="http://schemas.openxmlformats.org/officeDocument/2006/relationships/hyperlink" Target="https://vo.uu.edu.ua/grade/report/grader/index.php?id=6966" TargetMode="External"/><Relationship Id="rId1008" Type="http://schemas.openxmlformats.org/officeDocument/2006/relationships/hyperlink" Target="https://vo.uu.edu.ua/grade/report/grader/index.php?id=929" TargetMode="External"/><Relationship Id="rId1215" Type="http://schemas.openxmlformats.org/officeDocument/2006/relationships/hyperlink" Target="https://vo.uu.edu.ua/grade/report/grader/index.php?id=2181" TargetMode="External"/><Relationship Id="rId1422" Type="http://schemas.openxmlformats.org/officeDocument/2006/relationships/hyperlink" Target="https://vo.uu.edu.ua/grade/report/grader/index.php?id=13487" TargetMode="External"/><Relationship Id="rId2820" Type="http://schemas.openxmlformats.org/officeDocument/2006/relationships/hyperlink" Target="https://vo.uu.edu.ua/grade/report/grader/index.php?id=10325" TargetMode="External"/><Relationship Id="rId4578" Type="http://schemas.openxmlformats.org/officeDocument/2006/relationships/hyperlink" Target="https://vo.uu.edu.ua/grade/report/grader/index.php?id=12951" TargetMode="External"/><Relationship Id="rId61" Type="http://schemas.openxmlformats.org/officeDocument/2006/relationships/hyperlink" Target="https://vo.uu.edu.ua/grade/report/grader/index.php?id=11287" TargetMode="External"/><Relationship Id="rId3387" Type="http://schemas.openxmlformats.org/officeDocument/2006/relationships/hyperlink" Target="https://vo.uu.edu.ua/grade/report/grader/index.php?id=14158" TargetMode="External"/><Relationship Id="rId4785" Type="http://schemas.openxmlformats.org/officeDocument/2006/relationships/hyperlink" Target="https://vo.uu.edu.ua/grade/report/grader/index.php?id=7355" TargetMode="External"/><Relationship Id="rId4992" Type="http://schemas.openxmlformats.org/officeDocument/2006/relationships/hyperlink" Target="https://vo.uu.edu.ua/grade/report/grader/index.php?id=11891" TargetMode="External"/><Relationship Id="rId2196" Type="http://schemas.openxmlformats.org/officeDocument/2006/relationships/hyperlink" Target="https://vo.uu.edu.ua/grade/report/grader/index.php?id=8724" TargetMode="External"/><Relationship Id="rId3594" Type="http://schemas.openxmlformats.org/officeDocument/2006/relationships/hyperlink" Target="https://vo.uu.edu.ua/grade/report/grader/index.php?id=10450" TargetMode="External"/><Relationship Id="rId4438" Type="http://schemas.openxmlformats.org/officeDocument/2006/relationships/hyperlink" Target="https://vo.uu.edu.ua/grade/report/grader/index.php?id=13415" TargetMode="External"/><Relationship Id="rId4645" Type="http://schemas.openxmlformats.org/officeDocument/2006/relationships/hyperlink" Target="https://vo.uu.edu.ua/grade/report/grader/index.php?id=5052" TargetMode="External"/><Relationship Id="rId4852" Type="http://schemas.openxmlformats.org/officeDocument/2006/relationships/hyperlink" Target="https://vo.uu.edu.ua/grade/report/grader/index.php?id=11621" TargetMode="External"/><Relationship Id="rId168" Type="http://schemas.openxmlformats.org/officeDocument/2006/relationships/hyperlink" Target="https://vo.uu.edu.ua/grade/report/grader/index.php?id=13546" TargetMode="External"/><Relationship Id="rId3247" Type="http://schemas.openxmlformats.org/officeDocument/2006/relationships/hyperlink" Target="https://vo.uu.edu.ua/grade/report/grader/index.php?id=11939" TargetMode="External"/><Relationship Id="rId3454" Type="http://schemas.openxmlformats.org/officeDocument/2006/relationships/hyperlink" Target="https://vo.uu.edu.ua/grade/report/grader/index.php?id=11076" TargetMode="External"/><Relationship Id="rId3661" Type="http://schemas.openxmlformats.org/officeDocument/2006/relationships/hyperlink" Target="https://vo.uu.edu.ua/grade/report/grader/index.php?id=7404" TargetMode="External"/><Relationship Id="rId4505" Type="http://schemas.openxmlformats.org/officeDocument/2006/relationships/hyperlink" Target="https://vo.uu.edu.ua/grade/report/grader/index.php?id=10250" TargetMode="External"/><Relationship Id="rId4712" Type="http://schemas.openxmlformats.org/officeDocument/2006/relationships/hyperlink" Target="https://vo.uu.edu.ua/grade/report/grader/index.php?id=13252" TargetMode="External"/><Relationship Id="rId375" Type="http://schemas.openxmlformats.org/officeDocument/2006/relationships/hyperlink" Target="https://vo.uu.edu.ua/grade/report/grader/index.php?id=14320" TargetMode="External"/><Relationship Id="rId582" Type="http://schemas.openxmlformats.org/officeDocument/2006/relationships/hyperlink" Target="https://vo.uu.edu.ua/grade/report/grader/index.php?id=11016" TargetMode="External"/><Relationship Id="rId2056" Type="http://schemas.openxmlformats.org/officeDocument/2006/relationships/hyperlink" Target="https://vo.uu.edu.ua/grade/report/grader/index.php?id=15546" TargetMode="External"/><Relationship Id="rId2263" Type="http://schemas.openxmlformats.org/officeDocument/2006/relationships/hyperlink" Target="https://vo.uu.edu.ua/grade/report/grader/index.php?id=4784" TargetMode="External"/><Relationship Id="rId2470" Type="http://schemas.openxmlformats.org/officeDocument/2006/relationships/hyperlink" Target="https://vo.uu.edu.ua/grade/report/grader/index.php?id=13820" TargetMode="External"/><Relationship Id="rId3107" Type="http://schemas.openxmlformats.org/officeDocument/2006/relationships/hyperlink" Target="https://vo.uu.edu.ua/grade/report/grader/index.php?id=11800" TargetMode="External"/><Relationship Id="rId3314" Type="http://schemas.openxmlformats.org/officeDocument/2006/relationships/hyperlink" Target="https://vo.uu.edu.ua/grade/report/grader/index.php?id=13250" TargetMode="External"/><Relationship Id="rId3521" Type="http://schemas.openxmlformats.org/officeDocument/2006/relationships/hyperlink" Target="https://vo.uu.edu.ua/grade/report/grader/index.php?id=13284" TargetMode="External"/><Relationship Id="rId235" Type="http://schemas.openxmlformats.org/officeDocument/2006/relationships/hyperlink" Target="https://vo.uu.edu.ua/grade/report/grader/index.php?id=15196" TargetMode="External"/><Relationship Id="rId442" Type="http://schemas.openxmlformats.org/officeDocument/2006/relationships/hyperlink" Target="https://vo.uu.edu.ua/grade/report/grader/index.php?id=11490" TargetMode="External"/><Relationship Id="rId1072" Type="http://schemas.openxmlformats.org/officeDocument/2006/relationships/hyperlink" Target="https://vo.uu.edu.ua/grade/report/grader/index.php?id=11115" TargetMode="External"/><Relationship Id="rId2123" Type="http://schemas.openxmlformats.org/officeDocument/2006/relationships/hyperlink" Target="https://vo.uu.edu.ua/grade/report/grader/index.php?id=6388" TargetMode="External"/><Relationship Id="rId2330" Type="http://schemas.openxmlformats.org/officeDocument/2006/relationships/hyperlink" Target="https://vo.uu.edu.ua/grade/report/grader/index.php?id=9483" TargetMode="External"/><Relationship Id="rId5279" Type="http://schemas.openxmlformats.org/officeDocument/2006/relationships/hyperlink" Target="https://vo.uu.edu.ua/grade/report/grader/index.php?id=12914" TargetMode="External"/><Relationship Id="rId302" Type="http://schemas.openxmlformats.org/officeDocument/2006/relationships/hyperlink" Target="https://vo.uu.edu.ua/grade/report/grader/index.php?id=13945" TargetMode="External"/><Relationship Id="rId4088" Type="http://schemas.openxmlformats.org/officeDocument/2006/relationships/hyperlink" Target="https://vo.uu.edu.ua/grade/report/grader/index.php?id=14489" TargetMode="External"/><Relationship Id="rId4295" Type="http://schemas.openxmlformats.org/officeDocument/2006/relationships/hyperlink" Target="https://vo.uu.edu.ua/grade/report/grader/index.php?id=6538" TargetMode="External"/><Relationship Id="rId5139" Type="http://schemas.openxmlformats.org/officeDocument/2006/relationships/hyperlink" Target="https://vo.uu.edu.ua/grade/report/grader/index.php?id=11011" TargetMode="External"/><Relationship Id="rId1889" Type="http://schemas.openxmlformats.org/officeDocument/2006/relationships/hyperlink" Target="https://vo.uu.edu.ua/grade/report/grader/index.php?id=15579" TargetMode="External"/><Relationship Id="rId4155" Type="http://schemas.openxmlformats.org/officeDocument/2006/relationships/hyperlink" Target="https://vo.uu.edu.ua/grade/report/grader/index.php?id=1242" TargetMode="External"/><Relationship Id="rId4362" Type="http://schemas.openxmlformats.org/officeDocument/2006/relationships/hyperlink" Target="https://vo.uu.edu.ua/grade/report/grader/index.php?id=15372" TargetMode="External"/><Relationship Id="rId5206" Type="http://schemas.openxmlformats.org/officeDocument/2006/relationships/hyperlink" Target="https://vo.uu.edu.ua/grade/report/grader/index.php?id=7988" TargetMode="External"/><Relationship Id="rId1749" Type="http://schemas.openxmlformats.org/officeDocument/2006/relationships/hyperlink" Target="https://vo.uu.edu.ua/grade/report/grader/index.php?id=10276" TargetMode="External"/><Relationship Id="rId1956" Type="http://schemas.openxmlformats.org/officeDocument/2006/relationships/hyperlink" Target="https://vo.uu.edu.ua/grade/report/grader/index.php?id=9216" TargetMode="External"/><Relationship Id="rId3171" Type="http://schemas.openxmlformats.org/officeDocument/2006/relationships/hyperlink" Target="https://vo.uu.edu.ua/grade/report/grader/index.php?id=10403" TargetMode="External"/><Relationship Id="rId4015" Type="http://schemas.openxmlformats.org/officeDocument/2006/relationships/hyperlink" Target="https://vo.uu.edu.ua/grade/report/grader/index.php?id=15461" TargetMode="External"/><Relationship Id="rId1609" Type="http://schemas.openxmlformats.org/officeDocument/2006/relationships/hyperlink" Target="https://vo.uu.edu.ua/grade/report/grader/index.php?id=1558" TargetMode="External"/><Relationship Id="rId1816" Type="http://schemas.openxmlformats.org/officeDocument/2006/relationships/hyperlink" Target="https://vo.uu.edu.ua/grade/report/grader/index.php?id=6646" TargetMode="External"/><Relationship Id="rId4222" Type="http://schemas.openxmlformats.org/officeDocument/2006/relationships/hyperlink" Target="https://vo.uu.edu.ua/grade/report/grader/index.php?id=13643" TargetMode="External"/><Relationship Id="rId3031" Type="http://schemas.openxmlformats.org/officeDocument/2006/relationships/hyperlink" Target="https://vo.uu.edu.ua/grade/report/grader/index.php?id=14114" TargetMode="External"/><Relationship Id="rId3988" Type="http://schemas.openxmlformats.org/officeDocument/2006/relationships/hyperlink" Target="https://vo.uu.edu.ua/grade/report/grader/index.php?id=13172" TargetMode="External"/><Relationship Id="rId2797" Type="http://schemas.openxmlformats.org/officeDocument/2006/relationships/hyperlink" Target="https://vo.uu.edu.ua/grade/report/grader/index.php?id=10133" TargetMode="External"/><Relationship Id="rId3848" Type="http://schemas.openxmlformats.org/officeDocument/2006/relationships/hyperlink" Target="https://vo.uu.edu.ua/grade/report/grader/index.php?id=10193" TargetMode="External"/><Relationship Id="rId769" Type="http://schemas.openxmlformats.org/officeDocument/2006/relationships/hyperlink" Target="https://vo.uu.edu.ua/grade/report/grader/index.php?id=13831" TargetMode="External"/><Relationship Id="rId976" Type="http://schemas.openxmlformats.org/officeDocument/2006/relationships/hyperlink" Target="https://vo.uu.edu.ua/grade/report/grader/index.php?id=12873" TargetMode="External"/><Relationship Id="rId1399" Type="http://schemas.openxmlformats.org/officeDocument/2006/relationships/hyperlink" Target="https://vo.uu.edu.ua/grade/report/grader/index.php?id=12252" TargetMode="External"/><Relationship Id="rId2657" Type="http://schemas.openxmlformats.org/officeDocument/2006/relationships/hyperlink" Target="https://vo.uu.edu.ua/grade/report/grader/index.php?id=15026" TargetMode="External"/><Relationship Id="rId5063" Type="http://schemas.openxmlformats.org/officeDocument/2006/relationships/hyperlink" Target="https://vo.uu.edu.ua/grade/report/grader/index.php?id=15646" TargetMode="External"/><Relationship Id="rId5270" Type="http://schemas.openxmlformats.org/officeDocument/2006/relationships/hyperlink" Target="https://vo.uu.edu.ua/grade/report/grader/index.php?id=15174" TargetMode="External"/><Relationship Id="rId629" Type="http://schemas.openxmlformats.org/officeDocument/2006/relationships/hyperlink" Target="https://vo.uu.edu.ua/grade/report/grader/index.php?id=12944" TargetMode="External"/><Relationship Id="rId1259" Type="http://schemas.openxmlformats.org/officeDocument/2006/relationships/hyperlink" Target="https://vo.uu.edu.ua/grade/report/grader/index.php?id=4080" TargetMode="External"/><Relationship Id="rId1466" Type="http://schemas.openxmlformats.org/officeDocument/2006/relationships/hyperlink" Target="https://vo.uu.edu.ua/grade/report/grader/index.php?id=14895" TargetMode="External"/><Relationship Id="rId2864" Type="http://schemas.openxmlformats.org/officeDocument/2006/relationships/hyperlink" Target="https://vo.uu.edu.ua/grade/report/grader/index.php?id=12711" TargetMode="External"/><Relationship Id="rId3708" Type="http://schemas.openxmlformats.org/officeDocument/2006/relationships/hyperlink" Target="https://vo.uu.edu.ua/grade/report/grader/index.php?id=15007" TargetMode="External"/><Relationship Id="rId3915" Type="http://schemas.openxmlformats.org/officeDocument/2006/relationships/hyperlink" Target="https://vo.uu.edu.ua/grade/report/grader/index.php?id=13136" TargetMode="External"/><Relationship Id="rId5130" Type="http://schemas.openxmlformats.org/officeDocument/2006/relationships/hyperlink" Target="https://vo.uu.edu.ua/grade/report/grader/index.php?id=7222" TargetMode="External"/><Relationship Id="rId836" Type="http://schemas.openxmlformats.org/officeDocument/2006/relationships/hyperlink" Target="https://vo.uu.edu.ua/grade/report/grader/index.php?id=14021" TargetMode="External"/><Relationship Id="rId1119" Type="http://schemas.openxmlformats.org/officeDocument/2006/relationships/hyperlink" Target="https://vo.uu.edu.ua/grade/report/grader/index.php?id=12513" TargetMode="External"/><Relationship Id="rId1673" Type="http://schemas.openxmlformats.org/officeDocument/2006/relationships/hyperlink" Target="https://vo.uu.edu.ua/grade/report/grader/index.php?id=14876" TargetMode="External"/><Relationship Id="rId1880" Type="http://schemas.openxmlformats.org/officeDocument/2006/relationships/hyperlink" Target="https://vo.uu.edu.ua/grade/report/grader/index.php?id=13995" TargetMode="External"/><Relationship Id="rId2517" Type="http://schemas.openxmlformats.org/officeDocument/2006/relationships/hyperlink" Target="https://vo.uu.edu.ua/grade/report/grader/index.php?id=4902" TargetMode="External"/><Relationship Id="rId2724" Type="http://schemas.openxmlformats.org/officeDocument/2006/relationships/hyperlink" Target="https://vo.uu.edu.ua/grade/report/grader/index.php?id=2852" TargetMode="External"/><Relationship Id="rId2931" Type="http://schemas.openxmlformats.org/officeDocument/2006/relationships/hyperlink" Target="https://vo.uu.edu.ua/grade/report/grader/index.php?id=13467" TargetMode="External"/><Relationship Id="rId903" Type="http://schemas.openxmlformats.org/officeDocument/2006/relationships/hyperlink" Target="https://vo.uu.edu.ua/grade/report/grader/index.php?id=14113" TargetMode="External"/><Relationship Id="rId1326" Type="http://schemas.openxmlformats.org/officeDocument/2006/relationships/hyperlink" Target="https://vo.uu.edu.ua/grade/report/grader/index.php?id=6246" TargetMode="External"/><Relationship Id="rId1533" Type="http://schemas.openxmlformats.org/officeDocument/2006/relationships/hyperlink" Target="https://vo.uu.edu.ua/grade/report/grader/index.php?id=15268" TargetMode="External"/><Relationship Id="rId1740" Type="http://schemas.openxmlformats.org/officeDocument/2006/relationships/hyperlink" Target="https://vo.uu.edu.ua/grade/report/grader/index.php?id=11867" TargetMode="External"/><Relationship Id="rId4689" Type="http://schemas.openxmlformats.org/officeDocument/2006/relationships/hyperlink" Target="https://vo.uu.edu.ua/grade/report/grader/index.php?id=6888" TargetMode="External"/><Relationship Id="rId4896" Type="http://schemas.openxmlformats.org/officeDocument/2006/relationships/hyperlink" Target="https://vo.uu.edu.ua/grade/report/grader/index.php?id=9056" TargetMode="External"/><Relationship Id="rId32" Type="http://schemas.openxmlformats.org/officeDocument/2006/relationships/hyperlink" Target="https://vo.uu.edu.ua/grade/report/grader/index.php?id=10939" TargetMode="External"/><Relationship Id="rId1600" Type="http://schemas.openxmlformats.org/officeDocument/2006/relationships/hyperlink" Target="https://vo.uu.edu.ua/grade/report/grader/index.php?id=13509" TargetMode="External"/><Relationship Id="rId3498" Type="http://schemas.openxmlformats.org/officeDocument/2006/relationships/hyperlink" Target="https://vo.uu.edu.ua/grade/report/grader/index.php?id=12587" TargetMode="External"/><Relationship Id="rId4549" Type="http://schemas.openxmlformats.org/officeDocument/2006/relationships/hyperlink" Target="https://vo.uu.edu.ua/grade/report/grader/index.php?id=2699" TargetMode="External"/><Relationship Id="rId4756" Type="http://schemas.openxmlformats.org/officeDocument/2006/relationships/hyperlink" Target="https://vo.uu.edu.ua/grade/report/grader/index.php?id=11721" TargetMode="External"/><Relationship Id="rId4963" Type="http://schemas.openxmlformats.org/officeDocument/2006/relationships/hyperlink" Target="https://vo.uu.edu.ua/grade/report/grader/index.php?id=10858" TargetMode="External"/><Relationship Id="rId3358" Type="http://schemas.openxmlformats.org/officeDocument/2006/relationships/hyperlink" Target="https://vo.uu.edu.ua/grade/report/grader/index.php?id=10287" TargetMode="External"/><Relationship Id="rId3565" Type="http://schemas.openxmlformats.org/officeDocument/2006/relationships/hyperlink" Target="https://vo.uu.edu.ua/grade/report/grader/index.php?id=6792" TargetMode="External"/><Relationship Id="rId3772" Type="http://schemas.openxmlformats.org/officeDocument/2006/relationships/hyperlink" Target="https://vo.uu.edu.ua/grade/report/grader/index.php?id=1028" TargetMode="External"/><Relationship Id="rId4409" Type="http://schemas.openxmlformats.org/officeDocument/2006/relationships/hyperlink" Target="https://vo.uu.edu.ua/grade/report/grader/index.php?id=491" TargetMode="External"/><Relationship Id="rId4616" Type="http://schemas.openxmlformats.org/officeDocument/2006/relationships/hyperlink" Target="https://vo.uu.edu.ua/grade/report/grader/index.php?id=3525" TargetMode="External"/><Relationship Id="rId4823" Type="http://schemas.openxmlformats.org/officeDocument/2006/relationships/hyperlink" Target="https://vo.uu.edu.ua/grade/report/grader/index.php?id=13088" TargetMode="External"/><Relationship Id="rId279" Type="http://schemas.openxmlformats.org/officeDocument/2006/relationships/hyperlink" Target="https://vo.uu.edu.ua/grade/report/grader/index.php?id=13826" TargetMode="External"/><Relationship Id="rId486" Type="http://schemas.openxmlformats.org/officeDocument/2006/relationships/hyperlink" Target="https://vo.uu.edu.ua/grade/report/grader/index.php?id=10816" TargetMode="External"/><Relationship Id="rId693" Type="http://schemas.openxmlformats.org/officeDocument/2006/relationships/hyperlink" Target="https://vo.uu.edu.ua/grade/report/grader/index.php?id=14075" TargetMode="External"/><Relationship Id="rId2167" Type="http://schemas.openxmlformats.org/officeDocument/2006/relationships/hyperlink" Target="https://vo.uu.edu.ua/grade/report/grader/index.php?id=8077" TargetMode="External"/><Relationship Id="rId2374" Type="http://schemas.openxmlformats.org/officeDocument/2006/relationships/hyperlink" Target="https://vo.uu.edu.ua/grade/report/grader/index.php?id=9479" TargetMode="External"/><Relationship Id="rId2581" Type="http://schemas.openxmlformats.org/officeDocument/2006/relationships/hyperlink" Target="https://vo.uu.edu.ua/grade/report/grader/index.php?id=2432" TargetMode="External"/><Relationship Id="rId3218" Type="http://schemas.openxmlformats.org/officeDocument/2006/relationships/hyperlink" Target="https://vo.uu.edu.ua/grade/report/grader/index.php?id=4087" TargetMode="External"/><Relationship Id="rId3425" Type="http://schemas.openxmlformats.org/officeDocument/2006/relationships/hyperlink" Target="https://vo.uu.edu.ua/grade/report/grader/index.php?id=10474" TargetMode="External"/><Relationship Id="rId3632" Type="http://schemas.openxmlformats.org/officeDocument/2006/relationships/hyperlink" Target="https://vo.uu.edu.ua/grade/report/grader/index.php?id=5709" TargetMode="External"/><Relationship Id="rId139" Type="http://schemas.openxmlformats.org/officeDocument/2006/relationships/hyperlink" Target="https://vo.uu.edu.ua/grade/report/grader/index.php?id=13163" TargetMode="External"/><Relationship Id="rId346" Type="http://schemas.openxmlformats.org/officeDocument/2006/relationships/hyperlink" Target="https://vo.uu.edu.ua/grade/report/grader/index.php?id=13029" TargetMode="External"/><Relationship Id="rId553" Type="http://schemas.openxmlformats.org/officeDocument/2006/relationships/hyperlink" Target="https://vo.uu.edu.ua/grade/report/grader/index.php?id=2022" TargetMode="External"/><Relationship Id="rId760" Type="http://schemas.openxmlformats.org/officeDocument/2006/relationships/hyperlink" Target="https://vo.uu.edu.ua/grade/report/grader/index.php?id=13592" TargetMode="External"/><Relationship Id="rId1183" Type="http://schemas.openxmlformats.org/officeDocument/2006/relationships/hyperlink" Target="https://vo.uu.edu.ua/grade/report/grader/index.php?id=12855" TargetMode="External"/><Relationship Id="rId1390" Type="http://schemas.openxmlformats.org/officeDocument/2006/relationships/hyperlink" Target="https://vo.uu.edu.ua/grade/report/grader/index.php?id=12234" TargetMode="External"/><Relationship Id="rId2027" Type="http://schemas.openxmlformats.org/officeDocument/2006/relationships/hyperlink" Target="https://vo.uu.edu.ua/grade/report/grader/index.php?id=10875" TargetMode="External"/><Relationship Id="rId2234" Type="http://schemas.openxmlformats.org/officeDocument/2006/relationships/hyperlink" Target="https://vo.uu.edu.ua/grade/report/grader/index.php?id=9925" TargetMode="External"/><Relationship Id="rId2441" Type="http://schemas.openxmlformats.org/officeDocument/2006/relationships/hyperlink" Target="https://vo.uu.edu.ua/grade/report/grader/index.php?id=8545" TargetMode="External"/><Relationship Id="rId206" Type="http://schemas.openxmlformats.org/officeDocument/2006/relationships/hyperlink" Target="https://vo.uu.edu.ua/grade/report/grader/index.php?id=14033" TargetMode="External"/><Relationship Id="rId413" Type="http://schemas.openxmlformats.org/officeDocument/2006/relationships/hyperlink" Target="https://vo.uu.edu.ua/grade/report/grader/index.php?id=10786" TargetMode="External"/><Relationship Id="rId1043" Type="http://schemas.openxmlformats.org/officeDocument/2006/relationships/hyperlink" Target="https://vo.uu.edu.ua/grade/report/grader/index.php?id=13651" TargetMode="External"/><Relationship Id="rId4199" Type="http://schemas.openxmlformats.org/officeDocument/2006/relationships/hyperlink" Target="https://vo.uu.edu.ua/grade/report/grader/index.php?id=10025" TargetMode="External"/><Relationship Id="rId620" Type="http://schemas.openxmlformats.org/officeDocument/2006/relationships/hyperlink" Target="https://vo.uu.edu.ua/grade/report/grader/index.php?id=12033" TargetMode="External"/><Relationship Id="rId1250" Type="http://schemas.openxmlformats.org/officeDocument/2006/relationships/hyperlink" Target="https://vo.uu.edu.ua/grade/report/grader/index.php?id=3016" TargetMode="External"/><Relationship Id="rId2301" Type="http://schemas.openxmlformats.org/officeDocument/2006/relationships/hyperlink" Target="https://vo.uu.edu.ua/grade/report/grader/index.php?id=5602" TargetMode="External"/><Relationship Id="rId4059" Type="http://schemas.openxmlformats.org/officeDocument/2006/relationships/hyperlink" Target="https://vo.uu.edu.ua/grade/report/grader/index.php?id=14385" TargetMode="External"/><Relationship Id="rId1110" Type="http://schemas.openxmlformats.org/officeDocument/2006/relationships/hyperlink" Target="https://vo.uu.edu.ua/grade/report/grader/index.php?id=12469" TargetMode="External"/><Relationship Id="rId4266" Type="http://schemas.openxmlformats.org/officeDocument/2006/relationships/hyperlink" Target="https://vo.uu.edu.ua/grade/report/grader/index.php?id=7419" TargetMode="External"/><Relationship Id="rId4473" Type="http://schemas.openxmlformats.org/officeDocument/2006/relationships/hyperlink" Target="https://vo.uu.edu.ua/grade/report/grader/index.php?id=4594" TargetMode="External"/><Relationship Id="rId4680" Type="http://schemas.openxmlformats.org/officeDocument/2006/relationships/hyperlink" Target="https://vo.uu.edu.ua/grade/report/grader/index.php?id=267" TargetMode="External"/><Relationship Id="rId5317" Type="http://schemas.openxmlformats.org/officeDocument/2006/relationships/hyperlink" Target="https://vo.uu.edu.ua/grade/report/grader/index.php?id=14286" TargetMode="External"/><Relationship Id="rId1927" Type="http://schemas.openxmlformats.org/officeDocument/2006/relationships/hyperlink" Target="https://vo.uu.edu.ua/grade/report/grader/index.php?id=11984" TargetMode="External"/><Relationship Id="rId3075" Type="http://schemas.openxmlformats.org/officeDocument/2006/relationships/hyperlink" Target="https://vo.uu.edu.ua/grade/report/grader/index.php?id=11655" TargetMode="External"/><Relationship Id="rId3282" Type="http://schemas.openxmlformats.org/officeDocument/2006/relationships/hyperlink" Target="https://vo.uu.edu.ua/grade/report/grader/index.php?id=6318" TargetMode="External"/><Relationship Id="rId4126" Type="http://schemas.openxmlformats.org/officeDocument/2006/relationships/hyperlink" Target="https://vo.uu.edu.ua/grade/report/grader/index.php?id=14695" TargetMode="External"/><Relationship Id="rId4333" Type="http://schemas.openxmlformats.org/officeDocument/2006/relationships/hyperlink" Target="https://vo.uu.edu.ua/grade/report/grader/index.php?id=6674" TargetMode="External"/><Relationship Id="rId4540" Type="http://schemas.openxmlformats.org/officeDocument/2006/relationships/hyperlink" Target="https://vo.uu.edu.ua/grade/report/grader/index.php?id=15059" TargetMode="External"/><Relationship Id="rId2091" Type="http://schemas.openxmlformats.org/officeDocument/2006/relationships/hyperlink" Target="https://vo.uu.edu.ua/grade/report/grader/index.php?id=8333" TargetMode="External"/><Relationship Id="rId3142" Type="http://schemas.openxmlformats.org/officeDocument/2006/relationships/hyperlink" Target="https://vo.uu.edu.ua/grade/report/grader/index.php?id=8776" TargetMode="External"/><Relationship Id="rId4400" Type="http://schemas.openxmlformats.org/officeDocument/2006/relationships/hyperlink" Target="https://vo.uu.edu.ua/grade/report/grader/index.php?id=12426" TargetMode="External"/><Relationship Id="rId270" Type="http://schemas.openxmlformats.org/officeDocument/2006/relationships/hyperlink" Target="https://vo.uu.edu.ua/grade/report/grader/index.php?id=4664" TargetMode="External"/><Relationship Id="rId3002" Type="http://schemas.openxmlformats.org/officeDocument/2006/relationships/hyperlink" Target="https://vo.uu.edu.ua/grade/report/grader/index.php?id=8496" TargetMode="External"/><Relationship Id="rId130" Type="http://schemas.openxmlformats.org/officeDocument/2006/relationships/hyperlink" Target="https://vo.uu.edu.ua/grade/report/grader/index.php?id=13121" TargetMode="External"/><Relationship Id="rId3959" Type="http://schemas.openxmlformats.org/officeDocument/2006/relationships/hyperlink" Target="https://vo.uu.edu.ua/grade/report/grader/index.php?id=7958" TargetMode="External"/><Relationship Id="rId5174" Type="http://schemas.openxmlformats.org/officeDocument/2006/relationships/hyperlink" Target="https://vo.uu.edu.ua/grade/report/grader/index.php?id=1496" TargetMode="External"/><Relationship Id="rId2768" Type="http://schemas.openxmlformats.org/officeDocument/2006/relationships/hyperlink" Target="https://vo.uu.edu.ua/grade/report/grader/index.php?id=6463" TargetMode="External"/><Relationship Id="rId2975" Type="http://schemas.openxmlformats.org/officeDocument/2006/relationships/hyperlink" Target="https://vo.uu.edu.ua/grade/report/grader/index.php?id=3895" TargetMode="External"/><Relationship Id="rId3819" Type="http://schemas.openxmlformats.org/officeDocument/2006/relationships/hyperlink" Target="https://vo.uu.edu.ua/grade/report/grader/index.php?id=67" TargetMode="External"/><Relationship Id="rId5034" Type="http://schemas.openxmlformats.org/officeDocument/2006/relationships/hyperlink" Target="https://vo.uu.edu.ua/grade/report/grader/index.php?id=15154" TargetMode="External"/><Relationship Id="rId947" Type="http://schemas.openxmlformats.org/officeDocument/2006/relationships/hyperlink" Target="https://vo.uu.edu.ua/grade/report/grader/index.php?id=407" TargetMode="External"/><Relationship Id="rId1577" Type="http://schemas.openxmlformats.org/officeDocument/2006/relationships/hyperlink" Target="https://vo.uu.edu.ua/grade/report/grader/index.php?id=9115" TargetMode="External"/><Relationship Id="rId1784" Type="http://schemas.openxmlformats.org/officeDocument/2006/relationships/hyperlink" Target="https://vo.uu.edu.ua/grade/report/grader/index.php?id=14125" TargetMode="External"/><Relationship Id="rId1991" Type="http://schemas.openxmlformats.org/officeDocument/2006/relationships/hyperlink" Target="https://vo.uu.edu.ua/grade/report/grader/index.php?id=7519" TargetMode="External"/><Relationship Id="rId2628" Type="http://schemas.openxmlformats.org/officeDocument/2006/relationships/hyperlink" Target="https://vo.uu.edu.ua/grade/report/grader/index.php?id=9375" TargetMode="External"/><Relationship Id="rId2835" Type="http://schemas.openxmlformats.org/officeDocument/2006/relationships/hyperlink" Target="https://vo.uu.edu.ua/grade/report/grader/index.php?id=12677" TargetMode="External"/><Relationship Id="rId4190" Type="http://schemas.openxmlformats.org/officeDocument/2006/relationships/hyperlink" Target="https://vo.uu.edu.ua/grade/report/grader/index.php?id=9432" TargetMode="External"/><Relationship Id="rId5241" Type="http://schemas.openxmlformats.org/officeDocument/2006/relationships/hyperlink" Target="https://vo.uu.edu.ua/grade/report/grader/index.php?id=11544" TargetMode="External"/><Relationship Id="rId76" Type="http://schemas.openxmlformats.org/officeDocument/2006/relationships/hyperlink" Target="https://vo.uu.edu.ua/grade/report/grader/index.php?id=11378" TargetMode="External"/><Relationship Id="rId807" Type="http://schemas.openxmlformats.org/officeDocument/2006/relationships/hyperlink" Target="https://vo.uu.edu.ua/grade/report/grader/index.php?id=11694" TargetMode="External"/><Relationship Id="rId1437" Type="http://schemas.openxmlformats.org/officeDocument/2006/relationships/hyperlink" Target="https://vo.uu.edu.ua/grade/report/grader/index.php?id=7163" TargetMode="External"/><Relationship Id="rId1644" Type="http://schemas.openxmlformats.org/officeDocument/2006/relationships/hyperlink" Target="https://vo.uu.edu.ua/grade/report/grader/index.php?id=619" TargetMode="External"/><Relationship Id="rId1851" Type="http://schemas.openxmlformats.org/officeDocument/2006/relationships/hyperlink" Target="https://vo.uu.edu.ua/grade/report/grader/index.php?id=1212" TargetMode="External"/><Relationship Id="rId2902" Type="http://schemas.openxmlformats.org/officeDocument/2006/relationships/hyperlink" Target="https://vo.uu.edu.ua/grade/report/grader/index.php?id=11519" TargetMode="External"/><Relationship Id="rId4050" Type="http://schemas.openxmlformats.org/officeDocument/2006/relationships/hyperlink" Target="https://vo.uu.edu.ua/grade/report/grader/index.php?id=14374" TargetMode="External"/><Relationship Id="rId5101" Type="http://schemas.openxmlformats.org/officeDocument/2006/relationships/hyperlink" Target="https://vo.uu.edu.ua/grade/report/grader/index.php?id=9173" TargetMode="External"/><Relationship Id="rId1504" Type="http://schemas.openxmlformats.org/officeDocument/2006/relationships/hyperlink" Target="https://vo.uu.edu.ua/grade/report/grader/index.php?id=13772" TargetMode="External"/><Relationship Id="rId1711" Type="http://schemas.openxmlformats.org/officeDocument/2006/relationships/hyperlink" Target="https://vo.uu.edu.ua/grade/report/grader/index.php?id=14230" TargetMode="External"/><Relationship Id="rId4867" Type="http://schemas.openxmlformats.org/officeDocument/2006/relationships/hyperlink" Target="https://vo.uu.edu.ua/grade/report/grader/index.php?id=15115" TargetMode="External"/><Relationship Id="rId3469" Type="http://schemas.openxmlformats.org/officeDocument/2006/relationships/hyperlink" Target="https://vo.uu.edu.ua/grade/report/grader/index.php?id=12028" TargetMode="External"/><Relationship Id="rId3676" Type="http://schemas.openxmlformats.org/officeDocument/2006/relationships/hyperlink" Target="https://vo.uu.edu.ua/grade/report/grader/index.php?id=9835" TargetMode="External"/><Relationship Id="rId597" Type="http://schemas.openxmlformats.org/officeDocument/2006/relationships/hyperlink" Target="https://vo.uu.edu.ua/grade/report/grader/index.php?id=11837" TargetMode="External"/><Relationship Id="rId2278" Type="http://schemas.openxmlformats.org/officeDocument/2006/relationships/hyperlink" Target="https://vo.uu.edu.ua/grade/report/grader/index.php?id=4853" TargetMode="External"/><Relationship Id="rId2485" Type="http://schemas.openxmlformats.org/officeDocument/2006/relationships/hyperlink" Target="https://vo.uu.edu.ua/grade/report/grader/index.php?id=2136" TargetMode="External"/><Relationship Id="rId3329" Type="http://schemas.openxmlformats.org/officeDocument/2006/relationships/hyperlink" Target="https://vo.uu.edu.ua/grade/report/grader/index.php?id=1999" TargetMode="External"/><Relationship Id="rId3883" Type="http://schemas.openxmlformats.org/officeDocument/2006/relationships/hyperlink" Target="https://vo.uu.edu.ua/grade/report/grader/index.php?id=433" TargetMode="External"/><Relationship Id="rId4727" Type="http://schemas.openxmlformats.org/officeDocument/2006/relationships/hyperlink" Target="https://vo.uu.edu.ua/grade/report/grader/index.php?id=296" TargetMode="External"/><Relationship Id="rId4934" Type="http://schemas.openxmlformats.org/officeDocument/2006/relationships/hyperlink" Target="https://vo.uu.edu.ua/grade/report/grader/index.php?id=10223" TargetMode="External"/><Relationship Id="rId457" Type="http://schemas.openxmlformats.org/officeDocument/2006/relationships/hyperlink" Target="https://vo.uu.edu.ua/grade/report/grader/index.php?id=11506" TargetMode="External"/><Relationship Id="rId1087" Type="http://schemas.openxmlformats.org/officeDocument/2006/relationships/hyperlink" Target="https://vo.uu.edu.ua/grade/report/grader/index.php?id=11136" TargetMode="External"/><Relationship Id="rId1294" Type="http://schemas.openxmlformats.org/officeDocument/2006/relationships/hyperlink" Target="https://vo.uu.edu.ua/grade/report/grader/index.php?id=4176" TargetMode="External"/><Relationship Id="rId2138" Type="http://schemas.openxmlformats.org/officeDocument/2006/relationships/hyperlink" Target="https://vo.uu.edu.ua/grade/report/grader/index.php?id=6418" TargetMode="External"/><Relationship Id="rId2692" Type="http://schemas.openxmlformats.org/officeDocument/2006/relationships/hyperlink" Target="https://vo.uu.edu.ua/grade/report/grader/index.php?id=15671" TargetMode="External"/><Relationship Id="rId3536" Type="http://schemas.openxmlformats.org/officeDocument/2006/relationships/hyperlink" Target="https://vo.uu.edu.ua/grade/report/grader/index.php?id=13486" TargetMode="External"/><Relationship Id="rId3743" Type="http://schemas.openxmlformats.org/officeDocument/2006/relationships/hyperlink" Target="https://vo.uu.edu.ua/grade/report/grader/index.php?id=15673" TargetMode="External"/><Relationship Id="rId3950" Type="http://schemas.openxmlformats.org/officeDocument/2006/relationships/hyperlink" Target="https://vo.uu.edu.ua/grade/report/grader/index.php?id=7916" TargetMode="External"/><Relationship Id="rId664" Type="http://schemas.openxmlformats.org/officeDocument/2006/relationships/hyperlink" Target="https://vo.uu.edu.ua/grade/report/grader/index.php?id=14042" TargetMode="External"/><Relationship Id="rId871" Type="http://schemas.openxmlformats.org/officeDocument/2006/relationships/hyperlink" Target="https://vo.uu.edu.ua/grade/report/grader/index.php?id=14007" TargetMode="External"/><Relationship Id="rId2345" Type="http://schemas.openxmlformats.org/officeDocument/2006/relationships/hyperlink" Target="https://vo.uu.edu.ua/grade/report/grader/index.php?id=3218" TargetMode="External"/><Relationship Id="rId2552" Type="http://schemas.openxmlformats.org/officeDocument/2006/relationships/hyperlink" Target="https://vo.uu.edu.ua/grade/report/grader/index.php?id=10161" TargetMode="External"/><Relationship Id="rId3603" Type="http://schemas.openxmlformats.org/officeDocument/2006/relationships/hyperlink" Target="https://vo.uu.edu.ua/grade/report/grader/index.php?id=13910" TargetMode="External"/><Relationship Id="rId3810" Type="http://schemas.openxmlformats.org/officeDocument/2006/relationships/hyperlink" Target="https://vo.uu.edu.ua/grade/report/grader/index.php?id=15" TargetMode="External"/><Relationship Id="rId317" Type="http://schemas.openxmlformats.org/officeDocument/2006/relationships/hyperlink" Target="https://vo.uu.edu.ua/grade/report/grader/index.php?id=11172" TargetMode="External"/><Relationship Id="rId524" Type="http://schemas.openxmlformats.org/officeDocument/2006/relationships/hyperlink" Target="https://vo.uu.edu.ua/grade/report/grader/index.php?id=11243" TargetMode="External"/><Relationship Id="rId731" Type="http://schemas.openxmlformats.org/officeDocument/2006/relationships/hyperlink" Target="https://vo.uu.edu.ua/grade/report/grader/index.php?id=11327" TargetMode="External"/><Relationship Id="rId1154" Type="http://schemas.openxmlformats.org/officeDocument/2006/relationships/hyperlink" Target="https://vo.uu.edu.ua/grade/report/grader/index.php?id=8833" TargetMode="External"/><Relationship Id="rId1361" Type="http://schemas.openxmlformats.org/officeDocument/2006/relationships/hyperlink" Target="https://vo.uu.edu.ua/grade/report/grader/index.php?id=11230" TargetMode="External"/><Relationship Id="rId2205" Type="http://schemas.openxmlformats.org/officeDocument/2006/relationships/hyperlink" Target="https://vo.uu.edu.ua/grade/report/grader/index.php?id=9285" TargetMode="External"/><Relationship Id="rId2412" Type="http://schemas.openxmlformats.org/officeDocument/2006/relationships/hyperlink" Target="https://vo.uu.edu.ua/grade/report/grader/index.php?id=4050" TargetMode="External"/><Relationship Id="rId1014" Type="http://schemas.openxmlformats.org/officeDocument/2006/relationships/hyperlink" Target="https://vo.uu.edu.ua/grade/report/grader/index.php?id=945" TargetMode="External"/><Relationship Id="rId1221" Type="http://schemas.openxmlformats.org/officeDocument/2006/relationships/hyperlink" Target="https://vo.uu.edu.ua/grade/report/grader/index.php?id=2189" TargetMode="External"/><Relationship Id="rId4377" Type="http://schemas.openxmlformats.org/officeDocument/2006/relationships/hyperlink" Target="https://vo.uu.edu.ua/grade/report/grader/index.php?id=11096" TargetMode="External"/><Relationship Id="rId4584" Type="http://schemas.openxmlformats.org/officeDocument/2006/relationships/hyperlink" Target="https://vo.uu.edu.ua/grade/report/grader/index.php?id=13705" TargetMode="External"/><Relationship Id="rId4791" Type="http://schemas.openxmlformats.org/officeDocument/2006/relationships/hyperlink" Target="https://vo.uu.edu.ua/grade/report/grader/index.php?id=7361" TargetMode="External"/><Relationship Id="rId3186" Type="http://schemas.openxmlformats.org/officeDocument/2006/relationships/hyperlink" Target="https://vo.uu.edu.ua/grade/report/grader/index.php?id=12824" TargetMode="External"/><Relationship Id="rId3393" Type="http://schemas.openxmlformats.org/officeDocument/2006/relationships/hyperlink" Target="https://vo.uu.edu.ua/grade/report/grader/index.php?id=14168" TargetMode="External"/><Relationship Id="rId4237" Type="http://schemas.openxmlformats.org/officeDocument/2006/relationships/hyperlink" Target="https://vo.uu.edu.ua/grade/report/grader/index.php?id=13816" TargetMode="External"/><Relationship Id="rId4444" Type="http://schemas.openxmlformats.org/officeDocument/2006/relationships/hyperlink" Target="https://vo.uu.edu.ua/grade/report/grader/index.php?id=13631" TargetMode="External"/><Relationship Id="rId4651" Type="http://schemas.openxmlformats.org/officeDocument/2006/relationships/hyperlink" Target="https://vo.uu.edu.ua/grade/report/grader/index.php?id=5079" TargetMode="External"/><Relationship Id="rId3046" Type="http://schemas.openxmlformats.org/officeDocument/2006/relationships/hyperlink" Target="https://vo.uu.edu.ua/grade/report/grader/index.php?id=7276" TargetMode="External"/><Relationship Id="rId3253" Type="http://schemas.openxmlformats.org/officeDocument/2006/relationships/hyperlink" Target="https://vo.uu.edu.ua/grade/report/grader/index.php?id=4138" TargetMode="External"/><Relationship Id="rId3460" Type="http://schemas.openxmlformats.org/officeDocument/2006/relationships/hyperlink" Target="https://vo.uu.edu.ua/grade/report/grader/index.php?id=11612" TargetMode="External"/><Relationship Id="rId4304" Type="http://schemas.openxmlformats.org/officeDocument/2006/relationships/hyperlink" Target="https://vo.uu.edu.ua/grade/report/grader/index.php?id=8357" TargetMode="External"/><Relationship Id="rId174" Type="http://schemas.openxmlformats.org/officeDocument/2006/relationships/hyperlink" Target="https://vo.uu.edu.ua/grade/report/grader/index.php?id=13552" TargetMode="External"/><Relationship Id="rId381" Type="http://schemas.openxmlformats.org/officeDocument/2006/relationships/hyperlink" Target="https://vo.uu.edu.ua/grade/report/grader/index.php?id=14337" TargetMode="External"/><Relationship Id="rId2062" Type="http://schemas.openxmlformats.org/officeDocument/2006/relationships/hyperlink" Target="https://vo.uu.edu.ua/grade/report/grader/index.php?id=1219" TargetMode="External"/><Relationship Id="rId3113" Type="http://schemas.openxmlformats.org/officeDocument/2006/relationships/hyperlink" Target="https://vo.uu.edu.ua/grade/report/grader/index.php?id=11928" TargetMode="External"/><Relationship Id="rId4511" Type="http://schemas.openxmlformats.org/officeDocument/2006/relationships/hyperlink" Target="https://vo.uu.edu.ua/grade/report/grader/index.php?id=10257" TargetMode="External"/><Relationship Id="rId241" Type="http://schemas.openxmlformats.org/officeDocument/2006/relationships/hyperlink" Target="https://vo.uu.edu.ua/grade/report/grader/index.php?id=15645" TargetMode="External"/><Relationship Id="rId3320" Type="http://schemas.openxmlformats.org/officeDocument/2006/relationships/hyperlink" Target="https://vo.uu.edu.ua/grade/report/grader/index.php?id=13344" TargetMode="External"/><Relationship Id="rId5078" Type="http://schemas.openxmlformats.org/officeDocument/2006/relationships/hyperlink" Target="https://vo.uu.edu.ua/grade/report/grader/index.php?id=10470" TargetMode="External"/><Relationship Id="rId2879" Type="http://schemas.openxmlformats.org/officeDocument/2006/relationships/hyperlink" Target="https://vo.uu.edu.ua/grade/report/grader/index.php?id=14096" TargetMode="External"/><Relationship Id="rId5285" Type="http://schemas.openxmlformats.org/officeDocument/2006/relationships/hyperlink" Target="https://vo.uu.edu.ua/grade/report/grader/index.php?id=14239" TargetMode="External"/><Relationship Id="rId101" Type="http://schemas.openxmlformats.org/officeDocument/2006/relationships/hyperlink" Target="https://vo.uu.edu.ua/grade/report/grader/index.php?id=12323" TargetMode="External"/><Relationship Id="rId1688" Type="http://schemas.openxmlformats.org/officeDocument/2006/relationships/hyperlink" Target="https://vo.uu.edu.ua/grade/report/grader/index.php?id=4805" TargetMode="External"/><Relationship Id="rId1895" Type="http://schemas.openxmlformats.org/officeDocument/2006/relationships/hyperlink" Target="https://vo.uu.edu.ua/grade/report/grader/index.php?id=1485" TargetMode="External"/><Relationship Id="rId2739" Type="http://schemas.openxmlformats.org/officeDocument/2006/relationships/hyperlink" Target="https://vo.uu.edu.ua/grade/report/grader/index.php?id=4221" TargetMode="External"/><Relationship Id="rId2946" Type="http://schemas.openxmlformats.org/officeDocument/2006/relationships/hyperlink" Target="https://vo.uu.edu.ua/grade/report/grader/index.php?id=3772" TargetMode="External"/><Relationship Id="rId4094" Type="http://schemas.openxmlformats.org/officeDocument/2006/relationships/hyperlink" Target="https://vo.uu.edu.ua/grade/report/grader/index.php?id=14497" TargetMode="External"/><Relationship Id="rId5145" Type="http://schemas.openxmlformats.org/officeDocument/2006/relationships/hyperlink" Target="https://vo.uu.edu.ua/grade/report/grader/index.php?id=14881" TargetMode="External"/><Relationship Id="rId918" Type="http://schemas.openxmlformats.org/officeDocument/2006/relationships/hyperlink" Target="https://vo.uu.edu.ua/grade/report/grader/index.php?id=15133" TargetMode="External"/><Relationship Id="rId1548" Type="http://schemas.openxmlformats.org/officeDocument/2006/relationships/hyperlink" Target="https://vo.uu.edu.ua/grade/report/grader/index.php?id=1318" TargetMode="External"/><Relationship Id="rId1755" Type="http://schemas.openxmlformats.org/officeDocument/2006/relationships/hyperlink" Target="https://vo.uu.edu.ua/grade/report/grader/index.php?id=10547" TargetMode="External"/><Relationship Id="rId4161" Type="http://schemas.openxmlformats.org/officeDocument/2006/relationships/hyperlink" Target="https://vo.uu.edu.ua/grade/report/grader/index.php?id=2000" TargetMode="External"/><Relationship Id="rId5005" Type="http://schemas.openxmlformats.org/officeDocument/2006/relationships/hyperlink" Target="https://vo.uu.edu.ua/grade/report/grader/index.php?id=12662" TargetMode="External"/><Relationship Id="rId5212" Type="http://schemas.openxmlformats.org/officeDocument/2006/relationships/hyperlink" Target="https://vo.uu.edu.ua/grade/report/grader/index.php?id=9369" TargetMode="External"/><Relationship Id="rId1408" Type="http://schemas.openxmlformats.org/officeDocument/2006/relationships/hyperlink" Target="https://vo.uu.edu.ua/grade/report/grader/index.php?id=12870" TargetMode="External"/><Relationship Id="rId1962" Type="http://schemas.openxmlformats.org/officeDocument/2006/relationships/hyperlink" Target="https://vo.uu.edu.ua/grade/report/grader/index.php?id=10448" TargetMode="External"/><Relationship Id="rId2806" Type="http://schemas.openxmlformats.org/officeDocument/2006/relationships/hyperlink" Target="https://vo.uu.edu.ua/grade/report/grader/index.php?id=10142" TargetMode="External"/><Relationship Id="rId4021" Type="http://schemas.openxmlformats.org/officeDocument/2006/relationships/hyperlink" Target="https://vo.uu.edu.ua/grade/report/grader/index.php?id=7327" TargetMode="External"/><Relationship Id="rId47" Type="http://schemas.openxmlformats.org/officeDocument/2006/relationships/hyperlink" Target="https://vo.uu.edu.ua/grade/report/grader/index.php?id=11028" TargetMode="External"/><Relationship Id="rId1615" Type="http://schemas.openxmlformats.org/officeDocument/2006/relationships/hyperlink" Target="https://vo.uu.edu.ua/grade/report/grader/index.php?id=1574" TargetMode="External"/><Relationship Id="rId1822" Type="http://schemas.openxmlformats.org/officeDocument/2006/relationships/hyperlink" Target="https://vo.uu.edu.ua/grade/report/grader/index.php?id=6663" TargetMode="External"/><Relationship Id="rId4978" Type="http://schemas.openxmlformats.org/officeDocument/2006/relationships/hyperlink" Target="https://vo.uu.edu.ua/grade/report/grader/index.php?id=11233" TargetMode="External"/><Relationship Id="rId3787" Type="http://schemas.openxmlformats.org/officeDocument/2006/relationships/hyperlink" Target="https://vo.uu.edu.ua/grade/report/grader/index.php?id=9841" TargetMode="External"/><Relationship Id="rId3994" Type="http://schemas.openxmlformats.org/officeDocument/2006/relationships/hyperlink" Target="https://vo.uu.edu.ua/grade/report/grader/index.php?id=13573" TargetMode="External"/><Relationship Id="rId4838" Type="http://schemas.openxmlformats.org/officeDocument/2006/relationships/hyperlink" Target="https://vo.uu.edu.ua/grade/report/grader/index.php?id=13270" TargetMode="External"/><Relationship Id="rId2389" Type="http://schemas.openxmlformats.org/officeDocument/2006/relationships/hyperlink" Target="https://vo.uu.edu.ua/grade/report/grader/index.php?id=3802" TargetMode="External"/><Relationship Id="rId2596" Type="http://schemas.openxmlformats.org/officeDocument/2006/relationships/hyperlink" Target="https://vo.uu.edu.ua/grade/report/grader/index.php?id=6058" TargetMode="External"/><Relationship Id="rId3647" Type="http://schemas.openxmlformats.org/officeDocument/2006/relationships/hyperlink" Target="https://vo.uu.edu.ua/grade/report/grader/index.php?id=6513" TargetMode="External"/><Relationship Id="rId3854" Type="http://schemas.openxmlformats.org/officeDocument/2006/relationships/hyperlink" Target="https://vo.uu.edu.ua/grade/report/grader/index.php?id=10315" TargetMode="External"/><Relationship Id="rId4905" Type="http://schemas.openxmlformats.org/officeDocument/2006/relationships/hyperlink" Target="https://vo.uu.edu.ua/grade/report/grader/index.php?id=9067" TargetMode="External"/><Relationship Id="rId568" Type="http://schemas.openxmlformats.org/officeDocument/2006/relationships/hyperlink" Target="https://vo.uu.edu.ua/grade/report/grader/index.php?id=10725" TargetMode="External"/><Relationship Id="rId775" Type="http://schemas.openxmlformats.org/officeDocument/2006/relationships/hyperlink" Target="https://vo.uu.edu.ua/grade/report/grader/index.php?id=13837" TargetMode="External"/><Relationship Id="rId982" Type="http://schemas.openxmlformats.org/officeDocument/2006/relationships/hyperlink" Target="https://vo.uu.edu.ua/grade/report/grader/index.php?id=12917" TargetMode="External"/><Relationship Id="rId1198" Type="http://schemas.openxmlformats.org/officeDocument/2006/relationships/hyperlink" Target="https://vo.uu.edu.ua/grade/report/grader/index.php?id=2058" TargetMode="External"/><Relationship Id="rId2249" Type="http://schemas.openxmlformats.org/officeDocument/2006/relationships/hyperlink" Target="https://vo.uu.edu.ua/grade/report/grader/index.php?id=4421" TargetMode="External"/><Relationship Id="rId2456" Type="http://schemas.openxmlformats.org/officeDocument/2006/relationships/hyperlink" Target="https://vo.uu.edu.ua/grade/report/grader/index.php?id=9653" TargetMode="External"/><Relationship Id="rId2663" Type="http://schemas.openxmlformats.org/officeDocument/2006/relationships/hyperlink" Target="https://vo.uu.edu.ua/grade/report/grader/index.php?id=15209" TargetMode="External"/><Relationship Id="rId2870" Type="http://schemas.openxmlformats.org/officeDocument/2006/relationships/hyperlink" Target="https://vo.uu.edu.ua/grade/report/grader/index.php?id=12971" TargetMode="External"/><Relationship Id="rId3507" Type="http://schemas.openxmlformats.org/officeDocument/2006/relationships/hyperlink" Target="https://vo.uu.edu.ua/grade/report/grader/index.php?id=12755" TargetMode="External"/><Relationship Id="rId3714" Type="http://schemas.openxmlformats.org/officeDocument/2006/relationships/hyperlink" Target="https://vo.uu.edu.ua/grade/report/grader/index.php?id=15013" TargetMode="External"/><Relationship Id="rId3921" Type="http://schemas.openxmlformats.org/officeDocument/2006/relationships/hyperlink" Target="https://vo.uu.edu.ua/grade/report/grader/index.php?id=13146" TargetMode="External"/><Relationship Id="rId428" Type="http://schemas.openxmlformats.org/officeDocument/2006/relationships/hyperlink" Target="https://vo.uu.edu.ua/grade/report/grader/index.php?id=11468" TargetMode="External"/><Relationship Id="rId635" Type="http://schemas.openxmlformats.org/officeDocument/2006/relationships/hyperlink" Target="https://vo.uu.edu.ua/grade/report/grader/index.php?id=13125" TargetMode="External"/><Relationship Id="rId842" Type="http://schemas.openxmlformats.org/officeDocument/2006/relationships/hyperlink" Target="https://vo.uu.edu.ua/grade/report/grader/index.php?id=14195" TargetMode="External"/><Relationship Id="rId1058" Type="http://schemas.openxmlformats.org/officeDocument/2006/relationships/hyperlink" Target="https://vo.uu.edu.ua/grade/report/grader/index.php?id=13909" TargetMode="External"/><Relationship Id="rId1265" Type="http://schemas.openxmlformats.org/officeDocument/2006/relationships/hyperlink" Target="https://vo.uu.edu.ua/grade/report/grader/index.php?id=4106" TargetMode="External"/><Relationship Id="rId1472" Type="http://schemas.openxmlformats.org/officeDocument/2006/relationships/hyperlink" Target="https://vo.uu.edu.ua/grade/report/grader/index.php?id=6202" TargetMode="External"/><Relationship Id="rId2109" Type="http://schemas.openxmlformats.org/officeDocument/2006/relationships/hyperlink" Target="https://vo.uu.edu.ua/grade/report/grader/index.php?id=12929" TargetMode="External"/><Relationship Id="rId2316" Type="http://schemas.openxmlformats.org/officeDocument/2006/relationships/hyperlink" Target="https://vo.uu.edu.ua/grade/report/grader/index.php?id=8893" TargetMode="External"/><Relationship Id="rId2523" Type="http://schemas.openxmlformats.org/officeDocument/2006/relationships/hyperlink" Target="https://vo.uu.edu.ua/grade/report/grader/index.php?id=5637" TargetMode="External"/><Relationship Id="rId2730" Type="http://schemas.openxmlformats.org/officeDocument/2006/relationships/hyperlink" Target="https://vo.uu.edu.ua/grade/report/grader/index.php?id=2920" TargetMode="External"/><Relationship Id="rId702" Type="http://schemas.openxmlformats.org/officeDocument/2006/relationships/hyperlink" Target="https://vo.uu.edu.ua/grade/report/grader/index.php?id=14085" TargetMode="External"/><Relationship Id="rId1125" Type="http://schemas.openxmlformats.org/officeDocument/2006/relationships/hyperlink" Target="https://vo.uu.edu.ua/grade/report/grader/index.php?id=12899" TargetMode="External"/><Relationship Id="rId1332" Type="http://schemas.openxmlformats.org/officeDocument/2006/relationships/hyperlink" Target="https://vo.uu.edu.ua/grade/report/grader/index.php?id=6256" TargetMode="External"/><Relationship Id="rId4488" Type="http://schemas.openxmlformats.org/officeDocument/2006/relationships/hyperlink" Target="https://vo.uu.edu.ua/grade/report/grader/index.php?id=8316" TargetMode="External"/><Relationship Id="rId4695" Type="http://schemas.openxmlformats.org/officeDocument/2006/relationships/hyperlink" Target="https://vo.uu.edu.ua/grade/report/grader/index.php?id=8433" TargetMode="External"/><Relationship Id="rId3297" Type="http://schemas.openxmlformats.org/officeDocument/2006/relationships/hyperlink" Target="https://vo.uu.edu.ua/grade/report/grader/index.php?id=6347" TargetMode="External"/><Relationship Id="rId4348" Type="http://schemas.openxmlformats.org/officeDocument/2006/relationships/hyperlink" Target="https://vo.uu.edu.ua/grade/report/grader/index.php?id=10175" TargetMode="External"/><Relationship Id="rId3157" Type="http://schemas.openxmlformats.org/officeDocument/2006/relationships/hyperlink" Target="https://vo.uu.edu.ua/grade/report/grader/index.php?id=9550" TargetMode="External"/><Relationship Id="rId4555" Type="http://schemas.openxmlformats.org/officeDocument/2006/relationships/hyperlink" Target="https://vo.uu.edu.ua/grade/report/grader/index.php?id=2728" TargetMode="External"/><Relationship Id="rId4762" Type="http://schemas.openxmlformats.org/officeDocument/2006/relationships/hyperlink" Target="https://vo.uu.edu.ua/grade/report/grader/index.php?id=14260" TargetMode="External"/><Relationship Id="rId285" Type="http://schemas.openxmlformats.org/officeDocument/2006/relationships/hyperlink" Target="https://vo.uu.edu.ua/grade/report/grader/index.php?id=13927" TargetMode="External"/><Relationship Id="rId3364" Type="http://schemas.openxmlformats.org/officeDocument/2006/relationships/hyperlink" Target="https://vo.uu.edu.ua/grade/report/grader/index.php?id=10521" TargetMode="External"/><Relationship Id="rId3571" Type="http://schemas.openxmlformats.org/officeDocument/2006/relationships/hyperlink" Target="https://vo.uu.edu.ua/grade/report/grader/index.php?id=9623" TargetMode="External"/><Relationship Id="rId4208" Type="http://schemas.openxmlformats.org/officeDocument/2006/relationships/hyperlink" Target="https://vo.uu.edu.ua/grade/report/grader/index.php?id=10651" TargetMode="External"/><Relationship Id="rId4415" Type="http://schemas.openxmlformats.org/officeDocument/2006/relationships/hyperlink" Target="https://vo.uu.edu.ua/grade/report/grader/index.php?id=512" TargetMode="External"/><Relationship Id="rId4622" Type="http://schemas.openxmlformats.org/officeDocument/2006/relationships/hyperlink" Target="https://vo.uu.edu.ua/grade/report/grader/index.php?id=4631" TargetMode="External"/><Relationship Id="rId492" Type="http://schemas.openxmlformats.org/officeDocument/2006/relationships/hyperlink" Target="https://vo.uu.edu.ua/grade/report/grader/index.php?id=11449" TargetMode="External"/><Relationship Id="rId2173" Type="http://schemas.openxmlformats.org/officeDocument/2006/relationships/hyperlink" Target="https://vo.uu.edu.ua/grade/report/grader/index.php?id=8103" TargetMode="External"/><Relationship Id="rId2380" Type="http://schemas.openxmlformats.org/officeDocument/2006/relationships/hyperlink" Target="https://vo.uu.edu.ua/grade/report/grader/index.php?id=14299" TargetMode="External"/><Relationship Id="rId3017" Type="http://schemas.openxmlformats.org/officeDocument/2006/relationships/hyperlink" Target="https://vo.uu.edu.ua/grade/report/grader/index.php?id=10017" TargetMode="External"/><Relationship Id="rId3224" Type="http://schemas.openxmlformats.org/officeDocument/2006/relationships/hyperlink" Target="https://vo.uu.edu.ua/grade/report/grader/index.php?id=4554" TargetMode="External"/><Relationship Id="rId3431" Type="http://schemas.openxmlformats.org/officeDocument/2006/relationships/hyperlink" Target="https://vo.uu.edu.ua/grade/report/grader/index.php?id=10481" TargetMode="External"/><Relationship Id="rId145" Type="http://schemas.openxmlformats.org/officeDocument/2006/relationships/hyperlink" Target="https://vo.uu.edu.ua/grade/report/grader/index.php?id=13169" TargetMode="External"/><Relationship Id="rId352" Type="http://schemas.openxmlformats.org/officeDocument/2006/relationships/hyperlink" Target="https://vo.uu.edu.ua/grade/report/grader/index.php?id=13646" TargetMode="External"/><Relationship Id="rId2033" Type="http://schemas.openxmlformats.org/officeDocument/2006/relationships/hyperlink" Target="https://vo.uu.edu.ua/grade/report/grader/index.php?id=12300" TargetMode="External"/><Relationship Id="rId2240" Type="http://schemas.openxmlformats.org/officeDocument/2006/relationships/hyperlink" Target="https://vo.uu.edu.ua/grade/report/grader/index.php?id=13079" TargetMode="External"/><Relationship Id="rId5189" Type="http://schemas.openxmlformats.org/officeDocument/2006/relationships/hyperlink" Target="https://vo.uu.edu.ua/grade/report/grader/index.php?id=2994" TargetMode="External"/><Relationship Id="rId212" Type="http://schemas.openxmlformats.org/officeDocument/2006/relationships/hyperlink" Target="https://vo.uu.edu.ua/grade/report/grader/index.php?id=14238" TargetMode="External"/><Relationship Id="rId1799" Type="http://schemas.openxmlformats.org/officeDocument/2006/relationships/hyperlink" Target="https://vo.uu.edu.ua/grade/report/grader/index.php?id=14178" TargetMode="External"/><Relationship Id="rId2100" Type="http://schemas.openxmlformats.org/officeDocument/2006/relationships/hyperlink" Target="https://vo.uu.edu.ua/grade/report/grader/index.php?id=10395" TargetMode="External"/><Relationship Id="rId5049" Type="http://schemas.openxmlformats.org/officeDocument/2006/relationships/hyperlink" Target="https://vo.uu.edu.ua/grade/report/grader/index.php?id=15511" TargetMode="External"/><Relationship Id="rId5256" Type="http://schemas.openxmlformats.org/officeDocument/2006/relationships/hyperlink" Target="https://vo.uu.edu.ua/grade/report/grader/index.php?id=14250" TargetMode="External"/><Relationship Id="rId4065" Type="http://schemas.openxmlformats.org/officeDocument/2006/relationships/hyperlink" Target="https://vo.uu.edu.ua/grade/report/grader/index.php?id=14391" TargetMode="External"/><Relationship Id="rId4272" Type="http://schemas.openxmlformats.org/officeDocument/2006/relationships/hyperlink" Target="https://vo.uu.edu.ua/grade/report/grader/index.php?id=7440" TargetMode="External"/><Relationship Id="rId5116" Type="http://schemas.openxmlformats.org/officeDocument/2006/relationships/hyperlink" Target="https://vo.uu.edu.ua/grade/report/grader/index.php?id=15076" TargetMode="External"/><Relationship Id="rId1659" Type="http://schemas.openxmlformats.org/officeDocument/2006/relationships/hyperlink" Target="https://vo.uu.edu.ua/grade/report/grader/index.php?id=9037" TargetMode="External"/><Relationship Id="rId1866" Type="http://schemas.openxmlformats.org/officeDocument/2006/relationships/hyperlink" Target="https://vo.uu.edu.ua/grade/report/grader/index.php?id=9734" TargetMode="External"/><Relationship Id="rId2917" Type="http://schemas.openxmlformats.org/officeDocument/2006/relationships/hyperlink" Target="https://vo.uu.edu.ua/grade/report/grader/index.php?id=12241" TargetMode="External"/><Relationship Id="rId3081" Type="http://schemas.openxmlformats.org/officeDocument/2006/relationships/hyperlink" Target="https://vo.uu.edu.ua/grade/report/grader/index.php?id=11663" TargetMode="External"/><Relationship Id="rId4132" Type="http://schemas.openxmlformats.org/officeDocument/2006/relationships/hyperlink" Target="https://vo.uu.edu.ua/grade/report/grader/index.php?id=15641" TargetMode="External"/><Relationship Id="rId1519" Type="http://schemas.openxmlformats.org/officeDocument/2006/relationships/hyperlink" Target="https://vo.uu.edu.ua/grade/report/grader/index.php?id=14538" TargetMode="External"/><Relationship Id="rId1726" Type="http://schemas.openxmlformats.org/officeDocument/2006/relationships/hyperlink" Target="https://vo.uu.edu.ua/grade/report/grader/index.php?id=620" TargetMode="External"/><Relationship Id="rId1933" Type="http://schemas.openxmlformats.org/officeDocument/2006/relationships/hyperlink" Target="https://vo.uu.edu.ua/grade/report/grader/index.php?id=14254" TargetMode="External"/><Relationship Id="rId18" Type="http://schemas.openxmlformats.org/officeDocument/2006/relationships/hyperlink" Target="https://vo.uu.edu.ua/grade/report/grader/index.php?id=10885" TargetMode="External"/><Relationship Id="rId3898" Type="http://schemas.openxmlformats.org/officeDocument/2006/relationships/hyperlink" Target="https://vo.uu.edu.ua/grade/report/grader/index.php?id=12126" TargetMode="External"/><Relationship Id="rId4949" Type="http://schemas.openxmlformats.org/officeDocument/2006/relationships/hyperlink" Target="https://vo.uu.edu.ua/grade/report/grader/index.php?id=12616" TargetMode="External"/><Relationship Id="rId3758" Type="http://schemas.openxmlformats.org/officeDocument/2006/relationships/hyperlink" Target="https://vo.uu.edu.ua/grade/report/grader/index.php?id=1004" TargetMode="External"/><Relationship Id="rId3965" Type="http://schemas.openxmlformats.org/officeDocument/2006/relationships/hyperlink" Target="https://vo.uu.edu.ua/grade/report/grader/index.php?id=9198" TargetMode="External"/><Relationship Id="rId4809" Type="http://schemas.openxmlformats.org/officeDocument/2006/relationships/hyperlink" Target="https://vo.uu.edu.ua/grade/report/grader/index.php?id=15531" TargetMode="External"/><Relationship Id="rId679" Type="http://schemas.openxmlformats.org/officeDocument/2006/relationships/hyperlink" Target="https://vo.uu.edu.ua/grade/report/grader/index.php?id=14061" TargetMode="External"/><Relationship Id="rId886" Type="http://schemas.openxmlformats.org/officeDocument/2006/relationships/hyperlink" Target="https://vo.uu.edu.ua/grade/report/grader/index.php?id=13875" TargetMode="External"/><Relationship Id="rId2567" Type="http://schemas.openxmlformats.org/officeDocument/2006/relationships/hyperlink" Target="https://vo.uu.edu.ua/grade/report/grader/index.php?id=12718" TargetMode="External"/><Relationship Id="rId2774" Type="http://schemas.openxmlformats.org/officeDocument/2006/relationships/hyperlink" Target="https://vo.uu.edu.ua/grade/report/grader/index.php?id=9715" TargetMode="External"/><Relationship Id="rId3618" Type="http://schemas.openxmlformats.org/officeDocument/2006/relationships/hyperlink" Target="https://vo.uu.edu.ua/grade/report/grader/index.php?id=2544" TargetMode="External"/><Relationship Id="rId5180" Type="http://schemas.openxmlformats.org/officeDocument/2006/relationships/hyperlink" Target="https://vo.uu.edu.ua/grade/report/grader/index.php?id=1712" TargetMode="External"/><Relationship Id="rId2" Type="http://schemas.openxmlformats.org/officeDocument/2006/relationships/hyperlink" Target="https://vo.uu.edu.ua/grade/report/grader/index.php?id=15042" TargetMode="External"/><Relationship Id="rId539" Type="http://schemas.openxmlformats.org/officeDocument/2006/relationships/hyperlink" Target="https://vo.uu.edu.ua/grade/report/grader/index.php?id=11317" TargetMode="External"/><Relationship Id="rId746" Type="http://schemas.openxmlformats.org/officeDocument/2006/relationships/hyperlink" Target="https://vo.uu.edu.ua/grade/report/grader/index.php?id=11356" TargetMode="External"/><Relationship Id="rId1169" Type="http://schemas.openxmlformats.org/officeDocument/2006/relationships/hyperlink" Target="https://vo.uu.edu.ua/grade/report/grader/index.php?id=10196" TargetMode="External"/><Relationship Id="rId1376" Type="http://schemas.openxmlformats.org/officeDocument/2006/relationships/hyperlink" Target="https://vo.uu.edu.ua/grade/report/grader/index.php?id=11777" TargetMode="External"/><Relationship Id="rId1583" Type="http://schemas.openxmlformats.org/officeDocument/2006/relationships/hyperlink" Target="https://vo.uu.edu.ua/grade/report/grader/index.php?id=10713" TargetMode="External"/><Relationship Id="rId2427" Type="http://schemas.openxmlformats.org/officeDocument/2006/relationships/hyperlink" Target="https://vo.uu.edu.ua/grade/report/grader/index.php?id=8381" TargetMode="External"/><Relationship Id="rId2981" Type="http://schemas.openxmlformats.org/officeDocument/2006/relationships/hyperlink" Target="https://vo.uu.edu.ua/grade/report/grader/index.php?id=3910" TargetMode="External"/><Relationship Id="rId3825" Type="http://schemas.openxmlformats.org/officeDocument/2006/relationships/hyperlink" Target="https://vo.uu.edu.ua/grade/report/grader/index.php?id=81" TargetMode="External"/><Relationship Id="rId5040" Type="http://schemas.openxmlformats.org/officeDocument/2006/relationships/hyperlink" Target="https://vo.uu.edu.ua/grade/report/grader/index.php?id=15162" TargetMode="External"/><Relationship Id="rId953" Type="http://schemas.openxmlformats.org/officeDocument/2006/relationships/hyperlink" Target="https://vo.uu.edu.ua/grade/report/grader/index.php?id=417" TargetMode="External"/><Relationship Id="rId1029" Type="http://schemas.openxmlformats.org/officeDocument/2006/relationships/hyperlink" Target="https://vo.uu.edu.ua/grade/report/grader/index.php?id=13263" TargetMode="External"/><Relationship Id="rId1236" Type="http://schemas.openxmlformats.org/officeDocument/2006/relationships/hyperlink" Target="https://vo.uu.edu.ua/grade/report/grader/index.php?id=2245" TargetMode="External"/><Relationship Id="rId1790" Type="http://schemas.openxmlformats.org/officeDocument/2006/relationships/hyperlink" Target="https://vo.uu.edu.ua/grade/report/grader/index.php?id=14137" TargetMode="External"/><Relationship Id="rId2634" Type="http://schemas.openxmlformats.org/officeDocument/2006/relationships/hyperlink" Target="https://vo.uu.edu.ua/grade/report/grader/index.php?id=9385" TargetMode="External"/><Relationship Id="rId2841" Type="http://schemas.openxmlformats.org/officeDocument/2006/relationships/hyperlink" Target="https://vo.uu.edu.ua/grade/report/grader/index.php?id=12683" TargetMode="External"/><Relationship Id="rId82" Type="http://schemas.openxmlformats.org/officeDocument/2006/relationships/hyperlink" Target="https://vo.uu.edu.ua/grade/report/grader/index.php?id=11627" TargetMode="External"/><Relationship Id="rId606" Type="http://schemas.openxmlformats.org/officeDocument/2006/relationships/hyperlink" Target="https://vo.uu.edu.ua/grade/report/grader/index.php?id=11850" TargetMode="External"/><Relationship Id="rId813" Type="http://schemas.openxmlformats.org/officeDocument/2006/relationships/hyperlink" Target="https://vo.uu.edu.ua/grade/report/grader/index.php?id=13382" TargetMode="External"/><Relationship Id="rId1443" Type="http://schemas.openxmlformats.org/officeDocument/2006/relationships/hyperlink" Target="https://vo.uu.edu.ua/grade/report/grader/index.php?id=7182" TargetMode="External"/><Relationship Id="rId1650" Type="http://schemas.openxmlformats.org/officeDocument/2006/relationships/hyperlink" Target="https://vo.uu.edu.ua/grade/report/grader/index.php?id=5788" TargetMode="External"/><Relationship Id="rId2701" Type="http://schemas.openxmlformats.org/officeDocument/2006/relationships/hyperlink" Target="https://vo.uu.edu.ua/grade/report/grader/index.php?id=538" TargetMode="External"/><Relationship Id="rId4599" Type="http://schemas.openxmlformats.org/officeDocument/2006/relationships/hyperlink" Target="https://vo.uu.edu.ua/grade/report/grader/index.php?id=15237" TargetMode="External"/><Relationship Id="rId1303" Type="http://schemas.openxmlformats.org/officeDocument/2006/relationships/hyperlink" Target="https://vo.uu.edu.ua/grade/report/grader/index.php?id=4187" TargetMode="External"/><Relationship Id="rId1510" Type="http://schemas.openxmlformats.org/officeDocument/2006/relationships/hyperlink" Target="https://vo.uu.edu.ua/grade/report/grader/index.php?id=14025" TargetMode="External"/><Relationship Id="rId4459" Type="http://schemas.openxmlformats.org/officeDocument/2006/relationships/hyperlink" Target="https://vo.uu.edu.ua/grade/report/grader/index.php?id=3777" TargetMode="External"/><Relationship Id="rId4666" Type="http://schemas.openxmlformats.org/officeDocument/2006/relationships/hyperlink" Target="https://vo.uu.edu.ua/grade/report/grader/index.php?id=160" TargetMode="External"/><Relationship Id="rId4873" Type="http://schemas.openxmlformats.org/officeDocument/2006/relationships/hyperlink" Target="https://vo.uu.edu.ua/grade/report/grader/index.php?id=11534" TargetMode="External"/><Relationship Id="rId3268" Type="http://schemas.openxmlformats.org/officeDocument/2006/relationships/hyperlink" Target="https://vo.uu.edu.ua/grade/report/grader/index.php?id=5527" TargetMode="External"/><Relationship Id="rId3475" Type="http://schemas.openxmlformats.org/officeDocument/2006/relationships/hyperlink" Target="https://vo.uu.edu.ua/grade/report/grader/index.php?id=12179" TargetMode="External"/><Relationship Id="rId3682" Type="http://schemas.openxmlformats.org/officeDocument/2006/relationships/hyperlink" Target="https://vo.uu.edu.ua/grade/report/grader/index.php?id=12651" TargetMode="External"/><Relationship Id="rId4319" Type="http://schemas.openxmlformats.org/officeDocument/2006/relationships/hyperlink" Target="https://vo.uu.edu.ua/grade/report/grader/index.php?id=10459" TargetMode="External"/><Relationship Id="rId4526" Type="http://schemas.openxmlformats.org/officeDocument/2006/relationships/hyperlink" Target="https://vo.uu.edu.ua/grade/report/grader/index.php?id=14347" TargetMode="External"/><Relationship Id="rId4733" Type="http://schemas.openxmlformats.org/officeDocument/2006/relationships/hyperlink" Target="https://vo.uu.edu.ua/grade/report/grader/index.php?id=839" TargetMode="External"/><Relationship Id="rId4940" Type="http://schemas.openxmlformats.org/officeDocument/2006/relationships/hyperlink" Target="https://vo.uu.edu.ua/grade/report/grader/index.php?id=11649" TargetMode="External"/><Relationship Id="rId189" Type="http://schemas.openxmlformats.org/officeDocument/2006/relationships/hyperlink" Target="https://vo.uu.edu.ua/grade/report/grader/index.php?id=13661" TargetMode="External"/><Relationship Id="rId396" Type="http://schemas.openxmlformats.org/officeDocument/2006/relationships/hyperlink" Target="https://vo.uu.edu.ua/grade/report/grader/index.php?id=10769" TargetMode="External"/><Relationship Id="rId2077" Type="http://schemas.openxmlformats.org/officeDocument/2006/relationships/hyperlink" Target="https://vo.uu.edu.ua/grade/report/grader/index.php?id=6858" TargetMode="External"/><Relationship Id="rId2284" Type="http://schemas.openxmlformats.org/officeDocument/2006/relationships/hyperlink" Target="https://vo.uu.edu.ua/grade/report/grader/index.php?id=4870" TargetMode="External"/><Relationship Id="rId2491" Type="http://schemas.openxmlformats.org/officeDocument/2006/relationships/hyperlink" Target="https://vo.uu.edu.ua/grade/report/grader/index.php?id=2157" TargetMode="External"/><Relationship Id="rId3128" Type="http://schemas.openxmlformats.org/officeDocument/2006/relationships/hyperlink" Target="https://vo.uu.edu.ua/grade/report/grader/index.php?id=1163" TargetMode="External"/><Relationship Id="rId3335" Type="http://schemas.openxmlformats.org/officeDocument/2006/relationships/hyperlink" Target="https://vo.uu.edu.ua/grade/report/grader/index.php?id=5830" TargetMode="External"/><Relationship Id="rId3542" Type="http://schemas.openxmlformats.org/officeDocument/2006/relationships/hyperlink" Target="https://vo.uu.edu.ua/grade/report/grader/index.php?id=13786" TargetMode="External"/><Relationship Id="rId256" Type="http://schemas.openxmlformats.org/officeDocument/2006/relationships/hyperlink" Target="https://vo.uu.edu.ua/grade/report/grader/index.php?id=4649" TargetMode="External"/><Relationship Id="rId463" Type="http://schemas.openxmlformats.org/officeDocument/2006/relationships/hyperlink" Target="https://vo.uu.edu.ua/grade/report/grader/index.php?id=11512" TargetMode="External"/><Relationship Id="rId670" Type="http://schemas.openxmlformats.org/officeDocument/2006/relationships/hyperlink" Target="https://vo.uu.edu.ua/grade/report/grader/index.php?id=14048" TargetMode="External"/><Relationship Id="rId1093" Type="http://schemas.openxmlformats.org/officeDocument/2006/relationships/hyperlink" Target="https://vo.uu.edu.ua/grade/report/grader/index.php?id=12370" TargetMode="External"/><Relationship Id="rId2144" Type="http://schemas.openxmlformats.org/officeDocument/2006/relationships/hyperlink" Target="https://vo.uu.edu.ua/grade/report/grader/index.php?id=6470" TargetMode="External"/><Relationship Id="rId2351" Type="http://schemas.openxmlformats.org/officeDocument/2006/relationships/hyperlink" Target="https://vo.uu.edu.ua/grade/report/grader/index.php?id=3251" TargetMode="External"/><Relationship Id="rId3402" Type="http://schemas.openxmlformats.org/officeDocument/2006/relationships/hyperlink" Target="https://vo.uu.edu.ua/grade/report/grader/index.php?id=14425" TargetMode="External"/><Relationship Id="rId4800" Type="http://schemas.openxmlformats.org/officeDocument/2006/relationships/hyperlink" Target="https://vo.uu.edu.ua/grade/report/grader/index.php?id=14658" TargetMode="External"/><Relationship Id="rId116" Type="http://schemas.openxmlformats.org/officeDocument/2006/relationships/hyperlink" Target="https://vo.uu.edu.ua/grade/report/grader/index.php?id=13050" TargetMode="External"/><Relationship Id="rId323" Type="http://schemas.openxmlformats.org/officeDocument/2006/relationships/hyperlink" Target="https://vo.uu.edu.ua/grade/report/grader/index.php?id=11331" TargetMode="External"/><Relationship Id="rId530" Type="http://schemas.openxmlformats.org/officeDocument/2006/relationships/hyperlink" Target="https://vo.uu.edu.ua/grade/report/grader/index.php?id=11251" TargetMode="External"/><Relationship Id="rId1160" Type="http://schemas.openxmlformats.org/officeDocument/2006/relationships/hyperlink" Target="https://vo.uu.edu.ua/grade/report/grader/index.php?id=9025" TargetMode="External"/><Relationship Id="rId2004" Type="http://schemas.openxmlformats.org/officeDocument/2006/relationships/hyperlink" Target="https://vo.uu.edu.ua/grade/report/grader/index.php?id=7534" TargetMode="External"/><Relationship Id="rId2211" Type="http://schemas.openxmlformats.org/officeDocument/2006/relationships/hyperlink" Target="https://vo.uu.edu.ua/grade/report/grader/index.php?id=9305" TargetMode="External"/><Relationship Id="rId4176" Type="http://schemas.openxmlformats.org/officeDocument/2006/relationships/hyperlink" Target="https://vo.uu.edu.ua/grade/report/grader/index.php?id=8477" TargetMode="External"/><Relationship Id="rId1020" Type="http://schemas.openxmlformats.org/officeDocument/2006/relationships/hyperlink" Target="https://vo.uu.edu.ua/grade/report/grader/index.php?id=13030" TargetMode="External"/><Relationship Id="rId1977" Type="http://schemas.openxmlformats.org/officeDocument/2006/relationships/hyperlink" Target="https://vo.uu.edu.ua/grade/report/grader/index.php?id=12823" TargetMode="External"/><Relationship Id="rId4383" Type="http://schemas.openxmlformats.org/officeDocument/2006/relationships/hyperlink" Target="https://vo.uu.edu.ua/grade/report/grader/index.php?id=12337" TargetMode="External"/><Relationship Id="rId4590" Type="http://schemas.openxmlformats.org/officeDocument/2006/relationships/hyperlink" Target="https://vo.uu.edu.ua/grade/report/grader/index.php?id=13719" TargetMode="External"/><Relationship Id="rId5227" Type="http://schemas.openxmlformats.org/officeDocument/2006/relationships/hyperlink" Target="https://vo.uu.edu.ua/grade/report/grader/index.php?id=10201" TargetMode="External"/><Relationship Id="rId1837" Type="http://schemas.openxmlformats.org/officeDocument/2006/relationships/hyperlink" Target="https://vo.uu.edu.ua/grade/report/grader/index.php?id=1184" TargetMode="External"/><Relationship Id="rId3192" Type="http://schemas.openxmlformats.org/officeDocument/2006/relationships/hyperlink" Target="https://vo.uu.edu.ua/grade/report/grader/index.php?id=12833" TargetMode="External"/><Relationship Id="rId4036" Type="http://schemas.openxmlformats.org/officeDocument/2006/relationships/hyperlink" Target="https://vo.uu.edu.ua/grade/report/grader/index.php?id=11977" TargetMode="External"/><Relationship Id="rId4243" Type="http://schemas.openxmlformats.org/officeDocument/2006/relationships/hyperlink" Target="https://vo.uu.edu.ua/grade/report/grader/index.php?id=14035" TargetMode="External"/><Relationship Id="rId4450" Type="http://schemas.openxmlformats.org/officeDocument/2006/relationships/hyperlink" Target="https://vo.uu.edu.ua/grade/report/grader/index.php?id=13952" TargetMode="External"/><Relationship Id="rId3052" Type="http://schemas.openxmlformats.org/officeDocument/2006/relationships/hyperlink" Target="https://vo.uu.edu.ua/grade/report/grader/index.php?id=7286" TargetMode="External"/><Relationship Id="rId4103" Type="http://schemas.openxmlformats.org/officeDocument/2006/relationships/hyperlink" Target="https://vo.uu.edu.ua/grade/report/grader/index.php?id=14506" TargetMode="External"/><Relationship Id="rId4310" Type="http://schemas.openxmlformats.org/officeDocument/2006/relationships/hyperlink" Target="https://vo.uu.edu.ua/grade/report/grader/index.php?id=8732" TargetMode="External"/><Relationship Id="rId180" Type="http://schemas.openxmlformats.org/officeDocument/2006/relationships/hyperlink" Target="https://vo.uu.edu.ua/grade/report/grader/index.php?id=13582" TargetMode="External"/><Relationship Id="rId1904" Type="http://schemas.openxmlformats.org/officeDocument/2006/relationships/hyperlink" Target="https://vo.uu.edu.ua/grade/report/grader/index.php?id=7099" TargetMode="External"/><Relationship Id="rId3869" Type="http://schemas.openxmlformats.org/officeDocument/2006/relationships/hyperlink" Target="https://vo.uu.edu.ua/grade/report/grader/index.php?id=144" TargetMode="External"/><Relationship Id="rId5084" Type="http://schemas.openxmlformats.org/officeDocument/2006/relationships/hyperlink" Target="https://vo.uu.edu.ua/grade/report/grader/index.php?id=10492" TargetMode="External"/><Relationship Id="rId5291" Type="http://schemas.openxmlformats.org/officeDocument/2006/relationships/hyperlink" Target="https://vo.uu.edu.ua/grade/report/grader/index.php?id=15014" TargetMode="External"/><Relationship Id="rId997" Type="http://schemas.openxmlformats.org/officeDocument/2006/relationships/hyperlink" Target="https://vo.uu.edu.ua/grade/report/grader/index.php?id=13063" TargetMode="External"/><Relationship Id="rId2678" Type="http://schemas.openxmlformats.org/officeDocument/2006/relationships/hyperlink" Target="https://vo.uu.edu.ua/grade/report/grader/index.php?id=15585" TargetMode="External"/><Relationship Id="rId2885" Type="http://schemas.openxmlformats.org/officeDocument/2006/relationships/hyperlink" Target="https://vo.uu.edu.ua/grade/report/grader/index.php?id=15116" TargetMode="External"/><Relationship Id="rId3729" Type="http://schemas.openxmlformats.org/officeDocument/2006/relationships/hyperlink" Target="https://vo.uu.edu.ua/grade/report/grader/index.php?id=15606" TargetMode="External"/><Relationship Id="rId3936" Type="http://schemas.openxmlformats.org/officeDocument/2006/relationships/hyperlink" Target="https://vo.uu.edu.ua/grade/report/grader/index.php?id=236" TargetMode="External"/><Relationship Id="rId5151" Type="http://schemas.openxmlformats.org/officeDocument/2006/relationships/hyperlink" Target="https://vo.uu.edu.ua/grade/report/grader/index.php?id=4849" TargetMode="External"/><Relationship Id="rId857" Type="http://schemas.openxmlformats.org/officeDocument/2006/relationships/hyperlink" Target="https://vo.uu.edu.ua/grade/report/grader/index.php?id=11801" TargetMode="External"/><Relationship Id="rId1487" Type="http://schemas.openxmlformats.org/officeDocument/2006/relationships/hyperlink" Target="https://vo.uu.edu.ua/grade/report/grader/index.php?id=9862" TargetMode="External"/><Relationship Id="rId1694" Type="http://schemas.openxmlformats.org/officeDocument/2006/relationships/hyperlink" Target="https://vo.uu.edu.ua/grade/report/grader/index.php?id=4930" TargetMode="External"/><Relationship Id="rId2538" Type="http://schemas.openxmlformats.org/officeDocument/2006/relationships/hyperlink" Target="https://vo.uu.edu.ua/grade/report/grader/index.php?id=10147" TargetMode="External"/><Relationship Id="rId2745" Type="http://schemas.openxmlformats.org/officeDocument/2006/relationships/hyperlink" Target="https://vo.uu.edu.ua/grade/report/grader/index.php?id=4232" TargetMode="External"/><Relationship Id="rId2952" Type="http://schemas.openxmlformats.org/officeDocument/2006/relationships/hyperlink" Target="https://vo.uu.edu.ua/grade/report/grader/index.php?id=3827" TargetMode="External"/><Relationship Id="rId717" Type="http://schemas.openxmlformats.org/officeDocument/2006/relationships/hyperlink" Target="https://vo.uu.edu.ua/grade/report/grader/index.php?id=14322" TargetMode="External"/><Relationship Id="rId924" Type="http://schemas.openxmlformats.org/officeDocument/2006/relationships/hyperlink" Target="https://vo.uu.edu.ua/grade/report/grader/index.php?id=148" TargetMode="External"/><Relationship Id="rId1347" Type="http://schemas.openxmlformats.org/officeDocument/2006/relationships/hyperlink" Target="https://vo.uu.edu.ua/grade/report/grader/index.php?id=10630" TargetMode="External"/><Relationship Id="rId1554" Type="http://schemas.openxmlformats.org/officeDocument/2006/relationships/hyperlink" Target="https://vo.uu.edu.ua/grade/report/grader/index.php?id=4465" TargetMode="External"/><Relationship Id="rId1761" Type="http://schemas.openxmlformats.org/officeDocument/2006/relationships/hyperlink" Target="https://vo.uu.edu.ua/grade/report/grader/index.php?id=10572" TargetMode="External"/><Relationship Id="rId2605" Type="http://schemas.openxmlformats.org/officeDocument/2006/relationships/hyperlink" Target="https://vo.uu.edu.ua/grade/report/grader/index.php?id=6580" TargetMode="External"/><Relationship Id="rId2812" Type="http://schemas.openxmlformats.org/officeDocument/2006/relationships/hyperlink" Target="https://vo.uu.edu.ua/grade/report/grader/index.php?id=10172" TargetMode="External"/><Relationship Id="rId5011" Type="http://schemas.openxmlformats.org/officeDocument/2006/relationships/hyperlink" Target="https://vo.uu.edu.ua/grade/report/grader/index.php?id=13342" TargetMode="External"/><Relationship Id="rId53" Type="http://schemas.openxmlformats.org/officeDocument/2006/relationships/hyperlink" Target="https://vo.uu.edu.ua/grade/report/grader/index.php?id=11049" TargetMode="External"/><Relationship Id="rId1207" Type="http://schemas.openxmlformats.org/officeDocument/2006/relationships/hyperlink" Target="https://vo.uu.edu.ua/grade/report/grader/index.php?id=2073" TargetMode="External"/><Relationship Id="rId1414" Type="http://schemas.openxmlformats.org/officeDocument/2006/relationships/hyperlink" Target="https://vo.uu.edu.ua/grade/report/grader/index.php?id=12879" TargetMode="External"/><Relationship Id="rId1621" Type="http://schemas.openxmlformats.org/officeDocument/2006/relationships/hyperlink" Target="https://vo.uu.edu.ua/grade/report/grader/index.php?id=5632" TargetMode="External"/><Relationship Id="rId4777" Type="http://schemas.openxmlformats.org/officeDocument/2006/relationships/hyperlink" Target="https://vo.uu.edu.ua/grade/report/grader/index.php?id=7347" TargetMode="External"/><Relationship Id="rId4984" Type="http://schemas.openxmlformats.org/officeDocument/2006/relationships/hyperlink" Target="https://vo.uu.edu.ua/grade/report/grader/index.php?id=11346" TargetMode="External"/><Relationship Id="rId3379" Type="http://schemas.openxmlformats.org/officeDocument/2006/relationships/hyperlink" Target="https://vo.uu.edu.ua/grade/report/grader/index.php?id=12201" TargetMode="External"/><Relationship Id="rId3586" Type="http://schemas.openxmlformats.org/officeDocument/2006/relationships/hyperlink" Target="https://vo.uu.edu.ua/grade/report/grader/index.php?id=9993" TargetMode="External"/><Relationship Id="rId3793" Type="http://schemas.openxmlformats.org/officeDocument/2006/relationships/hyperlink" Target="https://vo.uu.edu.ua/grade/report/grader/index.php?id=9850" TargetMode="External"/><Relationship Id="rId4637" Type="http://schemas.openxmlformats.org/officeDocument/2006/relationships/hyperlink" Target="https://vo.uu.edu.ua/grade/report/grader/index.php?id=4967" TargetMode="External"/><Relationship Id="rId2188" Type="http://schemas.openxmlformats.org/officeDocument/2006/relationships/hyperlink" Target="https://vo.uu.edu.ua/grade/report/grader/index.php?id=8700" TargetMode="External"/><Relationship Id="rId2395" Type="http://schemas.openxmlformats.org/officeDocument/2006/relationships/hyperlink" Target="https://vo.uu.edu.ua/grade/report/grader/index.php?id=3857" TargetMode="External"/><Relationship Id="rId3239" Type="http://schemas.openxmlformats.org/officeDocument/2006/relationships/hyperlink" Target="https://vo.uu.edu.ua/grade/report/grader/index.php?id=9791" TargetMode="External"/><Relationship Id="rId3446" Type="http://schemas.openxmlformats.org/officeDocument/2006/relationships/hyperlink" Target="https://vo.uu.edu.ua/grade/report/grader/index.php?id=11066" TargetMode="External"/><Relationship Id="rId4844" Type="http://schemas.openxmlformats.org/officeDocument/2006/relationships/hyperlink" Target="https://vo.uu.edu.ua/grade/report/grader/index.php?id=15134" TargetMode="External"/><Relationship Id="rId367" Type="http://schemas.openxmlformats.org/officeDocument/2006/relationships/hyperlink" Target="https://vo.uu.edu.ua/grade/report/grader/index.php?id=14200" TargetMode="External"/><Relationship Id="rId574" Type="http://schemas.openxmlformats.org/officeDocument/2006/relationships/hyperlink" Target="https://vo.uu.edu.ua/grade/report/grader/index.php?id=10754" TargetMode="External"/><Relationship Id="rId2048" Type="http://schemas.openxmlformats.org/officeDocument/2006/relationships/hyperlink" Target="https://vo.uu.edu.ua/grade/report/grader/index.php?id=15538" TargetMode="External"/><Relationship Id="rId2255" Type="http://schemas.openxmlformats.org/officeDocument/2006/relationships/hyperlink" Target="https://vo.uu.edu.ua/grade/report/grader/index.php?id=4508" TargetMode="External"/><Relationship Id="rId3653" Type="http://schemas.openxmlformats.org/officeDocument/2006/relationships/hyperlink" Target="https://vo.uu.edu.ua/grade/report/grader/index.php?id=7391" TargetMode="External"/><Relationship Id="rId3860" Type="http://schemas.openxmlformats.org/officeDocument/2006/relationships/hyperlink" Target="https://vo.uu.edu.ua/grade/report/grader/index.php?id=12745" TargetMode="External"/><Relationship Id="rId4704" Type="http://schemas.openxmlformats.org/officeDocument/2006/relationships/hyperlink" Target="https://vo.uu.edu.ua/grade/report/grader/index.php?id=12393" TargetMode="External"/><Relationship Id="rId4911" Type="http://schemas.openxmlformats.org/officeDocument/2006/relationships/hyperlink" Target="https://vo.uu.edu.ua/grade/report/grader/index.php?id=12026" TargetMode="External"/><Relationship Id="rId227" Type="http://schemas.openxmlformats.org/officeDocument/2006/relationships/hyperlink" Target="https://vo.uu.edu.ua/grade/report/grader/index.php?id=15147" TargetMode="External"/><Relationship Id="rId781" Type="http://schemas.openxmlformats.org/officeDocument/2006/relationships/hyperlink" Target="https://vo.uu.edu.ua/grade/report/grader/index.php?id=11537" TargetMode="External"/><Relationship Id="rId2462" Type="http://schemas.openxmlformats.org/officeDocument/2006/relationships/hyperlink" Target="https://vo.uu.edu.ua/grade/report/grader/index.php?id=10265" TargetMode="External"/><Relationship Id="rId3306" Type="http://schemas.openxmlformats.org/officeDocument/2006/relationships/hyperlink" Target="https://vo.uu.edu.ua/grade/report/grader/index.php?id=9782" TargetMode="External"/><Relationship Id="rId3513" Type="http://schemas.openxmlformats.org/officeDocument/2006/relationships/hyperlink" Target="https://vo.uu.edu.ua/grade/report/grader/index.php?id=12794" TargetMode="External"/><Relationship Id="rId3720" Type="http://schemas.openxmlformats.org/officeDocument/2006/relationships/hyperlink" Target="https://vo.uu.edu.ua/grade/report/grader/index.php?id=15225" TargetMode="External"/><Relationship Id="rId434" Type="http://schemas.openxmlformats.org/officeDocument/2006/relationships/hyperlink" Target="https://vo.uu.edu.ua/grade/report/grader/index.php?id=11476" TargetMode="External"/><Relationship Id="rId641" Type="http://schemas.openxmlformats.org/officeDocument/2006/relationships/hyperlink" Target="https://vo.uu.edu.ua/grade/report/grader/index.php?id=13234" TargetMode="External"/><Relationship Id="rId1064" Type="http://schemas.openxmlformats.org/officeDocument/2006/relationships/hyperlink" Target="https://vo.uu.edu.ua/grade/report/grader/index.php?id=11083" TargetMode="External"/><Relationship Id="rId1271" Type="http://schemas.openxmlformats.org/officeDocument/2006/relationships/hyperlink" Target="https://vo.uu.edu.ua/grade/report/grader/index.php?id=4117" TargetMode="External"/><Relationship Id="rId2115" Type="http://schemas.openxmlformats.org/officeDocument/2006/relationships/hyperlink" Target="https://vo.uu.edu.ua/grade/report/grader/index.php?id=12935" TargetMode="External"/><Relationship Id="rId2322" Type="http://schemas.openxmlformats.org/officeDocument/2006/relationships/hyperlink" Target="https://vo.uu.edu.ua/grade/report/grader/index.php?id=8938" TargetMode="External"/><Relationship Id="rId501" Type="http://schemas.openxmlformats.org/officeDocument/2006/relationships/hyperlink" Target="https://vo.uu.edu.ua/grade/report/grader/index.php?id=11458" TargetMode="External"/><Relationship Id="rId1131" Type="http://schemas.openxmlformats.org/officeDocument/2006/relationships/hyperlink" Target="https://vo.uu.edu.ua/grade/report/grader/index.php?id=896" TargetMode="External"/><Relationship Id="rId4287" Type="http://schemas.openxmlformats.org/officeDocument/2006/relationships/hyperlink" Target="https://vo.uu.edu.ua/grade/report/grader/index.php?id=9702" TargetMode="External"/><Relationship Id="rId4494" Type="http://schemas.openxmlformats.org/officeDocument/2006/relationships/hyperlink" Target="https://vo.uu.edu.ua/grade/report/grader/index.php?id=9453" TargetMode="External"/><Relationship Id="rId3096" Type="http://schemas.openxmlformats.org/officeDocument/2006/relationships/hyperlink" Target="https://vo.uu.edu.ua/grade/report/grader/index.php?id=11683" TargetMode="External"/><Relationship Id="rId4147" Type="http://schemas.openxmlformats.org/officeDocument/2006/relationships/hyperlink" Target="https://vo.uu.edu.ua/grade/report/grader/index.php?id=753" TargetMode="External"/><Relationship Id="rId4354" Type="http://schemas.openxmlformats.org/officeDocument/2006/relationships/hyperlink" Target="https://vo.uu.edu.ua/grade/report/grader/index.php?id=12482" TargetMode="External"/><Relationship Id="rId4561" Type="http://schemas.openxmlformats.org/officeDocument/2006/relationships/hyperlink" Target="https://vo.uu.edu.ua/grade/report/grader/index.php?id=6904" TargetMode="External"/><Relationship Id="rId1948" Type="http://schemas.openxmlformats.org/officeDocument/2006/relationships/hyperlink" Target="https://vo.uu.edu.ua/grade/report/grader/index.php?id=6046" TargetMode="External"/><Relationship Id="rId3163" Type="http://schemas.openxmlformats.org/officeDocument/2006/relationships/hyperlink" Target="https://vo.uu.edu.ua/grade/report/grader/index.php?id=10052" TargetMode="External"/><Relationship Id="rId3370" Type="http://schemas.openxmlformats.org/officeDocument/2006/relationships/hyperlink" Target="https://vo.uu.edu.ua/grade/report/grader/index.php?id=10529" TargetMode="External"/><Relationship Id="rId4007" Type="http://schemas.openxmlformats.org/officeDocument/2006/relationships/hyperlink" Target="https://vo.uu.edu.ua/grade/report/grader/index.php?id=13810" TargetMode="External"/><Relationship Id="rId4214" Type="http://schemas.openxmlformats.org/officeDocument/2006/relationships/hyperlink" Target="https://vo.uu.edu.ua/grade/report/grader/index.php?id=13559" TargetMode="External"/><Relationship Id="rId4421" Type="http://schemas.openxmlformats.org/officeDocument/2006/relationships/hyperlink" Target="https://vo.uu.edu.ua/grade/report/grader/index.php?id=4621" TargetMode="External"/><Relationship Id="rId291" Type="http://schemas.openxmlformats.org/officeDocument/2006/relationships/hyperlink" Target="https://vo.uu.edu.ua/grade/report/grader/index.php?id=13933" TargetMode="External"/><Relationship Id="rId1808" Type="http://schemas.openxmlformats.org/officeDocument/2006/relationships/hyperlink" Target="https://vo.uu.edu.ua/grade/report/grader/index.php?id=15095" TargetMode="External"/><Relationship Id="rId3023" Type="http://schemas.openxmlformats.org/officeDocument/2006/relationships/hyperlink" Target="https://vo.uu.edu.ua/grade/report/grader/index.php?id=13605" TargetMode="External"/><Relationship Id="rId151" Type="http://schemas.openxmlformats.org/officeDocument/2006/relationships/hyperlink" Target="https://vo.uu.edu.ua/grade/report/grader/index.php?id=13192" TargetMode="External"/><Relationship Id="rId3230" Type="http://schemas.openxmlformats.org/officeDocument/2006/relationships/hyperlink" Target="https://vo.uu.edu.ua/grade/report/grader/index.php?id=5279" TargetMode="External"/><Relationship Id="rId5195" Type="http://schemas.openxmlformats.org/officeDocument/2006/relationships/hyperlink" Target="https://vo.uu.edu.ua/grade/report/grader/index.php?id=3009" TargetMode="External"/><Relationship Id="rId2789" Type="http://schemas.openxmlformats.org/officeDocument/2006/relationships/hyperlink" Target="https://vo.uu.edu.ua/grade/report/grader/index.php?id=10125" TargetMode="External"/><Relationship Id="rId2996" Type="http://schemas.openxmlformats.org/officeDocument/2006/relationships/hyperlink" Target="https://vo.uu.edu.ua/grade/report/grader/index.php?id=8392" TargetMode="External"/><Relationship Id="rId968" Type="http://schemas.openxmlformats.org/officeDocument/2006/relationships/hyperlink" Target="https://vo.uu.edu.ua/grade/report/grader/index.php?id=10825" TargetMode="External"/><Relationship Id="rId1598" Type="http://schemas.openxmlformats.org/officeDocument/2006/relationships/hyperlink" Target="https://vo.uu.edu.ua/grade/report/grader/index.php?id=11201" TargetMode="External"/><Relationship Id="rId2649" Type="http://schemas.openxmlformats.org/officeDocument/2006/relationships/hyperlink" Target="https://vo.uu.edu.ua/grade/report/grader/index.php?id=14674" TargetMode="External"/><Relationship Id="rId2856" Type="http://schemas.openxmlformats.org/officeDocument/2006/relationships/hyperlink" Target="https://vo.uu.edu.ua/grade/report/grader/index.php?id=12702" TargetMode="External"/><Relationship Id="rId3907" Type="http://schemas.openxmlformats.org/officeDocument/2006/relationships/hyperlink" Target="https://vo.uu.edu.ua/grade/report/grader/index.php?id=12146" TargetMode="External"/><Relationship Id="rId5055" Type="http://schemas.openxmlformats.org/officeDocument/2006/relationships/hyperlink" Target="https://vo.uu.edu.ua/grade/report/grader/index.php?id=15563" TargetMode="External"/><Relationship Id="rId5262" Type="http://schemas.openxmlformats.org/officeDocument/2006/relationships/hyperlink" Target="https://vo.uu.edu.ua/grade/report/grader/index.php?id=14626" TargetMode="External"/><Relationship Id="rId97" Type="http://schemas.openxmlformats.org/officeDocument/2006/relationships/hyperlink" Target="https://vo.uu.edu.ua/grade/report/grader/index.php?id=12170" TargetMode="External"/><Relationship Id="rId828" Type="http://schemas.openxmlformats.org/officeDocument/2006/relationships/hyperlink" Target="https://vo.uu.edu.ua/grade/report/grader/index.php?id=13457" TargetMode="External"/><Relationship Id="rId1458" Type="http://schemas.openxmlformats.org/officeDocument/2006/relationships/hyperlink" Target="https://vo.uu.edu.ua/grade/report/grader/index.php?id=11182" TargetMode="External"/><Relationship Id="rId1665" Type="http://schemas.openxmlformats.org/officeDocument/2006/relationships/hyperlink" Target="https://vo.uu.edu.ua/grade/report/grader/index.php?id=10374" TargetMode="External"/><Relationship Id="rId1872" Type="http://schemas.openxmlformats.org/officeDocument/2006/relationships/hyperlink" Target="https://vo.uu.edu.ua/grade/report/grader/index.php?id=13829" TargetMode="External"/><Relationship Id="rId2509" Type="http://schemas.openxmlformats.org/officeDocument/2006/relationships/hyperlink" Target="https://vo.uu.edu.ua/grade/report/grader/index.php?id=4054" TargetMode="External"/><Relationship Id="rId2716" Type="http://schemas.openxmlformats.org/officeDocument/2006/relationships/hyperlink" Target="https://vo.uu.edu.ua/grade/report/grader/index.php?id=562" TargetMode="External"/><Relationship Id="rId4071" Type="http://schemas.openxmlformats.org/officeDocument/2006/relationships/hyperlink" Target="https://vo.uu.edu.ua/grade/report/grader/index.php?id=14397" TargetMode="External"/><Relationship Id="rId5122" Type="http://schemas.openxmlformats.org/officeDocument/2006/relationships/hyperlink" Target="https://vo.uu.edu.ua/grade/report/grader/index.php?id=15085" TargetMode="External"/><Relationship Id="rId1318" Type="http://schemas.openxmlformats.org/officeDocument/2006/relationships/hyperlink" Target="https://vo.uu.edu.ua/grade/report/grader/index.php?id=5274" TargetMode="External"/><Relationship Id="rId1525" Type="http://schemas.openxmlformats.org/officeDocument/2006/relationships/hyperlink" Target="https://vo.uu.edu.ua/grade/report/grader/index.php?id=14544" TargetMode="External"/><Relationship Id="rId2923" Type="http://schemas.openxmlformats.org/officeDocument/2006/relationships/hyperlink" Target="https://vo.uu.edu.ua/grade/report/grader/index.php?id=12880" TargetMode="External"/><Relationship Id="rId1732" Type="http://schemas.openxmlformats.org/officeDocument/2006/relationships/hyperlink" Target="https://vo.uu.edu.ua/grade/report/grader/index.php?id=6857" TargetMode="External"/><Relationship Id="rId4888" Type="http://schemas.openxmlformats.org/officeDocument/2006/relationships/hyperlink" Target="https://vo.uu.edu.ua/grade/report/grader/index.php?id=11813" TargetMode="External"/><Relationship Id="rId24" Type="http://schemas.openxmlformats.org/officeDocument/2006/relationships/hyperlink" Target="https://vo.uu.edu.ua/grade/report/grader/index.php?id=10925" TargetMode="External"/><Relationship Id="rId2299" Type="http://schemas.openxmlformats.org/officeDocument/2006/relationships/hyperlink" Target="https://vo.uu.edu.ua/grade/report/grader/index.php?id=5093" TargetMode="External"/><Relationship Id="rId3697" Type="http://schemas.openxmlformats.org/officeDocument/2006/relationships/hyperlink" Target="https://vo.uu.edu.ua/grade/report/grader/index.php?id=14908" TargetMode="External"/><Relationship Id="rId4748" Type="http://schemas.openxmlformats.org/officeDocument/2006/relationships/hyperlink" Target="https://vo.uu.edu.ua/grade/report/grader/index.php?id=9406" TargetMode="External"/><Relationship Id="rId4955" Type="http://schemas.openxmlformats.org/officeDocument/2006/relationships/hyperlink" Target="https://vo.uu.edu.ua/grade/report/grader/index.php?id=10648" TargetMode="External"/><Relationship Id="rId3557" Type="http://schemas.openxmlformats.org/officeDocument/2006/relationships/hyperlink" Target="https://vo.uu.edu.ua/grade/report/grader/index.php?id=6774" TargetMode="External"/><Relationship Id="rId3764" Type="http://schemas.openxmlformats.org/officeDocument/2006/relationships/hyperlink" Target="https://vo.uu.edu.ua/grade/report/grader/index.php?id=1016" TargetMode="External"/><Relationship Id="rId3971" Type="http://schemas.openxmlformats.org/officeDocument/2006/relationships/hyperlink" Target="https://vo.uu.edu.ua/grade/report/grader/index.php?id=10453" TargetMode="External"/><Relationship Id="rId4608" Type="http://schemas.openxmlformats.org/officeDocument/2006/relationships/hyperlink" Target="https://vo.uu.edu.ua/grade/report/grader/index.php?id=15676" TargetMode="External"/><Relationship Id="rId4815" Type="http://schemas.openxmlformats.org/officeDocument/2006/relationships/hyperlink" Target="https://vo.uu.edu.ua/grade/report/grader/index.php?id=9882" TargetMode="External"/><Relationship Id="rId478" Type="http://schemas.openxmlformats.org/officeDocument/2006/relationships/hyperlink" Target="https://vo.uu.edu.ua/grade/report/grader/index.php?id=13374" TargetMode="External"/><Relationship Id="rId685" Type="http://schemas.openxmlformats.org/officeDocument/2006/relationships/hyperlink" Target="https://vo.uu.edu.ua/grade/report/grader/index.php?id=14067" TargetMode="External"/><Relationship Id="rId892" Type="http://schemas.openxmlformats.org/officeDocument/2006/relationships/hyperlink" Target="https://vo.uu.edu.ua/grade/report/grader/index.php?id=13891" TargetMode="External"/><Relationship Id="rId2159" Type="http://schemas.openxmlformats.org/officeDocument/2006/relationships/hyperlink" Target="https://vo.uu.edu.ua/grade/report/grader/index.php?id=8066" TargetMode="External"/><Relationship Id="rId2366" Type="http://schemas.openxmlformats.org/officeDocument/2006/relationships/hyperlink" Target="https://vo.uu.edu.ua/grade/report/grader/index.php?id=6820" TargetMode="External"/><Relationship Id="rId2573" Type="http://schemas.openxmlformats.org/officeDocument/2006/relationships/hyperlink" Target="https://vo.uu.edu.ua/grade/report/grader/index.php?id=12892" TargetMode="External"/><Relationship Id="rId2780" Type="http://schemas.openxmlformats.org/officeDocument/2006/relationships/hyperlink" Target="https://vo.uu.edu.ua/grade/report/grader/index.php?id=10116" TargetMode="External"/><Relationship Id="rId3417" Type="http://schemas.openxmlformats.org/officeDocument/2006/relationships/hyperlink" Target="https://vo.uu.edu.ua/grade/report/grader/index.php?id=2892" TargetMode="External"/><Relationship Id="rId3624" Type="http://schemas.openxmlformats.org/officeDocument/2006/relationships/hyperlink" Target="https://vo.uu.edu.ua/grade/report/grader/index.php?id=2573" TargetMode="External"/><Relationship Id="rId3831" Type="http://schemas.openxmlformats.org/officeDocument/2006/relationships/hyperlink" Target="https://vo.uu.edu.ua/grade/report/grader/index.php?id=815" TargetMode="External"/><Relationship Id="rId338" Type="http://schemas.openxmlformats.org/officeDocument/2006/relationships/hyperlink" Target="https://vo.uu.edu.ua/grade/report/grader/index.php?id=13011" TargetMode="External"/><Relationship Id="rId545" Type="http://schemas.openxmlformats.org/officeDocument/2006/relationships/hyperlink" Target="https://vo.uu.edu.ua/grade/report/grader/index.php?id=15044" TargetMode="External"/><Relationship Id="rId752" Type="http://schemas.openxmlformats.org/officeDocument/2006/relationships/hyperlink" Target="https://vo.uu.edu.ua/grade/report/grader/index.php?id=11372" TargetMode="External"/><Relationship Id="rId1175" Type="http://schemas.openxmlformats.org/officeDocument/2006/relationships/hyperlink" Target="https://vo.uu.edu.ua/grade/report/grader/index.php?id=10442" TargetMode="External"/><Relationship Id="rId1382" Type="http://schemas.openxmlformats.org/officeDocument/2006/relationships/hyperlink" Target="https://vo.uu.edu.ua/grade/report/grader/index.php?id=12021" TargetMode="External"/><Relationship Id="rId2019" Type="http://schemas.openxmlformats.org/officeDocument/2006/relationships/hyperlink" Target="https://vo.uu.edu.ua/grade/report/grader/index.php?id=9043" TargetMode="External"/><Relationship Id="rId2226" Type="http://schemas.openxmlformats.org/officeDocument/2006/relationships/hyperlink" Target="https://vo.uu.edu.ua/grade/report/grader/index.php?id=9902" TargetMode="External"/><Relationship Id="rId2433" Type="http://schemas.openxmlformats.org/officeDocument/2006/relationships/hyperlink" Target="https://vo.uu.edu.ua/grade/report/grader/index.php?id=8407" TargetMode="External"/><Relationship Id="rId2640" Type="http://schemas.openxmlformats.org/officeDocument/2006/relationships/hyperlink" Target="https://vo.uu.edu.ua/grade/report/grader/index.php?id=12090" TargetMode="External"/><Relationship Id="rId405" Type="http://schemas.openxmlformats.org/officeDocument/2006/relationships/hyperlink" Target="https://vo.uu.edu.ua/grade/report/grader/index.php?id=10778" TargetMode="External"/><Relationship Id="rId612" Type="http://schemas.openxmlformats.org/officeDocument/2006/relationships/hyperlink" Target="https://vo.uu.edu.ua/grade/report/grader/index.php?id=11859" TargetMode="External"/><Relationship Id="rId1035" Type="http://schemas.openxmlformats.org/officeDocument/2006/relationships/hyperlink" Target="https://vo.uu.edu.ua/grade/report/grader/index.php?id=13281" TargetMode="External"/><Relationship Id="rId1242" Type="http://schemas.openxmlformats.org/officeDocument/2006/relationships/hyperlink" Target="https://vo.uu.edu.ua/grade/report/grader/index.php?id=2535" TargetMode="External"/><Relationship Id="rId2500" Type="http://schemas.openxmlformats.org/officeDocument/2006/relationships/hyperlink" Target="https://vo.uu.edu.ua/grade/report/grader/index.php?id=2267" TargetMode="External"/><Relationship Id="rId4398" Type="http://schemas.openxmlformats.org/officeDocument/2006/relationships/hyperlink" Target="https://vo.uu.edu.ua/grade/report/grader/index.php?id=12383" TargetMode="External"/><Relationship Id="rId1102" Type="http://schemas.openxmlformats.org/officeDocument/2006/relationships/hyperlink" Target="https://vo.uu.edu.ua/grade/report/grader/index.php?id=12449" TargetMode="External"/><Relationship Id="rId4258" Type="http://schemas.openxmlformats.org/officeDocument/2006/relationships/hyperlink" Target="https://vo.uu.edu.ua/grade/report/grader/index.php?id=15123" TargetMode="External"/><Relationship Id="rId4465" Type="http://schemas.openxmlformats.org/officeDocument/2006/relationships/hyperlink" Target="https://vo.uu.edu.ua/grade/report/grader/index.php?id=3834" TargetMode="External"/><Relationship Id="rId5309" Type="http://schemas.openxmlformats.org/officeDocument/2006/relationships/hyperlink" Target="https://vo.uu.edu.ua/grade/report/grader/index.php?id=11299" TargetMode="External"/><Relationship Id="rId3067" Type="http://schemas.openxmlformats.org/officeDocument/2006/relationships/hyperlink" Target="https://vo.uu.edu.ua/grade/report/grader/index.php?id=7317" TargetMode="External"/><Relationship Id="rId3274" Type="http://schemas.openxmlformats.org/officeDocument/2006/relationships/hyperlink" Target="https://vo.uu.edu.ua/grade/report/grader/index.php?id=5706" TargetMode="External"/><Relationship Id="rId4118" Type="http://schemas.openxmlformats.org/officeDocument/2006/relationships/hyperlink" Target="https://vo.uu.edu.ua/grade/report/grader/index.php?id=14524" TargetMode="External"/><Relationship Id="rId4672" Type="http://schemas.openxmlformats.org/officeDocument/2006/relationships/hyperlink" Target="https://vo.uu.edu.ua/grade/report/grader/index.php?id=188" TargetMode="External"/><Relationship Id="rId195" Type="http://schemas.openxmlformats.org/officeDocument/2006/relationships/hyperlink" Target="https://vo.uu.edu.ua/grade/report/grader/index.php?id=13803" TargetMode="External"/><Relationship Id="rId1919" Type="http://schemas.openxmlformats.org/officeDocument/2006/relationships/hyperlink" Target="https://vo.uu.edu.ua/grade/report/grader/index.php?id=9610" TargetMode="External"/><Relationship Id="rId3481" Type="http://schemas.openxmlformats.org/officeDocument/2006/relationships/hyperlink" Target="https://vo.uu.edu.ua/grade/report/grader/index.php?id=12258" TargetMode="External"/><Relationship Id="rId4325" Type="http://schemas.openxmlformats.org/officeDocument/2006/relationships/hyperlink" Target="https://vo.uu.edu.ua/grade/report/grader/index.php?id=3476" TargetMode="External"/><Relationship Id="rId4532" Type="http://schemas.openxmlformats.org/officeDocument/2006/relationships/hyperlink" Target="https://vo.uu.edu.ua/grade/report/grader/index.php?id=15051" TargetMode="External"/><Relationship Id="rId2083" Type="http://schemas.openxmlformats.org/officeDocument/2006/relationships/hyperlink" Target="https://vo.uu.edu.ua/grade/report/grader/index.php?id=8281" TargetMode="External"/><Relationship Id="rId2290" Type="http://schemas.openxmlformats.org/officeDocument/2006/relationships/hyperlink" Target="https://vo.uu.edu.ua/grade/report/grader/index.php?id=4962" TargetMode="External"/><Relationship Id="rId3134" Type="http://schemas.openxmlformats.org/officeDocument/2006/relationships/hyperlink" Target="https://vo.uu.edu.ua/grade/report/grader/index.php?id=6270" TargetMode="External"/><Relationship Id="rId3341" Type="http://schemas.openxmlformats.org/officeDocument/2006/relationships/hyperlink" Target="https://vo.uu.edu.ua/grade/report/grader/index.php?id=14948" TargetMode="External"/><Relationship Id="rId262" Type="http://schemas.openxmlformats.org/officeDocument/2006/relationships/hyperlink" Target="https://vo.uu.edu.ua/grade/report/grader/index.php?id=4655" TargetMode="External"/><Relationship Id="rId2150" Type="http://schemas.openxmlformats.org/officeDocument/2006/relationships/hyperlink" Target="https://vo.uu.edu.ua/grade/report/grader/index.php?id=6511" TargetMode="External"/><Relationship Id="rId3201" Type="http://schemas.openxmlformats.org/officeDocument/2006/relationships/hyperlink" Target="https://vo.uu.edu.ua/grade/report/grader/index.php?id=12842" TargetMode="External"/><Relationship Id="rId5099" Type="http://schemas.openxmlformats.org/officeDocument/2006/relationships/hyperlink" Target="https://vo.uu.edu.ua/grade/report/grader/index.php?id=6289" TargetMode="External"/><Relationship Id="rId122" Type="http://schemas.openxmlformats.org/officeDocument/2006/relationships/hyperlink" Target="https://vo.uu.edu.ua/grade/report/grader/index.php?id=13107" TargetMode="External"/><Relationship Id="rId2010" Type="http://schemas.openxmlformats.org/officeDocument/2006/relationships/hyperlink" Target="https://vo.uu.edu.ua/grade/report/grader/index.php?id=7540" TargetMode="External"/><Relationship Id="rId5166" Type="http://schemas.openxmlformats.org/officeDocument/2006/relationships/hyperlink" Target="https://vo.uu.edu.ua/grade/report/grader/index.php?id=8913" TargetMode="External"/><Relationship Id="rId1569" Type="http://schemas.openxmlformats.org/officeDocument/2006/relationships/hyperlink" Target="https://vo.uu.edu.ua/grade/report/grader/index.php?id=7589" TargetMode="External"/><Relationship Id="rId2967" Type="http://schemas.openxmlformats.org/officeDocument/2006/relationships/hyperlink" Target="https://vo.uu.edu.ua/grade/report/grader/index.php?id=3873" TargetMode="External"/><Relationship Id="rId4182" Type="http://schemas.openxmlformats.org/officeDocument/2006/relationships/hyperlink" Target="https://vo.uu.edu.ua/grade/report/grader/index.php?id=8487" TargetMode="External"/><Relationship Id="rId5026" Type="http://schemas.openxmlformats.org/officeDocument/2006/relationships/hyperlink" Target="https://vo.uu.edu.ua/grade/report/grader/index.php?id=14877" TargetMode="External"/><Relationship Id="rId5233" Type="http://schemas.openxmlformats.org/officeDocument/2006/relationships/hyperlink" Target="https://vo.uu.edu.ua/grade/report/grader/index.php?id=10207" TargetMode="External"/><Relationship Id="rId939" Type="http://schemas.openxmlformats.org/officeDocument/2006/relationships/hyperlink" Target="https://vo.uu.edu.ua/grade/report/grader/index.php?id=395" TargetMode="External"/><Relationship Id="rId1776" Type="http://schemas.openxmlformats.org/officeDocument/2006/relationships/hyperlink" Target="https://vo.uu.edu.ua/grade/report/grader/index.php?id=13733" TargetMode="External"/><Relationship Id="rId1983" Type="http://schemas.openxmlformats.org/officeDocument/2006/relationships/hyperlink" Target="https://vo.uu.edu.ua/grade/report/grader/index.php?id=6961" TargetMode="External"/><Relationship Id="rId2827" Type="http://schemas.openxmlformats.org/officeDocument/2006/relationships/hyperlink" Target="https://vo.uu.edu.ua/grade/report/grader/index.php?id=11958" TargetMode="External"/><Relationship Id="rId4042" Type="http://schemas.openxmlformats.org/officeDocument/2006/relationships/hyperlink" Target="https://vo.uu.edu.ua/grade/report/grader/index.php?id=12007" TargetMode="External"/><Relationship Id="rId68" Type="http://schemas.openxmlformats.org/officeDocument/2006/relationships/hyperlink" Target="https://vo.uu.edu.ua/grade/report/grader/index.php?id=11364" TargetMode="External"/><Relationship Id="rId1429" Type="http://schemas.openxmlformats.org/officeDocument/2006/relationships/hyperlink" Target="https://vo.uu.edu.ua/grade/report/grader/index.php?id=14288" TargetMode="External"/><Relationship Id="rId1636" Type="http://schemas.openxmlformats.org/officeDocument/2006/relationships/hyperlink" Target="https://vo.uu.edu.ua/grade/report/grader/index.php?id=575" TargetMode="External"/><Relationship Id="rId1843" Type="http://schemas.openxmlformats.org/officeDocument/2006/relationships/hyperlink" Target="https://vo.uu.edu.ua/grade/report/grader/index.php?id=1195" TargetMode="External"/><Relationship Id="rId4999" Type="http://schemas.openxmlformats.org/officeDocument/2006/relationships/hyperlink" Target="https://vo.uu.edu.ua/grade/report/grader/index.php?id=12454" TargetMode="External"/><Relationship Id="rId5300" Type="http://schemas.openxmlformats.org/officeDocument/2006/relationships/hyperlink" Target="https://vo.uu.edu.ua/grade/report/grader/index.php?id=8924" TargetMode="External"/><Relationship Id="rId1703" Type="http://schemas.openxmlformats.org/officeDocument/2006/relationships/hyperlink" Target="https://vo.uu.edu.ua/grade/report/grader/index.php?id=9491" TargetMode="External"/><Relationship Id="rId1910" Type="http://schemas.openxmlformats.org/officeDocument/2006/relationships/hyperlink" Target="https://vo.uu.edu.ua/grade/report/grader/index.php?id=9596" TargetMode="External"/><Relationship Id="rId4859" Type="http://schemas.openxmlformats.org/officeDocument/2006/relationships/hyperlink" Target="https://vo.uu.edu.ua/grade/report/grader/index.php?id=13205" TargetMode="External"/><Relationship Id="rId3668" Type="http://schemas.openxmlformats.org/officeDocument/2006/relationships/hyperlink" Target="https://vo.uu.edu.ua/grade/report/grader/index.php?id=9823" TargetMode="External"/><Relationship Id="rId3875" Type="http://schemas.openxmlformats.org/officeDocument/2006/relationships/hyperlink" Target="https://vo.uu.edu.ua/grade/report/grader/index.php?id=349" TargetMode="External"/><Relationship Id="rId4719" Type="http://schemas.openxmlformats.org/officeDocument/2006/relationships/hyperlink" Target="https://vo.uu.edu.ua/grade/report/grader/index.php?id=14430" TargetMode="External"/><Relationship Id="rId4926" Type="http://schemas.openxmlformats.org/officeDocument/2006/relationships/hyperlink" Target="https://vo.uu.edu.ua/grade/report/grader/index.php?id=11952" TargetMode="External"/><Relationship Id="rId589" Type="http://schemas.openxmlformats.org/officeDocument/2006/relationships/hyperlink" Target="https://vo.uu.edu.ua/grade/report/grader/index.php?id=11605" TargetMode="External"/><Relationship Id="rId796" Type="http://schemas.openxmlformats.org/officeDocument/2006/relationships/hyperlink" Target="https://vo.uu.edu.ua/grade/report/grader/index.php?id=11563" TargetMode="External"/><Relationship Id="rId2477" Type="http://schemas.openxmlformats.org/officeDocument/2006/relationships/hyperlink" Target="https://vo.uu.edu.ua/grade/report/grader/index.php?id=14332" TargetMode="External"/><Relationship Id="rId2684" Type="http://schemas.openxmlformats.org/officeDocument/2006/relationships/hyperlink" Target="https://vo.uu.edu.ua/grade/report/grader/index.php?id=15591" TargetMode="External"/><Relationship Id="rId3528" Type="http://schemas.openxmlformats.org/officeDocument/2006/relationships/hyperlink" Target="https://vo.uu.edu.ua/grade/report/grader/index.php?id=13466" TargetMode="External"/><Relationship Id="rId3735" Type="http://schemas.openxmlformats.org/officeDocument/2006/relationships/hyperlink" Target="https://vo.uu.edu.ua/grade/report/grader/index.php?id=15614" TargetMode="External"/><Relationship Id="rId5090" Type="http://schemas.openxmlformats.org/officeDocument/2006/relationships/hyperlink" Target="https://vo.uu.edu.ua/grade/report/grader/index.php?id=13685" TargetMode="External"/><Relationship Id="rId449" Type="http://schemas.openxmlformats.org/officeDocument/2006/relationships/hyperlink" Target="https://vo.uu.edu.ua/grade/report/grader/index.php?id=11498" TargetMode="External"/><Relationship Id="rId656" Type="http://schemas.openxmlformats.org/officeDocument/2006/relationships/hyperlink" Target="https://vo.uu.edu.ua/grade/report/grader/index.php?id=13494" TargetMode="External"/><Relationship Id="rId863" Type="http://schemas.openxmlformats.org/officeDocument/2006/relationships/hyperlink" Target="https://vo.uu.edu.ua/grade/report/grader/index.php?id=13800" TargetMode="External"/><Relationship Id="rId1079" Type="http://schemas.openxmlformats.org/officeDocument/2006/relationships/hyperlink" Target="https://vo.uu.edu.ua/grade/report/grader/index.php?id=11124" TargetMode="External"/><Relationship Id="rId1286" Type="http://schemas.openxmlformats.org/officeDocument/2006/relationships/hyperlink" Target="https://vo.uu.edu.ua/grade/report/grader/index.php?id=4159" TargetMode="External"/><Relationship Id="rId1493" Type="http://schemas.openxmlformats.org/officeDocument/2006/relationships/hyperlink" Target="https://vo.uu.edu.ua/grade/report/grader/index.php?id=11647" TargetMode="External"/><Relationship Id="rId2337" Type="http://schemas.openxmlformats.org/officeDocument/2006/relationships/hyperlink" Target="https://vo.uu.edu.ua/grade/report/grader/index.php?id=9938" TargetMode="External"/><Relationship Id="rId2544" Type="http://schemas.openxmlformats.org/officeDocument/2006/relationships/hyperlink" Target="https://vo.uu.edu.ua/grade/report/grader/index.php?id=10153" TargetMode="External"/><Relationship Id="rId2891" Type="http://schemas.openxmlformats.org/officeDocument/2006/relationships/hyperlink" Target="https://vo.uu.edu.ua/grade/report/grader/index.php?id=15523" TargetMode="External"/><Relationship Id="rId3942" Type="http://schemas.openxmlformats.org/officeDocument/2006/relationships/hyperlink" Target="https://vo.uu.edu.ua/grade/report/grader/index.php?id=6230" TargetMode="External"/><Relationship Id="rId309" Type="http://schemas.openxmlformats.org/officeDocument/2006/relationships/hyperlink" Target="https://vo.uu.edu.ua/grade/report/grader/index.php?id=11159" TargetMode="External"/><Relationship Id="rId516" Type="http://schemas.openxmlformats.org/officeDocument/2006/relationships/hyperlink" Target="https://vo.uu.edu.ua/grade/report/grader/index.php?id=12977" TargetMode="External"/><Relationship Id="rId1146" Type="http://schemas.openxmlformats.org/officeDocument/2006/relationships/hyperlink" Target="https://vo.uu.edu.ua/grade/report/grader/index.php?id=6231" TargetMode="External"/><Relationship Id="rId2751" Type="http://schemas.openxmlformats.org/officeDocument/2006/relationships/hyperlink" Target="https://vo.uu.edu.ua/grade/report/grader/index.php?id=5086" TargetMode="External"/><Relationship Id="rId3802" Type="http://schemas.openxmlformats.org/officeDocument/2006/relationships/hyperlink" Target="https://vo.uu.edu.ua/grade/report/grader/index.php?id=13906" TargetMode="External"/><Relationship Id="rId723" Type="http://schemas.openxmlformats.org/officeDocument/2006/relationships/hyperlink" Target="https://vo.uu.edu.ua/grade/report/grader/index.php?id=14449" TargetMode="External"/><Relationship Id="rId930" Type="http://schemas.openxmlformats.org/officeDocument/2006/relationships/hyperlink" Target="https://vo.uu.edu.ua/grade/report/grader/index.php?id=379" TargetMode="External"/><Relationship Id="rId1006" Type="http://schemas.openxmlformats.org/officeDocument/2006/relationships/hyperlink" Target="https://vo.uu.edu.ua/grade/report/grader/index.php?id=925" TargetMode="External"/><Relationship Id="rId1353" Type="http://schemas.openxmlformats.org/officeDocument/2006/relationships/hyperlink" Target="https://vo.uu.edu.ua/grade/report/grader/index.php?id=10892" TargetMode="External"/><Relationship Id="rId1560" Type="http://schemas.openxmlformats.org/officeDocument/2006/relationships/hyperlink" Target="https://vo.uu.edu.ua/grade/report/grader/index.php?id=6901" TargetMode="External"/><Relationship Id="rId2404" Type="http://schemas.openxmlformats.org/officeDocument/2006/relationships/hyperlink" Target="https://vo.uu.edu.ua/grade/report/grader/index.php?id=3985" TargetMode="External"/><Relationship Id="rId2611" Type="http://schemas.openxmlformats.org/officeDocument/2006/relationships/hyperlink" Target="https://vo.uu.edu.ua/grade/report/grader/index.php?id=6846" TargetMode="External"/><Relationship Id="rId1213" Type="http://schemas.openxmlformats.org/officeDocument/2006/relationships/hyperlink" Target="https://vo.uu.edu.ua/grade/report/grader/index.php?id=2178" TargetMode="External"/><Relationship Id="rId1420" Type="http://schemas.openxmlformats.org/officeDocument/2006/relationships/hyperlink" Target="https://vo.uu.edu.ua/grade/report/grader/index.php?id=13484" TargetMode="External"/><Relationship Id="rId4369" Type="http://schemas.openxmlformats.org/officeDocument/2006/relationships/hyperlink" Target="https://vo.uu.edu.ua/grade/report/grader/index.php?id=11088" TargetMode="External"/><Relationship Id="rId4576" Type="http://schemas.openxmlformats.org/officeDocument/2006/relationships/hyperlink" Target="https://vo.uu.edu.ua/grade/report/grader/index.php?id=12097" TargetMode="External"/><Relationship Id="rId4783" Type="http://schemas.openxmlformats.org/officeDocument/2006/relationships/hyperlink" Target="https://vo.uu.edu.ua/grade/report/grader/index.php?id=7353" TargetMode="External"/><Relationship Id="rId4990" Type="http://schemas.openxmlformats.org/officeDocument/2006/relationships/hyperlink" Target="https://vo.uu.edu.ua/grade/report/grader/index.php?id=11406" TargetMode="External"/><Relationship Id="rId3178" Type="http://schemas.openxmlformats.org/officeDocument/2006/relationships/hyperlink" Target="https://vo.uu.edu.ua/grade/report/grader/index.php?id=12798" TargetMode="External"/><Relationship Id="rId3385" Type="http://schemas.openxmlformats.org/officeDocument/2006/relationships/hyperlink" Target="https://vo.uu.edu.ua/grade/report/grader/index.php?id=14123" TargetMode="External"/><Relationship Id="rId3592" Type="http://schemas.openxmlformats.org/officeDocument/2006/relationships/hyperlink" Target="https://vo.uu.edu.ua/grade/report/grader/index.php?id=10308" TargetMode="External"/><Relationship Id="rId4229" Type="http://schemas.openxmlformats.org/officeDocument/2006/relationships/hyperlink" Target="https://vo.uu.edu.ua/grade/report/grader/index.php?id=13760" TargetMode="External"/><Relationship Id="rId4436" Type="http://schemas.openxmlformats.org/officeDocument/2006/relationships/hyperlink" Target="https://vo.uu.edu.ua/grade/report/grader/index.php?id=12626" TargetMode="External"/><Relationship Id="rId4643" Type="http://schemas.openxmlformats.org/officeDocument/2006/relationships/hyperlink" Target="https://vo.uu.edu.ua/grade/report/grader/index.php?id=5050" TargetMode="External"/><Relationship Id="rId4850" Type="http://schemas.openxmlformats.org/officeDocument/2006/relationships/hyperlink" Target="https://vo.uu.edu.ua/grade/report/grader/index.php?id=10879" TargetMode="External"/><Relationship Id="rId2194" Type="http://schemas.openxmlformats.org/officeDocument/2006/relationships/hyperlink" Target="https://vo.uu.edu.ua/grade/report/grader/index.php?id=8721" TargetMode="External"/><Relationship Id="rId3038" Type="http://schemas.openxmlformats.org/officeDocument/2006/relationships/hyperlink" Target="https://vo.uu.edu.ua/grade/report/grader/index.php?id=5261" TargetMode="External"/><Relationship Id="rId3245" Type="http://schemas.openxmlformats.org/officeDocument/2006/relationships/hyperlink" Target="https://vo.uu.edu.ua/grade/report/grader/index.php?id=10506" TargetMode="External"/><Relationship Id="rId3452" Type="http://schemas.openxmlformats.org/officeDocument/2006/relationships/hyperlink" Target="https://vo.uu.edu.ua/grade/report/grader/index.php?id=11074" TargetMode="External"/><Relationship Id="rId4503" Type="http://schemas.openxmlformats.org/officeDocument/2006/relationships/hyperlink" Target="https://vo.uu.edu.ua/grade/report/grader/index.php?id=10248" TargetMode="External"/><Relationship Id="rId4710" Type="http://schemas.openxmlformats.org/officeDocument/2006/relationships/hyperlink" Target="https://vo.uu.edu.ua/grade/report/grader/index.php?id=12906" TargetMode="External"/><Relationship Id="rId166" Type="http://schemas.openxmlformats.org/officeDocument/2006/relationships/hyperlink" Target="https://vo.uu.edu.ua/grade/report/grader/index.php?id=13529" TargetMode="External"/><Relationship Id="rId373" Type="http://schemas.openxmlformats.org/officeDocument/2006/relationships/hyperlink" Target="https://vo.uu.edu.ua/grade/report/grader/index.php?id=14261" TargetMode="External"/><Relationship Id="rId580" Type="http://schemas.openxmlformats.org/officeDocument/2006/relationships/hyperlink" Target="https://vo.uu.edu.ua/grade/report/grader/index.php?id=10836" TargetMode="External"/><Relationship Id="rId2054" Type="http://schemas.openxmlformats.org/officeDocument/2006/relationships/hyperlink" Target="https://vo.uu.edu.ua/grade/report/grader/index.php?id=15544" TargetMode="External"/><Relationship Id="rId2261" Type="http://schemas.openxmlformats.org/officeDocument/2006/relationships/hyperlink" Target="https://vo.uu.edu.ua/grade/report/grader/index.php?id=4780" TargetMode="External"/><Relationship Id="rId3105" Type="http://schemas.openxmlformats.org/officeDocument/2006/relationships/hyperlink" Target="https://vo.uu.edu.ua/grade/report/grader/index.php?id=11798" TargetMode="External"/><Relationship Id="rId3312" Type="http://schemas.openxmlformats.org/officeDocument/2006/relationships/hyperlink" Target="https://vo.uu.edu.ua/grade/report/grader/index.php?id=12529" TargetMode="External"/><Relationship Id="rId233" Type="http://schemas.openxmlformats.org/officeDocument/2006/relationships/hyperlink" Target="https://vo.uu.edu.ua/grade/report/grader/index.php?id=15156" TargetMode="External"/><Relationship Id="rId440" Type="http://schemas.openxmlformats.org/officeDocument/2006/relationships/hyperlink" Target="https://vo.uu.edu.ua/grade/report/grader/index.php?id=11485" TargetMode="External"/><Relationship Id="rId1070" Type="http://schemas.openxmlformats.org/officeDocument/2006/relationships/hyperlink" Target="https://vo.uu.edu.ua/grade/report/grader/index.php?id=11113" TargetMode="External"/><Relationship Id="rId2121" Type="http://schemas.openxmlformats.org/officeDocument/2006/relationships/hyperlink" Target="https://vo.uu.edu.ua/grade/report/grader/index.php?id=6385" TargetMode="External"/><Relationship Id="rId5277" Type="http://schemas.openxmlformats.org/officeDocument/2006/relationships/hyperlink" Target="https://vo.uu.edu.ua/grade/report/grader/index.php?id=12765" TargetMode="External"/><Relationship Id="rId300" Type="http://schemas.openxmlformats.org/officeDocument/2006/relationships/hyperlink" Target="https://vo.uu.edu.ua/grade/report/grader/index.php?id=13943" TargetMode="External"/><Relationship Id="rId4086" Type="http://schemas.openxmlformats.org/officeDocument/2006/relationships/hyperlink" Target="https://vo.uu.edu.ua/grade/report/grader/index.php?id=14472" TargetMode="External"/><Relationship Id="rId5137" Type="http://schemas.openxmlformats.org/officeDocument/2006/relationships/hyperlink" Target="https://vo.uu.edu.ua/grade/report/grader/index.php?id=7231" TargetMode="External"/><Relationship Id="rId1887" Type="http://schemas.openxmlformats.org/officeDocument/2006/relationships/hyperlink" Target="https://vo.uu.edu.ua/grade/report/grader/index.php?id=15035" TargetMode="External"/><Relationship Id="rId2938" Type="http://schemas.openxmlformats.org/officeDocument/2006/relationships/hyperlink" Target="https://vo.uu.edu.ua/grade/report/grader/index.php?id=3751" TargetMode="External"/><Relationship Id="rId4293" Type="http://schemas.openxmlformats.org/officeDocument/2006/relationships/hyperlink" Target="https://vo.uu.edu.ua/grade/report/grader/index.php?id=6529" TargetMode="External"/><Relationship Id="rId1747" Type="http://schemas.openxmlformats.org/officeDocument/2006/relationships/hyperlink" Target="https://vo.uu.edu.ua/grade/report/grader/index.php?id=10065" TargetMode="External"/><Relationship Id="rId1954" Type="http://schemas.openxmlformats.org/officeDocument/2006/relationships/hyperlink" Target="https://vo.uu.edu.ua/grade/report/grader/index.php?id=8832" TargetMode="External"/><Relationship Id="rId4153" Type="http://schemas.openxmlformats.org/officeDocument/2006/relationships/hyperlink" Target="https://vo.uu.edu.ua/grade/report/grader/index.php?id=797" TargetMode="External"/><Relationship Id="rId4360" Type="http://schemas.openxmlformats.org/officeDocument/2006/relationships/hyperlink" Target="https://vo.uu.edu.ua/grade/report/grader/index.php?id=15202" TargetMode="External"/><Relationship Id="rId5204" Type="http://schemas.openxmlformats.org/officeDocument/2006/relationships/hyperlink" Target="https://vo.uu.edu.ua/grade/report/grader/index.php?id=7979" TargetMode="External"/><Relationship Id="rId39" Type="http://schemas.openxmlformats.org/officeDocument/2006/relationships/hyperlink" Target="https://vo.uu.edu.ua/grade/report/grader/index.php?id=11003" TargetMode="External"/><Relationship Id="rId1607" Type="http://schemas.openxmlformats.org/officeDocument/2006/relationships/hyperlink" Target="https://vo.uu.edu.ua/grade/report/grader/index.php?id=1556" TargetMode="External"/><Relationship Id="rId1814" Type="http://schemas.openxmlformats.org/officeDocument/2006/relationships/hyperlink" Target="https://vo.uu.edu.ua/grade/report/grader/index.php?id=1209" TargetMode="External"/><Relationship Id="rId4013" Type="http://schemas.openxmlformats.org/officeDocument/2006/relationships/hyperlink" Target="https://vo.uu.edu.ua/grade/report/grader/index.php?id=14458" TargetMode="External"/><Relationship Id="rId4220" Type="http://schemas.openxmlformats.org/officeDocument/2006/relationships/hyperlink" Target="https://vo.uu.edu.ua/grade/report/grader/index.php?id=13599" TargetMode="External"/><Relationship Id="rId3779" Type="http://schemas.openxmlformats.org/officeDocument/2006/relationships/hyperlink" Target="https://vo.uu.edu.ua/grade/report/grader/index.php?id=9769" TargetMode="External"/><Relationship Id="rId2588" Type="http://schemas.openxmlformats.org/officeDocument/2006/relationships/hyperlink" Target="https://vo.uu.edu.ua/grade/report/grader/index.php?id=2448" TargetMode="External"/><Relationship Id="rId3986" Type="http://schemas.openxmlformats.org/officeDocument/2006/relationships/hyperlink" Target="https://vo.uu.edu.ua/grade/report/grader/index.php?id=12518" TargetMode="External"/><Relationship Id="rId1397" Type="http://schemas.openxmlformats.org/officeDocument/2006/relationships/hyperlink" Target="https://vo.uu.edu.ua/grade/report/grader/index.php?id=12250" TargetMode="External"/><Relationship Id="rId2795" Type="http://schemas.openxmlformats.org/officeDocument/2006/relationships/hyperlink" Target="https://vo.uu.edu.ua/grade/report/grader/index.php?id=10131" TargetMode="External"/><Relationship Id="rId3639" Type="http://schemas.openxmlformats.org/officeDocument/2006/relationships/hyperlink" Target="https://vo.uu.edu.ua/grade/report/grader/index.php?id=6493" TargetMode="External"/><Relationship Id="rId3846" Type="http://schemas.openxmlformats.org/officeDocument/2006/relationships/hyperlink" Target="https://vo.uu.edu.ua/grade/report/grader/index.php?id=4944" TargetMode="External"/><Relationship Id="rId5061" Type="http://schemas.openxmlformats.org/officeDocument/2006/relationships/hyperlink" Target="https://vo.uu.edu.ua/grade/report/grader/index.php?id=15572" TargetMode="External"/><Relationship Id="rId767" Type="http://schemas.openxmlformats.org/officeDocument/2006/relationships/hyperlink" Target="https://vo.uu.edu.ua/grade/report/grader/index.php?id=14213" TargetMode="External"/><Relationship Id="rId974" Type="http://schemas.openxmlformats.org/officeDocument/2006/relationships/hyperlink" Target="https://vo.uu.edu.ua/grade/report/grader/index.php?id=11999" TargetMode="External"/><Relationship Id="rId2448" Type="http://schemas.openxmlformats.org/officeDocument/2006/relationships/hyperlink" Target="https://vo.uu.edu.ua/grade/report/grader/index.php?id=8980" TargetMode="External"/><Relationship Id="rId2655" Type="http://schemas.openxmlformats.org/officeDocument/2006/relationships/hyperlink" Target="https://vo.uu.edu.ua/grade/report/grader/index.php?id=14995" TargetMode="External"/><Relationship Id="rId2862" Type="http://schemas.openxmlformats.org/officeDocument/2006/relationships/hyperlink" Target="https://vo.uu.edu.ua/grade/report/grader/index.php?id=12709" TargetMode="External"/><Relationship Id="rId3706" Type="http://schemas.openxmlformats.org/officeDocument/2006/relationships/hyperlink" Target="https://vo.uu.edu.ua/grade/report/grader/index.php?id=15005" TargetMode="External"/><Relationship Id="rId3913" Type="http://schemas.openxmlformats.org/officeDocument/2006/relationships/hyperlink" Target="https://vo.uu.edu.ua/grade/report/grader/index.php?id=12516" TargetMode="External"/><Relationship Id="rId627" Type="http://schemas.openxmlformats.org/officeDocument/2006/relationships/hyperlink" Target="https://vo.uu.edu.ua/grade/report/grader/index.php?id=12874" TargetMode="External"/><Relationship Id="rId834" Type="http://schemas.openxmlformats.org/officeDocument/2006/relationships/hyperlink" Target="https://vo.uu.edu.ua/grade/report/grader/index.php?id=14019" TargetMode="External"/><Relationship Id="rId1257" Type="http://schemas.openxmlformats.org/officeDocument/2006/relationships/hyperlink" Target="https://vo.uu.edu.ua/grade/report/grader/index.php?id=4075" TargetMode="External"/><Relationship Id="rId1464" Type="http://schemas.openxmlformats.org/officeDocument/2006/relationships/hyperlink" Target="https://vo.uu.edu.ua/grade/report/grader/index.php?id=13571" TargetMode="External"/><Relationship Id="rId1671" Type="http://schemas.openxmlformats.org/officeDocument/2006/relationships/hyperlink" Target="https://vo.uu.edu.ua/grade/report/grader/index.php?id=11983" TargetMode="External"/><Relationship Id="rId2308" Type="http://schemas.openxmlformats.org/officeDocument/2006/relationships/hyperlink" Target="https://vo.uu.edu.ua/grade/report/grader/index.php?id=6852" TargetMode="External"/><Relationship Id="rId2515" Type="http://schemas.openxmlformats.org/officeDocument/2006/relationships/hyperlink" Target="https://vo.uu.edu.ua/grade/report/grader/index.php?id=4892" TargetMode="External"/><Relationship Id="rId2722" Type="http://schemas.openxmlformats.org/officeDocument/2006/relationships/hyperlink" Target="https://vo.uu.edu.ua/grade/report/grader/index.php?id=1642" TargetMode="External"/><Relationship Id="rId901" Type="http://schemas.openxmlformats.org/officeDocument/2006/relationships/hyperlink" Target="https://vo.uu.edu.ua/grade/report/grader/index.php?id=14111" TargetMode="External"/><Relationship Id="rId1117" Type="http://schemas.openxmlformats.org/officeDocument/2006/relationships/hyperlink" Target="https://vo.uu.edu.ua/grade/report/grader/index.php?id=12493" TargetMode="External"/><Relationship Id="rId1324" Type="http://schemas.openxmlformats.org/officeDocument/2006/relationships/hyperlink" Target="https://vo.uu.edu.ua/grade/report/grader/index.php?id=5669" TargetMode="External"/><Relationship Id="rId1531" Type="http://schemas.openxmlformats.org/officeDocument/2006/relationships/hyperlink" Target="https://vo.uu.edu.ua/grade/report/grader/index.php?id=15070" TargetMode="External"/><Relationship Id="rId4687" Type="http://schemas.openxmlformats.org/officeDocument/2006/relationships/hyperlink" Target="https://vo.uu.edu.ua/grade/report/grader/index.php?id=6828" TargetMode="External"/><Relationship Id="rId4894" Type="http://schemas.openxmlformats.org/officeDocument/2006/relationships/hyperlink" Target="https://vo.uu.edu.ua/grade/report/grader/index.php?id=8499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vo.uu.edu.ua/grade/report/grader/index.php?id=13808" TargetMode="External"/><Relationship Id="rId3182" Type="http://schemas.openxmlformats.org/officeDocument/2006/relationships/hyperlink" Target="https://vo.uu.edu.ua/grade/report/grader/index.php?id=12817" TargetMode="External"/><Relationship Id="rId4026" Type="http://schemas.openxmlformats.org/officeDocument/2006/relationships/hyperlink" Target="https://vo.uu.edu.ua/grade/report/grader/index.php?id=10601" TargetMode="External"/><Relationship Id="rId4233" Type="http://schemas.openxmlformats.org/officeDocument/2006/relationships/hyperlink" Target="https://vo.uu.edu.ua/grade/report/grader/index.php?id=13765" TargetMode="External"/><Relationship Id="rId4440" Type="http://schemas.openxmlformats.org/officeDocument/2006/relationships/hyperlink" Target="https://vo.uu.edu.ua/grade/report/grader/index.php?id=13583" TargetMode="External"/><Relationship Id="rId3042" Type="http://schemas.openxmlformats.org/officeDocument/2006/relationships/hyperlink" Target="https://vo.uu.edu.ua/grade/report/grader/index.php?id=7269" TargetMode="External"/><Relationship Id="rId3999" Type="http://schemas.openxmlformats.org/officeDocument/2006/relationships/hyperlink" Target="https://vo.uu.edu.ua/grade/report/grader/index.php?id=13601" TargetMode="External"/><Relationship Id="rId4300" Type="http://schemas.openxmlformats.org/officeDocument/2006/relationships/hyperlink" Target="https://vo.uu.edu.ua/grade/report/grader/index.php?id=8142" TargetMode="External"/><Relationship Id="rId170" Type="http://schemas.openxmlformats.org/officeDocument/2006/relationships/hyperlink" Target="https://vo.uu.edu.ua/grade/report/grader/index.php?id=13548" TargetMode="External"/><Relationship Id="rId3859" Type="http://schemas.openxmlformats.org/officeDocument/2006/relationships/hyperlink" Target="https://vo.uu.edu.ua/grade/report/grader/index.php?id=12743" TargetMode="External"/><Relationship Id="rId5074" Type="http://schemas.openxmlformats.org/officeDocument/2006/relationships/hyperlink" Target="https://vo.uu.edu.ua/grade/report/grader/index.php?id=9176" TargetMode="External"/><Relationship Id="rId5281" Type="http://schemas.openxmlformats.org/officeDocument/2006/relationships/hyperlink" Target="https://vo.uu.edu.ua/grade/report/grader/index.php?id=11299" TargetMode="External"/><Relationship Id="rId987" Type="http://schemas.openxmlformats.org/officeDocument/2006/relationships/hyperlink" Target="https://vo.uu.edu.ua/grade/report/grader/index.php?id=13717" TargetMode="External"/><Relationship Id="rId2668" Type="http://schemas.openxmlformats.org/officeDocument/2006/relationships/hyperlink" Target="https://vo.uu.edu.ua/grade/report/grader/index.php?id=15392" TargetMode="External"/><Relationship Id="rId2875" Type="http://schemas.openxmlformats.org/officeDocument/2006/relationships/hyperlink" Target="https://vo.uu.edu.ua/grade/report/grader/index.php?id=13363" TargetMode="External"/><Relationship Id="rId3719" Type="http://schemas.openxmlformats.org/officeDocument/2006/relationships/hyperlink" Target="https://vo.uu.edu.ua/grade/report/grader/index.php?id=15224" TargetMode="External"/><Relationship Id="rId3926" Type="http://schemas.openxmlformats.org/officeDocument/2006/relationships/hyperlink" Target="https://vo.uu.edu.ua/grade/report/grader/index.php?id=13152" TargetMode="External"/><Relationship Id="rId4090" Type="http://schemas.openxmlformats.org/officeDocument/2006/relationships/hyperlink" Target="https://vo.uu.edu.ua/grade/report/grader/index.php?id=14493" TargetMode="External"/><Relationship Id="rId847" Type="http://schemas.openxmlformats.org/officeDocument/2006/relationships/hyperlink" Target="https://vo.uu.edu.ua/grade/report/grader/index.php?id=14490" TargetMode="External"/><Relationship Id="rId1477" Type="http://schemas.openxmlformats.org/officeDocument/2006/relationships/hyperlink" Target="https://vo.uu.edu.ua/grade/report/grader/index.php?id=7143" TargetMode="External"/><Relationship Id="rId1684" Type="http://schemas.openxmlformats.org/officeDocument/2006/relationships/hyperlink" Target="https://vo.uu.edu.ua/grade/report/grader/index.php?id=4432" TargetMode="External"/><Relationship Id="rId1891" Type="http://schemas.openxmlformats.org/officeDocument/2006/relationships/hyperlink" Target="https://vo.uu.edu.ua/grade/report/grader/index.php?id=1407" TargetMode="External"/><Relationship Id="rId2528" Type="http://schemas.openxmlformats.org/officeDocument/2006/relationships/hyperlink" Target="https://vo.uu.edu.ua/grade/report/grader/index.php?id=5743" TargetMode="External"/><Relationship Id="rId2735" Type="http://schemas.openxmlformats.org/officeDocument/2006/relationships/hyperlink" Target="https://vo.uu.edu.ua/grade/report/grader/index.php?id=4211" TargetMode="External"/><Relationship Id="rId2942" Type="http://schemas.openxmlformats.org/officeDocument/2006/relationships/hyperlink" Target="https://vo.uu.edu.ua/grade/report/grader/index.php?id=3757" TargetMode="External"/><Relationship Id="rId5141" Type="http://schemas.openxmlformats.org/officeDocument/2006/relationships/hyperlink" Target="https://vo.uu.edu.ua/grade/report/grader/index.php?id=8977" TargetMode="External"/><Relationship Id="rId707" Type="http://schemas.openxmlformats.org/officeDocument/2006/relationships/hyperlink" Target="https://vo.uu.edu.ua/grade/report/grader/index.php?id=14091" TargetMode="External"/><Relationship Id="rId914" Type="http://schemas.openxmlformats.org/officeDocument/2006/relationships/hyperlink" Target="https://vo.uu.edu.ua/grade/report/grader/index.php?id=15043" TargetMode="External"/><Relationship Id="rId1337" Type="http://schemas.openxmlformats.org/officeDocument/2006/relationships/hyperlink" Target="https://vo.uu.edu.ua/grade/report/grader/index.php?id=9104" TargetMode="External"/><Relationship Id="rId1544" Type="http://schemas.openxmlformats.org/officeDocument/2006/relationships/hyperlink" Target="https://vo.uu.edu.ua/grade/report/grader/index.php?id=1296" TargetMode="External"/><Relationship Id="rId1751" Type="http://schemas.openxmlformats.org/officeDocument/2006/relationships/hyperlink" Target="https://vo.uu.edu.ua/grade/report/grader/index.php?id=10540" TargetMode="External"/><Relationship Id="rId2802" Type="http://schemas.openxmlformats.org/officeDocument/2006/relationships/hyperlink" Target="https://vo.uu.edu.ua/grade/report/grader/index.php?id=10138" TargetMode="External"/><Relationship Id="rId5001" Type="http://schemas.openxmlformats.org/officeDocument/2006/relationships/hyperlink" Target="https://vo.uu.edu.ua/grade/report/grader/index.php?id=15138" TargetMode="External"/><Relationship Id="rId43" Type="http://schemas.openxmlformats.org/officeDocument/2006/relationships/hyperlink" Target="https://vo.uu.edu.ua/grade/report/grader/index.php?id=11007" TargetMode="External"/><Relationship Id="rId1404" Type="http://schemas.openxmlformats.org/officeDocument/2006/relationships/hyperlink" Target="https://vo.uu.edu.ua/grade/report/grader/index.php?id=12845" TargetMode="External"/><Relationship Id="rId1611" Type="http://schemas.openxmlformats.org/officeDocument/2006/relationships/hyperlink" Target="https://vo.uu.edu.ua/grade/report/grader/index.php?id=1560" TargetMode="External"/><Relationship Id="rId4767" Type="http://schemas.openxmlformats.org/officeDocument/2006/relationships/hyperlink" Target="https://vo.uu.edu.ua/grade/report/grader/index.php?id=6184" TargetMode="External"/><Relationship Id="rId3369" Type="http://schemas.openxmlformats.org/officeDocument/2006/relationships/hyperlink" Target="https://vo.uu.edu.ua/grade/report/grader/index.php?id=10528" TargetMode="External"/><Relationship Id="rId3576" Type="http://schemas.openxmlformats.org/officeDocument/2006/relationships/hyperlink" Target="https://vo.uu.edu.ua/grade/report/grader/index.php?id=9680" TargetMode="External"/><Relationship Id="rId4627" Type="http://schemas.openxmlformats.org/officeDocument/2006/relationships/hyperlink" Target="https://vo.uu.edu.ua/grade/report/grader/index.php?id=4638" TargetMode="External"/><Relationship Id="rId4974" Type="http://schemas.openxmlformats.org/officeDocument/2006/relationships/hyperlink" Target="https://vo.uu.edu.ua/grade/report/grader/index.php?id=12538" TargetMode="External"/><Relationship Id="rId497" Type="http://schemas.openxmlformats.org/officeDocument/2006/relationships/hyperlink" Target="https://vo.uu.edu.ua/grade/report/grader/index.php?id=11454" TargetMode="External"/><Relationship Id="rId2178" Type="http://schemas.openxmlformats.org/officeDocument/2006/relationships/hyperlink" Target="https://vo.uu.edu.ua/grade/report/grader/index.php?id=8671" TargetMode="External"/><Relationship Id="rId2385" Type="http://schemas.openxmlformats.org/officeDocument/2006/relationships/hyperlink" Target="https://vo.uu.edu.ua/grade/report/grader/index.php?id=3782" TargetMode="External"/><Relationship Id="rId3229" Type="http://schemas.openxmlformats.org/officeDocument/2006/relationships/hyperlink" Target="https://vo.uu.edu.ua/grade/report/grader/index.php?id=5147" TargetMode="External"/><Relationship Id="rId3783" Type="http://schemas.openxmlformats.org/officeDocument/2006/relationships/hyperlink" Target="https://vo.uu.edu.ua/grade/report/grader/index.php?id=9773" TargetMode="External"/><Relationship Id="rId3990" Type="http://schemas.openxmlformats.org/officeDocument/2006/relationships/hyperlink" Target="https://vo.uu.edu.ua/grade/report/grader/index.php?id=13175" TargetMode="External"/><Relationship Id="rId4834" Type="http://schemas.openxmlformats.org/officeDocument/2006/relationships/hyperlink" Target="https://vo.uu.edu.ua/grade/report/grader/index.php?id=15073" TargetMode="External"/><Relationship Id="rId357" Type="http://schemas.openxmlformats.org/officeDocument/2006/relationships/hyperlink" Target="https://vo.uu.edu.ua/grade/report/grader/index.php?id=14115" TargetMode="External"/><Relationship Id="rId1194" Type="http://schemas.openxmlformats.org/officeDocument/2006/relationships/hyperlink" Target="https://vo.uu.edu.ua/grade/report/grader/index.php?id=2050" TargetMode="External"/><Relationship Id="rId2038" Type="http://schemas.openxmlformats.org/officeDocument/2006/relationships/hyperlink" Target="https://vo.uu.edu.ua/grade/report/grader/index.php?id=12306" TargetMode="External"/><Relationship Id="rId2592" Type="http://schemas.openxmlformats.org/officeDocument/2006/relationships/hyperlink" Target="https://vo.uu.edu.ua/grade/report/grader/index.php?id=5526" TargetMode="External"/><Relationship Id="rId3436" Type="http://schemas.openxmlformats.org/officeDocument/2006/relationships/hyperlink" Target="https://vo.uu.edu.ua/grade/report/grader/index.php?id=11054" TargetMode="External"/><Relationship Id="rId3643" Type="http://schemas.openxmlformats.org/officeDocument/2006/relationships/hyperlink" Target="https://vo.uu.edu.ua/grade/report/grader/index.php?id=6505" TargetMode="External"/><Relationship Id="rId3850" Type="http://schemas.openxmlformats.org/officeDocument/2006/relationships/hyperlink" Target="https://vo.uu.edu.ua/grade/report/grader/index.php?id=10304" TargetMode="External"/><Relationship Id="rId4901" Type="http://schemas.openxmlformats.org/officeDocument/2006/relationships/hyperlink" Target="https://vo.uu.edu.ua/grade/report/grader/index.php?id=11955" TargetMode="External"/><Relationship Id="rId217" Type="http://schemas.openxmlformats.org/officeDocument/2006/relationships/hyperlink" Target="https://vo.uu.edu.ua/grade/report/grader/index.php?id=14932" TargetMode="External"/><Relationship Id="rId564" Type="http://schemas.openxmlformats.org/officeDocument/2006/relationships/hyperlink" Target="https://vo.uu.edu.ua/grade/report/grader/index.php?id=10718" TargetMode="External"/><Relationship Id="rId771" Type="http://schemas.openxmlformats.org/officeDocument/2006/relationships/hyperlink" Target="https://vo.uu.edu.ua/grade/report/grader/index.php?id=13833" TargetMode="External"/><Relationship Id="rId2245" Type="http://schemas.openxmlformats.org/officeDocument/2006/relationships/hyperlink" Target="https://vo.uu.edu.ua/grade/report/grader/index.php?id=13084" TargetMode="External"/><Relationship Id="rId2452" Type="http://schemas.openxmlformats.org/officeDocument/2006/relationships/hyperlink" Target="https://vo.uu.edu.ua/grade/report/grader/index.php?id=9445" TargetMode="External"/><Relationship Id="rId3503" Type="http://schemas.openxmlformats.org/officeDocument/2006/relationships/hyperlink" Target="https://vo.uu.edu.ua/grade/report/grader/index.php?id=12751" TargetMode="External"/><Relationship Id="rId3710" Type="http://schemas.openxmlformats.org/officeDocument/2006/relationships/hyperlink" Target="https://vo.uu.edu.ua/grade/report/grader/index.php?id=15009" TargetMode="External"/><Relationship Id="rId424" Type="http://schemas.openxmlformats.org/officeDocument/2006/relationships/hyperlink" Target="https://vo.uu.edu.ua/grade/report/grader/index.php?id=10801" TargetMode="External"/><Relationship Id="rId631" Type="http://schemas.openxmlformats.org/officeDocument/2006/relationships/hyperlink" Target="https://vo.uu.edu.ua/grade/report/grader/index.php?id=12958" TargetMode="External"/><Relationship Id="rId1054" Type="http://schemas.openxmlformats.org/officeDocument/2006/relationships/hyperlink" Target="https://vo.uu.edu.ua/grade/report/grader/index.php?id=13869" TargetMode="External"/><Relationship Id="rId1261" Type="http://schemas.openxmlformats.org/officeDocument/2006/relationships/hyperlink" Target="https://vo.uu.edu.ua/grade/report/grader/index.php?id=4093" TargetMode="External"/><Relationship Id="rId2105" Type="http://schemas.openxmlformats.org/officeDocument/2006/relationships/hyperlink" Target="https://vo.uu.edu.ua/grade/report/grader/index.php?id=12925" TargetMode="External"/><Relationship Id="rId2312" Type="http://schemas.openxmlformats.org/officeDocument/2006/relationships/hyperlink" Target="https://vo.uu.edu.ua/grade/report/grader/index.php?id=7146" TargetMode="External"/><Relationship Id="rId1121" Type="http://schemas.openxmlformats.org/officeDocument/2006/relationships/hyperlink" Target="https://vo.uu.edu.ua/grade/report/grader/index.php?id=12757" TargetMode="External"/><Relationship Id="rId4277" Type="http://schemas.openxmlformats.org/officeDocument/2006/relationships/hyperlink" Target="https://vo.uu.edu.ua/grade/report/grader/index.php?id=7489" TargetMode="External"/><Relationship Id="rId4484" Type="http://schemas.openxmlformats.org/officeDocument/2006/relationships/hyperlink" Target="https://vo.uu.edu.ua/grade/report/grader/index.php?id=8306" TargetMode="External"/><Relationship Id="rId4691" Type="http://schemas.openxmlformats.org/officeDocument/2006/relationships/hyperlink" Target="https://vo.uu.edu.ua/grade/report/grader/index.php?id=7623" TargetMode="External"/><Relationship Id="rId3086" Type="http://schemas.openxmlformats.org/officeDocument/2006/relationships/hyperlink" Target="https://vo.uu.edu.ua/grade/report/grader/index.php?id=11670" TargetMode="External"/><Relationship Id="rId3293" Type="http://schemas.openxmlformats.org/officeDocument/2006/relationships/hyperlink" Target="https://vo.uu.edu.ua/grade/report/grader/index.php?id=6342" TargetMode="External"/><Relationship Id="rId4137" Type="http://schemas.openxmlformats.org/officeDocument/2006/relationships/hyperlink" Target="https://vo.uu.edu.ua/grade/report/grader/index.php?id=729" TargetMode="External"/><Relationship Id="rId4344" Type="http://schemas.openxmlformats.org/officeDocument/2006/relationships/hyperlink" Target="https://vo.uu.edu.ua/grade/report/grader/index.php?id=9719" TargetMode="External"/><Relationship Id="rId4551" Type="http://schemas.openxmlformats.org/officeDocument/2006/relationships/hyperlink" Target="https://vo.uu.edu.ua/grade/report/grader/index.php?id=2702" TargetMode="External"/><Relationship Id="rId1938" Type="http://schemas.openxmlformats.org/officeDocument/2006/relationships/hyperlink" Target="https://vo.uu.edu.ua/grade/report/grader/index.php?id=1055" TargetMode="External"/><Relationship Id="rId3153" Type="http://schemas.openxmlformats.org/officeDocument/2006/relationships/hyperlink" Target="https://vo.uu.edu.ua/grade/report/grader/index.php?id=8968" TargetMode="External"/><Relationship Id="rId3360" Type="http://schemas.openxmlformats.org/officeDocument/2006/relationships/hyperlink" Target="https://vo.uu.edu.ua/grade/report/grader/index.php?id=10510" TargetMode="External"/><Relationship Id="rId4204" Type="http://schemas.openxmlformats.org/officeDocument/2006/relationships/hyperlink" Target="https://vo.uu.edu.ua/grade/report/grader/index.php?id=10103" TargetMode="External"/><Relationship Id="rId281" Type="http://schemas.openxmlformats.org/officeDocument/2006/relationships/hyperlink" Target="https://vo.uu.edu.ua/grade/report/grader/index.php?id=13851" TargetMode="External"/><Relationship Id="rId3013" Type="http://schemas.openxmlformats.org/officeDocument/2006/relationships/hyperlink" Target="https://vo.uu.edu.ua/grade/report/grader/index.php?id=9695" TargetMode="External"/><Relationship Id="rId4411" Type="http://schemas.openxmlformats.org/officeDocument/2006/relationships/hyperlink" Target="https://vo.uu.edu.ua/grade/report/grader/index.php?id=495" TargetMode="External"/><Relationship Id="rId141" Type="http://schemas.openxmlformats.org/officeDocument/2006/relationships/hyperlink" Target="https://vo.uu.edu.ua/grade/report/grader/index.php?id=13165" TargetMode="External"/><Relationship Id="rId3220" Type="http://schemas.openxmlformats.org/officeDocument/2006/relationships/hyperlink" Target="https://vo.uu.edu.ua/grade/report/grader/index.php?id=4105" TargetMode="External"/><Relationship Id="rId7" Type="http://schemas.openxmlformats.org/officeDocument/2006/relationships/hyperlink" Target="https://vo.uu.edu.ua/grade/report/grader/index.php?id=717" TargetMode="External"/><Relationship Id="rId2779" Type="http://schemas.openxmlformats.org/officeDocument/2006/relationships/hyperlink" Target="https://vo.uu.edu.ua/grade/report/grader/index.php?id=10115" TargetMode="External"/><Relationship Id="rId2986" Type="http://schemas.openxmlformats.org/officeDocument/2006/relationships/hyperlink" Target="https://vo.uu.edu.ua/grade/report/grader/index.php?id=4289" TargetMode="External"/><Relationship Id="rId5185" Type="http://schemas.openxmlformats.org/officeDocument/2006/relationships/hyperlink" Target="https://vo.uu.edu.ua/grade/report/grader/index.php?id=9389" TargetMode="External"/><Relationship Id="rId958" Type="http://schemas.openxmlformats.org/officeDocument/2006/relationships/hyperlink" Target="https://vo.uu.edu.ua/grade/report/grader/index.php?id=9972" TargetMode="External"/><Relationship Id="rId1588" Type="http://schemas.openxmlformats.org/officeDocument/2006/relationships/hyperlink" Target="https://vo.uu.edu.ua/grade/report/grader/index.php?id=11187" TargetMode="External"/><Relationship Id="rId1795" Type="http://schemas.openxmlformats.org/officeDocument/2006/relationships/hyperlink" Target="https://vo.uu.edu.ua/grade/report/grader/index.php?id=14149" TargetMode="External"/><Relationship Id="rId2639" Type="http://schemas.openxmlformats.org/officeDocument/2006/relationships/hyperlink" Target="https://vo.uu.edu.ua/grade/report/grader/index.php?id=12037" TargetMode="External"/><Relationship Id="rId2846" Type="http://schemas.openxmlformats.org/officeDocument/2006/relationships/hyperlink" Target="https://vo.uu.edu.ua/grade/report/grader/index.php?id=12688" TargetMode="External"/><Relationship Id="rId5045" Type="http://schemas.openxmlformats.org/officeDocument/2006/relationships/hyperlink" Target="https://vo.uu.edu.ua/grade/report/grader/index.php?id=5316" TargetMode="External"/><Relationship Id="rId5252" Type="http://schemas.openxmlformats.org/officeDocument/2006/relationships/hyperlink" Target="https://vo.uu.edu.ua/grade/report/grader/index.php?id=12941" TargetMode="External"/><Relationship Id="rId87" Type="http://schemas.openxmlformats.org/officeDocument/2006/relationships/hyperlink" Target="https://vo.uu.edu.ua/grade/report/grader/index.php?id=11873" TargetMode="External"/><Relationship Id="rId818" Type="http://schemas.openxmlformats.org/officeDocument/2006/relationships/hyperlink" Target="https://vo.uu.edu.ua/grade/report/grader/index.php?id=13447" TargetMode="External"/><Relationship Id="rId1448" Type="http://schemas.openxmlformats.org/officeDocument/2006/relationships/hyperlink" Target="https://vo.uu.edu.ua/grade/report/grader/index.php?id=9092" TargetMode="External"/><Relationship Id="rId1655" Type="http://schemas.openxmlformats.org/officeDocument/2006/relationships/hyperlink" Target="https://vo.uu.edu.ua/grade/report/grader/index.php?id=8102" TargetMode="External"/><Relationship Id="rId2706" Type="http://schemas.openxmlformats.org/officeDocument/2006/relationships/hyperlink" Target="https://vo.uu.edu.ua/grade/report/grader/index.php?id=546" TargetMode="External"/><Relationship Id="rId4061" Type="http://schemas.openxmlformats.org/officeDocument/2006/relationships/hyperlink" Target="https://vo.uu.edu.ua/grade/report/grader/index.php?id=14387" TargetMode="External"/><Relationship Id="rId5112" Type="http://schemas.openxmlformats.org/officeDocument/2006/relationships/hyperlink" Target="https://vo.uu.edu.ua/grade/report/grader/index.php?id=11012" TargetMode="External"/><Relationship Id="rId1308" Type="http://schemas.openxmlformats.org/officeDocument/2006/relationships/hyperlink" Target="https://vo.uu.edu.ua/grade/report/grader/index.php?id=4407" TargetMode="External"/><Relationship Id="rId1862" Type="http://schemas.openxmlformats.org/officeDocument/2006/relationships/hyperlink" Target="https://vo.uu.edu.ua/grade/report/grader/index.php?id=7436" TargetMode="External"/><Relationship Id="rId2913" Type="http://schemas.openxmlformats.org/officeDocument/2006/relationships/hyperlink" Target="https://vo.uu.edu.ua/grade/report/grader/index.php?id=12166" TargetMode="External"/><Relationship Id="rId1515" Type="http://schemas.openxmlformats.org/officeDocument/2006/relationships/hyperlink" Target="https://vo.uu.edu.ua/grade/report/grader/index.php?id=14345" TargetMode="External"/><Relationship Id="rId1722" Type="http://schemas.openxmlformats.org/officeDocument/2006/relationships/hyperlink" Target="https://vo.uu.edu.ua/grade/report/grader/index.php?id=580" TargetMode="External"/><Relationship Id="rId4878" Type="http://schemas.openxmlformats.org/officeDocument/2006/relationships/hyperlink" Target="https://vo.uu.edu.ua/grade/report/grader/index.php?id=9731" TargetMode="External"/><Relationship Id="rId14" Type="http://schemas.openxmlformats.org/officeDocument/2006/relationships/hyperlink" Target="https://vo.uu.edu.ua/grade/report/grader/index.php?id=10848" TargetMode="External"/><Relationship Id="rId3687" Type="http://schemas.openxmlformats.org/officeDocument/2006/relationships/hyperlink" Target="https://vo.uu.edu.ua/grade/report/grader/index.php?id=13418" TargetMode="External"/><Relationship Id="rId3894" Type="http://schemas.openxmlformats.org/officeDocument/2006/relationships/hyperlink" Target="https://vo.uu.edu.ua/grade/report/grader/index.php?id=12113" TargetMode="External"/><Relationship Id="rId4738" Type="http://schemas.openxmlformats.org/officeDocument/2006/relationships/hyperlink" Target="https://vo.uu.edu.ua/grade/report/grader/index.php?id=850" TargetMode="External"/><Relationship Id="rId4945" Type="http://schemas.openxmlformats.org/officeDocument/2006/relationships/hyperlink" Target="https://vo.uu.edu.ua/grade/report/grader/index.php?id=10946" TargetMode="External"/><Relationship Id="rId2289" Type="http://schemas.openxmlformats.org/officeDocument/2006/relationships/hyperlink" Target="https://vo.uu.edu.ua/grade/report/grader/index.php?id=4931" TargetMode="External"/><Relationship Id="rId2496" Type="http://schemas.openxmlformats.org/officeDocument/2006/relationships/hyperlink" Target="https://vo.uu.edu.ua/grade/report/grader/index.php?id=2167" TargetMode="External"/><Relationship Id="rId3547" Type="http://schemas.openxmlformats.org/officeDocument/2006/relationships/hyperlink" Target="https://vo.uu.edu.ua/grade/report/grader/index.php?id=14901" TargetMode="External"/><Relationship Id="rId3754" Type="http://schemas.openxmlformats.org/officeDocument/2006/relationships/hyperlink" Target="https://vo.uu.edu.ua/grade/report/grader/index.php?id=364" TargetMode="External"/><Relationship Id="rId3961" Type="http://schemas.openxmlformats.org/officeDocument/2006/relationships/hyperlink" Target="https://vo.uu.edu.ua/grade/report/grader/index.php?id=8046" TargetMode="External"/><Relationship Id="rId4805" Type="http://schemas.openxmlformats.org/officeDocument/2006/relationships/hyperlink" Target="https://vo.uu.edu.ua/grade/report/grader/index.php?id=13098" TargetMode="External"/><Relationship Id="rId468" Type="http://schemas.openxmlformats.org/officeDocument/2006/relationships/hyperlink" Target="https://vo.uu.edu.ua/grade/report/grader/index.php?id=13315" TargetMode="External"/><Relationship Id="rId675" Type="http://schemas.openxmlformats.org/officeDocument/2006/relationships/hyperlink" Target="https://vo.uu.edu.ua/grade/report/grader/index.php?id=14053" TargetMode="External"/><Relationship Id="rId882" Type="http://schemas.openxmlformats.org/officeDocument/2006/relationships/hyperlink" Target="https://vo.uu.edu.ua/grade/report/grader/index.php?id=458" TargetMode="External"/><Relationship Id="rId1098" Type="http://schemas.openxmlformats.org/officeDocument/2006/relationships/hyperlink" Target="https://vo.uu.edu.ua/grade/report/grader/index.php?id=12432" TargetMode="External"/><Relationship Id="rId2149" Type="http://schemas.openxmlformats.org/officeDocument/2006/relationships/hyperlink" Target="https://vo.uu.edu.ua/grade/report/grader/index.php?id=6507" TargetMode="External"/><Relationship Id="rId2356" Type="http://schemas.openxmlformats.org/officeDocument/2006/relationships/hyperlink" Target="https://vo.uu.edu.ua/grade/report/grader/index.php?id=3298" TargetMode="External"/><Relationship Id="rId2563" Type="http://schemas.openxmlformats.org/officeDocument/2006/relationships/hyperlink" Target="https://vo.uu.edu.ua/grade/report/grader/index.php?id=12714" TargetMode="External"/><Relationship Id="rId2770" Type="http://schemas.openxmlformats.org/officeDocument/2006/relationships/hyperlink" Target="https://vo.uu.edu.ua/grade/report/grader/index.php?id=8538" TargetMode="External"/><Relationship Id="rId3407" Type="http://schemas.openxmlformats.org/officeDocument/2006/relationships/hyperlink" Target="https://vo.uu.edu.ua/grade/report/grader/index.php?id=14589" TargetMode="External"/><Relationship Id="rId3614" Type="http://schemas.openxmlformats.org/officeDocument/2006/relationships/hyperlink" Target="https://vo.uu.edu.ua/grade/report/grader/index.php?id=2495" TargetMode="External"/><Relationship Id="rId3821" Type="http://schemas.openxmlformats.org/officeDocument/2006/relationships/hyperlink" Target="https://vo.uu.edu.ua/grade/report/grader/index.php?id=74" TargetMode="External"/><Relationship Id="rId328" Type="http://schemas.openxmlformats.org/officeDocument/2006/relationships/hyperlink" Target="https://vo.uu.edu.ua/grade/report/grader/index.php?id=11429" TargetMode="External"/><Relationship Id="rId535" Type="http://schemas.openxmlformats.org/officeDocument/2006/relationships/hyperlink" Target="https://vo.uu.edu.ua/grade/report/grader/index.php?id=11312" TargetMode="External"/><Relationship Id="rId742" Type="http://schemas.openxmlformats.org/officeDocument/2006/relationships/hyperlink" Target="https://vo.uu.edu.ua/grade/report/grader/index.php?id=11345" TargetMode="External"/><Relationship Id="rId1165" Type="http://schemas.openxmlformats.org/officeDocument/2006/relationships/hyperlink" Target="https://vo.uu.edu.ua/grade/report/grader/index.php?id=9976" TargetMode="External"/><Relationship Id="rId1372" Type="http://schemas.openxmlformats.org/officeDocument/2006/relationships/hyperlink" Target="https://vo.uu.edu.ua/grade/report/grader/index.php?id=11773" TargetMode="External"/><Relationship Id="rId2009" Type="http://schemas.openxmlformats.org/officeDocument/2006/relationships/hyperlink" Target="https://vo.uu.edu.ua/grade/report/grader/index.php?id=7539" TargetMode="External"/><Relationship Id="rId2216" Type="http://schemas.openxmlformats.org/officeDocument/2006/relationships/hyperlink" Target="https://vo.uu.edu.ua/grade/report/grader/index.php?id=9325" TargetMode="External"/><Relationship Id="rId2423" Type="http://schemas.openxmlformats.org/officeDocument/2006/relationships/hyperlink" Target="https://vo.uu.edu.ua/grade/report/grader/index.php?id=8148" TargetMode="External"/><Relationship Id="rId2630" Type="http://schemas.openxmlformats.org/officeDocument/2006/relationships/hyperlink" Target="https://vo.uu.edu.ua/grade/report/grader/index.php?id=9378" TargetMode="External"/><Relationship Id="rId602" Type="http://schemas.openxmlformats.org/officeDocument/2006/relationships/hyperlink" Target="https://vo.uu.edu.ua/grade/report/grader/index.php?id=11844" TargetMode="External"/><Relationship Id="rId1025" Type="http://schemas.openxmlformats.org/officeDocument/2006/relationships/hyperlink" Target="https://vo.uu.edu.ua/grade/report/grader/index.php?id=13257" TargetMode="External"/><Relationship Id="rId1232" Type="http://schemas.openxmlformats.org/officeDocument/2006/relationships/hyperlink" Target="https://vo.uu.edu.ua/grade/report/grader/index.php?id=2240" TargetMode="External"/><Relationship Id="rId4388" Type="http://schemas.openxmlformats.org/officeDocument/2006/relationships/hyperlink" Target="https://vo.uu.edu.ua/grade/report/grader/index.php?id=12357" TargetMode="External"/><Relationship Id="rId4595" Type="http://schemas.openxmlformats.org/officeDocument/2006/relationships/hyperlink" Target="https://vo.uu.edu.ua/grade/report/grader/index.php?id=14402" TargetMode="External"/><Relationship Id="rId3197" Type="http://schemas.openxmlformats.org/officeDocument/2006/relationships/hyperlink" Target="https://vo.uu.edu.ua/grade/report/grader/index.php?id=12838" TargetMode="External"/><Relationship Id="rId4248" Type="http://schemas.openxmlformats.org/officeDocument/2006/relationships/hyperlink" Target="https://vo.uu.edu.ua/grade/report/grader/index.php?id=14676" TargetMode="External"/><Relationship Id="rId3057" Type="http://schemas.openxmlformats.org/officeDocument/2006/relationships/hyperlink" Target="https://vo.uu.edu.ua/grade/report/grader/index.php?id=7298" TargetMode="External"/><Relationship Id="rId4108" Type="http://schemas.openxmlformats.org/officeDocument/2006/relationships/hyperlink" Target="https://vo.uu.edu.ua/grade/report/grader/index.php?id=14514" TargetMode="External"/><Relationship Id="rId4455" Type="http://schemas.openxmlformats.org/officeDocument/2006/relationships/hyperlink" Target="https://vo.uu.edu.ua/grade/report/grader/index.php?id=14692" TargetMode="External"/><Relationship Id="rId4662" Type="http://schemas.openxmlformats.org/officeDocument/2006/relationships/hyperlink" Target="https://vo.uu.edu.ua/grade/report/grader/index.php?id=18" TargetMode="External"/><Relationship Id="rId185" Type="http://schemas.openxmlformats.org/officeDocument/2006/relationships/hyperlink" Target="https://vo.uu.edu.ua/grade/report/grader/index.php?id=13654" TargetMode="External"/><Relationship Id="rId1909" Type="http://schemas.openxmlformats.org/officeDocument/2006/relationships/hyperlink" Target="https://vo.uu.edu.ua/grade/report/grader/index.php?id=7128" TargetMode="External"/><Relationship Id="rId3264" Type="http://schemas.openxmlformats.org/officeDocument/2006/relationships/hyperlink" Target="https://vo.uu.edu.ua/grade/report/grader/index.php?id=4528" TargetMode="External"/><Relationship Id="rId3471" Type="http://schemas.openxmlformats.org/officeDocument/2006/relationships/hyperlink" Target="https://vo.uu.edu.ua/grade/report/grader/index.php?id=12032" TargetMode="External"/><Relationship Id="rId4315" Type="http://schemas.openxmlformats.org/officeDocument/2006/relationships/hyperlink" Target="https://vo.uu.edu.ua/grade/report/grader/index.php?id=9302" TargetMode="External"/><Relationship Id="rId4522" Type="http://schemas.openxmlformats.org/officeDocument/2006/relationships/hyperlink" Target="https://vo.uu.edu.ua/grade/report/grader/index.php?id=14058" TargetMode="External"/><Relationship Id="rId392" Type="http://schemas.openxmlformats.org/officeDocument/2006/relationships/hyperlink" Target="https://vo.uu.edu.ua/grade/report/grader/index.php?id=15654" TargetMode="External"/><Relationship Id="rId2073" Type="http://schemas.openxmlformats.org/officeDocument/2006/relationships/hyperlink" Target="https://vo.uu.edu.ua/grade/report/grader/index.php?id=6200" TargetMode="External"/><Relationship Id="rId2280" Type="http://schemas.openxmlformats.org/officeDocument/2006/relationships/hyperlink" Target="https://vo.uu.edu.ua/grade/report/grader/index.php?id=4856" TargetMode="External"/><Relationship Id="rId3124" Type="http://schemas.openxmlformats.org/officeDocument/2006/relationships/hyperlink" Target="https://vo.uu.edu.ua/grade/report/grader/index.php?id=14991" TargetMode="External"/><Relationship Id="rId3331" Type="http://schemas.openxmlformats.org/officeDocument/2006/relationships/hyperlink" Target="https://vo.uu.edu.ua/grade/report/grader/index.php?id=5641" TargetMode="External"/><Relationship Id="rId252" Type="http://schemas.openxmlformats.org/officeDocument/2006/relationships/hyperlink" Target="https://vo.uu.edu.ua/grade/report/grader/index.php?id=4645" TargetMode="External"/><Relationship Id="rId2140" Type="http://schemas.openxmlformats.org/officeDocument/2006/relationships/hyperlink" Target="https://vo.uu.edu.ua/grade/report/grader/index.php?id=6420" TargetMode="External"/><Relationship Id="rId5089" Type="http://schemas.openxmlformats.org/officeDocument/2006/relationships/hyperlink" Target="https://vo.uu.edu.ua/grade/report/grader/index.php?id=15077" TargetMode="External"/><Relationship Id="rId112" Type="http://schemas.openxmlformats.org/officeDocument/2006/relationships/hyperlink" Target="https://vo.uu.edu.ua/grade/report/grader/index.php?id=13046" TargetMode="External"/><Relationship Id="rId1699" Type="http://schemas.openxmlformats.org/officeDocument/2006/relationships/hyperlink" Target="https://vo.uu.edu.ua/grade/report/grader/index.php?id=8955" TargetMode="External"/><Relationship Id="rId2000" Type="http://schemas.openxmlformats.org/officeDocument/2006/relationships/hyperlink" Target="https://vo.uu.edu.ua/grade/report/grader/index.php?id=7529" TargetMode="External"/><Relationship Id="rId5156" Type="http://schemas.openxmlformats.org/officeDocument/2006/relationships/hyperlink" Target="https://vo.uu.edu.ua/grade/report/grader/index.php?id=2968" TargetMode="External"/><Relationship Id="rId2957" Type="http://schemas.openxmlformats.org/officeDocument/2006/relationships/hyperlink" Target="https://vo.uu.edu.ua/grade/report/grader/index.php?id=3837" TargetMode="External"/><Relationship Id="rId4172" Type="http://schemas.openxmlformats.org/officeDocument/2006/relationships/hyperlink" Target="https://vo.uu.edu.ua/grade/report/grader/index.php?id=5218" TargetMode="External"/><Relationship Id="rId5016" Type="http://schemas.openxmlformats.org/officeDocument/2006/relationships/hyperlink" Target="https://vo.uu.edu.ua/grade/report/grader/index.php?id=15381" TargetMode="External"/><Relationship Id="rId5223" Type="http://schemas.openxmlformats.org/officeDocument/2006/relationships/hyperlink" Target="https://vo.uu.edu.ua/grade/report/grader/index.php?id=14245" TargetMode="External"/><Relationship Id="rId929" Type="http://schemas.openxmlformats.org/officeDocument/2006/relationships/hyperlink" Target="https://vo.uu.edu.ua/grade/report/grader/index.php?id=376" TargetMode="External"/><Relationship Id="rId1559" Type="http://schemas.openxmlformats.org/officeDocument/2006/relationships/hyperlink" Target="https://vo.uu.edu.ua/grade/report/grader/index.php?id=6893" TargetMode="External"/><Relationship Id="rId1766" Type="http://schemas.openxmlformats.org/officeDocument/2006/relationships/hyperlink" Target="https://vo.uu.edu.ua/grade/report/grader/index.php?id=11733" TargetMode="External"/><Relationship Id="rId1973" Type="http://schemas.openxmlformats.org/officeDocument/2006/relationships/hyperlink" Target="https://vo.uu.edu.ua/grade/report/grader/index.php?id=12813" TargetMode="External"/><Relationship Id="rId2817" Type="http://schemas.openxmlformats.org/officeDocument/2006/relationships/hyperlink" Target="https://vo.uu.edu.ua/grade/report/grader/index.php?id=10319" TargetMode="External"/><Relationship Id="rId4032" Type="http://schemas.openxmlformats.org/officeDocument/2006/relationships/hyperlink" Target="https://vo.uu.edu.ua/grade/report/grader/index.php?id=11751" TargetMode="External"/><Relationship Id="rId58" Type="http://schemas.openxmlformats.org/officeDocument/2006/relationships/hyperlink" Target="https://vo.uu.edu.ua/grade/report/grader/index.php?id=11278" TargetMode="External"/><Relationship Id="rId1419" Type="http://schemas.openxmlformats.org/officeDocument/2006/relationships/hyperlink" Target="https://vo.uu.edu.ua/grade/report/grader/index.php?id=13461" TargetMode="External"/><Relationship Id="rId1626" Type="http://schemas.openxmlformats.org/officeDocument/2006/relationships/hyperlink" Target="https://vo.uu.edu.ua/grade/report/grader/index.php?id=11609" TargetMode="External"/><Relationship Id="rId1833" Type="http://schemas.openxmlformats.org/officeDocument/2006/relationships/hyperlink" Target="https://vo.uu.edu.ua/grade/report/grader/index.php?id=1180" TargetMode="External"/><Relationship Id="rId4989" Type="http://schemas.openxmlformats.org/officeDocument/2006/relationships/hyperlink" Target="https://vo.uu.edu.ua/grade/report/grader/index.php?id=13438" TargetMode="External"/><Relationship Id="rId1900" Type="http://schemas.openxmlformats.org/officeDocument/2006/relationships/hyperlink" Target="https://vo.uu.edu.ua/grade/report/grader/index.php?id=5254" TargetMode="External"/><Relationship Id="rId3798" Type="http://schemas.openxmlformats.org/officeDocument/2006/relationships/hyperlink" Target="https://vo.uu.edu.ua/grade/report/grader/index.php?id=13066" TargetMode="External"/><Relationship Id="rId4849" Type="http://schemas.openxmlformats.org/officeDocument/2006/relationships/hyperlink" Target="https://vo.uu.edu.ua/grade/report/grader/index.php?id=11887" TargetMode="External"/><Relationship Id="rId3658" Type="http://schemas.openxmlformats.org/officeDocument/2006/relationships/hyperlink" Target="https://vo.uu.edu.ua/grade/report/grader/index.php?id=7401" TargetMode="External"/><Relationship Id="rId3865" Type="http://schemas.openxmlformats.org/officeDocument/2006/relationships/hyperlink" Target="https://vo.uu.edu.ua/grade/report/grader/index.php?id=12750" TargetMode="External"/><Relationship Id="rId4709" Type="http://schemas.openxmlformats.org/officeDocument/2006/relationships/hyperlink" Target="https://vo.uu.edu.ua/grade/report/grader/index.php?id=12904" TargetMode="External"/><Relationship Id="rId4916" Type="http://schemas.openxmlformats.org/officeDocument/2006/relationships/hyperlink" Target="https://vo.uu.edu.ua/grade/report/grader/index.php?id=11305" TargetMode="External"/><Relationship Id="rId579" Type="http://schemas.openxmlformats.org/officeDocument/2006/relationships/hyperlink" Target="https://vo.uu.edu.ua/grade/report/grader/index.php?id=10762" TargetMode="External"/><Relationship Id="rId786" Type="http://schemas.openxmlformats.org/officeDocument/2006/relationships/hyperlink" Target="https://vo.uu.edu.ua/grade/report/grader/index.php?id=11546" TargetMode="External"/><Relationship Id="rId993" Type="http://schemas.openxmlformats.org/officeDocument/2006/relationships/hyperlink" Target="https://vo.uu.edu.ua/grade/report/grader/index.php?id=11465" TargetMode="External"/><Relationship Id="rId2467" Type="http://schemas.openxmlformats.org/officeDocument/2006/relationships/hyperlink" Target="https://vo.uu.edu.ua/grade/report/grader/index.php?id=12558" TargetMode="External"/><Relationship Id="rId2674" Type="http://schemas.openxmlformats.org/officeDocument/2006/relationships/hyperlink" Target="https://vo.uu.edu.ua/grade/report/grader/index.php?id=15581" TargetMode="External"/><Relationship Id="rId3518" Type="http://schemas.openxmlformats.org/officeDocument/2006/relationships/hyperlink" Target="https://vo.uu.edu.ua/grade/report/grader/index.php?id=13087" TargetMode="External"/><Relationship Id="rId5080" Type="http://schemas.openxmlformats.org/officeDocument/2006/relationships/hyperlink" Target="https://vo.uu.edu.ua/grade/report/grader/index.php?id=12781" TargetMode="External"/><Relationship Id="rId439" Type="http://schemas.openxmlformats.org/officeDocument/2006/relationships/hyperlink" Target="https://vo.uu.edu.ua/grade/report/grader/index.php?id=11483" TargetMode="External"/><Relationship Id="rId646" Type="http://schemas.openxmlformats.org/officeDocument/2006/relationships/hyperlink" Target="https://vo.uu.edu.ua/grade/report/grader/index.php?id=13239" TargetMode="External"/><Relationship Id="rId1069" Type="http://schemas.openxmlformats.org/officeDocument/2006/relationships/hyperlink" Target="https://vo.uu.edu.ua/grade/report/grader/index.php?id=11111" TargetMode="External"/><Relationship Id="rId1276" Type="http://schemas.openxmlformats.org/officeDocument/2006/relationships/hyperlink" Target="https://vo.uu.edu.ua/grade/report/grader/index.php?id=4142" TargetMode="External"/><Relationship Id="rId1483" Type="http://schemas.openxmlformats.org/officeDocument/2006/relationships/hyperlink" Target="https://vo.uu.edu.ua/grade/report/grader/index.php?id=7367" TargetMode="External"/><Relationship Id="rId2327" Type="http://schemas.openxmlformats.org/officeDocument/2006/relationships/hyperlink" Target="https://vo.uu.edu.ua/grade/report/grader/index.php?id=8949" TargetMode="External"/><Relationship Id="rId2881" Type="http://schemas.openxmlformats.org/officeDocument/2006/relationships/hyperlink" Target="https://vo.uu.edu.ua/grade/report/grader/index.php?id=14872" TargetMode="External"/><Relationship Id="rId3725" Type="http://schemas.openxmlformats.org/officeDocument/2006/relationships/hyperlink" Target="https://vo.uu.edu.ua/grade/report/grader/index.php?id=15231" TargetMode="External"/><Relationship Id="rId3932" Type="http://schemas.openxmlformats.org/officeDocument/2006/relationships/hyperlink" Target="https://vo.uu.edu.ua/grade/report/grader/index.php?id=13561" TargetMode="External"/><Relationship Id="rId506" Type="http://schemas.openxmlformats.org/officeDocument/2006/relationships/hyperlink" Target="https://vo.uu.edu.ua/grade/report/grader/index.php?id=10763" TargetMode="External"/><Relationship Id="rId853" Type="http://schemas.openxmlformats.org/officeDocument/2006/relationships/hyperlink" Target="https://vo.uu.edu.ua/grade/report/grader/index.php?id=11780" TargetMode="External"/><Relationship Id="rId1136" Type="http://schemas.openxmlformats.org/officeDocument/2006/relationships/hyperlink" Target="https://vo.uu.edu.ua/grade/report/grader/index.php?id=2110" TargetMode="External"/><Relationship Id="rId1690" Type="http://schemas.openxmlformats.org/officeDocument/2006/relationships/hyperlink" Target="https://vo.uu.edu.ua/grade/report/grader/index.php?id=4824" TargetMode="External"/><Relationship Id="rId2534" Type="http://schemas.openxmlformats.org/officeDocument/2006/relationships/hyperlink" Target="https://vo.uu.edu.ua/grade/report/grader/index.php?id=6447" TargetMode="External"/><Relationship Id="rId2741" Type="http://schemas.openxmlformats.org/officeDocument/2006/relationships/hyperlink" Target="https://vo.uu.edu.ua/grade/report/grader/index.php?id=4224" TargetMode="External"/><Relationship Id="rId713" Type="http://schemas.openxmlformats.org/officeDocument/2006/relationships/hyperlink" Target="https://vo.uu.edu.ua/grade/report/grader/index.php?id=14155" TargetMode="External"/><Relationship Id="rId920" Type="http://schemas.openxmlformats.org/officeDocument/2006/relationships/hyperlink" Target="https://vo.uu.edu.ua/grade/report/grader/index.php?id=15243" TargetMode="External"/><Relationship Id="rId1343" Type="http://schemas.openxmlformats.org/officeDocument/2006/relationships/hyperlink" Target="https://vo.uu.edu.ua/grade/report/grader/index.php?id=10310" TargetMode="External"/><Relationship Id="rId1550" Type="http://schemas.openxmlformats.org/officeDocument/2006/relationships/hyperlink" Target="https://vo.uu.edu.ua/grade/report/grader/index.php?id=1341" TargetMode="External"/><Relationship Id="rId2601" Type="http://schemas.openxmlformats.org/officeDocument/2006/relationships/hyperlink" Target="https://vo.uu.edu.ua/grade/report/grader/index.php?id=6533" TargetMode="External"/><Relationship Id="rId4499" Type="http://schemas.openxmlformats.org/officeDocument/2006/relationships/hyperlink" Target="https://vo.uu.edu.ua/grade/report/grader/index.php?id=10244" TargetMode="External"/><Relationship Id="rId1203" Type="http://schemas.openxmlformats.org/officeDocument/2006/relationships/hyperlink" Target="https://vo.uu.edu.ua/grade/report/grader/index.php?id=2064" TargetMode="External"/><Relationship Id="rId1410" Type="http://schemas.openxmlformats.org/officeDocument/2006/relationships/hyperlink" Target="https://vo.uu.edu.ua/grade/report/grader/index.php?id=12875" TargetMode="External"/><Relationship Id="rId4359" Type="http://schemas.openxmlformats.org/officeDocument/2006/relationships/hyperlink" Target="https://vo.uu.edu.ua/grade/report/grader/index.php?id=15201" TargetMode="External"/><Relationship Id="rId4566" Type="http://schemas.openxmlformats.org/officeDocument/2006/relationships/hyperlink" Target="https://vo.uu.edu.ua/grade/report/grader/index.php?id=7909" TargetMode="External"/><Relationship Id="rId4773" Type="http://schemas.openxmlformats.org/officeDocument/2006/relationships/hyperlink" Target="https://vo.uu.edu.ua/grade/report/grader/index.php?id=11957" TargetMode="External"/><Relationship Id="rId4980" Type="http://schemas.openxmlformats.org/officeDocument/2006/relationships/hyperlink" Target="https://vo.uu.edu.ua/grade/report/grader/index.php?id=13132" TargetMode="External"/><Relationship Id="rId3168" Type="http://schemas.openxmlformats.org/officeDocument/2006/relationships/hyperlink" Target="https://vo.uu.edu.ua/grade/report/grader/index.php?id=10390" TargetMode="External"/><Relationship Id="rId3375" Type="http://schemas.openxmlformats.org/officeDocument/2006/relationships/hyperlink" Target="https://vo.uu.edu.ua/grade/report/grader/index.php?id=10589" TargetMode="External"/><Relationship Id="rId3582" Type="http://schemas.openxmlformats.org/officeDocument/2006/relationships/hyperlink" Target="https://vo.uu.edu.ua/grade/report/grader/index.php?id=9871" TargetMode="External"/><Relationship Id="rId4219" Type="http://schemas.openxmlformats.org/officeDocument/2006/relationships/hyperlink" Target="https://vo.uu.edu.ua/grade/report/grader/index.php?id=13581" TargetMode="External"/><Relationship Id="rId4426" Type="http://schemas.openxmlformats.org/officeDocument/2006/relationships/hyperlink" Target="https://vo.uu.edu.ua/grade/report/grader/index.php?id=5070" TargetMode="External"/><Relationship Id="rId4633" Type="http://schemas.openxmlformats.org/officeDocument/2006/relationships/hyperlink" Target="https://vo.uu.edu.ua/grade/report/grader/index.php?id=4831" TargetMode="External"/><Relationship Id="rId4840" Type="http://schemas.openxmlformats.org/officeDocument/2006/relationships/hyperlink" Target="https://vo.uu.edu.ua/grade/report/grader/index.php?id=10886" TargetMode="External"/><Relationship Id="rId296" Type="http://schemas.openxmlformats.org/officeDocument/2006/relationships/hyperlink" Target="https://vo.uu.edu.ua/grade/report/grader/index.php?id=13939" TargetMode="External"/><Relationship Id="rId2184" Type="http://schemas.openxmlformats.org/officeDocument/2006/relationships/hyperlink" Target="https://vo.uu.edu.ua/grade/report/grader/index.php?id=8688" TargetMode="External"/><Relationship Id="rId2391" Type="http://schemas.openxmlformats.org/officeDocument/2006/relationships/hyperlink" Target="https://vo.uu.edu.ua/grade/report/grader/index.php?id=3814" TargetMode="External"/><Relationship Id="rId3028" Type="http://schemas.openxmlformats.org/officeDocument/2006/relationships/hyperlink" Target="https://vo.uu.edu.ua/grade/report/grader/index.php?id=13746" TargetMode="External"/><Relationship Id="rId3235" Type="http://schemas.openxmlformats.org/officeDocument/2006/relationships/hyperlink" Target="https://vo.uu.edu.ua/grade/report/grader/index.php?id=9368" TargetMode="External"/><Relationship Id="rId3442" Type="http://schemas.openxmlformats.org/officeDocument/2006/relationships/hyperlink" Target="https://vo.uu.edu.ua/grade/report/grader/index.php?id=11060" TargetMode="External"/><Relationship Id="rId156" Type="http://schemas.openxmlformats.org/officeDocument/2006/relationships/hyperlink" Target="https://vo.uu.edu.ua/grade/report/grader/index.php?id=13253" TargetMode="External"/><Relationship Id="rId363" Type="http://schemas.openxmlformats.org/officeDocument/2006/relationships/hyperlink" Target="https://vo.uu.edu.ua/grade/report/grader/index.php?id=14191" TargetMode="External"/><Relationship Id="rId570" Type="http://schemas.openxmlformats.org/officeDocument/2006/relationships/hyperlink" Target="https://vo.uu.edu.ua/grade/report/grader/index.php?id=10740" TargetMode="External"/><Relationship Id="rId2044" Type="http://schemas.openxmlformats.org/officeDocument/2006/relationships/hyperlink" Target="https://vo.uu.edu.ua/grade/report/grader/index.php?id=15534" TargetMode="External"/><Relationship Id="rId2251" Type="http://schemas.openxmlformats.org/officeDocument/2006/relationships/hyperlink" Target="https://vo.uu.edu.ua/grade/report/grader/index.php?id=4424" TargetMode="External"/><Relationship Id="rId3302" Type="http://schemas.openxmlformats.org/officeDocument/2006/relationships/hyperlink" Target="https://vo.uu.edu.ua/grade/report/grader/index.php?id=8124" TargetMode="External"/><Relationship Id="rId4700" Type="http://schemas.openxmlformats.org/officeDocument/2006/relationships/hyperlink" Target="https://vo.uu.edu.ua/grade/report/grader/index.php?id=9949" TargetMode="External"/><Relationship Id="rId223" Type="http://schemas.openxmlformats.org/officeDocument/2006/relationships/hyperlink" Target="https://vo.uu.edu.ua/grade/report/grader/index.php?id=15111" TargetMode="External"/><Relationship Id="rId430" Type="http://schemas.openxmlformats.org/officeDocument/2006/relationships/hyperlink" Target="https://vo.uu.edu.ua/grade/report/grader/index.php?id=11472" TargetMode="External"/><Relationship Id="rId1060" Type="http://schemas.openxmlformats.org/officeDocument/2006/relationships/hyperlink" Target="https://vo.uu.edu.ua/grade/report/grader/index.php?id=14411" TargetMode="External"/><Relationship Id="rId2111" Type="http://schemas.openxmlformats.org/officeDocument/2006/relationships/hyperlink" Target="https://vo.uu.edu.ua/grade/report/grader/index.php?id=12931" TargetMode="External"/><Relationship Id="rId5267" Type="http://schemas.openxmlformats.org/officeDocument/2006/relationships/hyperlink" Target="https://vo.uu.edu.ua/grade/report/grader/index.php?id=15018" TargetMode="External"/><Relationship Id="rId4076" Type="http://schemas.openxmlformats.org/officeDocument/2006/relationships/hyperlink" Target="https://vo.uu.edu.ua/grade/report/grader/index.php?id=14418" TargetMode="External"/><Relationship Id="rId1877" Type="http://schemas.openxmlformats.org/officeDocument/2006/relationships/hyperlink" Target="https://vo.uu.edu.ua/grade/report/grader/index.php?id=13978" TargetMode="External"/><Relationship Id="rId2928" Type="http://schemas.openxmlformats.org/officeDocument/2006/relationships/hyperlink" Target="https://vo.uu.edu.ua/grade/report/grader/index.php?id=12885" TargetMode="External"/><Relationship Id="rId4283" Type="http://schemas.openxmlformats.org/officeDocument/2006/relationships/hyperlink" Target="https://vo.uu.edu.ua/grade/report/grader/index.php?id=7504" TargetMode="External"/><Relationship Id="rId4490" Type="http://schemas.openxmlformats.org/officeDocument/2006/relationships/hyperlink" Target="https://vo.uu.edu.ua/grade/report/grader/index.php?id=8319" TargetMode="External"/><Relationship Id="rId5127" Type="http://schemas.openxmlformats.org/officeDocument/2006/relationships/hyperlink" Target="https://vo.uu.edu.ua/grade/report/grader/index.php?id=8901" TargetMode="External"/><Relationship Id="rId1737" Type="http://schemas.openxmlformats.org/officeDocument/2006/relationships/hyperlink" Target="https://vo.uu.edu.ua/grade/report/grader/index.php?id=10372" TargetMode="External"/><Relationship Id="rId1944" Type="http://schemas.openxmlformats.org/officeDocument/2006/relationships/hyperlink" Target="https://vo.uu.edu.ua/grade/report/grader/index.php?id=5575" TargetMode="External"/><Relationship Id="rId3092" Type="http://schemas.openxmlformats.org/officeDocument/2006/relationships/hyperlink" Target="https://vo.uu.edu.ua/grade/report/grader/index.php?id=11677" TargetMode="External"/><Relationship Id="rId4143" Type="http://schemas.openxmlformats.org/officeDocument/2006/relationships/hyperlink" Target="https://vo.uu.edu.ua/grade/report/grader/index.php?id=747" TargetMode="External"/><Relationship Id="rId4350" Type="http://schemas.openxmlformats.org/officeDocument/2006/relationships/hyperlink" Target="https://vo.uu.edu.ua/grade/report/grader/index.php?id=12264" TargetMode="External"/><Relationship Id="rId29" Type="http://schemas.openxmlformats.org/officeDocument/2006/relationships/hyperlink" Target="https://vo.uu.edu.ua/grade/report/grader/index.php?id=10935" TargetMode="External"/><Relationship Id="rId4003" Type="http://schemas.openxmlformats.org/officeDocument/2006/relationships/hyperlink" Target="https://vo.uu.edu.ua/grade/report/grader/index.php?id=13659" TargetMode="External"/><Relationship Id="rId4210" Type="http://schemas.openxmlformats.org/officeDocument/2006/relationships/hyperlink" Target="https://vo.uu.edu.ua/grade/report/grader/index.php?id=11567" TargetMode="External"/><Relationship Id="rId1804" Type="http://schemas.openxmlformats.org/officeDocument/2006/relationships/hyperlink" Target="https://vo.uu.edu.ua/grade/report/grader/index.php?id=14990" TargetMode="External"/><Relationship Id="rId3769" Type="http://schemas.openxmlformats.org/officeDocument/2006/relationships/hyperlink" Target="https://vo.uu.edu.ua/grade/report/grader/index.php?id=1022" TargetMode="External"/><Relationship Id="rId3976" Type="http://schemas.openxmlformats.org/officeDocument/2006/relationships/hyperlink" Target="https://vo.uu.edu.ua/grade/report/grader/index.php?id=11184" TargetMode="External"/><Relationship Id="rId5191" Type="http://schemas.openxmlformats.org/officeDocument/2006/relationships/hyperlink" Target="https://vo.uu.edu.ua/grade/report/grader/index.php?id=9434" TargetMode="External"/><Relationship Id="rId897" Type="http://schemas.openxmlformats.org/officeDocument/2006/relationships/hyperlink" Target="https://vo.uu.edu.ua/grade/report/grader/index.php?id=13896" TargetMode="External"/><Relationship Id="rId2578" Type="http://schemas.openxmlformats.org/officeDocument/2006/relationships/hyperlink" Target="https://vo.uu.edu.ua/grade/report/grader/index.php?id=2428" TargetMode="External"/><Relationship Id="rId2785" Type="http://schemas.openxmlformats.org/officeDocument/2006/relationships/hyperlink" Target="https://vo.uu.edu.ua/grade/report/grader/index.php?id=10121" TargetMode="External"/><Relationship Id="rId2992" Type="http://schemas.openxmlformats.org/officeDocument/2006/relationships/hyperlink" Target="https://vo.uu.edu.ua/grade/report/grader/index.php?id=7575" TargetMode="External"/><Relationship Id="rId3629" Type="http://schemas.openxmlformats.org/officeDocument/2006/relationships/hyperlink" Target="https://vo.uu.edu.ua/grade/report/grader/index.php?id=5676" TargetMode="External"/><Relationship Id="rId3836" Type="http://schemas.openxmlformats.org/officeDocument/2006/relationships/hyperlink" Target="https://vo.uu.edu.ua/grade/report/grader/index.php?id=828" TargetMode="External"/><Relationship Id="rId5051" Type="http://schemas.openxmlformats.org/officeDocument/2006/relationships/hyperlink" Target="https://vo.uu.edu.ua/grade/report/grader/index.php?id=10471" TargetMode="External"/><Relationship Id="rId757" Type="http://schemas.openxmlformats.org/officeDocument/2006/relationships/hyperlink" Target="https://vo.uu.edu.ua/grade/report/grader/index.php?id=13589" TargetMode="External"/><Relationship Id="rId964" Type="http://schemas.openxmlformats.org/officeDocument/2006/relationships/hyperlink" Target="https://vo.uu.edu.ua/grade/report/grader/index.php?id=10294" TargetMode="External"/><Relationship Id="rId1387" Type="http://schemas.openxmlformats.org/officeDocument/2006/relationships/hyperlink" Target="https://vo.uu.edu.ua/grade/report/grader/index.php?id=12168" TargetMode="External"/><Relationship Id="rId1594" Type="http://schemas.openxmlformats.org/officeDocument/2006/relationships/hyperlink" Target="https://vo.uu.edu.ua/grade/report/grader/index.php?id=11194" TargetMode="External"/><Relationship Id="rId2438" Type="http://schemas.openxmlformats.org/officeDocument/2006/relationships/hyperlink" Target="https://vo.uu.edu.ua/grade/report/grader/index.php?id=8519" TargetMode="External"/><Relationship Id="rId2645" Type="http://schemas.openxmlformats.org/officeDocument/2006/relationships/hyperlink" Target="https://vo.uu.edu.ua/grade/report/grader/index.php?id=13797" TargetMode="External"/><Relationship Id="rId2852" Type="http://schemas.openxmlformats.org/officeDocument/2006/relationships/hyperlink" Target="https://vo.uu.edu.ua/grade/report/grader/index.php?id=12698" TargetMode="External"/><Relationship Id="rId3903" Type="http://schemas.openxmlformats.org/officeDocument/2006/relationships/hyperlink" Target="https://vo.uu.edu.ua/grade/report/grader/index.php?id=12138" TargetMode="External"/><Relationship Id="rId93" Type="http://schemas.openxmlformats.org/officeDocument/2006/relationships/hyperlink" Target="https://vo.uu.edu.ua/grade/report/grader/index.php?id=11936" TargetMode="External"/><Relationship Id="rId617" Type="http://schemas.openxmlformats.org/officeDocument/2006/relationships/hyperlink" Target="https://vo.uu.edu.ua/grade/report/grader/index.php?id=11865" TargetMode="External"/><Relationship Id="rId824" Type="http://schemas.openxmlformats.org/officeDocument/2006/relationships/hyperlink" Target="https://vo.uu.edu.ua/grade/report/grader/index.php?id=13453" TargetMode="External"/><Relationship Id="rId1247" Type="http://schemas.openxmlformats.org/officeDocument/2006/relationships/hyperlink" Target="https://vo.uu.edu.ua/grade/report/grader/index.php?id=2754" TargetMode="External"/><Relationship Id="rId1454" Type="http://schemas.openxmlformats.org/officeDocument/2006/relationships/hyperlink" Target="https://vo.uu.edu.ua/grade/report/grader/index.php?id=11002" TargetMode="External"/><Relationship Id="rId1661" Type="http://schemas.openxmlformats.org/officeDocument/2006/relationships/hyperlink" Target="https://vo.uu.edu.ua/grade/report/grader/index.php?id=9359" TargetMode="External"/><Relationship Id="rId2505" Type="http://schemas.openxmlformats.org/officeDocument/2006/relationships/hyperlink" Target="https://vo.uu.edu.ua/grade/report/grader/index.php?id=4047" TargetMode="External"/><Relationship Id="rId2712" Type="http://schemas.openxmlformats.org/officeDocument/2006/relationships/hyperlink" Target="https://vo.uu.edu.ua/grade/report/grader/index.php?id=557" TargetMode="External"/><Relationship Id="rId1107" Type="http://schemas.openxmlformats.org/officeDocument/2006/relationships/hyperlink" Target="https://vo.uu.edu.ua/grade/report/grader/index.php?id=12466" TargetMode="External"/><Relationship Id="rId1314" Type="http://schemas.openxmlformats.org/officeDocument/2006/relationships/hyperlink" Target="https://vo.uu.edu.ua/grade/report/grader/index.php?id=5040" TargetMode="External"/><Relationship Id="rId1521" Type="http://schemas.openxmlformats.org/officeDocument/2006/relationships/hyperlink" Target="https://vo.uu.edu.ua/grade/report/grader/index.php?id=14540" TargetMode="External"/><Relationship Id="rId4677" Type="http://schemas.openxmlformats.org/officeDocument/2006/relationships/hyperlink" Target="https://vo.uu.edu.ua/grade/report/grader/index.php?id=252" TargetMode="External"/><Relationship Id="rId4884" Type="http://schemas.openxmlformats.org/officeDocument/2006/relationships/hyperlink" Target="https://vo.uu.edu.ua/grade/report/grader/index.php?id=12806" TargetMode="External"/><Relationship Id="rId3279" Type="http://schemas.openxmlformats.org/officeDocument/2006/relationships/hyperlink" Target="https://vo.uu.edu.ua/grade/report/grader/index.php?id=6311" TargetMode="External"/><Relationship Id="rId3486" Type="http://schemas.openxmlformats.org/officeDocument/2006/relationships/hyperlink" Target="https://vo.uu.edu.ua/grade/report/grader/index.php?id=12267" TargetMode="External"/><Relationship Id="rId3693" Type="http://schemas.openxmlformats.org/officeDocument/2006/relationships/hyperlink" Target="https://vo.uu.edu.ua/grade/report/grader/index.php?id=14294" TargetMode="External"/><Relationship Id="rId4537" Type="http://schemas.openxmlformats.org/officeDocument/2006/relationships/hyperlink" Target="https://vo.uu.edu.ua/grade/report/grader/index.php?id=15056" TargetMode="External"/><Relationship Id="rId20" Type="http://schemas.openxmlformats.org/officeDocument/2006/relationships/hyperlink" Target="https://vo.uu.edu.ua/grade/report/grader/index.php?id=10913" TargetMode="External"/><Relationship Id="rId2088" Type="http://schemas.openxmlformats.org/officeDocument/2006/relationships/hyperlink" Target="https://vo.uu.edu.ua/grade/report/grader/index.php?id=8327" TargetMode="External"/><Relationship Id="rId2295" Type="http://schemas.openxmlformats.org/officeDocument/2006/relationships/hyperlink" Target="https://vo.uu.edu.ua/grade/report/grader/index.php?id=5087" TargetMode="External"/><Relationship Id="rId3139" Type="http://schemas.openxmlformats.org/officeDocument/2006/relationships/hyperlink" Target="https://vo.uu.edu.ua/grade/report/grader/index.php?id=8349" TargetMode="External"/><Relationship Id="rId3346" Type="http://schemas.openxmlformats.org/officeDocument/2006/relationships/hyperlink" Target="https://vo.uu.edu.ua/grade/report/grader/index.php?id=9983" TargetMode="External"/><Relationship Id="rId4744" Type="http://schemas.openxmlformats.org/officeDocument/2006/relationships/hyperlink" Target="https://vo.uu.edu.ua/grade/report/grader/index.php?id=4953" TargetMode="External"/><Relationship Id="rId4951" Type="http://schemas.openxmlformats.org/officeDocument/2006/relationships/hyperlink" Target="https://vo.uu.edu.ua/grade/report/grader/index.php?id=11234" TargetMode="External"/><Relationship Id="rId267" Type="http://schemas.openxmlformats.org/officeDocument/2006/relationships/hyperlink" Target="https://vo.uu.edu.ua/grade/report/grader/index.php?id=4661" TargetMode="External"/><Relationship Id="rId474" Type="http://schemas.openxmlformats.org/officeDocument/2006/relationships/hyperlink" Target="https://vo.uu.edu.ua/grade/report/grader/index.php?id=13326" TargetMode="External"/><Relationship Id="rId2155" Type="http://schemas.openxmlformats.org/officeDocument/2006/relationships/hyperlink" Target="https://vo.uu.edu.ua/grade/report/grader/index.php?id=8054" TargetMode="External"/><Relationship Id="rId3553" Type="http://schemas.openxmlformats.org/officeDocument/2006/relationships/hyperlink" Target="https://vo.uu.edu.ua/grade/report/grader/index.php?id=6770" TargetMode="External"/><Relationship Id="rId3760" Type="http://schemas.openxmlformats.org/officeDocument/2006/relationships/hyperlink" Target="https://vo.uu.edu.ua/grade/report/grader/index.php?id=1009" TargetMode="External"/><Relationship Id="rId4604" Type="http://schemas.openxmlformats.org/officeDocument/2006/relationships/hyperlink" Target="https://vo.uu.edu.ua/grade/report/grader/index.php?id=15394" TargetMode="External"/><Relationship Id="rId4811" Type="http://schemas.openxmlformats.org/officeDocument/2006/relationships/hyperlink" Target="https://vo.uu.edu.ua/grade/report/grader/index.php?id=13271" TargetMode="External"/><Relationship Id="rId127" Type="http://schemas.openxmlformats.org/officeDocument/2006/relationships/hyperlink" Target="https://vo.uu.edu.ua/grade/report/grader/index.php?id=13118" TargetMode="External"/><Relationship Id="rId681" Type="http://schemas.openxmlformats.org/officeDocument/2006/relationships/hyperlink" Target="https://vo.uu.edu.ua/grade/report/grader/index.php?id=14063" TargetMode="External"/><Relationship Id="rId2362" Type="http://schemas.openxmlformats.org/officeDocument/2006/relationships/hyperlink" Target="https://vo.uu.edu.ua/grade/report/grader/index.php?id=6620" TargetMode="External"/><Relationship Id="rId3206" Type="http://schemas.openxmlformats.org/officeDocument/2006/relationships/hyperlink" Target="https://vo.uu.edu.ua/grade/report/grader/index.php?id=13053" TargetMode="External"/><Relationship Id="rId3413" Type="http://schemas.openxmlformats.org/officeDocument/2006/relationships/hyperlink" Target="https://vo.uu.edu.ua/grade/report/grader/index.php?id=2686" TargetMode="External"/><Relationship Id="rId3620" Type="http://schemas.openxmlformats.org/officeDocument/2006/relationships/hyperlink" Target="https://vo.uu.edu.ua/grade/report/grader/index.php?id=2554" TargetMode="External"/><Relationship Id="rId334" Type="http://schemas.openxmlformats.org/officeDocument/2006/relationships/hyperlink" Target="https://vo.uu.edu.ua/grade/report/grader/index.php?id=12999" TargetMode="External"/><Relationship Id="rId541" Type="http://schemas.openxmlformats.org/officeDocument/2006/relationships/hyperlink" Target="https://vo.uu.edu.ua/grade/report/grader/index.php?id=11320" TargetMode="External"/><Relationship Id="rId1171" Type="http://schemas.openxmlformats.org/officeDocument/2006/relationships/hyperlink" Target="https://vo.uu.edu.ua/grade/report/grader/index.php?id=10421" TargetMode="External"/><Relationship Id="rId2015" Type="http://schemas.openxmlformats.org/officeDocument/2006/relationships/hyperlink" Target="https://vo.uu.edu.ua/grade/report/grader/index.php?id=7545" TargetMode="External"/><Relationship Id="rId2222" Type="http://schemas.openxmlformats.org/officeDocument/2006/relationships/hyperlink" Target="https://vo.uu.edu.ua/grade/report/grader/index.php?id=9893" TargetMode="External"/><Relationship Id="rId401" Type="http://schemas.openxmlformats.org/officeDocument/2006/relationships/hyperlink" Target="https://vo.uu.edu.ua/grade/report/grader/index.php?id=10774" TargetMode="External"/><Relationship Id="rId1031" Type="http://schemas.openxmlformats.org/officeDocument/2006/relationships/hyperlink" Target="https://vo.uu.edu.ua/grade/report/grader/index.php?id=13275" TargetMode="External"/><Relationship Id="rId1988" Type="http://schemas.openxmlformats.org/officeDocument/2006/relationships/hyperlink" Target="https://vo.uu.edu.ua/grade/report/grader/index.php?id=7515" TargetMode="External"/><Relationship Id="rId4187" Type="http://schemas.openxmlformats.org/officeDocument/2006/relationships/hyperlink" Target="https://vo.uu.edu.ua/grade/report/grader/index.php?id=8493" TargetMode="External"/><Relationship Id="rId4394" Type="http://schemas.openxmlformats.org/officeDocument/2006/relationships/hyperlink" Target="https://vo.uu.edu.ua/grade/report/grader/index.php?id=12375" TargetMode="External"/><Relationship Id="rId5238" Type="http://schemas.openxmlformats.org/officeDocument/2006/relationships/hyperlink" Target="https://vo.uu.edu.ua/grade/report/grader/index.php?id=14873" TargetMode="External"/><Relationship Id="rId4047" Type="http://schemas.openxmlformats.org/officeDocument/2006/relationships/hyperlink" Target="https://vo.uu.edu.ua/grade/report/grader/index.php?id=13795" TargetMode="External"/><Relationship Id="rId4254" Type="http://schemas.openxmlformats.org/officeDocument/2006/relationships/hyperlink" Target="https://vo.uu.edu.ua/grade/report/grader/index.php?id=14943" TargetMode="External"/><Relationship Id="rId4461" Type="http://schemas.openxmlformats.org/officeDocument/2006/relationships/hyperlink" Target="https://vo.uu.edu.ua/grade/report/grader/index.php?id=3781" TargetMode="External"/><Relationship Id="rId1848" Type="http://schemas.openxmlformats.org/officeDocument/2006/relationships/hyperlink" Target="https://vo.uu.edu.ua/grade/report/grader/index.php?id=1204" TargetMode="External"/><Relationship Id="rId3063" Type="http://schemas.openxmlformats.org/officeDocument/2006/relationships/hyperlink" Target="https://vo.uu.edu.ua/grade/report/grader/index.php?id=7310" TargetMode="External"/><Relationship Id="rId3270" Type="http://schemas.openxmlformats.org/officeDocument/2006/relationships/hyperlink" Target="https://vo.uu.edu.ua/grade/report/grader/index.php?id=5645" TargetMode="External"/><Relationship Id="rId4114" Type="http://schemas.openxmlformats.org/officeDocument/2006/relationships/hyperlink" Target="https://vo.uu.edu.ua/grade/report/grader/index.php?id=14520" TargetMode="External"/><Relationship Id="rId4321" Type="http://schemas.openxmlformats.org/officeDocument/2006/relationships/hyperlink" Target="https://vo.uu.edu.ua/grade/report/grader/index.php?id=13034" TargetMode="External"/><Relationship Id="rId191" Type="http://schemas.openxmlformats.org/officeDocument/2006/relationships/hyperlink" Target="https://vo.uu.edu.ua/grade/report/grader/index.php?id=13788" TargetMode="External"/><Relationship Id="rId1708" Type="http://schemas.openxmlformats.org/officeDocument/2006/relationships/hyperlink" Target="https://vo.uu.edu.ua/grade/report/grader/index.php?id=14227" TargetMode="External"/><Relationship Id="rId1915" Type="http://schemas.openxmlformats.org/officeDocument/2006/relationships/hyperlink" Target="https://vo.uu.edu.ua/grade/report/grader/index.php?id=9603" TargetMode="External"/><Relationship Id="rId3130" Type="http://schemas.openxmlformats.org/officeDocument/2006/relationships/hyperlink" Target="https://vo.uu.edu.ua/grade/report/grader/index.php?id=2080" TargetMode="External"/><Relationship Id="rId5095" Type="http://schemas.openxmlformats.org/officeDocument/2006/relationships/hyperlink" Target="https://vo.uu.edu.ua/grade/report/grader/index.php?id=15086" TargetMode="External"/><Relationship Id="rId2689" Type="http://schemas.openxmlformats.org/officeDocument/2006/relationships/hyperlink" Target="https://vo.uu.edu.ua/grade/report/grader/index.php?id=15597" TargetMode="External"/><Relationship Id="rId2896" Type="http://schemas.openxmlformats.org/officeDocument/2006/relationships/hyperlink" Target="https://vo.uu.edu.ua/grade/report/grader/index.php?id=2186" TargetMode="External"/><Relationship Id="rId3947" Type="http://schemas.openxmlformats.org/officeDocument/2006/relationships/hyperlink" Target="https://vo.uu.edu.ua/grade/report/grader/index.php?id=7090" TargetMode="External"/><Relationship Id="rId868" Type="http://schemas.openxmlformats.org/officeDocument/2006/relationships/hyperlink" Target="https://vo.uu.edu.ua/grade/report/grader/index.php?id=6906" TargetMode="External"/><Relationship Id="rId1498" Type="http://schemas.openxmlformats.org/officeDocument/2006/relationships/hyperlink" Target="https://vo.uu.edu.ua/grade/report/grader/index.php?id=11810" TargetMode="External"/><Relationship Id="rId2549" Type="http://schemas.openxmlformats.org/officeDocument/2006/relationships/hyperlink" Target="https://vo.uu.edu.ua/grade/report/grader/index.php?id=10158" TargetMode="External"/><Relationship Id="rId2756" Type="http://schemas.openxmlformats.org/officeDocument/2006/relationships/hyperlink" Target="https://vo.uu.edu.ua/grade/report/grader/index.php?id=5772" TargetMode="External"/><Relationship Id="rId2963" Type="http://schemas.openxmlformats.org/officeDocument/2006/relationships/hyperlink" Target="https://vo.uu.edu.ua/grade/report/grader/index.php?id=3854" TargetMode="External"/><Relationship Id="rId3807" Type="http://schemas.openxmlformats.org/officeDocument/2006/relationships/hyperlink" Target="https://vo.uu.edu.ua/grade/report/grader/index.php?id=15216" TargetMode="External"/><Relationship Id="rId5162" Type="http://schemas.openxmlformats.org/officeDocument/2006/relationships/hyperlink" Target="https://vo.uu.edu.ua/grade/report/grader/index.php?id=2996" TargetMode="External"/><Relationship Id="rId728" Type="http://schemas.openxmlformats.org/officeDocument/2006/relationships/hyperlink" Target="https://vo.uu.edu.ua/grade/report/grader/index.php?id=14454" TargetMode="External"/><Relationship Id="rId935" Type="http://schemas.openxmlformats.org/officeDocument/2006/relationships/hyperlink" Target="https://vo.uu.edu.ua/grade/report/grader/index.php?id=391" TargetMode="External"/><Relationship Id="rId1358" Type="http://schemas.openxmlformats.org/officeDocument/2006/relationships/hyperlink" Target="https://vo.uu.edu.ua/grade/report/grader/index.php?id=11221" TargetMode="External"/><Relationship Id="rId1565" Type="http://schemas.openxmlformats.org/officeDocument/2006/relationships/hyperlink" Target="https://vo.uu.edu.ua/grade/report/grader/index.php?id=7120" TargetMode="External"/><Relationship Id="rId1772" Type="http://schemas.openxmlformats.org/officeDocument/2006/relationships/hyperlink" Target="https://vo.uu.edu.ua/grade/report/grader/index.php?id=13725" TargetMode="External"/><Relationship Id="rId2409" Type="http://schemas.openxmlformats.org/officeDocument/2006/relationships/hyperlink" Target="https://vo.uu.edu.ua/grade/report/grader/index.php?id=4017" TargetMode="External"/><Relationship Id="rId2616" Type="http://schemas.openxmlformats.org/officeDocument/2006/relationships/hyperlink" Target="https://vo.uu.edu.ua/grade/report/grader/index.php?id=7583" TargetMode="External"/><Relationship Id="rId5022" Type="http://schemas.openxmlformats.org/officeDocument/2006/relationships/hyperlink" Target="https://vo.uu.edu.ua/grade/report/grader/index.php?id=15512" TargetMode="External"/><Relationship Id="rId64" Type="http://schemas.openxmlformats.org/officeDocument/2006/relationships/hyperlink" Target="https://vo.uu.edu.ua/grade/report/grader/index.php?id=11292" TargetMode="External"/><Relationship Id="rId1218" Type="http://schemas.openxmlformats.org/officeDocument/2006/relationships/hyperlink" Target="https://vo.uu.edu.ua/grade/report/grader/index.php?id=2184" TargetMode="External"/><Relationship Id="rId1425" Type="http://schemas.openxmlformats.org/officeDocument/2006/relationships/hyperlink" Target="https://vo.uu.edu.ua/grade/report/grader/index.php?id=13490" TargetMode="External"/><Relationship Id="rId2823" Type="http://schemas.openxmlformats.org/officeDocument/2006/relationships/hyperlink" Target="https://vo.uu.edu.ua/grade/report/grader/index.php?id=10348" TargetMode="External"/><Relationship Id="rId1632" Type="http://schemas.openxmlformats.org/officeDocument/2006/relationships/hyperlink" Target="https://vo.uu.edu.ua/grade/report/grader/index.php?id=14682" TargetMode="External"/><Relationship Id="rId4788" Type="http://schemas.openxmlformats.org/officeDocument/2006/relationships/hyperlink" Target="https://vo.uu.edu.ua/grade/report/grader/index.php?id=9883" TargetMode="External"/><Relationship Id="rId4995" Type="http://schemas.openxmlformats.org/officeDocument/2006/relationships/hyperlink" Target="https://vo.uu.edu.ua/grade/report/grader/index.php?id=14641" TargetMode="External"/><Relationship Id="rId2199" Type="http://schemas.openxmlformats.org/officeDocument/2006/relationships/hyperlink" Target="https://vo.uu.edu.ua/grade/report/grader/index.php?id=8754" TargetMode="External"/><Relationship Id="rId3597" Type="http://schemas.openxmlformats.org/officeDocument/2006/relationships/hyperlink" Target="https://vo.uu.edu.ua/grade/report/grader/index.php?id=12783" TargetMode="External"/><Relationship Id="rId4648" Type="http://schemas.openxmlformats.org/officeDocument/2006/relationships/hyperlink" Target="https://vo.uu.edu.ua/grade/report/grader/index.php?id=5072" TargetMode="External"/><Relationship Id="rId4855" Type="http://schemas.openxmlformats.org/officeDocument/2006/relationships/hyperlink" Target="https://vo.uu.edu.ua/grade/report/grader/index.php?id=15100" TargetMode="External"/><Relationship Id="rId3457" Type="http://schemas.openxmlformats.org/officeDocument/2006/relationships/hyperlink" Target="https://vo.uu.edu.ua/grade/report/grader/index.php?id=11082" TargetMode="External"/><Relationship Id="rId3664" Type="http://schemas.openxmlformats.org/officeDocument/2006/relationships/hyperlink" Target="https://vo.uu.edu.ua/grade/report/grader/index.php?id=8112" TargetMode="External"/><Relationship Id="rId3871" Type="http://schemas.openxmlformats.org/officeDocument/2006/relationships/hyperlink" Target="https://vo.uu.edu.ua/grade/report/grader/index.php?id=334" TargetMode="External"/><Relationship Id="rId4508" Type="http://schemas.openxmlformats.org/officeDocument/2006/relationships/hyperlink" Target="https://vo.uu.edu.ua/grade/report/grader/index.php?id=10253" TargetMode="External"/><Relationship Id="rId4715" Type="http://schemas.openxmlformats.org/officeDocument/2006/relationships/hyperlink" Target="https://vo.uu.edu.ua/grade/report/grader/index.php?id=13988" TargetMode="External"/><Relationship Id="rId4922" Type="http://schemas.openxmlformats.org/officeDocument/2006/relationships/hyperlink" Target="https://vo.uu.edu.ua/grade/report/grader/index.php?id=14634" TargetMode="External"/><Relationship Id="rId378" Type="http://schemas.openxmlformats.org/officeDocument/2006/relationships/hyperlink" Target="https://vo.uu.edu.ua/grade/report/grader/index.php?id=14325" TargetMode="External"/><Relationship Id="rId585" Type="http://schemas.openxmlformats.org/officeDocument/2006/relationships/hyperlink" Target="https://vo.uu.edu.ua/grade/report/grader/index.php?id=11433" TargetMode="External"/><Relationship Id="rId792" Type="http://schemas.openxmlformats.org/officeDocument/2006/relationships/hyperlink" Target="https://vo.uu.edu.ua/grade/report/grader/index.php?id=11555" TargetMode="External"/><Relationship Id="rId2059" Type="http://schemas.openxmlformats.org/officeDocument/2006/relationships/hyperlink" Target="https://vo.uu.edu.ua/grade/report/grader/index.php?id=15549" TargetMode="External"/><Relationship Id="rId2266" Type="http://schemas.openxmlformats.org/officeDocument/2006/relationships/hyperlink" Target="https://vo.uu.edu.ua/grade/report/grader/index.php?id=4790" TargetMode="External"/><Relationship Id="rId2473" Type="http://schemas.openxmlformats.org/officeDocument/2006/relationships/hyperlink" Target="https://vo.uu.edu.ua/grade/report/grader/index.php?id=14328" TargetMode="External"/><Relationship Id="rId2680" Type="http://schemas.openxmlformats.org/officeDocument/2006/relationships/hyperlink" Target="https://vo.uu.edu.ua/grade/report/grader/index.php?id=15587" TargetMode="External"/><Relationship Id="rId3317" Type="http://schemas.openxmlformats.org/officeDocument/2006/relationships/hyperlink" Target="https://vo.uu.edu.ua/grade/report/grader/index.php?id=13291" TargetMode="External"/><Relationship Id="rId3524" Type="http://schemas.openxmlformats.org/officeDocument/2006/relationships/hyperlink" Target="https://vo.uu.edu.ua/grade/report/grader/index.php?id=13358" TargetMode="External"/><Relationship Id="rId3731" Type="http://schemas.openxmlformats.org/officeDocument/2006/relationships/hyperlink" Target="https://vo.uu.edu.ua/grade/report/grader/index.php?id=15608" TargetMode="External"/><Relationship Id="rId238" Type="http://schemas.openxmlformats.org/officeDocument/2006/relationships/hyperlink" Target="https://vo.uu.edu.ua/grade/report/grader/index.php?id=15504" TargetMode="External"/><Relationship Id="rId445" Type="http://schemas.openxmlformats.org/officeDocument/2006/relationships/hyperlink" Target="https://vo.uu.edu.ua/grade/report/grader/index.php?id=11494" TargetMode="External"/><Relationship Id="rId652" Type="http://schemas.openxmlformats.org/officeDocument/2006/relationships/hyperlink" Target="https://vo.uu.edu.ua/grade/report/grader/index.php?id=13246" TargetMode="External"/><Relationship Id="rId1075" Type="http://schemas.openxmlformats.org/officeDocument/2006/relationships/hyperlink" Target="https://vo.uu.edu.ua/grade/report/grader/index.php?id=11120" TargetMode="External"/><Relationship Id="rId1282" Type="http://schemas.openxmlformats.org/officeDocument/2006/relationships/hyperlink" Target="https://vo.uu.edu.ua/grade/report/grader/index.php?id=4153" TargetMode="External"/><Relationship Id="rId2126" Type="http://schemas.openxmlformats.org/officeDocument/2006/relationships/hyperlink" Target="https://vo.uu.edu.ua/grade/report/grader/index.php?id=6392" TargetMode="External"/><Relationship Id="rId2333" Type="http://schemas.openxmlformats.org/officeDocument/2006/relationships/hyperlink" Target="https://vo.uu.edu.ua/grade/report/grader/index.php?id=9486" TargetMode="External"/><Relationship Id="rId2540" Type="http://schemas.openxmlformats.org/officeDocument/2006/relationships/hyperlink" Target="https://vo.uu.edu.ua/grade/report/grader/index.php?id=10149" TargetMode="External"/><Relationship Id="rId305" Type="http://schemas.openxmlformats.org/officeDocument/2006/relationships/hyperlink" Target="https://vo.uu.edu.ua/grade/report/grader/index.php?id=13948" TargetMode="External"/><Relationship Id="rId512" Type="http://schemas.openxmlformats.org/officeDocument/2006/relationships/hyperlink" Target="https://vo.uu.edu.ua/grade/report/grader/index.php?id=12961" TargetMode="External"/><Relationship Id="rId1142" Type="http://schemas.openxmlformats.org/officeDocument/2006/relationships/hyperlink" Target="https://vo.uu.edu.ua/grade/report/grader/index.php?id=5998" TargetMode="External"/><Relationship Id="rId2400" Type="http://schemas.openxmlformats.org/officeDocument/2006/relationships/hyperlink" Target="https://vo.uu.edu.ua/grade/report/grader/index.php?id=3976" TargetMode="External"/><Relationship Id="rId4298" Type="http://schemas.openxmlformats.org/officeDocument/2006/relationships/hyperlink" Target="https://vo.uu.edu.ua/grade/report/grader/index.php?id=8078" TargetMode="External"/><Relationship Id="rId1002" Type="http://schemas.openxmlformats.org/officeDocument/2006/relationships/hyperlink" Target="https://vo.uu.edu.ua/grade/report/grader/index.php?id=914" TargetMode="External"/><Relationship Id="rId4158" Type="http://schemas.openxmlformats.org/officeDocument/2006/relationships/hyperlink" Target="https://vo.uu.edu.ua/grade/report/grader/index.php?id=1651" TargetMode="External"/><Relationship Id="rId4365" Type="http://schemas.openxmlformats.org/officeDocument/2006/relationships/hyperlink" Target="https://vo.uu.edu.ua/grade/report/grader/index.php?id=15527" TargetMode="External"/><Relationship Id="rId5209" Type="http://schemas.openxmlformats.org/officeDocument/2006/relationships/hyperlink" Target="https://vo.uu.edu.ua/grade/report/grader/index.php?id=10212" TargetMode="External"/><Relationship Id="rId1959" Type="http://schemas.openxmlformats.org/officeDocument/2006/relationships/hyperlink" Target="https://vo.uu.edu.ua/grade/report/grader/index.php?id=10439" TargetMode="External"/><Relationship Id="rId3174" Type="http://schemas.openxmlformats.org/officeDocument/2006/relationships/hyperlink" Target="https://vo.uu.edu.ua/grade/report/grader/index.php?id=10441" TargetMode="External"/><Relationship Id="rId4018" Type="http://schemas.openxmlformats.org/officeDocument/2006/relationships/hyperlink" Target="https://vo.uu.edu.ua/grade/report/grader/index.php?id=40" TargetMode="External"/><Relationship Id="rId4572" Type="http://schemas.openxmlformats.org/officeDocument/2006/relationships/hyperlink" Target="https://vo.uu.edu.ua/grade/report/grader/index.php?id=9816" TargetMode="External"/><Relationship Id="rId1819" Type="http://schemas.openxmlformats.org/officeDocument/2006/relationships/hyperlink" Target="https://vo.uu.edu.ua/grade/report/grader/index.php?id=6652" TargetMode="External"/><Relationship Id="rId3381" Type="http://schemas.openxmlformats.org/officeDocument/2006/relationships/hyperlink" Target="https://vo.uu.edu.ua/grade/report/grader/index.php?id=12309" TargetMode="External"/><Relationship Id="rId4225" Type="http://schemas.openxmlformats.org/officeDocument/2006/relationships/hyperlink" Target="https://vo.uu.edu.ua/grade/report/grader/index.php?id=13756" TargetMode="External"/><Relationship Id="rId4432" Type="http://schemas.openxmlformats.org/officeDocument/2006/relationships/hyperlink" Target="https://vo.uu.edu.ua/grade/report/grader/index.php?id=10334" TargetMode="External"/><Relationship Id="rId2190" Type="http://schemas.openxmlformats.org/officeDocument/2006/relationships/hyperlink" Target="https://vo.uu.edu.ua/grade/report/grader/index.php?id=8711" TargetMode="External"/><Relationship Id="rId3034" Type="http://schemas.openxmlformats.org/officeDocument/2006/relationships/hyperlink" Target="https://vo.uu.edu.ua/grade/report/grader/index.php?id=14675" TargetMode="External"/><Relationship Id="rId3241" Type="http://schemas.openxmlformats.org/officeDocument/2006/relationships/hyperlink" Target="https://vo.uu.edu.ua/grade/report/grader/index.php?id=9793" TargetMode="External"/><Relationship Id="rId162" Type="http://schemas.openxmlformats.org/officeDocument/2006/relationships/hyperlink" Target="https://vo.uu.edu.ua/grade/report/grader/index.php?id=13514" TargetMode="External"/><Relationship Id="rId2050" Type="http://schemas.openxmlformats.org/officeDocument/2006/relationships/hyperlink" Target="https://vo.uu.edu.ua/grade/report/grader/index.php?id=15540" TargetMode="External"/><Relationship Id="rId3101" Type="http://schemas.openxmlformats.org/officeDocument/2006/relationships/hyperlink" Target="https://vo.uu.edu.ua/grade/report/grader/index.php?id=11746" TargetMode="External"/><Relationship Id="rId979" Type="http://schemas.openxmlformats.org/officeDocument/2006/relationships/hyperlink" Target="https://vo.uu.edu.ua/grade/report/grader/index.php?id=12894" TargetMode="External"/><Relationship Id="rId5066" Type="http://schemas.openxmlformats.org/officeDocument/2006/relationships/hyperlink" Target="https://vo.uu.edu.ua/grade/report/grader/index.php?id=14310" TargetMode="External"/><Relationship Id="rId5273" Type="http://schemas.openxmlformats.org/officeDocument/2006/relationships/hyperlink" Target="https://vo.uu.edu.ua/grade/report/grader/index.php?id=8925" TargetMode="External"/><Relationship Id="rId839" Type="http://schemas.openxmlformats.org/officeDocument/2006/relationships/hyperlink" Target="https://vo.uu.edu.ua/grade/report/grader/index.php?id=14030" TargetMode="External"/><Relationship Id="rId1469" Type="http://schemas.openxmlformats.org/officeDocument/2006/relationships/hyperlink" Target="https://vo.uu.edu.ua/grade/report/grader/index.php?id=220" TargetMode="External"/><Relationship Id="rId2867" Type="http://schemas.openxmlformats.org/officeDocument/2006/relationships/hyperlink" Target="https://vo.uu.edu.ua/grade/report/grader/index.php?id=12789" TargetMode="External"/><Relationship Id="rId3918" Type="http://schemas.openxmlformats.org/officeDocument/2006/relationships/hyperlink" Target="https://vo.uu.edu.ua/grade/report/grader/index.php?id=13143" TargetMode="External"/><Relationship Id="rId4082" Type="http://schemas.openxmlformats.org/officeDocument/2006/relationships/hyperlink" Target="https://vo.uu.edu.ua/grade/report/grader/index.php?id=14464" TargetMode="External"/><Relationship Id="rId5133" Type="http://schemas.openxmlformats.org/officeDocument/2006/relationships/hyperlink" Target="https://vo.uu.edu.ua/grade/report/grader/index.php?id=8907" TargetMode="External"/><Relationship Id="rId1676" Type="http://schemas.openxmlformats.org/officeDocument/2006/relationships/hyperlink" Target="https://vo.uu.edu.ua/grade/report/grader/index.php?id=15096" TargetMode="External"/><Relationship Id="rId1883" Type="http://schemas.openxmlformats.org/officeDocument/2006/relationships/hyperlink" Target="https://vo.uu.edu.ua/grade/report/grader/index.php?id=13998" TargetMode="External"/><Relationship Id="rId2727" Type="http://schemas.openxmlformats.org/officeDocument/2006/relationships/hyperlink" Target="https://vo.uu.edu.ua/grade/report/grader/index.php?id=2866" TargetMode="External"/><Relationship Id="rId2934" Type="http://schemas.openxmlformats.org/officeDocument/2006/relationships/hyperlink" Target="https://vo.uu.edu.ua/grade/report/grader/index.php?id=13474" TargetMode="External"/><Relationship Id="rId906" Type="http://schemas.openxmlformats.org/officeDocument/2006/relationships/hyperlink" Target="https://vo.uu.edu.ua/grade/report/grader/index.php?id=10576" TargetMode="External"/><Relationship Id="rId1329" Type="http://schemas.openxmlformats.org/officeDocument/2006/relationships/hyperlink" Target="https://vo.uu.edu.ua/grade/report/grader/index.php?id=6252" TargetMode="External"/><Relationship Id="rId1536" Type="http://schemas.openxmlformats.org/officeDocument/2006/relationships/hyperlink" Target="https://vo.uu.edu.ua/grade/report/grader/index.php?id=15633" TargetMode="External"/><Relationship Id="rId1743" Type="http://schemas.openxmlformats.org/officeDocument/2006/relationships/hyperlink" Target="https://vo.uu.edu.ua/grade/report/grader/index.php?id=13173" TargetMode="External"/><Relationship Id="rId1950" Type="http://schemas.openxmlformats.org/officeDocument/2006/relationships/hyperlink" Target="https://vo.uu.edu.ua/grade/report/grader/index.php?id=8360" TargetMode="External"/><Relationship Id="rId4899" Type="http://schemas.openxmlformats.org/officeDocument/2006/relationships/hyperlink" Target="https://vo.uu.edu.ua/grade/report/grader/index.php?id=11953" TargetMode="External"/><Relationship Id="rId5200" Type="http://schemas.openxmlformats.org/officeDocument/2006/relationships/hyperlink" Target="https://vo.uu.edu.ua/grade/report/grader/index.php?id=10202" TargetMode="External"/><Relationship Id="rId35" Type="http://schemas.openxmlformats.org/officeDocument/2006/relationships/hyperlink" Target="https://vo.uu.edu.ua/grade/report/grader/index.php?id=10982" TargetMode="External"/><Relationship Id="rId1603" Type="http://schemas.openxmlformats.org/officeDocument/2006/relationships/hyperlink" Target="https://vo.uu.edu.ua/grade/report/grader/index.php?id=1548" TargetMode="External"/><Relationship Id="rId1810" Type="http://schemas.openxmlformats.org/officeDocument/2006/relationships/hyperlink" Target="https://vo.uu.edu.ua/grade/report/grader/index.php?id=1177" TargetMode="External"/><Relationship Id="rId4759" Type="http://schemas.openxmlformats.org/officeDocument/2006/relationships/hyperlink" Target="https://vo.uu.edu.ua/grade/report/grader/index.php?id=12744" TargetMode="External"/><Relationship Id="rId4966" Type="http://schemas.openxmlformats.org/officeDocument/2006/relationships/hyperlink" Target="https://vo.uu.edu.ua/grade/report/grader/index.php?id=12330" TargetMode="External"/><Relationship Id="rId3568" Type="http://schemas.openxmlformats.org/officeDocument/2006/relationships/hyperlink" Target="https://vo.uu.edu.ua/grade/report/grader/index.php?id=8364" TargetMode="External"/><Relationship Id="rId3775" Type="http://schemas.openxmlformats.org/officeDocument/2006/relationships/hyperlink" Target="https://vo.uu.edu.ua/grade/report/grader/index.php?id=1037" TargetMode="External"/><Relationship Id="rId3982" Type="http://schemas.openxmlformats.org/officeDocument/2006/relationships/hyperlink" Target="https://vo.uu.edu.ua/grade/report/grader/index.php?id=11933" TargetMode="External"/><Relationship Id="rId4619" Type="http://schemas.openxmlformats.org/officeDocument/2006/relationships/hyperlink" Target="https://vo.uu.edu.ua/grade/report/grader/index.php?id=4417" TargetMode="External"/><Relationship Id="rId4826" Type="http://schemas.openxmlformats.org/officeDocument/2006/relationships/hyperlink" Target="https://vo.uu.edu.ua/grade/report/grader/index.php?id=13105" TargetMode="External"/><Relationship Id="rId489" Type="http://schemas.openxmlformats.org/officeDocument/2006/relationships/hyperlink" Target="https://vo.uu.edu.ua/grade/report/grader/index.php?id=11446" TargetMode="External"/><Relationship Id="rId696" Type="http://schemas.openxmlformats.org/officeDocument/2006/relationships/hyperlink" Target="https://vo.uu.edu.ua/grade/report/grader/index.php?id=14079" TargetMode="External"/><Relationship Id="rId2377" Type="http://schemas.openxmlformats.org/officeDocument/2006/relationships/hyperlink" Target="https://vo.uu.edu.ua/grade/report/grader/index.php?id=9735" TargetMode="External"/><Relationship Id="rId2584" Type="http://schemas.openxmlformats.org/officeDocument/2006/relationships/hyperlink" Target="https://vo.uu.edu.ua/grade/report/grader/index.php?id=2441" TargetMode="External"/><Relationship Id="rId2791" Type="http://schemas.openxmlformats.org/officeDocument/2006/relationships/hyperlink" Target="https://vo.uu.edu.ua/grade/report/grader/index.php?id=10127" TargetMode="External"/><Relationship Id="rId3428" Type="http://schemas.openxmlformats.org/officeDocument/2006/relationships/hyperlink" Target="https://vo.uu.edu.ua/grade/report/grader/index.php?id=10477" TargetMode="External"/><Relationship Id="rId3635" Type="http://schemas.openxmlformats.org/officeDocument/2006/relationships/hyperlink" Target="https://vo.uu.edu.ua/grade/report/grader/index.php?id=5742" TargetMode="External"/><Relationship Id="rId349" Type="http://schemas.openxmlformats.org/officeDocument/2006/relationships/hyperlink" Target="https://vo.uu.edu.ua/grade/report/grader/index.php?id=13378" TargetMode="External"/><Relationship Id="rId556" Type="http://schemas.openxmlformats.org/officeDocument/2006/relationships/hyperlink" Target="https://vo.uu.edu.ua/grade/report/grader/index.php?id=2038" TargetMode="External"/><Relationship Id="rId763" Type="http://schemas.openxmlformats.org/officeDocument/2006/relationships/hyperlink" Target="https://vo.uu.edu.ua/grade/report/grader/index.php?id=13595" TargetMode="External"/><Relationship Id="rId1186" Type="http://schemas.openxmlformats.org/officeDocument/2006/relationships/hyperlink" Target="https://vo.uu.edu.ua/grade/report/grader/index.php?id=12858" TargetMode="External"/><Relationship Id="rId1393" Type="http://schemas.openxmlformats.org/officeDocument/2006/relationships/hyperlink" Target="https://vo.uu.edu.ua/grade/report/grader/index.php?id=12237" TargetMode="External"/><Relationship Id="rId2237" Type="http://schemas.openxmlformats.org/officeDocument/2006/relationships/hyperlink" Target="https://vo.uu.edu.ua/grade/report/grader/index.php?id=13076" TargetMode="External"/><Relationship Id="rId2444" Type="http://schemas.openxmlformats.org/officeDocument/2006/relationships/hyperlink" Target="https://vo.uu.edu.ua/grade/report/grader/index.php?id=8566" TargetMode="External"/><Relationship Id="rId3842" Type="http://schemas.openxmlformats.org/officeDocument/2006/relationships/hyperlink" Target="https://vo.uu.edu.ua/grade/report/grader/index.php?id=1721" TargetMode="External"/><Relationship Id="rId209" Type="http://schemas.openxmlformats.org/officeDocument/2006/relationships/hyperlink" Target="https://vo.uu.edu.ua/grade/report/grader/index.php?id=14235" TargetMode="External"/><Relationship Id="rId416" Type="http://schemas.openxmlformats.org/officeDocument/2006/relationships/hyperlink" Target="https://vo.uu.edu.ua/grade/report/grader/index.php?id=10789" TargetMode="External"/><Relationship Id="rId970" Type="http://schemas.openxmlformats.org/officeDocument/2006/relationships/hyperlink" Target="https://vo.uu.edu.ua/grade/report/grader/index.php?id=10833" TargetMode="External"/><Relationship Id="rId1046" Type="http://schemas.openxmlformats.org/officeDocument/2006/relationships/hyperlink" Target="https://vo.uu.edu.ua/grade/report/grader/index.php?id=13848" TargetMode="External"/><Relationship Id="rId1253" Type="http://schemas.openxmlformats.org/officeDocument/2006/relationships/hyperlink" Target="https://vo.uu.edu.ua/grade/report/grader/index.php?id=4064" TargetMode="External"/><Relationship Id="rId2651" Type="http://schemas.openxmlformats.org/officeDocument/2006/relationships/hyperlink" Target="https://vo.uu.edu.ua/grade/report/grader/index.php?id=14875" TargetMode="External"/><Relationship Id="rId3702" Type="http://schemas.openxmlformats.org/officeDocument/2006/relationships/hyperlink" Target="https://vo.uu.edu.ua/grade/report/grader/index.php?id=14920" TargetMode="External"/><Relationship Id="rId623" Type="http://schemas.openxmlformats.org/officeDocument/2006/relationships/hyperlink" Target="https://vo.uu.edu.ua/grade/report/grader/index.php?id=12193" TargetMode="External"/><Relationship Id="rId830" Type="http://schemas.openxmlformats.org/officeDocument/2006/relationships/hyperlink" Target="https://vo.uu.edu.ua/grade/report/grader/index.php?id=14015" TargetMode="External"/><Relationship Id="rId1460" Type="http://schemas.openxmlformats.org/officeDocument/2006/relationships/hyperlink" Target="https://vo.uu.edu.ua/grade/report/grader/index.php?id=11805" TargetMode="External"/><Relationship Id="rId2304" Type="http://schemas.openxmlformats.org/officeDocument/2006/relationships/hyperlink" Target="https://vo.uu.edu.ua/grade/report/grader/index.php?id=5606" TargetMode="External"/><Relationship Id="rId2511" Type="http://schemas.openxmlformats.org/officeDocument/2006/relationships/hyperlink" Target="https://vo.uu.edu.ua/grade/report/grader/index.php?id=4861" TargetMode="External"/><Relationship Id="rId1113" Type="http://schemas.openxmlformats.org/officeDocument/2006/relationships/hyperlink" Target="https://vo.uu.edu.ua/grade/report/grader/index.php?id=12473" TargetMode="External"/><Relationship Id="rId1320" Type="http://schemas.openxmlformats.org/officeDocument/2006/relationships/hyperlink" Target="https://vo.uu.edu.ua/grade/report/grader/index.php?id=5276" TargetMode="External"/><Relationship Id="rId4269" Type="http://schemas.openxmlformats.org/officeDocument/2006/relationships/hyperlink" Target="https://vo.uu.edu.ua/grade/report/grader/index.php?id=7437" TargetMode="External"/><Relationship Id="rId4476" Type="http://schemas.openxmlformats.org/officeDocument/2006/relationships/hyperlink" Target="https://vo.uu.edu.ua/grade/report/grader/index.php?id=8298" TargetMode="External"/><Relationship Id="rId4683" Type="http://schemas.openxmlformats.org/officeDocument/2006/relationships/hyperlink" Target="https://vo.uu.edu.ua/grade/report/grader/index.php?id=1264" TargetMode="External"/><Relationship Id="rId4890" Type="http://schemas.openxmlformats.org/officeDocument/2006/relationships/hyperlink" Target="https://vo.uu.edu.ua/grade/report/grader/index.php?id=11944" TargetMode="External"/><Relationship Id="rId3078" Type="http://schemas.openxmlformats.org/officeDocument/2006/relationships/hyperlink" Target="https://vo.uu.edu.ua/grade/report/grader/index.php?id=11660" TargetMode="External"/><Relationship Id="rId3285" Type="http://schemas.openxmlformats.org/officeDocument/2006/relationships/hyperlink" Target="https://vo.uu.edu.ua/grade/report/grader/index.php?id=6326" TargetMode="External"/><Relationship Id="rId3492" Type="http://schemas.openxmlformats.org/officeDocument/2006/relationships/hyperlink" Target="https://vo.uu.edu.ua/grade/report/grader/index.php?id=12488" TargetMode="External"/><Relationship Id="rId4129" Type="http://schemas.openxmlformats.org/officeDocument/2006/relationships/hyperlink" Target="https://vo.uu.edu.ua/grade/report/grader/index.php?id=15638" TargetMode="External"/><Relationship Id="rId4336" Type="http://schemas.openxmlformats.org/officeDocument/2006/relationships/hyperlink" Target="https://vo.uu.edu.ua/grade/report/grader/index.php?id=7484" TargetMode="External"/><Relationship Id="rId4543" Type="http://schemas.openxmlformats.org/officeDocument/2006/relationships/hyperlink" Target="https://vo.uu.edu.ua/grade/report/grader/index.php?id=15525" TargetMode="External"/><Relationship Id="rId4750" Type="http://schemas.openxmlformats.org/officeDocument/2006/relationships/hyperlink" Target="https://vo.uu.edu.ua/grade/report/grader/index.php?id=9414" TargetMode="External"/><Relationship Id="rId2094" Type="http://schemas.openxmlformats.org/officeDocument/2006/relationships/hyperlink" Target="https://vo.uu.edu.ua/grade/report/grader/index.php?id=8773" TargetMode="External"/><Relationship Id="rId3145" Type="http://schemas.openxmlformats.org/officeDocument/2006/relationships/hyperlink" Target="https://vo.uu.edu.ua/grade/report/grader/index.php?id=8788" TargetMode="External"/><Relationship Id="rId3352" Type="http://schemas.openxmlformats.org/officeDocument/2006/relationships/hyperlink" Target="https://vo.uu.edu.ua/grade/report/grader/index.php?id=10060" TargetMode="External"/><Relationship Id="rId4403" Type="http://schemas.openxmlformats.org/officeDocument/2006/relationships/hyperlink" Target="https://vo.uu.edu.ua/grade/report/grader/index.php?id=12735" TargetMode="External"/><Relationship Id="rId4610" Type="http://schemas.openxmlformats.org/officeDocument/2006/relationships/hyperlink" Target="https://vo.uu.edu.ua/grade/report/grader/index.php?id=15678" TargetMode="External"/><Relationship Id="rId273" Type="http://schemas.openxmlformats.org/officeDocument/2006/relationships/hyperlink" Target="https://vo.uu.edu.ua/grade/report/grader/index.php?id=11419" TargetMode="External"/><Relationship Id="rId480" Type="http://schemas.openxmlformats.org/officeDocument/2006/relationships/hyperlink" Target="https://vo.uu.edu.ua/grade/report/grader/index.php?id=13908" TargetMode="External"/><Relationship Id="rId2161" Type="http://schemas.openxmlformats.org/officeDocument/2006/relationships/hyperlink" Target="https://vo.uu.edu.ua/grade/report/grader/index.php?id=8070" TargetMode="External"/><Relationship Id="rId3005" Type="http://schemas.openxmlformats.org/officeDocument/2006/relationships/hyperlink" Target="https://vo.uu.edu.ua/grade/report/grader/index.php?id=8555" TargetMode="External"/><Relationship Id="rId3212" Type="http://schemas.openxmlformats.org/officeDocument/2006/relationships/hyperlink" Target="https://vo.uu.edu.ua/grade/report/grader/index.php?id=2349" TargetMode="External"/><Relationship Id="rId133" Type="http://schemas.openxmlformats.org/officeDocument/2006/relationships/hyperlink" Target="https://vo.uu.edu.ua/grade/report/grader/index.php?id=13137" TargetMode="External"/><Relationship Id="rId340" Type="http://schemas.openxmlformats.org/officeDocument/2006/relationships/hyperlink" Target="https://vo.uu.edu.ua/grade/report/grader/index.php?id=13021" TargetMode="External"/><Relationship Id="rId2021" Type="http://schemas.openxmlformats.org/officeDocument/2006/relationships/hyperlink" Target="https://vo.uu.edu.ua/grade/report/grader/index.php?id=10183" TargetMode="External"/><Relationship Id="rId5177" Type="http://schemas.openxmlformats.org/officeDocument/2006/relationships/hyperlink" Target="https://vo.uu.edu.ua/grade/report/grader/index.php?id=7987" TargetMode="External"/><Relationship Id="rId200" Type="http://schemas.openxmlformats.org/officeDocument/2006/relationships/hyperlink" Target="https://vo.uu.edu.ua/grade/report/grader/index.php?id=13902" TargetMode="External"/><Relationship Id="rId2978" Type="http://schemas.openxmlformats.org/officeDocument/2006/relationships/hyperlink" Target="https://vo.uu.edu.ua/grade/report/grader/index.php?id=3902" TargetMode="External"/><Relationship Id="rId4193" Type="http://schemas.openxmlformats.org/officeDocument/2006/relationships/hyperlink" Target="https://vo.uu.edu.ua/grade/report/grader/index.php?id=9963" TargetMode="External"/><Relationship Id="rId5037" Type="http://schemas.openxmlformats.org/officeDocument/2006/relationships/hyperlink" Target="https://vo.uu.edu.ua/grade/report/grader/index.php?id=15648" TargetMode="External"/><Relationship Id="rId1787" Type="http://schemas.openxmlformats.org/officeDocument/2006/relationships/hyperlink" Target="https://vo.uu.edu.ua/grade/report/grader/index.php?id=14129" TargetMode="External"/><Relationship Id="rId1994" Type="http://schemas.openxmlformats.org/officeDocument/2006/relationships/hyperlink" Target="https://vo.uu.edu.ua/grade/report/grader/index.php?id=7523" TargetMode="External"/><Relationship Id="rId2838" Type="http://schemas.openxmlformats.org/officeDocument/2006/relationships/hyperlink" Target="https://vo.uu.edu.ua/grade/report/grader/index.php?id=12680" TargetMode="External"/><Relationship Id="rId5244" Type="http://schemas.openxmlformats.org/officeDocument/2006/relationships/hyperlink" Target="https://vo.uu.edu.ua/grade/report/grader/index.php?id=15479" TargetMode="External"/><Relationship Id="rId79" Type="http://schemas.openxmlformats.org/officeDocument/2006/relationships/hyperlink" Target="https://vo.uu.edu.ua/grade/report/grader/index.php?id=11568" TargetMode="External"/><Relationship Id="rId1647" Type="http://schemas.openxmlformats.org/officeDocument/2006/relationships/hyperlink" Target="https://vo.uu.edu.ua/grade/report/grader/index.php?id=5600" TargetMode="External"/><Relationship Id="rId1854" Type="http://schemas.openxmlformats.org/officeDocument/2006/relationships/hyperlink" Target="https://vo.uu.edu.ua/grade/report/grader/index.php?id=4379" TargetMode="External"/><Relationship Id="rId2905" Type="http://schemas.openxmlformats.org/officeDocument/2006/relationships/hyperlink" Target="https://vo.uu.edu.ua/grade/report/grader/index.php?id=12056" TargetMode="External"/><Relationship Id="rId4053" Type="http://schemas.openxmlformats.org/officeDocument/2006/relationships/hyperlink" Target="https://vo.uu.edu.ua/grade/report/grader/index.php?id=14377" TargetMode="External"/><Relationship Id="rId4260" Type="http://schemas.openxmlformats.org/officeDocument/2006/relationships/hyperlink" Target="https://vo.uu.edu.ua/grade/report/grader/index.php?id=15446" TargetMode="External"/><Relationship Id="rId5104" Type="http://schemas.openxmlformats.org/officeDocument/2006/relationships/hyperlink" Target="https://vo.uu.edu.ua/grade/report/grader/index.php?id=7225" TargetMode="External"/><Relationship Id="rId1507" Type="http://schemas.openxmlformats.org/officeDocument/2006/relationships/hyperlink" Target="https://vo.uu.edu.ua/grade/report/grader/index.php?id=13970" TargetMode="External"/><Relationship Id="rId1714" Type="http://schemas.openxmlformats.org/officeDocument/2006/relationships/hyperlink" Target="https://vo.uu.edu.ua/grade/report/grader/index.php?id=14233" TargetMode="External"/><Relationship Id="rId4120" Type="http://schemas.openxmlformats.org/officeDocument/2006/relationships/hyperlink" Target="https://vo.uu.edu.ua/grade/report/grader/index.php?id=14526" TargetMode="External"/><Relationship Id="rId1921" Type="http://schemas.openxmlformats.org/officeDocument/2006/relationships/hyperlink" Target="https://vo.uu.edu.ua/grade/report/grader/index.php?id=9613" TargetMode="External"/><Relationship Id="rId3679" Type="http://schemas.openxmlformats.org/officeDocument/2006/relationships/hyperlink" Target="https://vo.uu.edu.ua/grade/report/grader/index.php?id=12049" TargetMode="External"/><Relationship Id="rId2488" Type="http://schemas.openxmlformats.org/officeDocument/2006/relationships/hyperlink" Target="https://vo.uu.edu.ua/grade/report/grader/index.php?id=2141" TargetMode="External"/><Relationship Id="rId3886" Type="http://schemas.openxmlformats.org/officeDocument/2006/relationships/hyperlink" Target="https://vo.uu.edu.ua/grade/report/grader/index.php?id=439" TargetMode="External"/><Relationship Id="rId4937" Type="http://schemas.openxmlformats.org/officeDocument/2006/relationships/hyperlink" Target="https://vo.uu.edu.ua/grade/report/grader/index.php?id=10860" TargetMode="External"/><Relationship Id="rId1297" Type="http://schemas.openxmlformats.org/officeDocument/2006/relationships/hyperlink" Target="https://vo.uu.edu.ua/grade/report/grader/index.php?id=4179" TargetMode="External"/><Relationship Id="rId2695" Type="http://schemas.openxmlformats.org/officeDocument/2006/relationships/hyperlink" Target="https://vo.uu.edu.ua/grade/report/grader/index.php?id=297" TargetMode="External"/><Relationship Id="rId3539" Type="http://schemas.openxmlformats.org/officeDocument/2006/relationships/hyperlink" Target="https://vo.uu.edu.ua/grade/report/grader/index.php?id=13493" TargetMode="External"/><Relationship Id="rId3746" Type="http://schemas.openxmlformats.org/officeDocument/2006/relationships/hyperlink" Target="https://vo.uu.edu.ua/grade/report/grader/index.php?id=134" TargetMode="External"/><Relationship Id="rId3953" Type="http://schemas.openxmlformats.org/officeDocument/2006/relationships/hyperlink" Target="https://vo.uu.edu.ua/grade/report/grader/index.php?id=7926" TargetMode="External"/><Relationship Id="rId667" Type="http://schemas.openxmlformats.org/officeDocument/2006/relationships/hyperlink" Target="https://vo.uu.edu.ua/grade/report/grader/index.php?id=14045" TargetMode="External"/><Relationship Id="rId874" Type="http://schemas.openxmlformats.org/officeDocument/2006/relationships/hyperlink" Target="https://vo.uu.edu.ua/grade/report/grader/index.php?id=4768" TargetMode="External"/><Relationship Id="rId2348" Type="http://schemas.openxmlformats.org/officeDocument/2006/relationships/hyperlink" Target="https://vo.uu.edu.ua/grade/report/grader/index.php?id=3246" TargetMode="External"/><Relationship Id="rId2555" Type="http://schemas.openxmlformats.org/officeDocument/2006/relationships/hyperlink" Target="https://vo.uu.edu.ua/grade/report/grader/index.php?id=10166" TargetMode="External"/><Relationship Id="rId2762" Type="http://schemas.openxmlformats.org/officeDocument/2006/relationships/hyperlink" Target="https://vo.uu.edu.ua/grade/report/grader/index.php?id=6455" TargetMode="External"/><Relationship Id="rId3606" Type="http://schemas.openxmlformats.org/officeDocument/2006/relationships/hyperlink" Target="https://vo.uu.edu.ua/grade/report/grader/index.php?id=15112" TargetMode="External"/><Relationship Id="rId3813" Type="http://schemas.openxmlformats.org/officeDocument/2006/relationships/hyperlink" Target="https://vo.uu.edu.ua/grade/report/grader/index.php?id=31" TargetMode="External"/><Relationship Id="rId527" Type="http://schemas.openxmlformats.org/officeDocument/2006/relationships/hyperlink" Target="https://vo.uu.edu.ua/grade/report/grader/index.php?id=11246" TargetMode="External"/><Relationship Id="rId734" Type="http://schemas.openxmlformats.org/officeDocument/2006/relationships/hyperlink" Target="https://vo.uu.edu.ua/grade/report/grader/index.php?id=11336" TargetMode="External"/><Relationship Id="rId941" Type="http://schemas.openxmlformats.org/officeDocument/2006/relationships/hyperlink" Target="https://vo.uu.edu.ua/grade/report/grader/index.php?id=398" TargetMode="External"/><Relationship Id="rId1157" Type="http://schemas.openxmlformats.org/officeDocument/2006/relationships/hyperlink" Target="https://vo.uu.edu.ua/grade/report/grader/index.php?id=8864" TargetMode="External"/><Relationship Id="rId1364" Type="http://schemas.openxmlformats.org/officeDocument/2006/relationships/hyperlink" Target="https://vo.uu.edu.ua/grade/report/grader/index.php?id=11386" TargetMode="External"/><Relationship Id="rId1571" Type="http://schemas.openxmlformats.org/officeDocument/2006/relationships/hyperlink" Target="https://vo.uu.edu.ua/grade/report/grader/index.php?id=7596" TargetMode="External"/><Relationship Id="rId2208" Type="http://schemas.openxmlformats.org/officeDocument/2006/relationships/hyperlink" Target="https://vo.uu.edu.ua/grade/report/grader/index.php?id=9289" TargetMode="External"/><Relationship Id="rId2415" Type="http://schemas.openxmlformats.org/officeDocument/2006/relationships/hyperlink" Target="https://vo.uu.edu.ua/grade/report/grader/index.php?id=4248" TargetMode="External"/><Relationship Id="rId2622" Type="http://schemas.openxmlformats.org/officeDocument/2006/relationships/hyperlink" Target="https://vo.uu.edu.ua/grade/report/grader/index.php?id=8290" TargetMode="External"/><Relationship Id="rId70" Type="http://schemas.openxmlformats.org/officeDocument/2006/relationships/hyperlink" Target="https://vo.uu.edu.ua/grade/report/grader/index.php?id=11366" TargetMode="External"/><Relationship Id="rId801" Type="http://schemas.openxmlformats.org/officeDocument/2006/relationships/hyperlink" Target="https://vo.uu.edu.ua/grade/report/grader/index.php?id=11604" TargetMode="External"/><Relationship Id="rId1017" Type="http://schemas.openxmlformats.org/officeDocument/2006/relationships/hyperlink" Target="https://vo.uu.edu.ua/grade/report/grader/index.php?id=952" TargetMode="External"/><Relationship Id="rId1224" Type="http://schemas.openxmlformats.org/officeDocument/2006/relationships/hyperlink" Target="https://vo.uu.edu.ua/grade/report/grader/index.php?id=2213" TargetMode="External"/><Relationship Id="rId1431" Type="http://schemas.openxmlformats.org/officeDocument/2006/relationships/hyperlink" Target="https://vo.uu.edu.ua/grade/report/grader/index.php?id=14346" TargetMode="External"/><Relationship Id="rId4587" Type="http://schemas.openxmlformats.org/officeDocument/2006/relationships/hyperlink" Target="https://vo.uu.edu.ua/grade/report/grader/index.php?id=13713" TargetMode="External"/><Relationship Id="rId4794" Type="http://schemas.openxmlformats.org/officeDocument/2006/relationships/hyperlink" Target="https://vo.uu.edu.ua/grade/report/grader/index.php?id=10084" TargetMode="External"/><Relationship Id="rId3189" Type="http://schemas.openxmlformats.org/officeDocument/2006/relationships/hyperlink" Target="https://vo.uu.edu.ua/grade/report/grader/index.php?id=12829" TargetMode="External"/><Relationship Id="rId3396" Type="http://schemas.openxmlformats.org/officeDocument/2006/relationships/hyperlink" Target="https://vo.uu.edu.ua/grade/report/grader/index.php?id=14173" TargetMode="External"/><Relationship Id="rId4447" Type="http://schemas.openxmlformats.org/officeDocument/2006/relationships/hyperlink" Target="https://vo.uu.edu.ua/grade/report/grader/index.php?id=13804" TargetMode="External"/><Relationship Id="rId4654" Type="http://schemas.openxmlformats.org/officeDocument/2006/relationships/hyperlink" Target="https://vo.uu.edu.ua/grade/report/grader/index.php?id=7190" TargetMode="External"/><Relationship Id="rId3049" Type="http://schemas.openxmlformats.org/officeDocument/2006/relationships/hyperlink" Target="https://vo.uu.edu.ua/grade/report/grader/index.php?id=7283" TargetMode="External"/><Relationship Id="rId3256" Type="http://schemas.openxmlformats.org/officeDocument/2006/relationships/hyperlink" Target="https://vo.uu.edu.ua/grade/report/grader/index.php?id=4202" TargetMode="External"/><Relationship Id="rId3463" Type="http://schemas.openxmlformats.org/officeDocument/2006/relationships/hyperlink" Target="https://vo.uu.edu.ua/grade/report/grader/index.php?id=12012" TargetMode="External"/><Relationship Id="rId4307" Type="http://schemas.openxmlformats.org/officeDocument/2006/relationships/hyperlink" Target="https://vo.uu.edu.ua/grade/report/grader/index.php?id=8726" TargetMode="External"/><Relationship Id="rId4861" Type="http://schemas.openxmlformats.org/officeDocument/2006/relationships/hyperlink" Target="https://vo.uu.edu.ua/grade/report/grader/index.php?id=8003" TargetMode="External"/><Relationship Id="rId177" Type="http://schemas.openxmlformats.org/officeDocument/2006/relationships/hyperlink" Target="https://vo.uu.edu.ua/grade/report/grader/index.php?id=13555" TargetMode="External"/><Relationship Id="rId384" Type="http://schemas.openxmlformats.org/officeDocument/2006/relationships/hyperlink" Target="https://vo.uu.edu.ua/grade/report/grader/index.php?id=14432" TargetMode="External"/><Relationship Id="rId591" Type="http://schemas.openxmlformats.org/officeDocument/2006/relationships/hyperlink" Target="https://vo.uu.edu.ua/grade/report/grader/index.php?id=11830" TargetMode="External"/><Relationship Id="rId2065" Type="http://schemas.openxmlformats.org/officeDocument/2006/relationships/hyperlink" Target="https://vo.uu.edu.ua/grade/report/grader/index.php?id=1224" TargetMode="External"/><Relationship Id="rId2272" Type="http://schemas.openxmlformats.org/officeDocument/2006/relationships/hyperlink" Target="https://vo.uu.edu.ua/grade/report/grader/index.php?id=4837" TargetMode="External"/><Relationship Id="rId3116" Type="http://schemas.openxmlformats.org/officeDocument/2006/relationships/hyperlink" Target="https://vo.uu.edu.ua/grade/report/grader/index.php?id=14094" TargetMode="External"/><Relationship Id="rId3670" Type="http://schemas.openxmlformats.org/officeDocument/2006/relationships/hyperlink" Target="https://vo.uu.edu.ua/grade/report/grader/index.php?id=9826" TargetMode="External"/><Relationship Id="rId4514" Type="http://schemas.openxmlformats.org/officeDocument/2006/relationships/hyperlink" Target="https://vo.uu.edu.ua/grade/report/grader/index.php?id=10261" TargetMode="External"/><Relationship Id="rId4721" Type="http://schemas.openxmlformats.org/officeDocument/2006/relationships/hyperlink" Target="https://vo.uu.edu.ua/grade/report/grader/index.php?id=14929" TargetMode="External"/><Relationship Id="rId244" Type="http://schemas.openxmlformats.org/officeDocument/2006/relationships/hyperlink" Target="https://vo.uu.edu.ua/grade/report/grader/index.php?id=11477" TargetMode="External"/><Relationship Id="rId1081" Type="http://schemas.openxmlformats.org/officeDocument/2006/relationships/hyperlink" Target="https://vo.uu.edu.ua/grade/report/grader/index.php?id=11126" TargetMode="External"/><Relationship Id="rId3323" Type="http://schemas.openxmlformats.org/officeDocument/2006/relationships/hyperlink" Target="https://vo.uu.edu.ua/grade/report/grader/index.php?id=14930" TargetMode="External"/><Relationship Id="rId3530" Type="http://schemas.openxmlformats.org/officeDocument/2006/relationships/hyperlink" Target="https://vo.uu.edu.ua/grade/report/grader/index.php?id=13472" TargetMode="External"/><Relationship Id="rId451" Type="http://schemas.openxmlformats.org/officeDocument/2006/relationships/hyperlink" Target="https://vo.uu.edu.ua/grade/report/grader/index.php?id=11500" TargetMode="External"/><Relationship Id="rId2132" Type="http://schemas.openxmlformats.org/officeDocument/2006/relationships/hyperlink" Target="https://vo.uu.edu.ua/grade/report/grader/index.php?id=6403" TargetMode="External"/><Relationship Id="rId5288" Type="http://schemas.openxmlformats.org/officeDocument/2006/relationships/hyperlink" Target="https://vo.uu.edu.ua/grade/report/grader/index.php?id=11618" TargetMode="External"/><Relationship Id="rId104" Type="http://schemas.openxmlformats.org/officeDocument/2006/relationships/hyperlink" Target="https://vo.uu.edu.ua/grade/report/grader/index.php?id=12367" TargetMode="External"/><Relationship Id="rId311" Type="http://schemas.openxmlformats.org/officeDocument/2006/relationships/hyperlink" Target="https://vo.uu.edu.ua/grade/report/grader/index.php?id=11164" TargetMode="External"/><Relationship Id="rId1898" Type="http://schemas.openxmlformats.org/officeDocument/2006/relationships/hyperlink" Target="https://vo.uu.edu.ua/grade/report/grader/index.php?id=4440" TargetMode="External"/><Relationship Id="rId2949" Type="http://schemas.openxmlformats.org/officeDocument/2006/relationships/hyperlink" Target="https://vo.uu.edu.ua/grade/report/grader/index.php?id=3803" TargetMode="External"/><Relationship Id="rId4097" Type="http://schemas.openxmlformats.org/officeDocument/2006/relationships/hyperlink" Target="https://vo.uu.edu.ua/grade/report/grader/index.php?id=14500" TargetMode="External"/><Relationship Id="rId5148" Type="http://schemas.openxmlformats.org/officeDocument/2006/relationships/hyperlink" Target="https://vo.uu.edu.ua/grade/report/grader/index.php?id=1503" TargetMode="External"/><Relationship Id="rId1758" Type="http://schemas.openxmlformats.org/officeDocument/2006/relationships/hyperlink" Target="https://vo.uu.edu.ua/grade/report/grader/index.php?id=10560" TargetMode="External"/><Relationship Id="rId2809" Type="http://schemas.openxmlformats.org/officeDocument/2006/relationships/hyperlink" Target="https://vo.uu.edu.ua/grade/report/grader/index.php?id=10145" TargetMode="External"/><Relationship Id="rId4164" Type="http://schemas.openxmlformats.org/officeDocument/2006/relationships/hyperlink" Target="https://vo.uu.edu.ua/grade/report/grader/index.php?id=4616" TargetMode="External"/><Relationship Id="rId4371" Type="http://schemas.openxmlformats.org/officeDocument/2006/relationships/hyperlink" Target="https://vo.uu.edu.ua/grade/report/grader/index.php?id=11090" TargetMode="External"/><Relationship Id="rId5008" Type="http://schemas.openxmlformats.org/officeDocument/2006/relationships/hyperlink" Target="https://vo.uu.edu.ua/grade/report/grader/index.php?id=15157" TargetMode="External"/><Relationship Id="rId5215" Type="http://schemas.openxmlformats.org/officeDocument/2006/relationships/hyperlink" Target="https://vo.uu.edu.ua/grade/report/grader/index.php?id=12082" TargetMode="External"/><Relationship Id="rId1965" Type="http://schemas.openxmlformats.org/officeDocument/2006/relationships/hyperlink" Target="https://vo.uu.edu.ua/grade/report/grader/index.php?id=12800" TargetMode="External"/><Relationship Id="rId3180" Type="http://schemas.openxmlformats.org/officeDocument/2006/relationships/hyperlink" Target="https://vo.uu.edu.ua/grade/report/grader/index.php?id=12808" TargetMode="External"/><Relationship Id="rId4024" Type="http://schemas.openxmlformats.org/officeDocument/2006/relationships/hyperlink" Target="https://vo.uu.edu.ua/grade/report/grader/index.php?id=10599" TargetMode="External"/><Relationship Id="rId4231" Type="http://schemas.openxmlformats.org/officeDocument/2006/relationships/hyperlink" Target="https://vo.uu.edu.ua/grade/report/grader/index.php?id=13762" TargetMode="External"/><Relationship Id="rId1618" Type="http://schemas.openxmlformats.org/officeDocument/2006/relationships/hyperlink" Target="https://vo.uu.edu.ua/grade/report/grader/index.php?id=5601" TargetMode="External"/><Relationship Id="rId1825" Type="http://schemas.openxmlformats.org/officeDocument/2006/relationships/hyperlink" Target="https://vo.uu.edu.ua/grade/report/grader/index.php?id=13178" TargetMode="External"/><Relationship Id="rId3040" Type="http://schemas.openxmlformats.org/officeDocument/2006/relationships/hyperlink" Target="https://vo.uu.edu.ua/grade/report/grader/index.php?id=7267" TargetMode="External"/><Relationship Id="rId3997" Type="http://schemas.openxmlformats.org/officeDocument/2006/relationships/hyperlink" Target="https://vo.uu.edu.ua/grade/report/grader/index.php?id=13576" TargetMode="External"/><Relationship Id="rId2599" Type="http://schemas.openxmlformats.org/officeDocument/2006/relationships/hyperlink" Target="https://vo.uu.edu.ua/grade/report/grader/index.php?id=6062" TargetMode="External"/><Relationship Id="rId3857" Type="http://schemas.openxmlformats.org/officeDocument/2006/relationships/hyperlink" Target="https://vo.uu.edu.ua/grade/report/grader/index.php?id=12733" TargetMode="External"/><Relationship Id="rId4908" Type="http://schemas.openxmlformats.org/officeDocument/2006/relationships/hyperlink" Target="https://vo.uu.edu.ua/grade/report/grader/index.php?id=10230" TargetMode="External"/><Relationship Id="rId778" Type="http://schemas.openxmlformats.org/officeDocument/2006/relationships/hyperlink" Target="https://vo.uu.edu.ua/grade/report/grader/index.php?id=13949" TargetMode="External"/><Relationship Id="rId985" Type="http://schemas.openxmlformats.org/officeDocument/2006/relationships/hyperlink" Target="https://vo.uu.edu.ua/grade/report/grader/index.php?id=13032" TargetMode="External"/><Relationship Id="rId2459" Type="http://schemas.openxmlformats.org/officeDocument/2006/relationships/hyperlink" Target="https://vo.uu.edu.ua/grade/report/grader/index.php?id=9657" TargetMode="External"/><Relationship Id="rId2666" Type="http://schemas.openxmlformats.org/officeDocument/2006/relationships/hyperlink" Target="https://vo.uu.edu.ua/grade/report/grader/index.php?id=15223" TargetMode="External"/><Relationship Id="rId2873" Type="http://schemas.openxmlformats.org/officeDocument/2006/relationships/hyperlink" Target="https://vo.uu.edu.ua/grade/report/grader/index.php?id=12975" TargetMode="External"/><Relationship Id="rId3717" Type="http://schemas.openxmlformats.org/officeDocument/2006/relationships/hyperlink" Target="https://vo.uu.edu.ua/grade/report/grader/index.php?id=15193" TargetMode="External"/><Relationship Id="rId3924" Type="http://schemas.openxmlformats.org/officeDocument/2006/relationships/hyperlink" Target="https://vo.uu.edu.ua/grade/report/grader/index.php?id=13150" TargetMode="External"/><Relationship Id="rId5072" Type="http://schemas.openxmlformats.org/officeDocument/2006/relationships/hyperlink" Target="https://vo.uu.edu.ua/grade/report/grader/index.php?id=8812" TargetMode="External"/><Relationship Id="rId638" Type="http://schemas.openxmlformats.org/officeDocument/2006/relationships/hyperlink" Target="https://vo.uu.edu.ua/grade/report/grader/index.php?id=13129" TargetMode="External"/><Relationship Id="rId845" Type="http://schemas.openxmlformats.org/officeDocument/2006/relationships/hyperlink" Target="https://vo.uu.edu.ua/grade/report/grader/index.php?id=14284" TargetMode="External"/><Relationship Id="rId1268" Type="http://schemas.openxmlformats.org/officeDocument/2006/relationships/hyperlink" Target="https://vo.uu.edu.ua/grade/report/grader/index.php?id=4114" TargetMode="External"/><Relationship Id="rId1475" Type="http://schemas.openxmlformats.org/officeDocument/2006/relationships/hyperlink" Target="https://vo.uu.edu.ua/grade/report/grader/index.php?id=6941" TargetMode="External"/><Relationship Id="rId1682" Type="http://schemas.openxmlformats.org/officeDocument/2006/relationships/hyperlink" Target="https://vo.uu.edu.ua/grade/report/grader/index.php?id=3514" TargetMode="External"/><Relationship Id="rId2319" Type="http://schemas.openxmlformats.org/officeDocument/2006/relationships/hyperlink" Target="https://vo.uu.edu.ua/grade/report/grader/index.php?id=8934" TargetMode="External"/><Relationship Id="rId2526" Type="http://schemas.openxmlformats.org/officeDocument/2006/relationships/hyperlink" Target="https://vo.uu.edu.ua/grade/report/grader/index.php?id=5738" TargetMode="External"/><Relationship Id="rId2733" Type="http://schemas.openxmlformats.org/officeDocument/2006/relationships/hyperlink" Target="https://vo.uu.edu.ua/grade/report/grader/index.php?id=2933" TargetMode="External"/><Relationship Id="rId705" Type="http://schemas.openxmlformats.org/officeDocument/2006/relationships/hyperlink" Target="https://vo.uu.edu.ua/grade/report/grader/index.php?id=14088" TargetMode="External"/><Relationship Id="rId1128" Type="http://schemas.openxmlformats.org/officeDocument/2006/relationships/hyperlink" Target="https://vo.uu.edu.ua/grade/report/grader/index.php?id=863" TargetMode="External"/><Relationship Id="rId1335" Type="http://schemas.openxmlformats.org/officeDocument/2006/relationships/hyperlink" Target="https://vo.uu.edu.ua/grade/report/grader/index.php?id=6264" TargetMode="External"/><Relationship Id="rId1542" Type="http://schemas.openxmlformats.org/officeDocument/2006/relationships/hyperlink" Target="https://vo.uu.edu.ua/grade/report/grader/index.php?id=1288" TargetMode="External"/><Relationship Id="rId2940" Type="http://schemas.openxmlformats.org/officeDocument/2006/relationships/hyperlink" Target="https://vo.uu.edu.ua/grade/report/grader/index.php?id=3753" TargetMode="External"/><Relationship Id="rId4698" Type="http://schemas.openxmlformats.org/officeDocument/2006/relationships/hyperlink" Target="https://vo.uu.edu.ua/grade/report/grader/index.php?id=9946" TargetMode="External"/><Relationship Id="rId912" Type="http://schemas.openxmlformats.org/officeDocument/2006/relationships/hyperlink" Target="https://vo.uu.edu.ua/grade/report/grader/index.php?id=15028" TargetMode="External"/><Relationship Id="rId2800" Type="http://schemas.openxmlformats.org/officeDocument/2006/relationships/hyperlink" Target="https://vo.uu.edu.ua/grade/report/grader/index.php?id=10136" TargetMode="External"/><Relationship Id="rId41" Type="http://schemas.openxmlformats.org/officeDocument/2006/relationships/hyperlink" Target="https://vo.uu.edu.ua/grade/report/grader/index.php?id=11005" TargetMode="External"/><Relationship Id="rId1402" Type="http://schemas.openxmlformats.org/officeDocument/2006/relationships/hyperlink" Target="https://vo.uu.edu.ua/grade/report/grader/index.php?id=12255" TargetMode="External"/><Relationship Id="rId4558" Type="http://schemas.openxmlformats.org/officeDocument/2006/relationships/hyperlink" Target="https://vo.uu.edu.ua/grade/report/grader/index.php?id=6613" TargetMode="External"/><Relationship Id="rId4765" Type="http://schemas.openxmlformats.org/officeDocument/2006/relationships/hyperlink" Target="https://vo.uu.edu.ua/grade/report/grader/index.php?id=15072" TargetMode="External"/><Relationship Id="rId4972" Type="http://schemas.openxmlformats.org/officeDocument/2006/relationships/hyperlink" Target="https://vo.uu.edu.ua/grade/report/grader/index.php?id=12455" TargetMode="External"/><Relationship Id="rId288" Type="http://schemas.openxmlformats.org/officeDocument/2006/relationships/hyperlink" Target="https://vo.uu.edu.ua/grade/report/grader/index.php?id=13930" TargetMode="External"/><Relationship Id="rId3367" Type="http://schemas.openxmlformats.org/officeDocument/2006/relationships/hyperlink" Target="https://vo.uu.edu.ua/grade/report/grader/index.php?id=10526" TargetMode="External"/><Relationship Id="rId3574" Type="http://schemas.openxmlformats.org/officeDocument/2006/relationships/hyperlink" Target="https://vo.uu.edu.ua/grade/report/grader/index.php?id=9676" TargetMode="External"/><Relationship Id="rId3781" Type="http://schemas.openxmlformats.org/officeDocument/2006/relationships/hyperlink" Target="https://vo.uu.edu.ua/grade/report/grader/index.php?id=9771" TargetMode="External"/><Relationship Id="rId4418" Type="http://schemas.openxmlformats.org/officeDocument/2006/relationships/hyperlink" Target="https://vo.uu.edu.ua/grade/report/grader/index.php?id=519" TargetMode="External"/><Relationship Id="rId4625" Type="http://schemas.openxmlformats.org/officeDocument/2006/relationships/hyperlink" Target="https://vo.uu.edu.ua/grade/report/grader/index.php?id=4636" TargetMode="External"/><Relationship Id="rId4832" Type="http://schemas.openxmlformats.org/officeDocument/2006/relationships/hyperlink" Target="https://vo.uu.edu.ua/grade/report/grader/index.php?id=13681" TargetMode="External"/><Relationship Id="rId495" Type="http://schemas.openxmlformats.org/officeDocument/2006/relationships/hyperlink" Target="https://vo.uu.edu.ua/grade/report/grader/index.php?id=11452" TargetMode="External"/><Relationship Id="rId2176" Type="http://schemas.openxmlformats.org/officeDocument/2006/relationships/hyperlink" Target="https://vo.uu.edu.ua/grade/report/grader/index.php?id=8664" TargetMode="External"/><Relationship Id="rId2383" Type="http://schemas.openxmlformats.org/officeDocument/2006/relationships/hyperlink" Target="https://vo.uu.edu.ua/grade/report/grader/index.php?id=3760" TargetMode="External"/><Relationship Id="rId2590" Type="http://schemas.openxmlformats.org/officeDocument/2006/relationships/hyperlink" Target="https://vo.uu.edu.ua/grade/report/grader/index.php?id=2671" TargetMode="External"/><Relationship Id="rId3227" Type="http://schemas.openxmlformats.org/officeDocument/2006/relationships/hyperlink" Target="https://vo.uu.edu.ua/grade/report/grader/index.php?id=5082" TargetMode="External"/><Relationship Id="rId3434" Type="http://schemas.openxmlformats.org/officeDocument/2006/relationships/hyperlink" Target="https://vo.uu.edu.ua/grade/report/grader/index.php?id=10485" TargetMode="External"/><Relationship Id="rId3641" Type="http://schemas.openxmlformats.org/officeDocument/2006/relationships/hyperlink" Target="https://vo.uu.edu.ua/grade/report/grader/index.php?id=6495" TargetMode="External"/><Relationship Id="rId148" Type="http://schemas.openxmlformats.org/officeDocument/2006/relationships/hyperlink" Target="https://vo.uu.edu.ua/grade/report/grader/index.php?id=13176" TargetMode="External"/><Relationship Id="rId355" Type="http://schemas.openxmlformats.org/officeDocument/2006/relationships/hyperlink" Target="https://vo.uu.edu.ua/grade/report/grader/index.php?id=13839" TargetMode="External"/><Relationship Id="rId562" Type="http://schemas.openxmlformats.org/officeDocument/2006/relationships/hyperlink" Target="https://vo.uu.edu.ua/grade/report/grader/index.php?id=2231" TargetMode="External"/><Relationship Id="rId1192" Type="http://schemas.openxmlformats.org/officeDocument/2006/relationships/hyperlink" Target="https://vo.uu.edu.ua/grade/report/grader/index.php?id=12868" TargetMode="External"/><Relationship Id="rId2036" Type="http://schemas.openxmlformats.org/officeDocument/2006/relationships/hyperlink" Target="https://vo.uu.edu.ua/grade/report/grader/index.php?id=12303" TargetMode="External"/><Relationship Id="rId2243" Type="http://schemas.openxmlformats.org/officeDocument/2006/relationships/hyperlink" Target="https://vo.uu.edu.ua/grade/report/grader/index.php?id=13082" TargetMode="External"/><Relationship Id="rId2450" Type="http://schemas.openxmlformats.org/officeDocument/2006/relationships/hyperlink" Target="https://vo.uu.edu.ua/grade/report/grader/index.php?id=9440" TargetMode="External"/><Relationship Id="rId3501" Type="http://schemas.openxmlformats.org/officeDocument/2006/relationships/hyperlink" Target="https://vo.uu.edu.ua/grade/report/grader/index.php?id=12739" TargetMode="External"/><Relationship Id="rId215" Type="http://schemas.openxmlformats.org/officeDocument/2006/relationships/hyperlink" Target="https://vo.uu.edu.ua/grade/report/grader/index.php?id=14552" TargetMode="External"/><Relationship Id="rId422" Type="http://schemas.openxmlformats.org/officeDocument/2006/relationships/hyperlink" Target="https://vo.uu.edu.ua/grade/report/grader/index.php?id=10798" TargetMode="External"/><Relationship Id="rId1052" Type="http://schemas.openxmlformats.org/officeDocument/2006/relationships/hyperlink" Target="https://vo.uu.edu.ua/grade/report/grader/index.php?id=13867" TargetMode="External"/><Relationship Id="rId2103" Type="http://schemas.openxmlformats.org/officeDocument/2006/relationships/hyperlink" Target="https://vo.uu.edu.ua/grade/report/grader/index.php?id=12923" TargetMode="External"/><Relationship Id="rId2310" Type="http://schemas.openxmlformats.org/officeDocument/2006/relationships/hyperlink" Target="https://vo.uu.edu.ua/grade/report/grader/index.php?id=7070" TargetMode="External"/><Relationship Id="rId5259" Type="http://schemas.openxmlformats.org/officeDocument/2006/relationships/hyperlink" Target="https://vo.uu.edu.ua/grade/report/grader/index.php?id=14351" TargetMode="External"/><Relationship Id="rId4068" Type="http://schemas.openxmlformats.org/officeDocument/2006/relationships/hyperlink" Target="https://vo.uu.edu.ua/grade/report/grader/index.php?id=14394" TargetMode="External"/><Relationship Id="rId4275" Type="http://schemas.openxmlformats.org/officeDocument/2006/relationships/hyperlink" Target="https://vo.uu.edu.ua/grade/report/grader/index.php?id=7444" TargetMode="External"/><Relationship Id="rId4482" Type="http://schemas.openxmlformats.org/officeDocument/2006/relationships/hyperlink" Target="https://vo.uu.edu.ua/grade/report/grader/index.php?id=8304" TargetMode="External"/><Relationship Id="rId5119" Type="http://schemas.openxmlformats.org/officeDocument/2006/relationships/hyperlink" Target="https://vo.uu.edu.ua/grade/report/grader/index.php?id=14883" TargetMode="External"/><Relationship Id="rId1869" Type="http://schemas.openxmlformats.org/officeDocument/2006/relationships/hyperlink" Target="https://vo.uu.edu.ua/grade/report/grader/index.php?id=11925" TargetMode="External"/><Relationship Id="rId3084" Type="http://schemas.openxmlformats.org/officeDocument/2006/relationships/hyperlink" Target="https://vo.uu.edu.ua/grade/report/grader/index.php?id=11668" TargetMode="External"/><Relationship Id="rId3291" Type="http://schemas.openxmlformats.org/officeDocument/2006/relationships/hyperlink" Target="https://vo.uu.edu.ua/grade/report/grader/index.php?id=6340" TargetMode="External"/><Relationship Id="rId4135" Type="http://schemas.openxmlformats.org/officeDocument/2006/relationships/hyperlink" Target="https://vo.uu.edu.ua/grade/report/grader/index.php?id=726" TargetMode="External"/><Relationship Id="rId1729" Type="http://schemas.openxmlformats.org/officeDocument/2006/relationships/hyperlink" Target="https://vo.uu.edu.ua/grade/report/grader/index.php?id=627" TargetMode="External"/><Relationship Id="rId1936" Type="http://schemas.openxmlformats.org/officeDocument/2006/relationships/hyperlink" Target="https://vo.uu.edu.ua/grade/report/grader/index.php?id=1050" TargetMode="External"/><Relationship Id="rId4342" Type="http://schemas.openxmlformats.org/officeDocument/2006/relationships/hyperlink" Target="https://vo.uu.edu.ua/grade/report/grader/index.php?id=9513" TargetMode="External"/><Relationship Id="rId3151" Type="http://schemas.openxmlformats.org/officeDocument/2006/relationships/hyperlink" Target="https://vo.uu.edu.ua/grade/report/grader/index.php?id=8964" TargetMode="External"/><Relationship Id="rId4202" Type="http://schemas.openxmlformats.org/officeDocument/2006/relationships/hyperlink" Target="https://vo.uu.edu.ua/grade/report/grader/index.php?id=10029" TargetMode="External"/><Relationship Id="rId3011" Type="http://schemas.openxmlformats.org/officeDocument/2006/relationships/hyperlink" Target="https://vo.uu.edu.ua/grade/report/grader/index.php?id=9494" TargetMode="External"/><Relationship Id="rId3968" Type="http://schemas.openxmlformats.org/officeDocument/2006/relationships/hyperlink" Target="https://vo.uu.edu.ua/grade/report/grader/index.php?id=9626" TargetMode="External"/><Relationship Id="rId5" Type="http://schemas.openxmlformats.org/officeDocument/2006/relationships/hyperlink" Target="https://vo.uu.edu.ua/grade/report/grader/index.php?id=715" TargetMode="External"/><Relationship Id="rId889" Type="http://schemas.openxmlformats.org/officeDocument/2006/relationships/hyperlink" Target="https://vo.uu.edu.ua/grade/report/grader/index.php?id=13888" TargetMode="External"/><Relationship Id="rId2777" Type="http://schemas.openxmlformats.org/officeDocument/2006/relationships/hyperlink" Target="https://vo.uu.edu.ua/grade/report/grader/index.php?id=10113" TargetMode="External"/><Relationship Id="rId5183" Type="http://schemas.openxmlformats.org/officeDocument/2006/relationships/hyperlink" Target="https://vo.uu.edu.ua/grade/report/grader/index.php?id=8763" TargetMode="External"/><Relationship Id="rId749" Type="http://schemas.openxmlformats.org/officeDocument/2006/relationships/hyperlink" Target="https://vo.uu.edu.ua/grade/report/grader/index.php?id=11359" TargetMode="External"/><Relationship Id="rId1379" Type="http://schemas.openxmlformats.org/officeDocument/2006/relationships/hyperlink" Target="https://vo.uu.edu.ua/grade/report/grader/index.php?id=11816" TargetMode="External"/><Relationship Id="rId1586" Type="http://schemas.openxmlformats.org/officeDocument/2006/relationships/hyperlink" Target="https://vo.uu.edu.ua/grade/report/grader/index.php?id=10838" TargetMode="External"/><Relationship Id="rId2984" Type="http://schemas.openxmlformats.org/officeDocument/2006/relationships/hyperlink" Target="https://vo.uu.edu.ua/grade/report/grader/index.php?id=4257" TargetMode="External"/><Relationship Id="rId3828" Type="http://schemas.openxmlformats.org/officeDocument/2006/relationships/hyperlink" Target="https://vo.uu.edu.ua/grade/report/grader/index.php?id=89" TargetMode="External"/><Relationship Id="rId5043" Type="http://schemas.openxmlformats.org/officeDocument/2006/relationships/hyperlink" Target="https://vo.uu.edu.ua/grade/report/grader/index.php?id=5312" TargetMode="External"/><Relationship Id="rId5250" Type="http://schemas.openxmlformats.org/officeDocument/2006/relationships/hyperlink" Target="https://vo.uu.edu.ua/grade/report/grader/index.php?id=12766" TargetMode="External"/><Relationship Id="rId609" Type="http://schemas.openxmlformats.org/officeDocument/2006/relationships/hyperlink" Target="https://vo.uu.edu.ua/grade/report/grader/index.php?id=11854" TargetMode="External"/><Relationship Id="rId956" Type="http://schemas.openxmlformats.org/officeDocument/2006/relationships/hyperlink" Target="https://vo.uu.edu.ua/grade/report/grader/index.php?id=9964" TargetMode="External"/><Relationship Id="rId1239" Type="http://schemas.openxmlformats.org/officeDocument/2006/relationships/hyperlink" Target="https://vo.uu.edu.ua/grade/report/grader/index.php?id=2417" TargetMode="External"/><Relationship Id="rId1793" Type="http://schemas.openxmlformats.org/officeDocument/2006/relationships/hyperlink" Target="https://vo.uu.edu.ua/grade/report/grader/index.php?id=14147" TargetMode="External"/><Relationship Id="rId2637" Type="http://schemas.openxmlformats.org/officeDocument/2006/relationships/hyperlink" Target="https://vo.uu.edu.ua/grade/report/grader/index.php?id=9688" TargetMode="External"/><Relationship Id="rId2844" Type="http://schemas.openxmlformats.org/officeDocument/2006/relationships/hyperlink" Target="https://vo.uu.edu.ua/grade/report/grader/index.php?id=12686" TargetMode="External"/><Relationship Id="rId5110" Type="http://schemas.openxmlformats.org/officeDocument/2006/relationships/hyperlink" Target="https://vo.uu.edu.ua/grade/report/grader/index.php?id=7234" TargetMode="External"/><Relationship Id="rId85" Type="http://schemas.openxmlformats.org/officeDocument/2006/relationships/hyperlink" Target="https://vo.uu.edu.ua/grade/report/grader/index.php?id=11632" TargetMode="External"/><Relationship Id="rId816" Type="http://schemas.openxmlformats.org/officeDocument/2006/relationships/hyperlink" Target="https://vo.uu.edu.ua/grade/report/grader/index.php?id=13445" TargetMode="External"/><Relationship Id="rId1446" Type="http://schemas.openxmlformats.org/officeDocument/2006/relationships/hyperlink" Target="https://vo.uu.edu.ua/grade/report/grader/index.php?id=7262" TargetMode="External"/><Relationship Id="rId1653" Type="http://schemas.openxmlformats.org/officeDocument/2006/relationships/hyperlink" Target="https://vo.uu.edu.ua/grade/report/grader/index.php?id=6925" TargetMode="External"/><Relationship Id="rId1860" Type="http://schemas.openxmlformats.org/officeDocument/2006/relationships/hyperlink" Target="https://vo.uu.edu.ua/grade/report/grader/index.php?id=7430" TargetMode="External"/><Relationship Id="rId2704" Type="http://schemas.openxmlformats.org/officeDocument/2006/relationships/hyperlink" Target="https://vo.uu.edu.ua/grade/report/grader/index.php?id=543" TargetMode="External"/><Relationship Id="rId2911" Type="http://schemas.openxmlformats.org/officeDocument/2006/relationships/hyperlink" Target="https://vo.uu.edu.ua/grade/report/grader/index.php?id=12164" TargetMode="External"/><Relationship Id="rId1306" Type="http://schemas.openxmlformats.org/officeDocument/2006/relationships/hyperlink" Target="https://vo.uu.edu.ua/grade/report/grader/index.php?id=4190" TargetMode="External"/><Relationship Id="rId1513" Type="http://schemas.openxmlformats.org/officeDocument/2006/relationships/hyperlink" Target="https://vo.uu.edu.ua/grade/report/grader/index.php?id=14302" TargetMode="External"/><Relationship Id="rId1720" Type="http://schemas.openxmlformats.org/officeDocument/2006/relationships/hyperlink" Target="https://vo.uu.edu.ua/grade/report/grader/index.php?id=281" TargetMode="External"/><Relationship Id="rId4669" Type="http://schemas.openxmlformats.org/officeDocument/2006/relationships/hyperlink" Target="https://vo.uu.edu.ua/grade/report/grader/index.php?id=185" TargetMode="External"/><Relationship Id="rId4876" Type="http://schemas.openxmlformats.org/officeDocument/2006/relationships/hyperlink" Target="https://vo.uu.edu.ua/grade/report/grader/index.php?id=9066" TargetMode="External"/><Relationship Id="rId12" Type="http://schemas.openxmlformats.org/officeDocument/2006/relationships/hyperlink" Target="https://vo.uu.edu.ua/grade/report/grader/index.php?id=10845" TargetMode="External"/><Relationship Id="rId3478" Type="http://schemas.openxmlformats.org/officeDocument/2006/relationships/hyperlink" Target="https://vo.uu.edu.ua/grade/report/grader/index.php?id=12231" TargetMode="External"/><Relationship Id="rId3685" Type="http://schemas.openxmlformats.org/officeDocument/2006/relationships/hyperlink" Target="https://vo.uu.edu.ua/grade/report/grader/index.php?id=13062" TargetMode="External"/><Relationship Id="rId3892" Type="http://schemas.openxmlformats.org/officeDocument/2006/relationships/hyperlink" Target="https://vo.uu.edu.ua/grade/report/grader/index.php?id=12109" TargetMode="External"/><Relationship Id="rId4529" Type="http://schemas.openxmlformats.org/officeDocument/2006/relationships/hyperlink" Target="https://vo.uu.edu.ua/grade/report/grader/index.php?id=15040" TargetMode="External"/><Relationship Id="rId4736" Type="http://schemas.openxmlformats.org/officeDocument/2006/relationships/hyperlink" Target="https://vo.uu.edu.ua/grade/report/grader/index.php?id=846" TargetMode="External"/><Relationship Id="rId4943" Type="http://schemas.openxmlformats.org/officeDocument/2006/relationships/hyperlink" Target="https://vo.uu.edu.ua/grade/report/grader/index.php?id=10934" TargetMode="External"/><Relationship Id="rId399" Type="http://schemas.openxmlformats.org/officeDocument/2006/relationships/hyperlink" Target="https://vo.uu.edu.ua/grade/report/grader/index.php?id=10772" TargetMode="External"/><Relationship Id="rId2287" Type="http://schemas.openxmlformats.org/officeDocument/2006/relationships/hyperlink" Target="https://vo.uu.edu.ua/grade/report/grader/index.php?id=4910" TargetMode="External"/><Relationship Id="rId2494" Type="http://schemas.openxmlformats.org/officeDocument/2006/relationships/hyperlink" Target="https://vo.uu.edu.ua/grade/report/grader/index.php?id=2164" TargetMode="External"/><Relationship Id="rId3338" Type="http://schemas.openxmlformats.org/officeDocument/2006/relationships/hyperlink" Target="https://vo.uu.edu.ua/grade/report/grader/index.php?id=11462" TargetMode="External"/><Relationship Id="rId3545" Type="http://schemas.openxmlformats.org/officeDocument/2006/relationships/hyperlink" Target="https://vo.uu.edu.ua/grade/report/grader/index.php?id=14036" TargetMode="External"/><Relationship Id="rId3752" Type="http://schemas.openxmlformats.org/officeDocument/2006/relationships/hyperlink" Target="https://vo.uu.edu.ua/grade/report/grader/index.php?id=362" TargetMode="External"/><Relationship Id="rId259" Type="http://schemas.openxmlformats.org/officeDocument/2006/relationships/hyperlink" Target="https://vo.uu.edu.ua/grade/report/grader/index.php?id=4652" TargetMode="External"/><Relationship Id="rId466" Type="http://schemas.openxmlformats.org/officeDocument/2006/relationships/hyperlink" Target="https://vo.uu.edu.ua/grade/report/grader/index.php?id=12186" TargetMode="External"/><Relationship Id="rId673" Type="http://schemas.openxmlformats.org/officeDocument/2006/relationships/hyperlink" Target="https://vo.uu.edu.ua/grade/report/grader/index.php?id=14051" TargetMode="External"/><Relationship Id="rId880" Type="http://schemas.openxmlformats.org/officeDocument/2006/relationships/hyperlink" Target="https://vo.uu.edu.ua/grade/report/grader/index.php?id=456" TargetMode="External"/><Relationship Id="rId1096" Type="http://schemas.openxmlformats.org/officeDocument/2006/relationships/hyperlink" Target="https://vo.uu.edu.ua/grade/report/grader/index.php?id=12374" TargetMode="External"/><Relationship Id="rId2147" Type="http://schemas.openxmlformats.org/officeDocument/2006/relationships/hyperlink" Target="https://vo.uu.edu.ua/grade/report/grader/index.php?id=6489" TargetMode="External"/><Relationship Id="rId2354" Type="http://schemas.openxmlformats.org/officeDocument/2006/relationships/hyperlink" Target="https://vo.uu.edu.ua/grade/report/grader/index.php?id=3265" TargetMode="External"/><Relationship Id="rId2561" Type="http://schemas.openxmlformats.org/officeDocument/2006/relationships/hyperlink" Target="https://vo.uu.edu.ua/grade/report/grader/index.php?id=12704" TargetMode="External"/><Relationship Id="rId3405" Type="http://schemas.openxmlformats.org/officeDocument/2006/relationships/hyperlink" Target="https://vo.uu.edu.ua/grade/report/grader/index.php?id=14585" TargetMode="External"/><Relationship Id="rId4803" Type="http://schemas.openxmlformats.org/officeDocument/2006/relationships/hyperlink" Target="https://vo.uu.edu.ua/grade/report/grader/index.php?id=13096" TargetMode="External"/><Relationship Id="rId119" Type="http://schemas.openxmlformats.org/officeDocument/2006/relationships/hyperlink" Target="https://vo.uu.edu.ua/grade/report/grader/index.php?id=13067" TargetMode="External"/><Relationship Id="rId326" Type="http://schemas.openxmlformats.org/officeDocument/2006/relationships/hyperlink" Target="https://vo.uu.edu.ua/grade/report/grader/index.php?id=11427" TargetMode="External"/><Relationship Id="rId533" Type="http://schemas.openxmlformats.org/officeDocument/2006/relationships/hyperlink" Target="https://vo.uu.edu.ua/grade/report/grader/index.php?id=11310" TargetMode="External"/><Relationship Id="rId1163" Type="http://schemas.openxmlformats.org/officeDocument/2006/relationships/hyperlink" Target="https://vo.uu.edu.ua/grade/report/grader/index.php?id=9028" TargetMode="External"/><Relationship Id="rId1370" Type="http://schemas.openxmlformats.org/officeDocument/2006/relationships/hyperlink" Target="https://vo.uu.edu.ua/grade/report/grader/index.php?id=11771" TargetMode="External"/><Relationship Id="rId2007" Type="http://schemas.openxmlformats.org/officeDocument/2006/relationships/hyperlink" Target="https://vo.uu.edu.ua/grade/report/grader/index.php?id=7537" TargetMode="External"/><Relationship Id="rId2214" Type="http://schemas.openxmlformats.org/officeDocument/2006/relationships/hyperlink" Target="https://vo.uu.edu.ua/grade/report/grader/index.php?id=9318" TargetMode="External"/><Relationship Id="rId3612" Type="http://schemas.openxmlformats.org/officeDocument/2006/relationships/hyperlink" Target="https://vo.uu.edu.ua/grade/report/grader/index.php?id=2476" TargetMode="External"/><Relationship Id="rId740" Type="http://schemas.openxmlformats.org/officeDocument/2006/relationships/hyperlink" Target="https://vo.uu.edu.ua/grade/report/grader/index.php?id=11343" TargetMode="External"/><Relationship Id="rId1023" Type="http://schemas.openxmlformats.org/officeDocument/2006/relationships/hyperlink" Target="https://vo.uu.edu.ua/grade/report/grader/index.php?id=13255" TargetMode="External"/><Relationship Id="rId2421" Type="http://schemas.openxmlformats.org/officeDocument/2006/relationships/hyperlink" Target="https://vo.uu.edu.ua/grade/report/grader/index.php?id=5431" TargetMode="External"/><Relationship Id="rId4179" Type="http://schemas.openxmlformats.org/officeDocument/2006/relationships/hyperlink" Target="https://vo.uu.edu.ua/grade/report/grader/index.php?id=8483" TargetMode="External"/><Relationship Id="rId600" Type="http://schemas.openxmlformats.org/officeDocument/2006/relationships/hyperlink" Target="https://vo.uu.edu.ua/grade/report/grader/index.php?id=11842" TargetMode="External"/><Relationship Id="rId1230" Type="http://schemas.openxmlformats.org/officeDocument/2006/relationships/hyperlink" Target="https://vo.uu.edu.ua/grade/report/grader/index.php?id=2236" TargetMode="External"/><Relationship Id="rId4386" Type="http://schemas.openxmlformats.org/officeDocument/2006/relationships/hyperlink" Target="https://vo.uu.edu.ua/grade/report/grader/index.php?id=12351" TargetMode="External"/><Relationship Id="rId4593" Type="http://schemas.openxmlformats.org/officeDocument/2006/relationships/hyperlink" Target="https://vo.uu.edu.ua/grade/report/grader/index.php?id=13876" TargetMode="External"/><Relationship Id="rId3195" Type="http://schemas.openxmlformats.org/officeDocument/2006/relationships/hyperlink" Target="https://vo.uu.edu.ua/grade/report/grader/index.php?id=12836" TargetMode="External"/><Relationship Id="rId4039" Type="http://schemas.openxmlformats.org/officeDocument/2006/relationships/hyperlink" Target="https://vo.uu.edu.ua/grade/report/grader/index.php?id=11991" TargetMode="External"/><Relationship Id="rId4246" Type="http://schemas.openxmlformats.org/officeDocument/2006/relationships/hyperlink" Target="https://vo.uu.edu.ua/grade/report/grader/index.php?id=14268" TargetMode="External"/><Relationship Id="rId4453" Type="http://schemas.openxmlformats.org/officeDocument/2006/relationships/hyperlink" Target="https://vo.uu.edu.ua/grade/report/grader/index.php?id=13967" TargetMode="External"/><Relationship Id="rId4660" Type="http://schemas.openxmlformats.org/officeDocument/2006/relationships/hyperlink" Target="https://vo.uu.edu.ua/grade/report/grader/index.php?id=9941" TargetMode="External"/><Relationship Id="rId3055" Type="http://schemas.openxmlformats.org/officeDocument/2006/relationships/hyperlink" Target="https://vo.uu.edu.ua/grade/report/grader/index.php?id=7295" TargetMode="External"/><Relationship Id="rId3262" Type="http://schemas.openxmlformats.org/officeDocument/2006/relationships/hyperlink" Target="https://vo.uu.edu.ua/grade/report/grader/index.php?id=4523" TargetMode="External"/><Relationship Id="rId4106" Type="http://schemas.openxmlformats.org/officeDocument/2006/relationships/hyperlink" Target="https://vo.uu.edu.ua/grade/report/grader/index.php?id=14512" TargetMode="External"/><Relationship Id="rId4313" Type="http://schemas.openxmlformats.org/officeDocument/2006/relationships/hyperlink" Target="https://vo.uu.edu.ua/grade/report/grader/index.php?id=9299" TargetMode="External"/><Relationship Id="rId4520" Type="http://schemas.openxmlformats.org/officeDocument/2006/relationships/hyperlink" Target="https://vo.uu.edu.ua/grade/report/grader/index.php?id=13915" TargetMode="External"/><Relationship Id="rId183" Type="http://schemas.openxmlformats.org/officeDocument/2006/relationships/hyperlink" Target="https://vo.uu.edu.ua/grade/report/grader/index.php?id=13647" TargetMode="External"/><Relationship Id="rId390" Type="http://schemas.openxmlformats.org/officeDocument/2006/relationships/hyperlink" Target="https://vo.uu.edu.ua/grade/report/grader/index.php?id=15568" TargetMode="External"/><Relationship Id="rId1907" Type="http://schemas.openxmlformats.org/officeDocument/2006/relationships/hyperlink" Target="https://vo.uu.edu.ua/grade/report/grader/index.php?id=7106" TargetMode="External"/><Relationship Id="rId2071" Type="http://schemas.openxmlformats.org/officeDocument/2006/relationships/hyperlink" Target="https://vo.uu.edu.ua/grade/report/grader/index.php?id=3028" TargetMode="External"/><Relationship Id="rId3122" Type="http://schemas.openxmlformats.org/officeDocument/2006/relationships/hyperlink" Target="https://vo.uu.edu.ua/grade/report/grader/index.php?id=14491" TargetMode="External"/><Relationship Id="rId250" Type="http://schemas.openxmlformats.org/officeDocument/2006/relationships/hyperlink" Target="https://vo.uu.edu.ua/grade/report/grader/index.php?id=14656" TargetMode="External"/><Relationship Id="rId5087" Type="http://schemas.openxmlformats.org/officeDocument/2006/relationships/hyperlink" Target="https://vo.uu.edu.ua/grade/report/grader/index.php?id=15075" TargetMode="External"/><Relationship Id="rId110" Type="http://schemas.openxmlformats.org/officeDocument/2006/relationships/hyperlink" Target="https://vo.uu.edu.ua/grade/report/grader/index.php?id=13042" TargetMode="External"/><Relationship Id="rId2888" Type="http://schemas.openxmlformats.org/officeDocument/2006/relationships/hyperlink" Target="https://vo.uu.edu.ua/grade/report/grader/index.php?id=15267" TargetMode="External"/><Relationship Id="rId3939" Type="http://schemas.openxmlformats.org/officeDocument/2006/relationships/hyperlink" Target="https://vo.uu.edu.ua/grade/report/grader/index.php?id=5184" TargetMode="External"/><Relationship Id="rId5154" Type="http://schemas.openxmlformats.org/officeDocument/2006/relationships/hyperlink" Target="https://vo.uu.edu.ua/grade/report/grader/index.php?id=2359" TargetMode="External"/><Relationship Id="rId1697" Type="http://schemas.openxmlformats.org/officeDocument/2006/relationships/hyperlink" Target="https://vo.uu.edu.ua/grade/report/grader/index.php?id=8891" TargetMode="External"/><Relationship Id="rId2748" Type="http://schemas.openxmlformats.org/officeDocument/2006/relationships/hyperlink" Target="https://vo.uu.edu.ua/grade/report/grader/index.php?id=4339" TargetMode="External"/><Relationship Id="rId2955" Type="http://schemas.openxmlformats.org/officeDocument/2006/relationships/hyperlink" Target="https://vo.uu.edu.ua/grade/report/grader/index.php?id=3833" TargetMode="External"/><Relationship Id="rId927" Type="http://schemas.openxmlformats.org/officeDocument/2006/relationships/hyperlink" Target="https://vo.uu.edu.ua/grade/report/grader/index.php?id=374" TargetMode="External"/><Relationship Id="rId1557" Type="http://schemas.openxmlformats.org/officeDocument/2006/relationships/hyperlink" Target="https://vo.uu.edu.ua/grade/report/grader/index.php?id=5258" TargetMode="External"/><Relationship Id="rId1764" Type="http://schemas.openxmlformats.org/officeDocument/2006/relationships/hyperlink" Target="https://vo.uu.edu.ua/grade/report/grader/index.php?id=10592" TargetMode="External"/><Relationship Id="rId1971" Type="http://schemas.openxmlformats.org/officeDocument/2006/relationships/hyperlink" Target="https://vo.uu.edu.ua/grade/report/grader/index.php?id=12809" TargetMode="External"/><Relationship Id="rId2608" Type="http://schemas.openxmlformats.org/officeDocument/2006/relationships/hyperlink" Target="https://vo.uu.edu.ua/grade/report/grader/index.php?id=6586" TargetMode="External"/><Relationship Id="rId2815" Type="http://schemas.openxmlformats.org/officeDocument/2006/relationships/hyperlink" Target="https://vo.uu.edu.ua/grade/report/grader/index.php?id=10317" TargetMode="External"/><Relationship Id="rId4170" Type="http://schemas.openxmlformats.org/officeDocument/2006/relationships/hyperlink" Target="https://vo.uu.edu.ua/grade/report/grader/index.php?id=4811" TargetMode="External"/><Relationship Id="rId5014" Type="http://schemas.openxmlformats.org/officeDocument/2006/relationships/hyperlink" Target="https://vo.uu.edu.ua/grade/report/grader/index.php?id=15301" TargetMode="External"/><Relationship Id="rId5221" Type="http://schemas.openxmlformats.org/officeDocument/2006/relationships/hyperlink" Target="https://vo.uu.edu.ua/grade/report/grader/index.php?id=14243" TargetMode="External"/><Relationship Id="rId56" Type="http://schemas.openxmlformats.org/officeDocument/2006/relationships/hyperlink" Target="https://vo.uu.edu.ua/grade/report/grader/index.php?id=11271" TargetMode="External"/><Relationship Id="rId1417" Type="http://schemas.openxmlformats.org/officeDocument/2006/relationships/hyperlink" Target="https://vo.uu.edu.ua/grade/report/grader/index.php?id=13426" TargetMode="External"/><Relationship Id="rId1624" Type="http://schemas.openxmlformats.org/officeDocument/2006/relationships/hyperlink" Target="https://vo.uu.edu.ua/grade/report/grader/index.php?id=10358" TargetMode="External"/><Relationship Id="rId1831" Type="http://schemas.openxmlformats.org/officeDocument/2006/relationships/hyperlink" Target="https://vo.uu.edu.ua/grade/report/grader/index.php?id=1178" TargetMode="External"/><Relationship Id="rId4030" Type="http://schemas.openxmlformats.org/officeDocument/2006/relationships/hyperlink" Target="https://vo.uu.edu.ua/grade/report/grader/index.php?id=11575" TargetMode="External"/><Relationship Id="rId4987" Type="http://schemas.openxmlformats.org/officeDocument/2006/relationships/hyperlink" Target="https://vo.uu.edu.ua/grade/report/grader/index.php?id=13430" TargetMode="External"/><Relationship Id="rId3589" Type="http://schemas.openxmlformats.org/officeDocument/2006/relationships/hyperlink" Target="https://vo.uu.edu.ua/grade/report/grader/index.php?id=10007" TargetMode="External"/><Relationship Id="rId3796" Type="http://schemas.openxmlformats.org/officeDocument/2006/relationships/hyperlink" Target="https://vo.uu.edu.ua/grade/report/grader/index.php?id=12968" TargetMode="External"/><Relationship Id="rId2398" Type="http://schemas.openxmlformats.org/officeDocument/2006/relationships/hyperlink" Target="https://vo.uu.edu.ua/grade/report/grader/index.php?id=3944" TargetMode="External"/><Relationship Id="rId3449" Type="http://schemas.openxmlformats.org/officeDocument/2006/relationships/hyperlink" Target="https://vo.uu.edu.ua/grade/report/grader/index.php?id=11069" TargetMode="External"/><Relationship Id="rId4847" Type="http://schemas.openxmlformats.org/officeDocument/2006/relationships/hyperlink" Target="https://vo.uu.edu.ua/grade/report/grader/index.php?id=11784" TargetMode="External"/><Relationship Id="rId577" Type="http://schemas.openxmlformats.org/officeDocument/2006/relationships/hyperlink" Target="https://vo.uu.edu.ua/grade/report/grader/index.php?id=10757" TargetMode="External"/><Relationship Id="rId2258" Type="http://schemas.openxmlformats.org/officeDocument/2006/relationships/hyperlink" Target="https://vo.uu.edu.ua/grade/report/grader/index.php?id=4634" TargetMode="External"/><Relationship Id="rId3656" Type="http://schemas.openxmlformats.org/officeDocument/2006/relationships/hyperlink" Target="https://vo.uu.edu.ua/grade/report/grader/index.php?id=7397" TargetMode="External"/><Relationship Id="rId3863" Type="http://schemas.openxmlformats.org/officeDocument/2006/relationships/hyperlink" Target="https://vo.uu.edu.ua/grade/report/grader/index.php?id=12748" TargetMode="External"/><Relationship Id="rId4707" Type="http://schemas.openxmlformats.org/officeDocument/2006/relationships/hyperlink" Target="https://vo.uu.edu.ua/grade/report/grader/index.php?id=12898" TargetMode="External"/><Relationship Id="rId4914" Type="http://schemas.openxmlformats.org/officeDocument/2006/relationships/hyperlink" Target="https://vo.uu.edu.ua/grade/report/grader/index.php?id=11149" TargetMode="External"/><Relationship Id="rId784" Type="http://schemas.openxmlformats.org/officeDocument/2006/relationships/hyperlink" Target="https://vo.uu.edu.ua/grade/report/grader/index.php?id=11540" TargetMode="External"/><Relationship Id="rId991" Type="http://schemas.openxmlformats.org/officeDocument/2006/relationships/hyperlink" Target="https://vo.uu.edu.ua/grade/report/grader/index.php?id=10840" TargetMode="External"/><Relationship Id="rId1067" Type="http://schemas.openxmlformats.org/officeDocument/2006/relationships/hyperlink" Target="https://vo.uu.edu.ua/grade/report/grader/index.php?id=11109" TargetMode="External"/><Relationship Id="rId2465" Type="http://schemas.openxmlformats.org/officeDocument/2006/relationships/hyperlink" Target="https://vo.uu.edu.ua/grade/report/grader/index.php?id=12535" TargetMode="External"/><Relationship Id="rId2672" Type="http://schemas.openxmlformats.org/officeDocument/2006/relationships/hyperlink" Target="https://vo.uu.edu.ua/grade/report/grader/index.php?id=15558" TargetMode="External"/><Relationship Id="rId3309" Type="http://schemas.openxmlformats.org/officeDocument/2006/relationships/hyperlink" Target="https://vo.uu.edu.ua/grade/report/grader/index.php?id=10292" TargetMode="External"/><Relationship Id="rId3516" Type="http://schemas.openxmlformats.org/officeDocument/2006/relationships/hyperlink" Target="https://vo.uu.edu.ua/grade/report/grader/index.php?id=12797" TargetMode="External"/><Relationship Id="rId3723" Type="http://schemas.openxmlformats.org/officeDocument/2006/relationships/hyperlink" Target="https://vo.uu.edu.ua/grade/report/grader/index.php?id=15229" TargetMode="External"/><Relationship Id="rId3930" Type="http://schemas.openxmlformats.org/officeDocument/2006/relationships/hyperlink" Target="https://vo.uu.edu.ua/grade/report/grader/index.php?id=13442" TargetMode="External"/><Relationship Id="rId437" Type="http://schemas.openxmlformats.org/officeDocument/2006/relationships/hyperlink" Target="https://vo.uu.edu.ua/grade/report/grader/index.php?id=11480" TargetMode="External"/><Relationship Id="rId644" Type="http://schemas.openxmlformats.org/officeDocument/2006/relationships/hyperlink" Target="https://vo.uu.edu.ua/grade/report/grader/index.php?id=13237" TargetMode="External"/><Relationship Id="rId851" Type="http://schemas.openxmlformats.org/officeDocument/2006/relationships/hyperlink" Target="https://vo.uu.edu.ua/grade/report/grader/index.php?id=6910" TargetMode="External"/><Relationship Id="rId1274" Type="http://schemas.openxmlformats.org/officeDocument/2006/relationships/hyperlink" Target="https://vo.uu.edu.ua/grade/report/grader/index.php?id=4140" TargetMode="External"/><Relationship Id="rId1481" Type="http://schemas.openxmlformats.org/officeDocument/2006/relationships/hyperlink" Target="https://vo.uu.edu.ua/grade/report/grader/index.php?id=7322" TargetMode="External"/><Relationship Id="rId2118" Type="http://schemas.openxmlformats.org/officeDocument/2006/relationships/hyperlink" Target="https://vo.uu.edu.ua/grade/report/grader/index.php?id=6372" TargetMode="External"/><Relationship Id="rId2325" Type="http://schemas.openxmlformats.org/officeDocument/2006/relationships/hyperlink" Target="https://vo.uu.edu.ua/grade/report/grader/index.php?id=8947" TargetMode="External"/><Relationship Id="rId2532" Type="http://schemas.openxmlformats.org/officeDocument/2006/relationships/hyperlink" Target="https://vo.uu.edu.ua/grade/report/grader/index.php?id=5802" TargetMode="External"/><Relationship Id="rId504" Type="http://schemas.openxmlformats.org/officeDocument/2006/relationships/hyperlink" Target="https://vo.uu.edu.ua/grade/report/grader/index.php?id=13339" TargetMode="External"/><Relationship Id="rId711" Type="http://schemas.openxmlformats.org/officeDocument/2006/relationships/hyperlink" Target="https://vo.uu.edu.ua/grade/report/grader/index.php?id=14100" TargetMode="External"/><Relationship Id="rId1134" Type="http://schemas.openxmlformats.org/officeDocument/2006/relationships/hyperlink" Target="https://vo.uu.edu.ua/grade/report/grader/index.php?id=2107" TargetMode="External"/><Relationship Id="rId1341" Type="http://schemas.openxmlformats.org/officeDocument/2006/relationships/hyperlink" Target="https://vo.uu.edu.ua/grade/report/grader/index.php?id=10171" TargetMode="External"/><Relationship Id="rId4497" Type="http://schemas.openxmlformats.org/officeDocument/2006/relationships/hyperlink" Target="https://vo.uu.edu.ua/grade/report/grader/index.php?id=9456" TargetMode="External"/><Relationship Id="rId1201" Type="http://schemas.openxmlformats.org/officeDocument/2006/relationships/hyperlink" Target="https://vo.uu.edu.ua/grade/report/grader/index.php?id=2061" TargetMode="External"/><Relationship Id="rId3099" Type="http://schemas.openxmlformats.org/officeDocument/2006/relationships/hyperlink" Target="https://vo.uu.edu.ua/grade/report/grader/index.php?id=11707" TargetMode="External"/><Relationship Id="rId4357" Type="http://schemas.openxmlformats.org/officeDocument/2006/relationships/hyperlink" Target="https://vo.uu.edu.ua/grade/report/grader/index.php?id=15195" TargetMode="External"/><Relationship Id="rId4564" Type="http://schemas.openxmlformats.org/officeDocument/2006/relationships/hyperlink" Target="https://vo.uu.edu.ua/grade/report/grader/index.php?id=7899" TargetMode="External"/><Relationship Id="rId4771" Type="http://schemas.openxmlformats.org/officeDocument/2006/relationships/hyperlink" Target="https://vo.uu.edu.ua/grade/report/grader/index.php?id=13985" TargetMode="External"/><Relationship Id="rId3166" Type="http://schemas.openxmlformats.org/officeDocument/2006/relationships/hyperlink" Target="https://vo.uu.edu.ua/grade/report/grader/index.php?id=10386" TargetMode="External"/><Relationship Id="rId3373" Type="http://schemas.openxmlformats.org/officeDocument/2006/relationships/hyperlink" Target="https://vo.uu.edu.ua/grade/report/grader/index.php?id=10536" TargetMode="External"/><Relationship Id="rId3580" Type="http://schemas.openxmlformats.org/officeDocument/2006/relationships/hyperlink" Target="https://vo.uu.edu.ua/grade/report/grader/index.php?id=9868" TargetMode="External"/><Relationship Id="rId4217" Type="http://schemas.openxmlformats.org/officeDocument/2006/relationships/hyperlink" Target="https://vo.uu.edu.ua/grade/report/grader/index.php?id=13579" TargetMode="External"/><Relationship Id="rId4424" Type="http://schemas.openxmlformats.org/officeDocument/2006/relationships/hyperlink" Target="https://vo.uu.edu.ua/grade/report/grader/index.php?id=5066" TargetMode="External"/><Relationship Id="rId294" Type="http://schemas.openxmlformats.org/officeDocument/2006/relationships/hyperlink" Target="https://vo.uu.edu.ua/grade/report/grader/index.php?id=13937" TargetMode="External"/><Relationship Id="rId2182" Type="http://schemas.openxmlformats.org/officeDocument/2006/relationships/hyperlink" Target="https://vo.uu.edu.ua/grade/report/grader/index.php?id=8681" TargetMode="External"/><Relationship Id="rId3026" Type="http://schemas.openxmlformats.org/officeDocument/2006/relationships/hyperlink" Target="https://vo.uu.edu.ua/grade/report/grader/index.php?id=13744" TargetMode="External"/><Relationship Id="rId3233" Type="http://schemas.openxmlformats.org/officeDocument/2006/relationships/hyperlink" Target="https://vo.uu.edu.ua/grade/report/grader/index.php?id=9366" TargetMode="External"/><Relationship Id="rId4631" Type="http://schemas.openxmlformats.org/officeDocument/2006/relationships/hyperlink" Target="https://vo.uu.edu.ua/grade/report/grader/index.php?id=4817" TargetMode="External"/><Relationship Id="rId154" Type="http://schemas.openxmlformats.org/officeDocument/2006/relationships/hyperlink" Target="https://vo.uu.edu.ua/grade/report/grader/index.php?id=13195" TargetMode="External"/><Relationship Id="rId361" Type="http://schemas.openxmlformats.org/officeDocument/2006/relationships/hyperlink" Target="https://vo.uu.edu.ua/grade/report/grader/index.php?id=14119" TargetMode="External"/><Relationship Id="rId2042" Type="http://schemas.openxmlformats.org/officeDocument/2006/relationships/hyperlink" Target="https://vo.uu.edu.ua/grade/report/grader/index.php?id=15293" TargetMode="External"/><Relationship Id="rId3440" Type="http://schemas.openxmlformats.org/officeDocument/2006/relationships/hyperlink" Target="https://vo.uu.edu.ua/grade/report/grader/index.php?id=11058" TargetMode="External"/><Relationship Id="rId5198" Type="http://schemas.openxmlformats.org/officeDocument/2006/relationships/hyperlink" Target="https://vo.uu.edu.ua/grade/report/grader/index.php?id=10200" TargetMode="External"/><Relationship Id="rId2999" Type="http://schemas.openxmlformats.org/officeDocument/2006/relationships/hyperlink" Target="https://vo.uu.edu.ua/grade/report/grader/index.php?id=8400" TargetMode="External"/><Relationship Id="rId3300" Type="http://schemas.openxmlformats.org/officeDocument/2006/relationships/hyperlink" Target="https://vo.uu.edu.ua/grade/report/grader/index.php?id=8120" TargetMode="External"/><Relationship Id="rId221" Type="http://schemas.openxmlformats.org/officeDocument/2006/relationships/hyperlink" Target="https://vo.uu.edu.ua/grade/report/grader/index.php?id=15109" TargetMode="External"/><Relationship Id="rId2859" Type="http://schemas.openxmlformats.org/officeDocument/2006/relationships/hyperlink" Target="https://vo.uu.edu.ua/grade/report/grader/index.php?id=12706" TargetMode="External"/><Relationship Id="rId5058" Type="http://schemas.openxmlformats.org/officeDocument/2006/relationships/hyperlink" Target="https://vo.uu.edu.ua/grade/report/grader/index.php?id=10494" TargetMode="External"/><Relationship Id="rId5265" Type="http://schemas.openxmlformats.org/officeDocument/2006/relationships/hyperlink" Target="https://vo.uu.edu.ua/grade/report/grader/index.php?id=15016" TargetMode="External"/><Relationship Id="rId1668" Type="http://schemas.openxmlformats.org/officeDocument/2006/relationships/hyperlink" Target="https://vo.uu.edu.ua/grade/report/grader/index.php?id=11626" TargetMode="External"/><Relationship Id="rId1875" Type="http://schemas.openxmlformats.org/officeDocument/2006/relationships/hyperlink" Target="https://vo.uu.edu.ua/grade/report/grader/index.php?id=13976" TargetMode="External"/><Relationship Id="rId2719" Type="http://schemas.openxmlformats.org/officeDocument/2006/relationships/hyperlink" Target="https://vo.uu.edu.ua/grade/report/grader/index.php?id=1261" TargetMode="External"/><Relationship Id="rId4074" Type="http://schemas.openxmlformats.org/officeDocument/2006/relationships/hyperlink" Target="https://vo.uu.edu.ua/grade/report/grader/index.php?id=14400" TargetMode="External"/><Relationship Id="rId4281" Type="http://schemas.openxmlformats.org/officeDocument/2006/relationships/hyperlink" Target="https://vo.uu.edu.ua/grade/report/grader/index.php?id=7502" TargetMode="External"/><Relationship Id="rId5125" Type="http://schemas.openxmlformats.org/officeDocument/2006/relationships/hyperlink" Target="https://vo.uu.edu.ua/grade/report/grader/index.php?id=8899" TargetMode="External"/><Relationship Id="rId1528" Type="http://schemas.openxmlformats.org/officeDocument/2006/relationships/hyperlink" Target="https://vo.uu.edu.ua/grade/report/grader/index.php?id=14571" TargetMode="External"/><Relationship Id="rId2926" Type="http://schemas.openxmlformats.org/officeDocument/2006/relationships/hyperlink" Target="https://vo.uu.edu.ua/grade/report/grader/index.php?id=12883" TargetMode="External"/><Relationship Id="rId3090" Type="http://schemas.openxmlformats.org/officeDocument/2006/relationships/hyperlink" Target="https://vo.uu.edu.ua/grade/report/grader/index.php?id=11674" TargetMode="External"/><Relationship Id="rId4141" Type="http://schemas.openxmlformats.org/officeDocument/2006/relationships/hyperlink" Target="https://vo.uu.edu.ua/grade/report/grader/index.php?id=741" TargetMode="External"/><Relationship Id="rId1735" Type="http://schemas.openxmlformats.org/officeDocument/2006/relationships/hyperlink" Target="https://vo.uu.edu.ua/grade/report/grader/index.php?id=10369" TargetMode="External"/><Relationship Id="rId1942" Type="http://schemas.openxmlformats.org/officeDocument/2006/relationships/hyperlink" Target="https://vo.uu.edu.ua/grade/report/grader/index.php?id=5563" TargetMode="External"/><Relationship Id="rId4001" Type="http://schemas.openxmlformats.org/officeDocument/2006/relationships/hyperlink" Target="https://vo.uu.edu.ua/grade/report/grader/index.php?id=13603" TargetMode="External"/><Relationship Id="rId27" Type="http://schemas.openxmlformats.org/officeDocument/2006/relationships/hyperlink" Target="https://vo.uu.edu.ua/grade/report/grader/index.php?id=10931" TargetMode="External"/><Relationship Id="rId1802" Type="http://schemas.openxmlformats.org/officeDocument/2006/relationships/hyperlink" Target="https://vo.uu.edu.ua/grade/report/grader/index.php?id=14586" TargetMode="External"/><Relationship Id="rId4958" Type="http://schemas.openxmlformats.org/officeDocument/2006/relationships/hyperlink" Target="https://vo.uu.edu.ua/grade/report/grader/index.php?id=11395" TargetMode="External"/><Relationship Id="rId3767" Type="http://schemas.openxmlformats.org/officeDocument/2006/relationships/hyperlink" Target="https://vo.uu.edu.ua/grade/report/grader/index.php?id=1019" TargetMode="External"/><Relationship Id="rId3974" Type="http://schemas.openxmlformats.org/officeDocument/2006/relationships/hyperlink" Target="https://vo.uu.edu.ua/grade/report/grader/index.php?id=11144" TargetMode="External"/><Relationship Id="rId4818" Type="http://schemas.openxmlformats.org/officeDocument/2006/relationships/hyperlink" Target="https://vo.uu.edu.ua/grade/report/grader/index.php?id=10611" TargetMode="External"/><Relationship Id="rId688" Type="http://schemas.openxmlformats.org/officeDocument/2006/relationships/hyperlink" Target="https://vo.uu.edu.ua/grade/report/grader/index.php?id=14070" TargetMode="External"/><Relationship Id="rId895" Type="http://schemas.openxmlformats.org/officeDocument/2006/relationships/hyperlink" Target="https://vo.uu.edu.ua/grade/report/grader/index.php?id=13894" TargetMode="External"/><Relationship Id="rId2369" Type="http://schemas.openxmlformats.org/officeDocument/2006/relationships/hyperlink" Target="https://vo.uu.edu.ua/grade/report/grader/index.php?id=7507" TargetMode="External"/><Relationship Id="rId2576" Type="http://schemas.openxmlformats.org/officeDocument/2006/relationships/hyperlink" Target="https://vo.uu.edu.ua/grade/report/grader/index.php?id=2366" TargetMode="External"/><Relationship Id="rId2783" Type="http://schemas.openxmlformats.org/officeDocument/2006/relationships/hyperlink" Target="https://vo.uu.edu.ua/grade/report/grader/index.php?id=10119" TargetMode="External"/><Relationship Id="rId2990" Type="http://schemas.openxmlformats.org/officeDocument/2006/relationships/hyperlink" Target="https://vo.uu.edu.ua/grade/report/grader/index.php?id=6665" TargetMode="External"/><Relationship Id="rId3627" Type="http://schemas.openxmlformats.org/officeDocument/2006/relationships/hyperlink" Target="https://vo.uu.edu.ua/grade/report/grader/index.php?id=5670" TargetMode="External"/><Relationship Id="rId3834" Type="http://schemas.openxmlformats.org/officeDocument/2006/relationships/hyperlink" Target="https://vo.uu.edu.ua/grade/report/grader/index.php?id=824" TargetMode="External"/><Relationship Id="rId548" Type="http://schemas.openxmlformats.org/officeDocument/2006/relationships/hyperlink" Target="https://vo.uu.edu.ua/grade/report/grader/index.php?id=2016" TargetMode="External"/><Relationship Id="rId755" Type="http://schemas.openxmlformats.org/officeDocument/2006/relationships/hyperlink" Target="https://vo.uu.edu.ua/grade/report/grader/index.php?id=11377" TargetMode="External"/><Relationship Id="rId962" Type="http://schemas.openxmlformats.org/officeDocument/2006/relationships/hyperlink" Target="https://vo.uu.edu.ua/grade/report/grader/index.php?id=10291" TargetMode="External"/><Relationship Id="rId1178" Type="http://schemas.openxmlformats.org/officeDocument/2006/relationships/hyperlink" Target="https://vo.uu.edu.ua/grade/report/grader/index.php?id=12849" TargetMode="External"/><Relationship Id="rId1385" Type="http://schemas.openxmlformats.org/officeDocument/2006/relationships/hyperlink" Target="https://vo.uu.edu.ua/grade/report/grader/index.php?id=12053" TargetMode="External"/><Relationship Id="rId1592" Type="http://schemas.openxmlformats.org/officeDocument/2006/relationships/hyperlink" Target="https://vo.uu.edu.ua/grade/report/grader/index.php?id=11192" TargetMode="External"/><Relationship Id="rId2229" Type="http://schemas.openxmlformats.org/officeDocument/2006/relationships/hyperlink" Target="https://vo.uu.edu.ua/grade/report/grader/index.php?id=9914" TargetMode="External"/><Relationship Id="rId2436" Type="http://schemas.openxmlformats.org/officeDocument/2006/relationships/hyperlink" Target="https://vo.uu.edu.ua/grade/report/grader/index.php?id=8476" TargetMode="External"/><Relationship Id="rId2643" Type="http://schemas.openxmlformats.org/officeDocument/2006/relationships/hyperlink" Target="https://vo.uu.edu.ua/grade/report/grader/index.php?id=13792" TargetMode="External"/><Relationship Id="rId2850" Type="http://schemas.openxmlformats.org/officeDocument/2006/relationships/hyperlink" Target="https://vo.uu.edu.ua/grade/report/grader/index.php?id=12696" TargetMode="External"/><Relationship Id="rId91" Type="http://schemas.openxmlformats.org/officeDocument/2006/relationships/hyperlink" Target="https://vo.uu.edu.ua/grade/report/grader/index.php?id=11923" TargetMode="External"/><Relationship Id="rId408" Type="http://schemas.openxmlformats.org/officeDocument/2006/relationships/hyperlink" Target="https://vo.uu.edu.ua/grade/report/grader/index.php?id=10781" TargetMode="External"/><Relationship Id="rId615" Type="http://schemas.openxmlformats.org/officeDocument/2006/relationships/hyperlink" Target="https://vo.uu.edu.ua/grade/report/grader/index.php?id=11863" TargetMode="External"/><Relationship Id="rId822" Type="http://schemas.openxmlformats.org/officeDocument/2006/relationships/hyperlink" Target="https://vo.uu.edu.ua/grade/report/grader/index.php?id=13451" TargetMode="External"/><Relationship Id="rId1038" Type="http://schemas.openxmlformats.org/officeDocument/2006/relationships/hyperlink" Target="https://vo.uu.edu.ua/grade/report/grader/index.php?id=13287" TargetMode="External"/><Relationship Id="rId1245" Type="http://schemas.openxmlformats.org/officeDocument/2006/relationships/hyperlink" Target="https://vo.uu.edu.ua/grade/report/grader/index.php?id=2748" TargetMode="External"/><Relationship Id="rId1452" Type="http://schemas.openxmlformats.org/officeDocument/2006/relationships/hyperlink" Target="https://vo.uu.edu.ua/grade/report/grader/index.php?id=9103" TargetMode="External"/><Relationship Id="rId2503" Type="http://schemas.openxmlformats.org/officeDocument/2006/relationships/hyperlink" Target="https://vo.uu.edu.ua/grade/report/grader/index.php?id=2273" TargetMode="External"/><Relationship Id="rId3901" Type="http://schemas.openxmlformats.org/officeDocument/2006/relationships/hyperlink" Target="https://vo.uu.edu.ua/grade/report/grader/index.php?id=12136" TargetMode="External"/><Relationship Id="rId1105" Type="http://schemas.openxmlformats.org/officeDocument/2006/relationships/hyperlink" Target="https://vo.uu.edu.ua/grade/report/grader/index.php?id=12463" TargetMode="External"/><Relationship Id="rId1312" Type="http://schemas.openxmlformats.org/officeDocument/2006/relationships/hyperlink" Target="https://vo.uu.edu.ua/grade/report/grader/index.php?id=4414" TargetMode="External"/><Relationship Id="rId2710" Type="http://schemas.openxmlformats.org/officeDocument/2006/relationships/hyperlink" Target="https://vo.uu.edu.ua/grade/report/grader/index.php?id=554" TargetMode="External"/><Relationship Id="rId4468" Type="http://schemas.openxmlformats.org/officeDocument/2006/relationships/hyperlink" Target="https://vo.uu.edu.ua/grade/report/grader/index.php?id=3878" TargetMode="External"/><Relationship Id="rId3277" Type="http://schemas.openxmlformats.org/officeDocument/2006/relationships/hyperlink" Target="https://vo.uu.edu.ua/grade/report/grader/index.php?id=6309" TargetMode="External"/><Relationship Id="rId4675" Type="http://schemas.openxmlformats.org/officeDocument/2006/relationships/hyperlink" Target="https://vo.uu.edu.ua/grade/report/grader/index.php?id=218" TargetMode="External"/><Relationship Id="rId4882" Type="http://schemas.openxmlformats.org/officeDocument/2006/relationships/hyperlink" Target="https://vo.uu.edu.ua/grade/report/grader/index.php?id=10624" TargetMode="External"/><Relationship Id="rId198" Type="http://schemas.openxmlformats.org/officeDocument/2006/relationships/hyperlink" Target="https://vo.uu.edu.ua/grade/report/grader/index.php?id=13864" TargetMode="External"/><Relationship Id="rId2086" Type="http://schemas.openxmlformats.org/officeDocument/2006/relationships/hyperlink" Target="https://vo.uu.edu.ua/grade/report/grader/index.php?id=8322" TargetMode="External"/><Relationship Id="rId3484" Type="http://schemas.openxmlformats.org/officeDocument/2006/relationships/hyperlink" Target="https://vo.uu.edu.ua/grade/report/grader/index.php?id=12265" TargetMode="External"/><Relationship Id="rId3691" Type="http://schemas.openxmlformats.org/officeDocument/2006/relationships/hyperlink" Target="https://vo.uu.edu.ua/grade/report/grader/index.php?id=14199" TargetMode="External"/><Relationship Id="rId4328" Type="http://schemas.openxmlformats.org/officeDocument/2006/relationships/hyperlink" Target="https://vo.uu.edu.ua/grade/report/grader/index.php?id=5145" TargetMode="External"/><Relationship Id="rId4535" Type="http://schemas.openxmlformats.org/officeDocument/2006/relationships/hyperlink" Target="https://vo.uu.edu.ua/grade/report/grader/index.php?id=15054" TargetMode="External"/><Relationship Id="rId4742" Type="http://schemas.openxmlformats.org/officeDocument/2006/relationships/hyperlink" Target="https://vo.uu.edu.ua/grade/report/grader/index.php?id=3596" TargetMode="External"/><Relationship Id="rId2293" Type="http://schemas.openxmlformats.org/officeDocument/2006/relationships/hyperlink" Target="https://vo.uu.edu.ua/grade/report/grader/index.php?id=5000" TargetMode="External"/><Relationship Id="rId3137" Type="http://schemas.openxmlformats.org/officeDocument/2006/relationships/hyperlink" Target="https://vo.uu.edu.ua/grade/report/grader/index.php?id=8278" TargetMode="External"/><Relationship Id="rId3344" Type="http://schemas.openxmlformats.org/officeDocument/2006/relationships/hyperlink" Target="https://vo.uu.edu.ua/grade/report/grader/index.php?id=4496" TargetMode="External"/><Relationship Id="rId3551" Type="http://schemas.openxmlformats.org/officeDocument/2006/relationships/hyperlink" Target="https://vo.uu.edu.ua/grade/report/grader/index.php?id=6767" TargetMode="External"/><Relationship Id="rId4602" Type="http://schemas.openxmlformats.org/officeDocument/2006/relationships/hyperlink" Target="https://vo.uu.edu.ua/grade/report/grader/index.php?id=15240" TargetMode="External"/><Relationship Id="rId265" Type="http://schemas.openxmlformats.org/officeDocument/2006/relationships/hyperlink" Target="https://vo.uu.edu.ua/grade/report/grader/index.php?id=4659" TargetMode="External"/><Relationship Id="rId472" Type="http://schemas.openxmlformats.org/officeDocument/2006/relationships/hyperlink" Target="https://vo.uu.edu.ua/grade/report/grader/index.php?id=13320" TargetMode="External"/><Relationship Id="rId2153" Type="http://schemas.openxmlformats.org/officeDocument/2006/relationships/hyperlink" Target="https://vo.uu.edu.ua/grade/report/grader/index.php?id=8048" TargetMode="External"/><Relationship Id="rId2360" Type="http://schemas.openxmlformats.org/officeDocument/2006/relationships/hyperlink" Target="https://vo.uu.edu.ua/grade/report/grader/index.php?id=5965" TargetMode="External"/><Relationship Id="rId3204" Type="http://schemas.openxmlformats.org/officeDocument/2006/relationships/hyperlink" Target="https://vo.uu.edu.ua/grade/report/grader/index.php?id=12866" TargetMode="External"/><Relationship Id="rId3411" Type="http://schemas.openxmlformats.org/officeDocument/2006/relationships/hyperlink" Target="https://vo.uu.edu.ua/grade/report/grader/index.php?id=2356" TargetMode="External"/><Relationship Id="rId125" Type="http://schemas.openxmlformats.org/officeDocument/2006/relationships/hyperlink" Target="https://vo.uu.edu.ua/grade/report/grader/index.php?id=13115" TargetMode="External"/><Relationship Id="rId332" Type="http://schemas.openxmlformats.org/officeDocument/2006/relationships/hyperlink" Target="https://vo.uu.edu.ua/grade/report/grader/index.php?id=12997" TargetMode="External"/><Relationship Id="rId2013" Type="http://schemas.openxmlformats.org/officeDocument/2006/relationships/hyperlink" Target="https://vo.uu.edu.ua/grade/report/grader/index.php?id=7543" TargetMode="External"/><Relationship Id="rId2220" Type="http://schemas.openxmlformats.org/officeDocument/2006/relationships/hyperlink" Target="https://vo.uu.edu.ua/grade/report/grader/index.php?id=9341" TargetMode="External"/><Relationship Id="rId5169" Type="http://schemas.openxmlformats.org/officeDocument/2006/relationships/hyperlink" Target="https://vo.uu.edu.ua/grade/report/grader/index.php?id=5210" TargetMode="External"/><Relationship Id="rId4185" Type="http://schemas.openxmlformats.org/officeDocument/2006/relationships/hyperlink" Target="https://vo.uu.edu.ua/grade/report/grader/index.php?id=8491" TargetMode="External"/><Relationship Id="rId4392" Type="http://schemas.openxmlformats.org/officeDocument/2006/relationships/hyperlink" Target="https://vo.uu.edu.ua/grade/report/grader/index.php?id=12362" TargetMode="External"/><Relationship Id="rId5029" Type="http://schemas.openxmlformats.org/officeDocument/2006/relationships/hyperlink" Target="https://vo.uu.edu.ua/grade/report/grader/index.php?id=15565" TargetMode="External"/><Relationship Id="rId5236" Type="http://schemas.openxmlformats.org/officeDocument/2006/relationships/hyperlink" Target="https://vo.uu.edu.ua/grade/report/grader/index.php?id=14628" TargetMode="External"/><Relationship Id="rId1779" Type="http://schemas.openxmlformats.org/officeDocument/2006/relationships/hyperlink" Target="https://vo.uu.edu.ua/grade/report/grader/index.php?id=13738" TargetMode="External"/><Relationship Id="rId1986" Type="http://schemas.openxmlformats.org/officeDocument/2006/relationships/hyperlink" Target="https://vo.uu.edu.ua/grade/report/grader/index.php?id=7513" TargetMode="External"/><Relationship Id="rId4045" Type="http://schemas.openxmlformats.org/officeDocument/2006/relationships/hyperlink" Target="https://vo.uu.edu.ua/grade/report/grader/index.php?id=12010" TargetMode="External"/><Relationship Id="rId4252" Type="http://schemas.openxmlformats.org/officeDocument/2006/relationships/hyperlink" Target="https://vo.uu.edu.ua/grade/report/grader/index.php?id=14939" TargetMode="External"/><Relationship Id="rId1639" Type="http://schemas.openxmlformats.org/officeDocument/2006/relationships/hyperlink" Target="https://vo.uu.edu.ua/grade/report/grader/index.php?id=587" TargetMode="External"/><Relationship Id="rId1846" Type="http://schemas.openxmlformats.org/officeDocument/2006/relationships/hyperlink" Target="https://vo.uu.edu.ua/grade/report/grader/index.php?id=1201" TargetMode="External"/><Relationship Id="rId3061" Type="http://schemas.openxmlformats.org/officeDocument/2006/relationships/hyperlink" Target="https://vo.uu.edu.ua/grade/report/grader/index.php?id=7308" TargetMode="External"/><Relationship Id="rId1706" Type="http://schemas.openxmlformats.org/officeDocument/2006/relationships/hyperlink" Target="https://vo.uu.edu.ua/grade/report/grader/index.php?id=14225" TargetMode="External"/><Relationship Id="rId1913" Type="http://schemas.openxmlformats.org/officeDocument/2006/relationships/hyperlink" Target="https://vo.uu.edu.ua/grade/report/grader/index.php?id=9601" TargetMode="External"/><Relationship Id="rId4112" Type="http://schemas.openxmlformats.org/officeDocument/2006/relationships/hyperlink" Target="https://vo.uu.edu.ua/grade/report/grader/index.php?id=14518" TargetMode="External"/><Relationship Id="rId3878" Type="http://schemas.openxmlformats.org/officeDocument/2006/relationships/hyperlink" Target="https://vo.uu.edu.ua/grade/report/grader/index.php?id=421" TargetMode="External"/><Relationship Id="rId4929" Type="http://schemas.openxmlformats.org/officeDocument/2006/relationships/hyperlink" Target="https://vo.uu.edu.ua/grade/report/grader/index.php?id=10672" TargetMode="External"/><Relationship Id="rId799" Type="http://schemas.openxmlformats.org/officeDocument/2006/relationships/hyperlink" Target="https://vo.uu.edu.ua/grade/report/grader/index.php?id=11572" TargetMode="External"/><Relationship Id="rId2687" Type="http://schemas.openxmlformats.org/officeDocument/2006/relationships/hyperlink" Target="https://vo.uu.edu.ua/grade/report/grader/index.php?id=15594" TargetMode="External"/><Relationship Id="rId2894" Type="http://schemas.openxmlformats.org/officeDocument/2006/relationships/hyperlink" Target="https://vo.uu.edu.ua/grade/report/grader/index.php?id=2068" TargetMode="External"/><Relationship Id="rId3738" Type="http://schemas.openxmlformats.org/officeDocument/2006/relationships/hyperlink" Target="https://vo.uu.edu.ua/grade/report/grader/index.php?id=15617" TargetMode="External"/><Relationship Id="rId5093" Type="http://schemas.openxmlformats.org/officeDocument/2006/relationships/hyperlink" Target="https://vo.uu.edu.ua/grade/report/grader/index.php?id=15084" TargetMode="External"/><Relationship Id="rId659" Type="http://schemas.openxmlformats.org/officeDocument/2006/relationships/hyperlink" Target="https://vo.uu.edu.ua/grade/report/grader/index.php?id=13498" TargetMode="External"/><Relationship Id="rId866" Type="http://schemas.openxmlformats.org/officeDocument/2006/relationships/hyperlink" Target="https://vo.uu.edu.ua/grade/report/grader/index.php?id=14104" TargetMode="External"/><Relationship Id="rId1289" Type="http://schemas.openxmlformats.org/officeDocument/2006/relationships/hyperlink" Target="https://vo.uu.edu.ua/grade/report/grader/index.php?id=4167" TargetMode="External"/><Relationship Id="rId1496" Type="http://schemas.openxmlformats.org/officeDocument/2006/relationships/hyperlink" Target="https://vo.uu.edu.ua/grade/report/grader/index.php?id=11808" TargetMode="External"/><Relationship Id="rId2547" Type="http://schemas.openxmlformats.org/officeDocument/2006/relationships/hyperlink" Target="https://vo.uu.edu.ua/grade/report/grader/index.php?id=10156" TargetMode="External"/><Relationship Id="rId3945" Type="http://schemas.openxmlformats.org/officeDocument/2006/relationships/hyperlink" Target="https://vo.uu.edu.ua/grade/report/grader/index.php?id=6668" TargetMode="External"/><Relationship Id="rId5160" Type="http://schemas.openxmlformats.org/officeDocument/2006/relationships/hyperlink" Target="https://vo.uu.edu.ua/grade/report/grader/index.php?id=2993" TargetMode="External"/><Relationship Id="rId519" Type="http://schemas.openxmlformats.org/officeDocument/2006/relationships/hyperlink" Target="https://vo.uu.edu.ua/grade/report/grader/index.php?id=12981" TargetMode="External"/><Relationship Id="rId1149" Type="http://schemas.openxmlformats.org/officeDocument/2006/relationships/hyperlink" Target="https://vo.uu.edu.ua/grade/report/grader/index.php?id=7865" TargetMode="External"/><Relationship Id="rId1356" Type="http://schemas.openxmlformats.org/officeDocument/2006/relationships/hyperlink" Target="https://vo.uu.edu.ua/grade/report/grader/index.php?id=11015" TargetMode="External"/><Relationship Id="rId2754" Type="http://schemas.openxmlformats.org/officeDocument/2006/relationships/hyperlink" Target="https://vo.uu.edu.ua/grade/report/grader/index.php?id=5696" TargetMode="External"/><Relationship Id="rId2961" Type="http://schemas.openxmlformats.org/officeDocument/2006/relationships/hyperlink" Target="https://vo.uu.edu.ua/grade/report/grader/index.php?id=3845" TargetMode="External"/><Relationship Id="rId3805" Type="http://schemas.openxmlformats.org/officeDocument/2006/relationships/hyperlink" Target="https://vo.uu.edu.ua/grade/report/grader/index.php?id=15198" TargetMode="External"/><Relationship Id="rId5020" Type="http://schemas.openxmlformats.org/officeDocument/2006/relationships/hyperlink" Target="https://vo.uu.edu.ua/grade/report/grader/index.php?id=15495" TargetMode="External"/><Relationship Id="rId726" Type="http://schemas.openxmlformats.org/officeDocument/2006/relationships/hyperlink" Target="https://vo.uu.edu.ua/grade/report/grader/index.php?id=14452" TargetMode="External"/><Relationship Id="rId933" Type="http://schemas.openxmlformats.org/officeDocument/2006/relationships/hyperlink" Target="https://vo.uu.edu.ua/grade/report/grader/index.php?id=388" TargetMode="External"/><Relationship Id="rId1009" Type="http://schemas.openxmlformats.org/officeDocument/2006/relationships/hyperlink" Target="https://vo.uu.edu.ua/grade/report/grader/index.php?id=931" TargetMode="External"/><Relationship Id="rId1563" Type="http://schemas.openxmlformats.org/officeDocument/2006/relationships/hyperlink" Target="https://vo.uu.edu.ua/grade/report/grader/index.php?id=7116" TargetMode="External"/><Relationship Id="rId1770" Type="http://schemas.openxmlformats.org/officeDocument/2006/relationships/hyperlink" Target="https://vo.uu.edu.ua/grade/report/grader/index.php?id=13723" TargetMode="External"/><Relationship Id="rId2407" Type="http://schemas.openxmlformats.org/officeDocument/2006/relationships/hyperlink" Target="https://vo.uu.edu.ua/grade/report/grader/index.php?id=3994" TargetMode="External"/><Relationship Id="rId2614" Type="http://schemas.openxmlformats.org/officeDocument/2006/relationships/hyperlink" Target="https://vo.uu.edu.ua/grade/report/grader/index.php?id=7073" TargetMode="External"/><Relationship Id="rId2821" Type="http://schemas.openxmlformats.org/officeDocument/2006/relationships/hyperlink" Target="https://vo.uu.edu.ua/grade/report/grader/index.php?id=10327" TargetMode="External"/><Relationship Id="rId62" Type="http://schemas.openxmlformats.org/officeDocument/2006/relationships/hyperlink" Target="https://vo.uu.edu.ua/grade/report/grader/index.php?id=11288" TargetMode="External"/><Relationship Id="rId1216" Type="http://schemas.openxmlformats.org/officeDocument/2006/relationships/hyperlink" Target="https://vo.uu.edu.ua/grade/report/grader/index.php?id=2182" TargetMode="External"/><Relationship Id="rId1423" Type="http://schemas.openxmlformats.org/officeDocument/2006/relationships/hyperlink" Target="https://vo.uu.edu.ua/grade/report/grader/index.php?id=13488" TargetMode="External"/><Relationship Id="rId1630" Type="http://schemas.openxmlformats.org/officeDocument/2006/relationships/hyperlink" Target="https://vo.uu.edu.ua/grade/report/grader/index.php?id=12646" TargetMode="External"/><Relationship Id="rId4579" Type="http://schemas.openxmlformats.org/officeDocument/2006/relationships/hyperlink" Target="https://vo.uu.edu.ua/grade/report/grader/index.php?id=13648" TargetMode="External"/><Relationship Id="rId4786" Type="http://schemas.openxmlformats.org/officeDocument/2006/relationships/hyperlink" Target="https://vo.uu.edu.ua/grade/report/grader/index.php?id=9881" TargetMode="External"/><Relationship Id="rId4993" Type="http://schemas.openxmlformats.org/officeDocument/2006/relationships/hyperlink" Target="https://vo.uu.edu.ua/grade/report/grader/index.php?id=14350" TargetMode="External"/><Relationship Id="rId3388" Type="http://schemas.openxmlformats.org/officeDocument/2006/relationships/hyperlink" Target="https://vo.uu.edu.ua/grade/report/grader/index.php?id=14159" TargetMode="External"/><Relationship Id="rId3595" Type="http://schemas.openxmlformats.org/officeDocument/2006/relationships/hyperlink" Target="https://vo.uu.edu.ua/grade/report/grader/index.php?id=11573" TargetMode="External"/><Relationship Id="rId4439" Type="http://schemas.openxmlformats.org/officeDocument/2006/relationships/hyperlink" Target="https://vo.uu.edu.ua/grade/report/grader/index.php?id=13416" TargetMode="External"/><Relationship Id="rId4646" Type="http://schemas.openxmlformats.org/officeDocument/2006/relationships/hyperlink" Target="https://vo.uu.edu.ua/grade/report/grader/index.php?id=5055" TargetMode="External"/><Relationship Id="rId4853" Type="http://schemas.openxmlformats.org/officeDocument/2006/relationships/hyperlink" Target="https://vo.uu.edu.ua/grade/report/grader/index.php?id=14475" TargetMode="External"/><Relationship Id="rId2197" Type="http://schemas.openxmlformats.org/officeDocument/2006/relationships/hyperlink" Target="https://vo.uu.edu.ua/grade/report/grader/index.php?id=8725" TargetMode="External"/><Relationship Id="rId3248" Type="http://schemas.openxmlformats.org/officeDocument/2006/relationships/hyperlink" Target="https://vo.uu.edu.ua/grade/report/grader/index.php?id=11940" TargetMode="External"/><Relationship Id="rId3455" Type="http://schemas.openxmlformats.org/officeDocument/2006/relationships/hyperlink" Target="https://vo.uu.edu.ua/grade/report/grader/index.php?id=11080" TargetMode="External"/><Relationship Id="rId3662" Type="http://schemas.openxmlformats.org/officeDocument/2006/relationships/hyperlink" Target="https://vo.uu.edu.ua/grade/report/grader/index.php?id=7405" TargetMode="External"/><Relationship Id="rId4506" Type="http://schemas.openxmlformats.org/officeDocument/2006/relationships/hyperlink" Target="https://vo.uu.edu.ua/grade/report/grader/index.php?id=10251" TargetMode="External"/><Relationship Id="rId4713" Type="http://schemas.openxmlformats.org/officeDocument/2006/relationships/hyperlink" Target="https://vo.uu.edu.ua/grade/report/grader/index.php?id=13986" TargetMode="External"/><Relationship Id="rId169" Type="http://schemas.openxmlformats.org/officeDocument/2006/relationships/hyperlink" Target="https://vo.uu.edu.ua/grade/report/grader/index.php?id=13547" TargetMode="External"/><Relationship Id="rId376" Type="http://schemas.openxmlformats.org/officeDocument/2006/relationships/hyperlink" Target="https://vo.uu.edu.ua/grade/report/grader/index.php?id=14323" TargetMode="External"/><Relationship Id="rId583" Type="http://schemas.openxmlformats.org/officeDocument/2006/relationships/hyperlink" Target="https://vo.uu.edu.ua/grade/report/grader/index.php?id=11035" TargetMode="External"/><Relationship Id="rId790" Type="http://schemas.openxmlformats.org/officeDocument/2006/relationships/hyperlink" Target="https://vo.uu.edu.ua/grade/report/grader/index.php?id=11552" TargetMode="External"/><Relationship Id="rId2057" Type="http://schemas.openxmlformats.org/officeDocument/2006/relationships/hyperlink" Target="https://vo.uu.edu.ua/grade/report/grader/index.php?id=15547" TargetMode="External"/><Relationship Id="rId2264" Type="http://schemas.openxmlformats.org/officeDocument/2006/relationships/hyperlink" Target="https://vo.uu.edu.ua/grade/report/grader/index.php?id=4785" TargetMode="External"/><Relationship Id="rId2471" Type="http://schemas.openxmlformats.org/officeDocument/2006/relationships/hyperlink" Target="https://vo.uu.edu.ua/grade/report/grader/index.php?id=14297" TargetMode="External"/><Relationship Id="rId3108" Type="http://schemas.openxmlformats.org/officeDocument/2006/relationships/hyperlink" Target="https://vo.uu.edu.ua/grade/report/grader/index.php?id=11879" TargetMode="External"/><Relationship Id="rId3315" Type="http://schemas.openxmlformats.org/officeDocument/2006/relationships/hyperlink" Target="https://vo.uu.edu.ua/grade/report/grader/index.php?id=13283" TargetMode="External"/><Relationship Id="rId3522" Type="http://schemas.openxmlformats.org/officeDocument/2006/relationships/hyperlink" Target="https://vo.uu.edu.ua/grade/report/grader/index.php?id=13340" TargetMode="External"/><Relationship Id="rId4920" Type="http://schemas.openxmlformats.org/officeDocument/2006/relationships/hyperlink" Target="https://vo.uu.edu.ua/grade/report/grader/index.php?id=12615" TargetMode="External"/><Relationship Id="rId236" Type="http://schemas.openxmlformats.org/officeDocument/2006/relationships/hyperlink" Target="https://vo.uu.edu.ua/grade/report/grader/index.php?id=15199" TargetMode="External"/><Relationship Id="rId443" Type="http://schemas.openxmlformats.org/officeDocument/2006/relationships/hyperlink" Target="https://vo.uu.edu.ua/grade/report/grader/index.php?id=11491" TargetMode="External"/><Relationship Id="rId650" Type="http://schemas.openxmlformats.org/officeDocument/2006/relationships/hyperlink" Target="https://vo.uu.edu.ua/grade/report/grader/index.php?id=13244" TargetMode="External"/><Relationship Id="rId1073" Type="http://schemas.openxmlformats.org/officeDocument/2006/relationships/hyperlink" Target="https://vo.uu.edu.ua/grade/report/grader/index.php?id=11116" TargetMode="External"/><Relationship Id="rId1280" Type="http://schemas.openxmlformats.org/officeDocument/2006/relationships/hyperlink" Target="https://vo.uu.edu.ua/grade/report/grader/index.php?id=4150" TargetMode="External"/><Relationship Id="rId2124" Type="http://schemas.openxmlformats.org/officeDocument/2006/relationships/hyperlink" Target="https://vo.uu.edu.ua/grade/report/grader/index.php?id=6390" TargetMode="External"/><Relationship Id="rId2331" Type="http://schemas.openxmlformats.org/officeDocument/2006/relationships/hyperlink" Target="https://vo.uu.edu.ua/grade/report/grader/index.php?id=9484" TargetMode="External"/><Relationship Id="rId303" Type="http://schemas.openxmlformats.org/officeDocument/2006/relationships/hyperlink" Target="https://vo.uu.edu.ua/grade/report/grader/index.php?id=13946" TargetMode="External"/><Relationship Id="rId1140" Type="http://schemas.openxmlformats.org/officeDocument/2006/relationships/hyperlink" Target="https://vo.uu.edu.ua/grade/report/grader/index.php?id=5428" TargetMode="External"/><Relationship Id="rId4089" Type="http://schemas.openxmlformats.org/officeDocument/2006/relationships/hyperlink" Target="https://vo.uu.edu.ua/grade/report/grader/index.php?id=14492" TargetMode="External"/><Relationship Id="rId4296" Type="http://schemas.openxmlformats.org/officeDocument/2006/relationships/hyperlink" Target="https://vo.uu.edu.ua/grade/report/grader/index.php?id=6541" TargetMode="External"/><Relationship Id="rId510" Type="http://schemas.openxmlformats.org/officeDocument/2006/relationships/hyperlink" Target="https://vo.uu.edu.ua/grade/report/grader/index.php?id=11303" TargetMode="External"/><Relationship Id="rId1000" Type="http://schemas.openxmlformats.org/officeDocument/2006/relationships/hyperlink" Target="https://vo.uu.edu.ua/grade/report/grader/index.php?id=906" TargetMode="External"/><Relationship Id="rId1957" Type="http://schemas.openxmlformats.org/officeDocument/2006/relationships/hyperlink" Target="https://vo.uu.edu.ua/grade/report/grader/index.php?id=9974" TargetMode="External"/><Relationship Id="rId4156" Type="http://schemas.openxmlformats.org/officeDocument/2006/relationships/hyperlink" Target="https://vo.uu.edu.ua/grade/report/grader/index.php?id=1608" TargetMode="External"/><Relationship Id="rId4363" Type="http://schemas.openxmlformats.org/officeDocument/2006/relationships/hyperlink" Target="https://vo.uu.edu.ua/grade/report/grader/index.php?id=15447" TargetMode="External"/><Relationship Id="rId4570" Type="http://schemas.openxmlformats.org/officeDocument/2006/relationships/hyperlink" Target="https://vo.uu.edu.ua/grade/report/grader/index.php?id=9361" TargetMode="External"/><Relationship Id="rId5207" Type="http://schemas.openxmlformats.org/officeDocument/2006/relationships/hyperlink" Target="https://vo.uu.edu.ua/grade/report/grader/index.php?id=10209" TargetMode="External"/><Relationship Id="rId1817" Type="http://schemas.openxmlformats.org/officeDocument/2006/relationships/hyperlink" Target="https://vo.uu.edu.ua/grade/report/grader/index.php?id=6648" TargetMode="External"/><Relationship Id="rId3172" Type="http://schemas.openxmlformats.org/officeDocument/2006/relationships/hyperlink" Target="https://vo.uu.edu.ua/grade/report/grader/index.php?id=10413" TargetMode="External"/><Relationship Id="rId4016" Type="http://schemas.openxmlformats.org/officeDocument/2006/relationships/hyperlink" Target="https://vo.uu.edu.ua/grade/report/grader/index.php?id=15643" TargetMode="External"/><Relationship Id="rId4223" Type="http://schemas.openxmlformats.org/officeDocument/2006/relationships/hyperlink" Target="https://vo.uu.edu.ua/grade/report/grader/index.php?id=13644" TargetMode="External"/><Relationship Id="rId4430" Type="http://schemas.openxmlformats.org/officeDocument/2006/relationships/hyperlink" Target="https://vo.uu.edu.ua/grade/report/grader/index.php?id=10273" TargetMode="External"/><Relationship Id="rId3032" Type="http://schemas.openxmlformats.org/officeDocument/2006/relationships/hyperlink" Target="https://vo.uu.edu.ua/grade/report/grader/index.php?id=14316" TargetMode="External"/><Relationship Id="rId160" Type="http://schemas.openxmlformats.org/officeDocument/2006/relationships/hyperlink" Target="https://vo.uu.edu.ua/grade/report/grader/index.php?id=13502" TargetMode="External"/><Relationship Id="rId3989" Type="http://schemas.openxmlformats.org/officeDocument/2006/relationships/hyperlink" Target="https://vo.uu.edu.ua/grade/report/grader/index.php?id=13174" TargetMode="External"/><Relationship Id="rId2798" Type="http://schemas.openxmlformats.org/officeDocument/2006/relationships/hyperlink" Target="https://vo.uu.edu.ua/grade/report/grader/index.php?id=10134" TargetMode="External"/><Relationship Id="rId3849" Type="http://schemas.openxmlformats.org/officeDocument/2006/relationships/hyperlink" Target="https://vo.uu.edu.ua/grade/report/grader/index.php?id=10302" TargetMode="External"/><Relationship Id="rId5064" Type="http://schemas.openxmlformats.org/officeDocument/2006/relationships/hyperlink" Target="https://vo.uu.edu.ua/grade/report/grader/index.php?id=14307" TargetMode="External"/><Relationship Id="rId5271" Type="http://schemas.openxmlformats.org/officeDocument/2006/relationships/hyperlink" Target="https://vo.uu.edu.ua/grade/report/grader/index.php?id=8920" TargetMode="External"/><Relationship Id="rId977" Type="http://schemas.openxmlformats.org/officeDocument/2006/relationships/hyperlink" Target="https://vo.uu.edu.ua/grade/report/grader/index.php?id=12886" TargetMode="External"/><Relationship Id="rId2658" Type="http://schemas.openxmlformats.org/officeDocument/2006/relationships/hyperlink" Target="https://vo.uu.edu.ua/grade/report/grader/index.php?id=15129" TargetMode="External"/><Relationship Id="rId2865" Type="http://schemas.openxmlformats.org/officeDocument/2006/relationships/hyperlink" Target="https://vo.uu.edu.ua/grade/report/grader/index.php?id=12712" TargetMode="External"/><Relationship Id="rId3709" Type="http://schemas.openxmlformats.org/officeDocument/2006/relationships/hyperlink" Target="https://vo.uu.edu.ua/grade/report/grader/index.php?id=15008" TargetMode="External"/><Relationship Id="rId3916" Type="http://schemas.openxmlformats.org/officeDocument/2006/relationships/hyperlink" Target="https://vo.uu.edu.ua/grade/report/grader/index.php?id=13138" TargetMode="External"/><Relationship Id="rId4080" Type="http://schemas.openxmlformats.org/officeDocument/2006/relationships/hyperlink" Target="https://vo.uu.edu.ua/grade/report/grader/index.php?id=14422" TargetMode="External"/><Relationship Id="rId837" Type="http://schemas.openxmlformats.org/officeDocument/2006/relationships/hyperlink" Target="https://vo.uu.edu.ua/grade/report/grader/index.php?id=14022" TargetMode="External"/><Relationship Id="rId1467" Type="http://schemas.openxmlformats.org/officeDocument/2006/relationships/hyperlink" Target="https://vo.uu.edu.ua/grade/report/grader/index.php?id=14896" TargetMode="External"/><Relationship Id="rId1674" Type="http://schemas.openxmlformats.org/officeDocument/2006/relationships/hyperlink" Target="https://vo.uu.edu.ua/grade/report/grader/index.php?id=15045" TargetMode="External"/><Relationship Id="rId1881" Type="http://schemas.openxmlformats.org/officeDocument/2006/relationships/hyperlink" Target="https://vo.uu.edu.ua/grade/report/grader/index.php?id=13996" TargetMode="External"/><Relationship Id="rId2518" Type="http://schemas.openxmlformats.org/officeDocument/2006/relationships/hyperlink" Target="https://vo.uu.edu.ua/grade/report/grader/index.php?id=4917" TargetMode="External"/><Relationship Id="rId2725" Type="http://schemas.openxmlformats.org/officeDocument/2006/relationships/hyperlink" Target="https://vo.uu.edu.ua/grade/report/grader/index.php?id=2855" TargetMode="External"/><Relationship Id="rId2932" Type="http://schemas.openxmlformats.org/officeDocument/2006/relationships/hyperlink" Target="https://vo.uu.edu.ua/grade/report/grader/index.php?id=13471" TargetMode="External"/><Relationship Id="rId5131" Type="http://schemas.openxmlformats.org/officeDocument/2006/relationships/hyperlink" Target="https://vo.uu.edu.ua/grade/report/grader/index.php?id=8905" TargetMode="External"/><Relationship Id="rId904" Type="http://schemas.openxmlformats.org/officeDocument/2006/relationships/hyperlink" Target="https://vo.uu.edu.ua/grade/report/grader/index.php?id=10507" TargetMode="External"/><Relationship Id="rId1327" Type="http://schemas.openxmlformats.org/officeDocument/2006/relationships/hyperlink" Target="https://vo.uu.edu.ua/grade/report/grader/index.php?id=6247" TargetMode="External"/><Relationship Id="rId1534" Type="http://schemas.openxmlformats.org/officeDocument/2006/relationships/hyperlink" Target="https://vo.uu.edu.ua/grade/report/grader/index.php?id=15492" TargetMode="External"/><Relationship Id="rId1741" Type="http://schemas.openxmlformats.org/officeDocument/2006/relationships/hyperlink" Target="https://vo.uu.edu.ua/grade/report/grader/index.php?id=12159" TargetMode="External"/><Relationship Id="rId4897" Type="http://schemas.openxmlformats.org/officeDocument/2006/relationships/hyperlink" Target="https://vo.uu.edu.ua/grade/report/grader/index.php?id=11951" TargetMode="External"/><Relationship Id="rId33" Type="http://schemas.openxmlformats.org/officeDocument/2006/relationships/hyperlink" Target="https://vo.uu.edu.ua/grade/report/grader/index.php?id=10940" TargetMode="External"/><Relationship Id="rId1601" Type="http://schemas.openxmlformats.org/officeDocument/2006/relationships/hyperlink" Target="https://vo.uu.edu.ua/grade/report/grader/index.php?id=14258" TargetMode="External"/><Relationship Id="rId3499" Type="http://schemas.openxmlformats.org/officeDocument/2006/relationships/hyperlink" Target="https://vo.uu.edu.ua/grade/report/grader/index.php?id=12588" TargetMode="External"/><Relationship Id="rId4757" Type="http://schemas.openxmlformats.org/officeDocument/2006/relationships/hyperlink" Target="https://vo.uu.edu.ua/grade/report/grader/index.php?id=12732" TargetMode="External"/><Relationship Id="rId3359" Type="http://schemas.openxmlformats.org/officeDocument/2006/relationships/hyperlink" Target="https://vo.uu.edu.ua/grade/report/grader/index.php?id=10288" TargetMode="External"/><Relationship Id="rId3566" Type="http://schemas.openxmlformats.org/officeDocument/2006/relationships/hyperlink" Target="https://vo.uu.edu.ua/grade/report/grader/index.php?id=8361" TargetMode="External"/><Relationship Id="rId4964" Type="http://schemas.openxmlformats.org/officeDocument/2006/relationships/hyperlink" Target="https://vo.uu.edu.ua/grade/report/grader/index.php?id=11891" TargetMode="External"/><Relationship Id="rId487" Type="http://schemas.openxmlformats.org/officeDocument/2006/relationships/hyperlink" Target="https://vo.uu.edu.ua/grade/report/grader/index.php?id=10817" TargetMode="External"/><Relationship Id="rId694" Type="http://schemas.openxmlformats.org/officeDocument/2006/relationships/hyperlink" Target="https://vo.uu.edu.ua/grade/report/grader/index.php?id=14076" TargetMode="External"/><Relationship Id="rId2168" Type="http://schemas.openxmlformats.org/officeDocument/2006/relationships/hyperlink" Target="https://vo.uu.edu.ua/grade/report/grader/index.php?id=8082" TargetMode="External"/><Relationship Id="rId2375" Type="http://schemas.openxmlformats.org/officeDocument/2006/relationships/hyperlink" Target="https://vo.uu.edu.ua/grade/report/grader/index.php?id=9540" TargetMode="External"/><Relationship Id="rId3219" Type="http://schemas.openxmlformats.org/officeDocument/2006/relationships/hyperlink" Target="https://vo.uu.edu.ua/grade/report/grader/index.php?id=4103" TargetMode="External"/><Relationship Id="rId3773" Type="http://schemas.openxmlformats.org/officeDocument/2006/relationships/hyperlink" Target="https://vo.uu.edu.ua/grade/report/grader/index.php?id=1030" TargetMode="External"/><Relationship Id="rId3980" Type="http://schemas.openxmlformats.org/officeDocument/2006/relationships/hyperlink" Target="https://vo.uu.edu.ua/grade/report/grader/index.php?id=11623" TargetMode="External"/><Relationship Id="rId4617" Type="http://schemas.openxmlformats.org/officeDocument/2006/relationships/hyperlink" Target="https://vo.uu.edu.ua/grade/report/grader/index.php?id=4404" TargetMode="External"/><Relationship Id="rId4824" Type="http://schemas.openxmlformats.org/officeDocument/2006/relationships/hyperlink" Target="https://vo.uu.edu.ua/grade/report/grader/index.php?id=11621" TargetMode="External"/><Relationship Id="rId347" Type="http://schemas.openxmlformats.org/officeDocument/2006/relationships/hyperlink" Target="https://vo.uu.edu.ua/grade/report/grader/index.php?id=13222" TargetMode="External"/><Relationship Id="rId1184" Type="http://schemas.openxmlformats.org/officeDocument/2006/relationships/hyperlink" Target="https://vo.uu.edu.ua/grade/report/grader/index.php?id=12856" TargetMode="External"/><Relationship Id="rId2028" Type="http://schemas.openxmlformats.org/officeDocument/2006/relationships/hyperlink" Target="https://vo.uu.edu.ua/grade/report/grader/index.php?id=10881" TargetMode="External"/><Relationship Id="rId2582" Type="http://schemas.openxmlformats.org/officeDocument/2006/relationships/hyperlink" Target="https://vo.uu.edu.ua/grade/report/grader/index.php?id=2436" TargetMode="External"/><Relationship Id="rId3426" Type="http://schemas.openxmlformats.org/officeDocument/2006/relationships/hyperlink" Target="https://vo.uu.edu.ua/grade/report/grader/index.php?id=10475" TargetMode="External"/><Relationship Id="rId3633" Type="http://schemas.openxmlformats.org/officeDocument/2006/relationships/hyperlink" Target="https://vo.uu.edu.ua/grade/report/grader/index.php?id=5713" TargetMode="External"/><Relationship Id="rId3840" Type="http://schemas.openxmlformats.org/officeDocument/2006/relationships/hyperlink" Target="https://vo.uu.edu.ua/grade/report/grader/index.php?id=835" TargetMode="External"/><Relationship Id="rId554" Type="http://schemas.openxmlformats.org/officeDocument/2006/relationships/hyperlink" Target="https://vo.uu.edu.ua/grade/report/grader/index.php?id=2024" TargetMode="External"/><Relationship Id="rId761" Type="http://schemas.openxmlformats.org/officeDocument/2006/relationships/hyperlink" Target="https://vo.uu.edu.ua/grade/report/grader/index.php?id=13593" TargetMode="External"/><Relationship Id="rId1391" Type="http://schemas.openxmlformats.org/officeDocument/2006/relationships/hyperlink" Target="https://vo.uu.edu.ua/grade/report/grader/index.php?id=12235" TargetMode="External"/><Relationship Id="rId2235" Type="http://schemas.openxmlformats.org/officeDocument/2006/relationships/hyperlink" Target="https://vo.uu.edu.ua/grade/report/grader/index.php?id=13051" TargetMode="External"/><Relationship Id="rId2442" Type="http://schemas.openxmlformats.org/officeDocument/2006/relationships/hyperlink" Target="https://vo.uu.edu.ua/grade/report/grader/index.php?id=8546" TargetMode="External"/><Relationship Id="rId3700" Type="http://schemas.openxmlformats.org/officeDocument/2006/relationships/hyperlink" Target="https://vo.uu.edu.ua/grade/report/grader/index.php?id=14918" TargetMode="External"/><Relationship Id="rId207" Type="http://schemas.openxmlformats.org/officeDocument/2006/relationships/hyperlink" Target="https://vo.uu.edu.ua/grade/report/grader/index.php?id=14034" TargetMode="External"/><Relationship Id="rId414" Type="http://schemas.openxmlformats.org/officeDocument/2006/relationships/hyperlink" Target="https://vo.uu.edu.ua/grade/report/grader/index.php?id=10787" TargetMode="External"/><Relationship Id="rId621" Type="http://schemas.openxmlformats.org/officeDocument/2006/relationships/hyperlink" Target="https://vo.uu.edu.ua/grade/report/grader/index.php?id=12048" TargetMode="External"/><Relationship Id="rId1044" Type="http://schemas.openxmlformats.org/officeDocument/2006/relationships/hyperlink" Target="https://vo.uu.edu.ua/grade/report/grader/index.php?id=13701" TargetMode="External"/><Relationship Id="rId1251" Type="http://schemas.openxmlformats.org/officeDocument/2006/relationships/hyperlink" Target="https://vo.uu.edu.ua/grade/report/grader/index.php?id=3591" TargetMode="External"/><Relationship Id="rId2302" Type="http://schemas.openxmlformats.org/officeDocument/2006/relationships/hyperlink" Target="https://vo.uu.edu.ua/grade/report/grader/index.php?id=5604" TargetMode="External"/><Relationship Id="rId1111" Type="http://schemas.openxmlformats.org/officeDocument/2006/relationships/hyperlink" Target="https://vo.uu.edu.ua/grade/report/grader/index.php?id=12470" TargetMode="External"/><Relationship Id="rId4267" Type="http://schemas.openxmlformats.org/officeDocument/2006/relationships/hyperlink" Target="https://vo.uu.edu.ua/grade/report/grader/index.php?id=7432" TargetMode="External"/><Relationship Id="rId4474" Type="http://schemas.openxmlformats.org/officeDocument/2006/relationships/hyperlink" Target="https://vo.uu.edu.ua/grade/report/grader/index.php?id=4623" TargetMode="External"/><Relationship Id="rId4681" Type="http://schemas.openxmlformats.org/officeDocument/2006/relationships/hyperlink" Target="https://vo.uu.edu.ua/grade/report/grader/index.php?id=270" TargetMode="External"/><Relationship Id="rId3076" Type="http://schemas.openxmlformats.org/officeDocument/2006/relationships/hyperlink" Target="https://vo.uu.edu.ua/grade/report/grader/index.php?id=11656" TargetMode="External"/><Relationship Id="rId3283" Type="http://schemas.openxmlformats.org/officeDocument/2006/relationships/hyperlink" Target="https://vo.uu.edu.ua/grade/report/grader/index.php?id=6321" TargetMode="External"/><Relationship Id="rId3490" Type="http://schemas.openxmlformats.org/officeDocument/2006/relationships/hyperlink" Target="https://vo.uu.edu.ua/grade/report/grader/index.php?id=12485" TargetMode="External"/><Relationship Id="rId4127" Type="http://schemas.openxmlformats.org/officeDocument/2006/relationships/hyperlink" Target="https://vo.uu.edu.ua/grade/report/grader/index.php?id=15561" TargetMode="External"/><Relationship Id="rId4334" Type="http://schemas.openxmlformats.org/officeDocument/2006/relationships/hyperlink" Target="https://vo.uu.edu.ua/grade/report/grader/index.php?id=6688" TargetMode="External"/><Relationship Id="rId4541" Type="http://schemas.openxmlformats.org/officeDocument/2006/relationships/hyperlink" Target="https://vo.uu.edu.ua/grade/report/grader/index.php?id=15061" TargetMode="External"/><Relationship Id="rId1928" Type="http://schemas.openxmlformats.org/officeDocument/2006/relationships/hyperlink" Target="https://vo.uu.edu.ua/grade/report/grader/index.php?id=11985" TargetMode="External"/><Relationship Id="rId2092" Type="http://schemas.openxmlformats.org/officeDocument/2006/relationships/hyperlink" Target="https://vo.uu.edu.ua/grade/report/grader/index.php?id=8573" TargetMode="External"/><Relationship Id="rId3143" Type="http://schemas.openxmlformats.org/officeDocument/2006/relationships/hyperlink" Target="https://vo.uu.edu.ua/grade/report/grader/index.php?id=8786" TargetMode="External"/><Relationship Id="rId3350" Type="http://schemas.openxmlformats.org/officeDocument/2006/relationships/hyperlink" Target="https://vo.uu.edu.ua/grade/report/grader/index.php?id=10044" TargetMode="External"/><Relationship Id="rId271" Type="http://schemas.openxmlformats.org/officeDocument/2006/relationships/hyperlink" Target="https://vo.uu.edu.ua/grade/report/grader/index.php?id=4665" TargetMode="External"/><Relationship Id="rId3003" Type="http://schemas.openxmlformats.org/officeDocument/2006/relationships/hyperlink" Target="https://vo.uu.edu.ua/grade/report/grader/index.php?id=8501" TargetMode="External"/><Relationship Id="rId4401" Type="http://schemas.openxmlformats.org/officeDocument/2006/relationships/hyperlink" Target="https://vo.uu.edu.ua/grade/report/grader/index.php?id=12427" TargetMode="External"/><Relationship Id="rId131" Type="http://schemas.openxmlformats.org/officeDocument/2006/relationships/hyperlink" Target="https://vo.uu.edu.ua/grade/report/grader/index.php?id=13122" TargetMode="External"/><Relationship Id="rId3210" Type="http://schemas.openxmlformats.org/officeDocument/2006/relationships/hyperlink" Target="https://vo.uu.edu.ua/grade/report/grader/index.php?id=2346" TargetMode="External"/><Relationship Id="rId2769" Type="http://schemas.openxmlformats.org/officeDocument/2006/relationships/hyperlink" Target="https://vo.uu.edu.ua/grade/report/grader/index.php?id=6464" TargetMode="External"/><Relationship Id="rId2976" Type="http://schemas.openxmlformats.org/officeDocument/2006/relationships/hyperlink" Target="https://vo.uu.edu.ua/grade/report/grader/index.php?id=3896" TargetMode="External"/><Relationship Id="rId5175" Type="http://schemas.openxmlformats.org/officeDocument/2006/relationships/hyperlink" Target="https://vo.uu.edu.ua/grade/report/grader/index.php?id=7977" TargetMode="External"/><Relationship Id="rId948" Type="http://schemas.openxmlformats.org/officeDocument/2006/relationships/hyperlink" Target="https://vo.uu.edu.ua/grade/report/grader/index.php?id=409" TargetMode="External"/><Relationship Id="rId1578" Type="http://schemas.openxmlformats.org/officeDocument/2006/relationships/hyperlink" Target="https://vo.uu.edu.ua/grade/report/grader/index.php?id=9622" TargetMode="External"/><Relationship Id="rId1785" Type="http://schemas.openxmlformats.org/officeDocument/2006/relationships/hyperlink" Target="https://vo.uu.edu.ua/grade/report/grader/index.php?id=14127" TargetMode="External"/><Relationship Id="rId1992" Type="http://schemas.openxmlformats.org/officeDocument/2006/relationships/hyperlink" Target="https://vo.uu.edu.ua/grade/report/grader/index.php?id=7521" TargetMode="External"/><Relationship Id="rId2629" Type="http://schemas.openxmlformats.org/officeDocument/2006/relationships/hyperlink" Target="https://vo.uu.edu.ua/grade/report/grader/index.php?id=9376" TargetMode="External"/><Relationship Id="rId2836" Type="http://schemas.openxmlformats.org/officeDocument/2006/relationships/hyperlink" Target="https://vo.uu.edu.ua/grade/report/grader/index.php?id=12678" TargetMode="External"/><Relationship Id="rId4191" Type="http://schemas.openxmlformats.org/officeDocument/2006/relationships/hyperlink" Target="https://vo.uu.edu.ua/grade/report/grader/index.php?id=9633" TargetMode="External"/><Relationship Id="rId5035" Type="http://schemas.openxmlformats.org/officeDocument/2006/relationships/hyperlink" Target="https://vo.uu.edu.ua/grade/report/grader/index.php?id=15646" TargetMode="External"/><Relationship Id="rId5242" Type="http://schemas.openxmlformats.org/officeDocument/2006/relationships/hyperlink" Target="https://vo.uu.edu.ua/grade/report/grader/index.php?id=15174" TargetMode="External"/><Relationship Id="rId77" Type="http://schemas.openxmlformats.org/officeDocument/2006/relationships/hyperlink" Target="https://vo.uu.edu.ua/grade/report/grader/index.php?id=11380" TargetMode="External"/><Relationship Id="rId808" Type="http://schemas.openxmlformats.org/officeDocument/2006/relationships/hyperlink" Target="https://vo.uu.edu.ua/grade/report/grader/index.php?id=11696" TargetMode="External"/><Relationship Id="rId1438" Type="http://schemas.openxmlformats.org/officeDocument/2006/relationships/hyperlink" Target="https://vo.uu.edu.ua/grade/report/grader/index.php?id=7166" TargetMode="External"/><Relationship Id="rId1645" Type="http://schemas.openxmlformats.org/officeDocument/2006/relationships/hyperlink" Target="https://vo.uu.edu.ua/grade/report/grader/index.php?id=678" TargetMode="External"/><Relationship Id="rId4051" Type="http://schemas.openxmlformats.org/officeDocument/2006/relationships/hyperlink" Target="https://vo.uu.edu.ua/grade/report/grader/index.php?id=14375" TargetMode="External"/><Relationship Id="rId5102" Type="http://schemas.openxmlformats.org/officeDocument/2006/relationships/hyperlink" Target="https://vo.uu.edu.ua/grade/report/grader/index.php?id=7222" TargetMode="External"/><Relationship Id="rId1852" Type="http://schemas.openxmlformats.org/officeDocument/2006/relationships/hyperlink" Target="https://vo.uu.edu.ua/grade/report/grader/index.php?id=1214" TargetMode="External"/><Relationship Id="rId2903" Type="http://schemas.openxmlformats.org/officeDocument/2006/relationships/hyperlink" Target="https://vo.uu.edu.ua/grade/report/grader/index.php?id=11535" TargetMode="External"/><Relationship Id="rId1505" Type="http://schemas.openxmlformats.org/officeDocument/2006/relationships/hyperlink" Target="https://vo.uu.edu.ua/grade/report/grader/index.php?id=13773" TargetMode="External"/><Relationship Id="rId1712" Type="http://schemas.openxmlformats.org/officeDocument/2006/relationships/hyperlink" Target="https://vo.uu.edu.ua/grade/report/grader/index.php?id=14231" TargetMode="External"/><Relationship Id="rId4868" Type="http://schemas.openxmlformats.org/officeDocument/2006/relationships/hyperlink" Target="https://vo.uu.edu.ua/grade/report/grader/index.php?id=9056" TargetMode="External"/><Relationship Id="rId3677" Type="http://schemas.openxmlformats.org/officeDocument/2006/relationships/hyperlink" Target="https://vo.uu.edu.ua/grade/report/grader/index.php?id=9942" TargetMode="External"/><Relationship Id="rId3884" Type="http://schemas.openxmlformats.org/officeDocument/2006/relationships/hyperlink" Target="https://vo.uu.edu.ua/grade/report/grader/index.php?id=435" TargetMode="External"/><Relationship Id="rId4728" Type="http://schemas.openxmlformats.org/officeDocument/2006/relationships/hyperlink" Target="https://vo.uu.edu.ua/grade/report/grader/index.php?id=810" TargetMode="External"/><Relationship Id="rId4935" Type="http://schemas.openxmlformats.org/officeDocument/2006/relationships/hyperlink" Target="https://vo.uu.edu.ua/grade/report/grader/index.php?id=10858" TargetMode="External"/><Relationship Id="rId598" Type="http://schemas.openxmlformats.org/officeDocument/2006/relationships/hyperlink" Target="https://vo.uu.edu.ua/grade/report/grader/index.php?id=11838" TargetMode="External"/><Relationship Id="rId2279" Type="http://schemas.openxmlformats.org/officeDocument/2006/relationships/hyperlink" Target="https://vo.uu.edu.ua/grade/report/grader/index.php?id=4854" TargetMode="External"/><Relationship Id="rId2486" Type="http://schemas.openxmlformats.org/officeDocument/2006/relationships/hyperlink" Target="https://vo.uu.edu.ua/grade/report/grader/index.php?id=2138" TargetMode="External"/><Relationship Id="rId2693" Type="http://schemas.openxmlformats.org/officeDocument/2006/relationships/hyperlink" Target="https://vo.uu.edu.ua/grade/report/grader/index.php?id=15672" TargetMode="External"/><Relationship Id="rId3537" Type="http://schemas.openxmlformats.org/officeDocument/2006/relationships/hyperlink" Target="https://vo.uu.edu.ua/grade/report/grader/index.php?id=13491" TargetMode="External"/><Relationship Id="rId3744" Type="http://schemas.openxmlformats.org/officeDocument/2006/relationships/hyperlink" Target="https://vo.uu.edu.ua/grade/report/grader/index.php?id=15674" TargetMode="External"/><Relationship Id="rId3951" Type="http://schemas.openxmlformats.org/officeDocument/2006/relationships/hyperlink" Target="https://vo.uu.edu.ua/grade/report/grader/index.php?id=7918" TargetMode="External"/><Relationship Id="rId458" Type="http://schemas.openxmlformats.org/officeDocument/2006/relationships/hyperlink" Target="https://vo.uu.edu.ua/grade/report/grader/index.php?id=11507" TargetMode="External"/><Relationship Id="rId665" Type="http://schemas.openxmlformats.org/officeDocument/2006/relationships/hyperlink" Target="https://vo.uu.edu.ua/grade/report/grader/index.php?id=14043" TargetMode="External"/><Relationship Id="rId872" Type="http://schemas.openxmlformats.org/officeDocument/2006/relationships/hyperlink" Target="https://vo.uu.edu.ua/grade/report/grader/index.php?id=15062" TargetMode="External"/><Relationship Id="rId1088" Type="http://schemas.openxmlformats.org/officeDocument/2006/relationships/hyperlink" Target="https://vo.uu.edu.ua/grade/report/grader/index.php?id=11139" TargetMode="External"/><Relationship Id="rId1295" Type="http://schemas.openxmlformats.org/officeDocument/2006/relationships/hyperlink" Target="https://vo.uu.edu.ua/grade/report/grader/index.php?id=4177" TargetMode="External"/><Relationship Id="rId2139" Type="http://schemas.openxmlformats.org/officeDocument/2006/relationships/hyperlink" Target="https://vo.uu.edu.ua/grade/report/grader/index.php?id=6419" TargetMode="External"/><Relationship Id="rId2346" Type="http://schemas.openxmlformats.org/officeDocument/2006/relationships/hyperlink" Target="https://vo.uu.edu.ua/grade/report/grader/index.php?id=3220" TargetMode="External"/><Relationship Id="rId2553" Type="http://schemas.openxmlformats.org/officeDocument/2006/relationships/hyperlink" Target="https://vo.uu.edu.ua/grade/report/grader/index.php?id=10164" TargetMode="External"/><Relationship Id="rId2760" Type="http://schemas.openxmlformats.org/officeDocument/2006/relationships/hyperlink" Target="https://vo.uu.edu.ua/grade/report/grader/index.php?id=6451" TargetMode="External"/><Relationship Id="rId3604" Type="http://schemas.openxmlformats.org/officeDocument/2006/relationships/hyperlink" Target="https://vo.uu.edu.ua/grade/report/grader/index.php?id=14005" TargetMode="External"/><Relationship Id="rId3811" Type="http://schemas.openxmlformats.org/officeDocument/2006/relationships/hyperlink" Target="https://vo.uu.edu.ua/grade/report/grader/index.php?id=28" TargetMode="External"/><Relationship Id="rId318" Type="http://schemas.openxmlformats.org/officeDocument/2006/relationships/hyperlink" Target="https://vo.uu.edu.ua/grade/report/grader/index.php?id=11173" TargetMode="External"/><Relationship Id="rId525" Type="http://schemas.openxmlformats.org/officeDocument/2006/relationships/hyperlink" Target="https://vo.uu.edu.ua/grade/report/grader/index.php?id=11244" TargetMode="External"/><Relationship Id="rId732" Type="http://schemas.openxmlformats.org/officeDocument/2006/relationships/hyperlink" Target="https://vo.uu.edu.ua/grade/report/grader/index.php?id=11329" TargetMode="External"/><Relationship Id="rId1155" Type="http://schemas.openxmlformats.org/officeDocument/2006/relationships/hyperlink" Target="https://vo.uu.edu.ua/grade/report/grader/index.php?id=8837" TargetMode="External"/><Relationship Id="rId1362" Type="http://schemas.openxmlformats.org/officeDocument/2006/relationships/hyperlink" Target="https://vo.uu.edu.ua/grade/report/grader/index.php?id=11269" TargetMode="External"/><Relationship Id="rId2206" Type="http://schemas.openxmlformats.org/officeDocument/2006/relationships/hyperlink" Target="https://vo.uu.edu.ua/grade/report/grader/index.php?id=9286" TargetMode="External"/><Relationship Id="rId2413" Type="http://schemas.openxmlformats.org/officeDocument/2006/relationships/hyperlink" Target="https://vo.uu.edu.ua/grade/report/grader/index.php?id=4243" TargetMode="External"/><Relationship Id="rId2620" Type="http://schemas.openxmlformats.org/officeDocument/2006/relationships/hyperlink" Target="https://vo.uu.edu.ua/grade/report/grader/index.php?id=8287" TargetMode="External"/><Relationship Id="rId1015" Type="http://schemas.openxmlformats.org/officeDocument/2006/relationships/hyperlink" Target="https://vo.uu.edu.ua/grade/report/grader/index.php?id=947" TargetMode="External"/><Relationship Id="rId1222" Type="http://schemas.openxmlformats.org/officeDocument/2006/relationships/hyperlink" Target="https://vo.uu.edu.ua/grade/report/grader/index.php?id=2190" TargetMode="External"/><Relationship Id="rId4378" Type="http://schemas.openxmlformats.org/officeDocument/2006/relationships/hyperlink" Target="https://vo.uu.edu.ua/grade/report/grader/index.php?id=11100" TargetMode="External"/><Relationship Id="rId4585" Type="http://schemas.openxmlformats.org/officeDocument/2006/relationships/hyperlink" Target="https://vo.uu.edu.ua/grade/report/grader/index.php?id=13709" TargetMode="External"/><Relationship Id="rId3187" Type="http://schemas.openxmlformats.org/officeDocument/2006/relationships/hyperlink" Target="https://vo.uu.edu.ua/grade/report/grader/index.php?id=12825" TargetMode="External"/><Relationship Id="rId3394" Type="http://schemas.openxmlformats.org/officeDocument/2006/relationships/hyperlink" Target="https://vo.uu.edu.ua/grade/report/grader/index.php?id=14169" TargetMode="External"/><Relationship Id="rId4238" Type="http://schemas.openxmlformats.org/officeDocument/2006/relationships/hyperlink" Target="https://vo.uu.edu.ua/grade/report/grader/index.php?id=13819" TargetMode="External"/><Relationship Id="rId4792" Type="http://schemas.openxmlformats.org/officeDocument/2006/relationships/hyperlink" Target="https://vo.uu.edu.ua/grade/report/grader/index.php?id=9895" TargetMode="External"/><Relationship Id="rId3047" Type="http://schemas.openxmlformats.org/officeDocument/2006/relationships/hyperlink" Target="https://vo.uu.edu.ua/grade/report/grader/index.php?id=7277" TargetMode="External"/><Relationship Id="rId4445" Type="http://schemas.openxmlformats.org/officeDocument/2006/relationships/hyperlink" Target="https://vo.uu.edu.ua/grade/report/grader/index.php?id=13632" TargetMode="External"/><Relationship Id="rId4652" Type="http://schemas.openxmlformats.org/officeDocument/2006/relationships/hyperlink" Target="https://vo.uu.edu.ua/grade/report/grader/index.php?id=6195" TargetMode="External"/><Relationship Id="rId175" Type="http://schemas.openxmlformats.org/officeDocument/2006/relationships/hyperlink" Target="https://vo.uu.edu.ua/grade/report/grader/index.php?id=13553" TargetMode="External"/><Relationship Id="rId3254" Type="http://schemas.openxmlformats.org/officeDocument/2006/relationships/hyperlink" Target="https://vo.uu.edu.ua/grade/report/grader/index.php?id=4192" TargetMode="External"/><Relationship Id="rId3461" Type="http://schemas.openxmlformats.org/officeDocument/2006/relationships/hyperlink" Target="https://vo.uu.edu.ua/grade/report/grader/index.php?id=11615" TargetMode="External"/><Relationship Id="rId4305" Type="http://schemas.openxmlformats.org/officeDocument/2006/relationships/hyperlink" Target="https://vo.uu.edu.ua/grade/report/grader/index.php?id=8359" TargetMode="External"/><Relationship Id="rId4512" Type="http://schemas.openxmlformats.org/officeDocument/2006/relationships/hyperlink" Target="https://vo.uu.edu.ua/grade/report/grader/index.php?id=10258" TargetMode="External"/><Relationship Id="rId382" Type="http://schemas.openxmlformats.org/officeDocument/2006/relationships/hyperlink" Target="https://vo.uu.edu.ua/grade/report/grader/index.php?id=14338" TargetMode="External"/><Relationship Id="rId2063" Type="http://schemas.openxmlformats.org/officeDocument/2006/relationships/hyperlink" Target="https://vo.uu.edu.ua/grade/report/grader/index.php?id=1221" TargetMode="External"/><Relationship Id="rId2270" Type="http://schemas.openxmlformats.org/officeDocument/2006/relationships/hyperlink" Target="https://vo.uu.edu.ua/grade/report/grader/index.php?id=4816" TargetMode="External"/><Relationship Id="rId3114" Type="http://schemas.openxmlformats.org/officeDocument/2006/relationships/hyperlink" Target="https://vo.uu.edu.ua/grade/report/grader/index.php?id=13540" TargetMode="External"/><Relationship Id="rId3321" Type="http://schemas.openxmlformats.org/officeDocument/2006/relationships/hyperlink" Target="https://vo.uu.edu.ua/grade/report/grader/index.php?id=13346" TargetMode="External"/><Relationship Id="rId242" Type="http://schemas.openxmlformats.org/officeDocument/2006/relationships/hyperlink" Target="https://vo.uu.edu.ua/grade/report/grader/index.php?id=11443" TargetMode="External"/><Relationship Id="rId2130" Type="http://schemas.openxmlformats.org/officeDocument/2006/relationships/hyperlink" Target="https://vo.uu.edu.ua/grade/report/grader/index.php?id=6399" TargetMode="External"/><Relationship Id="rId5079" Type="http://schemas.openxmlformats.org/officeDocument/2006/relationships/hyperlink" Target="https://vo.uu.edu.ua/grade/report/grader/index.php?id=12775" TargetMode="External"/><Relationship Id="rId5286" Type="http://schemas.openxmlformats.org/officeDocument/2006/relationships/hyperlink" Target="https://vo.uu.edu.ua/grade/report/grader/index.php?id=7249" TargetMode="External"/><Relationship Id="rId102" Type="http://schemas.openxmlformats.org/officeDocument/2006/relationships/hyperlink" Target="https://vo.uu.edu.ua/grade/report/grader/index.php?id=12365" TargetMode="External"/><Relationship Id="rId1689" Type="http://schemas.openxmlformats.org/officeDocument/2006/relationships/hyperlink" Target="https://vo.uu.edu.ua/grade/report/grader/index.php?id=4822" TargetMode="External"/><Relationship Id="rId4095" Type="http://schemas.openxmlformats.org/officeDocument/2006/relationships/hyperlink" Target="https://vo.uu.edu.ua/grade/report/grader/index.php?id=14498" TargetMode="External"/><Relationship Id="rId5146" Type="http://schemas.openxmlformats.org/officeDocument/2006/relationships/hyperlink" Target="https://vo.uu.edu.ua/grade/report/grader/index.php?id=1496" TargetMode="External"/><Relationship Id="rId1896" Type="http://schemas.openxmlformats.org/officeDocument/2006/relationships/hyperlink" Target="https://vo.uu.edu.ua/grade/report/grader/index.php?id=1546" TargetMode="External"/><Relationship Id="rId2947" Type="http://schemas.openxmlformats.org/officeDocument/2006/relationships/hyperlink" Target="https://vo.uu.edu.ua/grade/report/grader/index.php?id=3775" TargetMode="External"/><Relationship Id="rId4162" Type="http://schemas.openxmlformats.org/officeDocument/2006/relationships/hyperlink" Target="https://vo.uu.edu.ua/grade/report/grader/index.php?id=2194" TargetMode="External"/><Relationship Id="rId5006" Type="http://schemas.openxmlformats.org/officeDocument/2006/relationships/hyperlink" Target="https://vo.uu.edu.ua/grade/report/grader/index.php?id=15154" TargetMode="External"/><Relationship Id="rId5213" Type="http://schemas.openxmlformats.org/officeDocument/2006/relationships/hyperlink" Target="https://vo.uu.edu.ua/grade/report/grader/index.php?id=11544" TargetMode="External"/><Relationship Id="rId919" Type="http://schemas.openxmlformats.org/officeDocument/2006/relationships/hyperlink" Target="https://vo.uu.edu.ua/grade/report/grader/index.php?id=15464" TargetMode="External"/><Relationship Id="rId1549" Type="http://schemas.openxmlformats.org/officeDocument/2006/relationships/hyperlink" Target="https://vo.uu.edu.ua/grade/report/grader/index.php?id=1323" TargetMode="External"/><Relationship Id="rId1756" Type="http://schemas.openxmlformats.org/officeDocument/2006/relationships/hyperlink" Target="https://vo.uu.edu.ua/grade/report/grader/index.php?id=10555" TargetMode="External"/><Relationship Id="rId1963" Type="http://schemas.openxmlformats.org/officeDocument/2006/relationships/hyperlink" Target="https://vo.uu.edu.ua/grade/report/grader/index.php?id=12185" TargetMode="External"/><Relationship Id="rId2807" Type="http://schemas.openxmlformats.org/officeDocument/2006/relationships/hyperlink" Target="https://vo.uu.edu.ua/grade/report/grader/index.php?id=10143" TargetMode="External"/><Relationship Id="rId4022" Type="http://schemas.openxmlformats.org/officeDocument/2006/relationships/hyperlink" Target="https://vo.uu.edu.ua/grade/report/grader/index.php?id=7328" TargetMode="External"/><Relationship Id="rId48" Type="http://schemas.openxmlformats.org/officeDocument/2006/relationships/hyperlink" Target="https://vo.uu.edu.ua/grade/report/grader/index.php?id=11029" TargetMode="External"/><Relationship Id="rId1409" Type="http://schemas.openxmlformats.org/officeDocument/2006/relationships/hyperlink" Target="https://vo.uu.edu.ua/grade/report/grader/index.php?id=12871" TargetMode="External"/><Relationship Id="rId1616" Type="http://schemas.openxmlformats.org/officeDocument/2006/relationships/hyperlink" Target="https://vo.uu.edu.ua/grade/report/grader/index.php?id=1579" TargetMode="External"/><Relationship Id="rId1823" Type="http://schemas.openxmlformats.org/officeDocument/2006/relationships/hyperlink" Target="https://vo.uu.edu.ua/grade/report/grader/index.php?id=12322" TargetMode="External"/><Relationship Id="rId4979" Type="http://schemas.openxmlformats.org/officeDocument/2006/relationships/hyperlink" Target="https://vo.uu.edu.ua/grade/report/grader/index.php?id=12675" TargetMode="External"/><Relationship Id="rId3788" Type="http://schemas.openxmlformats.org/officeDocument/2006/relationships/hyperlink" Target="https://vo.uu.edu.ua/grade/report/grader/index.php?id=9842" TargetMode="External"/><Relationship Id="rId3995" Type="http://schemas.openxmlformats.org/officeDocument/2006/relationships/hyperlink" Target="https://vo.uu.edu.ua/grade/report/grader/index.php?id=13574" TargetMode="External"/><Relationship Id="rId4839" Type="http://schemas.openxmlformats.org/officeDocument/2006/relationships/hyperlink" Target="https://vo.uu.edu.ua/grade/report/grader/index.php?id=15115" TargetMode="External"/><Relationship Id="rId2597" Type="http://schemas.openxmlformats.org/officeDocument/2006/relationships/hyperlink" Target="https://vo.uu.edu.ua/grade/report/grader/index.php?id=6059" TargetMode="External"/><Relationship Id="rId3648" Type="http://schemas.openxmlformats.org/officeDocument/2006/relationships/hyperlink" Target="https://vo.uu.edu.ua/grade/report/grader/index.php?id=6514" TargetMode="External"/><Relationship Id="rId3855" Type="http://schemas.openxmlformats.org/officeDocument/2006/relationships/hyperlink" Target="https://vo.uu.edu.ua/grade/report/grader/index.php?id=12730" TargetMode="External"/><Relationship Id="rId569" Type="http://schemas.openxmlformats.org/officeDocument/2006/relationships/hyperlink" Target="https://vo.uu.edu.ua/grade/report/grader/index.php?id=10737" TargetMode="External"/><Relationship Id="rId776" Type="http://schemas.openxmlformats.org/officeDocument/2006/relationships/hyperlink" Target="https://vo.uu.edu.ua/grade/report/grader/index.php?id=13838" TargetMode="External"/><Relationship Id="rId983" Type="http://schemas.openxmlformats.org/officeDocument/2006/relationships/hyperlink" Target="https://vo.uu.edu.ua/grade/report/grader/index.php?id=12965" TargetMode="External"/><Relationship Id="rId1199" Type="http://schemas.openxmlformats.org/officeDocument/2006/relationships/hyperlink" Target="https://vo.uu.edu.ua/grade/report/grader/index.php?id=2059" TargetMode="External"/><Relationship Id="rId2457" Type="http://schemas.openxmlformats.org/officeDocument/2006/relationships/hyperlink" Target="https://vo.uu.edu.ua/grade/report/grader/index.php?id=9654" TargetMode="External"/><Relationship Id="rId2664" Type="http://schemas.openxmlformats.org/officeDocument/2006/relationships/hyperlink" Target="https://vo.uu.edu.ua/grade/report/grader/index.php?id=15221" TargetMode="External"/><Relationship Id="rId3508" Type="http://schemas.openxmlformats.org/officeDocument/2006/relationships/hyperlink" Target="https://vo.uu.edu.ua/grade/report/grader/index.php?id=12759" TargetMode="External"/><Relationship Id="rId4906" Type="http://schemas.openxmlformats.org/officeDocument/2006/relationships/hyperlink" Target="https://vo.uu.edu.ua/grade/report/grader/index.php?id=10223" TargetMode="External"/><Relationship Id="rId5070" Type="http://schemas.openxmlformats.org/officeDocument/2006/relationships/hyperlink" Target="https://vo.uu.edu.ua/grade/report/grader/index.php?id=2796" TargetMode="External"/><Relationship Id="rId429" Type="http://schemas.openxmlformats.org/officeDocument/2006/relationships/hyperlink" Target="https://vo.uu.edu.ua/grade/report/grader/index.php?id=11469" TargetMode="External"/><Relationship Id="rId636" Type="http://schemas.openxmlformats.org/officeDocument/2006/relationships/hyperlink" Target="https://vo.uu.edu.ua/grade/report/grader/index.php?id=13126" TargetMode="External"/><Relationship Id="rId1059" Type="http://schemas.openxmlformats.org/officeDocument/2006/relationships/hyperlink" Target="https://vo.uu.edu.ua/grade/report/grader/index.php?id=14306" TargetMode="External"/><Relationship Id="rId1266" Type="http://schemas.openxmlformats.org/officeDocument/2006/relationships/hyperlink" Target="https://vo.uu.edu.ua/grade/report/grader/index.php?id=4108" TargetMode="External"/><Relationship Id="rId1473" Type="http://schemas.openxmlformats.org/officeDocument/2006/relationships/hyperlink" Target="https://vo.uu.edu.ua/grade/report/grader/index.php?id=6757" TargetMode="External"/><Relationship Id="rId2317" Type="http://schemas.openxmlformats.org/officeDocument/2006/relationships/hyperlink" Target="https://vo.uu.edu.ua/grade/report/grader/index.php?id=8894" TargetMode="External"/><Relationship Id="rId2871" Type="http://schemas.openxmlformats.org/officeDocument/2006/relationships/hyperlink" Target="https://vo.uu.edu.ua/grade/report/grader/index.php?id=12973" TargetMode="External"/><Relationship Id="rId3715" Type="http://schemas.openxmlformats.org/officeDocument/2006/relationships/hyperlink" Target="https://vo.uu.edu.ua/grade/report/grader/index.php?id=15190" TargetMode="External"/><Relationship Id="rId3922" Type="http://schemas.openxmlformats.org/officeDocument/2006/relationships/hyperlink" Target="https://vo.uu.edu.ua/grade/report/grader/index.php?id=13147" TargetMode="External"/><Relationship Id="rId843" Type="http://schemas.openxmlformats.org/officeDocument/2006/relationships/hyperlink" Target="https://vo.uu.edu.ua/grade/report/grader/index.php?id=14210" TargetMode="External"/><Relationship Id="rId1126" Type="http://schemas.openxmlformats.org/officeDocument/2006/relationships/hyperlink" Target="https://vo.uu.edu.ua/grade/report/grader/index.php?id=13694" TargetMode="External"/><Relationship Id="rId1680" Type="http://schemas.openxmlformats.org/officeDocument/2006/relationships/hyperlink" Target="https://vo.uu.edu.ua/grade/report/grader/index.php?id=3509" TargetMode="External"/><Relationship Id="rId2524" Type="http://schemas.openxmlformats.org/officeDocument/2006/relationships/hyperlink" Target="https://vo.uu.edu.ua/grade/report/grader/index.php?id=5734" TargetMode="External"/><Relationship Id="rId2731" Type="http://schemas.openxmlformats.org/officeDocument/2006/relationships/hyperlink" Target="https://vo.uu.edu.ua/grade/report/grader/index.php?id=2921" TargetMode="External"/><Relationship Id="rId703" Type="http://schemas.openxmlformats.org/officeDocument/2006/relationships/hyperlink" Target="https://vo.uu.edu.ua/grade/report/grader/index.php?id=14086" TargetMode="External"/><Relationship Id="rId910" Type="http://schemas.openxmlformats.org/officeDocument/2006/relationships/hyperlink" Target="https://vo.uu.edu.ua/grade/report/grader/index.php?id=14661" TargetMode="External"/><Relationship Id="rId1333" Type="http://schemas.openxmlformats.org/officeDocument/2006/relationships/hyperlink" Target="https://vo.uu.edu.ua/grade/report/grader/index.php?id=6257" TargetMode="External"/><Relationship Id="rId1540" Type="http://schemas.openxmlformats.org/officeDocument/2006/relationships/hyperlink" Target="https://vo.uu.edu.ua/grade/report/grader/index.php?id=1274" TargetMode="External"/><Relationship Id="rId4489" Type="http://schemas.openxmlformats.org/officeDocument/2006/relationships/hyperlink" Target="https://vo.uu.edu.ua/grade/report/grader/index.php?id=8317" TargetMode="External"/><Relationship Id="rId4696" Type="http://schemas.openxmlformats.org/officeDocument/2006/relationships/hyperlink" Target="https://vo.uu.edu.ua/grade/report/grader/index.php?id=9403" TargetMode="External"/><Relationship Id="rId1400" Type="http://schemas.openxmlformats.org/officeDocument/2006/relationships/hyperlink" Target="https://vo.uu.edu.ua/grade/report/grader/index.php?id=12253" TargetMode="External"/><Relationship Id="rId3298" Type="http://schemas.openxmlformats.org/officeDocument/2006/relationships/hyperlink" Target="https://vo.uu.edu.ua/grade/report/grader/index.php?id=6351" TargetMode="External"/><Relationship Id="rId4349" Type="http://schemas.openxmlformats.org/officeDocument/2006/relationships/hyperlink" Target="https://vo.uu.edu.ua/grade/report/grader/index.php?id=10176" TargetMode="External"/><Relationship Id="rId4556" Type="http://schemas.openxmlformats.org/officeDocument/2006/relationships/hyperlink" Target="https://vo.uu.edu.ua/grade/report/grader/index.php?id=6132" TargetMode="External"/><Relationship Id="rId4763" Type="http://schemas.openxmlformats.org/officeDocument/2006/relationships/hyperlink" Target="https://vo.uu.edu.ua/grade/report/grader/index.php?id=15663" TargetMode="External"/><Relationship Id="rId4970" Type="http://schemas.openxmlformats.org/officeDocument/2006/relationships/hyperlink" Target="https://vo.uu.edu.ua/grade/report/grader/index.php?id=12453" TargetMode="External"/><Relationship Id="rId3158" Type="http://schemas.openxmlformats.org/officeDocument/2006/relationships/hyperlink" Target="https://vo.uu.edu.ua/grade/report/grader/index.php?id=9552" TargetMode="External"/><Relationship Id="rId3365" Type="http://schemas.openxmlformats.org/officeDocument/2006/relationships/hyperlink" Target="https://vo.uu.edu.ua/grade/report/grader/index.php?id=10524" TargetMode="External"/><Relationship Id="rId3572" Type="http://schemas.openxmlformats.org/officeDocument/2006/relationships/hyperlink" Target="https://vo.uu.edu.ua/grade/report/grader/index.php?id=9627" TargetMode="External"/><Relationship Id="rId4209" Type="http://schemas.openxmlformats.org/officeDocument/2006/relationships/hyperlink" Target="https://vo.uu.edu.ua/grade/report/grader/index.php?id=10862" TargetMode="External"/><Relationship Id="rId4416" Type="http://schemas.openxmlformats.org/officeDocument/2006/relationships/hyperlink" Target="https://vo.uu.edu.ua/grade/report/grader/index.php?id=514" TargetMode="External"/><Relationship Id="rId4623" Type="http://schemas.openxmlformats.org/officeDocument/2006/relationships/hyperlink" Target="https://vo.uu.edu.ua/grade/report/grader/index.php?id=4632" TargetMode="External"/><Relationship Id="rId4830" Type="http://schemas.openxmlformats.org/officeDocument/2006/relationships/hyperlink" Target="https://vo.uu.edu.ua/grade/report/grader/index.php?id=13204" TargetMode="External"/><Relationship Id="rId286" Type="http://schemas.openxmlformats.org/officeDocument/2006/relationships/hyperlink" Target="https://vo.uu.edu.ua/grade/report/grader/index.php?id=13928" TargetMode="External"/><Relationship Id="rId493" Type="http://schemas.openxmlformats.org/officeDocument/2006/relationships/hyperlink" Target="https://vo.uu.edu.ua/grade/report/grader/index.php?id=11450" TargetMode="External"/><Relationship Id="rId2174" Type="http://schemas.openxmlformats.org/officeDocument/2006/relationships/hyperlink" Target="https://vo.uu.edu.ua/grade/report/grader/index.php?id=8236" TargetMode="External"/><Relationship Id="rId2381" Type="http://schemas.openxmlformats.org/officeDocument/2006/relationships/hyperlink" Target="https://vo.uu.edu.ua/grade/report/grader/index.php?id=14300" TargetMode="External"/><Relationship Id="rId3018" Type="http://schemas.openxmlformats.org/officeDocument/2006/relationships/hyperlink" Target="https://vo.uu.edu.ua/grade/report/grader/index.php?id=10043" TargetMode="External"/><Relationship Id="rId3225" Type="http://schemas.openxmlformats.org/officeDocument/2006/relationships/hyperlink" Target="https://vo.uu.edu.ua/grade/report/grader/index.php?id=4555" TargetMode="External"/><Relationship Id="rId3432" Type="http://schemas.openxmlformats.org/officeDocument/2006/relationships/hyperlink" Target="https://vo.uu.edu.ua/grade/report/grader/index.php?id=10482" TargetMode="External"/><Relationship Id="rId146" Type="http://schemas.openxmlformats.org/officeDocument/2006/relationships/hyperlink" Target="https://vo.uu.edu.ua/grade/report/grader/index.php?id=13170" TargetMode="External"/><Relationship Id="rId353" Type="http://schemas.openxmlformats.org/officeDocument/2006/relationships/hyperlink" Target="https://vo.uu.edu.ua/grade/report/grader/index.php?id=13812" TargetMode="External"/><Relationship Id="rId560" Type="http://schemas.openxmlformats.org/officeDocument/2006/relationships/hyperlink" Target="https://vo.uu.edu.ua/grade/report/grader/index.php?id=2204" TargetMode="External"/><Relationship Id="rId1190" Type="http://schemas.openxmlformats.org/officeDocument/2006/relationships/hyperlink" Target="https://vo.uu.edu.ua/grade/report/grader/index.php?id=12864" TargetMode="External"/><Relationship Id="rId2034" Type="http://schemas.openxmlformats.org/officeDocument/2006/relationships/hyperlink" Target="https://vo.uu.edu.ua/grade/report/grader/index.php?id=12301" TargetMode="External"/><Relationship Id="rId2241" Type="http://schemas.openxmlformats.org/officeDocument/2006/relationships/hyperlink" Target="https://vo.uu.edu.ua/grade/report/grader/index.php?id=13080" TargetMode="External"/><Relationship Id="rId213" Type="http://schemas.openxmlformats.org/officeDocument/2006/relationships/hyperlink" Target="https://vo.uu.edu.ua/grade/report/grader/index.php?id=14428" TargetMode="External"/><Relationship Id="rId420" Type="http://schemas.openxmlformats.org/officeDocument/2006/relationships/hyperlink" Target="https://vo.uu.edu.ua/grade/report/grader/index.php?id=10796" TargetMode="External"/><Relationship Id="rId1050" Type="http://schemas.openxmlformats.org/officeDocument/2006/relationships/hyperlink" Target="https://vo.uu.edu.ua/grade/report/grader/index.php?id=13853" TargetMode="External"/><Relationship Id="rId2101" Type="http://schemas.openxmlformats.org/officeDocument/2006/relationships/hyperlink" Target="https://vo.uu.edu.ua/grade/report/grader/index.php?id=10415" TargetMode="External"/><Relationship Id="rId5257" Type="http://schemas.openxmlformats.org/officeDocument/2006/relationships/hyperlink" Target="https://vo.uu.edu.ua/grade/report/grader/index.php?id=14239" TargetMode="External"/><Relationship Id="rId4066" Type="http://schemas.openxmlformats.org/officeDocument/2006/relationships/hyperlink" Target="https://vo.uu.edu.ua/grade/report/grader/index.php?id=14392" TargetMode="External"/><Relationship Id="rId1867" Type="http://schemas.openxmlformats.org/officeDocument/2006/relationships/hyperlink" Target="https://vo.uu.edu.ua/grade/report/grader/index.php?id=10010" TargetMode="External"/><Relationship Id="rId2918" Type="http://schemas.openxmlformats.org/officeDocument/2006/relationships/hyperlink" Target="https://vo.uu.edu.ua/grade/report/grader/index.php?id=12242" TargetMode="External"/><Relationship Id="rId4273" Type="http://schemas.openxmlformats.org/officeDocument/2006/relationships/hyperlink" Target="https://vo.uu.edu.ua/grade/report/grader/index.php?id=7441" TargetMode="External"/><Relationship Id="rId4480" Type="http://schemas.openxmlformats.org/officeDocument/2006/relationships/hyperlink" Target="https://vo.uu.edu.ua/grade/report/grader/index.php?id=8302" TargetMode="External"/><Relationship Id="rId5117" Type="http://schemas.openxmlformats.org/officeDocument/2006/relationships/hyperlink" Target="https://vo.uu.edu.ua/grade/report/grader/index.php?id=14881" TargetMode="External"/><Relationship Id="rId1727" Type="http://schemas.openxmlformats.org/officeDocument/2006/relationships/hyperlink" Target="https://vo.uu.edu.ua/grade/report/grader/index.php?id=621" TargetMode="External"/><Relationship Id="rId1934" Type="http://schemas.openxmlformats.org/officeDocument/2006/relationships/hyperlink" Target="https://vo.uu.edu.ua/grade/report/grader/index.php?id=14263" TargetMode="External"/><Relationship Id="rId3082" Type="http://schemas.openxmlformats.org/officeDocument/2006/relationships/hyperlink" Target="https://vo.uu.edu.ua/grade/report/grader/index.php?id=11664" TargetMode="External"/><Relationship Id="rId4133" Type="http://schemas.openxmlformats.org/officeDocument/2006/relationships/hyperlink" Target="https://vo.uu.edu.ua/grade/report/grader/index.php?id=15642" TargetMode="External"/><Relationship Id="rId4340" Type="http://schemas.openxmlformats.org/officeDocument/2006/relationships/hyperlink" Target="https://vo.uu.edu.ua/grade/report/grader/index.php?id=9502" TargetMode="External"/><Relationship Id="rId19" Type="http://schemas.openxmlformats.org/officeDocument/2006/relationships/hyperlink" Target="https://vo.uu.edu.ua/grade/report/grader/index.php?id=10912" TargetMode="External"/><Relationship Id="rId3899" Type="http://schemas.openxmlformats.org/officeDocument/2006/relationships/hyperlink" Target="https://vo.uu.edu.ua/grade/report/grader/index.php?id=12127" TargetMode="External"/><Relationship Id="rId4200" Type="http://schemas.openxmlformats.org/officeDocument/2006/relationships/hyperlink" Target="https://vo.uu.edu.ua/grade/report/grader/index.php?id=10026" TargetMode="External"/><Relationship Id="rId3759" Type="http://schemas.openxmlformats.org/officeDocument/2006/relationships/hyperlink" Target="https://vo.uu.edu.ua/grade/report/grader/index.php?id=1006" TargetMode="External"/><Relationship Id="rId3966" Type="http://schemas.openxmlformats.org/officeDocument/2006/relationships/hyperlink" Target="https://vo.uu.edu.ua/grade/report/grader/index.php?id=9199" TargetMode="External"/><Relationship Id="rId5181" Type="http://schemas.openxmlformats.org/officeDocument/2006/relationships/hyperlink" Target="https://vo.uu.edu.ua/grade/report/grader/index.php?id=8372" TargetMode="External"/><Relationship Id="rId3" Type="http://schemas.openxmlformats.org/officeDocument/2006/relationships/hyperlink" Target="https://vo.uu.edu.ua/grade/report/grader/index.php?id=15575" TargetMode="External"/><Relationship Id="rId887" Type="http://schemas.openxmlformats.org/officeDocument/2006/relationships/hyperlink" Target="https://vo.uu.edu.ua/grade/report/grader/index.php?id=13886" TargetMode="External"/><Relationship Id="rId2568" Type="http://schemas.openxmlformats.org/officeDocument/2006/relationships/hyperlink" Target="https://vo.uu.edu.ua/grade/report/grader/index.php?id=12719" TargetMode="External"/><Relationship Id="rId2775" Type="http://schemas.openxmlformats.org/officeDocument/2006/relationships/hyperlink" Target="https://vo.uu.edu.ua/grade/report/grader/index.php?id=9740" TargetMode="External"/><Relationship Id="rId2982" Type="http://schemas.openxmlformats.org/officeDocument/2006/relationships/hyperlink" Target="https://vo.uu.edu.ua/grade/report/grader/index.php?id=4055" TargetMode="External"/><Relationship Id="rId3619" Type="http://schemas.openxmlformats.org/officeDocument/2006/relationships/hyperlink" Target="https://vo.uu.edu.ua/grade/report/grader/index.php?id=2553" TargetMode="External"/><Relationship Id="rId3826" Type="http://schemas.openxmlformats.org/officeDocument/2006/relationships/hyperlink" Target="https://vo.uu.edu.ua/grade/report/grader/index.php?id=84" TargetMode="External"/><Relationship Id="rId5041" Type="http://schemas.openxmlformats.org/officeDocument/2006/relationships/hyperlink" Target="https://vo.uu.edu.ua/grade/report/grader/index.php?id=5302" TargetMode="External"/><Relationship Id="rId747" Type="http://schemas.openxmlformats.org/officeDocument/2006/relationships/hyperlink" Target="https://vo.uu.edu.ua/grade/report/grader/index.php?id=11357" TargetMode="External"/><Relationship Id="rId954" Type="http://schemas.openxmlformats.org/officeDocument/2006/relationships/hyperlink" Target="https://vo.uu.edu.ua/grade/report/grader/index.php?id=1237" TargetMode="External"/><Relationship Id="rId1377" Type="http://schemas.openxmlformats.org/officeDocument/2006/relationships/hyperlink" Target="https://vo.uu.edu.ua/grade/report/grader/index.php?id=11778" TargetMode="External"/><Relationship Id="rId1584" Type="http://schemas.openxmlformats.org/officeDocument/2006/relationships/hyperlink" Target="https://vo.uu.edu.ua/grade/report/grader/index.php?id=10831" TargetMode="External"/><Relationship Id="rId1791" Type="http://schemas.openxmlformats.org/officeDocument/2006/relationships/hyperlink" Target="https://vo.uu.edu.ua/grade/report/grader/index.php?id=14138" TargetMode="External"/><Relationship Id="rId2428" Type="http://schemas.openxmlformats.org/officeDocument/2006/relationships/hyperlink" Target="https://vo.uu.edu.ua/grade/report/grader/index.php?id=8382" TargetMode="External"/><Relationship Id="rId2635" Type="http://schemas.openxmlformats.org/officeDocument/2006/relationships/hyperlink" Target="https://vo.uu.edu.ua/grade/report/grader/index.php?id=9386" TargetMode="External"/><Relationship Id="rId2842" Type="http://schemas.openxmlformats.org/officeDocument/2006/relationships/hyperlink" Target="https://vo.uu.edu.ua/grade/report/grader/index.php?id=12684" TargetMode="External"/><Relationship Id="rId83" Type="http://schemas.openxmlformats.org/officeDocument/2006/relationships/hyperlink" Target="https://vo.uu.edu.ua/grade/report/grader/index.php?id=11630" TargetMode="External"/><Relationship Id="rId607" Type="http://schemas.openxmlformats.org/officeDocument/2006/relationships/hyperlink" Target="https://vo.uu.edu.ua/grade/report/grader/index.php?id=11851" TargetMode="External"/><Relationship Id="rId814" Type="http://schemas.openxmlformats.org/officeDocument/2006/relationships/hyperlink" Target="https://vo.uu.edu.ua/grade/report/grader/index.php?id=13443" TargetMode="External"/><Relationship Id="rId1237" Type="http://schemas.openxmlformats.org/officeDocument/2006/relationships/hyperlink" Target="https://vo.uu.edu.ua/grade/report/grader/index.php?id=2282" TargetMode="External"/><Relationship Id="rId1444" Type="http://schemas.openxmlformats.org/officeDocument/2006/relationships/hyperlink" Target="https://vo.uu.edu.ua/grade/report/grader/index.php?id=7255" TargetMode="External"/><Relationship Id="rId1651" Type="http://schemas.openxmlformats.org/officeDocument/2006/relationships/hyperlink" Target="https://vo.uu.edu.ua/grade/report/grader/index.php?id=5862" TargetMode="External"/><Relationship Id="rId2702" Type="http://schemas.openxmlformats.org/officeDocument/2006/relationships/hyperlink" Target="https://vo.uu.edu.ua/grade/report/grader/index.php?id=539" TargetMode="External"/><Relationship Id="rId1304" Type="http://schemas.openxmlformats.org/officeDocument/2006/relationships/hyperlink" Target="https://vo.uu.edu.ua/grade/report/grader/index.php?id=4188" TargetMode="External"/><Relationship Id="rId1511" Type="http://schemas.openxmlformats.org/officeDocument/2006/relationships/hyperlink" Target="https://vo.uu.edu.ua/grade/report/grader/index.php?id=14026" TargetMode="External"/><Relationship Id="rId4667" Type="http://schemas.openxmlformats.org/officeDocument/2006/relationships/hyperlink" Target="https://vo.uu.edu.ua/grade/report/grader/index.php?id=178" TargetMode="External"/><Relationship Id="rId4874" Type="http://schemas.openxmlformats.org/officeDocument/2006/relationships/hyperlink" Target="https://vo.uu.edu.ua/grade/report/grader/index.php?id=9062" TargetMode="External"/><Relationship Id="rId3269" Type="http://schemas.openxmlformats.org/officeDocument/2006/relationships/hyperlink" Target="https://vo.uu.edu.ua/grade/report/grader/index.php?id=5644" TargetMode="External"/><Relationship Id="rId3476" Type="http://schemas.openxmlformats.org/officeDocument/2006/relationships/hyperlink" Target="https://vo.uu.edu.ua/grade/report/grader/index.php?id=12200" TargetMode="External"/><Relationship Id="rId3683" Type="http://schemas.openxmlformats.org/officeDocument/2006/relationships/hyperlink" Target="https://vo.uu.edu.ua/grade/report/grader/index.php?id=12653" TargetMode="External"/><Relationship Id="rId4527" Type="http://schemas.openxmlformats.org/officeDocument/2006/relationships/hyperlink" Target="https://vo.uu.edu.ua/grade/report/grader/index.php?id=14471" TargetMode="External"/><Relationship Id="rId10" Type="http://schemas.openxmlformats.org/officeDocument/2006/relationships/hyperlink" Target="https://vo.uu.edu.ua/grade/report/grader/index.php?id=10843" TargetMode="External"/><Relationship Id="rId397" Type="http://schemas.openxmlformats.org/officeDocument/2006/relationships/hyperlink" Target="https://vo.uu.edu.ua/grade/report/grader/index.php?id=10770" TargetMode="External"/><Relationship Id="rId2078" Type="http://schemas.openxmlformats.org/officeDocument/2006/relationships/hyperlink" Target="https://vo.uu.edu.ua/grade/report/grader/index.php?id=6872" TargetMode="External"/><Relationship Id="rId2285" Type="http://schemas.openxmlformats.org/officeDocument/2006/relationships/hyperlink" Target="https://vo.uu.edu.ua/grade/report/grader/index.php?id=4901" TargetMode="External"/><Relationship Id="rId2492" Type="http://schemas.openxmlformats.org/officeDocument/2006/relationships/hyperlink" Target="https://vo.uu.edu.ua/grade/report/grader/index.php?id=2158" TargetMode="External"/><Relationship Id="rId3129" Type="http://schemas.openxmlformats.org/officeDocument/2006/relationships/hyperlink" Target="https://vo.uu.edu.ua/grade/report/grader/index.php?id=1166" TargetMode="External"/><Relationship Id="rId3336" Type="http://schemas.openxmlformats.org/officeDocument/2006/relationships/hyperlink" Target="https://vo.uu.edu.ua/grade/report/grader/index.php?id=7897" TargetMode="External"/><Relationship Id="rId3890" Type="http://schemas.openxmlformats.org/officeDocument/2006/relationships/hyperlink" Target="https://vo.uu.edu.ua/grade/report/grader/index.php?id=11603" TargetMode="External"/><Relationship Id="rId4734" Type="http://schemas.openxmlformats.org/officeDocument/2006/relationships/hyperlink" Target="https://vo.uu.edu.ua/grade/report/grader/index.php?id=841" TargetMode="External"/><Relationship Id="rId4941" Type="http://schemas.openxmlformats.org/officeDocument/2006/relationships/hyperlink" Target="https://vo.uu.edu.ua/grade/report/grader/index.php?id=10908" TargetMode="External"/><Relationship Id="rId257" Type="http://schemas.openxmlformats.org/officeDocument/2006/relationships/hyperlink" Target="https://vo.uu.edu.ua/grade/report/grader/index.php?id=4650" TargetMode="External"/><Relationship Id="rId464" Type="http://schemas.openxmlformats.org/officeDocument/2006/relationships/hyperlink" Target="https://vo.uu.edu.ua/grade/report/grader/index.php?id=11513" TargetMode="External"/><Relationship Id="rId1094" Type="http://schemas.openxmlformats.org/officeDocument/2006/relationships/hyperlink" Target="https://vo.uu.edu.ua/grade/report/grader/index.php?id=12371" TargetMode="External"/><Relationship Id="rId2145" Type="http://schemas.openxmlformats.org/officeDocument/2006/relationships/hyperlink" Target="https://vo.uu.edu.ua/grade/report/grader/index.php?id=6483" TargetMode="External"/><Relationship Id="rId3543" Type="http://schemas.openxmlformats.org/officeDocument/2006/relationships/hyperlink" Target="https://vo.uu.edu.ua/grade/report/grader/index.php?id=13787" TargetMode="External"/><Relationship Id="rId3750" Type="http://schemas.openxmlformats.org/officeDocument/2006/relationships/hyperlink" Target="https://vo.uu.edu.ua/grade/report/grader/index.php?id=292" TargetMode="External"/><Relationship Id="rId4801" Type="http://schemas.openxmlformats.org/officeDocument/2006/relationships/hyperlink" Target="https://vo.uu.edu.ua/grade/report/grader/index.php?id=13094" TargetMode="External"/><Relationship Id="rId117" Type="http://schemas.openxmlformats.org/officeDocument/2006/relationships/hyperlink" Target="https://vo.uu.edu.ua/grade/report/grader/index.php?id=13054" TargetMode="External"/><Relationship Id="rId671" Type="http://schemas.openxmlformats.org/officeDocument/2006/relationships/hyperlink" Target="https://vo.uu.edu.ua/grade/report/grader/index.php?id=14049" TargetMode="External"/><Relationship Id="rId2352" Type="http://schemas.openxmlformats.org/officeDocument/2006/relationships/hyperlink" Target="https://vo.uu.edu.ua/grade/report/grader/index.php?id=3254" TargetMode="External"/><Relationship Id="rId3403" Type="http://schemas.openxmlformats.org/officeDocument/2006/relationships/hyperlink" Target="https://vo.uu.edu.ua/grade/report/grader/index.php?id=14426" TargetMode="External"/><Relationship Id="rId3610" Type="http://schemas.openxmlformats.org/officeDocument/2006/relationships/hyperlink" Target="https://vo.uu.edu.ua/grade/report/grader/index.php?id=2458" TargetMode="External"/><Relationship Id="rId324" Type="http://schemas.openxmlformats.org/officeDocument/2006/relationships/hyperlink" Target="https://vo.uu.edu.ua/grade/report/grader/index.php?id=11333" TargetMode="External"/><Relationship Id="rId531" Type="http://schemas.openxmlformats.org/officeDocument/2006/relationships/hyperlink" Target="https://vo.uu.edu.ua/grade/report/grader/index.php?id=11255" TargetMode="External"/><Relationship Id="rId1161" Type="http://schemas.openxmlformats.org/officeDocument/2006/relationships/hyperlink" Target="https://vo.uu.edu.ua/grade/report/grader/index.php?id=9026" TargetMode="External"/><Relationship Id="rId2005" Type="http://schemas.openxmlformats.org/officeDocument/2006/relationships/hyperlink" Target="https://vo.uu.edu.ua/grade/report/grader/index.php?id=7535" TargetMode="External"/><Relationship Id="rId2212" Type="http://schemas.openxmlformats.org/officeDocument/2006/relationships/hyperlink" Target="https://vo.uu.edu.ua/grade/report/grader/index.php?id=9316" TargetMode="External"/><Relationship Id="rId1021" Type="http://schemas.openxmlformats.org/officeDocument/2006/relationships/hyperlink" Target="https://vo.uu.edu.ua/grade/report/grader/index.php?id=13052" TargetMode="External"/><Relationship Id="rId1978" Type="http://schemas.openxmlformats.org/officeDocument/2006/relationships/hyperlink" Target="https://vo.uu.edu.ua/grade/report/grader/index.php?id=12826" TargetMode="External"/><Relationship Id="rId4177" Type="http://schemas.openxmlformats.org/officeDocument/2006/relationships/hyperlink" Target="https://vo.uu.edu.ua/grade/report/grader/index.php?id=8479" TargetMode="External"/><Relationship Id="rId4384" Type="http://schemas.openxmlformats.org/officeDocument/2006/relationships/hyperlink" Target="https://vo.uu.edu.ua/grade/report/grader/index.php?id=12339" TargetMode="External"/><Relationship Id="rId4591" Type="http://schemas.openxmlformats.org/officeDocument/2006/relationships/hyperlink" Target="https://vo.uu.edu.ua/grade/report/grader/index.php?id=13769" TargetMode="External"/><Relationship Id="rId5228" Type="http://schemas.openxmlformats.org/officeDocument/2006/relationships/hyperlink" Target="https://vo.uu.edu.ua/grade/report/grader/index.php?id=14250" TargetMode="External"/><Relationship Id="rId3193" Type="http://schemas.openxmlformats.org/officeDocument/2006/relationships/hyperlink" Target="https://vo.uu.edu.ua/grade/report/grader/index.php?id=12834" TargetMode="External"/><Relationship Id="rId4037" Type="http://schemas.openxmlformats.org/officeDocument/2006/relationships/hyperlink" Target="https://vo.uu.edu.ua/grade/report/grader/index.php?id=11980" TargetMode="External"/><Relationship Id="rId4244" Type="http://schemas.openxmlformats.org/officeDocument/2006/relationships/hyperlink" Target="https://vo.uu.edu.ua/grade/report/grader/index.php?id=14037" TargetMode="External"/><Relationship Id="rId4451" Type="http://schemas.openxmlformats.org/officeDocument/2006/relationships/hyperlink" Target="https://vo.uu.edu.ua/grade/report/grader/index.php?id=13965" TargetMode="External"/><Relationship Id="rId1838" Type="http://schemas.openxmlformats.org/officeDocument/2006/relationships/hyperlink" Target="https://vo.uu.edu.ua/grade/report/grader/index.php?id=1185" TargetMode="External"/><Relationship Id="rId3053" Type="http://schemas.openxmlformats.org/officeDocument/2006/relationships/hyperlink" Target="https://vo.uu.edu.ua/grade/report/grader/index.php?id=7287" TargetMode="External"/><Relationship Id="rId3260" Type="http://schemas.openxmlformats.org/officeDocument/2006/relationships/hyperlink" Target="https://vo.uu.edu.ua/grade/report/grader/index.php?id=4520" TargetMode="External"/><Relationship Id="rId4104" Type="http://schemas.openxmlformats.org/officeDocument/2006/relationships/hyperlink" Target="https://vo.uu.edu.ua/grade/report/grader/index.php?id=14507" TargetMode="External"/><Relationship Id="rId4311" Type="http://schemas.openxmlformats.org/officeDocument/2006/relationships/hyperlink" Target="https://vo.uu.edu.ua/grade/report/grader/index.php?id=9292" TargetMode="External"/><Relationship Id="rId181" Type="http://schemas.openxmlformats.org/officeDocument/2006/relationships/hyperlink" Target="https://vo.uu.edu.ua/grade/report/grader/index.php?id=13607" TargetMode="External"/><Relationship Id="rId1905" Type="http://schemas.openxmlformats.org/officeDocument/2006/relationships/hyperlink" Target="https://vo.uu.edu.ua/grade/report/grader/index.php?id=7101" TargetMode="External"/><Relationship Id="rId3120" Type="http://schemas.openxmlformats.org/officeDocument/2006/relationships/hyperlink" Target="https://vo.uu.edu.ua/grade/report/grader/index.php?id=14187" TargetMode="External"/><Relationship Id="rId5085" Type="http://schemas.openxmlformats.org/officeDocument/2006/relationships/hyperlink" Target="https://vo.uu.edu.ua/grade/report/grader/index.php?id=13216" TargetMode="External"/><Relationship Id="rId998" Type="http://schemas.openxmlformats.org/officeDocument/2006/relationships/hyperlink" Target="https://vo.uu.edu.ua/grade/report/grader/index.php?id=14618" TargetMode="External"/><Relationship Id="rId2679" Type="http://schemas.openxmlformats.org/officeDocument/2006/relationships/hyperlink" Target="https://vo.uu.edu.ua/grade/report/grader/index.php?id=15586" TargetMode="External"/><Relationship Id="rId2886" Type="http://schemas.openxmlformats.org/officeDocument/2006/relationships/hyperlink" Target="https://vo.uu.edu.ua/grade/report/grader/index.php?id=15119" TargetMode="External"/><Relationship Id="rId3937" Type="http://schemas.openxmlformats.org/officeDocument/2006/relationships/hyperlink" Target="https://vo.uu.edu.ua/grade/report/grader/index.php?id=5177" TargetMode="External"/><Relationship Id="rId5292" Type="http://schemas.openxmlformats.org/officeDocument/2006/relationships/hyperlink" Target="https://vo.uu.edu.ua/grade/report/grader/index.php?id=14893" TargetMode="External"/><Relationship Id="rId858" Type="http://schemas.openxmlformats.org/officeDocument/2006/relationships/hyperlink" Target="https://vo.uu.edu.ua/grade/report/grader/index.php?id=11822" TargetMode="External"/><Relationship Id="rId1488" Type="http://schemas.openxmlformats.org/officeDocument/2006/relationships/hyperlink" Target="https://vo.uu.edu.ua/grade/report/grader/index.php?id=9866" TargetMode="External"/><Relationship Id="rId1695" Type="http://schemas.openxmlformats.org/officeDocument/2006/relationships/hyperlink" Target="https://vo.uu.edu.ua/grade/report/grader/index.php?id=5634" TargetMode="External"/><Relationship Id="rId2539" Type="http://schemas.openxmlformats.org/officeDocument/2006/relationships/hyperlink" Target="https://vo.uu.edu.ua/grade/report/grader/index.php?id=10148" TargetMode="External"/><Relationship Id="rId2746" Type="http://schemas.openxmlformats.org/officeDocument/2006/relationships/hyperlink" Target="https://vo.uu.edu.ua/grade/report/grader/index.php?id=4330" TargetMode="External"/><Relationship Id="rId2953" Type="http://schemas.openxmlformats.org/officeDocument/2006/relationships/hyperlink" Target="https://vo.uu.edu.ua/grade/report/grader/index.php?id=3829" TargetMode="External"/><Relationship Id="rId5152" Type="http://schemas.openxmlformats.org/officeDocument/2006/relationships/hyperlink" Target="https://vo.uu.edu.ua/grade/report/grader/index.php?id=1712" TargetMode="External"/><Relationship Id="rId718" Type="http://schemas.openxmlformats.org/officeDocument/2006/relationships/hyperlink" Target="https://vo.uu.edu.ua/grade/report/grader/index.php?id=14444" TargetMode="External"/><Relationship Id="rId925" Type="http://schemas.openxmlformats.org/officeDocument/2006/relationships/hyperlink" Target="https://vo.uu.edu.ua/grade/report/grader/index.php?id=372" TargetMode="External"/><Relationship Id="rId1348" Type="http://schemas.openxmlformats.org/officeDocument/2006/relationships/hyperlink" Target="https://vo.uu.edu.ua/grade/report/grader/index.php?id=10631" TargetMode="External"/><Relationship Id="rId1555" Type="http://schemas.openxmlformats.org/officeDocument/2006/relationships/hyperlink" Target="https://vo.uu.edu.ua/grade/report/grader/index.php?id=4505" TargetMode="External"/><Relationship Id="rId1762" Type="http://schemas.openxmlformats.org/officeDocument/2006/relationships/hyperlink" Target="https://vo.uu.edu.ua/grade/report/grader/index.php?id=10573" TargetMode="External"/><Relationship Id="rId2606" Type="http://schemas.openxmlformats.org/officeDocument/2006/relationships/hyperlink" Target="https://vo.uu.edu.ua/grade/report/grader/index.php?id=6581" TargetMode="External"/><Relationship Id="rId5012" Type="http://schemas.openxmlformats.org/officeDocument/2006/relationships/hyperlink" Target="https://vo.uu.edu.ua/grade/report/grader/index.php?id=15162" TargetMode="External"/><Relationship Id="rId1208" Type="http://schemas.openxmlformats.org/officeDocument/2006/relationships/hyperlink" Target="https://vo.uu.edu.ua/grade/report/grader/index.php?id=2074" TargetMode="External"/><Relationship Id="rId1415" Type="http://schemas.openxmlformats.org/officeDocument/2006/relationships/hyperlink" Target="https://vo.uu.edu.ua/grade/report/grader/index.php?id=13423" TargetMode="External"/><Relationship Id="rId2813" Type="http://schemas.openxmlformats.org/officeDocument/2006/relationships/hyperlink" Target="https://vo.uu.edu.ua/grade/report/grader/index.php?id=10195" TargetMode="External"/><Relationship Id="rId54" Type="http://schemas.openxmlformats.org/officeDocument/2006/relationships/hyperlink" Target="https://vo.uu.edu.ua/grade/report/grader/index.php?id=11162" TargetMode="External"/><Relationship Id="rId1622" Type="http://schemas.openxmlformats.org/officeDocument/2006/relationships/hyperlink" Target="https://vo.uu.edu.ua/grade/report/grader/index.php?id=10352" TargetMode="External"/><Relationship Id="rId4778" Type="http://schemas.openxmlformats.org/officeDocument/2006/relationships/hyperlink" Target="https://vo.uu.edu.ua/grade/report/grader/index.php?id=15366" TargetMode="External"/><Relationship Id="rId4985" Type="http://schemas.openxmlformats.org/officeDocument/2006/relationships/hyperlink" Target="https://vo.uu.edu.ua/grade/report/grader/index.php?id=13409" TargetMode="External"/><Relationship Id="rId2189" Type="http://schemas.openxmlformats.org/officeDocument/2006/relationships/hyperlink" Target="https://vo.uu.edu.ua/grade/report/grader/index.php?id=8708" TargetMode="External"/><Relationship Id="rId3587" Type="http://schemas.openxmlformats.org/officeDocument/2006/relationships/hyperlink" Target="https://vo.uu.edu.ua/grade/report/grader/index.php?id=9994" TargetMode="External"/><Relationship Id="rId3794" Type="http://schemas.openxmlformats.org/officeDocument/2006/relationships/hyperlink" Target="https://vo.uu.edu.ua/grade/report/grader/index.php?id=10356" TargetMode="External"/><Relationship Id="rId4638" Type="http://schemas.openxmlformats.org/officeDocument/2006/relationships/hyperlink" Target="https://vo.uu.edu.ua/grade/report/grader/index.php?id=4988" TargetMode="External"/><Relationship Id="rId4845" Type="http://schemas.openxmlformats.org/officeDocument/2006/relationships/hyperlink" Target="https://vo.uu.edu.ua/grade/report/grader/index.php?id=11534" TargetMode="External"/><Relationship Id="rId2396" Type="http://schemas.openxmlformats.org/officeDocument/2006/relationships/hyperlink" Target="https://vo.uu.edu.ua/grade/report/grader/index.php?id=3871" TargetMode="External"/><Relationship Id="rId3447" Type="http://schemas.openxmlformats.org/officeDocument/2006/relationships/hyperlink" Target="https://vo.uu.edu.ua/grade/report/grader/index.php?id=11067" TargetMode="External"/><Relationship Id="rId3654" Type="http://schemas.openxmlformats.org/officeDocument/2006/relationships/hyperlink" Target="https://vo.uu.edu.ua/grade/report/grader/index.php?id=7393" TargetMode="External"/><Relationship Id="rId3861" Type="http://schemas.openxmlformats.org/officeDocument/2006/relationships/hyperlink" Target="https://vo.uu.edu.ua/grade/report/grader/index.php?id=12746" TargetMode="External"/><Relationship Id="rId4705" Type="http://schemas.openxmlformats.org/officeDocument/2006/relationships/hyperlink" Target="https://vo.uu.edu.ua/grade/report/grader/index.php?id=12408" TargetMode="External"/><Relationship Id="rId4912" Type="http://schemas.openxmlformats.org/officeDocument/2006/relationships/hyperlink" Target="https://vo.uu.edu.ua/grade/report/grader/index.php?id=11649" TargetMode="External"/><Relationship Id="rId368" Type="http://schemas.openxmlformats.org/officeDocument/2006/relationships/hyperlink" Target="https://vo.uu.edu.ua/grade/report/grader/index.php?id=14202" TargetMode="External"/><Relationship Id="rId575" Type="http://schemas.openxmlformats.org/officeDocument/2006/relationships/hyperlink" Target="https://vo.uu.edu.ua/grade/report/grader/index.php?id=10755" TargetMode="External"/><Relationship Id="rId782" Type="http://schemas.openxmlformats.org/officeDocument/2006/relationships/hyperlink" Target="https://vo.uu.edu.ua/grade/report/grader/index.php?id=11538" TargetMode="External"/><Relationship Id="rId2049" Type="http://schemas.openxmlformats.org/officeDocument/2006/relationships/hyperlink" Target="https://vo.uu.edu.ua/grade/report/grader/index.php?id=15539" TargetMode="External"/><Relationship Id="rId2256" Type="http://schemas.openxmlformats.org/officeDocument/2006/relationships/hyperlink" Target="https://vo.uu.edu.ua/grade/report/grader/index.php?id=4509" TargetMode="External"/><Relationship Id="rId2463" Type="http://schemas.openxmlformats.org/officeDocument/2006/relationships/hyperlink" Target="https://vo.uu.edu.ua/grade/report/grader/index.php?id=10267" TargetMode="External"/><Relationship Id="rId2670" Type="http://schemas.openxmlformats.org/officeDocument/2006/relationships/hyperlink" Target="https://vo.uu.edu.ua/grade/report/grader/index.php?id=15526" TargetMode="External"/><Relationship Id="rId3307" Type="http://schemas.openxmlformats.org/officeDocument/2006/relationships/hyperlink" Target="https://vo.uu.edu.ua/grade/report/grader/index.php?id=9783" TargetMode="External"/><Relationship Id="rId3514" Type="http://schemas.openxmlformats.org/officeDocument/2006/relationships/hyperlink" Target="https://vo.uu.edu.ua/grade/report/grader/index.php?id=12795" TargetMode="External"/><Relationship Id="rId3721" Type="http://schemas.openxmlformats.org/officeDocument/2006/relationships/hyperlink" Target="https://vo.uu.edu.ua/grade/report/grader/index.php?id=15226" TargetMode="External"/><Relationship Id="rId228" Type="http://schemas.openxmlformats.org/officeDocument/2006/relationships/hyperlink" Target="https://vo.uu.edu.ua/grade/report/grader/index.php?id=15148" TargetMode="External"/><Relationship Id="rId435" Type="http://schemas.openxmlformats.org/officeDocument/2006/relationships/hyperlink" Target="https://vo.uu.edu.ua/grade/report/grader/index.php?id=11478" TargetMode="External"/><Relationship Id="rId642" Type="http://schemas.openxmlformats.org/officeDocument/2006/relationships/hyperlink" Target="https://vo.uu.edu.ua/grade/report/grader/index.php?id=13235" TargetMode="External"/><Relationship Id="rId1065" Type="http://schemas.openxmlformats.org/officeDocument/2006/relationships/hyperlink" Target="https://vo.uu.edu.ua/grade/report/grader/index.php?id=11107" TargetMode="External"/><Relationship Id="rId1272" Type="http://schemas.openxmlformats.org/officeDocument/2006/relationships/hyperlink" Target="https://vo.uu.edu.ua/grade/report/grader/index.php?id=4133" TargetMode="External"/><Relationship Id="rId2116" Type="http://schemas.openxmlformats.org/officeDocument/2006/relationships/hyperlink" Target="https://vo.uu.edu.ua/grade/report/grader/index.php?id=5250" TargetMode="External"/><Relationship Id="rId2323" Type="http://schemas.openxmlformats.org/officeDocument/2006/relationships/hyperlink" Target="https://vo.uu.edu.ua/grade/report/grader/index.php?id=8945" TargetMode="External"/><Relationship Id="rId2530" Type="http://schemas.openxmlformats.org/officeDocument/2006/relationships/hyperlink" Target="https://vo.uu.edu.ua/grade/report/grader/index.php?id=5800" TargetMode="External"/><Relationship Id="rId502" Type="http://schemas.openxmlformats.org/officeDocument/2006/relationships/hyperlink" Target="https://vo.uu.edu.ua/grade/report/grader/index.php?id=13337" TargetMode="External"/><Relationship Id="rId1132" Type="http://schemas.openxmlformats.org/officeDocument/2006/relationships/hyperlink" Target="https://vo.uu.edu.ua/grade/report/grader/index.php?id=2102" TargetMode="External"/><Relationship Id="rId4288" Type="http://schemas.openxmlformats.org/officeDocument/2006/relationships/hyperlink" Target="https://vo.uu.edu.ua/grade/report/grader/index.php?id=9867" TargetMode="External"/><Relationship Id="rId4495" Type="http://schemas.openxmlformats.org/officeDocument/2006/relationships/hyperlink" Target="https://vo.uu.edu.ua/grade/report/grader/index.php?id=9454" TargetMode="External"/><Relationship Id="rId3097" Type="http://schemas.openxmlformats.org/officeDocument/2006/relationships/hyperlink" Target="https://vo.uu.edu.ua/grade/report/grader/index.php?id=11684" TargetMode="External"/><Relationship Id="rId4148" Type="http://schemas.openxmlformats.org/officeDocument/2006/relationships/hyperlink" Target="https://vo.uu.edu.ua/grade/report/grader/index.php?id=756" TargetMode="External"/><Relationship Id="rId4355" Type="http://schemas.openxmlformats.org/officeDocument/2006/relationships/hyperlink" Target="https://vo.uu.edu.ua/grade/report/grader/index.php?id=12559" TargetMode="External"/><Relationship Id="rId1949" Type="http://schemas.openxmlformats.org/officeDocument/2006/relationships/hyperlink" Target="https://vo.uu.edu.ua/grade/report/grader/index.php?id=6294" TargetMode="External"/><Relationship Id="rId3164" Type="http://schemas.openxmlformats.org/officeDocument/2006/relationships/hyperlink" Target="https://vo.uu.edu.ua/grade/report/grader/index.php?id=10053" TargetMode="External"/><Relationship Id="rId4008" Type="http://schemas.openxmlformats.org/officeDocument/2006/relationships/hyperlink" Target="https://vo.uu.edu.ua/grade/report/grader/index.php?id=14031" TargetMode="External"/><Relationship Id="rId4562" Type="http://schemas.openxmlformats.org/officeDocument/2006/relationships/hyperlink" Target="https://vo.uu.edu.ua/grade/report/grader/index.php?id=7577" TargetMode="External"/><Relationship Id="rId292" Type="http://schemas.openxmlformats.org/officeDocument/2006/relationships/hyperlink" Target="https://vo.uu.edu.ua/grade/report/grader/index.php?id=13934" TargetMode="External"/><Relationship Id="rId1809" Type="http://schemas.openxmlformats.org/officeDocument/2006/relationships/hyperlink" Target="https://vo.uu.edu.ua/grade/report/grader/index.php?id=1176" TargetMode="External"/><Relationship Id="rId3371" Type="http://schemas.openxmlformats.org/officeDocument/2006/relationships/hyperlink" Target="https://vo.uu.edu.ua/grade/report/grader/index.php?id=10530" TargetMode="External"/><Relationship Id="rId4215" Type="http://schemas.openxmlformats.org/officeDocument/2006/relationships/hyperlink" Target="https://vo.uu.edu.ua/grade/report/grader/index.php?id=13572" TargetMode="External"/><Relationship Id="rId4422" Type="http://schemas.openxmlformats.org/officeDocument/2006/relationships/hyperlink" Target="https://vo.uu.edu.ua/grade/report/grader/index.php?id=4626" TargetMode="External"/><Relationship Id="rId2180" Type="http://schemas.openxmlformats.org/officeDocument/2006/relationships/hyperlink" Target="https://vo.uu.edu.ua/grade/report/grader/index.php?id=8673" TargetMode="External"/><Relationship Id="rId3024" Type="http://schemas.openxmlformats.org/officeDocument/2006/relationships/hyperlink" Target="https://vo.uu.edu.ua/grade/report/grader/index.php?id=13664" TargetMode="External"/><Relationship Id="rId3231" Type="http://schemas.openxmlformats.org/officeDocument/2006/relationships/hyperlink" Target="https://vo.uu.edu.ua/grade/report/grader/index.php?id=6373" TargetMode="External"/><Relationship Id="rId152" Type="http://schemas.openxmlformats.org/officeDocument/2006/relationships/hyperlink" Target="https://vo.uu.edu.ua/grade/report/grader/index.php?id=13193" TargetMode="External"/><Relationship Id="rId2040" Type="http://schemas.openxmlformats.org/officeDocument/2006/relationships/hyperlink" Target="https://vo.uu.edu.ua/grade/report/grader/index.php?id=14251" TargetMode="External"/><Relationship Id="rId2997" Type="http://schemas.openxmlformats.org/officeDocument/2006/relationships/hyperlink" Target="https://vo.uu.edu.ua/grade/report/grader/index.php?id=8393" TargetMode="External"/><Relationship Id="rId5196" Type="http://schemas.openxmlformats.org/officeDocument/2006/relationships/hyperlink" Target="https://vo.uu.edu.ua/grade/report/grader/index.php?id=10197" TargetMode="External"/><Relationship Id="rId969" Type="http://schemas.openxmlformats.org/officeDocument/2006/relationships/hyperlink" Target="https://vo.uu.edu.ua/grade/report/grader/index.php?id=10828" TargetMode="External"/><Relationship Id="rId1599" Type="http://schemas.openxmlformats.org/officeDocument/2006/relationships/hyperlink" Target="https://vo.uu.edu.ua/grade/report/grader/index.php?id=12228" TargetMode="External"/><Relationship Id="rId5056" Type="http://schemas.openxmlformats.org/officeDocument/2006/relationships/hyperlink" Target="https://vo.uu.edu.ua/grade/report/grader/index.php?id=10492" TargetMode="External"/><Relationship Id="rId5263" Type="http://schemas.openxmlformats.org/officeDocument/2006/relationships/hyperlink" Target="https://vo.uu.edu.ua/grade/report/grader/index.php?id=15014" TargetMode="External"/><Relationship Id="rId1459" Type="http://schemas.openxmlformats.org/officeDocument/2006/relationships/hyperlink" Target="https://vo.uu.edu.ua/grade/report/grader/index.php?id=11290" TargetMode="External"/><Relationship Id="rId2857" Type="http://schemas.openxmlformats.org/officeDocument/2006/relationships/hyperlink" Target="https://vo.uu.edu.ua/grade/report/grader/index.php?id=12703" TargetMode="External"/><Relationship Id="rId3908" Type="http://schemas.openxmlformats.org/officeDocument/2006/relationships/hyperlink" Target="https://vo.uu.edu.ua/grade/report/grader/index.php?id=12148" TargetMode="External"/><Relationship Id="rId4072" Type="http://schemas.openxmlformats.org/officeDocument/2006/relationships/hyperlink" Target="https://vo.uu.edu.ua/grade/report/grader/index.php?id=14398" TargetMode="External"/><Relationship Id="rId5123" Type="http://schemas.openxmlformats.org/officeDocument/2006/relationships/hyperlink" Target="https://vo.uu.edu.ua/grade/report/grader/index.php?id=4849" TargetMode="External"/><Relationship Id="rId98" Type="http://schemas.openxmlformats.org/officeDocument/2006/relationships/hyperlink" Target="https://vo.uu.edu.ua/grade/report/grader/index.php?id=12171" TargetMode="External"/><Relationship Id="rId829" Type="http://schemas.openxmlformats.org/officeDocument/2006/relationships/hyperlink" Target="https://vo.uu.edu.ua/grade/report/grader/index.php?id=14014" TargetMode="External"/><Relationship Id="rId1666" Type="http://schemas.openxmlformats.org/officeDocument/2006/relationships/hyperlink" Target="https://vo.uu.edu.ua/grade/report/grader/index.php?id=10605" TargetMode="External"/><Relationship Id="rId1873" Type="http://schemas.openxmlformats.org/officeDocument/2006/relationships/hyperlink" Target="https://vo.uu.edu.ua/grade/report/grader/index.php?id=13974" TargetMode="External"/><Relationship Id="rId2717" Type="http://schemas.openxmlformats.org/officeDocument/2006/relationships/hyperlink" Target="https://vo.uu.edu.ua/grade/report/grader/index.php?id=565" TargetMode="External"/><Relationship Id="rId2924" Type="http://schemas.openxmlformats.org/officeDocument/2006/relationships/hyperlink" Target="https://vo.uu.edu.ua/grade/report/grader/index.php?id=12881" TargetMode="External"/><Relationship Id="rId1319" Type="http://schemas.openxmlformats.org/officeDocument/2006/relationships/hyperlink" Target="https://vo.uu.edu.ua/grade/report/grader/index.php?id=5275" TargetMode="External"/><Relationship Id="rId1526" Type="http://schemas.openxmlformats.org/officeDocument/2006/relationships/hyperlink" Target="https://vo.uu.edu.ua/grade/report/grader/index.php?id=14545" TargetMode="External"/><Relationship Id="rId1733" Type="http://schemas.openxmlformats.org/officeDocument/2006/relationships/hyperlink" Target="https://vo.uu.edu.ua/grade/report/grader/index.php?id=10233" TargetMode="External"/><Relationship Id="rId1940" Type="http://schemas.openxmlformats.org/officeDocument/2006/relationships/hyperlink" Target="https://vo.uu.edu.ua/grade/report/grader/index.php?id=1060" TargetMode="External"/><Relationship Id="rId4889" Type="http://schemas.openxmlformats.org/officeDocument/2006/relationships/hyperlink" Target="https://vo.uu.edu.ua/grade/report/grader/index.php?id=11943" TargetMode="External"/><Relationship Id="rId25" Type="http://schemas.openxmlformats.org/officeDocument/2006/relationships/hyperlink" Target="https://vo.uu.edu.ua/grade/report/grader/index.php?id=10926" TargetMode="External"/><Relationship Id="rId1800" Type="http://schemas.openxmlformats.org/officeDocument/2006/relationships/hyperlink" Target="https://vo.uu.edu.ua/grade/report/grader/index.php?id=14183" TargetMode="External"/><Relationship Id="rId3698" Type="http://schemas.openxmlformats.org/officeDocument/2006/relationships/hyperlink" Target="https://vo.uu.edu.ua/grade/report/grader/index.php?id=14915" TargetMode="External"/><Relationship Id="rId4749" Type="http://schemas.openxmlformats.org/officeDocument/2006/relationships/hyperlink" Target="https://vo.uu.edu.ua/grade/report/grader/index.php?id=9409" TargetMode="External"/><Relationship Id="rId4956" Type="http://schemas.openxmlformats.org/officeDocument/2006/relationships/hyperlink" Target="https://vo.uu.edu.ua/grade/report/grader/index.php?id=11346" TargetMode="External"/><Relationship Id="rId3558" Type="http://schemas.openxmlformats.org/officeDocument/2006/relationships/hyperlink" Target="https://vo.uu.edu.ua/grade/report/grader/index.php?id=6775" TargetMode="External"/><Relationship Id="rId3765" Type="http://schemas.openxmlformats.org/officeDocument/2006/relationships/hyperlink" Target="https://vo.uu.edu.ua/grade/report/grader/index.php?id=1017" TargetMode="External"/><Relationship Id="rId3972" Type="http://schemas.openxmlformats.org/officeDocument/2006/relationships/hyperlink" Target="https://vo.uu.edu.ua/grade/report/grader/index.php?id=10454" TargetMode="External"/><Relationship Id="rId4609" Type="http://schemas.openxmlformats.org/officeDocument/2006/relationships/hyperlink" Target="https://vo.uu.edu.ua/grade/report/grader/index.php?id=15677" TargetMode="External"/><Relationship Id="rId4816" Type="http://schemas.openxmlformats.org/officeDocument/2006/relationships/hyperlink" Target="https://vo.uu.edu.ua/grade/report/grader/index.php?id=15134" TargetMode="External"/><Relationship Id="rId479" Type="http://schemas.openxmlformats.org/officeDocument/2006/relationships/hyperlink" Target="https://vo.uu.edu.ua/grade/report/grader/index.php?id=13422" TargetMode="External"/><Relationship Id="rId686" Type="http://schemas.openxmlformats.org/officeDocument/2006/relationships/hyperlink" Target="https://vo.uu.edu.ua/grade/report/grader/index.php?id=14068" TargetMode="External"/><Relationship Id="rId893" Type="http://schemas.openxmlformats.org/officeDocument/2006/relationships/hyperlink" Target="https://vo.uu.edu.ua/grade/report/grader/index.php?id=13892" TargetMode="External"/><Relationship Id="rId2367" Type="http://schemas.openxmlformats.org/officeDocument/2006/relationships/hyperlink" Target="https://vo.uu.edu.ua/grade/report/grader/index.php?id=6822" TargetMode="External"/><Relationship Id="rId2574" Type="http://schemas.openxmlformats.org/officeDocument/2006/relationships/hyperlink" Target="https://vo.uu.edu.ua/grade/report/grader/index.php?id=13360" TargetMode="External"/><Relationship Id="rId2781" Type="http://schemas.openxmlformats.org/officeDocument/2006/relationships/hyperlink" Target="https://vo.uu.edu.ua/grade/report/grader/index.php?id=10117" TargetMode="External"/><Relationship Id="rId3418" Type="http://schemas.openxmlformats.org/officeDocument/2006/relationships/hyperlink" Target="https://vo.uu.edu.ua/grade/report/grader/index.php?id=2894" TargetMode="External"/><Relationship Id="rId3625" Type="http://schemas.openxmlformats.org/officeDocument/2006/relationships/hyperlink" Target="https://vo.uu.edu.ua/grade/report/grader/index.php?id=2579" TargetMode="External"/><Relationship Id="rId339" Type="http://schemas.openxmlformats.org/officeDocument/2006/relationships/hyperlink" Target="https://vo.uu.edu.ua/grade/report/grader/index.php?id=13019" TargetMode="External"/><Relationship Id="rId546" Type="http://schemas.openxmlformats.org/officeDocument/2006/relationships/hyperlink" Target="https://vo.uu.edu.ua/grade/report/grader/index.php?id=2014" TargetMode="External"/><Relationship Id="rId753" Type="http://schemas.openxmlformats.org/officeDocument/2006/relationships/hyperlink" Target="https://vo.uu.edu.ua/grade/report/grader/index.php?id=11374" TargetMode="External"/><Relationship Id="rId1176" Type="http://schemas.openxmlformats.org/officeDocument/2006/relationships/hyperlink" Target="https://vo.uu.edu.ua/grade/report/grader/index.php?id=10443" TargetMode="External"/><Relationship Id="rId1383" Type="http://schemas.openxmlformats.org/officeDocument/2006/relationships/hyperlink" Target="https://vo.uu.edu.ua/grade/report/grader/index.php?id=12023" TargetMode="External"/><Relationship Id="rId2227" Type="http://schemas.openxmlformats.org/officeDocument/2006/relationships/hyperlink" Target="https://vo.uu.edu.ua/grade/report/grader/index.php?id=9909" TargetMode="External"/><Relationship Id="rId2434" Type="http://schemas.openxmlformats.org/officeDocument/2006/relationships/hyperlink" Target="https://vo.uu.edu.ua/grade/report/grader/index.php?id=8412" TargetMode="External"/><Relationship Id="rId3832" Type="http://schemas.openxmlformats.org/officeDocument/2006/relationships/hyperlink" Target="https://vo.uu.edu.ua/grade/report/grader/index.php?id=818" TargetMode="External"/><Relationship Id="rId406" Type="http://schemas.openxmlformats.org/officeDocument/2006/relationships/hyperlink" Target="https://vo.uu.edu.ua/grade/report/grader/index.php?id=10779" TargetMode="External"/><Relationship Id="rId960" Type="http://schemas.openxmlformats.org/officeDocument/2006/relationships/hyperlink" Target="https://vo.uu.edu.ua/grade/report/grader/index.php?id=10289" TargetMode="External"/><Relationship Id="rId1036" Type="http://schemas.openxmlformats.org/officeDocument/2006/relationships/hyperlink" Target="https://vo.uu.edu.ua/grade/report/grader/index.php?id=13282" TargetMode="External"/><Relationship Id="rId1243" Type="http://schemas.openxmlformats.org/officeDocument/2006/relationships/hyperlink" Target="https://vo.uu.edu.ua/grade/report/grader/index.php?id=2738" TargetMode="External"/><Relationship Id="rId1590" Type="http://schemas.openxmlformats.org/officeDocument/2006/relationships/hyperlink" Target="https://vo.uu.edu.ua/grade/report/grader/index.php?id=11189" TargetMode="External"/><Relationship Id="rId2641" Type="http://schemas.openxmlformats.org/officeDocument/2006/relationships/hyperlink" Target="https://vo.uu.edu.ua/grade/report/grader/index.php?id=12092" TargetMode="External"/><Relationship Id="rId4399" Type="http://schemas.openxmlformats.org/officeDocument/2006/relationships/hyperlink" Target="https://vo.uu.edu.ua/grade/report/grader/index.php?id=12417" TargetMode="External"/><Relationship Id="rId613" Type="http://schemas.openxmlformats.org/officeDocument/2006/relationships/hyperlink" Target="https://vo.uu.edu.ua/grade/report/grader/index.php?id=11861" TargetMode="External"/><Relationship Id="rId820" Type="http://schemas.openxmlformats.org/officeDocument/2006/relationships/hyperlink" Target="https://vo.uu.edu.ua/grade/report/grader/index.php?id=13449" TargetMode="External"/><Relationship Id="rId1450" Type="http://schemas.openxmlformats.org/officeDocument/2006/relationships/hyperlink" Target="https://vo.uu.edu.ua/grade/report/grader/index.php?id=9096" TargetMode="External"/><Relationship Id="rId2501" Type="http://schemas.openxmlformats.org/officeDocument/2006/relationships/hyperlink" Target="https://vo.uu.edu.ua/grade/report/grader/index.php?id=2269" TargetMode="External"/><Relationship Id="rId1103" Type="http://schemas.openxmlformats.org/officeDocument/2006/relationships/hyperlink" Target="https://vo.uu.edu.ua/grade/report/grader/index.php?id=12459" TargetMode="External"/><Relationship Id="rId1310" Type="http://schemas.openxmlformats.org/officeDocument/2006/relationships/hyperlink" Target="https://vo.uu.edu.ua/grade/report/grader/index.php?id=4410" TargetMode="External"/><Relationship Id="rId4259" Type="http://schemas.openxmlformats.org/officeDocument/2006/relationships/hyperlink" Target="https://vo.uu.edu.ua/grade/report/grader/index.php?id=15184" TargetMode="External"/><Relationship Id="rId4466" Type="http://schemas.openxmlformats.org/officeDocument/2006/relationships/hyperlink" Target="https://vo.uu.edu.ua/grade/report/grader/index.php?id=3840" TargetMode="External"/><Relationship Id="rId4673" Type="http://schemas.openxmlformats.org/officeDocument/2006/relationships/hyperlink" Target="https://vo.uu.edu.ua/grade/report/grader/index.php?id=191" TargetMode="External"/><Relationship Id="rId4880" Type="http://schemas.openxmlformats.org/officeDocument/2006/relationships/hyperlink" Target="https://vo.uu.edu.ua/grade/report/grader/index.php?id=10299" TargetMode="External"/><Relationship Id="rId3068" Type="http://schemas.openxmlformats.org/officeDocument/2006/relationships/hyperlink" Target="https://vo.uu.edu.ua/grade/report/grader/index.php?id=8829" TargetMode="External"/><Relationship Id="rId3275" Type="http://schemas.openxmlformats.org/officeDocument/2006/relationships/hyperlink" Target="https://vo.uu.edu.ua/grade/report/grader/index.php?id=6305" TargetMode="External"/><Relationship Id="rId3482" Type="http://schemas.openxmlformats.org/officeDocument/2006/relationships/hyperlink" Target="https://vo.uu.edu.ua/grade/report/grader/index.php?id=12259" TargetMode="External"/><Relationship Id="rId4119" Type="http://schemas.openxmlformats.org/officeDocument/2006/relationships/hyperlink" Target="https://vo.uu.edu.ua/grade/report/grader/index.php?id=14525" TargetMode="External"/><Relationship Id="rId4326" Type="http://schemas.openxmlformats.org/officeDocument/2006/relationships/hyperlink" Target="https://vo.uu.edu.ua/grade/report/grader/index.php?id=5135" TargetMode="External"/><Relationship Id="rId4533" Type="http://schemas.openxmlformats.org/officeDocument/2006/relationships/hyperlink" Target="https://vo.uu.edu.ua/grade/report/grader/index.php?id=15052" TargetMode="External"/><Relationship Id="rId4740" Type="http://schemas.openxmlformats.org/officeDocument/2006/relationships/hyperlink" Target="https://vo.uu.edu.ua/grade/report/grader/index.php?id=852" TargetMode="External"/><Relationship Id="rId196" Type="http://schemas.openxmlformats.org/officeDocument/2006/relationships/hyperlink" Target="https://vo.uu.edu.ua/grade/report/grader/index.php?id=13844" TargetMode="External"/><Relationship Id="rId2084" Type="http://schemas.openxmlformats.org/officeDocument/2006/relationships/hyperlink" Target="https://vo.uu.edu.ua/grade/report/grader/index.php?id=8282" TargetMode="External"/><Relationship Id="rId2291" Type="http://schemas.openxmlformats.org/officeDocument/2006/relationships/hyperlink" Target="https://vo.uu.edu.ua/grade/report/grader/index.php?id=4984" TargetMode="External"/><Relationship Id="rId3135" Type="http://schemas.openxmlformats.org/officeDocument/2006/relationships/hyperlink" Target="https://vo.uu.edu.ua/grade/report/grader/index.php?id=8146" TargetMode="External"/><Relationship Id="rId3342" Type="http://schemas.openxmlformats.org/officeDocument/2006/relationships/hyperlink" Target="https://vo.uu.edu.ua/grade/report/grader/index.php?id=1834" TargetMode="External"/><Relationship Id="rId4600" Type="http://schemas.openxmlformats.org/officeDocument/2006/relationships/hyperlink" Target="https://vo.uu.edu.ua/grade/report/grader/index.php?id=15238" TargetMode="External"/><Relationship Id="rId263" Type="http://schemas.openxmlformats.org/officeDocument/2006/relationships/hyperlink" Target="https://vo.uu.edu.ua/grade/report/grader/index.php?id=4656" TargetMode="External"/><Relationship Id="rId470" Type="http://schemas.openxmlformats.org/officeDocument/2006/relationships/hyperlink" Target="https://vo.uu.edu.ua/grade/report/grader/index.php?id=13318" TargetMode="External"/><Relationship Id="rId2151" Type="http://schemas.openxmlformats.org/officeDocument/2006/relationships/hyperlink" Target="https://vo.uu.edu.ua/grade/report/grader/index.php?id=6550" TargetMode="External"/><Relationship Id="rId3202" Type="http://schemas.openxmlformats.org/officeDocument/2006/relationships/hyperlink" Target="https://vo.uu.edu.ua/grade/report/grader/index.php?id=12843" TargetMode="External"/><Relationship Id="rId123" Type="http://schemas.openxmlformats.org/officeDocument/2006/relationships/hyperlink" Target="https://vo.uu.edu.ua/grade/report/grader/index.php?id=13109" TargetMode="External"/><Relationship Id="rId330" Type="http://schemas.openxmlformats.org/officeDocument/2006/relationships/hyperlink" Target="https://vo.uu.edu.ua/grade/report/grader/index.php?id=12990" TargetMode="External"/><Relationship Id="rId2011" Type="http://schemas.openxmlformats.org/officeDocument/2006/relationships/hyperlink" Target="https://vo.uu.edu.ua/grade/report/grader/index.php?id=7541" TargetMode="External"/><Relationship Id="rId5167" Type="http://schemas.openxmlformats.org/officeDocument/2006/relationships/hyperlink" Target="https://vo.uu.edu.ua/grade/report/grader/index.php?id=3009" TargetMode="External"/><Relationship Id="rId2968" Type="http://schemas.openxmlformats.org/officeDocument/2006/relationships/hyperlink" Target="https://vo.uu.edu.ua/grade/report/grader/index.php?id=3879" TargetMode="External"/><Relationship Id="rId4183" Type="http://schemas.openxmlformats.org/officeDocument/2006/relationships/hyperlink" Target="https://vo.uu.edu.ua/grade/report/grader/index.php?id=8488" TargetMode="External"/><Relationship Id="rId5027" Type="http://schemas.openxmlformats.org/officeDocument/2006/relationships/hyperlink" Target="https://vo.uu.edu.ua/grade/report/grader/index.php?id=15563" TargetMode="External"/><Relationship Id="rId1777" Type="http://schemas.openxmlformats.org/officeDocument/2006/relationships/hyperlink" Target="https://vo.uu.edu.ua/grade/report/grader/index.php?id=13734" TargetMode="External"/><Relationship Id="rId1984" Type="http://schemas.openxmlformats.org/officeDocument/2006/relationships/hyperlink" Target="https://vo.uu.edu.ua/grade/report/grader/index.php?id=7509" TargetMode="External"/><Relationship Id="rId2828" Type="http://schemas.openxmlformats.org/officeDocument/2006/relationships/hyperlink" Target="https://vo.uu.edu.ua/grade/report/grader/index.php?id=12532" TargetMode="External"/><Relationship Id="rId4390" Type="http://schemas.openxmlformats.org/officeDocument/2006/relationships/hyperlink" Target="https://vo.uu.edu.ua/grade/report/grader/index.php?id=12360" TargetMode="External"/><Relationship Id="rId5234" Type="http://schemas.openxmlformats.org/officeDocument/2006/relationships/hyperlink" Target="https://vo.uu.edu.ua/grade/report/grader/index.php?id=14626" TargetMode="External"/><Relationship Id="rId69" Type="http://schemas.openxmlformats.org/officeDocument/2006/relationships/hyperlink" Target="https://vo.uu.edu.ua/grade/report/grader/index.php?id=11365" TargetMode="External"/><Relationship Id="rId1637" Type="http://schemas.openxmlformats.org/officeDocument/2006/relationships/hyperlink" Target="https://vo.uu.edu.ua/grade/report/grader/index.php?id=583" TargetMode="External"/><Relationship Id="rId1844" Type="http://schemas.openxmlformats.org/officeDocument/2006/relationships/hyperlink" Target="https://vo.uu.edu.ua/grade/report/grader/index.php?id=1197" TargetMode="External"/><Relationship Id="rId4043" Type="http://schemas.openxmlformats.org/officeDocument/2006/relationships/hyperlink" Target="https://vo.uu.edu.ua/grade/report/grader/index.php?id=12008" TargetMode="External"/><Relationship Id="rId4250" Type="http://schemas.openxmlformats.org/officeDocument/2006/relationships/hyperlink" Target="https://vo.uu.edu.ua/grade/report/grader/index.php?id=14935" TargetMode="External"/><Relationship Id="rId1704" Type="http://schemas.openxmlformats.org/officeDocument/2006/relationships/hyperlink" Target="https://vo.uu.edu.ua/grade/report/grader/index.php?id=11297" TargetMode="External"/><Relationship Id="rId4110" Type="http://schemas.openxmlformats.org/officeDocument/2006/relationships/hyperlink" Target="https://vo.uu.edu.ua/grade/report/grader/index.php?id=14516" TargetMode="External"/><Relationship Id="rId1911" Type="http://schemas.openxmlformats.org/officeDocument/2006/relationships/hyperlink" Target="https://vo.uu.edu.ua/grade/report/grader/index.php?id=9597" TargetMode="External"/><Relationship Id="rId3669" Type="http://schemas.openxmlformats.org/officeDocument/2006/relationships/hyperlink" Target="https://vo.uu.edu.ua/grade/report/grader/index.php?id=9825" TargetMode="External"/><Relationship Id="rId797" Type="http://schemas.openxmlformats.org/officeDocument/2006/relationships/hyperlink" Target="https://vo.uu.edu.ua/grade/report/grader/index.php?id=11564" TargetMode="External"/><Relationship Id="rId2478" Type="http://schemas.openxmlformats.org/officeDocument/2006/relationships/hyperlink" Target="https://vo.uu.edu.ua/grade/report/grader/index.php?id=14340" TargetMode="External"/><Relationship Id="rId3876" Type="http://schemas.openxmlformats.org/officeDocument/2006/relationships/hyperlink" Target="https://vo.uu.edu.ua/grade/report/grader/index.php?id=352" TargetMode="External"/><Relationship Id="rId4927" Type="http://schemas.openxmlformats.org/officeDocument/2006/relationships/hyperlink" Target="https://vo.uu.edu.ua/grade/report/grader/index.php?id=10648" TargetMode="External"/><Relationship Id="rId5091" Type="http://schemas.openxmlformats.org/officeDocument/2006/relationships/hyperlink" Target="https://vo.uu.edu.ua/grade/report/grader/index.php?id=15082" TargetMode="External"/><Relationship Id="rId1287" Type="http://schemas.openxmlformats.org/officeDocument/2006/relationships/hyperlink" Target="https://vo.uu.edu.ua/grade/report/grader/index.php?id=4160" TargetMode="External"/><Relationship Id="rId2685" Type="http://schemas.openxmlformats.org/officeDocument/2006/relationships/hyperlink" Target="https://vo.uu.edu.ua/grade/report/grader/index.php?id=15592" TargetMode="External"/><Relationship Id="rId2892" Type="http://schemas.openxmlformats.org/officeDocument/2006/relationships/hyperlink" Target="https://vo.uu.edu.ua/grade/report/grader/index.php?id=2051" TargetMode="External"/><Relationship Id="rId3529" Type="http://schemas.openxmlformats.org/officeDocument/2006/relationships/hyperlink" Target="https://vo.uu.edu.ua/grade/report/grader/index.php?id=13470" TargetMode="External"/><Relationship Id="rId3736" Type="http://schemas.openxmlformats.org/officeDocument/2006/relationships/hyperlink" Target="https://vo.uu.edu.ua/grade/report/grader/index.php?id=15615" TargetMode="External"/><Relationship Id="rId3943" Type="http://schemas.openxmlformats.org/officeDocument/2006/relationships/hyperlink" Target="https://vo.uu.edu.ua/grade/report/grader/index.php?id=6237" TargetMode="External"/><Relationship Id="rId657" Type="http://schemas.openxmlformats.org/officeDocument/2006/relationships/hyperlink" Target="https://vo.uu.edu.ua/grade/report/grader/index.php?id=13495" TargetMode="External"/><Relationship Id="rId864" Type="http://schemas.openxmlformats.org/officeDocument/2006/relationships/hyperlink" Target="https://vo.uu.edu.ua/grade/report/grader/index.php?id=13806" TargetMode="External"/><Relationship Id="rId1494" Type="http://schemas.openxmlformats.org/officeDocument/2006/relationships/hyperlink" Target="https://vo.uu.edu.ua/grade/report/grader/index.php?id=11754" TargetMode="External"/><Relationship Id="rId2338" Type="http://schemas.openxmlformats.org/officeDocument/2006/relationships/hyperlink" Target="https://vo.uu.edu.ua/grade/report/grader/index.php?id=3145" TargetMode="External"/><Relationship Id="rId2545" Type="http://schemas.openxmlformats.org/officeDocument/2006/relationships/hyperlink" Target="https://vo.uu.edu.ua/grade/report/grader/index.php?id=10154" TargetMode="External"/><Relationship Id="rId2752" Type="http://schemas.openxmlformats.org/officeDocument/2006/relationships/hyperlink" Target="https://vo.uu.edu.ua/grade/report/grader/index.php?id=5227" TargetMode="External"/><Relationship Id="rId3803" Type="http://schemas.openxmlformats.org/officeDocument/2006/relationships/hyperlink" Target="https://vo.uu.edu.ua/grade/report/grader/index.php?id=15068" TargetMode="External"/><Relationship Id="rId517" Type="http://schemas.openxmlformats.org/officeDocument/2006/relationships/hyperlink" Target="https://vo.uu.edu.ua/grade/report/grader/index.php?id=12979" TargetMode="External"/><Relationship Id="rId724" Type="http://schemas.openxmlformats.org/officeDocument/2006/relationships/hyperlink" Target="https://vo.uu.edu.ua/grade/report/grader/index.php?id=14450" TargetMode="External"/><Relationship Id="rId931" Type="http://schemas.openxmlformats.org/officeDocument/2006/relationships/hyperlink" Target="https://vo.uu.edu.ua/grade/report/grader/index.php?id=385" TargetMode="External"/><Relationship Id="rId1147" Type="http://schemas.openxmlformats.org/officeDocument/2006/relationships/hyperlink" Target="https://vo.uu.edu.ua/grade/report/grader/index.php?id=6243" TargetMode="External"/><Relationship Id="rId1354" Type="http://schemas.openxmlformats.org/officeDocument/2006/relationships/hyperlink" Target="https://vo.uu.edu.ua/grade/report/grader/index.php?id=10894" TargetMode="External"/><Relationship Id="rId1561" Type="http://schemas.openxmlformats.org/officeDocument/2006/relationships/hyperlink" Target="https://vo.uu.edu.ua/grade/report/grader/index.php?id=6902" TargetMode="External"/><Relationship Id="rId2405" Type="http://schemas.openxmlformats.org/officeDocument/2006/relationships/hyperlink" Target="https://vo.uu.edu.ua/grade/report/grader/index.php?id=3986" TargetMode="External"/><Relationship Id="rId2612" Type="http://schemas.openxmlformats.org/officeDocument/2006/relationships/hyperlink" Target="https://vo.uu.edu.ua/grade/report/grader/index.php?id=6883" TargetMode="External"/><Relationship Id="rId60" Type="http://schemas.openxmlformats.org/officeDocument/2006/relationships/hyperlink" Target="https://vo.uu.edu.ua/grade/report/grader/index.php?id=11285" TargetMode="External"/><Relationship Id="rId1007" Type="http://schemas.openxmlformats.org/officeDocument/2006/relationships/hyperlink" Target="https://vo.uu.edu.ua/grade/report/grader/index.php?id=926" TargetMode="External"/><Relationship Id="rId1214" Type="http://schemas.openxmlformats.org/officeDocument/2006/relationships/hyperlink" Target="https://vo.uu.edu.ua/grade/report/grader/index.php?id=2179" TargetMode="External"/><Relationship Id="rId1421" Type="http://schemas.openxmlformats.org/officeDocument/2006/relationships/hyperlink" Target="https://vo.uu.edu.ua/grade/report/grader/index.php?id=13485" TargetMode="External"/><Relationship Id="rId4577" Type="http://schemas.openxmlformats.org/officeDocument/2006/relationships/hyperlink" Target="https://vo.uu.edu.ua/grade/report/grader/index.php?id=12106" TargetMode="External"/><Relationship Id="rId4784" Type="http://schemas.openxmlformats.org/officeDocument/2006/relationships/hyperlink" Target="https://vo.uu.edu.ua/grade/report/grader/index.php?id=8740" TargetMode="External"/><Relationship Id="rId4991" Type="http://schemas.openxmlformats.org/officeDocument/2006/relationships/hyperlink" Target="https://vo.uu.edu.ua/grade/report/grader/index.php?id=13993" TargetMode="External"/><Relationship Id="rId3179" Type="http://schemas.openxmlformats.org/officeDocument/2006/relationships/hyperlink" Target="https://vo.uu.edu.ua/grade/report/grader/index.php?id=12801" TargetMode="External"/><Relationship Id="rId3386" Type="http://schemas.openxmlformats.org/officeDocument/2006/relationships/hyperlink" Target="https://vo.uu.edu.ua/grade/report/grader/index.php?id=14157" TargetMode="External"/><Relationship Id="rId3593" Type="http://schemas.openxmlformats.org/officeDocument/2006/relationships/hyperlink" Target="https://vo.uu.edu.ua/grade/report/grader/index.php?id=10345" TargetMode="External"/><Relationship Id="rId4437" Type="http://schemas.openxmlformats.org/officeDocument/2006/relationships/hyperlink" Target="https://vo.uu.edu.ua/grade/report/grader/index.php?id=13354" TargetMode="External"/><Relationship Id="rId4644" Type="http://schemas.openxmlformats.org/officeDocument/2006/relationships/hyperlink" Target="https://vo.uu.edu.ua/grade/report/grader/index.php?id=5051" TargetMode="External"/><Relationship Id="rId2195" Type="http://schemas.openxmlformats.org/officeDocument/2006/relationships/hyperlink" Target="https://vo.uu.edu.ua/grade/report/grader/index.php?id=8723" TargetMode="External"/><Relationship Id="rId3039" Type="http://schemas.openxmlformats.org/officeDocument/2006/relationships/hyperlink" Target="https://vo.uu.edu.ua/grade/report/grader/index.php?id=7265" TargetMode="External"/><Relationship Id="rId3246" Type="http://schemas.openxmlformats.org/officeDocument/2006/relationships/hyperlink" Target="https://vo.uu.edu.ua/grade/report/grader/index.php?id=11180" TargetMode="External"/><Relationship Id="rId3453" Type="http://schemas.openxmlformats.org/officeDocument/2006/relationships/hyperlink" Target="https://vo.uu.edu.ua/grade/report/grader/index.php?id=11075" TargetMode="External"/><Relationship Id="rId4851" Type="http://schemas.openxmlformats.org/officeDocument/2006/relationships/hyperlink" Target="https://vo.uu.edu.ua/grade/report/grader/index.php?id=14314" TargetMode="External"/><Relationship Id="rId167" Type="http://schemas.openxmlformats.org/officeDocument/2006/relationships/hyperlink" Target="https://vo.uu.edu.ua/grade/report/grader/index.php?id=13532" TargetMode="External"/><Relationship Id="rId374" Type="http://schemas.openxmlformats.org/officeDocument/2006/relationships/hyperlink" Target="https://vo.uu.edu.ua/grade/report/grader/index.php?id=14296" TargetMode="External"/><Relationship Id="rId581" Type="http://schemas.openxmlformats.org/officeDocument/2006/relationships/hyperlink" Target="https://vo.uu.edu.ua/grade/report/grader/index.php?id=10958" TargetMode="External"/><Relationship Id="rId2055" Type="http://schemas.openxmlformats.org/officeDocument/2006/relationships/hyperlink" Target="https://vo.uu.edu.ua/grade/report/grader/index.php?id=15545" TargetMode="External"/><Relationship Id="rId2262" Type="http://schemas.openxmlformats.org/officeDocument/2006/relationships/hyperlink" Target="https://vo.uu.edu.ua/grade/report/grader/index.php?id=4781" TargetMode="External"/><Relationship Id="rId3106" Type="http://schemas.openxmlformats.org/officeDocument/2006/relationships/hyperlink" Target="https://vo.uu.edu.ua/grade/report/grader/index.php?id=11799" TargetMode="External"/><Relationship Id="rId3660" Type="http://schemas.openxmlformats.org/officeDocument/2006/relationships/hyperlink" Target="https://vo.uu.edu.ua/grade/report/grader/index.php?id=7403" TargetMode="External"/><Relationship Id="rId4504" Type="http://schemas.openxmlformats.org/officeDocument/2006/relationships/hyperlink" Target="https://vo.uu.edu.ua/grade/report/grader/index.php?id=10249" TargetMode="External"/><Relationship Id="rId4711" Type="http://schemas.openxmlformats.org/officeDocument/2006/relationships/hyperlink" Target="https://vo.uu.edu.ua/grade/report/grader/index.php?id=13017" TargetMode="External"/><Relationship Id="rId234" Type="http://schemas.openxmlformats.org/officeDocument/2006/relationships/hyperlink" Target="https://vo.uu.edu.ua/grade/report/grader/index.php?id=15178" TargetMode="External"/><Relationship Id="rId3313" Type="http://schemas.openxmlformats.org/officeDocument/2006/relationships/hyperlink" Target="https://vo.uu.edu.ua/grade/report/grader/index.php?id=13249" TargetMode="External"/><Relationship Id="rId3520" Type="http://schemas.openxmlformats.org/officeDocument/2006/relationships/hyperlink" Target="https://vo.uu.edu.ua/grade/report/grader/index.php?id=13260" TargetMode="External"/><Relationship Id="rId441" Type="http://schemas.openxmlformats.org/officeDocument/2006/relationships/hyperlink" Target="https://vo.uu.edu.ua/grade/report/grader/index.php?id=11487" TargetMode="External"/><Relationship Id="rId1071" Type="http://schemas.openxmlformats.org/officeDocument/2006/relationships/hyperlink" Target="https://vo.uu.edu.ua/grade/report/grader/index.php?id=11114" TargetMode="External"/><Relationship Id="rId2122" Type="http://schemas.openxmlformats.org/officeDocument/2006/relationships/hyperlink" Target="https://vo.uu.edu.ua/grade/report/grader/index.php?id=6386" TargetMode="External"/><Relationship Id="rId5278" Type="http://schemas.openxmlformats.org/officeDocument/2006/relationships/hyperlink" Target="https://vo.uu.edu.ua/grade/report/grader/index.php?id=8931" TargetMode="External"/><Relationship Id="rId301" Type="http://schemas.openxmlformats.org/officeDocument/2006/relationships/hyperlink" Target="https://vo.uu.edu.ua/grade/report/grader/index.php?id=13944" TargetMode="External"/><Relationship Id="rId1888" Type="http://schemas.openxmlformats.org/officeDocument/2006/relationships/hyperlink" Target="https://vo.uu.edu.ua/grade/report/grader/index.php?id=15036" TargetMode="External"/><Relationship Id="rId2939" Type="http://schemas.openxmlformats.org/officeDocument/2006/relationships/hyperlink" Target="https://vo.uu.edu.ua/grade/report/grader/index.php?id=3752" TargetMode="External"/><Relationship Id="rId4087" Type="http://schemas.openxmlformats.org/officeDocument/2006/relationships/hyperlink" Target="https://vo.uu.edu.ua/grade/report/grader/index.php?id=14486" TargetMode="External"/><Relationship Id="rId4294" Type="http://schemas.openxmlformats.org/officeDocument/2006/relationships/hyperlink" Target="https://vo.uu.edu.ua/grade/report/grader/index.php?id=6531" TargetMode="External"/><Relationship Id="rId5138" Type="http://schemas.openxmlformats.org/officeDocument/2006/relationships/hyperlink" Target="https://vo.uu.edu.ua/grade/report/grader/index.php?id=8913" TargetMode="External"/><Relationship Id="rId1748" Type="http://schemas.openxmlformats.org/officeDocument/2006/relationships/hyperlink" Target="https://vo.uu.edu.ua/grade/report/grader/index.php?id=10070" TargetMode="External"/><Relationship Id="rId4154" Type="http://schemas.openxmlformats.org/officeDocument/2006/relationships/hyperlink" Target="https://vo.uu.edu.ua/grade/report/grader/index.php?id=799" TargetMode="External"/><Relationship Id="rId4361" Type="http://schemas.openxmlformats.org/officeDocument/2006/relationships/hyperlink" Target="https://vo.uu.edu.ua/grade/report/grader/index.php?id=15242" TargetMode="External"/><Relationship Id="rId5205" Type="http://schemas.openxmlformats.org/officeDocument/2006/relationships/hyperlink" Target="https://vo.uu.edu.ua/grade/report/grader/index.php?id=10207" TargetMode="External"/><Relationship Id="rId1955" Type="http://schemas.openxmlformats.org/officeDocument/2006/relationships/hyperlink" Target="https://vo.uu.edu.ua/grade/report/grader/index.php?id=9018" TargetMode="External"/><Relationship Id="rId3170" Type="http://schemas.openxmlformats.org/officeDocument/2006/relationships/hyperlink" Target="https://vo.uu.edu.ua/grade/report/grader/index.php?id=10397" TargetMode="External"/><Relationship Id="rId4014" Type="http://schemas.openxmlformats.org/officeDocument/2006/relationships/hyperlink" Target="https://vo.uu.edu.ua/grade/report/grader/index.php?id=14459" TargetMode="External"/><Relationship Id="rId4221" Type="http://schemas.openxmlformats.org/officeDocument/2006/relationships/hyperlink" Target="https://vo.uu.edu.ua/grade/report/grader/index.php?id=13600" TargetMode="External"/><Relationship Id="rId1608" Type="http://schemas.openxmlformats.org/officeDocument/2006/relationships/hyperlink" Target="https://vo.uu.edu.ua/grade/report/grader/index.php?id=1557" TargetMode="External"/><Relationship Id="rId1815" Type="http://schemas.openxmlformats.org/officeDocument/2006/relationships/hyperlink" Target="https://vo.uu.edu.ua/grade/report/grader/index.php?id=6643" TargetMode="External"/><Relationship Id="rId3030" Type="http://schemas.openxmlformats.org/officeDocument/2006/relationships/hyperlink" Target="https://vo.uu.edu.ua/grade/report/grader/index.php?id=13801" TargetMode="External"/><Relationship Id="rId3987" Type="http://schemas.openxmlformats.org/officeDocument/2006/relationships/hyperlink" Target="https://vo.uu.edu.ua/grade/report/grader/index.php?id=12978" TargetMode="External"/><Relationship Id="rId2589" Type="http://schemas.openxmlformats.org/officeDocument/2006/relationships/hyperlink" Target="https://vo.uu.edu.ua/grade/report/grader/index.php?id=2450" TargetMode="External"/><Relationship Id="rId2796" Type="http://schemas.openxmlformats.org/officeDocument/2006/relationships/hyperlink" Target="https://vo.uu.edu.ua/grade/report/grader/index.php?id=10132" TargetMode="External"/><Relationship Id="rId3847" Type="http://schemas.openxmlformats.org/officeDocument/2006/relationships/hyperlink" Target="https://vo.uu.edu.ua/grade/report/grader/index.php?id=9413" TargetMode="External"/><Relationship Id="rId768" Type="http://schemas.openxmlformats.org/officeDocument/2006/relationships/hyperlink" Target="https://vo.uu.edu.ua/grade/report/grader/index.php?id=15179" TargetMode="External"/><Relationship Id="rId975" Type="http://schemas.openxmlformats.org/officeDocument/2006/relationships/hyperlink" Target="https://vo.uu.edu.ua/grade/report/grader/index.php?id=12062" TargetMode="External"/><Relationship Id="rId1398" Type="http://schemas.openxmlformats.org/officeDocument/2006/relationships/hyperlink" Target="https://vo.uu.edu.ua/grade/report/grader/index.php?id=12251" TargetMode="External"/><Relationship Id="rId2449" Type="http://schemas.openxmlformats.org/officeDocument/2006/relationships/hyperlink" Target="https://vo.uu.edu.ua/grade/report/grader/index.php?id=9016" TargetMode="External"/><Relationship Id="rId2656" Type="http://schemas.openxmlformats.org/officeDocument/2006/relationships/hyperlink" Target="https://vo.uu.edu.ua/grade/report/grader/index.php?id=15004" TargetMode="External"/><Relationship Id="rId2863" Type="http://schemas.openxmlformats.org/officeDocument/2006/relationships/hyperlink" Target="https://vo.uu.edu.ua/grade/report/grader/index.php?id=12710" TargetMode="External"/><Relationship Id="rId3707" Type="http://schemas.openxmlformats.org/officeDocument/2006/relationships/hyperlink" Target="https://vo.uu.edu.ua/grade/report/grader/index.php?id=15006" TargetMode="External"/><Relationship Id="rId3914" Type="http://schemas.openxmlformats.org/officeDocument/2006/relationships/hyperlink" Target="https://vo.uu.edu.ua/grade/report/grader/index.php?id=13135" TargetMode="External"/><Relationship Id="rId5062" Type="http://schemas.openxmlformats.org/officeDocument/2006/relationships/hyperlink" Target="https://vo.uu.edu.ua/grade/report/grader/index.php?id=13685" TargetMode="External"/><Relationship Id="rId628" Type="http://schemas.openxmlformats.org/officeDocument/2006/relationships/hyperlink" Target="https://vo.uu.edu.ua/grade/report/grader/index.php?id=12943" TargetMode="External"/><Relationship Id="rId835" Type="http://schemas.openxmlformats.org/officeDocument/2006/relationships/hyperlink" Target="https://vo.uu.edu.ua/grade/report/grader/index.php?id=14020" TargetMode="External"/><Relationship Id="rId1258" Type="http://schemas.openxmlformats.org/officeDocument/2006/relationships/hyperlink" Target="https://vo.uu.edu.ua/grade/report/grader/index.php?id=4077" TargetMode="External"/><Relationship Id="rId1465" Type="http://schemas.openxmlformats.org/officeDocument/2006/relationships/hyperlink" Target="https://vo.uu.edu.ua/grade/report/grader/index.php?id=13690" TargetMode="External"/><Relationship Id="rId1672" Type="http://schemas.openxmlformats.org/officeDocument/2006/relationships/hyperlink" Target="https://vo.uu.edu.ua/grade/report/grader/index.php?id=13102" TargetMode="External"/><Relationship Id="rId2309" Type="http://schemas.openxmlformats.org/officeDocument/2006/relationships/hyperlink" Target="https://vo.uu.edu.ua/grade/report/grader/index.php?id=6853" TargetMode="External"/><Relationship Id="rId2516" Type="http://schemas.openxmlformats.org/officeDocument/2006/relationships/hyperlink" Target="https://vo.uu.edu.ua/grade/report/grader/index.php?id=4898" TargetMode="External"/><Relationship Id="rId2723" Type="http://schemas.openxmlformats.org/officeDocument/2006/relationships/hyperlink" Target="https://vo.uu.edu.ua/grade/report/grader/index.php?id=1644" TargetMode="External"/><Relationship Id="rId1118" Type="http://schemas.openxmlformats.org/officeDocument/2006/relationships/hyperlink" Target="https://vo.uu.edu.ua/grade/report/grader/index.php?id=12498" TargetMode="External"/><Relationship Id="rId1325" Type="http://schemas.openxmlformats.org/officeDocument/2006/relationships/hyperlink" Target="https://vo.uu.edu.ua/grade/report/grader/index.php?id=5783" TargetMode="External"/><Relationship Id="rId1532" Type="http://schemas.openxmlformats.org/officeDocument/2006/relationships/hyperlink" Target="https://vo.uu.edu.ua/grade/report/grader/index.php?id=15101" TargetMode="External"/><Relationship Id="rId2930" Type="http://schemas.openxmlformats.org/officeDocument/2006/relationships/hyperlink" Target="https://vo.uu.edu.ua/grade/report/grader/index.php?id=13465" TargetMode="External"/><Relationship Id="rId4688" Type="http://schemas.openxmlformats.org/officeDocument/2006/relationships/hyperlink" Target="https://vo.uu.edu.ua/grade/report/grader/index.php?id=6887" TargetMode="External"/><Relationship Id="rId902" Type="http://schemas.openxmlformats.org/officeDocument/2006/relationships/hyperlink" Target="https://vo.uu.edu.ua/grade/report/grader/index.php?id=14112" TargetMode="External"/><Relationship Id="rId3497" Type="http://schemas.openxmlformats.org/officeDocument/2006/relationships/hyperlink" Target="https://vo.uu.edu.ua/grade/report/grader/index.php?id=12551" TargetMode="External"/><Relationship Id="rId4895" Type="http://schemas.openxmlformats.org/officeDocument/2006/relationships/hyperlink" Target="https://vo.uu.edu.ua/grade/report/grader/index.php?id=11949" TargetMode="External"/><Relationship Id="rId31" Type="http://schemas.openxmlformats.org/officeDocument/2006/relationships/hyperlink" Target="https://vo.uu.edu.ua/grade/report/grader/index.php?id=10938" TargetMode="External"/><Relationship Id="rId2099" Type="http://schemas.openxmlformats.org/officeDocument/2006/relationships/hyperlink" Target="https://vo.uu.edu.ua/grade/report/grader/index.php?id=10392" TargetMode="External"/><Relationship Id="rId4548" Type="http://schemas.openxmlformats.org/officeDocument/2006/relationships/hyperlink" Target="https://vo.uu.edu.ua/grade/report/grader/index.php?id=2697" TargetMode="External"/><Relationship Id="rId4755" Type="http://schemas.openxmlformats.org/officeDocument/2006/relationships/hyperlink" Target="https://vo.uu.edu.ua/grade/report/grader/index.php?id=10640" TargetMode="External"/><Relationship Id="rId4962" Type="http://schemas.openxmlformats.org/officeDocument/2006/relationships/hyperlink" Target="https://vo.uu.edu.ua/grade/report/grader/index.php?id=11406" TargetMode="External"/><Relationship Id="rId278" Type="http://schemas.openxmlformats.org/officeDocument/2006/relationships/hyperlink" Target="https://vo.uu.edu.ua/grade/report/grader/index.php?id=13825" TargetMode="External"/><Relationship Id="rId3357" Type="http://schemas.openxmlformats.org/officeDocument/2006/relationships/hyperlink" Target="https://vo.uu.edu.ua/grade/report/grader/index.php?id=10241" TargetMode="External"/><Relationship Id="rId3564" Type="http://schemas.openxmlformats.org/officeDocument/2006/relationships/hyperlink" Target="https://vo.uu.edu.ua/grade/report/grader/index.php?id=6786" TargetMode="External"/><Relationship Id="rId3771" Type="http://schemas.openxmlformats.org/officeDocument/2006/relationships/hyperlink" Target="https://vo.uu.edu.ua/grade/report/grader/index.php?id=1027" TargetMode="External"/><Relationship Id="rId4408" Type="http://schemas.openxmlformats.org/officeDocument/2006/relationships/hyperlink" Target="https://vo.uu.edu.ua/grade/report/grader/index.php?id=234" TargetMode="External"/><Relationship Id="rId4615" Type="http://schemas.openxmlformats.org/officeDocument/2006/relationships/hyperlink" Target="https://vo.uu.edu.ua/grade/report/grader/index.php?id=3522" TargetMode="External"/><Relationship Id="rId4822" Type="http://schemas.openxmlformats.org/officeDocument/2006/relationships/hyperlink" Target="https://vo.uu.edu.ua/grade/report/grader/index.php?id=10879" TargetMode="External"/><Relationship Id="rId485" Type="http://schemas.openxmlformats.org/officeDocument/2006/relationships/hyperlink" Target="https://vo.uu.edu.ua/grade/report/grader/index.php?id=10814" TargetMode="External"/><Relationship Id="rId692" Type="http://schemas.openxmlformats.org/officeDocument/2006/relationships/hyperlink" Target="https://vo.uu.edu.ua/grade/report/grader/index.php?id=14074" TargetMode="External"/><Relationship Id="rId2166" Type="http://schemas.openxmlformats.org/officeDocument/2006/relationships/hyperlink" Target="https://vo.uu.edu.ua/grade/report/grader/index.php?id=8076" TargetMode="External"/><Relationship Id="rId2373" Type="http://schemas.openxmlformats.org/officeDocument/2006/relationships/hyperlink" Target="https://vo.uu.edu.ua/grade/report/grader/index.php?id=9328" TargetMode="External"/><Relationship Id="rId2580" Type="http://schemas.openxmlformats.org/officeDocument/2006/relationships/hyperlink" Target="https://vo.uu.edu.ua/grade/report/grader/index.php?id=2431" TargetMode="External"/><Relationship Id="rId3217" Type="http://schemas.openxmlformats.org/officeDocument/2006/relationships/hyperlink" Target="https://vo.uu.edu.ua/grade/report/grader/index.php?id=4081" TargetMode="External"/><Relationship Id="rId3424" Type="http://schemas.openxmlformats.org/officeDocument/2006/relationships/hyperlink" Target="https://vo.uu.edu.ua/grade/report/grader/index.php?id=6952" TargetMode="External"/><Relationship Id="rId3631" Type="http://schemas.openxmlformats.org/officeDocument/2006/relationships/hyperlink" Target="https://vo.uu.edu.ua/grade/report/grader/index.php?id=5684" TargetMode="External"/><Relationship Id="rId138" Type="http://schemas.openxmlformats.org/officeDocument/2006/relationships/hyperlink" Target="https://vo.uu.edu.ua/grade/report/grader/index.php?id=13162" TargetMode="External"/><Relationship Id="rId345" Type="http://schemas.openxmlformats.org/officeDocument/2006/relationships/hyperlink" Target="https://vo.uu.edu.ua/grade/report/grader/index.php?id=13028" TargetMode="External"/><Relationship Id="rId552" Type="http://schemas.openxmlformats.org/officeDocument/2006/relationships/hyperlink" Target="https://vo.uu.edu.ua/grade/report/grader/index.php?id=2021" TargetMode="External"/><Relationship Id="rId1182" Type="http://schemas.openxmlformats.org/officeDocument/2006/relationships/hyperlink" Target="https://vo.uu.edu.ua/grade/report/grader/index.php?id=12854" TargetMode="External"/><Relationship Id="rId2026" Type="http://schemas.openxmlformats.org/officeDocument/2006/relationships/hyperlink" Target="https://vo.uu.edu.ua/grade/report/grader/index.php?id=10852" TargetMode="External"/><Relationship Id="rId2233" Type="http://schemas.openxmlformats.org/officeDocument/2006/relationships/hyperlink" Target="https://vo.uu.edu.ua/grade/report/grader/index.php?id=9923" TargetMode="External"/><Relationship Id="rId2440" Type="http://schemas.openxmlformats.org/officeDocument/2006/relationships/hyperlink" Target="https://vo.uu.edu.ua/grade/report/grader/index.php?id=8521" TargetMode="External"/><Relationship Id="rId205" Type="http://schemas.openxmlformats.org/officeDocument/2006/relationships/hyperlink" Target="https://vo.uu.edu.ua/grade/report/grader/index.php?id=14032" TargetMode="External"/><Relationship Id="rId412" Type="http://schemas.openxmlformats.org/officeDocument/2006/relationships/hyperlink" Target="https://vo.uu.edu.ua/grade/report/grader/index.php?id=10785" TargetMode="External"/><Relationship Id="rId1042" Type="http://schemas.openxmlformats.org/officeDocument/2006/relationships/hyperlink" Target="https://vo.uu.edu.ua/grade/report/grader/index.php?id=13649" TargetMode="External"/><Relationship Id="rId2300" Type="http://schemas.openxmlformats.org/officeDocument/2006/relationships/hyperlink" Target="https://vo.uu.edu.ua/grade/report/grader/index.php?id=5490" TargetMode="External"/><Relationship Id="rId4198" Type="http://schemas.openxmlformats.org/officeDocument/2006/relationships/hyperlink" Target="https://vo.uu.edu.ua/grade/report/grader/index.php?id=10023" TargetMode="External"/><Relationship Id="rId5249" Type="http://schemas.openxmlformats.org/officeDocument/2006/relationships/hyperlink" Target="https://vo.uu.edu.ua/grade/report/grader/index.php?id=12765" TargetMode="External"/><Relationship Id="rId1999" Type="http://schemas.openxmlformats.org/officeDocument/2006/relationships/hyperlink" Target="https://vo.uu.edu.ua/grade/report/grader/index.php?id=7528" TargetMode="External"/><Relationship Id="rId4058" Type="http://schemas.openxmlformats.org/officeDocument/2006/relationships/hyperlink" Target="https://vo.uu.edu.ua/grade/report/grader/index.php?id=14383" TargetMode="External"/><Relationship Id="rId4265" Type="http://schemas.openxmlformats.org/officeDocument/2006/relationships/hyperlink" Target="https://vo.uu.edu.ua/grade/report/grader/index.php?id=7418" TargetMode="External"/><Relationship Id="rId4472" Type="http://schemas.openxmlformats.org/officeDocument/2006/relationships/hyperlink" Target="https://vo.uu.edu.ua/grade/report/grader/index.php?id=3916" TargetMode="External"/><Relationship Id="rId5109" Type="http://schemas.openxmlformats.org/officeDocument/2006/relationships/hyperlink" Target="https://vo.uu.edu.ua/grade/report/grader/index.php?id=7231" TargetMode="External"/><Relationship Id="rId1859" Type="http://schemas.openxmlformats.org/officeDocument/2006/relationships/hyperlink" Target="https://vo.uu.edu.ua/grade/report/grader/index.php?id=6666" TargetMode="External"/><Relationship Id="rId3074" Type="http://schemas.openxmlformats.org/officeDocument/2006/relationships/hyperlink" Target="https://vo.uu.edu.ua/grade/report/grader/index.php?id=11654" TargetMode="External"/><Relationship Id="rId4125" Type="http://schemas.openxmlformats.org/officeDocument/2006/relationships/hyperlink" Target="https://vo.uu.edu.ua/grade/report/grader/index.php?id=14550" TargetMode="External"/><Relationship Id="rId1719" Type="http://schemas.openxmlformats.org/officeDocument/2006/relationships/hyperlink" Target="https://vo.uu.edu.ua/grade/report/grader/index.php?id=213" TargetMode="External"/><Relationship Id="rId1926" Type="http://schemas.openxmlformats.org/officeDocument/2006/relationships/hyperlink" Target="https://vo.uu.edu.ua/grade/report/grader/index.php?id=10189" TargetMode="External"/><Relationship Id="rId3281" Type="http://schemas.openxmlformats.org/officeDocument/2006/relationships/hyperlink" Target="https://vo.uu.edu.ua/grade/report/grader/index.php?id=6317" TargetMode="External"/><Relationship Id="rId4332" Type="http://schemas.openxmlformats.org/officeDocument/2006/relationships/hyperlink" Target="https://vo.uu.edu.ua/grade/report/grader/index.php?id=6630" TargetMode="External"/><Relationship Id="rId2090" Type="http://schemas.openxmlformats.org/officeDocument/2006/relationships/hyperlink" Target="https://vo.uu.edu.ua/grade/report/grader/index.php?id=8332" TargetMode="External"/><Relationship Id="rId3141" Type="http://schemas.openxmlformats.org/officeDocument/2006/relationships/hyperlink" Target="https://vo.uu.edu.ua/grade/report/grader/index.php?id=8760" TargetMode="External"/><Relationship Id="rId3001" Type="http://schemas.openxmlformats.org/officeDocument/2006/relationships/hyperlink" Target="https://vo.uu.edu.ua/grade/report/grader/index.php?id=8444" TargetMode="External"/><Relationship Id="rId3958" Type="http://schemas.openxmlformats.org/officeDocument/2006/relationships/hyperlink" Target="https://vo.uu.edu.ua/grade/report/grader/index.php?id=7941" TargetMode="External"/><Relationship Id="rId879" Type="http://schemas.openxmlformats.org/officeDocument/2006/relationships/hyperlink" Target="https://vo.uu.edu.ua/grade/report/grader/index.php?id=455" TargetMode="External"/><Relationship Id="rId2767" Type="http://schemas.openxmlformats.org/officeDocument/2006/relationships/hyperlink" Target="https://vo.uu.edu.ua/grade/report/grader/index.php?id=6462" TargetMode="External"/><Relationship Id="rId5173" Type="http://schemas.openxmlformats.org/officeDocument/2006/relationships/hyperlink" Target="https://vo.uu.edu.ua/grade/report/grader/index.php?id=7972" TargetMode="External"/><Relationship Id="rId739" Type="http://schemas.openxmlformats.org/officeDocument/2006/relationships/hyperlink" Target="https://vo.uu.edu.ua/grade/report/grader/index.php?id=11342" TargetMode="External"/><Relationship Id="rId1369" Type="http://schemas.openxmlformats.org/officeDocument/2006/relationships/hyperlink" Target="https://vo.uu.edu.ua/grade/report/grader/index.php?id=11759" TargetMode="External"/><Relationship Id="rId1576" Type="http://schemas.openxmlformats.org/officeDocument/2006/relationships/hyperlink" Target="https://vo.uu.edu.ua/grade/report/grader/index.php?id=7601" TargetMode="External"/><Relationship Id="rId2974" Type="http://schemas.openxmlformats.org/officeDocument/2006/relationships/hyperlink" Target="https://vo.uu.edu.ua/grade/report/grader/index.php?id=3894" TargetMode="External"/><Relationship Id="rId3818" Type="http://schemas.openxmlformats.org/officeDocument/2006/relationships/hyperlink" Target="https://vo.uu.edu.ua/grade/report/grader/index.php?id=66" TargetMode="External"/><Relationship Id="rId5033" Type="http://schemas.openxmlformats.org/officeDocument/2006/relationships/hyperlink" Target="https://vo.uu.edu.ua/grade/report/grader/index.php?id=15572" TargetMode="External"/><Relationship Id="rId5240" Type="http://schemas.openxmlformats.org/officeDocument/2006/relationships/hyperlink" Target="https://vo.uu.edu.ua/grade/report/grader/index.php?id=14878" TargetMode="External"/><Relationship Id="rId946" Type="http://schemas.openxmlformats.org/officeDocument/2006/relationships/hyperlink" Target="https://vo.uu.edu.ua/grade/report/grader/index.php?id=406" TargetMode="External"/><Relationship Id="rId1229" Type="http://schemas.openxmlformats.org/officeDocument/2006/relationships/hyperlink" Target="https://vo.uu.edu.ua/grade/report/grader/index.php?id=2228" TargetMode="External"/><Relationship Id="rId1783" Type="http://schemas.openxmlformats.org/officeDocument/2006/relationships/hyperlink" Target="https://vo.uu.edu.ua/grade/report/grader/index.php?id=14124" TargetMode="External"/><Relationship Id="rId1990" Type="http://schemas.openxmlformats.org/officeDocument/2006/relationships/hyperlink" Target="https://vo.uu.edu.ua/grade/report/grader/index.php?id=7517" TargetMode="External"/><Relationship Id="rId2627" Type="http://schemas.openxmlformats.org/officeDocument/2006/relationships/hyperlink" Target="https://vo.uu.edu.ua/grade/report/grader/index.php?id=9358" TargetMode="External"/><Relationship Id="rId2834" Type="http://schemas.openxmlformats.org/officeDocument/2006/relationships/hyperlink" Target="https://vo.uu.edu.ua/grade/report/grader/index.php?id=12639" TargetMode="External"/><Relationship Id="rId5100" Type="http://schemas.openxmlformats.org/officeDocument/2006/relationships/hyperlink" Target="https://vo.uu.edu.ua/grade/report/grader/index.php?id=7216" TargetMode="External"/><Relationship Id="rId75" Type="http://schemas.openxmlformats.org/officeDocument/2006/relationships/hyperlink" Target="https://vo.uu.edu.ua/grade/report/grader/index.php?id=11375" TargetMode="External"/><Relationship Id="rId806" Type="http://schemas.openxmlformats.org/officeDocument/2006/relationships/hyperlink" Target="https://vo.uu.edu.ua/grade/report/grader/index.php?id=11693" TargetMode="External"/><Relationship Id="rId1436" Type="http://schemas.openxmlformats.org/officeDocument/2006/relationships/hyperlink" Target="https://vo.uu.edu.ua/grade/report/grader/index.php?id=7151" TargetMode="External"/><Relationship Id="rId1643" Type="http://schemas.openxmlformats.org/officeDocument/2006/relationships/hyperlink" Target="https://vo.uu.edu.ua/grade/report/grader/index.php?id=617" TargetMode="External"/><Relationship Id="rId1850" Type="http://schemas.openxmlformats.org/officeDocument/2006/relationships/hyperlink" Target="https://vo.uu.edu.ua/grade/report/grader/index.php?id=1211" TargetMode="External"/><Relationship Id="rId2901" Type="http://schemas.openxmlformats.org/officeDocument/2006/relationships/hyperlink" Target="https://vo.uu.edu.ua/grade/report/grader/index.php?id=11515" TargetMode="External"/><Relationship Id="rId4799" Type="http://schemas.openxmlformats.org/officeDocument/2006/relationships/hyperlink" Target="https://vo.uu.edu.ua/grade/report/grader/index.php?id=13092" TargetMode="External"/><Relationship Id="rId1503" Type="http://schemas.openxmlformats.org/officeDocument/2006/relationships/hyperlink" Target="https://vo.uu.edu.ua/grade/report/grader/index.php?id=13768" TargetMode="External"/><Relationship Id="rId1710" Type="http://schemas.openxmlformats.org/officeDocument/2006/relationships/hyperlink" Target="https://vo.uu.edu.ua/grade/report/grader/index.php?id=14229" TargetMode="External"/><Relationship Id="rId4659" Type="http://schemas.openxmlformats.org/officeDocument/2006/relationships/hyperlink" Target="https://vo.uu.edu.ua/grade/report/grader/index.php?id=9940" TargetMode="External"/><Relationship Id="rId4866" Type="http://schemas.openxmlformats.org/officeDocument/2006/relationships/hyperlink" Target="https://vo.uu.edu.ua/grade/report/grader/index.php?id=8499" TargetMode="External"/><Relationship Id="rId3468" Type="http://schemas.openxmlformats.org/officeDocument/2006/relationships/hyperlink" Target="https://vo.uu.edu.ua/grade/report/grader/index.php?id=12017" TargetMode="External"/><Relationship Id="rId3675" Type="http://schemas.openxmlformats.org/officeDocument/2006/relationships/hyperlink" Target="https://vo.uu.edu.ua/grade/report/grader/index.php?id=9834" TargetMode="External"/><Relationship Id="rId3882" Type="http://schemas.openxmlformats.org/officeDocument/2006/relationships/hyperlink" Target="https://vo.uu.edu.ua/grade/report/grader/index.php?id=432" TargetMode="External"/><Relationship Id="rId4519" Type="http://schemas.openxmlformats.org/officeDocument/2006/relationships/hyperlink" Target="https://vo.uu.edu.ua/grade/report/grader/index.php?id=13914" TargetMode="External"/><Relationship Id="rId4726" Type="http://schemas.openxmlformats.org/officeDocument/2006/relationships/hyperlink" Target="https://vo.uu.edu.ua/grade/report/grader/index.php?id=225" TargetMode="External"/><Relationship Id="rId4933" Type="http://schemas.openxmlformats.org/officeDocument/2006/relationships/hyperlink" Target="https://vo.uu.edu.ua/grade/report/grader/index.php?id=10834" TargetMode="External"/><Relationship Id="rId389" Type="http://schemas.openxmlformats.org/officeDocument/2006/relationships/hyperlink" Target="https://vo.uu.edu.ua/grade/report/grader/index.php?id=15567" TargetMode="External"/><Relationship Id="rId596" Type="http://schemas.openxmlformats.org/officeDocument/2006/relationships/hyperlink" Target="https://vo.uu.edu.ua/grade/report/grader/index.php?id=11835" TargetMode="External"/><Relationship Id="rId2277" Type="http://schemas.openxmlformats.org/officeDocument/2006/relationships/hyperlink" Target="https://vo.uu.edu.ua/grade/report/grader/index.php?id=4850" TargetMode="External"/><Relationship Id="rId2484" Type="http://schemas.openxmlformats.org/officeDocument/2006/relationships/hyperlink" Target="https://vo.uu.edu.ua/grade/report/grader/index.php?id=2130" TargetMode="External"/><Relationship Id="rId2691" Type="http://schemas.openxmlformats.org/officeDocument/2006/relationships/hyperlink" Target="https://vo.uu.edu.ua/grade/report/grader/index.php?id=15670" TargetMode="External"/><Relationship Id="rId3328" Type="http://schemas.openxmlformats.org/officeDocument/2006/relationships/hyperlink" Target="https://vo.uu.edu.ua/grade/report/grader/index.php?id=1883" TargetMode="External"/><Relationship Id="rId3535" Type="http://schemas.openxmlformats.org/officeDocument/2006/relationships/hyperlink" Target="https://vo.uu.edu.ua/grade/report/grader/index.php?id=13483" TargetMode="External"/><Relationship Id="rId3742" Type="http://schemas.openxmlformats.org/officeDocument/2006/relationships/hyperlink" Target="https://vo.uu.edu.ua/grade/report/grader/index.php?id=15624" TargetMode="External"/><Relationship Id="rId249" Type="http://schemas.openxmlformats.org/officeDocument/2006/relationships/hyperlink" Target="https://vo.uu.edu.ua/grade/report/grader/index.php?id=14653" TargetMode="External"/><Relationship Id="rId456" Type="http://schemas.openxmlformats.org/officeDocument/2006/relationships/hyperlink" Target="https://vo.uu.edu.ua/grade/report/grader/index.php?id=11505" TargetMode="External"/><Relationship Id="rId663" Type="http://schemas.openxmlformats.org/officeDocument/2006/relationships/hyperlink" Target="https://vo.uu.edu.ua/grade/report/grader/index.php?id=14041" TargetMode="External"/><Relationship Id="rId870" Type="http://schemas.openxmlformats.org/officeDocument/2006/relationships/hyperlink" Target="https://vo.uu.edu.ua/grade/report/grader/index.php?id=11917" TargetMode="External"/><Relationship Id="rId1086" Type="http://schemas.openxmlformats.org/officeDocument/2006/relationships/hyperlink" Target="https://vo.uu.edu.ua/grade/report/grader/index.php?id=11134" TargetMode="External"/><Relationship Id="rId1293" Type="http://schemas.openxmlformats.org/officeDocument/2006/relationships/hyperlink" Target="https://vo.uu.edu.ua/grade/report/grader/index.php?id=4173" TargetMode="External"/><Relationship Id="rId2137" Type="http://schemas.openxmlformats.org/officeDocument/2006/relationships/hyperlink" Target="https://vo.uu.edu.ua/grade/report/grader/index.php?id=6416" TargetMode="External"/><Relationship Id="rId2344" Type="http://schemas.openxmlformats.org/officeDocument/2006/relationships/hyperlink" Target="https://vo.uu.edu.ua/grade/report/grader/index.php?id=3214" TargetMode="External"/><Relationship Id="rId2551" Type="http://schemas.openxmlformats.org/officeDocument/2006/relationships/hyperlink" Target="https://vo.uu.edu.ua/grade/report/grader/index.php?id=10160" TargetMode="External"/><Relationship Id="rId109" Type="http://schemas.openxmlformats.org/officeDocument/2006/relationships/hyperlink" Target="https://vo.uu.edu.ua/grade/report/grader/index.php?id=13039" TargetMode="External"/><Relationship Id="rId316" Type="http://schemas.openxmlformats.org/officeDocument/2006/relationships/hyperlink" Target="https://vo.uu.edu.ua/grade/report/grader/index.php?id=11171" TargetMode="External"/><Relationship Id="rId523" Type="http://schemas.openxmlformats.org/officeDocument/2006/relationships/hyperlink" Target="https://vo.uu.edu.ua/grade/report/grader/index.php?id=15264" TargetMode="External"/><Relationship Id="rId1153" Type="http://schemas.openxmlformats.org/officeDocument/2006/relationships/hyperlink" Target="https://vo.uu.edu.ua/grade/report/grader/index.php?id=8637" TargetMode="External"/><Relationship Id="rId2204" Type="http://schemas.openxmlformats.org/officeDocument/2006/relationships/hyperlink" Target="https://vo.uu.edu.ua/grade/report/grader/index.php?id=9284" TargetMode="External"/><Relationship Id="rId3602" Type="http://schemas.openxmlformats.org/officeDocument/2006/relationships/hyperlink" Target="https://vo.uu.edu.ua/grade/report/grader/index.php?id=13900" TargetMode="External"/><Relationship Id="rId730" Type="http://schemas.openxmlformats.org/officeDocument/2006/relationships/hyperlink" Target="https://vo.uu.edu.ua/grade/report/grader/index.php?id=15114" TargetMode="External"/><Relationship Id="rId1013" Type="http://schemas.openxmlformats.org/officeDocument/2006/relationships/hyperlink" Target="https://vo.uu.edu.ua/grade/report/grader/index.php?id=940" TargetMode="External"/><Relationship Id="rId1360" Type="http://schemas.openxmlformats.org/officeDocument/2006/relationships/hyperlink" Target="https://vo.uu.edu.ua/grade/report/grader/index.php?id=11229" TargetMode="External"/><Relationship Id="rId2411" Type="http://schemas.openxmlformats.org/officeDocument/2006/relationships/hyperlink" Target="https://vo.uu.edu.ua/grade/report/grader/index.php?id=4046" TargetMode="External"/><Relationship Id="rId4169" Type="http://schemas.openxmlformats.org/officeDocument/2006/relationships/hyperlink" Target="https://vo.uu.edu.ua/grade/report/grader/index.php?id=4808" TargetMode="External"/><Relationship Id="rId1220" Type="http://schemas.openxmlformats.org/officeDocument/2006/relationships/hyperlink" Target="https://vo.uu.edu.ua/grade/report/grader/index.php?id=2187" TargetMode="External"/><Relationship Id="rId4376" Type="http://schemas.openxmlformats.org/officeDocument/2006/relationships/hyperlink" Target="https://vo.uu.edu.ua/grade/report/grader/index.php?id=11095" TargetMode="External"/><Relationship Id="rId4583" Type="http://schemas.openxmlformats.org/officeDocument/2006/relationships/hyperlink" Target="https://vo.uu.edu.ua/grade/report/grader/index.php?id=13678" TargetMode="External"/><Relationship Id="rId4790" Type="http://schemas.openxmlformats.org/officeDocument/2006/relationships/hyperlink" Target="https://vo.uu.edu.ua/grade/report/grader/index.php?id=9890" TargetMode="External"/><Relationship Id="rId3185" Type="http://schemas.openxmlformats.org/officeDocument/2006/relationships/hyperlink" Target="https://vo.uu.edu.ua/grade/report/grader/index.php?id=12822" TargetMode="External"/><Relationship Id="rId3392" Type="http://schemas.openxmlformats.org/officeDocument/2006/relationships/hyperlink" Target="https://vo.uu.edu.ua/grade/report/grader/index.php?id=14165" TargetMode="External"/><Relationship Id="rId4029" Type="http://schemas.openxmlformats.org/officeDocument/2006/relationships/hyperlink" Target="https://vo.uu.edu.ua/grade/report/grader/index.php?id=11179" TargetMode="External"/><Relationship Id="rId4236" Type="http://schemas.openxmlformats.org/officeDocument/2006/relationships/hyperlink" Target="https://vo.uu.edu.ua/grade/report/grader/index.php?id=13813" TargetMode="External"/><Relationship Id="rId4443" Type="http://schemas.openxmlformats.org/officeDocument/2006/relationships/hyperlink" Target="https://vo.uu.edu.ua/grade/report/grader/index.php?id=13630" TargetMode="External"/><Relationship Id="rId4650" Type="http://schemas.openxmlformats.org/officeDocument/2006/relationships/hyperlink" Target="https://vo.uu.edu.ua/grade/report/grader/index.php?id=5078" TargetMode="External"/><Relationship Id="rId3045" Type="http://schemas.openxmlformats.org/officeDocument/2006/relationships/hyperlink" Target="https://vo.uu.edu.ua/grade/report/grader/index.php?id=7275" TargetMode="External"/><Relationship Id="rId3252" Type="http://schemas.openxmlformats.org/officeDocument/2006/relationships/hyperlink" Target="https://vo.uu.edu.ua/grade/report/grader/index.php?id=4136" TargetMode="External"/><Relationship Id="rId4303" Type="http://schemas.openxmlformats.org/officeDocument/2006/relationships/hyperlink" Target="https://vo.uu.edu.ua/grade/report/grader/index.php?id=8355" TargetMode="External"/><Relationship Id="rId4510" Type="http://schemas.openxmlformats.org/officeDocument/2006/relationships/hyperlink" Target="https://vo.uu.edu.ua/grade/report/grader/index.php?id=10255" TargetMode="External"/><Relationship Id="rId173" Type="http://schemas.openxmlformats.org/officeDocument/2006/relationships/hyperlink" Target="https://vo.uu.edu.ua/grade/report/grader/index.php?id=13551" TargetMode="External"/><Relationship Id="rId380" Type="http://schemas.openxmlformats.org/officeDocument/2006/relationships/hyperlink" Target="https://vo.uu.edu.ua/grade/report/grader/index.php?id=14334" TargetMode="External"/><Relationship Id="rId2061" Type="http://schemas.openxmlformats.org/officeDocument/2006/relationships/hyperlink" Target="https://vo.uu.edu.ua/grade/report/grader/index.php?id=15552" TargetMode="External"/><Relationship Id="rId3112" Type="http://schemas.openxmlformats.org/officeDocument/2006/relationships/hyperlink" Target="https://vo.uu.edu.ua/grade/report/grader/index.php?id=11927" TargetMode="External"/><Relationship Id="rId240" Type="http://schemas.openxmlformats.org/officeDocument/2006/relationships/hyperlink" Target="https://vo.uu.edu.ua/grade/report/grader/index.php?id=15637" TargetMode="External"/><Relationship Id="rId5077" Type="http://schemas.openxmlformats.org/officeDocument/2006/relationships/hyperlink" Target="https://vo.uu.edu.ua/grade/report/grader/index.php?id=10047" TargetMode="External"/><Relationship Id="rId5284" Type="http://schemas.openxmlformats.org/officeDocument/2006/relationships/hyperlink" Target="https://vo.uu.edu.ua/grade/report/grader/index.php?id=7240" TargetMode="External"/><Relationship Id="rId100" Type="http://schemas.openxmlformats.org/officeDocument/2006/relationships/hyperlink" Target="https://vo.uu.edu.ua/grade/report/grader/index.php?id=12312" TargetMode="External"/><Relationship Id="rId2878" Type="http://schemas.openxmlformats.org/officeDocument/2006/relationships/hyperlink" Target="https://vo.uu.edu.ua/grade/report/grader/index.php?id=14095" TargetMode="External"/><Relationship Id="rId3929" Type="http://schemas.openxmlformats.org/officeDocument/2006/relationships/hyperlink" Target="https://vo.uu.edu.ua/grade/report/grader/index.php?id=13155" TargetMode="External"/><Relationship Id="rId4093" Type="http://schemas.openxmlformats.org/officeDocument/2006/relationships/hyperlink" Target="https://vo.uu.edu.ua/grade/report/grader/index.php?id=14496" TargetMode="External"/><Relationship Id="rId5144" Type="http://schemas.openxmlformats.org/officeDocument/2006/relationships/hyperlink" Target="https://vo.uu.edu.ua/grade/report/grader/index.php?id=11965" TargetMode="External"/><Relationship Id="rId1687" Type="http://schemas.openxmlformats.org/officeDocument/2006/relationships/hyperlink" Target="https://vo.uu.edu.ua/grade/report/grader/index.php?id=4775" TargetMode="External"/><Relationship Id="rId1894" Type="http://schemas.openxmlformats.org/officeDocument/2006/relationships/hyperlink" Target="https://vo.uu.edu.ua/grade/report/grader/index.php?id=1469" TargetMode="External"/><Relationship Id="rId2738" Type="http://schemas.openxmlformats.org/officeDocument/2006/relationships/hyperlink" Target="https://vo.uu.edu.ua/grade/report/grader/index.php?id=4215" TargetMode="External"/><Relationship Id="rId2945" Type="http://schemas.openxmlformats.org/officeDocument/2006/relationships/hyperlink" Target="https://vo.uu.edu.ua/grade/report/grader/index.php?id=3770" TargetMode="External"/><Relationship Id="rId917" Type="http://schemas.openxmlformats.org/officeDocument/2006/relationships/hyperlink" Target="https://vo.uu.edu.ua/grade/report/grader/index.php?id=15555" TargetMode="External"/><Relationship Id="rId1547" Type="http://schemas.openxmlformats.org/officeDocument/2006/relationships/hyperlink" Target="https://vo.uu.edu.ua/grade/report/grader/index.php?id=1310" TargetMode="External"/><Relationship Id="rId1754" Type="http://schemas.openxmlformats.org/officeDocument/2006/relationships/hyperlink" Target="https://vo.uu.edu.ua/grade/report/grader/index.php?id=10546" TargetMode="External"/><Relationship Id="rId1961" Type="http://schemas.openxmlformats.org/officeDocument/2006/relationships/hyperlink" Target="https://vo.uu.edu.ua/grade/report/grader/index.php?id=10444" TargetMode="External"/><Relationship Id="rId2805" Type="http://schemas.openxmlformats.org/officeDocument/2006/relationships/hyperlink" Target="https://vo.uu.edu.ua/grade/report/grader/index.php?id=10141" TargetMode="External"/><Relationship Id="rId4160" Type="http://schemas.openxmlformats.org/officeDocument/2006/relationships/hyperlink" Target="https://vo.uu.edu.ua/grade/report/grader/index.php?id=1876" TargetMode="External"/><Relationship Id="rId5004" Type="http://schemas.openxmlformats.org/officeDocument/2006/relationships/hyperlink" Target="https://vo.uu.edu.ua/grade/report/grader/index.php?id=15141" TargetMode="External"/><Relationship Id="rId5211" Type="http://schemas.openxmlformats.org/officeDocument/2006/relationships/hyperlink" Target="https://vo.uu.edu.ua/grade/report/grader/index.php?id=10992" TargetMode="External"/><Relationship Id="rId46" Type="http://schemas.openxmlformats.org/officeDocument/2006/relationships/hyperlink" Target="https://vo.uu.edu.ua/grade/report/grader/index.php?id=11027" TargetMode="External"/><Relationship Id="rId1407" Type="http://schemas.openxmlformats.org/officeDocument/2006/relationships/hyperlink" Target="https://vo.uu.edu.ua/grade/report/grader/index.php?id=12848" TargetMode="External"/><Relationship Id="rId1614" Type="http://schemas.openxmlformats.org/officeDocument/2006/relationships/hyperlink" Target="https://vo.uu.edu.ua/grade/report/grader/index.php?id=1567" TargetMode="External"/><Relationship Id="rId1821" Type="http://schemas.openxmlformats.org/officeDocument/2006/relationships/hyperlink" Target="https://vo.uu.edu.ua/grade/report/grader/index.php?id=6662" TargetMode="External"/><Relationship Id="rId4020" Type="http://schemas.openxmlformats.org/officeDocument/2006/relationships/hyperlink" Target="https://vo.uu.edu.ua/grade/report/grader/index.php?id=7140" TargetMode="External"/><Relationship Id="rId4977" Type="http://schemas.openxmlformats.org/officeDocument/2006/relationships/hyperlink" Target="https://vo.uu.edu.ua/grade/report/grader/index.php?id=12662" TargetMode="External"/><Relationship Id="rId3579" Type="http://schemas.openxmlformats.org/officeDocument/2006/relationships/hyperlink" Target="https://vo.uu.edu.ua/grade/report/grader/index.php?id=9844" TargetMode="External"/><Relationship Id="rId3786" Type="http://schemas.openxmlformats.org/officeDocument/2006/relationships/hyperlink" Target="https://vo.uu.edu.ua/grade/report/grader/index.php?id=9840" TargetMode="External"/><Relationship Id="rId2388" Type="http://schemas.openxmlformats.org/officeDocument/2006/relationships/hyperlink" Target="https://vo.uu.edu.ua/grade/report/grader/index.php?id=3797" TargetMode="External"/><Relationship Id="rId2595" Type="http://schemas.openxmlformats.org/officeDocument/2006/relationships/hyperlink" Target="https://vo.uu.edu.ua/grade/report/grader/index.php?id=6057" TargetMode="External"/><Relationship Id="rId3439" Type="http://schemas.openxmlformats.org/officeDocument/2006/relationships/hyperlink" Target="https://vo.uu.edu.ua/grade/report/grader/index.php?id=11057" TargetMode="External"/><Relationship Id="rId3993" Type="http://schemas.openxmlformats.org/officeDocument/2006/relationships/hyperlink" Target="https://vo.uu.edu.ua/grade/report/grader/index.php?id=13541" TargetMode="External"/><Relationship Id="rId4837" Type="http://schemas.openxmlformats.org/officeDocument/2006/relationships/hyperlink" Target="https://vo.uu.edu.ua/grade/report/grader/index.php?id=15079" TargetMode="External"/><Relationship Id="rId567" Type="http://schemas.openxmlformats.org/officeDocument/2006/relationships/hyperlink" Target="https://vo.uu.edu.ua/grade/report/grader/index.php?id=10721" TargetMode="External"/><Relationship Id="rId1197" Type="http://schemas.openxmlformats.org/officeDocument/2006/relationships/hyperlink" Target="https://vo.uu.edu.ua/grade/report/grader/index.php?id=2055" TargetMode="External"/><Relationship Id="rId2248" Type="http://schemas.openxmlformats.org/officeDocument/2006/relationships/hyperlink" Target="https://vo.uu.edu.ua/grade/report/grader/index.php?id=3510" TargetMode="External"/><Relationship Id="rId3646" Type="http://schemas.openxmlformats.org/officeDocument/2006/relationships/hyperlink" Target="https://vo.uu.edu.ua/grade/report/grader/index.php?id=6512" TargetMode="External"/><Relationship Id="rId3853" Type="http://schemas.openxmlformats.org/officeDocument/2006/relationships/hyperlink" Target="https://vo.uu.edu.ua/grade/report/grader/index.php?id=10314" TargetMode="External"/><Relationship Id="rId4904" Type="http://schemas.openxmlformats.org/officeDocument/2006/relationships/hyperlink" Target="https://vo.uu.edu.ua/grade/report/grader/index.php?id=10220" TargetMode="External"/><Relationship Id="rId774" Type="http://schemas.openxmlformats.org/officeDocument/2006/relationships/hyperlink" Target="https://vo.uu.edu.ua/grade/report/grader/index.php?id=13836" TargetMode="External"/><Relationship Id="rId981" Type="http://schemas.openxmlformats.org/officeDocument/2006/relationships/hyperlink" Target="https://vo.uu.edu.ua/grade/report/grader/index.php?id=12915" TargetMode="External"/><Relationship Id="rId1057" Type="http://schemas.openxmlformats.org/officeDocument/2006/relationships/hyperlink" Target="https://vo.uu.edu.ua/grade/report/grader/index.php?id=13884" TargetMode="External"/><Relationship Id="rId2455" Type="http://schemas.openxmlformats.org/officeDocument/2006/relationships/hyperlink" Target="https://vo.uu.edu.ua/grade/report/grader/index.php?id=9473" TargetMode="External"/><Relationship Id="rId2662" Type="http://schemas.openxmlformats.org/officeDocument/2006/relationships/hyperlink" Target="https://vo.uu.edu.ua/grade/report/grader/index.php?id=15208" TargetMode="External"/><Relationship Id="rId3506" Type="http://schemas.openxmlformats.org/officeDocument/2006/relationships/hyperlink" Target="https://vo.uu.edu.ua/grade/report/grader/index.php?id=12754" TargetMode="External"/><Relationship Id="rId3713" Type="http://schemas.openxmlformats.org/officeDocument/2006/relationships/hyperlink" Target="https://vo.uu.edu.ua/grade/report/grader/index.php?id=15012" TargetMode="External"/><Relationship Id="rId3920" Type="http://schemas.openxmlformats.org/officeDocument/2006/relationships/hyperlink" Target="https://vo.uu.edu.ua/grade/report/grader/index.php?id=13145" TargetMode="External"/><Relationship Id="rId427" Type="http://schemas.openxmlformats.org/officeDocument/2006/relationships/hyperlink" Target="https://vo.uu.edu.ua/grade/report/grader/index.php?id=11467" TargetMode="External"/><Relationship Id="rId634" Type="http://schemas.openxmlformats.org/officeDocument/2006/relationships/hyperlink" Target="https://vo.uu.edu.ua/grade/report/grader/index.php?id=13124" TargetMode="External"/><Relationship Id="rId841" Type="http://schemas.openxmlformats.org/officeDocument/2006/relationships/hyperlink" Target="https://vo.uu.edu.ua/grade/report/grader/index.php?id=14181" TargetMode="External"/><Relationship Id="rId1264" Type="http://schemas.openxmlformats.org/officeDocument/2006/relationships/hyperlink" Target="https://vo.uu.edu.ua/grade/report/grader/index.php?id=4104" TargetMode="External"/><Relationship Id="rId1471" Type="http://schemas.openxmlformats.org/officeDocument/2006/relationships/hyperlink" Target="https://vo.uu.edu.ua/grade/report/grader/index.php?id=5277" TargetMode="External"/><Relationship Id="rId2108" Type="http://schemas.openxmlformats.org/officeDocument/2006/relationships/hyperlink" Target="https://vo.uu.edu.ua/grade/report/grader/index.php?id=12928" TargetMode="External"/><Relationship Id="rId2315" Type="http://schemas.openxmlformats.org/officeDocument/2006/relationships/hyperlink" Target="https://vo.uu.edu.ua/grade/report/grader/index.php?id=8892" TargetMode="External"/><Relationship Id="rId2522" Type="http://schemas.openxmlformats.org/officeDocument/2006/relationships/hyperlink" Target="https://vo.uu.edu.ua/grade/report/grader/index.php?id=5553" TargetMode="External"/><Relationship Id="rId701" Type="http://schemas.openxmlformats.org/officeDocument/2006/relationships/hyperlink" Target="https://vo.uu.edu.ua/grade/report/grader/index.php?id=14084" TargetMode="External"/><Relationship Id="rId1124" Type="http://schemas.openxmlformats.org/officeDocument/2006/relationships/hyperlink" Target="https://vo.uu.edu.ua/grade/report/grader/index.php?id=12767" TargetMode="External"/><Relationship Id="rId1331" Type="http://schemas.openxmlformats.org/officeDocument/2006/relationships/hyperlink" Target="https://vo.uu.edu.ua/grade/report/grader/index.php?id=6255" TargetMode="External"/><Relationship Id="rId4487" Type="http://schemas.openxmlformats.org/officeDocument/2006/relationships/hyperlink" Target="https://vo.uu.edu.ua/grade/report/grader/index.php?id=8312" TargetMode="External"/><Relationship Id="rId4694" Type="http://schemas.openxmlformats.org/officeDocument/2006/relationships/hyperlink" Target="https://vo.uu.edu.ua/grade/report/grader/index.php?id=8431" TargetMode="External"/><Relationship Id="rId3089" Type="http://schemas.openxmlformats.org/officeDocument/2006/relationships/hyperlink" Target="https://vo.uu.edu.ua/grade/report/grader/index.php?id=11673" TargetMode="External"/><Relationship Id="rId3296" Type="http://schemas.openxmlformats.org/officeDocument/2006/relationships/hyperlink" Target="https://vo.uu.edu.ua/grade/report/grader/index.php?id=6346" TargetMode="External"/><Relationship Id="rId4347" Type="http://schemas.openxmlformats.org/officeDocument/2006/relationships/hyperlink" Target="https://vo.uu.edu.ua/grade/report/grader/index.php?id=10174" TargetMode="External"/><Relationship Id="rId4554" Type="http://schemas.openxmlformats.org/officeDocument/2006/relationships/hyperlink" Target="https://vo.uu.edu.ua/grade/report/grader/index.php?id=2720" TargetMode="External"/><Relationship Id="rId4761" Type="http://schemas.openxmlformats.org/officeDocument/2006/relationships/hyperlink" Target="https://vo.uu.edu.ua/grade/report/grader/index.php?id=13842" TargetMode="External"/><Relationship Id="rId3156" Type="http://schemas.openxmlformats.org/officeDocument/2006/relationships/hyperlink" Target="https://vo.uu.edu.ua/grade/report/grader/index.php?id=9532" TargetMode="External"/><Relationship Id="rId3363" Type="http://schemas.openxmlformats.org/officeDocument/2006/relationships/hyperlink" Target="https://vo.uu.edu.ua/grade/report/grader/index.php?id=10520" TargetMode="External"/><Relationship Id="rId4207" Type="http://schemas.openxmlformats.org/officeDocument/2006/relationships/hyperlink" Target="https://vo.uu.edu.ua/grade/report/grader/index.php?id=10638" TargetMode="External"/><Relationship Id="rId4414" Type="http://schemas.openxmlformats.org/officeDocument/2006/relationships/hyperlink" Target="https://vo.uu.edu.ua/grade/report/grader/index.php?id=509" TargetMode="External"/><Relationship Id="rId284" Type="http://schemas.openxmlformats.org/officeDocument/2006/relationships/hyperlink" Target="https://vo.uu.edu.ua/grade/report/grader/index.php?id=13926" TargetMode="External"/><Relationship Id="rId491" Type="http://schemas.openxmlformats.org/officeDocument/2006/relationships/hyperlink" Target="https://vo.uu.edu.ua/grade/report/grader/index.php?id=11448" TargetMode="External"/><Relationship Id="rId2172" Type="http://schemas.openxmlformats.org/officeDocument/2006/relationships/hyperlink" Target="https://vo.uu.edu.ua/grade/report/grader/index.php?id=8089" TargetMode="External"/><Relationship Id="rId3016" Type="http://schemas.openxmlformats.org/officeDocument/2006/relationships/hyperlink" Target="https://vo.uu.edu.ua/grade/report/grader/index.php?id=10016" TargetMode="External"/><Relationship Id="rId3223" Type="http://schemas.openxmlformats.org/officeDocument/2006/relationships/hyperlink" Target="https://vo.uu.edu.ua/grade/report/grader/index.php?id=4553" TargetMode="External"/><Relationship Id="rId3570" Type="http://schemas.openxmlformats.org/officeDocument/2006/relationships/hyperlink" Target="https://vo.uu.edu.ua/grade/report/grader/index.php?id=9615" TargetMode="External"/><Relationship Id="rId4621" Type="http://schemas.openxmlformats.org/officeDocument/2006/relationships/hyperlink" Target="https://vo.uu.edu.ua/grade/report/grader/index.php?id=4629" TargetMode="External"/><Relationship Id="rId144" Type="http://schemas.openxmlformats.org/officeDocument/2006/relationships/hyperlink" Target="https://vo.uu.edu.ua/grade/report/grader/index.php?id=13168" TargetMode="External"/><Relationship Id="rId3430" Type="http://schemas.openxmlformats.org/officeDocument/2006/relationships/hyperlink" Target="https://vo.uu.edu.ua/grade/report/grader/index.php?id=10479" TargetMode="External"/><Relationship Id="rId5188" Type="http://schemas.openxmlformats.org/officeDocument/2006/relationships/hyperlink" Target="https://vo.uu.edu.ua/grade/report/grader/index.php?id=9394" TargetMode="External"/><Relationship Id="rId351" Type="http://schemas.openxmlformats.org/officeDocument/2006/relationships/hyperlink" Target="https://vo.uu.edu.ua/grade/report/grader/index.php?id=13625" TargetMode="External"/><Relationship Id="rId2032" Type="http://schemas.openxmlformats.org/officeDocument/2006/relationships/hyperlink" Target="https://vo.uu.edu.ua/grade/report/grader/index.php?id=12299" TargetMode="External"/><Relationship Id="rId2989" Type="http://schemas.openxmlformats.org/officeDocument/2006/relationships/hyperlink" Target="https://vo.uu.edu.ua/grade/report/grader/index.php?id=6664" TargetMode="External"/><Relationship Id="rId211" Type="http://schemas.openxmlformats.org/officeDocument/2006/relationships/hyperlink" Target="https://vo.uu.edu.ua/grade/report/grader/index.php?id=14237" TargetMode="External"/><Relationship Id="rId1798" Type="http://schemas.openxmlformats.org/officeDocument/2006/relationships/hyperlink" Target="https://vo.uu.edu.ua/grade/report/grader/index.php?id=14152" TargetMode="External"/><Relationship Id="rId2849" Type="http://schemas.openxmlformats.org/officeDocument/2006/relationships/hyperlink" Target="https://vo.uu.edu.ua/grade/report/grader/index.php?id=12693" TargetMode="External"/><Relationship Id="rId5048" Type="http://schemas.openxmlformats.org/officeDocument/2006/relationships/hyperlink" Target="https://vo.uu.edu.ua/grade/report/grader/index.php?id=10466" TargetMode="External"/><Relationship Id="rId5255" Type="http://schemas.openxmlformats.org/officeDocument/2006/relationships/hyperlink" Target="https://vo.uu.edu.ua/grade/report/grader/index.php?id=13627" TargetMode="External"/><Relationship Id="rId1658" Type="http://schemas.openxmlformats.org/officeDocument/2006/relationships/hyperlink" Target="https://vo.uu.edu.ua/grade/report/grader/index.php?id=9019" TargetMode="External"/><Relationship Id="rId1865" Type="http://schemas.openxmlformats.org/officeDocument/2006/relationships/hyperlink" Target="https://vo.uu.edu.ua/grade/report/grader/index.php?id=9704" TargetMode="External"/><Relationship Id="rId2709" Type="http://schemas.openxmlformats.org/officeDocument/2006/relationships/hyperlink" Target="https://vo.uu.edu.ua/grade/report/grader/index.php?id=553" TargetMode="External"/><Relationship Id="rId4064" Type="http://schemas.openxmlformats.org/officeDocument/2006/relationships/hyperlink" Target="https://vo.uu.edu.ua/grade/report/grader/index.php?id=14390" TargetMode="External"/><Relationship Id="rId4271" Type="http://schemas.openxmlformats.org/officeDocument/2006/relationships/hyperlink" Target="https://vo.uu.edu.ua/grade/report/grader/index.php?id=7439" TargetMode="External"/><Relationship Id="rId5115" Type="http://schemas.openxmlformats.org/officeDocument/2006/relationships/hyperlink" Target="https://vo.uu.edu.ua/grade/report/grader/index.php?id=14289" TargetMode="External"/><Relationship Id="rId1518" Type="http://schemas.openxmlformats.org/officeDocument/2006/relationships/hyperlink" Target="https://vo.uu.edu.ua/grade/report/grader/index.php?id=14537" TargetMode="External"/><Relationship Id="rId2916" Type="http://schemas.openxmlformats.org/officeDocument/2006/relationships/hyperlink" Target="https://vo.uu.edu.ua/grade/report/grader/index.php?id=12240" TargetMode="External"/><Relationship Id="rId3080" Type="http://schemas.openxmlformats.org/officeDocument/2006/relationships/hyperlink" Target="https://vo.uu.edu.ua/grade/report/grader/index.php?id=11662" TargetMode="External"/><Relationship Id="rId4131" Type="http://schemas.openxmlformats.org/officeDocument/2006/relationships/hyperlink" Target="https://vo.uu.edu.ua/grade/report/grader/index.php?id=15640" TargetMode="External"/><Relationship Id="rId1725" Type="http://schemas.openxmlformats.org/officeDocument/2006/relationships/hyperlink" Target="https://vo.uu.edu.ua/grade/report/grader/index.php?id=596" TargetMode="External"/><Relationship Id="rId1932" Type="http://schemas.openxmlformats.org/officeDocument/2006/relationships/hyperlink" Target="https://vo.uu.edu.ua/grade/report/grader/index.php?id=13545" TargetMode="External"/><Relationship Id="rId17" Type="http://schemas.openxmlformats.org/officeDocument/2006/relationships/hyperlink" Target="https://vo.uu.edu.ua/grade/report/grader/index.php?id=10851" TargetMode="External"/><Relationship Id="rId3897" Type="http://schemas.openxmlformats.org/officeDocument/2006/relationships/hyperlink" Target="https://vo.uu.edu.ua/grade/report/grader/index.php?id=12125" TargetMode="External"/><Relationship Id="rId4948" Type="http://schemas.openxmlformats.org/officeDocument/2006/relationships/hyperlink" Target="https://vo.uu.edu.ua/grade/report/grader/index.php?id=11225" TargetMode="External"/><Relationship Id="rId2499" Type="http://schemas.openxmlformats.org/officeDocument/2006/relationships/hyperlink" Target="https://vo.uu.edu.ua/grade/report/grader/index.php?id=2259" TargetMode="External"/><Relationship Id="rId3757" Type="http://schemas.openxmlformats.org/officeDocument/2006/relationships/hyperlink" Target="https://vo.uu.edu.ua/grade/report/grader/index.php?id=1001" TargetMode="External"/><Relationship Id="rId3964" Type="http://schemas.openxmlformats.org/officeDocument/2006/relationships/hyperlink" Target="https://vo.uu.edu.ua/grade/report/grader/index.php?id=9085" TargetMode="External"/><Relationship Id="rId4808" Type="http://schemas.openxmlformats.org/officeDocument/2006/relationships/hyperlink" Target="https://vo.uu.edu.ua/grade/report/grader/index.php?id=13267" TargetMode="External"/><Relationship Id="rId1" Type="http://schemas.openxmlformats.org/officeDocument/2006/relationships/hyperlink" Target="https://vo.uu.edu.ua/grade/report/grader/index.php?id=14413" TargetMode="External"/><Relationship Id="rId678" Type="http://schemas.openxmlformats.org/officeDocument/2006/relationships/hyperlink" Target="https://vo.uu.edu.ua/grade/report/grader/index.php?id=14056" TargetMode="External"/><Relationship Id="rId885" Type="http://schemas.openxmlformats.org/officeDocument/2006/relationships/hyperlink" Target="https://vo.uu.edu.ua/grade/report/grader/index.php?id=461" TargetMode="External"/><Relationship Id="rId2359" Type="http://schemas.openxmlformats.org/officeDocument/2006/relationships/hyperlink" Target="https://vo.uu.edu.ua/grade/report/grader/index.php?id=5153" TargetMode="External"/><Relationship Id="rId2566" Type="http://schemas.openxmlformats.org/officeDocument/2006/relationships/hyperlink" Target="https://vo.uu.edu.ua/grade/report/grader/index.php?id=12717" TargetMode="External"/><Relationship Id="rId2773" Type="http://schemas.openxmlformats.org/officeDocument/2006/relationships/hyperlink" Target="https://vo.uu.edu.ua/grade/report/grader/index.php?id=9648" TargetMode="External"/><Relationship Id="rId2980" Type="http://schemas.openxmlformats.org/officeDocument/2006/relationships/hyperlink" Target="https://vo.uu.edu.ua/grade/report/grader/index.php?id=3906" TargetMode="External"/><Relationship Id="rId3617" Type="http://schemas.openxmlformats.org/officeDocument/2006/relationships/hyperlink" Target="https://vo.uu.edu.ua/grade/report/grader/index.php?id=2541" TargetMode="External"/><Relationship Id="rId3824" Type="http://schemas.openxmlformats.org/officeDocument/2006/relationships/hyperlink" Target="https://vo.uu.edu.ua/grade/report/grader/index.php?id=80" TargetMode="External"/><Relationship Id="rId538" Type="http://schemas.openxmlformats.org/officeDocument/2006/relationships/hyperlink" Target="https://vo.uu.edu.ua/grade/report/grader/index.php?id=11316" TargetMode="External"/><Relationship Id="rId745" Type="http://schemas.openxmlformats.org/officeDocument/2006/relationships/hyperlink" Target="https://vo.uu.edu.ua/grade/report/grader/index.php?id=11354" TargetMode="External"/><Relationship Id="rId952" Type="http://schemas.openxmlformats.org/officeDocument/2006/relationships/hyperlink" Target="https://vo.uu.edu.ua/grade/report/grader/index.php?id=416" TargetMode="External"/><Relationship Id="rId1168" Type="http://schemas.openxmlformats.org/officeDocument/2006/relationships/hyperlink" Target="https://vo.uu.edu.ua/grade/report/grader/index.php?id=10079" TargetMode="External"/><Relationship Id="rId1375" Type="http://schemas.openxmlformats.org/officeDocument/2006/relationships/hyperlink" Target="https://vo.uu.edu.ua/grade/report/grader/index.php?id=11776" TargetMode="External"/><Relationship Id="rId1582" Type="http://schemas.openxmlformats.org/officeDocument/2006/relationships/hyperlink" Target="https://vo.uu.edu.ua/grade/report/grader/index.php?id=10406" TargetMode="External"/><Relationship Id="rId2219" Type="http://schemas.openxmlformats.org/officeDocument/2006/relationships/hyperlink" Target="https://vo.uu.edu.ua/grade/report/grader/index.php?id=9331" TargetMode="External"/><Relationship Id="rId2426" Type="http://schemas.openxmlformats.org/officeDocument/2006/relationships/hyperlink" Target="https://vo.uu.edu.ua/grade/report/grader/index.php?id=8151" TargetMode="External"/><Relationship Id="rId2633" Type="http://schemas.openxmlformats.org/officeDocument/2006/relationships/hyperlink" Target="https://vo.uu.edu.ua/grade/report/grader/index.php?id=9384" TargetMode="External"/><Relationship Id="rId81" Type="http://schemas.openxmlformats.org/officeDocument/2006/relationships/hyperlink" Target="https://vo.uu.edu.ua/grade/report/grader/index.php?id=11624" TargetMode="External"/><Relationship Id="rId605" Type="http://schemas.openxmlformats.org/officeDocument/2006/relationships/hyperlink" Target="https://vo.uu.edu.ua/grade/report/grader/index.php?id=11849" TargetMode="External"/><Relationship Id="rId812" Type="http://schemas.openxmlformats.org/officeDocument/2006/relationships/hyperlink" Target="https://vo.uu.edu.ua/grade/report/grader/index.php?id=11705" TargetMode="External"/><Relationship Id="rId1028" Type="http://schemas.openxmlformats.org/officeDocument/2006/relationships/hyperlink" Target="https://vo.uu.edu.ua/grade/report/grader/index.php?id=13262" TargetMode="External"/><Relationship Id="rId1235" Type="http://schemas.openxmlformats.org/officeDocument/2006/relationships/hyperlink" Target="https://vo.uu.edu.ua/grade/report/grader/index.php?id=2243" TargetMode="External"/><Relationship Id="rId1442" Type="http://schemas.openxmlformats.org/officeDocument/2006/relationships/hyperlink" Target="https://vo.uu.edu.ua/grade/report/grader/index.php?id=7177" TargetMode="External"/><Relationship Id="rId2840" Type="http://schemas.openxmlformats.org/officeDocument/2006/relationships/hyperlink" Target="https://vo.uu.edu.ua/grade/report/grader/index.php?id=12682" TargetMode="External"/><Relationship Id="rId4598" Type="http://schemas.openxmlformats.org/officeDocument/2006/relationships/hyperlink" Target="https://vo.uu.edu.ua/grade/report/grader/index.php?id=15236" TargetMode="External"/><Relationship Id="rId1302" Type="http://schemas.openxmlformats.org/officeDocument/2006/relationships/hyperlink" Target="https://vo.uu.edu.ua/grade/report/grader/index.php?id=4186" TargetMode="External"/><Relationship Id="rId2700" Type="http://schemas.openxmlformats.org/officeDocument/2006/relationships/hyperlink" Target="https://vo.uu.edu.ua/grade/report/grader/index.php?id=537" TargetMode="External"/><Relationship Id="rId4458" Type="http://schemas.openxmlformats.org/officeDocument/2006/relationships/hyperlink" Target="https://vo.uu.edu.ua/grade/report/grader/index.php?id=15443" TargetMode="External"/><Relationship Id="rId3267" Type="http://schemas.openxmlformats.org/officeDocument/2006/relationships/hyperlink" Target="https://vo.uu.edu.ua/grade/report/grader/index.php?id=5140" TargetMode="External"/><Relationship Id="rId4665" Type="http://schemas.openxmlformats.org/officeDocument/2006/relationships/hyperlink" Target="https://vo.uu.edu.ua/grade/report/grader/index.php?id=159" TargetMode="External"/><Relationship Id="rId4872" Type="http://schemas.openxmlformats.org/officeDocument/2006/relationships/hyperlink" Target="https://vo.uu.edu.ua/grade/report/grader/index.php?id=9060" TargetMode="External"/><Relationship Id="rId188" Type="http://schemas.openxmlformats.org/officeDocument/2006/relationships/hyperlink" Target="https://vo.uu.edu.ua/grade/report/grader/index.php?id=13657" TargetMode="External"/><Relationship Id="rId395" Type="http://schemas.openxmlformats.org/officeDocument/2006/relationships/hyperlink" Target="https://vo.uu.edu.ua/grade/report/grader/index.php?id=10768" TargetMode="External"/><Relationship Id="rId2076" Type="http://schemas.openxmlformats.org/officeDocument/2006/relationships/hyperlink" Target="https://vo.uu.edu.ua/grade/report/grader/index.php?id=6632" TargetMode="External"/><Relationship Id="rId3474" Type="http://schemas.openxmlformats.org/officeDocument/2006/relationships/hyperlink" Target="https://vo.uu.edu.ua/grade/report/grader/index.php?id=12172" TargetMode="External"/><Relationship Id="rId3681" Type="http://schemas.openxmlformats.org/officeDocument/2006/relationships/hyperlink" Target="https://vo.uu.edu.ua/grade/report/grader/index.php?id=12079" TargetMode="External"/><Relationship Id="rId4318" Type="http://schemas.openxmlformats.org/officeDocument/2006/relationships/hyperlink" Target="https://vo.uu.edu.ua/grade/report/grader/index.php?id=9879" TargetMode="External"/><Relationship Id="rId4525" Type="http://schemas.openxmlformats.org/officeDocument/2006/relationships/hyperlink" Target="https://vo.uu.edu.ua/grade/report/grader/index.php?id=14262" TargetMode="External"/><Relationship Id="rId4732" Type="http://schemas.openxmlformats.org/officeDocument/2006/relationships/hyperlink" Target="https://vo.uu.edu.ua/grade/report/grader/index.php?id=837" TargetMode="External"/><Relationship Id="rId2283" Type="http://schemas.openxmlformats.org/officeDocument/2006/relationships/hyperlink" Target="https://vo.uu.edu.ua/grade/report/grader/index.php?id=4868" TargetMode="External"/><Relationship Id="rId2490" Type="http://schemas.openxmlformats.org/officeDocument/2006/relationships/hyperlink" Target="https://vo.uu.edu.ua/grade/report/grader/index.php?id=2155" TargetMode="External"/><Relationship Id="rId3127" Type="http://schemas.openxmlformats.org/officeDocument/2006/relationships/hyperlink" Target="https://vo.uu.edu.ua/grade/report/grader/index.php?id=1162" TargetMode="External"/><Relationship Id="rId3334" Type="http://schemas.openxmlformats.org/officeDocument/2006/relationships/hyperlink" Target="https://vo.uu.edu.ua/grade/report/grader/index.php?id=5784" TargetMode="External"/><Relationship Id="rId3541" Type="http://schemas.openxmlformats.org/officeDocument/2006/relationships/hyperlink" Target="https://vo.uu.edu.ua/grade/report/grader/index.php?id=13785" TargetMode="External"/><Relationship Id="rId255" Type="http://schemas.openxmlformats.org/officeDocument/2006/relationships/hyperlink" Target="https://vo.uu.edu.ua/grade/report/grader/index.php?id=4648" TargetMode="External"/><Relationship Id="rId462" Type="http://schemas.openxmlformats.org/officeDocument/2006/relationships/hyperlink" Target="https://vo.uu.edu.ua/grade/report/grader/index.php?id=11511" TargetMode="External"/><Relationship Id="rId1092" Type="http://schemas.openxmlformats.org/officeDocument/2006/relationships/hyperlink" Target="https://vo.uu.edu.ua/grade/report/grader/index.php?id=12156" TargetMode="External"/><Relationship Id="rId1397" Type="http://schemas.openxmlformats.org/officeDocument/2006/relationships/hyperlink" Target="https://vo.uu.edu.ua/grade/report/grader/index.php?id=12250" TargetMode="External"/><Relationship Id="rId2143" Type="http://schemas.openxmlformats.org/officeDocument/2006/relationships/hyperlink" Target="https://vo.uu.edu.ua/grade/report/grader/index.php?id=6430" TargetMode="External"/><Relationship Id="rId2350" Type="http://schemas.openxmlformats.org/officeDocument/2006/relationships/hyperlink" Target="https://vo.uu.edu.ua/grade/report/grader/index.php?id=3250" TargetMode="External"/><Relationship Id="rId2795" Type="http://schemas.openxmlformats.org/officeDocument/2006/relationships/hyperlink" Target="https://vo.uu.edu.ua/grade/report/grader/index.php?id=10131" TargetMode="External"/><Relationship Id="rId3401" Type="http://schemas.openxmlformats.org/officeDocument/2006/relationships/hyperlink" Target="https://vo.uu.edu.ua/grade/report/grader/index.php?id=14424" TargetMode="External"/><Relationship Id="rId3639" Type="http://schemas.openxmlformats.org/officeDocument/2006/relationships/hyperlink" Target="https://vo.uu.edu.ua/grade/report/grader/index.php?id=6493" TargetMode="External"/><Relationship Id="rId3846" Type="http://schemas.openxmlformats.org/officeDocument/2006/relationships/hyperlink" Target="https://vo.uu.edu.ua/grade/report/grader/index.php?id=4944" TargetMode="External"/><Relationship Id="rId5061" Type="http://schemas.openxmlformats.org/officeDocument/2006/relationships/hyperlink" Target="https://vo.uu.edu.ua/grade/report/grader/index.php?id=13684" TargetMode="External"/><Relationship Id="rId115" Type="http://schemas.openxmlformats.org/officeDocument/2006/relationships/hyperlink" Target="https://vo.uu.edu.ua/grade/report/grader/index.php?id=13049" TargetMode="External"/><Relationship Id="rId322" Type="http://schemas.openxmlformats.org/officeDocument/2006/relationships/hyperlink" Target="https://vo.uu.edu.ua/grade/report/grader/index.php?id=11294" TargetMode="External"/><Relationship Id="rId767" Type="http://schemas.openxmlformats.org/officeDocument/2006/relationships/hyperlink" Target="https://vo.uu.edu.ua/grade/report/grader/index.php?id=14213" TargetMode="External"/><Relationship Id="rId974" Type="http://schemas.openxmlformats.org/officeDocument/2006/relationships/hyperlink" Target="https://vo.uu.edu.ua/grade/report/grader/index.php?id=11999" TargetMode="External"/><Relationship Id="rId2003" Type="http://schemas.openxmlformats.org/officeDocument/2006/relationships/hyperlink" Target="https://vo.uu.edu.ua/grade/report/grader/index.php?id=7533" TargetMode="External"/><Relationship Id="rId2210" Type="http://schemas.openxmlformats.org/officeDocument/2006/relationships/hyperlink" Target="https://vo.uu.edu.ua/grade/report/grader/index.php?id=9291" TargetMode="External"/><Relationship Id="rId2448" Type="http://schemas.openxmlformats.org/officeDocument/2006/relationships/hyperlink" Target="https://vo.uu.edu.ua/grade/report/grader/index.php?id=8980" TargetMode="External"/><Relationship Id="rId2655" Type="http://schemas.openxmlformats.org/officeDocument/2006/relationships/hyperlink" Target="https://vo.uu.edu.ua/grade/report/grader/index.php?id=14995" TargetMode="External"/><Relationship Id="rId2862" Type="http://schemas.openxmlformats.org/officeDocument/2006/relationships/hyperlink" Target="https://vo.uu.edu.ua/grade/report/grader/index.php?id=12709" TargetMode="External"/><Relationship Id="rId3706" Type="http://schemas.openxmlformats.org/officeDocument/2006/relationships/hyperlink" Target="https://vo.uu.edu.ua/grade/report/grader/index.php?id=15005" TargetMode="External"/><Relationship Id="rId3913" Type="http://schemas.openxmlformats.org/officeDocument/2006/relationships/hyperlink" Target="https://vo.uu.edu.ua/grade/report/grader/index.php?id=12516" TargetMode="External"/><Relationship Id="rId5159" Type="http://schemas.openxmlformats.org/officeDocument/2006/relationships/hyperlink" Target="https://vo.uu.edu.ua/grade/report/grader/index.php?id=2990" TargetMode="External"/><Relationship Id="rId627" Type="http://schemas.openxmlformats.org/officeDocument/2006/relationships/hyperlink" Target="https://vo.uu.edu.ua/grade/report/grader/index.php?id=12874" TargetMode="External"/><Relationship Id="rId834" Type="http://schemas.openxmlformats.org/officeDocument/2006/relationships/hyperlink" Target="https://vo.uu.edu.ua/grade/report/grader/index.php?id=14019" TargetMode="External"/><Relationship Id="rId1257" Type="http://schemas.openxmlformats.org/officeDocument/2006/relationships/hyperlink" Target="https://vo.uu.edu.ua/grade/report/grader/index.php?id=4075" TargetMode="External"/><Relationship Id="rId1464" Type="http://schemas.openxmlformats.org/officeDocument/2006/relationships/hyperlink" Target="https://vo.uu.edu.ua/grade/report/grader/index.php?id=13571" TargetMode="External"/><Relationship Id="rId1671" Type="http://schemas.openxmlformats.org/officeDocument/2006/relationships/hyperlink" Target="https://vo.uu.edu.ua/grade/report/grader/index.php?id=11983" TargetMode="External"/><Relationship Id="rId2308" Type="http://schemas.openxmlformats.org/officeDocument/2006/relationships/hyperlink" Target="https://vo.uu.edu.ua/grade/report/grader/index.php?id=6852" TargetMode="External"/><Relationship Id="rId2515" Type="http://schemas.openxmlformats.org/officeDocument/2006/relationships/hyperlink" Target="https://vo.uu.edu.ua/grade/report/grader/index.php?id=4892" TargetMode="External"/><Relationship Id="rId2722" Type="http://schemas.openxmlformats.org/officeDocument/2006/relationships/hyperlink" Target="https://vo.uu.edu.ua/grade/report/grader/index.php?id=1642" TargetMode="External"/><Relationship Id="rId4175" Type="http://schemas.openxmlformats.org/officeDocument/2006/relationships/hyperlink" Target="https://vo.uu.edu.ua/grade/report/grader/index.php?id=7903" TargetMode="External"/><Relationship Id="rId4382" Type="http://schemas.openxmlformats.org/officeDocument/2006/relationships/hyperlink" Target="https://vo.uu.edu.ua/grade/report/grader/index.php?id=12336" TargetMode="External"/><Relationship Id="rId5019" Type="http://schemas.openxmlformats.org/officeDocument/2006/relationships/hyperlink" Target="https://vo.uu.edu.ua/grade/report/grader/index.php?id=15494" TargetMode="External"/><Relationship Id="rId5226" Type="http://schemas.openxmlformats.org/officeDocument/2006/relationships/hyperlink" Target="https://vo.uu.edu.ua/grade/report/grader/index.php?id=14248" TargetMode="External"/><Relationship Id="rId901" Type="http://schemas.openxmlformats.org/officeDocument/2006/relationships/hyperlink" Target="https://vo.uu.edu.ua/grade/report/grader/index.php?id=14111" TargetMode="External"/><Relationship Id="rId1117" Type="http://schemas.openxmlformats.org/officeDocument/2006/relationships/hyperlink" Target="https://vo.uu.edu.ua/grade/report/grader/index.php?id=12493" TargetMode="External"/><Relationship Id="rId1324" Type="http://schemas.openxmlformats.org/officeDocument/2006/relationships/hyperlink" Target="https://vo.uu.edu.ua/grade/report/grader/index.php?id=5669" TargetMode="External"/><Relationship Id="rId1531" Type="http://schemas.openxmlformats.org/officeDocument/2006/relationships/hyperlink" Target="https://vo.uu.edu.ua/grade/report/grader/index.php?id=15070" TargetMode="External"/><Relationship Id="rId1769" Type="http://schemas.openxmlformats.org/officeDocument/2006/relationships/hyperlink" Target="https://vo.uu.edu.ua/grade/report/grader/index.php?id=12311" TargetMode="External"/><Relationship Id="rId1976" Type="http://schemas.openxmlformats.org/officeDocument/2006/relationships/hyperlink" Target="https://vo.uu.edu.ua/grade/report/grader/index.php?id=12821" TargetMode="External"/><Relationship Id="rId3191" Type="http://schemas.openxmlformats.org/officeDocument/2006/relationships/hyperlink" Target="https://vo.uu.edu.ua/grade/report/grader/index.php?id=12831" TargetMode="External"/><Relationship Id="rId4035" Type="http://schemas.openxmlformats.org/officeDocument/2006/relationships/hyperlink" Target="https://vo.uu.edu.ua/grade/report/grader/index.php?id=11976" TargetMode="External"/><Relationship Id="rId4242" Type="http://schemas.openxmlformats.org/officeDocument/2006/relationships/hyperlink" Target="https://vo.uu.edu.ua/grade/report/grader/index.php?id=14028" TargetMode="External"/><Relationship Id="rId4687" Type="http://schemas.openxmlformats.org/officeDocument/2006/relationships/hyperlink" Target="https://vo.uu.edu.ua/grade/report/grader/index.php?id=6828" TargetMode="External"/><Relationship Id="rId4894" Type="http://schemas.openxmlformats.org/officeDocument/2006/relationships/hyperlink" Target="https://vo.uu.edu.ua/grade/report/grader/index.php?id=11948" TargetMode="External"/><Relationship Id="rId30" Type="http://schemas.openxmlformats.org/officeDocument/2006/relationships/hyperlink" Target="https://vo.uu.edu.ua/grade/report/grader/index.php?id=10936" TargetMode="External"/><Relationship Id="rId1629" Type="http://schemas.openxmlformats.org/officeDocument/2006/relationships/hyperlink" Target="https://vo.uu.edu.ua/grade/report/grader/index.php?id=12644" TargetMode="External"/><Relationship Id="rId1836" Type="http://schemas.openxmlformats.org/officeDocument/2006/relationships/hyperlink" Target="https://vo.uu.edu.ua/grade/report/grader/index.php?id=1183" TargetMode="External"/><Relationship Id="rId3289" Type="http://schemas.openxmlformats.org/officeDocument/2006/relationships/hyperlink" Target="https://vo.uu.edu.ua/grade/report/grader/index.php?id=6334" TargetMode="External"/><Relationship Id="rId3496" Type="http://schemas.openxmlformats.org/officeDocument/2006/relationships/hyperlink" Target="https://vo.uu.edu.ua/grade/report/grader/index.php?id=12511" TargetMode="External"/><Relationship Id="rId4547" Type="http://schemas.openxmlformats.org/officeDocument/2006/relationships/hyperlink" Target="https://vo.uu.edu.ua/grade/report/grader/index.php?id=15667" TargetMode="External"/><Relationship Id="rId4754" Type="http://schemas.openxmlformats.org/officeDocument/2006/relationships/hyperlink" Target="https://vo.uu.edu.ua/grade/report/grader/index.php?id=10625" TargetMode="External"/><Relationship Id="rId1903" Type="http://schemas.openxmlformats.org/officeDocument/2006/relationships/hyperlink" Target="https://vo.uu.edu.ua/grade/report/grader/index.php?id=7098" TargetMode="External"/><Relationship Id="rId2098" Type="http://schemas.openxmlformats.org/officeDocument/2006/relationships/hyperlink" Target="https://vo.uu.edu.ua/grade/report/grader/index.php?id=10387" TargetMode="External"/><Relationship Id="rId3051" Type="http://schemas.openxmlformats.org/officeDocument/2006/relationships/hyperlink" Target="https://vo.uu.edu.ua/grade/report/grader/index.php?id=7285" TargetMode="External"/><Relationship Id="rId3149" Type="http://schemas.openxmlformats.org/officeDocument/2006/relationships/hyperlink" Target="https://vo.uu.edu.ua/grade/report/grader/index.php?id=8798" TargetMode="External"/><Relationship Id="rId3356" Type="http://schemas.openxmlformats.org/officeDocument/2006/relationships/hyperlink" Target="https://vo.uu.edu.ua/grade/report/grader/index.php?id=10236" TargetMode="External"/><Relationship Id="rId3563" Type="http://schemas.openxmlformats.org/officeDocument/2006/relationships/hyperlink" Target="https://vo.uu.edu.ua/grade/report/grader/index.php?id=6784" TargetMode="External"/><Relationship Id="rId4102" Type="http://schemas.openxmlformats.org/officeDocument/2006/relationships/hyperlink" Target="https://vo.uu.edu.ua/grade/report/grader/index.php?id=14505" TargetMode="External"/><Relationship Id="rId4407" Type="http://schemas.openxmlformats.org/officeDocument/2006/relationships/hyperlink" Target="https://vo.uu.edu.ua/grade/report/grader/index.php?id=13350" TargetMode="External"/><Relationship Id="rId4961" Type="http://schemas.openxmlformats.org/officeDocument/2006/relationships/hyperlink" Target="https://vo.uu.edu.ua/grade/report/grader/index.php?id=11405" TargetMode="External"/><Relationship Id="rId277" Type="http://schemas.openxmlformats.org/officeDocument/2006/relationships/hyperlink" Target="https://vo.uu.edu.ua/grade/report/grader/index.php?id=13824" TargetMode="External"/><Relationship Id="rId484" Type="http://schemas.openxmlformats.org/officeDocument/2006/relationships/hyperlink" Target="https://vo.uu.edu.ua/grade/report/grader/index.php?id=10813" TargetMode="External"/><Relationship Id="rId2165" Type="http://schemas.openxmlformats.org/officeDocument/2006/relationships/hyperlink" Target="https://vo.uu.edu.ua/grade/report/grader/index.php?id=8075" TargetMode="External"/><Relationship Id="rId3009" Type="http://schemas.openxmlformats.org/officeDocument/2006/relationships/hyperlink" Target="https://vo.uu.edu.ua/grade/report/grader/index.php?id=8738" TargetMode="External"/><Relationship Id="rId3216" Type="http://schemas.openxmlformats.org/officeDocument/2006/relationships/hyperlink" Target="https://vo.uu.edu.ua/grade/report/grader/index.php?id=4072" TargetMode="External"/><Relationship Id="rId3770" Type="http://schemas.openxmlformats.org/officeDocument/2006/relationships/hyperlink" Target="https://vo.uu.edu.ua/grade/report/grader/index.php?id=1023" TargetMode="External"/><Relationship Id="rId3868" Type="http://schemas.openxmlformats.org/officeDocument/2006/relationships/hyperlink" Target="https://vo.uu.edu.ua/grade/report/grader/index.php?id=92" TargetMode="External"/><Relationship Id="rId4614" Type="http://schemas.openxmlformats.org/officeDocument/2006/relationships/hyperlink" Target="https://vo.uu.edu.ua/grade/report/grader/index.php?id=3521" TargetMode="External"/><Relationship Id="rId4821" Type="http://schemas.openxmlformats.org/officeDocument/2006/relationships/hyperlink" Target="https://vo.uu.edu.ua/grade/report/grader/index.php?id=10712" TargetMode="External"/><Relationship Id="rId4919" Type="http://schemas.openxmlformats.org/officeDocument/2006/relationships/hyperlink" Target="https://vo.uu.edu.ua/grade/report/grader/index.php?id=11872" TargetMode="External"/><Relationship Id="rId137" Type="http://schemas.openxmlformats.org/officeDocument/2006/relationships/hyperlink" Target="https://vo.uu.edu.ua/grade/report/grader/index.php?id=13161" TargetMode="External"/><Relationship Id="rId344" Type="http://schemas.openxmlformats.org/officeDocument/2006/relationships/hyperlink" Target="https://vo.uu.edu.ua/grade/report/grader/index.php?id=13026" TargetMode="External"/><Relationship Id="rId691" Type="http://schemas.openxmlformats.org/officeDocument/2006/relationships/hyperlink" Target="https://vo.uu.edu.ua/grade/report/grader/index.php?id=14073" TargetMode="External"/><Relationship Id="rId789" Type="http://schemas.openxmlformats.org/officeDocument/2006/relationships/hyperlink" Target="https://vo.uu.edu.ua/grade/report/grader/index.php?id=11551" TargetMode="External"/><Relationship Id="rId996" Type="http://schemas.openxmlformats.org/officeDocument/2006/relationships/hyperlink" Target="https://vo.uu.edu.ua/grade/report/grader/index.php?id=12006" TargetMode="External"/><Relationship Id="rId2025" Type="http://schemas.openxmlformats.org/officeDocument/2006/relationships/hyperlink" Target="https://vo.uu.edu.ua/grade/report/grader/index.php?id=10661" TargetMode="External"/><Relationship Id="rId2372" Type="http://schemas.openxmlformats.org/officeDocument/2006/relationships/hyperlink" Target="https://vo.uu.edu.ua/grade/report/grader/index.php?id=9005" TargetMode="External"/><Relationship Id="rId2677" Type="http://schemas.openxmlformats.org/officeDocument/2006/relationships/hyperlink" Target="https://vo.uu.edu.ua/grade/report/grader/index.php?id=15584" TargetMode="External"/><Relationship Id="rId2884" Type="http://schemas.openxmlformats.org/officeDocument/2006/relationships/hyperlink" Target="https://vo.uu.edu.ua/grade/report/grader/index.php?id=14955" TargetMode="External"/><Relationship Id="rId3423" Type="http://schemas.openxmlformats.org/officeDocument/2006/relationships/hyperlink" Target="https://vo.uu.edu.ua/grade/report/grader/index.php?id=4194" TargetMode="External"/><Relationship Id="rId3630" Type="http://schemas.openxmlformats.org/officeDocument/2006/relationships/hyperlink" Target="https://vo.uu.edu.ua/grade/report/grader/index.php?id=5677" TargetMode="External"/><Relationship Id="rId3728" Type="http://schemas.openxmlformats.org/officeDocument/2006/relationships/hyperlink" Target="https://vo.uu.edu.ua/grade/report/grader/index.php?id=15605" TargetMode="External"/><Relationship Id="rId5083" Type="http://schemas.openxmlformats.org/officeDocument/2006/relationships/hyperlink" Target="https://vo.uu.edu.ua/grade/report/grader/index.php?id=11716" TargetMode="External"/><Relationship Id="rId5290" Type="http://schemas.openxmlformats.org/officeDocument/2006/relationships/hyperlink" Target="https://vo.uu.edu.ua/grade/report/grader/index.php?id=14287" TargetMode="External"/><Relationship Id="rId551" Type="http://schemas.openxmlformats.org/officeDocument/2006/relationships/hyperlink" Target="https://vo.uu.edu.ua/grade/report/grader/index.php?id=2020" TargetMode="External"/><Relationship Id="rId649" Type="http://schemas.openxmlformats.org/officeDocument/2006/relationships/hyperlink" Target="https://vo.uu.edu.ua/grade/report/grader/index.php?id=13242" TargetMode="External"/><Relationship Id="rId856" Type="http://schemas.openxmlformats.org/officeDocument/2006/relationships/hyperlink" Target="https://vo.uu.edu.ua/grade/report/grader/index.php?id=11791" TargetMode="External"/><Relationship Id="rId1181" Type="http://schemas.openxmlformats.org/officeDocument/2006/relationships/hyperlink" Target="https://vo.uu.edu.ua/grade/report/grader/index.php?id=12853" TargetMode="External"/><Relationship Id="rId1279" Type="http://schemas.openxmlformats.org/officeDocument/2006/relationships/hyperlink" Target="https://vo.uu.edu.ua/grade/report/grader/index.php?id=4147" TargetMode="External"/><Relationship Id="rId1486" Type="http://schemas.openxmlformats.org/officeDocument/2006/relationships/hyperlink" Target="https://vo.uu.edu.ua/grade/report/grader/index.php?id=9047" TargetMode="External"/><Relationship Id="rId2232" Type="http://schemas.openxmlformats.org/officeDocument/2006/relationships/hyperlink" Target="https://vo.uu.edu.ua/grade/report/grader/index.php?id=9922" TargetMode="External"/><Relationship Id="rId2537" Type="http://schemas.openxmlformats.org/officeDocument/2006/relationships/hyperlink" Target="https://vo.uu.edu.ua/grade/report/grader/index.php?id=10146" TargetMode="External"/><Relationship Id="rId3935" Type="http://schemas.openxmlformats.org/officeDocument/2006/relationships/hyperlink" Target="https://vo.uu.edu.ua/grade/report/grader/index.php?id=233" TargetMode="External"/><Relationship Id="rId5150" Type="http://schemas.openxmlformats.org/officeDocument/2006/relationships/hyperlink" Target="https://vo.uu.edu.ua/grade/report/grader/index.php?id=1526" TargetMode="External"/><Relationship Id="rId204" Type="http://schemas.openxmlformats.org/officeDocument/2006/relationships/hyperlink" Target="https://vo.uu.edu.ua/grade/report/grader/index.php?id=14011" TargetMode="External"/><Relationship Id="rId411" Type="http://schemas.openxmlformats.org/officeDocument/2006/relationships/hyperlink" Target="https://vo.uu.edu.ua/grade/report/grader/index.php?id=10784" TargetMode="External"/><Relationship Id="rId509" Type="http://schemas.openxmlformats.org/officeDocument/2006/relationships/hyperlink" Target="https://vo.uu.edu.ua/grade/report/grader/index.php?id=11052" TargetMode="External"/><Relationship Id="rId1041" Type="http://schemas.openxmlformats.org/officeDocument/2006/relationships/hyperlink" Target="https://vo.uu.edu.ua/grade/report/grader/index.php?id=13388" TargetMode="External"/><Relationship Id="rId1139" Type="http://schemas.openxmlformats.org/officeDocument/2006/relationships/hyperlink" Target="https://vo.uu.edu.ua/grade/report/grader/index.php?id=2802" TargetMode="External"/><Relationship Id="rId1346" Type="http://schemas.openxmlformats.org/officeDocument/2006/relationships/hyperlink" Target="https://vo.uu.edu.ua/grade/report/grader/index.php?id=10629" TargetMode="External"/><Relationship Id="rId1693" Type="http://schemas.openxmlformats.org/officeDocument/2006/relationships/hyperlink" Target="https://vo.uu.edu.ua/grade/report/grader/index.php?id=4925" TargetMode="External"/><Relationship Id="rId1998" Type="http://schemas.openxmlformats.org/officeDocument/2006/relationships/hyperlink" Target="https://vo.uu.edu.ua/grade/report/grader/index.php?id=7527" TargetMode="External"/><Relationship Id="rId2744" Type="http://schemas.openxmlformats.org/officeDocument/2006/relationships/hyperlink" Target="https://vo.uu.edu.ua/grade/report/grader/index.php?id=4231" TargetMode="External"/><Relationship Id="rId2951" Type="http://schemas.openxmlformats.org/officeDocument/2006/relationships/hyperlink" Target="https://vo.uu.edu.ua/grade/report/grader/index.php?id=3819" TargetMode="External"/><Relationship Id="rId4197" Type="http://schemas.openxmlformats.org/officeDocument/2006/relationships/hyperlink" Target="https://vo.uu.edu.ua/grade/report/grader/index.php?id=10022" TargetMode="External"/><Relationship Id="rId5010" Type="http://schemas.openxmlformats.org/officeDocument/2006/relationships/hyperlink" Target="https://vo.uu.edu.ua/grade/report/grader/index.php?id=15160" TargetMode="External"/><Relationship Id="rId5248" Type="http://schemas.openxmlformats.org/officeDocument/2006/relationships/hyperlink" Target="https://vo.uu.edu.ua/grade/report/grader/index.php?id=12764" TargetMode="External"/><Relationship Id="rId716" Type="http://schemas.openxmlformats.org/officeDocument/2006/relationships/hyperlink" Target="https://vo.uu.edu.ua/grade/report/grader/index.php?id=14321" TargetMode="External"/><Relationship Id="rId923" Type="http://schemas.openxmlformats.org/officeDocument/2006/relationships/hyperlink" Target="https://vo.uu.edu.ua/grade/report/grader/index.php?id=125" TargetMode="External"/><Relationship Id="rId1553" Type="http://schemas.openxmlformats.org/officeDocument/2006/relationships/hyperlink" Target="https://vo.uu.edu.ua/grade/report/grader/index.php?id=1542" TargetMode="External"/><Relationship Id="rId1760" Type="http://schemas.openxmlformats.org/officeDocument/2006/relationships/hyperlink" Target="https://vo.uu.edu.ua/grade/report/grader/index.php?id=10566" TargetMode="External"/><Relationship Id="rId1858" Type="http://schemas.openxmlformats.org/officeDocument/2006/relationships/hyperlink" Target="https://vo.uu.edu.ua/grade/report/grader/index.php?id=6658" TargetMode="External"/><Relationship Id="rId2604" Type="http://schemas.openxmlformats.org/officeDocument/2006/relationships/hyperlink" Target="https://vo.uu.edu.ua/grade/report/grader/index.php?id=6579" TargetMode="External"/><Relationship Id="rId2811" Type="http://schemas.openxmlformats.org/officeDocument/2006/relationships/hyperlink" Target="https://vo.uu.edu.ua/grade/report/grader/index.php?id=10163" TargetMode="External"/><Relationship Id="rId4057" Type="http://schemas.openxmlformats.org/officeDocument/2006/relationships/hyperlink" Target="https://vo.uu.edu.ua/grade/report/grader/index.php?id=14382" TargetMode="External"/><Relationship Id="rId4264" Type="http://schemas.openxmlformats.org/officeDocument/2006/relationships/hyperlink" Target="https://vo.uu.edu.ua/grade/report/grader/index.php?id=7417" TargetMode="External"/><Relationship Id="rId4471" Type="http://schemas.openxmlformats.org/officeDocument/2006/relationships/hyperlink" Target="https://vo.uu.edu.ua/grade/report/grader/index.php?id=3911" TargetMode="External"/><Relationship Id="rId5108" Type="http://schemas.openxmlformats.org/officeDocument/2006/relationships/hyperlink" Target="https://vo.uu.edu.ua/grade/report/grader/index.php?id=7229" TargetMode="External"/><Relationship Id="rId52" Type="http://schemas.openxmlformats.org/officeDocument/2006/relationships/hyperlink" Target="https://vo.uu.edu.ua/grade/report/grader/index.php?id=11044" TargetMode="External"/><Relationship Id="rId1206" Type="http://schemas.openxmlformats.org/officeDocument/2006/relationships/hyperlink" Target="https://vo.uu.edu.ua/grade/report/grader/index.php?id=2072" TargetMode="External"/><Relationship Id="rId1413" Type="http://schemas.openxmlformats.org/officeDocument/2006/relationships/hyperlink" Target="https://vo.uu.edu.ua/grade/report/grader/index.php?id=12878" TargetMode="External"/><Relationship Id="rId1620" Type="http://schemas.openxmlformats.org/officeDocument/2006/relationships/hyperlink" Target="https://vo.uu.edu.ua/grade/report/grader/index.php?id=5624" TargetMode="External"/><Relationship Id="rId2909" Type="http://schemas.openxmlformats.org/officeDocument/2006/relationships/hyperlink" Target="https://vo.uu.edu.ua/grade/report/grader/index.php?id=12162" TargetMode="External"/><Relationship Id="rId3073" Type="http://schemas.openxmlformats.org/officeDocument/2006/relationships/hyperlink" Target="https://vo.uu.edu.ua/grade/report/grader/index.php?id=11653" TargetMode="External"/><Relationship Id="rId3280" Type="http://schemas.openxmlformats.org/officeDocument/2006/relationships/hyperlink" Target="https://vo.uu.edu.ua/grade/report/grader/index.php?id=6315" TargetMode="External"/><Relationship Id="rId4124" Type="http://schemas.openxmlformats.org/officeDocument/2006/relationships/hyperlink" Target="https://vo.uu.edu.ua/grade/report/grader/index.php?id=14532" TargetMode="External"/><Relationship Id="rId4331" Type="http://schemas.openxmlformats.org/officeDocument/2006/relationships/hyperlink" Target="https://vo.uu.edu.ua/grade/report/grader/index.php?id=6625" TargetMode="External"/><Relationship Id="rId4569" Type="http://schemas.openxmlformats.org/officeDocument/2006/relationships/hyperlink" Target="https://vo.uu.edu.ua/grade/report/grader/index.php?id=8249" TargetMode="External"/><Relationship Id="rId4776" Type="http://schemas.openxmlformats.org/officeDocument/2006/relationships/hyperlink" Target="https://vo.uu.edu.ua/grade/report/grader/index.php?id=15463" TargetMode="External"/><Relationship Id="rId4983" Type="http://schemas.openxmlformats.org/officeDocument/2006/relationships/hyperlink" Target="https://vo.uu.edu.ua/grade/report/grader/index.php?id=13342" TargetMode="External"/><Relationship Id="rId1718" Type="http://schemas.openxmlformats.org/officeDocument/2006/relationships/hyperlink" Target="https://vo.uu.edu.ua/grade/report/grader/index.php?id=206" TargetMode="External"/><Relationship Id="rId1925" Type="http://schemas.openxmlformats.org/officeDocument/2006/relationships/hyperlink" Target="https://vo.uu.edu.ua/grade/report/grader/index.php?id=10188" TargetMode="External"/><Relationship Id="rId3140" Type="http://schemas.openxmlformats.org/officeDocument/2006/relationships/hyperlink" Target="https://vo.uu.edu.ua/grade/report/grader/index.php?id=8582" TargetMode="External"/><Relationship Id="rId3378" Type="http://schemas.openxmlformats.org/officeDocument/2006/relationships/hyperlink" Target="https://vo.uu.edu.ua/grade/report/grader/index.php?id=11735" TargetMode="External"/><Relationship Id="rId3585" Type="http://schemas.openxmlformats.org/officeDocument/2006/relationships/hyperlink" Target="https://vo.uu.edu.ua/grade/report/grader/index.php?id=9992" TargetMode="External"/><Relationship Id="rId3792" Type="http://schemas.openxmlformats.org/officeDocument/2006/relationships/hyperlink" Target="https://vo.uu.edu.ua/grade/report/grader/index.php?id=9849" TargetMode="External"/><Relationship Id="rId4429" Type="http://schemas.openxmlformats.org/officeDocument/2006/relationships/hyperlink" Target="https://vo.uu.edu.ua/grade/report/grader/index.php?id=9846" TargetMode="External"/><Relationship Id="rId4636" Type="http://schemas.openxmlformats.org/officeDocument/2006/relationships/hyperlink" Target="https://vo.uu.edu.ua/grade/report/grader/index.php?id=4835" TargetMode="External"/><Relationship Id="rId4843" Type="http://schemas.openxmlformats.org/officeDocument/2006/relationships/hyperlink" Target="https://vo.uu.edu.ua/grade/report/grader/index.php?id=11154" TargetMode="External"/><Relationship Id="rId299" Type="http://schemas.openxmlformats.org/officeDocument/2006/relationships/hyperlink" Target="https://vo.uu.edu.ua/grade/report/grader/index.php?id=13942" TargetMode="External"/><Relationship Id="rId2187" Type="http://schemas.openxmlformats.org/officeDocument/2006/relationships/hyperlink" Target="https://vo.uu.edu.ua/grade/report/grader/index.php?id=8696" TargetMode="External"/><Relationship Id="rId2394" Type="http://schemas.openxmlformats.org/officeDocument/2006/relationships/hyperlink" Target="https://vo.uu.edu.ua/grade/report/grader/index.php?id=3844" TargetMode="External"/><Relationship Id="rId3238" Type="http://schemas.openxmlformats.org/officeDocument/2006/relationships/hyperlink" Target="https://vo.uu.edu.ua/grade/report/grader/index.php?id=9788" TargetMode="External"/><Relationship Id="rId3445" Type="http://schemas.openxmlformats.org/officeDocument/2006/relationships/hyperlink" Target="https://vo.uu.edu.ua/grade/report/grader/index.php?id=11065" TargetMode="External"/><Relationship Id="rId3652" Type="http://schemas.openxmlformats.org/officeDocument/2006/relationships/hyperlink" Target="https://vo.uu.edu.ua/grade/report/grader/index.php?id=6709" TargetMode="External"/><Relationship Id="rId4703" Type="http://schemas.openxmlformats.org/officeDocument/2006/relationships/hyperlink" Target="https://vo.uu.edu.ua/grade/report/grader/index.php?id=12307" TargetMode="External"/><Relationship Id="rId159" Type="http://schemas.openxmlformats.org/officeDocument/2006/relationships/hyperlink" Target="https://vo.uu.edu.ua/grade/report/grader/index.php?id=13476" TargetMode="External"/><Relationship Id="rId366" Type="http://schemas.openxmlformats.org/officeDocument/2006/relationships/hyperlink" Target="https://vo.uu.edu.ua/grade/report/grader/index.php?id=14194" TargetMode="External"/><Relationship Id="rId573" Type="http://schemas.openxmlformats.org/officeDocument/2006/relationships/hyperlink" Target="https://vo.uu.edu.ua/grade/report/grader/index.php?id=10753" TargetMode="External"/><Relationship Id="rId780" Type="http://schemas.openxmlformats.org/officeDocument/2006/relationships/hyperlink" Target="https://vo.uu.edu.ua/grade/report/grader/index.php?id=13951" TargetMode="External"/><Relationship Id="rId2047" Type="http://schemas.openxmlformats.org/officeDocument/2006/relationships/hyperlink" Target="https://vo.uu.edu.ua/grade/report/grader/index.php?id=15537" TargetMode="External"/><Relationship Id="rId2254" Type="http://schemas.openxmlformats.org/officeDocument/2006/relationships/hyperlink" Target="https://vo.uu.edu.ua/grade/report/grader/index.php?id=4434" TargetMode="External"/><Relationship Id="rId2461" Type="http://schemas.openxmlformats.org/officeDocument/2006/relationships/hyperlink" Target="https://vo.uu.edu.ua/grade/report/grader/index.php?id=10085" TargetMode="External"/><Relationship Id="rId2699" Type="http://schemas.openxmlformats.org/officeDocument/2006/relationships/hyperlink" Target="https://vo.uu.edu.ua/grade/report/grader/index.php?id=535" TargetMode="External"/><Relationship Id="rId3000" Type="http://schemas.openxmlformats.org/officeDocument/2006/relationships/hyperlink" Target="https://vo.uu.edu.ua/grade/report/grader/index.php?id=8438" TargetMode="External"/><Relationship Id="rId3305" Type="http://schemas.openxmlformats.org/officeDocument/2006/relationships/hyperlink" Target="https://vo.uu.edu.ua/grade/report/grader/index.php?id=9779" TargetMode="External"/><Relationship Id="rId3512" Type="http://schemas.openxmlformats.org/officeDocument/2006/relationships/hyperlink" Target="https://vo.uu.edu.ua/grade/report/grader/index.php?id=12788" TargetMode="External"/><Relationship Id="rId3957" Type="http://schemas.openxmlformats.org/officeDocument/2006/relationships/hyperlink" Target="https://vo.uu.edu.ua/grade/report/grader/index.php?id=7940" TargetMode="External"/><Relationship Id="rId4910" Type="http://schemas.openxmlformats.org/officeDocument/2006/relationships/hyperlink" Target="https://vo.uu.edu.ua/grade/report/grader/index.php?id=11223" TargetMode="External"/><Relationship Id="rId226" Type="http://schemas.openxmlformats.org/officeDocument/2006/relationships/hyperlink" Target="https://vo.uu.edu.ua/grade/report/grader/index.php?id=15146" TargetMode="External"/><Relationship Id="rId433" Type="http://schemas.openxmlformats.org/officeDocument/2006/relationships/hyperlink" Target="https://vo.uu.edu.ua/grade/report/grader/index.php?id=11475" TargetMode="External"/><Relationship Id="rId878" Type="http://schemas.openxmlformats.org/officeDocument/2006/relationships/hyperlink" Target="https://vo.uu.edu.ua/grade/report/grader/index.php?id=454" TargetMode="External"/><Relationship Id="rId1063" Type="http://schemas.openxmlformats.org/officeDocument/2006/relationships/hyperlink" Target="https://vo.uu.edu.ua/grade/report/grader/index.php?id=14954" TargetMode="External"/><Relationship Id="rId1270" Type="http://schemas.openxmlformats.org/officeDocument/2006/relationships/hyperlink" Target="https://vo.uu.edu.ua/grade/report/grader/index.php?id=4116" TargetMode="External"/><Relationship Id="rId2114" Type="http://schemas.openxmlformats.org/officeDocument/2006/relationships/hyperlink" Target="https://vo.uu.edu.ua/grade/report/grader/index.php?id=12934" TargetMode="External"/><Relationship Id="rId2559" Type="http://schemas.openxmlformats.org/officeDocument/2006/relationships/hyperlink" Target="https://vo.uu.edu.ua/grade/report/grader/index.php?id=11709" TargetMode="External"/><Relationship Id="rId2766" Type="http://schemas.openxmlformats.org/officeDocument/2006/relationships/hyperlink" Target="https://vo.uu.edu.ua/grade/report/grader/index.php?id=6459" TargetMode="External"/><Relationship Id="rId2973" Type="http://schemas.openxmlformats.org/officeDocument/2006/relationships/hyperlink" Target="https://vo.uu.edu.ua/grade/report/grader/index.php?id=3892" TargetMode="External"/><Relationship Id="rId3817" Type="http://schemas.openxmlformats.org/officeDocument/2006/relationships/hyperlink" Target="https://vo.uu.edu.ua/grade/report/grader/index.php?id=64" TargetMode="External"/><Relationship Id="rId5172" Type="http://schemas.openxmlformats.org/officeDocument/2006/relationships/hyperlink" Target="https://vo.uu.edu.ua/grade/report/grader/index.php?id=7971" TargetMode="External"/><Relationship Id="rId640" Type="http://schemas.openxmlformats.org/officeDocument/2006/relationships/hyperlink" Target="https://vo.uu.edu.ua/grade/report/grader/index.php?id=13233" TargetMode="External"/><Relationship Id="rId738" Type="http://schemas.openxmlformats.org/officeDocument/2006/relationships/hyperlink" Target="https://vo.uu.edu.ua/grade/report/grader/index.php?id=11341" TargetMode="External"/><Relationship Id="rId945" Type="http://schemas.openxmlformats.org/officeDocument/2006/relationships/hyperlink" Target="https://vo.uu.edu.ua/grade/report/grader/index.php?id=405" TargetMode="External"/><Relationship Id="rId1368" Type="http://schemas.openxmlformats.org/officeDocument/2006/relationships/hyperlink" Target="https://vo.uu.edu.ua/grade/report/grader/index.php?id=11757" TargetMode="External"/><Relationship Id="rId1575" Type="http://schemas.openxmlformats.org/officeDocument/2006/relationships/hyperlink" Target="https://vo.uu.edu.ua/grade/report/grader/index.php?id=7600" TargetMode="External"/><Relationship Id="rId1782" Type="http://schemas.openxmlformats.org/officeDocument/2006/relationships/hyperlink" Target="https://vo.uu.edu.ua/grade/report/grader/index.php?id=14121" TargetMode="External"/><Relationship Id="rId2321" Type="http://schemas.openxmlformats.org/officeDocument/2006/relationships/hyperlink" Target="https://vo.uu.edu.ua/grade/report/grader/index.php?id=8937" TargetMode="External"/><Relationship Id="rId2419" Type="http://schemas.openxmlformats.org/officeDocument/2006/relationships/hyperlink" Target="https://vo.uu.edu.ua/grade/report/grader/index.php?id=4958" TargetMode="External"/><Relationship Id="rId2626" Type="http://schemas.openxmlformats.org/officeDocument/2006/relationships/hyperlink" Target="https://vo.uu.edu.ua/grade/report/grader/index.php?id=9076" TargetMode="External"/><Relationship Id="rId2833" Type="http://schemas.openxmlformats.org/officeDocument/2006/relationships/hyperlink" Target="https://vo.uu.edu.ua/grade/report/grader/index.php?id=12635" TargetMode="External"/><Relationship Id="rId4079" Type="http://schemas.openxmlformats.org/officeDocument/2006/relationships/hyperlink" Target="https://vo.uu.edu.ua/grade/report/grader/index.php?id=14421" TargetMode="External"/><Relationship Id="rId4286" Type="http://schemas.openxmlformats.org/officeDocument/2006/relationships/hyperlink" Target="https://vo.uu.edu.ua/grade/report/grader/index.php?id=9701" TargetMode="External"/><Relationship Id="rId5032" Type="http://schemas.openxmlformats.org/officeDocument/2006/relationships/hyperlink" Target="https://vo.uu.edu.ua/grade/report/grader/index.php?id=15571" TargetMode="External"/><Relationship Id="rId74" Type="http://schemas.openxmlformats.org/officeDocument/2006/relationships/hyperlink" Target="https://vo.uu.edu.ua/grade/report/grader/index.php?id=11373" TargetMode="External"/><Relationship Id="rId500" Type="http://schemas.openxmlformats.org/officeDocument/2006/relationships/hyperlink" Target="https://vo.uu.edu.ua/grade/report/grader/index.php?id=11457" TargetMode="External"/><Relationship Id="rId805" Type="http://schemas.openxmlformats.org/officeDocument/2006/relationships/hyperlink" Target="https://vo.uu.edu.ua/grade/report/grader/index.php?id=11691" TargetMode="External"/><Relationship Id="rId1130" Type="http://schemas.openxmlformats.org/officeDocument/2006/relationships/hyperlink" Target="https://vo.uu.edu.ua/grade/report/grader/index.php?id=876" TargetMode="External"/><Relationship Id="rId1228" Type="http://schemas.openxmlformats.org/officeDocument/2006/relationships/hyperlink" Target="https://vo.uu.edu.ua/grade/report/grader/index.php?id=2227" TargetMode="External"/><Relationship Id="rId1435" Type="http://schemas.openxmlformats.org/officeDocument/2006/relationships/hyperlink" Target="https://vo.uu.edu.ua/grade/report/grader/index.php?id=7149" TargetMode="External"/><Relationship Id="rId4493" Type="http://schemas.openxmlformats.org/officeDocument/2006/relationships/hyperlink" Target="https://vo.uu.edu.ua/grade/report/grader/index.php?id=9452" TargetMode="External"/><Relationship Id="rId4798" Type="http://schemas.openxmlformats.org/officeDocument/2006/relationships/hyperlink" Target="https://vo.uu.edu.ua/grade/report/grader/index.php?id=13091" TargetMode="External"/><Relationship Id="rId1642" Type="http://schemas.openxmlformats.org/officeDocument/2006/relationships/hyperlink" Target="https://vo.uu.edu.ua/grade/report/grader/index.php?id=611" TargetMode="External"/><Relationship Id="rId1947" Type="http://schemas.openxmlformats.org/officeDocument/2006/relationships/hyperlink" Target="https://vo.uu.edu.ua/grade/report/grader/index.php?id=5882" TargetMode="External"/><Relationship Id="rId2900" Type="http://schemas.openxmlformats.org/officeDocument/2006/relationships/hyperlink" Target="https://vo.uu.edu.ua/grade/report/grader/index.php?id=11514" TargetMode="External"/><Relationship Id="rId3095" Type="http://schemas.openxmlformats.org/officeDocument/2006/relationships/hyperlink" Target="https://vo.uu.edu.ua/grade/report/grader/index.php?id=11682" TargetMode="External"/><Relationship Id="rId4146" Type="http://schemas.openxmlformats.org/officeDocument/2006/relationships/hyperlink" Target="https://vo.uu.edu.ua/grade/report/grader/index.php?id=751" TargetMode="External"/><Relationship Id="rId4353" Type="http://schemas.openxmlformats.org/officeDocument/2006/relationships/hyperlink" Target="https://vo.uu.edu.ua/grade/report/grader/index.php?id=12439" TargetMode="External"/><Relationship Id="rId4560" Type="http://schemas.openxmlformats.org/officeDocument/2006/relationships/hyperlink" Target="https://vo.uu.edu.ua/grade/report/grader/index.php?id=6628" TargetMode="External"/><Relationship Id="rId1502" Type="http://schemas.openxmlformats.org/officeDocument/2006/relationships/hyperlink" Target="https://vo.uu.edu.ua/grade/report/grader/index.php?id=13417" TargetMode="External"/><Relationship Id="rId1807" Type="http://schemas.openxmlformats.org/officeDocument/2006/relationships/hyperlink" Target="https://vo.uu.edu.ua/grade/report/grader/index.php?id=15094" TargetMode="External"/><Relationship Id="rId3162" Type="http://schemas.openxmlformats.org/officeDocument/2006/relationships/hyperlink" Target="https://vo.uu.edu.ua/grade/report/grader/index.php?id=10051" TargetMode="External"/><Relationship Id="rId4006" Type="http://schemas.openxmlformats.org/officeDocument/2006/relationships/hyperlink" Target="https://vo.uu.edu.ua/grade/report/grader/index.php?id=13802" TargetMode="External"/><Relationship Id="rId4213" Type="http://schemas.openxmlformats.org/officeDocument/2006/relationships/hyperlink" Target="https://vo.uu.edu.ua/grade/report/grader/index.php?id=12913" TargetMode="External"/><Relationship Id="rId4420" Type="http://schemas.openxmlformats.org/officeDocument/2006/relationships/hyperlink" Target="https://vo.uu.edu.ua/grade/report/grader/index.php?id=4360" TargetMode="External"/><Relationship Id="rId4658" Type="http://schemas.openxmlformats.org/officeDocument/2006/relationships/hyperlink" Target="https://vo.uu.edu.ua/grade/report/grader/index.php?id=9939" TargetMode="External"/><Relationship Id="rId4865" Type="http://schemas.openxmlformats.org/officeDocument/2006/relationships/hyperlink" Target="https://vo.uu.edu.ua/grade/report/grader/index.php?id=8231" TargetMode="External"/><Relationship Id="rId290" Type="http://schemas.openxmlformats.org/officeDocument/2006/relationships/hyperlink" Target="https://vo.uu.edu.ua/grade/report/grader/index.php?id=13932" TargetMode="External"/><Relationship Id="rId388" Type="http://schemas.openxmlformats.org/officeDocument/2006/relationships/hyperlink" Target="https://vo.uu.edu.ua/grade/report/grader/index.php?id=14922" TargetMode="External"/><Relationship Id="rId2069" Type="http://schemas.openxmlformats.org/officeDocument/2006/relationships/hyperlink" Target="https://vo.uu.edu.ua/grade/report/grader/index.php?id=3024" TargetMode="External"/><Relationship Id="rId3022" Type="http://schemas.openxmlformats.org/officeDocument/2006/relationships/hyperlink" Target="https://vo.uu.edu.ua/grade/report/grader/index.php?id=13412" TargetMode="External"/><Relationship Id="rId3467" Type="http://schemas.openxmlformats.org/officeDocument/2006/relationships/hyperlink" Target="https://vo.uu.edu.ua/grade/report/grader/index.php?id=12016" TargetMode="External"/><Relationship Id="rId3674" Type="http://schemas.openxmlformats.org/officeDocument/2006/relationships/hyperlink" Target="https://vo.uu.edu.ua/grade/report/grader/index.php?id=9833" TargetMode="External"/><Relationship Id="rId3881" Type="http://schemas.openxmlformats.org/officeDocument/2006/relationships/hyperlink" Target="https://vo.uu.edu.ua/grade/report/grader/index.php?id=431" TargetMode="External"/><Relationship Id="rId4518" Type="http://schemas.openxmlformats.org/officeDocument/2006/relationships/hyperlink" Target="https://vo.uu.edu.ua/grade/report/grader/index.php?id=12763" TargetMode="External"/><Relationship Id="rId4725" Type="http://schemas.openxmlformats.org/officeDocument/2006/relationships/hyperlink" Target="https://vo.uu.edu.ua/grade/report/grader/index.php?id=15118" TargetMode="External"/><Relationship Id="rId4932" Type="http://schemas.openxmlformats.org/officeDocument/2006/relationships/hyperlink" Target="https://vo.uu.edu.ua/grade/report/grader/index.php?id=10708" TargetMode="External"/><Relationship Id="rId150" Type="http://schemas.openxmlformats.org/officeDocument/2006/relationships/hyperlink" Target="https://vo.uu.edu.ua/grade/report/grader/index.php?id=13191" TargetMode="External"/><Relationship Id="rId595" Type="http://schemas.openxmlformats.org/officeDocument/2006/relationships/hyperlink" Target="https://vo.uu.edu.ua/grade/report/grader/index.php?id=11834" TargetMode="External"/><Relationship Id="rId2276" Type="http://schemas.openxmlformats.org/officeDocument/2006/relationships/hyperlink" Target="https://vo.uu.edu.ua/grade/report/grader/index.php?id=4848" TargetMode="External"/><Relationship Id="rId2483" Type="http://schemas.openxmlformats.org/officeDocument/2006/relationships/hyperlink" Target="https://vo.uu.edu.ua/grade/report/grader/index.php?id=2126" TargetMode="External"/><Relationship Id="rId2690" Type="http://schemas.openxmlformats.org/officeDocument/2006/relationships/hyperlink" Target="https://vo.uu.edu.ua/grade/report/grader/index.php?id=15598" TargetMode="External"/><Relationship Id="rId3327" Type="http://schemas.openxmlformats.org/officeDocument/2006/relationships/hyperlink" Target="https://vo.uu.edu.ua/grade/report/grader/index.php?id=1880" TargetMode="External"/><Relationship Id="rId3534" Type="http://schemas.openxmlformats.org/officeDocument/2006/relationships/hyperlink" Target="https://vo.uu.edu.ua/grade/report/grader/index.php?id=13481" TargetMode="External"/><Relationship Id="rId3741" Type="http://schemas.openxmlformats.org/officeDocument/2006/relationships/hyperlink" Target="https://vo.uu.edu.ua/grade/report/grader/index.php?id=15623" TargetMode="External"/><Relationship Id="rId3979" Type="http://schemas.openxmlformats.org/officeDocument/2006/relationships/hyperlink" Target="https://vo.uu.edu.ua/grade/report/grader/index.php?id=11413" TargetMode="External"/><Relationship Id="rId5194" Type="http://schemas.openxmlformats.org/officeDocument/2006/relationships/hyperlink" Target="https://vo.uu.edu.ua/grade/report/grader/index.php?id=9459" TargetMode="External"/><Relationship Id="rId248" Type="http://schemas.openxmlformats.org/officeDocument/2006/relationships/hyperlink" Target="https://vo.uu.edu.ua/grade/report/grader/index.php?id=14652" TargetMode="External"/><Relationship Id="rId455" Type="http://schemas.openxmlformats.org/officeDocument/2006/relationships/hyperlink" Target="https://vo.uu.edu.ua/grade/report/grader/index.php?id=11504" TargetMode="External"/><Relationship Id="rId662" Type="http://schemas.openxmlformats.org/officeDocument/2006/relationships/hyperlink" Target="https://vo.uu.edu.ua/grade/report/grader/index.php?id=14040" TargetMode="External"/><Relationship Id="rId1085" Type="http://schemas.openxmlformats.org/officeDocument/2006/relationships/hyperlink" Target="https://vo.uu.edu.ua/grade/report/grader/index.php?id=11132" TargetMode="External"/><Relationship Id="rId1292" Type="http://schemas.openxmlformats.org/officeDocument/2006/relationships/hyperlink" Target="https://vo.uu.edu.ua/grade/report/grader/index.php?id=4172" TargetMode="External"/><Relationship Id="rId2136" Type="http://schemas.openxmlformats.org/officeDocument/2006/relationships/hyperlink" Target="https://vo.uu.edu.ua/grade/report/grader/index.php?id=6413" TargetMode="External"/><Relationship Id="rId2343" Type="http://schemas.openxmlformats.org/officeDocument/2006/relationships/hyperlink" Target="https://vo.uu.edu.ua/grade/report/grader/index.php?id=3211" TargetMode="External"/><Relationship Id="rId2550" Type="http://schemas.openxmlformats.org/officeDocument/2006/relationships/hyperlink" Target="https://vo.uu.edu.ua/grade/report/grader/index.php?id=10159" TargetMode="External"/><Relationship Id="rId2788" Type="http://schemas.openxmlformats.org/officeDocument/2006/relationships/hyperlink" Target="https://vo.uu.edu.ua/grade/report/grader/index.php?id=10124" TargetMode="External"/><Relationship Id="rId2995" Type="http://schemas.openxmlformats.org/officeDocument/2006/relationships/hyperlink" Target="https://vo.uu.edu.ua/grade/report/grader/index.php?id=8390" TargetMode="External"/><Relationship Id="rId3601" Type="http://schemas.openxmlformats.org/officeDocument/2006/relationships/hyperlink" Target="https://vo.uu.edu.ua/grade/report/grader/index.php?id=13899" TargetMode="External"/><Relationship Id="rId3839" Type="http://schemas.openxmlformats.org/officeDocument/2006/relationships/hyperlink" Target="https://vo.uu.edu.ua/grade/report/grader/index.php?id=834" TargetMode="External"/><Relationship Id="rId5054" Type="http://schemas.openxmlformats.org/officeDocument/2006/relationships/hyperlink" Target="https://vo.uu.edu.ua/grade/report/grader/index.php?id=10490" TargetMode="External"/><Relationship Id="rId108" Type="http://schemas.openxmlformats.org/officeDocument/2006/relationships/hyperlink" Target="https://vo.uu.edu.ua/grade/report/grader/index.php?id=13038" TargetMode="External"/><Relationship Id="rId315" Type="http://schemas.openxmlformats.org/officeDocument/2006/relationships/hyperlink" Target="https://vo.uu.edu.ua/grade/report/grader/index.php?id=11169" TargetMode="External"/><Relationship Id="rId522" Type="http://schemas.openxmlformats.org/officeDocument/2006/relationships/hyperlink" Target="https://vo.uu.edu.ua/grade/report/grader/index.php?id=13755" TargetMode="External"/><Relationship Id="rId967" Type="http://schemas.openxmlformats.org/officeDocument/2006/relationships/hyperlink" Target="https://vo.uu.edu.ua/grade/report/grader/index.php?id=10357" TargetMode="External"/><Relationship Id="rId1152" Type="http://schemas.openxmlformats.org/officeDocument/2006/relationships/hyperlink" Target="https://vo.uu.edu.ua/grade/report/grader/index.php?id=8608" TargetMode="External"/><Relationship Id="rId1597" Type="http://schemas.openxmlformats.org/officeDocument/2006/relationships/hyperlink" Target="https://vo.uu.edu.ua/grade/report/grader/index.php?id=11199" TargetMode="External"/><Relationship Id="rId2203" Type="http://schemas.openxmlformats.org/officeDocument/2006/relationships/hyperlink" Target="https://vo.uu.edu.ua/grade/report/grader/index.php?id=9283" TargetMode="External"/><Relationship Id="rId2410" Type="http://schemas.openxmlformats.org/officeDocument/2006/relationships/hyperlink" Target="https://vo.uu.edu.ua/grade/report/grader/index.php?id=4024" TargetMode="External"/><Relationship Id="rId2648" Type="http://schemas.openxmlformats.org/officeDocument/2006/relationships/hyperlink" Target="https://vo.uu.edu.ua/grade/report/grader/index.php?id=14336" TargetMode="External"/><Relationship Id="rId2855" Type="http://schemas.openxmlformats.org/officeDocument/2006/relationships/hyperlink" Target="https://vo.uu.edu.ua/grade/report/grader/index.php?id=12701" TargetMode="External"/><Relationship Id="rId3906" Type="http://schemas.openxmlformats.org/officeDocument/2006/relationships/hyperlink" Target="https://vo.uu.edu.ua/grade/report/grader/index.php?id=12144" TargetMode="External"/><Relationship Id="rId5261" Type="http://schemas.openxmlformats.org/officeDocument/2006/relationships/hyperlink" Target="https://vo.uu.edu.ua/grade/report/grader/index.php?id=14608" TargetMode="External"/><Relationship Id="rId96" Type="http://schemas.openxmlformats.org/officeDocument/2006/relationships/hyperlink" Target="https://vo.uu.edu.ua/grade/report/grader/index.php?id=11970" TargetMode="External"/><Relationship Id="rId827" Type="http://schemas.openxmlformats.org/officeDocument/2006/relationships/hyperlink" Target="https://vo.uu.edu.ua/grade/report/grader/index.php?id=13456" TargetMode="External"/><Relationship Id="rId1012" Type="http://schemas.openxmlformats.org/officeDocument/2006/relationships/hyperlink" Target="https://vo.uu.edu.ua/grade/report/grader/index.php?id=936" TargetMode="External"/><Relationship Id="rId1457" Type="http://schemas.openxmlformats.org/officeDocument/2006/relationships/hyperlink" Target="https://vo.uu.edu.ua/grade/report/grader/index.php?id=11181" TargetMode="External"/><Relationship Id="rId1664" Type="http://schemas.openxmlformats.org/officeDocument/2006/relationships/hyperlink" Target="https://vo.uu.edu.ua/grade/report/grader/index.php?id=10373" TargetMode="External"/><Relationship Id="rId1871" Type="http://schemas.openxmlformats.org/officeDocument/2006/relationships/hyperlink" Target="https://vo.uu.edu.ua/grade/report/grader/index.php?id=13828" TargetMode="External"/><Relationship Id="rId2508" Type="http://schemas.openxmlformats.org/officeDocument/2006/relationships/hyperlink" Target="https://vo.uu.edu.ua/grade/report/grader/index.php?id=4053" TargetMode="External"/><Relationship Id="rId2715" Type="http://schemas.openxmlformats.org/officeDocument/2006/relationships/hyperlink" Target="https://vo.uu.edu.ua/grade/report/grader/index.php?id=560" TargetMode="External"/><Relationship Id="rId2922" Type="http://schemas.openxmlformats.org/officeDocument/2006/relationships/hyperlink" Target="https://vo.uu.edu.ua/grade/report/grader/index.php?id=12246" TargetMode="External"/><Relationship Id="rId4070" Type="http://schemas.openxmlformats.org/officeDocument/2006/relationships/hyperlink" Target="https://vo.uu.edu.ua/grade/report/grader/index.php?id=14396" TargetMode="External"/><Relationship Id="rId4168" Type="http://schemas.openxmlformats.org/officeDocument/2006/relationships/hyperlink" Target="https://vo.uu.edu.ua/grade/report/grader/index.php?id=4795" TargetMode="External"/><Relationship Id="rId4375" Type="http://schemas.openxmlformats.org/officeDocument/2006/relationships/hyperlink" Target="https://vo.uu.edu.ua/grade/report/grader/index.php?id=11094" TargetMode="External"/><Relationship Id="rId5121" Type="http://schemas.openxmlformats.org/officeDocument/2006/relationships/hyperlink" Target="https://vo.uu.edu.ua/grade/report/grader/index.php?id=14905" TargetMode="External"/><Relationship Id="rId5219" Type="http://schemas.openxmlformats.org/officeDocument/2006/relationships/hyperlink" Target="https://vo.uu.edu.ua/grade/report/grader/index.php?id=13865" TargetMode="External"/><Relationship Id="rId1317" Type="http://schemas.openxmlformats.org/officeDocument/2006/relationships/hyperlink" Target="https://vo.uu.edu.ua/grade/report/grader/index.php?id=5272" TargetMode="External"/><Relationship Id="rId1524" Type="http://schemas.openxmlformats.org/officeDocument/2006/relationships/hyperlink" Target="https://vo.uu.edu.ua/grade/report/grader/index.php?id=14543" TargetMode="External"/><Relationship Id="rId1731" Type="http://schemas.openxmlformats.org/officeDocument/2006/relationships/hyperlink" Target="https://vo.uu.edu.ua/grade/report/grader/index.php?id=643" TargetMode="External"/><Relationship Id="rId1969" Type="http://schemas.openxmlformats.org/officeDocument/2006/relationships/hyperlink" Target="https://vo.uu.edu.ua/grade/report/grader/index.php?id=12805" TargetMode="External"/><Relationship Id="rId3184" Type="http://schemas.openxmlformats.org/officeDocument/2006/relationships/hyperlink" Target="https://vo.uu.edu.ua/grade/report/grader/index.php?id=12820" TargetMode="External"/><Relationship Id="rId4028" Type="http://schemas.openxmlformats.org/officeDocument/2006/relationships/hyperlink" Target="https://vo.uu.edu.ua/grade/report/grader/index.php?id=10603" TargetMode="External"/><Relationship Id="rId4235" Type="http://schemas.openxmlformats.org/officeDocument/2006/relationships/hyperlink" Target="https://vo.uu.edu.ua/grade/report/grader/index.php?id=13767" TargetMode="External"/><Relationship Id="rId4582" Type="http://schemas.openxmlformats.org/officeDocument/2006/relationships/hyperlink" Target="https://vo.uu.edu.ua/grade/report/grader/index.php?id=13670" TargetMode="External"/><Relationship Id="rId4887" Type="http://schemas.openxmlformats.org/officeDocument/2006/relationships/hyperlink" Target="https://vo.uu.edu.ua/grade/report/grader/index.php?id=12816" TargetMode="External"/><Relationship Id="rId23" Type="http://schemas.openxmlformats.org/officeDocument/2006/relationships/hyperlink" Target="https://vo.uu.edu.ua/grade/report/grader/index.php?id=10924" TargetMode="External"/><Relationship Id="rId1829" Type="http://schemas.openxmlformats.org/officeDocument/2006/relationships/hyperlink" Target="https://vo.uu.edu.ua/grade/report/grader/index.php?id=13920" TargetMode="External"/><Relationship Id="rId3391" Type="http://schemas.openxmlformats.org/officeDocument/2006/relationships/hyperlink" Target="https://vo.uu.edu.ua/grade/report/grader/index.php?id=14164" TargetMode="External"/><Relationship Id="rId3489" Type="http://schemas.openxmlformats.org/officeDocument/2006/relationships/hyperlink" Target="https://vo.uu.edu.ua/grade/report/grader/index.php?id=12270" TargetMode="External"/><Relationship Id="rId3696" Type="http://schemas.openxmlformats.org/officeDocument/2006/relationships/hyperlink" Target="https://vo.uu.edu.ua/grade/report/grader/index.php?id=14415" TargetMode="External"/><Relationship Id="rId4442" Type="http://schemas.openxmlformats.org/officeDocument/2006/relationships/hyperlink" Target="https://vo.uu.edu.ua/grade/report/grader/index.php?id=13585" TargetMode="External"/><Relationship Id="rId4747" Type="http://schemas.openxmlformats.org/officeDocument/2006/relationships/hyperlink" Target="https://vo.uu.edu.ua/grade/report/grader/index.php?id=9405" TargetMode="External"/><Relationship Id="rId2298" Type="http://schemas.openxmlformats.org/officeDocument/2006/relationships/hyperlink" Target="https://vo.uu.edu.ua/grade/report/grader/index.php?id=5091" TargetMode="External"/><Relationship Id="rId3044" Type="http://schemas.openxmlformats.org/officeDocument/2006/relationships/hyperlink" Target="https://vo.uu.edu.ua/grade/report/grader/index.php?id=7271" TargetMode="External"/><Relationship Id="rId3251" Type="http://schemas.openxmlformats.org/officeDocument/2006/relationships/hyperlink" Target="https://vo.uu.edu.ua/grade/report/grader/index.php?id=4132" TargetMode="External"/><Relationship Id="rId3349" Type="http://schemas.openxmlformats.org/officeDocument/2006/relationships/hyperlink" Target="https://vo.uu.edu.ua/grade/report/grader/index.php?id=9988" TargetMode="External"/><Relationship Id="rId3556" Type="http://schemas.openxmlformats.org/officeDocument/2006/relationships/hyperlink" Target="https://vo.uu.edu.ua/grade/report/grader/index.php?id=6773" TargetMode="External"/><Relationship Id="rId4302" Type="http://schemas.openxmlformats.org/officeDocument/2006/relationships/hyperlink" Target="https://vo.uu.edu.ua/grade/report/grader/index.php?id=8354" TargetMode="External"/><Relationship Id="rId4954" Type="http://schemas.openxmlformats.org/officeDocument/2006/relationships/hyperlink" Target="https://vo.uu.edu.ua/grade/report/grader/index.php?id=11325" TargetMode="External"/><Relationship Id="rId172" Type="http://schemas.openxmlformats.org/officeDocument/2006/relationships/hyperlink" Target="https://vo.uu.edu.ua/grade/report/grader/index.php?id=13550" TargetMode="External"/><Relationship Id="rId477" Type="http://schemas.openxmlformats.org/officeDocument/2006/relationships/hyperlink" Target="https://vo.uu.edu.ua/grade/report/grader/index.php?id=13332" TargetMode="External"/><Relationship Id="rId684" Type="http://schemas.openxmlformats.org/officeDocument/2006/relationships/hyperlink" Target="https://vo.uu.edu.ua/grade/report/grader/index.php?id=14066" TargetMode="External"/><Relationship Id="rId2060" Type="http://schemas.openxmlformats.org/officeDocument/2006/relationships/hyperlink" Target="https://vo.uu.edu.ua/grade/report/grader/index.php?id=15551" TargetMode="External"/><Relationship Id="rId2158" Type="http://schemas.openxmlformats.org/officeDocument/2006/relationships/hyperlink" Target="https://vo.uu.edu.ua/grade/report/grader/index.php?id=8065" TargetMode="External"/><Relationship Id="rId2365" Type="http://schemas.openxmlformats.org/officeDocument/2006/relationships/hyperlink" Target="https://vo.uu.edu.ua/grade/report/grader/index.php?id=6819" TargetMode="External"/><Relationship Id="rId3111" Type="http://schemas.openxmlformats.org/officeDocument/2006/relationships/hyperlink" Target="https://vo.uu.edu.ua/grade/report/grader/index.php?id=11883" TargetMode="External"/><Relationship Id="rId3209" Type="http://schemas.openxmlformats.org/officeDocument/2006/relationships/hyperlink" Target="https://vo.uu.edu.ua/grade/report/grader/index.php?id=2340" TargetMode="External"/><Relationship Id="rId3763" Type="http://schemas.openxmlformats.org/officeDocument/2006/relationships/hyperlink" Target="https://vo.uu.edu.ua/grade/report/grader/index.php?id=1014" TargetMode="External"/><Relationship Id="rId3970" Type="http://schemas.openxmlformats.org/officeDocument/2006/relationships/hyperlink" Target="https://vo.uu.edu.ua/grade/report/grader/index.php?id=9798" TargetMode="External"/><Relationship Id="rId4607" Type="http://schemas.openxmlformats.org/officeDocument/2006/relationships/hyperlink" Target="https://vo.uu.edu.ua/grade/report/grader/index.php?id=15629" TargetMode="External"/><Relationship Id="rId4814" Type="http://schemas.openxmlformats.org/officeDocument/2006/relationships/hyperlink" Target="https://vo.uu.edu.ua/grade/report/grader/index.php?id=13383" TargetMode="External"/><Relationship Id="rId337" Type="http://schemas.openxmlformats.org/officeDocument/2006/relationships/hyperlink" Target="https://vo.uu.edu.ua/grade/report/grader/index.php?id=13010" TargetMode="External"/><Relationship Id="rId891" Type="http://schemas.openxmlformats.org/officeDocument/2006/relationships/hyperlink" Target="https://vo.uu.edu.ua/grade/report/grader/index.php?id=13890" TargetMode="External"/><Relationship Id="rId989" Type="http://schemas.openxmlformats.org/officeDocument/2006/relationships/hyperlink" Target="https://vo.uu.edu.ua/grade/report/grader/index.php?id=6964" TargetMode="External"/><Relationship Id="rId2018" Type="http://schemas.openxmlformats.org/officeDocument/2006/relationships/hyperlink" Target="https://vo.uu.edu.ua/grade/report/grader/index.php?id=9041" TargetMode="External"/><Relationship Id="rId2572" Type="http://schemas.openxmlformats.org/officeDocument/2006/relationships/hyperlink" Target="https://vo.uu.edu.ua/grade/report/grader/index.php?id=12723" TargetMode="External"/><Relationship Id="rId2877" Type="http://schemas.openxmlformats.org/officeDocument/2006/relationships/hyperlink" Target="https://vo.uu.edu.ua/grade/report/grader/index.php?id=13365" TargetMode="External"/><Relationship Id="rId3416" Type="http://schemas.openxmlformats.org/officeDocument/2006/relationships/hyperlink" Target="https://vo.uu.edu.ua/grade/report/grader/index.php?id=2891" TargetMode="External"/><Relationship Id="rId3623" Type="http://schemas.openxmlformats.org/officeDocument/2006/relationships/hyperlink" Target="https://vo.uu.edu.ua/grade/report/grader/index.php?id=2567" TargetMode="External"/><Relationship Id="rId3830" Type="http://schemas.openxmlformats.org/officeDocument/2006/relationships/hyperlink" Target="https://vo.uu.edu.ua/grade/report/grader/index.php?id=811" TargetMode="External"/><Relationship Id="rId5076" Type="http://schemas.openxmlformats.org/officeDocument/2006/relationships/hyperlink" Target="https://vo.uu.edu.ua/grade/report/grader/index.php?id=10034" TargetMode="External"/><Relationship Id="rId5283" Type="http://schemas.openxmlformats.org/officeDocument/2006/relationships/hyperlink" Target="https://vo.uu.edu.ua/grade/report/grader/index.php?id=14869" TargetMode="External"/><Relationship Id="rId544" Type="http://schemas.openxmlformats.org/officeDocument/2006/relationships/hyperlink" Target="https://vo.uu.edu.ua/grade/report/grader/index.php?id=11393" TargetMode="External"/><Relationship Id="rId751" Type="http://schemas.openxmlformats.org/officeDocument/2006/relationships/hyperlink" Target="https://vo.uu.edu.ua/grade/report/grader/index.php?id=11368" TargetMode="External"/><Relationship Id="rId849" Type="http://schemas.openxmlformats.org/officeDocument/2006/relationships/hyperlink" Target="https://vo.uu.edu.ua/grade/report/grader/index.php?id=14880" TargetMode="External"/><Relationship Id="rId1174" Type="http://schemas.openxmlformats.org/officeDocument/2006/relationships/hyperlink" Target="https://vo.uu.edu.ua/grade/report/grader/index.php?id=10426" TargetMode="External"/><Relationship Id="rId1381" Type="http://schemas.openxmlformats.org/officeDocument/2006/relationships/hyperlink" Target="https://vo.uu.edu.ua/grade/report/grader/index.php?id=12019" TargetMode="External"/><Relationship Id="rId1479" Type="http://schemas.openxmlformats.org/officeDocument/2006/relationships/hyperlink" Target="https://vo.uu.edu.ua/grade/report/grader/index.php?id=7320" TargetMode="External"/><Relationship Id="rId1686" Type="http://schemas.openxmlformats.org/officeDocument/2006/relationships/hyperlink" Target="https://vo.uu.edu.ua/grade/report/grader/index.php?id=4774" TargetMode="External"/><Relationship Id="rId2225" Type="http://schemas.openxmlformats.org/officeDocument/2006/relationships/hyperlink" Target="https://vo.uu.edu.ua/grade/report/grader/index.php?id=9901" TargetMode="External"/><Relationship Id="rId2432" Type="http://schemas.openxmlformats.org/officeDocument/2006/relationships/hyperlink" Target="https://vo.uu.edu.ua/grade/report/grader/index.php?id=8387" TargetMode="External"/><Relationship Id="rId3928" Type="http://schemas.openxmlformats.org/officeDocument/2006/relationships/hyperlink" Target="https://vo.uu.edu.ua/grade/report/grader/index.php?id=13154" TargetMode="External"/><Relationship Id="rId4092" Type="http://schemas.openxmlformats.org/officeDocument/2006/relationships/hyperlink" Target="https://vo.uu.edu.ua/grade/report/grader/index.php?id=14495" TargetMode="External"/><Relationship Id="rId5143" Type="http://schemas.openxmlformats.org/officeDocument/2006/relationships/hyperlink" Target="https://vo.uu.edu.ua/grade/report/grader/index.php?id=11964" TargetMode="External"/><Relationship Id="rId404" Type="http://schemas.openxmlformats.org/officeDocument/2006/relationships/hyperlink" Target="https://vo.uu.edu.ua/grade/report/grader/index.php?id=10777" TargetMode="External"/><Relationship Id="rId611" Type="http://schemas.openxmlformats.org/officeDocument/2006/relationships/hyperlink" Target="https://vo.uu.edu.ua/grade/report/grader/index.php?id=11858" TargetMode="External"/><Relationship Id="rId1034" Type="http://schemas.openxmlformats.org/officeDocument/2006/relationships/hyperlink" Target="https://vo.uu.edu.ua/grade/report/grader/index.php?id=13280" TargetMode="External"/><Relationship Id="rId1241" Type="http://schemas.openxmlformats.org/officeDocument/2006/relationships/hyperlink" Target="https://vo.uu.edu.ua/grade/report/grader/index.php?id=2487" TargetMode="External"/><Relationship Id="rId1339" Type="http://schemas.openxmlformats.org/officeDocument/2006/relationships/hyperlink" Target="https://vo.uu.edu.ua/grade/report/grader/index.php?id=9551" TargetMode="External"/><Relationship Id="rId1893" Type="http://schemas.openxmlformats.org/officeDocument/2006/relationships/hyperlink" Target="https://vo.uu.edu.ua/grade/report/grader/index.php?id=1448" TargetMode="External"/><Relationship Id="rId2737" Type="http://schemas.openxmlformats.org/officeDocument/2006/relationships/hyperlink" Target="https://vo.uu.edu.ua/grade/report/grader/index.php?id=4214" TargetMode="External"/><Relationship Id="rId2944" Type="http://schemas.openxmlformats.org/officeDocument/2006/relationships/hyperlink" Target="https://vo.uu.edu.ua/grade/report/grader/index.php?id=3762" TargetMode="External"/><Relationship Id="rId4397" Type="http://schemas.openxmlformats.org/officeDocument/2006/relationships/hyperlink" Target="https://vo.uu.edu.ua/grade/report/grader/index.php?id=12382" TargetMode="External"/><Relationship Id="rId5003" Type="http://schemas.openxmlformats.org/officeDocument/2006/relationships/hyperlink" Target="https://vo.uu.edu.ua/grade/report/grader/index.php?id=15140" TargetMode="External"/><Relationship Id="rId5210" Type="http://schemas.openxmlformats.org/officeDocument/2006/relationships/hyperlink" Target="https://vo.uu.edu.ua/grade/report/grader/index.php?id=10987" TargetMode="External"/><Relationship Id="rId709" Type="http://schemas.openxmlformats.org/officeDocument/2006/relationships/hyperlink" Target="https://vo.uu.edu.ua/grade/report/grader/index.php?id=14097" TargetMode="External"/><Relationship Id="rId916" Type="http://schemas.openxmlformats.org/officeDocument/2006/relationships/hyperlink" Target="https://vo.uu.edu.ua/grade/report/grader/index.php?id=15509" TargetMode="External"/><Relationship Id="rId1101" Type="http://schemas.openxmlformats.org/officeDocument/2006/relationships/hyperlink" Target="https://vo.uu.edu.ua/grade/report/grader/index.php?id=12448" TargetMode="External"/><Relationship Id="rId1546" Type="http://schemas.openxmlformats.org/officeDocument/2006/relationships/hyperlink" Target="https://vo.uu.edu.ua/grade/report/grader/index.php?id=1300" TargetMode="External"/><Relationship Id="rId1753" Type="http://schemas.openxmlformats.org/officeDocument/2006/relationships/hyperlink" Target="https://vo.uu.edu.ua/grade/report/grader/index.php?id=10543" TargetMode="External"/><Relationship Id="rId1960" Type="http://schemas.openxmlformats.org/officeDocument/2006/relationships/hyperlink" Target="https://vo.uu.edu.ua/grade/report/grader/index.php?id=10440" TargetMode="External"/><Relationship Id="rId2804" Type="http://schemas.openxmlformats.org/officeDocument/2006/relationships/hyperlink" Target="https://vo.uu.edu.ua/grade/report/grader/index.php?id=10140" TargetMode="External"/><Relationship Id="rId4257" Type="http://schemas.openxmlformats.org/officeDocument/2006/relationships/hyperlink" Target="https://vo.uu.edu.ua/grade/report/grader/index.php?id=14946" TargetMode="External"/><Relationship Id="rId4464" Type="http://schemas.openxmlformats.org/officeDocument/2006/relationships/hyperlink" Target="https://vo.uu.edu.ua/grade/report/grader/index.php?id=3810" TargetMode="External"/><Relationship Id="rId4671" Type="http://schemas.openxmlformats.org/officeDocument/2006/relationships/hyperlink" Target="https://vo.uu.edu.ua/grade/report/grader/index.php?id=187" TargetMode="External"/><Relationship Id="rId45" Type="http://schemas.openxmlformats.org/officeDocument/2006/relationships/hyperlink" Target="https://vo.uu.edu.ua/grade/report/grader/index.php?id=11025" TargetMode="External"/><Relationship Id="rId1406" Type="http://schemas.openxmlformats.org/officeDocument/2006/relationships/hyperlink" Target="https://vo.uu.edu.ua/grade/report/grader/index.php?id=12847" TargetMode="External"/><Relationship Id="rId1613" Type="http://schemas.openxmlformats.org/officeDocument/2006/relationships/hyperlink" Target="https://vo.uu.edu.ua/grade/report/grader/index.php?id=1566" TargetMode="External"/><Relationship Id="rId1820" Type="http://schemas.openxmlformats.org/officeDocument/2006/relationships/hyperlink" Target="https://vo.uu.edu.ua/grade/report/grader/index.php?id=6659" TargetMode="External"/><Relationship Id="rId3066" Type="http://schemas.openxmlformats.org/officeDocument/2006/relationships/hyperlink" Target="https://vo.uu.edu.ua/grade/report/grader/index.php?id=7316" TargetMode="External"/><Relationship Id="rId3273" Type="http://schemas.openxmlformats.org/officeDocument/2006/relationships/hyperlink" Target="https://vo.uu.edu.ua/grade/report/grader/index.php?id=5652" TargetMode="External"/><Relationship Id="rId3480" Type="http://schemas.openxmlformats.org/officeDocument/2006/relationships/hyperlink" Target="https://vo.uu.edu.ua/grade/report/grader/index.php?id=12257" TargetMode="External"/><Relationship Id="rId4117" Type="http://schemas.openxmlformats.org/officeDocument/2006/relationships/hyperlink" Target="https://vo.uu.edu.ua/grade/report/grader/index.php?id=14523" TargetMode="External"/><Relationship Id="rId4324" Type="http://schemas.openxmlformats.org/officeDocument/2006/relationships/hyperlink" Target="https://vo.uu.edu.ua/grade/report/grader/index.php?id=3466" TargetMode="External"/><Relationship Id="rId4531" Type="http://schemas.openxmlformats.org/officeDocument/2006/relationships/hyperlink" Target="https://vo.uu.edu.ua/grade/report/grader/index.php?id=15050" TargetMode="External"/><Relationship Id="rId4769" Type="http://schemas.openxmlformats.org/officeDocument/2006/relationships/hyperlink" Target="https://vo.uu.edu.ua/grade/report/grader/index.php?id=11866" TargetMode="External"/><Relationship Id="rId4976" Type="http://schemas.openxmlformats.org/officeDocument/2006/relationships/hyperlink" Target="https://vo.uu.edu.ua/grade/report/grader/index.php?id=12661" TargetMode="External"/><Relationship Id="rId194" Type="http://schemas.openxmlformats.org/officeDocument/2006/relationships/hyperlink" Target="https://vo.uu.edu.ua/grade/report/grader/index.php?id=13791" TargetMode="External"/><Relationship Id="rId1918" Type="http://schemas.openxmlformats.org/officeDocument/2006/relationships/hyperlink" Target="https://vo.uu.edu.ua/grade/report/grader/index.php?id=9609" TargetMode="External"/><Relationship Id="rId2082" Type="http://schemas.openxmlformats.org/officeDocument/2006/relationships/hyperlink" Target="https://vo.uu.edu.ua/grade/report/grader/index.php?id=8262" TargetMode="External"/><Relationship Id="rId3133" Type="http://schemas.openxmlformats.org/officeDocument/2006/relationships/hyperlink" Target="https://vo.uu.edu.ua/grade/report/grader/index.php?id=6268" TargetMode="External"/><Relationship Id="rId3578" Type="http://schemas.openxmlformats.org/officeDocument/2006/relationships/hyperlink" Target="https://vo.uu.edu.ua/grade/report/grader/index.php?id=9716" TargetMode="External"/><Relationship Id="rId3785" Type="http://schemas.openxmlformats.org/officeDocument/2006/relationships/hyperlink" Target="https://vo.uu.edu.ua/grade/report/grader/index.php?id=9839" TargetMode="External"/><Relationship Id="rId3992" Type="http://schemas.openxmlformats.org/officeDocument/2006/relationships/hyperlink" Target="https://vo.uu.edu.ua/grade/report/grader/index.php?id=13185" TargetMode="External"/><Relationship Id="rId4629" Type="http://schemas.openxmlformats.org/officeDocument/2006/relationships/hyperlink" Target="https://vo.uu.edu.ua/grade/report/grader/index.php?id=4773" TargetMode="External"/><Relationship Id="rId4836" Type="http://schemas.openxmlformats.org/officeDocument/2006/relationships/hyperlink" Target="https://vo.uu.edu.ua/grade/report/grader/index.php?id=15078" TargetMode="External"/><Relationship Id="rId261" Type="http://schemas.openxmlformats.org/officeDocument/2006/relationships/hyperlink" Target="https://vo.uu.edu.ua/grade/report/grader/index.php?id=4654" TargetMode="External"/><Relationship Id="rId499" Type="http://schemas.openxmlformats.org/officeDocument/2006/relationships/hyperlink" Target="https://vo.uu.edu.ua/grade/report/grader/index.php?id=11456" TargetMode="External"/><Relationship Id="rId2387" Type="http://schemas.openxmlformats.org/officeDocument/2006/relationships/hyperlink" Target="https://vo.uu.edu.ua/grade/report/grader/index.php?id=3789" TargetMode="External"/><Relationship Id="rId2594" Type="http://schemas.openxmlformats.org/officeDocument/2006/relationships/hyperlink" Target="https://vo.uu.edu.ua/grade/report/grader/index.php?id=6055" TargetMode="External"/><Relationship Id="rId3340" Type="http://schemas.openxmlformats.org/officeDocument/2006/relationships/hyperlink" Target="https://vo.uu.edu.ua/grade/report/grader/index.php?id=14928" TargetMode="External"/><Relationship Id="rId3438" Type="http://schemas.openxmlformats.org/officeDocument/2006/relationships/hyperlink" Target="https://vo.uu.edu.ua/grade/report/grader/index.php?id=11056" TargetMode="External"/><Relationship Id="rId3645" Type="http://schemas.openxmlformats.org/officeDocument/2006/relationships/hyperlink" Target="https://vo.uu.edu.ua/grade/report/grader/index.php?id=6510" TargetMode="External"/><Relationship Id="rId3852" Type="http://schemas.openxmlformats.org/officeDocument/2006/relationships/hyperlink" Target="https://vo.uu.edu.ua/grade/report/grader/index.php?id=10313" TargetMode="External"/><Relationship Id="rId5098" Type="http://schemas.openxmlformats.org/officeDocument/2006/relationships/hyperlink" Target="https://vo.uu.edu.ua/grade/report/grader/index.php?id=7213" TargetMode="External"/><Relationship Id="rId359" Type="http://schemas.openxmlformats.org/officeDocument/2006/relationships/hyperlink" Target="https://vo.uu.edu.ua/grade/report/grader/index.php?id=14117" TargetMode="External"/><Relationship Id="rId566" Type="http://schemas.openxmlformats.org/officeDocument/2006/relationships/hyperlink" Target="https://vo.uu.edu.ua/grade/report/grader/index.php?id=10720" TargetMode="External"/><Relationship Id="rId773" Type="http://schemas.openxmlformats.org/officeDocument/2006/relationships/hyperlink" Target="https://vo.uu.edu.ua/grade/report/grader/index.php?id=13835" TargetMode="External"/><Relationship Id="rId1196" Type="http://schemas.openxmlformats.org/officeDocument/2006/relationships/hyperlink" Target="https://vo.uu.edu.ua/grade/report/grader/index.php?id=2054" TargetMode="External"/><Relationship Id="rId2247" Type="http://schemas.openxmlformats.org/officeDocument/2006/relationships/hyperlink" Target="https://vo.uu.edu.ua/grade/report/grader/index.php?id=13086" TargetMode="External"/><Relationship Id="rId2454" Type="http://schemas.openxmlformats.org/officeDocument/2006/relationships/hyperlink" Target="https://vo.uu.edu.ua/grade/report/grader/index.php?id=9447" TargetMode="External"/><Relationship Id="rId2899" Type="http://schemas.openxmlformats.org/officeDocument/2006/relationships/hyperlink" Target="https://vo.uu.edu.ua/grade/report/grader/index.php?id=11461" TargetMode="External"/><Relationship Id="rId3200" Type="http://schemas.openxmlformats.org/officeDocument/2006/relationships/hyperlink" Target="https://vo.uu.edu.ua/grade/report/grader/index.php?id=12841" TargetMode="External"/><Relationship Id="rId3505" Type="http://schemas.openxmlformats.org/officeDocument/2006/relationships/hyperlink" Target="https://vo.uu.edu.ua/grade/report/grader/index.php?id=12753" TargetMode="External"/><Relationship Id="rId4903" Type="http://schemas.openxmlformats.org/officeDocument/2006/relationships/hyperlink" Target="https://vo.uu.edu.ua/grade/report/grader/index.php?id=10219" TargetMode="External"/><Relationship Id="rId121" Type="http://schemas.openxmlformats.org/officeDocument/2006/relationships/hyperlink" Target="https://vo.uu.edu.ua/grade/report/grader/index.php?id=13071" TargetMode="External"/><Relationship Id="rId219" Type="http://schemas.openxmlformats.org/officeDocument/2006/relationships/hyperlink" Target="https://vo.uu.edu.ua/grade/report/grader/index.php?id=15107" TargetMode="External"/><Relationship Id="rId426" Type="http://schemas.openxmlformats.org/officeDocument/2006/relationships/hyperlink" Target="https://vo.uu.edu.ua/grade/report/grader/index.php?id=10803" TargetMode="External"/><Relationship Id="rId633" Type="http://schemas.openxmlformats.org/officeDocument/2006/relationships/hyperlink" Target="https://vo.uu.edu.ua/grade/report/grader/index.php?id=13123" TargetMode="External"/><Relationship Id="rId980" Type="http://schemas.openxmlformats.org/officeDocument/2006/relationships/hyperlink" Target="https://vo.uu.edu.ua/grade/report/grader/index.php?id=12912" TargetMode="External"/><Relationship Id="rId1056" Type="http://schemas.openxmlformats.org/officeDocument/2006/relationships/hyperlink" Target="https://vo.uu.edu.ua/grade/report/grader/index.php?id=13871" TargetMode="External"/><Relationship Id="rId1263" Type="http://schemas.openxmlformats.org/officeDocument/2006/relationships/hyperlink" Target="https://vo.uu.edu.ua/grade/report/grader/index.php?id=4102" TargetMode="External"/><Relationship Id="rId2107" Type="http://schemas.openxmlformats.org/officeDocument/2006/relationships/hyperlink" Target="https://vo.uu.edu.ua/grade/report/grader/index.php?id=12927" TargetMode="External"/><Relationship Id="rId2314" Type="http://schemas.openxmlformats.org/officeDocument/2006/relationships/hyperlink" Target="https://vo.uu.edu.ua/grade/report/grader/index.php?id=8598" TargetMode="External"/><Relationship Id="rId2661" Type="http://schemas.openxmlformats.org/officeDocument/2006/relationships/hyperlink" Target="https://vo.uu.edu.ua/grade/report/grader/index.php?id=15183" TargetMode="External"/><Relationship Id="rId2759" Type="http://schemas.openxmlformats.org/officeDocument/2006/relationships/hyperlink" Target="https://vo.uu.edu.ua/grade/report/grader/index.php?id=6444" TargetMode="External"/><Relationship Id="rId2966" Type="http://schemas.openxmlformats.org/officeDocument/2006/relationships/hyperlink" Target="https://vo.uu.edu.ua/grade/report/grader/index.php?id=3872" TargetMode="External"/><Relationship Id="rId3712" Type="http://schemas.openxmlformats.org/officeDocument/2006/relationships/hyperlink" Target="https://vo.uu.edu.ua/grade/report/grader/index.php?id=15011" TargetMode="External"/><Relationship Id="rId5165" Type="http://schemas.openxmlformats.org/officeDocument/2006/relationships/hyperlink" Target="https://vo.uu.edu.ua/grade/report/grader/index.php?id=3005" TargetMode="External"/><Relationship Id="rId840" Type="http://schemas.openxmlformats.org/officeDocument/2006/relationships/hyperlink" Target="https://vo.uu.edu.ua/grade/report/grader/index.php?id=14180" TargetMode="External"/><Relationship Id="rId938" Type="http://schemas.openxmlformats.org/officeDocument/2006/relationships/hyperlink" Target="https://vo.uu.edu.ua/grade/report/grader/index.php?id=394" TargetMode="External"/><Relationship Id="rId1470" Type="http://schemas.openxmlformats.org/officeDocument/2006/relationships/hyperlink" Target="https://vo.uu.edu.ua/grade/report/grader/index.php?id=321" TargetMode="External"/><Relationship Id="rId1568" Type="http://schemas.openxmlformats.org/officeDocument/2006/relationships/hyperlink" Target="https://vo.uu.edu.ua/grade/report/grader/index.php?id=7588" TargetMode="External"/><Relationship Id="rId1775" Type="http://schemas.openxmlformats.org/officeDocument/2006/relationships/hyperlink" Target="https://vo.uu.edu.ua/grade/report/grader/index.php?id=13732" TargetMode="External"/><Relationship Id="rId2521" Type="http://schemas.openxmlformats.org/officeDocument/2006/relationships/hyperlink" Target="https://vo.uu.edu.ua/grade/report/grader/index.php?id=5133" TargetMode="External"/><Relationship Id="rId2619" Type="http://schemas.openxmlformats.org/officeDocument/2006/relationships/hyperlink" Target="https://vo.uu.edu.ua/grade/report/grader/index.php?id=8285" TargetMode="External"/><Relationship Id="rId2826" Type="http://schemas.openxmlformats.org/officeDocument/2006/relationships/hyperlink" Target="https://vo.uu.edu.ua/grade/report/grader/index.php?id=11740" TargetMode="External"/><Relationship Id="rId4181" Type="http://schemas.openxmlformats.org/officeDocument/2006/relationships/hyperlink" Target="https://vo.uu.edu.ua/grade/report/grader/index.php?id=8486" TargetMode="External"/><Relationship Id="rId4279" Type="http://schemas.openxmlformats.org/officeDocument/2006/relationships/hyperlink" Target="https://vo.uu.edu.ua/grade/report/grader/index.php?id=7496" TargetMode="External"/><Relationship Id="rId5025" Type="http://schemas.openxmlformats.org/officeDocument/2006/relationships/hyperlink" Target="https://vo.uu.edu.ua/grade/report/grader/index.php?id=15517" TargetMode="External"/><Relationship Id="rId5232" Type="http://schemas.openxmlformats.org/officeDocument/2006/relationships/hyperlink" Target="https://vo.uu.edu.ua/grade/report/grader/index.php?id=14623" TargetMode="External"/><Relationship Id="rId67" Type="http://schemas.openxmlformats.org/officeDocument/2006/relationships/hyperlink" Target="https://vo.uu.edu.ua/grade/report/grader/index.php?id=11362" TargetMode="External"/><Relationship Id="rId700" Type="http://schemas.openxmlformats.org/officeDocument/2006/relationships/hyperlink" Target="https://vo.uu.edu.ua/grade/report/grader/index.php?id=14083" TargetMode="External"/><Relationship Id="rId1123" Type="http://schemas.openxmlformats.org/officeDocument/2006/relationships/hyperlink" Target="https://vo.uu.edu.ua/grade/report/grader/index.php?id=12761" TargetMode="External"/><Relationship Id="rId1330" Type="http://schemas.openxmlformats.org/officeDocument/2006/relationships/hyperlink" Target="https://vo.uu.edu.ua/grade/report/grader/index.php?id=6253" TargetMode="External"/><Relationship Id="rId1428" Type="http://schemas.openxmlformats.org/officeDocument/2006/relationships/hyperlink" Target="https://vo.uu.edu.ua/grade/report/grader/index.php?id=13588" TargetMode="External"/><Relationship Id="rId1635" Type="http://schemas.openxmlformats.org/officeDocument/2006/relationships/hyperlink" Target="https://vo.uu.edu.ua/grade/report/grader/index.php?id=291" TargetMode="External"/><Relationship Id="rId1982" Type="http://schemas.openxmlformats.org/officeDocument/2006/relationships/hyperlink" Target="https://vo.uu.edu.ua/grade/report/grader/index.php?id=5875" TargetMode="External"/><Relationship Id="rId3088" Type="http://schemas.openxmlformats.org/officeDocument/2006/relationships/hyperlink" Target="https://vo.uu.edu.ua/grade/report/grader/index.php?id=11672" TargetMode="External"/><Relationship Id="rId4041" Type="http://schemas.openxmlformats.org/officeDocument/2006/relationships/hyperlink" Target="https://vo.uu.edu.ua/grade/report/grader/index.php?id=11994" TargetMode="External"/><Relationship Id="rId4486" Type="http://schemas.openxmlformats.org/officeDocument/2006/relationships/hyperlink" Target="https://vo.uu.edu.ua/grade/report/grader/index.php?id=8310" TargetMode="External"/><Relationship Id="rId4693" Type="http://schemas.openxmlformats.org/officeDocument/2006/relationships/hyperlink" Target="https://vo.uu.edu.ua/grade/report/grader/index.php?id=8428" TargetMode="External"/><Relationship Id="rId1842" Type="http://schemas.openxmlformats.org/officeDocument/2006/relationships/hyperlink" Target="https://vo.uu.edu.ua/grade/report/grader/index.php?id=1194" TargetMode="External"/><Relationship Id="rId3295" Type="http://schemas.openxmlformats.org/officeDocument/2006/relationships/hyperlink" Target="https://vo.uu.edu.ua/grade/report/grader/index.php?id=6344" TargetMode="External"/><Relationship Id="rId4139" Type="http://schemas.openxmlformats.org/officeDocument/2006/relationships/hyperlink" Target="https://vo.uu.edu.ua/grade/report/grader/index.php?id=738" TargetMode="External"/><Relationship Id="rId4346" Type="http://schemas.openxmlformats.org/officeDocument/2006/relationships/hyperlink" Target="https://vo.uu.edu.ua/grade/report/grader/index.php?id=10173" TargetMode="External"/><Relationship Id="rId4553" Type="http://schemas.openxmlformats.org/officeDocument/2006/relationships/hyperlink" Target="https://vo.uu.edu.ua/grade/report/grader/index.php?id=2717" TargetMode="External"/><Relationship Id="rId4760" Type="http://schemas.openxmlformats.org/officeDocument/2006/relationships/hyperlink" Target="https://vo.uu.edu.ua/grade/report/grader/index.php?id=13428" TargetMode="External"/><Relationship Id="rId4998" Type="http://schemas.openxmlformats.org/officeDocument/2006/relationships/hyperlink" Target="https://vo.uu.edu.ua/grade/report/grader/index.php?id=14877" TargetMode="External"/><Relationship Id="rId1702" Type="http://schemas.openxmlformats.org/officeDocument/2006/relationships/hyperlink" Target="https://vo.uu.edu.ua/grade/report/grader/index.php?id=9490" TargetMode="External"/><Relationship Id="rId3155" Type="http://schemas.openxmlformats.org/officeDocument/2006/relationships/hyperlink" Target="https://vo.uu.edu.ua/grade/report/grader/index.php?id=9496" TargetMode="External"/><Relationship Id="rId3362" Type="http://schemas.openxmlformats.org/officeDocument/2006/relationships/hyperlink" Target="https://vo.uu.edu.ua/grade/report/grader/index.php?id=10519" TargetMode="External"/><Relationship Id="rId4206" Type="http://schemas.openxmlformats.org/officeDocument/2006/relationships/hyperlink" Target="https://vo.uu.edu.ua/grade/report/grader/index.php?id=10107" TargetMode="External"/><Relationship Id="rId4413" Type="http://schemas.openxmlformats.org/officeDocument/2006/relationships/hyperlink" Target="https://vo.uu.edu.ua/grade/report/grader/index.php?id=507" TargetMode="External"/><Relationship Id="rId4620" Type="http://schemas.openxmlformats.org/officeDocument/2006/relationships/hyperlink" Target="https://vo.uu.edu.ua/grade/report/grader/index.php?id=4433" TargetMode="External"/><Relationship Id="rId4858" Type="http://schemas.openxmlformats.org/officeDocument/2006/relationships/hyperlink" Target="https://vo.uu.edu.ua/grade/report/grader/index.php?id=10941" TargetMode="External"/><Relationship Id="rId283" Type="http://schemas.openxmlformats.org/officeDocument/2006/relationships/hyperlink" Target="https://vo.uu.edu.ua/grade/report/grader/index.php?id=13925" TargetMode="External"/><Relationship Id="rId490" Type="http://schemas.openxmlformats.org/officeDocument/2006/relationships/hyperlink" Target="https://vo.uu.edu.ua/grade/report/grader/index.php?id=11447" TargetMode="External"/><Relationship Id="rId2171" Type="http://schemas.openxmlformats.org/officeDocument/2006/relationships/hyperlink" Target="https://vo.uu.edu.ua/grade/report/grader/index.php?id=8088" TargetMode="External"/><Relationship Id="rId3015" Type="http://schemas.openxmlformats.org/officeDocument/2006/relationships/hyperlink" Target="https://vo.uu.edu.ua/grade/report/grader/index.php?id=9958" TargetMode="External"/><Relationship Id="rId3222" Type="http://schemas.openxmlformats.org/officeDocument/2006/relationships/hyperlink" Target="https://vo.uu.edu.ua/grade/report/grader/index.php?id=4536" TargetMode="External"/><Relationship Id="rId3667" Type="http://schemas.openxmlformats.org/officeDocument/2006/relationships/hyperlink" Target="https://vo.uu.edu.ua/grade/report/grader/index.php?id=9820" TargetMode="External"/><Relationship Id="rId3874" Type="http://schemas.openxmlformats.org/officeDocument/2006/relationships/hyperlink" Target="https://vo.uu.edu.ua/grade/report/grader/index.php?id=348" TargetMode="External"/><Relationship Id="rId4718" Type="http://schemas.openxmlformats.org/officeDocument/2006/relationships/hyperlink" Target="https://vo.uu.edu.ua/grade/report/grader/index.php?id=13991" TargetMode="External"/><Relationship Id="rId4925" Type="http://schemas.openxmlformats.org/officeDocument/2006/relationships/hyperlink" Target="https://vo.uu.edu.ua/grade/report/grader/index.php?id=10646" TargetMode="External"/><Relationship Id="rId143" Type="http://schemas.openxmlformats.org/officeDocument/2006/relationships/hyperlink" Target="https://vo.uu.edu.ua/grade/report/grader/index.php?id=13167" TargetMode="External"/><Relationship Id="rId350" Type="http://schemas.openxmlformats.org/officeDocument/2006/relationships/hyperlink" Target="https://vo.uu.edu.ua/grade/report/grader/index.php?id=13419" TargetMode="External"/><Relationship Id="rId588" Type="http://schemas.openxmlformats.org/officeDocument/2006/relationships/hyperlink" Target="https://vo.uu.edu.ua/grade/report/grader/index.php?id=11436" TargetMode="External"/><Relationship Id="rId795" Type="http://schemas.openxmlformats.org/officeDocument/2006/relationships/hyperlink" Target="https://vo.uu.edu.ua/grade/report/grader/index.php?id=11561" TargetMode="External"/><Relationship Id="rId2031" Type="http://schemas.openxmlformats.org/officeDocument/2006/relationships/hyperlink" Target="https://vo.uu.edu.ua/grade/report/grader/index.php?id=11811" TargetMode="External"/><Relationship Id="rId2269" Type="http://schemas.openxmlformats.org/officeDocument/2006/relationships/hyperlink" Target="https://vo.uu.edu.ua/grade/report/grader/index.php?id=4815" TargetMode="External"/><Relationship Id="rId2476" Type="http://schemas.openxmlformats.org/officeDocument/2006/relationships/hyperlink" Target="https://vo.uu.edu.ua/grade/report/grader/index.php?id=14331" TargetMode="External"/><Relationship Id="rId2683" Type="http://schemas.openxmlformats.org/officeDocument/2006/relationships/hyperlink" Target="https://vo.uu.edu.ua/grade/report/grader/index.php?id=15590" TargetMode="External"/><Relationship Id="rId2890" Type="http://schemas.openxmlformats.org/officeDocument/2006/relationships/hyperlink" Target="https://vo.uu.edu.ua/grade/report/grader/index.php?id=15445" TargetMode="External"/><Relationship Id="rId3527" Type="http://schemas.openxmlformats.org/officeDocument/2006/relationships/hyperlink" Target="https://vo.uu.edu.ua/grade/report/grader/index.php?id=13464" TargetMode="External"/><Relationship Id="rId3734" Type="http://schemas.openxmlformats.org/officeDocument/2006/relationships/hyperlink" Target="https://vo.uu.edu.ua/grade/report/grader/index.php?id=15611" TargetMode="External"/><Relationship Id="rId3941" Type="http://schemas.openxmlformats.org/officeDocument/2006/relationships/hyperlink" Target="https://vo.uu.edu.ua/grade/report/grader/index.php?id=5808" TargetMode="External"/><Relationship Id="rId5187" Type="http://schemas.openxmlformats.org/officeDocument/2006/relationships/hyperlink" Target="https://vo.uu.edu.ua/grade/report/grader/index.php?id=9392" TargetMode="External"/><Relationship Id="rId9" Type="http://schemas.openxmlformats.org/officeDocument/2006/relationships/hyperlink" Target="https://vo.uu.edu.ua/grade/report/grader/index.php?id=10842" TargetMode="External"/><Relationship Id="rId210" Type="http://schemas.openxmlformats.org/officeDocument/2006/relationships/hyperlink" Target="https://vo.uu.edu.ua/grade/report/grader/index.php?id=14236" TargetMode="External"/><Relationship Id="rId448" Type="http://schemas.openxmlformats.org/officeDocument/2006/relationships/hyperlink" Target="https://vo.uu.edu.ua/grade/report/grader/index.php?id=11497" TargetMode="External"/><Relationship Id="rId655" Type="http://schemas.openxmlformats.org/officeDocument/2006/relationships/hyperlink" Target="https://vo.uu.edu.ua/grade/report/grader/index.php?id=13435" TargetMode="External"/><Relationship Id="rId862" Type="http://schemas.openxmlformats.org/officeDocument/2006/relationships/hyperlink" Target="https://vo.uu.edu.ua/grade/report/grader/index.php?id=13531" TargetMode="External"/><Relationship Id="rId1078" Type="http://schemas.openxmlformats.org/officeDocument/2006/relationships/hyperlink" Target="https://vo.uu.edu.ua/grade/report/grader/index.php?id=11123" TargetMode="External"/><Relationship Id="rId1285" Type="http://schemas.openxmlformats.org/officeDocument/2006/relationships/hyperlink" Target="https://vo.uu.edu.ua/grade/report/grader/index.php?id=4157" TargetMode="External"/><Relationship Id="rId1492" Type="http://schemas.openxmlformats.org/officeDocument/2006/relationships/hyperlink" Target="https://vo.uu.edu.ua/grade/report/grader/index.php?id=11638" TargetMode="External"/><Relationship Id="rId2129" Type="http://schemas.openxmlformats.org/officeDocument/2006/relationships/hyperlink" Target="https://vo.uu.edu.ua/grade/report/grader/index.php?id=6398" TargetMode="External"/><Relationship Id="rId2336" Type="http://schemas.openxmlformats.org/officeDocument/2006/relationships/hyperlink" Target="https://vo.uu.edu.ua/grade/report/grader/index.php?id=9875" TargetMode="External"/><Relationship Id="rId2543" Type="http://schemas.openxmlformats.org/officeDocument/2006/relationships/hyperlink" Target="https://vo.uu.edu.ua/grade/report/grader/index.php?id=10152" TargetMode="External"/><Relationship Id="rId2750" Type="http://schemas.openxmlformats.org/officeDocument/2006/relationships/hyperlink" Target="https://vo.uu.edu.ua/grade/report/grader/index.php?id=4345" TargetMode="External"/><Relationship Id="rId2988" Type="http://schemas.openxmlformats.org/officeDocument/2006/relationships/hyperlink" Target="https://vo.uu.edu.ua/grade/report/grader/index.php?id=5117" TargetMode="External"/><Relationship Id="rId3801" Type="http://schemas.openxmlformats.org/officeDocument/2006/relationships/hyperlink" Target="https://vo.uu.edu.ua/grade/report/grader/index.php?id=13905" TargetMode="External"/><Relationship Id="rId5047" Type="http://schemas.openxmlformats.org/officeDocument/2006/relationships/hyperlink" Target="https://vo.uu.edu.ua/grade/report/grader/index.php?id=10465" TargetMode="External"/><Relationship Id="rId5254" Type="http://schemas.openxmlformats.org/officeDocument/2006/relationships/hyperlink" Target="https://vo.uu.edu.ua/grade/report/grader/index.php?id=13626" TargetMode="External"/><Relationship Id="rId308" Type="http://schemas.openxmlformats.org/officeDocument/2006/relationships/hyperlink" Target="https://vo.uu.edu.ua/grade/report/grader/index.php?id=11146" TargetMode="External"/><Relationship Id="rId515" Type="http://schemas.openxmlformats.org/officeDocument/2006/relationships/hyperlink" Target="https://vo.uu.edu.ua/grade/report/grader/index.php?id=12970" TargetMode="External"/><Relationship Id="rId722" Type="http://schemas.openxmlformats.org/officeDocument/2006/relationships/hyperlink" Target="https://vo.uu.edu.ua/grade/report/grader/index.php?id=14448" TargetMode="External"/><Relationship Id="rId1145" Type="http://schemas.openxmlformats.org/officeDocument/2006/relationships/hyperlink" Target="https://vo.uu.edu.ua/grade/report/grader/index.php?id=6035" TargetMode="External"/><Relationship Id="rId1352" Type="http://schemas.openxmlformats.org/officeDocument/2006/relationships/hyperlink" Target="https://vo.uu.edu.ua/grade/report/grader/index.php?id=10637" TargetMode="External"/><Relationship Id="rId1797" Type="http://schemas.openxmlformats.org/officeDocument/2006/relationships/hyperlink" Target="https://vo.uu.edu.ua/grade/report/grader/index.php?id=14151" TargetMode="External"/><Relationship Id="rId2403" Type="http://schemas.openxmlformats.org/officeDocument/2006/relationships/hyperlink" Target="https://vo.uu.edu.ua/grade/report/grader/index.php?id=3981" TargetMode="External"/><Relationship Id="rId2848" Type="http://schemas.openxmlformats.org/officeDocument/2006/relationships/hyperlink" Target="https://vo.uu.edu.ua/grade/report/grader/index.php?id=12692" TargetMode="External"/><Relationship Id="rId89" Type="http://schemas.openxmlformats.org/officeDocument/2006/relationships/hyperlink" Target="https://vo.uu.edu.ua/grade/report/grader/index.php?id=11921" TargetMode="External"/><Relationship Id="rId1005" Type="http://schemas.openxmlformats.org/officeDocument/2006/relationships/hyperlink" Target="https://vo.uu.edu.ua/grade/report/grader/index.php?id=924" TargetMode="External"/><Relationship Id="rId1212" Type="http://schemas.openxmlformats.org/officeDocument/2006/relationships/hyperlink" Target="https://vo.uu.edu.ua/grade/report/grader/index.php?id=2175" TargetMode="External"/><Relationship Id="rId1657" Type="http://schemas.openxmlformats.org/officeDocument/2006/relationships/hyperlink" Target="https://vo.uu.edu.ua/grade/report/grader/index.php?id=8848" TargetMode="External"/><Relationship Id="rId1864" Type="http://schemas.openxmlformats.org/officeDocument/2006/relationships/hyperlink" Target="https://vo.uu.edu.ua/grade/report/grader/index.php?id=9703" TargetMode="External"/><Relationship Id="rId2610" Type="http://schemas.openxmlformats.org/officeDocument/2006/relationships/hyperlink" Target="https://vo.uu.edu.ua/grade/report/grader/index.php?id=6590" TargetMode="External"/><Relationship Id="rId2708" Type="http://schemas.openxmlformats.org/officeDocument/2006/relationships/hyperlink" Target="https://vo.uu.edu.ua/grade/report/grader/index.php?id=551" TargetMode="External"/><Relationship Id="rId2915" Type="http://schemas.openxmlformats.org/officeDocument/2006/relationships/hyperlink" Target="https://vo.uu.edu.ua/grade/report/grader/index.php?id=12239" TargetMode="External"/><Relationship Id="rId4063" Type="http://schemas.openxmlformats.org/officeDocument/2006/relationships/hyperlink" Target="https://vo.uu.edu.ua/grade/report/grader/index.php?id=14389" TargetMode="External"/><Relationship Id="rId4270" Type="http://schemas.openxmlformats.org/officeDocument/2006/relationships/hyperlink" Target="https://vo.uu.edu.ua/grade/report/grader/index.php?id=7438" TargetMode="External"/><Relationship Id="rId4368" Type="http://schemas.openxmlformats.org/officeDocument/2006/relationships/hyperlink" Target="https://vo.uu.edu.ua/grade/report/grader/index.php?id=11087" TargetMode="External"/><Relationship Id="rId4575" Type="http://schemas.openxmlformats.org/officeDocument/2006/relationships/hyperlink" Target="https://vo.uu.edu.ua/grade/report/grader/index.php?id=12096" TargetMode="External"/><Relationship Id="rId5114" Type="http://schemas.openxmlformats.org/officeDocument/2006/relationships/hyperlink" Target="https://vo.uu.edu.ua/grade/report/grader/index.php?id=11935" TargetMode="External"/><Relationship Id="rId1517" Type="http://schemas.openxmlformats.org/officeDocument/2006/relationships/hyperlink" Target="https://vo.uu.edu.ua/grade/report/grader/index.php?id=14536" TargetMode="External"/><Relationship Id="rId1724" Type="http://schemas.openxmlformats.org/officeDocument/2006/relationships/hyperlink" Target="https://vo.uu.edu.ua/grade/report/grader/index.php?id=586" TargetMode="External"/><Relationship Id="rId3177" Type="http://schemas.openxmlformats.org/officeDocument/2006/relationships/hyperlink" Target="https://vo.uu.edu.ua/grade/report/grader/index.php?id=12772" TargetMode="External"/><Relationship Id="rId4130" Type="http://schemas.openxmlformats.org/officeDocument/2006/relationships/hyperlink" Target="https://vo.uu.edu.ua/grade/report/grader/index.php?id=15639" TargetMode="External"/><Relationship Id="rId4228" Type="http://schemas.openxmlformats.org/officeDocument/2006/relationships/hyperlink" Target="https://vo.uu.edu.ua/grade/report/grader/index.php?id=13759" TargetMode="External"/><Relationship Id="rId4782" Type="http://schemas.openxmlformats.org/officeDocument/2006/relationships/hyperlink" Target="https://vo.uu.edu.ua/grade/report/grader/index.php?id=8062" TargetMode="External"/><Relationship Id="rId16" Type="http://schemas.openxmlformats.org/officeDocument/2006/relationships/hyperlink" Target="https://vo.uu.edu.ua/grade/report/grader/index.php?id=10850" TargetMode="External"/><Relationship Id="rId1931" Type="http://schemas.openxmlformats.org/officeDocument/2006/relationships/hyperlink" Target="https://vo.uu.edu.ua/grade/report/grader/index.php?id=13544" TargetMode="External"/><Relationship Id="rId3037" Type="http://schemas.openxmlformats.org/officeDocument/2006/relationships/hyperlink" Target="https://vo.uu.edu.ua/grade/report/grader/index.php?id=5259" TargetMode="External"/><Relationship Id="rId3384" Type="http://schemas.openxmlformats.org/officeDocument/2006/relationships/hyperlink" Target="https://vo.uu.edu.ua/grade/report/grader/index.php?id=13729" TargetMode="External"/><Relationship Id="rId3591" Type="http://schemas.openxmlformats.org/officeDocument/2006/relationships/hyperlink" Target="https://vo.uu.edu.ua/grade/report/grader/index.php?id=10307" TargetMode="External"/><Relationship Id="rId3689" Type="http://schemas.openxmlformats.org/officeDocument/2006/relationships/hyperlink" Target="https://vo.uu.edu.ua/grade/report/grader/index.php?id=13919" TargetMode="External"/><Relationship Id="rId3896" Type="http://schemas.openxmlformats.org/officeDocument/2006/relationships/hyperlink" Target="https://vo.uu.edu.ua/grade/report/grader/index.php?id=12122" TargetMode="External"/><Relationship Id="rId4435" Type="http://schemas.openxmlformats.org/officeDocument/2006/relationships/hyperlink" Target="https://vo.uu.edu.ua/grade/report/grader/index.php?id=10632" TargetMode="External"/><Relationship Id="rId4642" Type="http://schemas.openxmlformats.org/officeDocument/2006/relationships/hyperlink" Target="https://vo.uu.edu.ua/grade/report/grader/index.php?id=5048" TargetMode="External"/><Relationship Id="rId2193" Type="http://schemas.openxmlformats.org/officeDocument/2006/relationships/hyperlink" Target="https://vo.uu.edu.ua/grade/report/grader/index.php?id=8720" TargetMode="External"/><Relationship Id="rId2498" Type="http://schemas.openxmlformats.org/officeDocument/2006/relationships/hyperlink" Target="https://vo.uu.edu.ua/grade/report/grader/index.php?id=2234" TargetMode="External"/><Relationship Id="rId3244" Type="http://schemas.openxmlformats.org/officeDocument/2006/relationships/hyperlink" Target="https://vo.uu.edu.ua/grade/report/grader/index.php?id=10505" TargetMode="External"/><Relationship Id="rId3451" Type="http://schemas.openxmlformats.org/officeDocument/2006/relationships/hyperlink" Target="https://vo.uu.edu.ua/grade/report/grader/index.php?id=11073" TargetMode="External"/><Relationship Id="rId3549" Type="http://schemas.openxmlformats.org/officeDocument/2006/relationships/hyperlink" Target="https://vo.uu.edu.ua/grade/report/grader/index.php?id=6762" TargetMode="External"/><Relationship Id="rId4502" Type="http://schemas.openxmlformats.org/officeDocument/2006/relationships/hyperlink" Target="https://vo.uu.edu.ua/grade/report/grader/index.php?id=10247" TargetMode="External"/><Relationship Id="rId4947" Type="http://schemas.openxmlformats.org/officeDocument/2006/relationships/hyperlink" Target="https://vo.uu.edu.ua/grade/report/grader/index.php?id=11222" TargetMode="External"/><Relationship Id="rId165" Type="http://schemas.openxmlformats.org/officeDocument/2006/relationships/hyperlink" Target="https://vo.uu.edu.ua/grade/report/grader/index.php?id=13527" TargetMode="External"/><Relationship Id="rId372" Type="http://schemas.openxmlformats.org/officeDocument/2006/relationships/hyperlink" Target="https://vo.uu.edu.ua/grade/report/grader/index.php?id=14259" TargetMode="External"/><Relationship Id="rId677" Type="http://schemas.openxmlformats.org/officeDocument/2006/relationships/hyperlink" Target="https://vo.uu.edu.ua/grade/report/grader/index.php?id=14055" TargetMode="External"/><Relationship Id="rId2053" Type="http://schemas.openxmlformats.org/officeDocument/2006/relationships/hyperlink" Target="https://vo.uu.edu.ua/grade/report/grader/index.php?id=15543" TargetMode="External"/><Relationship Id="rId2260" Type="http://schemas.openxmlformats.org/officeDocument/2006/relationships/hyperlink" Target="https://vo.uu.edu.ua/grade/report/grader/index.php?id=4779" TargetMode="External"/><Relationship Id="rId2358" Type="http://schemas.openxmlformats.org/officeDocument/2006/relationships/hyperlink" Target="https://vo.uu.edu.ua/grade/report/grader/index.php?id=5130" TargetMode="External"/><Relationship Id="rId3104" Type="http://schemas.openxmlformats.org/officeDocument/2006/relationships/hyperlink" Target="https://vo.uu.edu.ua/grade/report/grader/index.php?id=11797" TargetMode="External"/><Relationship Id="rId3311" Type="http://schemas.openxmlformats.org/officeDocument/2006/relationships/hyperlink" Target="https://vo.uu.edu.ua/grade/report/grader/index.php?id=12528" TargetMode="External"/><Relationship Id="rId3756" Type="http://schemas.openxmlformats.org/officeDocument/2006/relationships/hyperlink" Target="https://vo.uu.edu.ua/grade/report/grader/index.php?id=998" TargetMode="External"/><Relationship Id="rId3963" Type="http://schemas.openxmlformats.org/officeDocument/2006/relationships/hyperlink" Target="https://vo.uu.edu.ua/grade/report/grader/index.php?id=9084" TargetMode="External"/><Relationship Id="rId4807" Type="http://schemas.openxmlformats.org/officeDocument/2006/relationships/hyperlink" Target="https://vo.uu.edu.ua/grade/report/grader/index.php?id=13265" TargetMode="External"/><Relationship Id="rId232" Type="http://schemas.openxmlformats.org/officeDocument/2006/relationships/hyperlink" Target="https://vo.uu.edu.ua/grade/report/grader/index.php?id=15152" TargetMode="External"/><Relationship Id="rId884" Type="http://schemas.openxmlformats.org/officeDocument/2006/relationships/hyperlink" Target="https://vo.uu.edu.ua/grade/report/grader/index.php?id=460" TargetMode="External"/><Relationship Id="rId2120" Type="http://schemas.openxmlformats.org/officeDocument/2006/relationships/hyperlink" Target="https://vo.uu.edu.ua/grade/report/grader/index.php?id=6382" TargetMode="External"/><Relationship Id="rId2565" Type="http://schemas.openxmlformats.org/officeDocument/2006/relationships/hyperlink" Target="https://vo.uu.edu.ua/grade/report/grader/index.php?id=12716" TargetMode="External"/><Relationship Id="rId2772" Type="http://schemas.openxmlformats.org/officeDocument/2006/relationships/hyperlink" Target="https://vo.uu.edu.ua/grade/report/grader/index.php?id=9082" TargetMode="External"/><Relationship Id="rId3409" Type="http://schemas.openxmlformats.org/officeDocument/2006/relationships/hyperlink" Target="https://vo.uu.edu.ua/grade/report/grader/index.php?id=15098" TargetMode="External"/><Relationship Id="rId3616" Type="http://schemas.openxmlformats.org/officeDocument/2006/relationships/hyperlink" Target="https://vo.uu.edu.ua/grade/report/grader/index.php?id=2537" TargetMode="External"/><Relationship Id="rId3823" Type="http://schemas.openxmlformats.org/officeDocument/2006/relationships/hyperlink" Target="https://vo.uu.edu.ua/grade/report/grader/index.php?id=78" TargetMode="External"/><Relationship Id="rId5069" Type="http://schemas.openxmlformats.org/officeDocument/2006/relationships/hyperlink" Target="https://vo.uu.edu.ua/grade/report/grader/index.php?id=2795" TargetMode="External"/><Relationship Id="rId5276" Type="http://schemas.openxmlformats.org/officeDocument/2006/relationships/hyperlink" Target="https://vo.uu.edu.ua/grade/report/grader/index.php?id=8929" TargetMode="External"/><Relationship Id="rId537" Type="http://schemas.openxmlformats.org/officeDocument/2006/relationships/hyperlink" Target="https://vo.uu.edu.ua/grade/report/grader/index.php?id=11314" TargetMode="External"/><Relationship Id="rId744" Type="http://schemas.openxmlformats.org/officeDocument/2006/relationships/hyperlink" Target="https://vo.uu.edu.ua/grade/report/grader/index.php?id=11353" TargetMode="External"/><Relationship Id="rId951" Type="http://schemas.openxmlformats.org/officeDocument/2006/relationships/hyperlink" Target="https://vo.uu.edu.ua/grade/report/grader/index.php?id=414" TargetMode="External"/><Relationship Id="rId1167" Type="http://schemas.openxmlformats.org/officeDocument/2006/relationships/hyperlink" Target="https://vo.uu.edu.ua/grade/report/grader/index.php?id=10074" TargetMode="External"/><Relationship Id="rId1374" Type="http://schemas.openxmlformats.org/officeDocument/2006/relationships/hyperlink" Target="https://vo.uu.edu.ua/grade/report/grader/index.php?id=11775" TargetMode="External"/><Relationship Id="rId1581" Type="http://schemas.openxmlformats.org/officeDocument/2006/relationships/hyperlink" Target="https://vo.uu.edu.ua/grade/report/grader/index.php?id=10382" TargetMode="External"/><Relationship Id="rId1679" Type="http://schemas.openxmlformats.org/officeDocument/2006/relationships/hyperlink" Target="https://vo.uu.edu.ua/grade/report/grader/index.php?id=15491" TargetMode="External"/><Relationship Id="rId2218" Type="http://schemas.openxmlformats.org/officeDocument/2006/relationships/hyperlink" Target="https://vo.uu.edu.ua/grade/report/grader/index.php?id=9329" TargetMode="External"/><Relationship Id="rId2425" Type="http://schemas.openxmlformats.org/officeDocument/2006/relationships/hyperlink" Target="https://vo.uu.edu.ua/grade/report/grader/index.php?id=8150" TargetMode="External"/><Relationship Id="rId2632" Type="http://schemas.openxmlformats.org/officeDocument/2006/relationships/hyperlink" Target="https://vo.uu.edu.ua/grade/report/grader/index.php?id=9380" TargetMode="External"/><Relationship Id="rId4085" Type="http://schemas.openxmlformats.org/officeDocument/2006/relationships/hyperlink" Target="https://vo.uu.edu.ua/grade/report/grader/index.php?id=14470" TargetMode="External"/><Relationship Id="rId4292" Type="http://schemas.openxmlformats.org/officeDocument/2006/relationships/hyperlink" Target="https://vo.uu.edu.ua/grade/report/grader/index.php?id=6368" TargetMode="External"/><Relationship Id="rId5136" Type="http://schemas.openxmlformats.org/officeDocument/2006/relationships/hyperlink" Target="https://vo.uu.edu.ua/grade/report/grader/index.php?id=8910" TargetMode="External"/><Relationship Id="rId80" Type="http://schemas.openxmlformats.org/officeDocument/2006/relationships/hyperlink" Target="https://vo.uu.edu.ua/grade/report/grader/index.php?id=11569" TargetMode="External"/><Relationship Id="rId604" Type="http://schemas.openxmlformats.org/officeDocument/2006/relationships/hyperlink" Target="https://vo.uu.edu.ua/grade/report/grader/index.php?id=11848" TargetMode="External"/><Relationship Id="rId811" Type="http://schemas.openxmlformats.org/officeDocument/2006/relationships/hyperlink" Target="https://vo.uu.edu.ua/grade/report/grader/index.php?id=11704" TargetMode="External"/><Relationship Id="rId1027" Type="http://schemas.openxmlformats.org/officeDocument/2006/relationships/hyperlink" Target="https://vo.uu.edu.ua/grade/report/grader/index.php?id=13259" TargetMode="External"/><Relationship Id="rId1234" Type="http://schemas.openxmlformats.org/officeDocument/2006/relationships/hyperlink" Target="https://vo.uu.edu.ua/grade/report/grader/index.php?id=2242" TargetMode="External"/><Relationship Id="rId1441" Type="http://schemas.openxmlformats.org/officeDocument/2006/relationships/hyperlink" Target="https://vo.uu.edu.ua/grade/report/grader/index.php?id=7176" TargetMode="External"/><Relationship Id="rId1886" Type="http://schemas.openxmlformats.org/officeDocument/2006/relationships/hyperlink" Target="https://vo.uu.edu.ua/grade/report/grader/index.php?id=15034" TargetMode="External"/><Relationship Id="rId2937" Type="http://schemas.openxmlformats.org/officeDocument/2006/relationships/hyperlink" Target="https://vo.uu.edu.ua/grade/report/grader/index.php?id=13482" TargetMode="External"/><Relationship Id="rId4152" Type="http://schemas.openxmlformats.org/officeDocument/2006/relationships/hyperlink" Target="https://vo.uu.edu.ua/grade/report/grader/index.php?id=790" TargetMode="External"/><Relationship Id="rId4597" Type="http://schemas.openxmlformats.org/officeDocument/2006/relationships/hyperlink" Target="https://vo.uu.edu.ua/grade/report/grader/index.php?id=15235" TargetMode="External"/><Relationship Id="rId5203" Type="http://schemas.openxmlformats.org/officeDocument/2006/relationships/hyperlink" Target="https://vo.uu.edu.ua/grade/report/grader/index.php?id=10205" TargetMode="External"/><Relationship Id="rId909" Type="http://schemas.openxmlformats.org/officeDocument/2006/relationships/hyperlink" Target="https://vo.uu.edu.ua/grade/report/grader/index.php?id=10581" TargetMode="External"/><Relationship Id="rId1301" Type="http://schemas.openxmlformats.org/officeDocument/2006/relationships/hyperlink" Target="https://vo.uu.edu.ua/grade/report/grader/index.php?id=4185" TargetMode="External"/><Relationship Id="rId1539" Type="http://schemas.openxmlformats.org/officeDocument/2006/relationships/hyperlink" Target="https://vo.uu.edu.ua/grade/report/grader/index.php?id=15649" TargetMode="External"/><Relationship Id="rId1746" Type="http://schemas.openxmlformats.org/officeDocument/2006/relationships/hyperlink" Target="https://vo.uu.edu.ua/grade/report/grader/index.php?id=1948" TargetMode="External"/><Relationship Id="rId1953" Type="http://schemas.openxmlformats.org/officeDocument/2006/relationships/hyperlink" Target="https://vo.uu.edu.ua/grade/report/grader/index.php?id=8765" TargetMode="External"/><Relationship Id="rId3199" Type="http://schemas.openxmlformats.org/officeDocument/2006/relationships/hyperlink" Target="https://vo.uu.edu.ua/grade/report/grader/index.php?id=12840" TargetMode="External"/><Relationship Id="rId4457" Type="http://schemas.openxmlformats.org/officeDocument/2006/relationships/hyperlink" Target="https://vo.uu.edu.ua/grade/report/grader/index.php?id=15153" TargetMode="External"/><Relationship Id="rId4664" Type="http://schemas.openxmlformats.org/officeDocument/2006/relationships/hyperlink" Target="https://vo.uu.edu.ua/grade/report/grader/index.php?id=22" TargetMode="External"/><Relationship Id="rId38" Type="http://schemas.openxmlformats.org/officeDocument/2006/relationships/hyperlink" Target="https://vo.uu.edu.ua/grade/report/grader/index.php?id=10996" TargetMode="External"/><Relationship Id="rId1606" Type="http://schemas.openxmlformats.org/officeDocument/2006/relationships/hyperlink" Target="https://vo.uu.edu.ua/grade/report/grader/index.php?id=1554" TargetMode="External"/><Relationship Id="rId1813" Type="http://schemas.openxmlformats.org/officeDocument/2006/relationships/hyperlink" Target="https://vo.uu.edu.ua/grade/report/grader/index.php?id=1205" TargetMode="External"/><Relationship Id="rId3059" Type="http://schemas.openxmlformats.org/officeDocument/2006/relationships/hyperlink" Target="https://vo.uu.edu.ua/grade/report/grader/index.php?id=7300" TargetMode="External"/><Relationship Id="rId3266" Type="http://schemas.openxmlformats.org/officeDocument/2006/relationships/hyperlink" Target="https://vo.uu.edu.ua/grade/report/grader/index.php?id=4675" TargetMode="External"/><Relationship Id="rId3473" Type="http://schemas.openxmlformats.org/officeDocument/2006/relationships/hyperlink" Target="https://vo.uu.edu.ua/grade/report/grader/index.php?id=12158" TargetMode="External"/><Relationship Id="rId4012" Type="http://schemas.openxmlformats.org/officeDocument/2006/relationships/hyperlink" Target="https://vo.uu.edu.ua/grade/report/grader/index.php?id=14457" TargetMode="External"/><Relationship Id="rId4317" Type="http://schemas.openxmlformats.org/officeDocument/2006/relationships/hyperlink" Target="https://vo.uu.edu.ua/grade/report/grader/index.php?id=9304" TargetMode="External"/><Relationship Id="rId4524" Type="http://schemas.openxmlformats.org/officeDocument/2006/relationships/hyperlink" Target="https://vo.uu.edu.ua/grade/report/grader/index.php?id=14197" TargetMode="External"/><Relationship Id="rId4871" Type="http://schemas.openxmlformats.org/officeDocument/2006/relationships/hyperlink" Target="https://vo.uu.edu.ua/grade/report/grader/index.php?id=9059" TargetMode="External"/><Relationship Id="rId4969" Type="http://schemas.openxmlformats.org/officeDocument/2006/relationships/hyperlink" Target="https://vo.uu.edu.ua/grade/report/grader/index.php?id=12452" TargetMode="External"/><Relationship Id="rId187" Type="http://schemas.openxmlformats.org/officeDocument/2006/relationships/hyperlink" Target="https://vo.uu.edu.ua/grade/report/grader/index.php?id=13656" TargetMode="External"/><Relationship Id="rId394" Type="http://schemas.openxmlformats.org/officeDocument/2006/relationships/hyperlink" Target="https://vo.uu.edu.ua/grade/report/grader/index.php?id=10767" TargetMode="External"/><Relationship Id="rId2075" Type="http://schemas.openxmlformats.org/officeDocument/2006/relationships/hyperlink" Target="https://vo.uu.edu.ua/grade/report/grader/index.php?id=6281" TargetMode="External"/><Relationship Id="rId2282" Type="http://schemas.openxmlformats.org/officeDocument/2006/relationships/hyperlink" Target="https://vo.uu.edu.ua/grade/report/grader/index.php?id=4863" TargetMode="External"/><Relationship Id="rId3126" Type="http://schemas.openxmlformats.org/officeDocument/2006/relationships/hyperlink" Target="https://vo.uu.edu.ua/grade/report/grader/index.php?id=1152" TargetMode="External"/><Relationship Id="rId3680" Type="http://schemas.openxmlformats.org/officeDocument/2006/relationships/hyperlink" Target="https://vo.uu.edu.ua/grade/report/grader/index.php?id=12064" TargetMode="External"/><Relationship Id="rId3778" Type="http://schemas.openxmlformats.org/officeDocument/2006/relationships/hyperlink" Target="https://vo.uu.edu.ua/grade/report/grader/index.php?id=9618" TargetMode="External"/><Relationship Id="rId3985" Type="http://schemas.openxmlformats.org/officeDocument/2006/relationships/hyperlink" Target="https://vo.uu.edu.ua/grade/report/grader/index.php?id=12517" TargetMode="External"/><Relationship Id="rId4731" Type="http://schemas.openxmlformats.org/officeDocument/2006/relationships/hyperlink" Target="https://vo.uu.edu.ua/grade/report/grader/index.php?id=820" TargetMode="External"/><Relationship Id="rId4829" Type="http://schemas.openxmlformats.org/officeDocument/2006/relationships/hyperlink" Target="https://vo.uu.edu.ua/grade/report/grader/index.php?id=13203" TargetMode="External"/><Relationship Id="rId254" Type="http://schemas.openxmlformats.org/officeDocument/2006/relationships/hyperlink" Target="https://vo.uu.edu.ua/grade/report/grader/index.php?id=4647" TargetMode="External"/><Relationship Id="rId699" Type="http://schemas.openxmlformats.org/officeDocument/2006/relationships/hyperlink" Target="https://vo.uu.edu.ua/grade/report/grader/index.php?id=14082" TargetMode="External"/><Relationship Id="rId1091" Type="http://schemas.openxmlformats.org/officeDocument/2006/relationships/hyperlink" Target="https://vo.uu.edu.ua/grade/report/grader/index.php?id=11142" TargetMode="External"/><Relationship Id="rId2587" Type="http://schemas.openxmlformats.org/officeDocument/2006/relationships/hyperlink" Target="https://vo.uu.edu.ua/grade/report/grader/index.php?id=2446" TargetMode="External"/><Relationship Id="rId2794" Type="http://schemas.openxmlformats.org/officeDocument/2006/relationships/hyperlink" Target="https://vo.uu.edu.ua/grade/report/grader/index.php?id=10130" TargetMode="External"/><Relationship Id="rId3333" Type="http://schemas.openxmlformats.org/officeDocument/2006/relationships/hyperlink" Target="https://vo.uu.edu.ua/grade/report/grader/index.php?id=5759" TargetMode="External"/><Relationship Id="rId3540" Type="http://schemas.openxmlformats.org/officeDocument/2006/relationships/hyperlink" Target="https://vo.uu.edu.ua/grade/report/grader/index.php?id=13710" TargetMode="External"/><Relationship Id="rId3638" Type="http://schemas.openxmlformats.org/officeDocument/2006/relationships/hyperlink" Target="https://vo.uu.edu.ua/grade/report/grader/index.php?id=5753" TargetMode="External"/><Relationship Id="rId3845" Type="http://schemas.openxmlformats.org/officeDocument/2006/relationships/hyperlink" Target="https://vo.uu.edu.ua/grade/report/grader/index.php?id=4936" TargetMode="External"/><Relationship Id="rId114" Type="http://schemas.openxmlformats.org/officeDocument/2006/relationships/hyperlink" Target="https://vo.uu.edu.ua/grade/report/grader/index.php?id=13048" TargetMode="External"/><Relationship Id="rId461" Type="http://schemas.openxmlformats.org/officeDocument/2006/relationships/hyperlink" Target="https://vo.uu.edu.ua/grade/report/grader/index.php?id=11510" TargetMode="External"/><Relationship Id="rId559" Type="http://schemas.openxmlformats.org/officeDocument/2006/relationships/hyperlink" Target="https://vo.uu.edu.ua/grade/report/grader/index.php?id=2041" TargetMode="External"/><Relationship Id="rId766" Type="http://schemas.openxmlformats.org/officeDocument/2006/relationships/hyperlink" Target="https://vo.uu.edu.ua/grade/report/grader/index.php?id=13598" TargetMode="External"/><Relationship Id="rId1189" Type="http://schemas.openxmlformats.org/officeDocument/2006/relationships/hyperlink" Target="https://vo.uu.edu.ua/grade/report/grader/index.php?id=12862" TargetMode="External"/><Relationship Id="rId1396" Type="http://schemas.openxmlformats.org/officeDocument/2006/relationships/hyperlink" Target="https://vo.uu.edu.ua/grade/report/grader/index.php?id=12249" TargetMode="External"/><Relationship Id="rId2142" Type="http://schemas.openxmlformats.org/officeDocument/2006/relationships/hyperlink" Target="https://vo.uu.edu.ua/grade/report/grader/index.php?id=6424" TargetMode="External"/><Relationship Id="rId2447" Type="http://schemas.openxmlformats.org/officeDocument/2006/relationships/hyperlink" Target="https://vo.uu.edu.ua/grade/report/grader/index.php?id=8859" TargetMode="External"/><Relationship Id="rId3400" Type="http://schemas.openxmlformats.org/officeDocument/2006/relationships/hyperlink" Target="https://vo.uu.edu.ua/grade/report/grader/index.php?id=14182" TargetMode="External"/><Relationship Id="rId5060" Type="http://schemas.openxmlformats.org/officeDocument/2006/relationships/hyperlink" Target="https://vo.uu.edu.ua/grade/report/grader/index.php?id=13683" TargetMode="External"/><Relationship Id="rId321" Type="http://schemas.openxmlformats.org/officeDocument/2006/relationships/hyperlink" Target="https://vo.uu.edu.ua/grade/report/grader/index.php?id=11177" TargetMode="External"/><Relationship Id="rId419" Type="http://schemas.openxmlformats.org/officeDocument/2006/relationships/hyperlink" Target="https://vo.uu.edu.ua/grade/report/grader/index.php?id=10795" TargetMode="External"/><Relationship Id="rId626" Type="http://schemas.openxmlformats.org/officeDocument/2006/relationships/hyperlink" Target="https://vo.uu.edu.ua/grade/report/grader/index.php?id=12872" TargetMode="External"/><Relationship Id="rId973" Type="http://schemas.openxmlformats.org/officeDocument/2006/relationships/hyperlink" Target="https://vo.uu.edu.ua/grade/report/grader/index.php?id=11998" TargetMode="External"/><Relationship Id="rId1049" Type="http://schemas.openxmlformats.org/officeDocument/2006/relationships/hyperlink" Target="https://vo.uu.edu.ua/grade/report/grader/index.php?id=13852" TargetMode="External"/><Relationship Id="rId1256" Type="http://schemas.openxmlformats.org/officeDocument/2006/relationships/hyperlink" Target="https://vo.uu.edu.ua/grade/report/grader/index.php?id=4073" TargetMode="External"/><Relationship Id="rId2002" Type="http://schemas.openxmlformats.org/officeDocument/2006/relationships/hyperlink" Target="https://vo.uu.edu.ua/grade/report/grader/index.php?id=7531" TargetMode="External"/><Relationship Id="rId2307" Type="http://schemas.openxmlformats.org/officeDocument/2006/relationships/hyperlink" Target="https://vo.uu.edu.ua/grade/report/grader/index.php?id=6198" TargetMode="External"/><Relationship Id="rId2654" Type="http://schemas.openxmlformats.org/officeDocument/2006/relationships/hyperlink" Target="https://vo.uu.edu.ua/grade/report/grader/index.php?id=14927" TargetMode="External"/><Relationship Id="rId2861" Type="http://schemas.openxmlformats.org/officeDocument/2006/relationships/hyperlink" Target="https://vo.uu.edu.ua/grade/report/grader/index.php?id=12708" TargetMode="External"/><Relationship Id="rId2959" Type="http://schemas.openxmlformats.org/officeDocument/2006/relationships/hyperlink" Target="https://vo.uu.edu.ua/grade/report/grader/index.php?id=3841" TargetMode="External"/><Relationship Id="rId3705" Type="http://schemas.openxmlformats.org/officeDocument/2006/relationships/hyperlink" Target="https://vo.uu.edu.ua/grade/report/grader/index.php?id=14994" TargetMode="External"/><Relationship Id="rId3912" Type="http://schemas.openxmlformats.org/officeDocument/2006/relationships/hyperlink" Target="https://vo.uu.edu.ua/grade/report/grader/index.php?id=12425" TargetMode="External"/><Relationship Id="rId5158" Type="http://schemas.openxmlformats.org/officeDocument/2006/relationships/hyperlink" Target="https://vo.uu.edu.ua/grade/report/grader/index.php?id=2986" TargetMode="External"/><Relationship Id="rId833" Type="http://schemas.openxmlformats.org/officeDocument/2006/relationships/hyperlink" Target="https://vo.uu.edu.ua/grade/report/grader/index.php?id=14018" TargetMode="External"/><Relationship Id="rId1116" Type="http://schemas.openxmlformats.org/officeDocument/2006/relationships/hyperlink" Target="https://vo.uu.edu.ua/grade/report/grader/index.php?id=12492" TargetMode="External"/><Relationship Id="rId1463" Type="http://schemas.openxmlformats.org/officeDocument/2006/relationships/hyperlink" Target="https://vo.uu.edu.ua/grade/report/grader/index.php?id=13565" TargetMode="External"/><Relationship Id="rId1670" Type="http://schemas.openxmlformats.org/officeDocument/2006/relationships/hyperlink" Target="https://vo.uu.edu.ua/grade/report/grader/index.php?id=11982" TargetMode="External"/><Relationship Id="rId1768" Type="http://schemas.openxmlformats.org/officeDocument/2006/relationships/hyperlink" Target="https://vo.uu.edu.ua/grade/report/grader/index.php?id=11737" TargetMode="External"/><Relationship Id="rId2514" Type="http://schemas.openxmlformats.org/officeDocument/2006/relationships/hyperlink" Target="https://vo.uu.edu.ua/grade/report/grader/index.php?id=4887" TargetMode="External"/><Relationship Id="rId2721" Type="http://schemas.openxmlformats.org/officeDocument/2006/relationships/hyperlink" Target="https://vo.uu.edu.ua/grade/report/grader/index.php?id=1638" TargetMode="External"/><Relationship Id="rId2819" Type="http://schemas.openxmlformats.org/officeDocument/2006/relationships/hyperlink" Target="https://vo.uu.edu.ua/grade/report/grader/index.php?id=10324" TargetMode="External"/><Relationship Id="rId4174" Type="http://schemas.openxmlformats.org/officeDocument/2006/relationships/hyperlink" Target="https://vo.uu.edu.ua/grade/report/grader/index.php?id=7580" TargetMode="External"/><Relationship Id="rId4381" Type="http://schemas.openxmlformats.org/officeDocument/2006/relationships/hyperlink" Target="https://vo.uu.edu.ua/grade/report/grader/index.php?id=12335" TargetMode="External"/><Relationship Id="rId5018" Type="http://schemas.openxmlformats.org/officeDocument/2006/relationships/hyperlink" Target="https://vo.uu.edu.ua/grade/report/grader/index.php?id=15460" TargetMode="External"/><Relationship Id="rId5225" Type="http://schemas.openxmlformats.org/officeDocument/2006/relationships/hyperlink" Target="https://vo.uu.edu.ua/grade/report/grader/index.php?id=14247" TargetMode="External"/><Relationship Id="rId900" Type="http://schemas.openxmlformats.org/officeDocument/2006/relationships/hyperlink" Target="https://vo.uu.edu.ua/grade/report/grader/index.php?id=14110" TargetMode="External"/><Relationship Id="rId1323" Type="http://schemas.openxmlformats.org/officeDocument/2006/relationships/hyperlink" Target="https://vo.uu.edu.ua/grade/report/grader/index.php?id=5667" TargetMode="External"/><Relationship Id="rId1530" Type="http://schemas.openxmlformats.org/officeDocument/2006/relationships/hyperlink" Target="https://vo.uu.edu.ua/grade/report/grader/index.php?id=15069" TargetMode="External"/><Relationship Id="rId1628" Type="http://schemas.openxmlformats.org/officeDocument/2006/relationships/hyperlink" Target="https://vo.uu.edu.ua/grade/report/grader/index.php?id=11719" TargetMode="External"/><Relationship Id="rId1975" Type="http://schemas.openxmlformats.org/officeDocument/2006/relationships/hyperlink" Target="https://vo.uu.edu.ua/grade/report/grader/index.php?id=12819" TargetMode="External"/><Relationship Id="rId3190" Type="http://schemas.openxmlformats.org/officeDocument/2006/relationships/hyperlink" Target="https://vo.uu.edu.ua/grade/report/grader/index.php?id=12830" TargetMode="External"/><Relationship Id="rId4034" Type="http://schemas.openxmlformats.org/officeDocument/2006/relationships/hyperlink" Target="https://vo.uu.edu.ua/grade/report/grader/index.php?id=11975" TargetMode="External"/><Relationship Id="rId4241" Type="http://schemas.openxmlformats.org/officeDocument/2006/relationships/hyperlink" Target="https://vo.uu.edu.ua/grade/report/grader/index.php?id=14012" TargetMode="External"/><Relationship Id="rId4479" Type="http://schemas.openxmlformats.org/officeDocument/2006/relationships/hyperlink" Target="https://vo.uu.edu.ua/grade/report/grader/index.php?id=8301" TargetMode="External"/><Relationship Id="rId4686" Type="http://schemas.openxmlformats.org/officeDocument/2006/relationships/hyperlink" Target="https://vo.uu.edu.ua/grade/report/grader/index.php?id=4731" TargetMode="External"/><Relationship Id="rId4893" Type="http://schemas.openxmlformats.org/officeDocument/2006/relationships/hyperlink" Target="https://vo.uu.edu.ua/grade/report/grader/index.php?id=11947" TargetMode="External"/><Relationship Id="rId1835" Type="http://schemas.openxmlformats.org/officeDocument/2006/relationships/hyperlink" Target="https://vo.uu.edu.ua/grade/report/grader/index.php?id=1182" TargetMode="External"/><Relationship Id="rId3050" Type="http://schemas.openxmlformats.org/officeDocument/2006/relationships/hyperlink" Target="https://vo.uu.edu.ua/grade/report/grader/index.php?id=7284" TargetMode="External"/><Relationship Id="rId3288" Type="http://schemas.openxmlformats.org/officeDocument/2006/relationships/hyperlink" Target="https://vo.uu.edu.ua/grade/report/grader/index.php?id=6333" TargetMode="External"/><Relationship Id="rId3495" Type="http://schemas.openxmlformats.org/officeDocument/2006/relationships/hyperlink" Target="https://vo.uu.edu.ua/grade/report/grader/index.php?id=12497" TargetMode="External"/><Relationship Id="rId4101" Type="http://schemas.openxmlformats.org/officeDocument/2006/relationships/hyperlink" Target="https://vo.uu.edu.ua/grade/report/grader/index.php?id=14504" TargetMode="External"/><Relationship Id="rId4339" Type="http://schemas.openxmlformats.org/officeDocument/2006/relationships/hyperlink" Target="https://vo.uu.edu.ua/grade/report/grader/index.php?id=9475" TargetMode="External"/><Relationship Id="rId4546" Type="http://schemas.openxmlformats.org/officeDocument/2006/relationships/hyperlink" Target="https://vo.uu.edu.ua/grade/report/grader/index.php?id=15651" TargetMode="External"/><Relationship Id="rId4753" Type="http://schemas.openxmlformats.org/officeDocument/2006/relationships/hyperlink" Target="https://vo.uu.edu.ua/grade/report/grader/index.php?id=10191" TargetMode="External"/><Relationship Id="rId4960" Type="http://schemas.openxmlformats.org/officeDocument/2006/relationships/hyperlink" Target="https://vo.uu.edu.ua/grade/report/grader/index.php?id=11404" TargetMode="External"/><Relationship Id="rId1902" Type="http://schemas.openxmlformats.org/officeDocument/2006/relationships/hyperlink" Target="https://vo.uu.edu.ua/grade/report/grader/index.php?id=7097" TargetMode="External"/><Relationship Id="rId2097" Type="http://schemas.openxmlformats.org/officeDocument/2006/relationships/hyperlink" Target="https://vo.uu.edu.ua/grade/report/grader/index.php?id=10384" TargetMode="External"/><Relationship Id="rId3148" Type="http://schemas.openxmlformats.org/officeDocument/2006/relationships/hyperlink" Target="https://vo.uu.edu.ua/grade/report/grader/index.php?id=8795" TargetMode="External"/><Relationship Id="rId3355" Type="http://schemas.openxmlformats.org/officeDocument/2006/relationships/hyperlink" Target="https://vo.uu.edu.ua/grade/report/grader/index.php?id=10075" TargetMode="External"/><Relationship Id="rId3562" Type="http://schemas.openxmlformats.org/officeDocument/2006/relationships/hyperlink" Target="https://vo.uu.edu.ua/grade/report/grader/index.php?id=6782" TargetMode="External"/><Relationship Id="rId4406" Type="http://schemas.openxmlformats.org/officeDocument/2006/relationships/hyperlink" Target="https://vo.uu.edu.ua/grade/report/grader/index.php?id=13324" TargetMode="External"/><Relationship Id="rId4613" Type="http://schemas.openxmlformats.org/officeDocument/2006/relationships/hyperlink" Target="https://vo.uu.edu.ua/grade/report/grader/index.php?id=3520" TargetMode="External"/><Relationship Id="rId276" Type="http://schemas.openxmlformats.org/officeDocument/2006/relationships/hyperlink" Target="https://vo.uu.edu.ua/grade/report/grader/index.php?id=13823" TargetMode="External"/><Relationship Id="rId483" Type="http://schemas.openxmlformats.org/officeDocument/2006/relationships/hyperlink" Target="https://vo.uu.edu.ua/grade/report/grader/index.php?id=10811" TargetMode="External"/><Relationship Id="rId690" Type="http://schemas.openxmlformats.org/officeDocument/2006/relationships/hyperlink" Target="https://vo.uu.edu.ua/grade/report/grader/index.php?id=14072" TargetMode="External"/><Relationship Id="rId2164" Type="http://schemas.openxmlformats.org/officeDocument/2006/relationships/hyperlink" Target="https://vo.uu.edu.ua/grade/report/grader/index.php?id=8074" TargetMode="External"/><Relationship Id="rId2371" Type="http://schemas.openxmlformats.org/officeDocument/2006/relationships/hyperlink" Target="https://vo.uu.edu.ua/grade/report/grader/index.php?id=8877" TargetMode="External"/><Relationship Id="rId3008" Type="http://schemas.openxmlformats.org/officeDocument/2006/relationships/hyperlink" Target="https://vo.uu.edu.ua/grade/report/grader/index.php?id=8564" TargetMode="External"/><Relationship Id="rId3215" Type="http://schemas.openxmlformats.org/officeDocument/2006/relationships/hyperlink" Target="https://vo.uu.edu.ua/grade/report/grader/index.php?id=4070" TargetMode="External"/><Relationship Id="rId3422" Type="http://schemas.openxmlformats.org/officeDocument/2006/relationships/hyperlink" Target="https://vo.uu.edu.ua/grade/report/grader/index.php?id=3589" TargetMode="External"/><Relationship Id="rId3867" Type="http://schemas.openxmlformats.org/officeDocument/2006/relationships/hyperlink" Target="https://vo.uu.edu.ua/grade/report/grader/index.php?id=15091" TargetMode="External"/><Relationship Id="rId4820" Type="http://schemas.openxmlformats.org/officeDocument/2006/relationships/hyperlink" Target="https://vo.uu.edu.ua/grade/report/grader/index.php?id=10693" TargetMode="External"/><Relationship Id="rId4918" Type="http://schemas.openxmlformats.org/officeDocument/2006/relationships/hyperlink" Target="https://vo.uu.edu.ua/grade/report/grader/index.php?id=11871" TargetMode="External"/><Relationship Id="rId136" Type="http://schemas.openxmlformats.org/officeDocument/2006/relationships/hyperlink" Target="https://vo.uu.edu.ua/grade/report/grader/index.php?id=13160" TargetMode="External"/><Relationship Id="rId343" Type="http://schemas.openxmlformats.org/officeDocument/2006/relationships/hyperlink" Target="https://vo.uu.edu.ua/grade/report/grader/index.php?id=13024" TargetMode="External"/><Relationship Id="rId550" Type="http://schemas.openxmlformats.org/officeDocument/2006/relationships/hyperlink" Target="https://vo.uu.edu.ua/grade/report/grader/index.php?id=2019" TargetMode="External"/><Relationship Id="rId788" Type="http://schemas.openxmlformats.org/officeDocument/2006/relationships/hyperlink" Target="https://vo.uu.edu.ua/grade/report/grader/index.php?id=11550" TargetMode="External"/><Relationship Id="rId995" Type="http://schemas.openxmlformats.org/officeDocument/2006/relationships/hyperlink" Target="https://vo.uu.edu.ua/grade/report/grader/index.php?id=11926" TargetMode="External"/><Relationship Id="rId1180" Type="http://schemas.openxmlformats.org/officeDocument/2006/relationships/hyperlink" Target="https://vo.uu.edu.ua/grade/report/grader/index.php?id=12852" TargetMode="External"/><Relationship Id="rId2024" Type="http://schemas.openxmlformats.org/officeDocument/2006/relationships/hyperlink" Target="https://vo.uu.edu.ua/grade/report/grader/index.php?id=10659" TargetMode="External"/><Relationship Id="rId2231" Type="http://schemas.openxmlformats.org/officeDocument/2006/relationships/hyperlink" Target="https://vo.uu.edu.ua/grade/report/grader/index.php?id=9921" TargetMode="External"/><Relationship Id="rId2469" Type="http://schemas.openxmlformats.org/officeDocument/2006/relationships/hyperlink" Target="https://vo.uu.edu.ua/grade/report/grader/index.php?id=13728" TargetMode="External"/><Relationship Id="rId2676" Type="http://schemas.openxmlformats.org/officeDocument/2006/relationships/hyperlink" Target="https://vo.uu.edu.ua/grade/report/grader/index.php?id=15583" TargetMode="External"/><Relationship Id="rId2883" Type="http://schemas.openxmlformats.org/officeDocument/2006/relationships/hyperlink" Target="https://vo.uu.edu.ua/grade/report/grader/index.php?id=14903" TargetMode="External"/><Relationship Id="rId3727" Type="http://schemas.openxmlformats.org/officeDocument/2006/relationships/hyperlink" Target="https://vo.uu.edu.ua/grade/report/grader/index.php?id=15393" TargetMode="External"/><Relationship Id="rId3934" Type="http://schemas.openxmlformats.org/officeDocument/2006/relationships/hyperlink" Target="https://vo.uu.edu.ua/grade/report/grader/index.php?id=45" TargetMode="External"/><Relationship Id="rId5082" Type="http://schemas.openxmlformats.org/officeDocument/2006/relationships/hyperlink" Target="https://vo.uu.edu.ua/grade/report/grader/index.php?id=10837" TargetMode="External"/><Relationship Id="rId203" Type="http://schemas.openxmlformats.org/officeDocument/2006/relationships/hyperlink" Target="https://vo.uu.edu.ua/grade/report/grader/index.php?id=14010" TargetMode="External"/><Relationship Id="rId648" Type="http://schemas.openxmlformats.org/officeDocument/2006/relationships/hyperlink" Target="https://vo.uu.edu.ua/grade/report/grader/index.php?id=13241" TargetMode="External"/><Relationship Id="rId855" Type="http://schemas.openxmlformats.org/officeDocument/2006/relationships/hyperlink" Target="https://vo.uu.edu.ua/grade/report/grader/index.php?id=11790" TargetMode="External"/><Relationship Id="rId1040" Type="http://schemas.openxmlformats.org/officeDocument/2006/relationships/hyperlink" Target="https://vo.uu.edu.ua/grade/report/grader/index.php?id=13289" TargetMode="External"/><Relationship Id="rId1278" Type="http://schemas.openxmlformats.org/officeDocument/2006/relationships/hyperlink" Target="https://vo.uu.edu.ua/grade/report/grader/index.php?id=4145" TargetMode="External"/><Relationship Id="rId1485" Type="http://schemas.openxmlformats.org/officeDocument/2006/relationships/hyperlink" Target="https://vo.uu.edu.ua/grade/report/grader/index.php?id=9046" TargetMode="External"/><Relationship Id="rId1692" Type="http://schemas.openxmlformats.org/officeDocument/2006/relationships/hyperlink" Target="https://vo.uu.edu.ua/grade/report/grader/index.php?id=4827" TargetMode="External"/><Relationship Id="rId2329" Type="http://schemas.openxmlformats.org/officeDocument/2006/relationships/hyperlink" Target="https://vo.uu.edu.ua/grade/report/grader/index.php?id=8985" TargetMode="External"/><Relationship Id="rId2536" Type="http://schemas.openxmlformats.org/officeDocument/2006/relationships/hyperlink" Target="https://vo.uu.edu.ua/grade/report/grader/index.php?id=8100" TargetMode="External"/><Relationship Id="rId2743" Type="http://schemas.openxmlformats.org/officeDocument/2006/relationships/hyperlink" Target="https://vo.uu.edu.ua/grade/report/grader/index.php?id=4229" TargetMode="External"/><Relationship Id="rId4196" Type="http://schemas.openxmlformats.org/officeDocument/2006/relationships/hyperlink" Target="https://vo.uu.edu.ua/grade/report/grader/index.php?id=10021" TargetMode="External"/><Relationship Id="rId5247" Type="http://schemas.openxmlformats.org/officeDocument/2006/relationships/hyperlink" Target="https://vo.uu.edu.ua/grade/report/grader/index.php?id=15669" TargetMode="External"/><Relationship Id="rId410" Type="http://schemas.openxmlformats.org/officeDocument/2006/relationships/hyperlink" Target="https://vo.uu.edu.ua/grade/report/grader/index.php?id=10783" TargetMode="External"/><Relationship Id="rId508" Type="http://schemas.openxmlformats.org/officeDocument/2006/relationships/hyperlink" Target="https://vo.uu.edu.ua/grade/report/grader/index.php?id=11051" TargetMode="External"/><Relationship Id="rId715" Type="http://schemas.openxmlformats.org/officeDocument/2006/relationships/hyperlink" Target="https://vo.uu.edu.ua/grade/report/grader/index.php?id=14319" TargetMode="External"/><Relationship Id="rId922" Type="http://schemas.openxmlformats.org/officeDocument/2006/relationships/hyperlink" Target="https://vo.uu.edu.ua/grade/report/grader/index.php?id=124" TargetMode="External"/><Relationship Id="rId1138" Type="http://schemas.openxmlformats.org/officeDocument/2006/relationships/hyperlink" Target="https://vo.uu.edu.ua/grade/report/grader/index.php?id=2792" TargetMode="External"/><Relationship Id="rId1345" Type="http://schemas.openxmlformats.org/officeDocument/2006/relationships/hyperlink" Target="https://vo.uu.edu.ua/grade/report/grader/index.php?id=10628" TargetMode="External"/><Relationship Id="rId1552" Type="http://schemas.openxmlformats.org/officeDocument/2006/relationships/hyperlink" Target="https://vo.uu.edu.ua/grade/report/grader/index.php?id=1382" TargetMode="External"/><Relationship Id="rId1997" Type="http://schemas.openxmlformats.org/officeDocument/2006/relationships/hyperlink" Target="https://vo.uu.edu.ua/grade/report/grader/index.php?id=7526" TargetMode="External"/><Relationship Id="rId2603" Type="http://schemas.openxmlformats.org/officeDocument/2006/relationships/hyperlink" Target="https://vo.uu.edu.ua/grade/report/grader/index.php?id=6577" TargetMode="External"/><Relationship Id="rId2950" Type="http://schemas.openxmlformats.org/officeDocument/2006/relationships/hyperlink" Target="https://vo.uu.edu.ua/grade/report/grader/index.php?id=3804" TargetMode="External"/><Relationship Id="rId4056" Type="http://schemas.openxmlformats.org/officeDocument/2006/relationships/hyperlink" Target="https://vo.uu.edu.ua/grade/report/grader/index.php?id=14380" TargetMode="External"/><Relationship Id="rId1205" Type="http://schemas.openxmlformats.org/officeDocument/2006/relationships/hyperlink" Target="https://vo.uu.edu.ua/grade/report/grader/index.php?id=2071" TargetMode="External"/><Relationship Id="rId1857" Type="http://schemas.openxmlformats.org/officeDocument/2006/relationships/hyperlink" Target="https://vo.uu.edu.ua/grade/report/grader/index.php?id=6654" TargetMode="External"/><Relationship Id="rId2810" Type="http://schemas.openxmlformats.org/officeDocument/2006/relationships/hyperlink" Target="https://vo.uu.edu.ua/grade/report/grader/index.php?id=10162" TargetMode="External"/><Relationship Id="rId2908" Type="http://schemas.openxmlformats.org/officeDocument/2006/relationships/hyperlink" Target="https://vo.uu.edu.ua/grade/report/grader/index.php?id=12161" TargetMode="External"/><Relationship Id="rId4263" Type="http://schemas.openxmlformats.org/officeDocument/2006/relationships/hyperlink" Target="https://vo.uu.edu.ua/grade/report/grader/index.php?id=6649" TargetMode="External"/><Relationship Id="rId4470" Type="http://schemas.openxmlformats.org/officeDocument/2006/relationships/hyperlink" Target="https://vo.uu.edu.ua/grade/report/grader/index.php?id=3893" TargetMode="External"/><Relationship Id="rId4568" Type="http://schemas.openxmlformats.org/officeDocument/2006/relationships/hyperlink" Target="https://vo.uu.edu.ua/grade/report/grader/index.php?id=7914" TargetMode="External"/><Relationship Id="rId5107" Type="http://schemas.openxmlformats.org/officeDocument/2006/relationships/hyperlink" Target="https://vo.uu.edu.ua/grade/report/grader/index.php?id=7228" TargetMode="External"/><Relationship Id="rId51" Type="http://schemas.openxmlformats.org/officeDocument/2006/relationships/hyperlink" Target="https://vo.uu.edu.ua/grade/report/grader/index.php?id=11043" TargetMode="External"/><Relationship Id="rId1412" Type="http://schemas.openxmlformats.org/officeDocument/2006/relationships/hyperlink" Target="https://vo.uu.edu.ua/grade/report/grader/index.php?id=12877" TargetMode="External"/><Relationship Id="rId1717" Type="http://schemas.openxmlformats.org/officeDocument/2006/relationships/hyperlink" Target="https://vo.uu.edu.ua/grade/report/grader/index.php?id=111" TargetMode="External"/><Relationship Id="rId1924" Type="http://schemas.openxmlformats.org/officeDocument/2006/relationships/hyperlink" Target="https://vo.uu.edu.ua/grade/report/grader/index.php?id=10187" TargetMode="External"/><Relationship Id="rId3072" Type="http://schemas.openxmlformats.org/officeDocument/2006/relationships/hyperlink" Target="https://vo.uu.edu.ua/grade/report/grader/index.php?id=11652" TargetMode="External"/><Relationship Id="rId3377" Type="http://schemas.openxmlformats.org/officeDocument/2006/relationships/hyperlink" Target="https://vo.uu.edu.ua/grade/report/grader/index.php?id=11726" TargetMode="External"/><Relationship Id="rId4123" Type="http://schemas.openxmlformats.org/officeDocument/2006/relationships/hyperlink" Target="https://vo.uu.edu.ua/grade/report/grader/index.php?id=14529" TargetMode="External"/><Relationship Id="rId4330" Type="http://schemas.openxmlformats.org/officeDocument/2006/relationships/hyperlink" Target="https://vo.uu.edu.ua/grade/report/grader/index.php?id=5200" TargetMode="External"/><Relationship Id="rId4775" Type="http://schemas.openxmlformats.org/officeDocument/2006/relationships/hyperlink" Target="https://vo.uu.edu.ua/grade/report/grader/index.php?id=15266" TargetMode="External"/><Relationship Id="rId4982" Type="http://schemas.openxmlformats.org/officeDocument/2006/relationships/hyperlink" Target="https://vo.uu.edu.ua/grade/report/grader/index.php?id=13140" TargetMode="External"/><Relationship Id="rId298" Type="http://schemas.openxmlformats.org/officeDocument/2006/relationships/hyperlink" Target="https://vo.uu.edu.ua/grade/report/grader/index.php?id=13941" TargetMode="External"/><Relationship Id="rId3584" Type="http://schemas.openxmlformats.org/officeDocument/2006/relationships/hyperlink" Target="https://vo.uu.edu.ua/grade/report/grader/index.php?id=9978" TargetMode="External"/><Relationship Id="rId3791" Type="http://schemas.openxmlformats.org/officeDocument/2006/relationships/hyperlink" Target="https://vo.uu.edu.ua/grade/report/grader/index.php?id=9848" TargetMode="External"/><Relationship Id="rId3889" Type="http://schemas.openxmlformats.org/officeDocument/2006/relationships/hyperlink" Target="https://vo.uu.edu.ua/grade/report/grader/index.php?id=10865" TargetMode="External"/><Relationship Id="rId4428" Type="http://schemas.openxmlformats.org/officeDocument/2006/relationships/hyperlink" Target="https://vo.uu.edu.ua/grade/report/grader/index.php?id=9739" TargetMode="External"/><Relationship Id="rId4635" Type="http://schemas.openxmlformats.org/officeDocument/2006/relationships/hyperlink" Target="https://vo.uu.edu.ua/grade/report/grader/index.php?id=4834" TargetMode="External"/><Relationship Id="rId4842" Type="http://schemas.openxmlformats.org/officeDocument/2006/relationships/hyperlink" Target="https://vo.uu.edu.ua/grade/report/grader/index.php?id=11020" TargetMode="External"/><Relationship Id="rId158" Type="http://schemas.openxmlformats.org/officeDocument/2006/relationships/hyperlink" Target="https://vo.uu.edu.ua/grade/report/grader/index.php?id=13305" TargetMode="External"/><Relationship Id="rId2186" Type="http://schemas.openxmlformats.org/officeDocument/2006/relationships/hyperlink" Target="https://vo.uu.edu.ua/grade/report/grader/index.php?id=8695" TargetMode="External"/><Relationship Id="rId2393" Type="http://schemas.openxmlformats.org/officeDocument/2006/relationships/hyperlink" Target="https://vo.uu.edu.ua/grade/report/grader/index.php?id=3828" TargetMode="External"/><Relationship Id="rId2698" Type="http://schemas.openxmlformats.org/officeDocument/2006/relationships/hyperlink" Target="https://vo.uu.edu.ua/grade/report/grader/index.php?id=534" TargetMode="External"/><Relationship Id="rId3237" Type="http://schemas.openxmlformats.org/officeDocument/2006/relationships/hyperlink" Target="https://vo.uu.edu.ua/grade/report/grader/index.php?id=9787" TargetMode="External"/><Relationship Id="rId3444" Type="http://schemas.openxmlformats.org/officeDocument/2006/relationships/hyperlink" Target="https://vo.uu.edu.ua/grade/report/grader/index.php?id=11064" TargetMode="External"/><Relationship Id="rId3651" Type="http://schemas.openxmlformats.org/officeDocument/2006/relationships/hyperlink" Target="https://vo.uu.edu.ua/grade/report/grader/index.php?id=6708" TargetMode="External"/><Relationship Id="rId4702" Type="http://schemas.openxmlformats.org/officeDocument/2006/relationships/hyperlink" Target="https://vo.uu.edu.ua/grade/report/grader/index.php?id=9962" TargetMode="External"/><Relationship Id="rId365" Type="http://schemas.openxmlformats.org/officeDocument/2006/relationships/hyperlink" Target="https://vo.uu.edu.ua/grade/report/grader/index.php?id=14193" TargetMode="External"/><Relationship Id="rId572" Type="http://schemas.openxmlformats.org/officeDocument/2006/relationships/hyperlink" Target="https://vo.uu.edu.ua/grade/report/grader/index.php?id=10752" TargetMode="External"/><Relationship Id="rId2046" Type="http://schemas.openxmlformats.org/officeDocument/2006/relationships/hyperlink" Target="https://vo.uu.edu.ua/grade/report/grader/index.php?id=15536" TargetMode="External"/><Relationship Id="rId2253" Type="http://schemas.openxmlformats.org/officeDocument/2006/relationships/hyperlink" Target="https://vo.uu.edu.ua/grade/report/grader/index.php?id=4430" TargetMode="External"/><Relationship Id="rId2460" Type="http://schemas.openxmlformats.org/officeDocument/2006/relationships/hyperlink" Target="https://vo.uu.edu.ua/grade/report/grader/index.php?id=9706" TargetMode="External"/><Relationship Id="rId3304" Type="http://schemas.openxmlformats.org/officeDocument/2006/relationships/hyperlink" Target="https://vo.uu.edu.ua/grade/report/grader/index.php?id=8128" TargetMode="External"/><Relationship Id="rId3511" Type="http://schemas.openxmlformats.org/officeDocument/2006/relationships/hyperlink" Target="https://vo.uu.edu.ua/grade/report/grader/index.php?id=12786" TargetMode="External"/><Relationship Id="rId3749" Type="http://schemas.openxmlformats.org/officeDocument/2006/relationships/hyperlink" Target="https://vo.uu.edu.ua/grade/report/grader/index.php?id=162" TargetMode="External"/><Relationship Id="rId3956" Type="http://schemas.openxmlformats.org/officeDocument/2006/relationships/hyperlink" Target="https://vo.uu.edu.ua/grade/report/grader/index.php?id=7934" TargetMode="External"/><Relationship Id="rId5171" Type="http://schemas.openxmlformats.org/officeDocument/2006/relationships/hyperlink" Target="https://vo.uu.edu.ua/grade/report/grader/index.php?id=7970" TargetMode="External"/><Relationship Id="rId225" Type="http://schemas.openxmlformats.org/officeDocument/2006/relationships/hyperlink" Target="https://vo.uu.edu.ua/grade/report/grader/index.php?id=15145" TargetMode="External"/><Relationship Id="rId432" Type="http://schemas.openxmlformats.org/officeDocument/2006/relationships/hyperlink" Target="https://vo.uu.edu.ua/grade/report/grader/index.php?id=11474" TargetMode="External"/><Relationship Id="rId877" Type="http://schemas.openxmlformats.org/officeDocument/2006/relationships/hyperlink" Target="https://vo.uu.edu.ua/grade/report/grader/index.php?id=453" TargetMode="External"/><Relationship Id="rId1062" Type="http://schemas.openxmlformats.org/officeDocument/2006/relationships/hyperlink" Target="https://vo.uu.edu.ua/grade/report/grader/index.php?id=14534" TargetMode="External"/><Relationship Id="rId2113" Type="http://schemas.openxmlformats.org/officeDocument/2006/relationships/hyperlink" Target="https://vo.uu.edu.ua/grade/report/grader/index.php?id=12933" TargetMode="External"/><Relationship Id="rId2320" Type="http://schemas.openxmlformats.org/officeDocument/2006/relationships/hyperlink" Target="https://vo.uu.edu.ua/grade/report/grader/index.php?id=8935" TargetMode="External"/><Relationship Id="rId2558" Type="http://schemas.openxmlformats.org/officeDocument/2006/relationships/hyperlink" Target="https://vo.uu.edu.ua/grade/report/grader/index.php?id=10355" TargetMode="External"/><Relationship Id="rId2765" Type="http://schemas.openxmlformats.org/officeDocument/2006/relationships/hyperlink" Target="https://vo.uu.edu.ua/grade/report/grader/index.php?id=6458" TargetMode="External"/><Relationship Id="rId2972" Type="http://schemas.openxmlformats.org/officeDocument/2006/relationships/hyperlink" Target="https://vo.uu.edu.ua/grade/report/grader/index.php?id=3891" TargetMode="External"/><Relationship Id="rId3609" Type="http://schemas.openxmlformats.org/officeDocument/2006/relationships/hyperlink" Target="https://vo.uu.edu.ua/grade/report/grader/index.php?id=2453" TargetMode="External"/><Relationship Id="rId3816" Type="http://schemas.openxmlformats.org/officeDocument/2006/relationships/hyperlink" Target="https://vo.uu.edu.ua/grade/report/grader/index.php?id=61" TargetMode="External"/><Relationship Id="rId5269" Type="http://schemas.openxmlformats.org/officeDocument/2006/relationships/hyperlink" Target="https://vo.uu.edu.ua/grade/report/grader/index.php?id=8918" TargetMode="External"/><Relationship Id="rId737" Type="http://schemas.openxmlformats.org/officeDocument/2006/relationships/hyperlink" Target="https://vo.uu.edu.ua/grade/report/grader/index.php?id=11340" TargetMode="External"/><Relationship Id="rId944" Type="http://schemas.openxmlformats.org/officeDocument/2006/relationships/hyperlink" Target="https://vo.uu.edu.ua/grade/report/grader/index.php?id=403" TargetMode="External"/><Relationship Id="rId1367" Type="http://schemas.openxmlformats.org/officeDocument/2006/relationships/hyperlink" Target="https://vo.uu.edu.ua/grade/report/grader/index.php?id=11756" TargetMode="External"/><Relationship Id="rId1574" Type="http://schemas.openxmlformats.org/officeDocument/2006/relationships/hyperlink" Target="https://vo.uu.edu.ua/grade/report/grader/index.php?id=7599" TargetMode="External"/><Relationship Id="rId1781" Type="http://schemas.openxmlformats.org/officeDocument/2006/relationships/hyperlink" Target="https://vo.uu.edu.ua/grade/report/grader/index.php?id=14120" TargetMode="External"/><Relationship Id="rId2418" Type="http://schemas.openxmlformats.org/officeDocument/2006/relationships/hyperlink" Target="https://vo.uu.edu.ua/grade/report/grader/index.php?id=4279" TargetMode="External"/><Relationship Id="rId2625" Type="http://schemas.openxmlformats.org/officeDocument/2006/relationships/hyperlink" Target="https://vo.uu.edu.ua/grade/report/grader/index.php?id=8767" TargetMode="External"/><Relationship Id="rId2832" Type="http://schemas.openxmlformats.org/officeDocument/2006/relationships/hyperlink" Target="https://vo.uu.edu.ua/grade/report/grader/index.php?id=12634" TargetMode="External"/><Relationship Id="rId4078" Type="http://schemas.openxmlformats.org/officeDocument/2006/relationships/hyperlink" Target="https://vo.uu.edu.ua/grade/report/grader/index.php?id=14420" TargetMode="External"/><Relationship Id="rId4285" Type="http://schemas.openxmlformats.org/officeDocument/2006/relationships/hyperlink" Target="https://vo.uu.edu.ua/grade/report/grader/index.php?id=9700" TargetMode="External"/><Relationship Id="rId4492" Type="http://schemas.openxmlformats.org/officeDocument/2006/relationships/hyperlink" Target="https://vo.uu.edu.ua/grade/report/grader/index.php?id=9451" TargetMode="External"/><Relationship Id="rId5031" Type="http://schemas.openxmlformats.org/officeDocument/2006/relationships/hyperlink" Target="https://vo.uu.edu.ua/grade/report/grader/index.php?id=15570" TargetMode="External"/><Relationship Id="rId5129" Type="http://schemas.openxmlformats.org/officeDocument/2006/relationships/hyperlink" Target="https://vo.uu.edu.ua/grade/report/grader/index.php?id=8903" TargetMode="External"/><Relationship Id="rId73" Type="http://schemas.openxmlformats.org/officeDocument/2006/relationships/hyperlink" Target="https://vo.uu.edu.ua/grade/report/grader/index.php?id=11371" TargetMode="External"/><Relationship Id="rId804" Type="http://schemas.openxmlformats.org/officeDocument/2006/relationships/hyperlink" Target="https://vo.uu.edu.ua/grade/report/grader/index.php?id=11688" TargetMode="External"/><Relationship Id="rId1227" Type="http://schemas.openxmlformats.org/officeDocument/2006/relationships/hyperlink" Target="https://vo.uu.edu.ua/grade/report/grader/index.php?id=2224" TargetMode="External"/><Relationship Id="rId1434" Type="http://schemas.openxmlformats.org/officeDocument/2006/relationships/hyperlink" Target="https://vo.uu.edu.ua/grade/report/grader/index.php?id=6705" TargetMode="External"/><Relationship Id="rId1641" Type="http://schemas.openxmlformats.org/officeDocument/2006/relationships/hyperlink" Target="https://vo.uu.edu.ua/grade/report/grader/index.php?id=601" TargetMode="External"/><Relationship Id="rId1879" Type="http://schemas.openxmlformats.org/officeDocument/2006/relationships/hyperlink" Target="https://vo.uu.edu.ua/grade/report/grader/index.php?id=13994" TargetMode="External"/><Relationship Id="rId3094" Type="http://schemas.openxmlformats.org/officeDocument/2006/relationships/hyperlink" Target="https://vo.uu.edu.ua/grade/report/grader/index.php?id=11679" TargetMode="External"/><Relationship Id="rId4145" Type="http://schemas.openxmlformats.org/officeDocument/2006/relationships/hyperlink" Target="https://vo.uu.edu.ua/grade/report/grader/index.php?id=750" TargetMode="External"/><Relationship Id="rId4797" Type="http://schemas.openxmlformats.org/officeDocument/2006/relationships/hyperlink" Target="https://vo.uu.edu.ua/grade/report/grader/index.php?id=13090" TargetMode="External"/><Relationship Id="rId1501" Type="http://schemas.openxmlformats.org/officeDocument/2006/relationships/hyperlink" Target="https://vo.uu.edu.ua/grade/report/grader/index.php?id=13414" TargetMode="External"/><Relationship Id="rId1739" Type="http://schemas.openxmlformats.org/officeDocument/2006/relationships/hyperlink" Target="https://vo.uu.edu.ua/grade/report/grader/index.php?id=10376" TargetMode="External"/><Relationship Id="rId1946" Type="http://schemas.openxmlformats.org/officeDocument/2006/relationships/hyperlink" Target="https://vo.uu.edu.ua/grade/report/grader/index.php?id=5880" TargetMode="External"/><Relationship Id="rId3399" Type="http://schemas.openxmlformats.org/officeDocument/2006/relationships/hyperlink" Target="https://vo.uu.edu.ua/grade/report/grader/index.php?id=14179" TargetMode="External"/><Relationship Id="rId4005" Type="http://schemas.openxmlformats.org/officeDocument/2006/relationships/hyperlink" Target="https://vo.uu.edu.ua/grade/report/grader/index.php?id=13663" TargetMode="External"/><Relationship Id="rId4352" Type="http://schemas.openxmlformats.org/officeDocument/2006/relationships/hyperlink" Target="https://vo.uu.edu.ua/grade/report/grader/index.php?id=12436" TargetMode="External"/><Relationship Id="rId4657" Type="http://schemas.openxmlformats.org/officeDocument/2006/relationships/hyperlink" Target="https://vo.uu.edu.ua/grade/report/grader/index.php?id=8953" TargetMode="External"/><Relationship Id="rId4864" Type="http://schemas.openxmlformats.org/officeDocument/2006/relationships/hyperlink" Target="https://vo.uu.edu.ua/grade/report/grader/index.php?id=8227" TargetMode="External"/><Relationship Id="rId1806" Type="http://schemas.openxmlformats.org/officeDocument/2006/relationships/hyperlink" Target="https://vo.uu.edu.ua/grade/report/grader/index.php?id=15093" TargetMode="External"/><Relationship Id="rId3161" Type="http://schemas.openxmlformats.org/officeDocument/2006/relationships/hyperlink" Target="https://vo.uu.edu.ua/grade/report/grader/index.php?id=10050" TargetMode="External"/><Relationship Id="rId3259" Type="http://schemas.openxmlformats.org/officeDocument/2006/relationships/hyperlink" Target="https://vo.uu.edu.ua/grade/report/grader/index.php?id=4517" TargetMode="External"/><Relationship Id="rId3466" Type="http://schemas.openxmlformats.org/officeDocument/2006/relationships/hyperlink" Target="https://vo.uu.edu.ua/grade/report/grader/index.php?id=12015" TargetMode="External"/><Relationship Id="rId4212" Type="http://schemas.openxmlformats.org/officeDocument/2006/relationships/hyperlink" Target="https://vo.uu.edu.ua/grade/report/grader/index.php?id=12072" TargetMode="External"/><Relationship Id="rId4517" Type="http://schemas.openxmlformats.org/officeDocument/2006/relationships/hyperlink" Target="https://vo.uu.edu.ua/grade/report/grader/index.php?id=10346" TargetMode="External"/><Relationship Id="rId387" Type="http://schemas.openxmlformats.org/officeDocument/2006/relationships/hyperlink" Target="https://vo.uu.edu.ua/grade/report/grader/index.php?id=14683" TargetMode="External"/><Relationship Id="rId594" Type="http://schemas.openxmlformats.org/officeDocument/2006/relationships/hyperlink" Target="https://vo.uu.edu.ua/grade/report/grader/index.php?id=11833" TargetMode="External"/><Relationship Id="rId2068" Type="http://schemas.openxmlformats.org/officeDocument/2006/relationships/hyperlink" Target="https://vo.uu.edu.ua/grade/report/grader/index.php?id=1231" TargetMode="External"/><Relationship Id="rId2275" Type="http://schemas.openxmlformats.org/officeDocument/2006/relationships/hyperlink" Target="https://vo.uu.edu.ua/grade/report/grader/index.php?id=4840" TargetMode="External"/><Relationship Id="rId3021" Type="http://schemas.openxmlformats.org/officeDocument/2006/relationships/hyperlink" Target="https://vo.uu.edu.ua/grade/report/grader/index.php?id=12531" TargetMode="External"/><Relationship Id="rId3119" Type="http://schemas.openxmlformats.org/officeDocument/2006/relationships/hyperlink" Target="https://vo.uu.edu.ua/grade/report/grader/index.php?id=14186" TargetMode="External"/><Relationship Id="rId3326" Type="http://schemas.openxmlformats.org/officeDocument/2006/relationships/hyperlink" Target="https://vo.uu.edu.ua/grade/report/grader/index.php?id=1879" TargetMode="External"/><Relationship Id="rId3673" Type="http://schemas.openxmlformats.org/officeDocument/2006/relationships/hyperlink" Target="https://vo.uu.edu.ua/grade/report/grader/index.php?id=9830" TargetMode="External"/><Relationship Id="rId3880" Type="http://schemas.openxmlformats.org/officeDocument/2006/relationships/hyperlink" Target="https://vo.uu.edu.ua/grade/report/grader/index.php?id=429" TargetMode="External"/><Relationship Id="rId3978" Type="http://schemas.openxmlformats.org/officeDocument/2006/relationships/hyperlink" Target="https://vo.uu.edu.ua/grade/report/grader/index.php?id=11391" TargetMode="External"/><Relationship Id="rId4724" Type="http://schemas.openxmlformats.org/officeDocument/2006/relationships/hyperlink" Target="https://vo.uu.edu.ua/grade/report/grader/index.php?id=15117" TargetMode="External"/><Relationship Id="rId4931" Type="http://schemas.openxmlformats.org/officeDocument/2006/relationships/hyperlink" Target="https://vo.uu.edu.ua/grade/report/grader/index.php?id=10694" TargetMode="External"/><Relationship Id="rId247" Type="http://schemas.openxmlformats.org/officeDocument/2006/relationships/hyperlink" Target="https://vo.uu.edu.ua/grade/report/grader/index.php?id=14649" TargetMode="External"/><Relationship Id="rId899" Type="http://schemas.openxmlformats.org/officeDocument/2006/relationships/hyperlink" Target="https://vo.uu.edu.ua/grade/report/grader/index.php?id=14109" TargetMode="External"/><Relationship Id="rId1084" Type="http://schemas.openxmlformats.org/officeDocument/2006/relationships/hyperlink" Target="https://vo.uu.edu.ua/grade/report/grader/index.php?id=11131" TargetMode="External"/><Relationship Id="rId2482" Type="http://schemas.openxmlformats.org/officeDocument/2006/relationships/hyperlink" Target="https://vo.uu.edu.ua/grade/report/grader/index.php?id=2125" TargetMode="External"/><Relationship Id="rId2787" Type="http://schemas.openxmlformats.org/officeDocument/2006/relationships/hyperlink" Target="https://vo.uu.edu.ua/grade/report/grader/index.php?id=10123" TargetMode="External"/><Relationship Id="rId3533" Type="http://schemas.openxmlformats.org/officeDocument/2006/relationships/hyperlink" Target="https://vo.uu.edu.ua/grade/report/grader/index.php?id=13478" TargetMode="External"/><Relationship Id="rId3740" Type="http://schemas.openxmlformats.org/officeDocument/2006/relationships/hyperlink" Target="https://vo.uu.edu.ua/grade/report/grader/index.php?id=15622" TargetMode="External"/><Relationship Id="rId3838" Type="http://schemas.openxmlformats.org/officeDocument/2006/relationships/hyperlink" Target="https://vo.uu.edu.ua/grade/report/grader/index.php?id=833" TargetMode="External"/><Relationship Id="rId5193" Type="http://schemas.openxmlformats.org/officeDocument/2006/relationships/hyperlink" Target="https://vo.uu.edu.ua/grade/report/grader/index.php?id=9457" TargetMode="External"/><Relationship Id="rId107" Type="http://schemas.openxmlformats.org/officeDocument/2006/relationships/hyperlink" Target="https://vo.uu.edu.ua/grade/report/grader/index.php?id=13037" TargetMode="External"/><Relationship Id="rId454" Type="http://schemas.openxmlformats.org/officeDocument/2006/relationships/hyperlink" Target="https://vo.uu.edu.ua/grade/report/grader/index.php?id=11503" TargetMode="External"/><Relationship Id="rId661" Type="http://schemas.openxmlformats.org/officeDocument/2006/relationships/hyperlink" Target="https://vo.uu.edu.ua/grade/report/grader/index.php?id=14039" TargetMode="External"/><Relationship Id="rId759" Type="http://schemas.openxmlformats.org/officeDocument/2006/relationships/hyperlink" Target="https://vo.uu.edu.ua/grade/report/grader/index.php?id=13591" TargetMode="External"/><Relationship Id="rId966" Type="http://schemas.openxmlformats.org/officeDocument/2006/relationships/hyperlink" Target="https://vo.uu.edu.ua/grade/report/grader/index.php?id=10336" TargetMode="External"/><Relationship Id="rId1291" Type="http://schemas.openxmlformats.org/officeDocument/2006/relationships/hyperlink" Target="https://vo.uu.edu.ua/grade/report/grader/index.php?id=4171" TargetMode="External"/><Relationship Id="rId1389" Type="http://schemas.openxmlformats.org/officeDocument/2006/relationships/hyperlink" Target="https://vo.uu.edu.ua/grade/report/grader/index.php?id=12233" TargetMode="External"/><Relationship Id="rId1596" Type="http://schemas.openxmlformats.org/officeDocument/2006/relationships/hyperlink" Target="https://vo.uu.edu.ua/grade/report/grader/index.php?id=11198" TargetMode="External"/><Relationship Id="rId2135" Type="http://schemas.openxmlformats.org/officeDocument/2006/relationships/hyperlink" Target="https://vo.uu.edu.ua/grade/report/grader/index.php?id=6410" TargetMode="External"/><Relationship Id="rId2342" Type="http://schemas.openxmlformats.org/officeDocument/2006/relationships/hyperlink" Target="https://vo.uu.edu.ua/grade/report/grader/index.php?id=3206" TargetMode="External"/><Relationship Id="rId2647" Type="http://schemas.openxmlformats.org/officeDocument/2006/relationships/hyperlink" Target="https://vo.uu.edu.ua/grade/report/grader/index.php?id=14209" TargetMode="External"/><Relationship Id="rId2994" Type="http://schemas.openxmlformats.org/officeDocument/2006/relationships/hyperlink" Target="https://vo.uu.edu.ua/grade/report/grader/index.php?id=8389" TargetMode="External"/><Relationship Id="rId3600" Type="http://schemas.openxmlformats.org/officeDocument/2006/relationships/hyperlink" Target="https://vo.uu.edu.ua/grade/report/grader/index.php?id=13556" TargetMode="External"/><Relationship Id="rId5053" Type="http://schemas.openxmlformats.org/officeDocument/2006/relationships/hyperlink" Target="https://vo.uu.edu.ua/grade/report/grader/index.php?id=10487" TargetMode="External"/><Relationship Id="rId5260" Type="http://schemas.openxmlformats.org/officeDocument/2006/relationships/hyperlink" Target="https://vo.uu.edu.ua/grade/report/grader/index.php?id=14606" TargetMode="External"/><Relationship Id="rId314" Type="http://schemas.openxmlformats.org/officeDocument/2006/relationships/hyperlink" Target="https://vo.uu.edu.ua/grade/report/grader/index.php?id=11168" TargetMode="External"/><Relationship Id="rId521" Type="http://schemas.openxmlformats.org/officeDocument/2006/relationships/hyperlink" Target="https://vo.uu.edu.ua/grade/report/grader/index.php?id=13753" TargetMode="External"/><Relationship Id="rId619" Type="http://schemas.openxmlformats.org/officeDocument/2006/relationships/hyperlink" Target="https://vo.uu.edu.ua/grade/report/grader/index.php?id=12027" TargetMode="External"/><Relationship Id="rId1151" Type="http://schemas.openxmlformats.org/officeDocument/2006/relationships/hyperlink" Target="https://vo.uu.edu.ua/grade/report/grader/index.php?id=8267" TargetMode="External"/><Relationship Id="rId1249" Type="http://schemas.openxmlformats.org/officeDocument/2006/relationships/hyperlink" Target="https://vo.uu.edu.ua/grade/report/grader/index.php?id=3013" TargetMode="External"/><Relationship Id="rId2202" Type="http://schemas.openxmlformats.org/officeDocument/2006/relationships/hyperlink" Target="https://vo.uu.edu.ua/grade/report/grader/index.php?id=9275" TargetMode="External"/><Relationship Id="rId2854" Type="http://schemas.openxmlformats.org/officeDocument/2006/relationships/hyperlink" Target="https://vo.uu.edu.ua/grade/report/grader/index.php?id=12700" TargetMode="External"/><Relationship Id="rId3905" Type="http://schemas.openxmlformats.org/officeDocument/2006/relationships/hyperlink" Target="https://vo.uu.edu.ua/grade/report/grader/index.php?id=12142" TargetMode="External"/><Relationship Id="rId5120" Type="http://schemas.openxmlformats.org/officeDocument/2006/relationships/hyperlink" Target="https://vo.uu.edu.ua/grade/report/grader/index.php?id=14884" TargetMode="External"/><Relationship Id="rId95" Type="http://schemas.openxmlformats.org/officeDocument/2006/relationships/hyperlink" Target="https://vo.uu.edu.ua/grade/report/grader/index.php?id=11969" TargetMode="External"/><Relationship Id="rId826" Type="http://schemas.openxmlformats.org/officeDocument/2006/relationships/hyperlink" Target="https://vo.uu.edu.ua/grade/report/grader/index.php?id=13455" TargetMode="External"/><Relationship Id="rId1011" Type="http://schemas.openxmlformats.org/officeDocument/2006/relationships/hyperlink" Target="https://vo.uu.edu.ua/grade/report/grader/index.php?id=933" TargetMode="External"/><Relationship Id="rId1109" Type="http://schemas.openxmlformats.org/officeDocument/2006/relationships/hyperlink" Target="https://vo.uu.edu.ua/grade/report/grader/index.php?id=12468" TargetMode="External"/><Relationship Id="rId1456" Type="http://schemas.openxmlformats.org/officeDocument/2006/relationships/hyperlink" Target="https://vo.uu.edu.ua/grade/report/grader/index.php?id=11009" TargetMode="External"/><Relationship Id="rId1663" Type="http://schemas.openxmlformats.org/officeDocument/2006/relationships/hyperlink" Target="https://vo.uu.edu.ua/grade/report/grader/index.php?id=10367" TargetMode="External"/><Relationship Id="rId1870" Type="http://schemas.openxmlformats.org/officeDocument/2006/relationships/hyperlink" Target="https://vo.uu.edu.ua/grade/report/grader/index.php?id=13181" TargetMode="External"/><Relationship Id="rId1968" Type="http://schemas.openxmlformats.org/officeDocument/2006/relationships/hyperlink" Target="https://vo.uu.edu.ua/grade/report/grader/index.php?id=12804" TargetMode="External"/><Relationship Id="rId2507" Type="http://schemas.openxmlformats.org/officeDocument/2006/relationships/hyperlink" Target="https://vo.uu.edu.ua/grade/report/grader/index.php?id=4051" TargetMode="External"/><Relationship Id="rId2714" Type="http://schemas.openxmlformats.org/officeDocument/2006/relationships/hyperlink" Target="https://vo.uu.edu.ua/grade/report/grader/index.php?id=559" TargetMode="External"/><Relationship Id="rId2921" Type="http://schemas.openxmlformats.org/officeDocument/2006/relationships/hyperlink" Target="https://vo.uu.edu.ua/grade/report/grader/index.php?id=12245" TargetMode="External"/><Relationship Id="rId4167" Type="http://schemas.openxmlformats.org/officeDocument/2006/relationships/hyperlink" Target="https://vo.uu.edu.ua/grade/report/grader/index.php?id=4792" TargetMode="External"/><Relationship Id="rId4374" Type="http://schemas.openxmlformats.org/officeDocument/2006/relationships/hyperlink" Target="https://vo.uu.edu.ua/grade/report/grader/index.php?id=11093" TargetMode="External"/><Relationship Id="rId4581" Type="http://schemas.openxmlformats.org/officeDocument/2006/relationships/hyperlink" Target="https://vo.uu.edu.ua/grade/report/grader/index.php?id=13668" TargetMode="External"/><Relationship Id="rId5218" Type="http://schemas.openxmlformats.org/officeDocument/2006/relationships/hyperlink" Target="https://vo.uu.edu.ua/grade/report/grader/index.php?id=13856" TargetMode="External"/><Relationship Id="rId1316" Type="http://schemas.openxmlformats.org/officeDocument/2006/relationships/hyperlink" Target="https://vo.uu.edu.ua/grade/report/grader/index.php?id=5134" TargetMode="External"/><Relationship Id="rId1523" Type="http://schemas.openxmlformats.org/officeDocument/2006/relationships/hyperlink" Target="https://vo.uu.edu.ua/grade/report/grader/index.php?id=14542" TargetMode="External"/><Relationship Id="rId1730" Type="http://schemas.openxmlformats.org/officeDocument/2006/relationships/hyperlink" Target="https://vo.uu.edu.ua/grade/report/grader/index.php?id=633" TargetMode="External"/><Relationship Id="rId3183" Type="http://schemas.openxmlformats.org/officeDocument/2006/relationships/hyperlink" Target="https://vo.uu.edu.ua/grade/report/grader/index.php?id=12818" TargetMode="External"/><Relationship Id="rId3390" Type="http://schemas.openxmlformats.org/officeDocument/2006/relationships/hyperlink" Target="https://vo.uu.edu.ua/grade/report/grader/index.php?id=14161" TargetMode="External"/><Relationship Id="rId4027" Type="http://schemas.openxmlformats.org/officeDocument/2006/relationships/hyperlink" Target="https://vo.uu.edu.ua/grade/report/grader/index.php?id=10602" TargetMode="External"/><Relationship Id="rId4234" Type="http://schemas.openxmlformats.org/officeDocument/2006/relationships/hyperlink" Target="https://vo.uu.edu.ua/grade/report/grader/index.php?id=13766" TargetMode="External"/><Relationship Id="rId4441" Type="http://schemas.openxmlformats.org/officeDocument/2006/relationships/hyperlink" Target="https://vo.uu.edu.ua/grade/report/grader/index.php?id=13584" TargetMode="External"/><Relationship Id="rId4679" Type="http://schemas.openxmlformats.org/officeDocument/2006/relationships/hyperlink" Target="https://vo.uu.edu.ua/grade/report/grader/index.php?id=265" TargetMode="External"/><Relationship Id="rId4886" Type="http://schemas.openxmlformats.org/officeDocument/2006/relationships/hyperlink" Target="https://vo.uu.edu.ua/grade/report/grader/index.php?id=12814" TargetMode="External"/><Relationship Id="rId22" Type="http://schemas.openxmlformats.org/officeDocument/2006/relationships/hyperlink" Target="https://vo.uu.edu.ua/grade/report/grader/index.php?id=10922" TargetMode="External"/><Relationship Id="rId1828" Type="http://schemas.openxmlformats.org/officeDocument/2006/relationships/hyperlink" Target="https://vo.uu.edu.ua/grade/report/grader/index.php?id=13912" TargetMode="External"/><Relationship Id="rId3043" Type="http://schemas.openxmlformats.org/officeDocument/2006/relationships/hyperlink" Target="https://vo.uu.edu.ua/grade/report/grader/index.php?id=7270" TargetMode="External"/><Relationship Id="rId3250" Type="http://schemas.openxmlformats.org/officeDocument/2006/relationships/hyperlink" Target="https://vo.uu.edu.ua/grade/report/grader/index.php?id=4130" TargetMode="External"/><Relationship Id="rId3488" Type="http://schemas.openxmlformats.org/officeDocument/2006/relationships/hyperlink" Target="https://vo.uu.edu.ua/grade/report/grader/index.php?id=12269" TargetMode="External"/><Relationship Id="rId3695" Type="http://schemas.openxmlformats.org/officeDocument/2006/relationships/hyperlink" Target="https://vo.uu.edu.ua/grade/report/grader/index.php?id=14335" TargetMode="External"/><Relationship Id="rId4539" Type="http://schemas.openxmlformats.org/officeDocument/2006/relationships/hyperlink" Target="https://vo.uu.edu.ua/grade/report/grader/index.php?id=15058" TargetMode="External"/><Relationship Id="rId4746" Type="http://schemas.openxmlformats.org/officeDocument/2006/relationships/hyperlink" Target="https://vo.uu.edu.ua/grade/report/grader/index.php?id=9404" TargetMode="External"/><Relationship Id="rId4953" Type="http://schemas.openxmlformats.org/officeDocument/2006/relationships/hyperlink" Target="https://vo.uu.edu.ua/grade/report/grader/index.php?id=11323" TargetMode="External"/><Relationship Id="rId171" Type="http://schemas.openxmlformats.org/officeDocument/2006/relationships/hyperlink" Target="https://vo.uu.edu.ua/grade/report/grader/index.php?id=13549" TargetMode="External"/><Relationship Id="rId2297" Type="http://schemas.openxmlformats.org/officeDocument/2006/relationships/hyperlink" Target="https://vo.uu.edu.ua/grade/report/grader/index.php?id=5090" TargetMode="External"/><Relationship Id="rId3348" Type="http://schemas.openxmlformats.org/officeDocument/2006/relationships/hyperlink" Target="https://vo.uu.edu.ua/grade/report/grader/index.php?id=9987" TargetMode="External"/><Relationship Id="rId3555" Type="http://schemas.openxmlformats.org/officeDocument/2006/relationships/hyperlink" Target="https://vo.uu.edu.ua/grade/report/grader/index.php?id=6772" TargetMode="External"/><Relationship Id="rId3762" Type="http://schemas.openxmlformats.org/officeDocument/2006/relationships/hyperlink" Target="https://vo.uu.edu.ua/grade/report/grader/index.php?id=1012" TargetMode="External"/><Relationship Id="rId4301" Type="http://schemas.openxmlformats.org/officeDocument/2006/relationships/hyperlink" Target="https://vo.uu.edu.ua/grade/report/grader/index.php?id=8263" TargetMode="External"/><Relationship Id="rId4606" Type="http://schemas.openxmlformats.org/officeDocument/2006/relationships/hyperlink" Target="https://vo.uu.edu.ua/grade/report/grader/index.php?id=15628" TargetMode="External"/><Relationship Id="rId4813" Type="http://schemas.openxmlformats.org/officeDocument/2006/relationships/hyperlink" Target="https://vo.uu.edu.ua/grade/report/grader/index.php?id=13274" TargetMode="External"/><Relationship Id="rId269" Type="http://schemas.openxmlformats.org/officeDocument/2006/relationships/hyperlink" Target="https://vo.uu.edu.ua/grade/report/grader/index.php?id=4663" TargetMode="External"/><Relationship Id="rId476" Type="http://schemas.openxmlformats.org/officeDocument/2006/relationships/hyperlink" Target="https://vo.uu.edu.ua/grade/report/grader/index.php?id=13328" TargetMode="External"/><Relationship Id="rId683" Type="http://schemas.openxmlformats.org/officeDocument/2006/relationships/hyperlink" Target="https://vo.uu.edu.ua/grade/report/grader/index.php?id=14065" TargetMode="External"/><Relationship Id="rId890" Type="http://schemas.openxmlformats.org/officeDocument/2006/relationships/hyperlink" Target="https://vo.uu.edu.ua/grade/report/grader/index.php?id=13889" TargetMode="External"/><Relationship Id="rId2157" Type="http://schemas.openxmlformats.org/officeDocument/2006/relationships/hyperlink" Target="https://vo.uu.edu.ua/grade/report/grader/index.php?id=8064" TargetMode="External"/><Relationship Id="rId2364" Type="http://schemas.openxmlformats.org/officeDocument/2006/relationships/hyperlink" Target="https://vo.uu.edu.ua/grade/report/grader/index.php?id=6679" TargetMode="External"/><Relationship Id="rId2571" Type="http://schemas.openxmlformats.org/officeDocument/2006/relationships/hyperlink" Target="https://vo.uu.edu.ua/grade/report/grader/index.php?id=12722" TargetMode="External"/><Relationship Id="rId3110" Type="http://schemas.openxmlformats.org/officeDocument/2006/relationships/hyperlink" Target="https://vo.uu.edu.ua/grade/report/grader/index.php?id=11882" TargetMode="External"/><Relationship Id="rId3208" Type="http://schemas.openxmlformats.org/officeDocument/2006/relationships/hyperlink" Target="https://vo.uu.edu.ua/grade/report/grader/index.php?id=2297" TargetMode="External"/><Relationship Id="rId3415" Type="http://schemas.openxmlformats.org/officeDocument/2006/relationships/hyperlink" Target="https://vo.uu.edu.ua/grade/report/grader/index.php?id=2887" TargetMode="External"/><Relationship Id="rId129" Type="http://schemas.openxmlformats.org/officeDocument/2006/relationships/hyperlink" Target="https://vo.uu.edu.ua/grade/report/grader/index.php?id=13120" TargetMode="External"/><Relationship Id="rId336" Type="http://schemas.openxmlformats.org/officeDocument/2006/relationships/hyperlink" Target="https://vo.uu.edu.ua/grade/report/grader/index.php?id=13009" TargetMode="External"/><Relationship Id="rId543" Type="http://schemas.openxmlformats.org/officeDocument/2006/relationships/hyperlink" Target="https://vo.uu.edu.ua/grade/report/grader/index.php?id=11389" TargetMode="External"/><Relationship Id="rId988" Type="http://schemas.openxmlformats.org/officeDocument/2006/relationships/hyperlink" Target="https://vo.uu.edu.ua/grade/report/grader/index.php?id=15207" TargetMode="External"/><Relationship Id="rId1173" Type="http://schemas.openxmlformats.org/officeDocument/2006/relationships/hyperlink" Target="https://vo.uu.edu.ua/grade/report/grader/index.php?id=10423" TargetMode="External"/><Relationship Id="rId1380" Type="http://schemas.openxmlformats.org/officeDocument/2006/relationships/hyperlink" Target="https://vo.uu.edu.ua/grade/report/grader/index.php?id=11868" TargetMode="External"/><Relationship Id="rId2017" Type="http://schemas.openxmlformats.org/officeDocument/2006/relationships/hyperlink" Target="https://vo.uu.edu.ua/grade/report/grader/index.php?id=8897" TargetMode="External"/><Relationship Id="rId2224" Type="http://schemas.openxmlformats.org/officeDocument/2006/relationships/hyperlink" Target="https://vo.uu.edu.ua/grade/report/grader/index.php?id=9899" TargetMode="External"/><Relationship Id="rId2669" Type="http://schemas.openxmlformats.org/officeDocument/2006/relationships/hyperlink" Target="https://vo.uu.edu.ua/grade/report/grader/index.php?id=15506" TargetMode="External"/><Relationship Id="rId2876" Type="http://schemas.openxmlformats.org/officeDocument/2006/relationships/hyperlink" Target="https://vo.uu.edu.ua/grade/report/grader/index.php?id=13364" TargetMode="External"/><Relationship Id="rId3622" Type="http://schemas.openxmlformats.org/officeDocument/2006/relationships/hyperlink" Target="https://vo.uu.edu.ua/grade/report/grader/index.php?id=2566" TargetMode="External"/><Relationship Id="rId3927" Type="http://schemas.openxmlformats.org/officeDocument/2006/relationships/hyperlink" Target="https://vo.uu.edu.ua/grade/report/grader/index.php?id=13153" TargetMode="External"/><Relationship Id="rId5075" Type="http://schemas.openxmlformats.org/officeDocument/2006/relationships/hyperlink" Target="https://vo.uu.edu.ua/grade/report/grader/index.php?id=9754" TargetMode="External"/><Relationship Id="rId5282" Type="http://schemas.openxmlformats.org/officeDocument/2006/relationships/hyperlink" Target="https://vo.uu.edu.ua/grade/report/grader/index.php?id=14868" TargetMode="External"/><Relationship Id="rId403" Type="http://schemas.openxmlformats.org/officeDocument/2006/relationships/hyperlink" Target="https://vo.uu.edu.ua/grade/report/grader/index.php?id=10776" TargetMode="External"/><Relationship Id="rId750" Type="http://schemas.openxmlformats.org/officeDocument/2006/relationships/hyperlink" Target="https://vo.uu.edu.ua/grade/report/grader/index.php?id=11363" TargetMode="External"/><Relationship Id="rId848" Type="http://schemas.openxmlformats.org/officeDocument/2006/relationships/hyperlink" Target="https://vo.uu.edu.ua/grade/report/grader/index.php?id=14680" TargetMode="External"/><Relationship Id="rId1033" Type="http://schemas.openxmlformats.org/officeDocument/2006/relationships/hyperlink" Target="https://vo.uu.edu.ua/grade/report/grader/index.php?id=13279" TargetMode="External"/><Relationship Id="rId1478" Type="http://schemas.openxmlformats.org/officeDocument/2006/relationships/hyperlink" Target="https://vo.uu.edu.ua/grade/report/grader/index.php?id=7319" TargetMode="External"/><Relationship Id="rId1685" Type="http://schemas.openxmlformats.org/officeDocument/2006/relationships/hyperlink" Target="https://vo.uu.edu.ua/grade/report/grader/index.php?id=4589" TargetMode="External"/><Relationship Id="rId1892" Type="http://schemas.openxmlformats.org/officeDocument/2006/relationships/hyperlink" Target="https://vo.uu.edu.ua/grade/report/grader/index.php?id=1418" TargetMode="External"/><Relationship Id="rId2431" Type="http://schemas.openxmlformats.org/officeDocument/2006/relationships/hyperlink" Target="https://vo.uu.edu.ua/grade/report/grader/index.php?id=8385" TargetMode="External"/><Relationship Id="rId2529" Type="http://schemas.openxmlformats.org/officeDocument/2006/relationships/hyperlink" Target="https://vo.uu.edu.ua/grade/report/grader/index.php?id=5799" TargetMode="External"/><Relationship Id="rId2736" Type="http://schemas.openxmlformats.org/officeDocument/2006/relationships/hyperlink" Target="https://vo.uu.edu.ua/grade/report/grader/index.php?id=4212" TargetMode="External"/><Relationship Id="rId4091" Type="http://schemas.openxmlformats.org/officeDocument/2006/relationships/hyperlink" Target="https://vo.uu.edu.ua/grade/report/grader/index.php?id=14494" TargetMode="External"/><Relationship Id="rId4189" Type="http://schemas.openxmlformats.org/officeDocument/2006/relationships/hyperlink" Target="https://vo.uu.edu.ua/grade/report/grader/index.php?id=9431" TargetMode="External"/><Relationship Id="rId5142" Type="http://schemas.openxmlformats.org/officeDocument/2006/relationships/hyperlink" Target="https://vo.uu.edu.ua/grade/report/grader/index.php?id=11963" TargetMode="External"/><Relationship Id="rId610" Type="http://schemas.openxmlformats.org/officeDocument/2006/relationships/hyperlink" Target="https://vo.uu.edu.ua/grade/report/grader/index.php?id=11855" TargetMode="External"/><Relationship Id="rId708" Type="http://schemas.openxmlformats.org/officeDocument/2006/relationships/hyperlink" Target="https://vo.uu.edu.ua/grade/report/grader/index.php?id=14092" TargetMode="External"/><Relationship Id="rId915" Type="http://schemas.openxmlformats.org/officeDocument/2006/relationships/hyperlink" Target="https://vo.uu.edu.ua/grade/report/grader/index.php?id=15508" TargetMode="External"/><Relationship Id="rId1240" Type="http://schemas.openxmlformats.org/officeDocument/2006/relationships/hyperlink" Target="https://vo.uu.edu.ua/grade/report/grader/index.php?id=2424" TargetMode="External"/><Relationship Id="rId1338" Type="http://schemas.openxmlformats.org/officeDocument/2006/relationships/hyperlink" Target="https://vo.uu.edu.ua/grade/report/grader/index.php?id=9105" TargetMode="External"/><Relationship Id="rId1545" Type="http://schemas.openxmlformats.org/officeDocument/2006/relationships/hyperlink" Target="https://vo.uu.edu.ua/grade/report/grader/index.php?id=1297" TargetMode="External"/><Relationship Id="rId2943" Type="http://schemas.openxmlformats.org/officeDocument/2006/relationships/hyperlink" Target="https://vo.uu.edu.ua/grade/report/grader/index.php?id=3761" TargetMode="External"/><Relationship Id="rId4049" Type="http://schemas.openxmlformats.org/officeDocument/2006/relationships/hyperlink" Target="https://vo.uu.edu.ua/grade/report/grader/index.php?id=14373" TargetMode="External"/><Relationship Id="rId4396" Type="http://schemas.openxmlformats.org/officeDocument/2006/relationships/hyperlink" Target="https://vo.uu.edu.ua/grade/report/grader/index.php?id=12378" TargetMode="External"/><Relationship Id="rId5002" Type="http://schemas.openxmlformats.org/officeDocument/2006/relationships/hyperlink" Target="https://vo.uu.edu.ua/grade/report/grader/index.php?id=15139" TargetMode="External"/><Relationship Id="rId1100" Type="http://schemas.openxmlformats.org/officeDocument/2006/relationships/hyperlink" Target="https://vo.uu.edu.ua/grade/report/grader/index.php?id=12445" TargetMode="External"/><Relationship Id="rId1405" Type="http://schemas.openxmlformats.org/officeDocument/2006/relationships/hyperlink" Target="https://vo.uu.edu.ua/grade/report/grader/index.php?id=12846" TargetMode="External"/><Relationship Id="rId1752" Type="http://schemas.openxmlformats.org/officeDocument/2006/relationships/hyperlink" Target="https://vo.uu.edu.ua/grade/report/grader/index.php?id=10542" TargetMode="External"/><Relationship Id="rId2803" Type="http://schemas.openxmlformats.org/officeDocument/2006/relationships/hyperlink" Target="https://vo.uu.edu.ua/grade/report/grader/index.php?id=10139" TargetMode="External"/><Relationship Id="rId4256" Type="http://schemas.openxmlformats.org/officeDocument/2006/relationships/hyperlink" Target="https://vo.uu.edu.ua/grade/report/grader/index.php?id=14945" TargetMode="External"/><Relationship Id="rId4463" Type="http://schemas.openxmlformats.org/officeDocument/2006/relationships/hyperlink" Target="https://vo.uu.edu.ua/grade/report/grader/index.php?id=3801" TargetMode="External"/><Relationship Id="rId4670" Type="http://schemas.openxmlformats.org/officeDocument/2006/relationships/hyperlink" Target="https://vo.uu.edu.ua/grade/report/grader/index.php?id=186" TargetMode="External"/><Relationship Id="rId44" Type="http://schemas.openxmlformats.org/officeDocument/2006/relationships/hyperlink" Target="https://vo.uu.edu.ua/grade/report/grader/index.php?id=11021" TargetMode="External"/><Relationship Id="rId1612" Type="http://schemas.openxmlformats.org/officeDocument/2006/relationships/hyperlink" Target="https://vo.uu.edu.ua/grade/report/grader/index.php?id=1565" TargetMode="External"/><Relationship Id="rId1917" Type="http://schemas.openxmlformats.org/officeDocument/2006/relationships/hyperlink" Target="https://vo.uu.edu.ua/grade/report/grader/index.php?id=9608" TargetMode="External"/><Relationship Id="rId3065" Type="http://schemas.openxmlformats.org/officeDocument/2006/relationships/hyperlink" Target="https://vo.uu.edu.ua/grade/report/grader/index.php?id=7315" TargetMode="External"/><Relationship Id="rId3272" Type="http://schemas.openxmlformats.org/officeDocument/2006/relationships/hyperlink" Target="https://vo.uu.edu.ua/grade/report/grader/index.php?id=5650" TargetMode="External"/><Relationship Id="rId4116" Type="http://schemas.openxmlformats.org/officeDocument/2006/relationships/hyperlink" Target="https://vo.uu.edu.ua/grade/report/grader/index.php?id=14522" TargetMode="External"/><Relationship Id="rId4323" Type="http://schemas.openxmlformats.org/officeDocument/2006/relationships/hyperlink" Target="https://vo.uu.edu.ua/grade/report/grader/index.php?id=3375" TargetMode="External"/><Relationship Id="rId4530" Type="http://schemas.openxmlformats.org/officeDocument/2006/relationships/hyperlink" Target="https://vo.uu.edu.ua/grade/report/grader/index.php?id=15041" TargetMode="External"/><Relationship Id="rId4768" Type="http://schemas.openxmlformats.org/officeDocument/2006/relationships/hyperlink" Target="https://vo.uu.edu.ua/grade/report/grader/index.php?id=9669" TargetMode="External"/><Relationship Id="rId4975" Type="http://schemas.openxmlformats.org/officeDocument/2006/relationships/hyperlink" Target="https://vo.uu.edu.ua/grade/report/grader/index.php?id=12539" TargetMode="External"/><Relationship Id="rId193" Type="http://schemas.openxmlformats.org/officeDocument/2006/relationships/hyperlink" Target="https://vo.uu.edu.ua/grade/report/grader/index.php?id=13790" TargetMode="External"/><Relationship Id="rId498" Type="http://schemas.openxmlformats.org/officeDocument/2006/relationships/hyperlink" Target="https://vo.uu.edu.ua/grade/report/grader/index.php?id=11455" TargetMode="External"/><Relationship Id="rId2081" Type="http://schemas.openxmlformats.org/officeDocument/2006/relationships/hyperlink" Target="https://vo.uu.edu.ua/grade/report/grader/index.php?id=8147" TargetMode="External"/><Relationship Id="rId2179" Type="http://schemas.openxmlformats.org/officeDocument/2006/relationships/hyperlink" Target="https://vo.uu.edu.ua/grade/report/grader/index.php?id=8672" TargetMode="External"/><Relationship Id="rId3132" Type="http://schemas.openxmlformats.org/officeDocument/2006/relationships/hyperlink" Target="https://vo.uu.edu.ua/grade/report/grader/index.php?id=6089" TargetMode="External"/><Relationship Id="rId3577" Type="http://schemas.openxmlformats.org/officeDocument/2006/relationships/hyperlink" Target="https://vo.uu.edu.ua/grade/report/grader/index.php?id=9699" TargetMode="External"/><Relationship Id="rId3784" Type="http://schemas.openxmlformats.org/officeDocument/2006/relationships/hyperlink" Target="https://vo.uu.edu.ua/grade/report/grader/index.php?id=9776" TargetMode="External"/><Relationship Id="rId3991" Type="http://schemas.openxmlformats.org/officeDocument/2006/relationships/hyperlink" Target="https://vo.uu.edu.ua/grade/report/grader/index.php?id=13180" TargetMode="External"/><Relationship Id="rId4628" Type="http://schemas.openxmlformats.org/officeDocument/2006/relationships/hyperlink" Target="https://vo.uu.edu.ua/grade/report/grader/index.php?id=4639" TargetMode="External"/><Relationship Id="rId4835" Type="http://schemas.openxmlformats.org/officeDocument/2006/relationships/hyperlink" Target="https://vo.uu.edu.ua/grade/report/grader/index.php?id=15074" TargetMode="External"/><Relationship Id="rId260" Type="http://schemas.openxmlformats.org/officeDocument/2006/relationships/hyperlink" Target="https://vo.uu.edu.ua/grade/report/grader/index.php?id=4653" TargetMode="External"/><Relationship Id="rId2386" Type="http://schemas.openxmlformats.org/officeDocument/2006/relationships/hyperlink" Target="https://vo.uu.edu.ua/grade/report/grader/index.php?id=3783" TargetMode="External"/><Relationship Id="rId2593" Type="http://schemas.openxmlformats.org/officeDocument/2006/relationships/hyperlink" Target="https://vo.uu.edu.ua/grade/report/grader/index.php?id=6053" TargetMode="External"/><Relationship Id="rId3437" Type="http://schemas.openxmlformats.org/officeDocument/2006/relationships/hyperlink" Target="https://vo.uu.edu.ua/grade/report/grader/index.php?id=11055" TargetMode="External"/><Relationship Id="rId3644" Type="http://schemas.openxmlformats.org/officeDocument/2006/relationships/hyperlink" Target="https://vo.uu.edu.ua/grade/report/grader/index.php?id=6508" TargetMode="External"/><Relationship Id="rId3851" Type="http://schemas.openxmlformats.org/officeDocument/2006/relationships/hyperlink" Target="https://vo.uu.edu.ua/grade/report/grader/index.php?id=10305" TargetMode="External"/><Relationship Id="rId4902" Type="http://schemas.openxmlformats.org/officeDocument/2006/relationships/hyperlink" Target="https://vo.uu.edu.ua/grade/report/grader/index.php?id=10217" TargetMode="External"/><Relationship Id="rId5097" Type="http://schemas.openxmlformats.org/officeDocument/2006/relationships/hyperlink" Target="https://vo.uu.edu.ua/grade/report/grader/index.php?id=7207" TargetMode="External"/><Relationship Id="rId120" Type="http://schemas.openxmlformats.org/officeDocument/2006/relationships/hyperlink" Target="https://vo.uu.edu.ua/grade/report/grader/index.php?id=13068" TargetMode="External"/><Relationship Id="rId358" Type="http://schemas.openxmlformats.org/officeDocument/2006/relationships/hyperlink" Target="https://vo.uu.edu.ua/grade/report/grader/index.php?id=14116" TargetMode="External"/><Relationship Id="rId565" Type="http://schemas.openxmlformats.org/officeDocument/2006/relationships/hyperlink" Target="https://vo.uu.edu.ua/grade/report/grader/index.php?id=10719" TargetMode="External"/><Relationship Id="rId772" Type="http://schemas.openxmlformats.org/officeDocument/2006/relationships/hyperlink" Target="https://vo.uu.edu.ua/grade/report/grader/index.php?id=13834" TargetMode="External"/><Relationship Id="rId1195" Type="http://schemas.openxmlformats.org/officeDocument/2006/relationships/hyperlink" Target="https://vo.uu.edu.ua/grade/report/grader/index.php?id=2052" TargetMode="External"/><Relationship Id="rId2039" Type="http://schemas.openxmlformats.org/officeDocument/2006/relationships/hyperlink" Target="https://vo.uu.edu.ua/grade/report/grader/index.php?id=13513" TargetMode="External"/><Relationship Id="rId2246" Type="http://schemas.openxmlformats.org/officeDocument/2006/relationships/hyperlink" Target="https://vo.uu.edu.ua/grade/report/grader/index.php?id=13085" TargetMode="External"/><Relationship Id="rId2453" Type="http://schemas.openxmlformats.org/officeDocument/2006/relationships/hyperlink" Target="https://vo.uu.edu.ua/grade/report/grader/index.php?id=9446" TargetMode="External"/><Relationship Id="rId2660" Type="http://schemas.openxmlformats.org/officeDocument/2006/relationships/hyperlink" Target="https://vo.uu.edu.ua/grade/report/grader/index.php?id=15176" TargetMode="External"/><Relationship Id="rId2898" Type="http://schemas.openxmlformats.org/officeDocument/2006/relationships/hyperlink" Target="https://vo.uu.edu.ua/grade/report/grader/index.php?id=11034" TargetMode="External"/><Relationship Id="rId3504" Type="http://schemas.openxmlformats.org/officeDocument/2006/relationships/hyperlink" Target="https://vo.uu.edu.ua/grade/report/grader/index.php?id=12752" TargetMode="External"/><Relationship Id="rId3711" Type="http://schemas.openxmlformats.org/officeDocument/2006/relationships/hyperlink" Target="https://vo.uu.edu.ua/grade/report/grader/index.php?id=15010" TargetMode="External"/><Relationship Id="rId3949" Type="http://schemas.openxmlformats.org/officeDocument/2006/relationships/hyperlink" Target="https://vo.uu.edu.ua/grade/report/grader/index.php?id=7567" TargetMode="External"/><Relationship Id="rId5164" Type="http://schemas.openxmlformats.org/officeDocument/2006/relationships/hyperlink" Target="https://vo.uu.edu.ua/grade/report/grader/index.php?id=3004" TargetMode="External"/><Relationship Id="rId218" Type="http://schemas.openxmlformats.org/officeDocument/2006/relationships/hyperlink" Target="https://vo.uu.edu.ua/grade/report/grader/index.php?id=14947" TargetMode="External"/><Relationship Id="rId425" Type="http://schemas.openxmlformats.org/officeDocument/2006/relationships/hyperlink" Target="https://vo.uu.edu.ua/grade/report/grader/index.php?id=10802" TargetMode="External"/><Relationship Id="rId632" Type="http://schemas.openxmlformats.org/officeDocument/2006/relationships/hyperlink" Target="https://vo.uu.edu.ua/grade/report/grader/index.php?id=12959" TargetMode="External"/><Relationship Id="rId1055" Type="http://schemas.openxmlformats.org/officeDocument/2006/relationships/hyperlink" Target="https://vo.uu.edu.ua/grade/report/grader/index.php?id=13870" TargetMode="External"/><Relationship Id="rId1262" Type="http://schemas.openxmlformats.org/officeDocument/2006/relationships/hyperlink" Target="https://vo.uu.edu.ua/grade/report/grader/index.php?id=4095" TargetMode="External"/><Relationship Id="rId2106" Type="http://schemas.openxmlformats.org/officeDocument/2006/relationships/hyperlink" Target="https://vo.uu.edu.ua/grade/report/grader/index.php?id=12926" TargetMode="External"/><Relationship Id="rId2313" Type="http://schemas.openxmlformats.org/officeDocument/2006/relationships/hyperlink" Target="https://vo.uu.edu.ua/grade/report/grader/index.php?id=7147" TargetMode="External"/><Relationship Id="rId2520" Type="http://schemas.openxmlformats.org/officeDocument/2006/relationships/hyperlink" Target="https://vo.uu.edu.ua/grade/report/grader/index.php?id=5132" TargetMode="External"/><Relationship Id="rId2758" Type="http://schemas.openxmlformats.org/officeDocument/2006/relationships/hyperlink" Target="https://vo.uu.edu.ua/grade/report/grader/index.php?id=6443" TargetMode="External"/><Relationship Id="rId2965" Type="http://schemas.openxmlformats.org/officeDocument/2006/relationships/hyperlink" Target="https://vo.uu.edu.ua/grade/report/grader/index.php?id=3869" TargetMode="External"/><Relationship Id="rId3809" Type="http://schemas.openxmlformats.org/officeDocument/2006/relationships/hyperlink" Target="https://vo.uu.edu.ua/grade/report/grader/index.php?id=12" TargetMode="External"/><Relationship Id="rId5024" Type="http://schemas.openxmlformats.org/officeDocument/2006/relationships/hyperlink" Target="https://vo.uu.edu.ua/grade/report/grader/index.php?id=15514" TargetMode="External"/><Relationship Id="rId937" Type="http://schemas.openxmlformats.org/officeDocument/2006/relationships/hyperlink" Target="https://vo.uu.edu.ua/grade/report/grader/index.php?id=393" TargetMode="External"/><Relationship Id="rId1122" Type="http://schemas.openxmlformats.org/officeDocument/2006/relationships/hyperlink" Target="https://vo.uu.edu.ua/grade/report/grader/index.php?id=12758" TargetMode="External"/><Relationship Id="rId1567" Type="http://schemas.openxmlformats.org/officeDocument/2006/relationships/hyperlink" Target="https://vo.uu.edu.ua/grade/report/grader/index.php?id=7587" TargetMode="External"/><Relationship Id="rId1774" Type="http://schemas.openxmlformats.org/officeDocument/2006/relationships/hyperlink" Target="https://vo.uu.edu.ua/grade/report/grader/index.php?id=13731" TargetMode="External"/><Relationship Id="rId1981" Type="http://schemas.openxmlformats.org/officeDocument/2006/relationships/hyperlink" Target="https://vo.uu.edu.ua/grade/report/grader/index.php?id=5873" TargetMode="External"/><Relationship Id="rId2618" Type="http://schemas.openxmlformats.org/officeDocument/2006/relationships/hyperlink" Target="https://vo.uu.edu.ua/grade/report/grader/index.php?id=8092" TargetMode="External"/><Relationship Id="rId2825" Type="http://schemas.openxmlformats.org/officeDocument/2006/relationships/hyperlink" Target="https://vo.uu.edu.ua/grade/report/grader/index.php?id=11720" TargetMode="External"/><Relationship Id="rId4180" Type="http://schemas.openxmlformats.org/officeDocument/2006/relationships/hyperlink" Target="https://vo.uu.edu.ua/grade/report/grader/index.php?id=8485" TargetMode="External"/><Relationship Id="rId4278" Type="http://schemas.openxmlformats.org/officeDocument/2006/relationships/hyperlink" Target="https://vo.uu.edu.ua/grade/report/grader/index.php?id=7490" TargetMode="External"/><Relationship Id="rId4485" Type="http://schemas.openxmlformats.org/officeDocument/2006/relationships/hyperlink" Target="https://vo.uu.edu.ua/grade/report/grader/index.php?id=8309" TargetMode="External"/><Relationship Id="rId5231" Type="http://schemas.openxmlformats.org/officeDocument/2006/relationships/hyperlink" Target="https://vo.uu.edu.ua/grade/report/grader/index.php?id=14621" TargetMode="External"/><Relationship Id="rId66" Type="http://schemas.openxmlformats.org/officeDocument/2006/relationships/hyperlink" Target="https://vo.uu.edu.ua/grade/report/grader/index.php?id=11361" TargetMode="External"/><Relationship Id="rId1427" Type="http://schemas.openxmlformats.org/officeDocument/2006/relationships/hyperlink" Target="https://vo.uu.edu.ua/grade/report/grader/index.php?id=13518" TargetMode="External"/><Relationship Id="rId1634" Type="http://schemas.openxmlformats.org/officeDocument/2006/relationships/hyperlink" Target="https://vo.uu.edu.ua/grade/report/grader/index.php?id=119" TargetMode="External"/><Relationship Id="rId1841" Type="http://schemas.openxmlformats.org/officeDocument/2006/relationships/hyperlink" Target="https://vo.uu.edu.ua/grade/report/grader/index.php?id=1191" TargetMode="External"/><Relationship Id="rId3087" Type="http://schemas.openxmlformats.org/officeDocument/2006/relationships/hyperlink" Target="https://vo.uu.edu.ua/grade/report/grader/index.php?id=11671" TargetMode="External"/><Relationship Id="rId3294" Type="http://schemas.openxmlformats.org/officeDocument/2006/relationships/hyperlink" Target="https://vo.uu.edu.ua/grade/report/grader/index.php?id=6343" TargetMode="External"/><Relationship Id="rId4040" Type="http://schemas.openxmlformats.org/officeDocument/2006/relationships/hyperlink" Target="https://vo.uu.edu.ua/grade/report/grader/index.php?id=11992" TargetMode="External"/><Relationship Id="rId4138" Type="http://schemas.openxmlformats.org/officeDocument/2006/relationships/hyperlink" Target="https://vo.uu.edu.ua/grade/report/grader/index.php?id=732" TargetMode="External"/><Relationship Id="rId4345" Type="http://schemas.openxmlformats.org/officeDocument/2006/relationships/hyperlink" Target="https://vo.uu.edu.ua/grade/report/grader/index.php?id=10001" TargetMode="External"/><Relationship Id="rId4692" Type="http://schemas.openxmlformats.org/officeDocument/2006/relationships/hyperlink" Target="https://vo.uu.edu.ua/grade/report/grader/index.php?id=7837" TargetMode="External"/><Relationship Id="rId4997" Type="http://schemas.openxmlformats.org/officeDocument/2006/relationships/hyperlink" Target="https://vo.uu.edu.ua/grade/report/grader/index.php?id=14863" TargetMode="External"/><Relationship Id="rId1939" Type="http://schemas.openxmlformats.org/officeDocument/2006/relationships/hyperlink" Target="https://vo.uu.edu.ua/grade/report/grader/index.php?id=1057" TargetMode="External"/><Relationship Id="rId3599" Type="http://schemas.openxmlformats.org/officeDocument/2006/relationships/hyperlink" Target="https://vo.uu.edu.ua/grade/report/grader/index.php?id=13458" TargetMode="External"/><Relationship Id="rId4552" Type="http://schemas.openxmlformats.org/officeDocument/2006/relationships/hyperlink" Target="https://vo.uu.edu.ua/grade/report/grader/index.php?id=2713" TargetMode="External"/><Relationship Id="rId4857" Type="http://schemas.openxmlformats.org/officeDocument/2006/relationships/hyperlink" Target="https://vo.uu.edu.ua/grade/report/grader/index.php?id=10657" TargetMode="External"/><Relationship Id="rId1701" Type="http://schemas.openxmlformats.org/officeDocument/2006/relationships/hyperlink" Target="https://vo.uu.edu.ua/grade/report/grader/index.php?id=8959" TargetMode="External"/><Relationship Id="rId3154" Type="http://schemas.openxmlformats.org/officeDocument/2006/relationships/hyperlink" Target="https://vo.uu.edu.ua/grade/report/grader/index.php?id=8982" TargetMode="External"/><Relationship Id="rId3361" Type="http://schemas.openxmlformats.org/officeDocument/2006/relationships/hyperlink" Target="https://vo.uu.edu.ua/grade/report/grader/index.php?id=10513" TargetMode="External"/><Relationship Id="rId3459" Type="http://schemas.openxmlformats.org/officeDocument/2006/relationships/hyperlink" Target="https://vo.uu.edu.ua/grade/report/grader/index.php?id=11611" TargetMode="External"/><Relationship Id="rId3666" Type="http://schemas.openxmlformats.org/officeDocument/2006/relationships/hyperlink" Target="https://vo.uu.edu.ua/grade/report/grader/index.php?id=9364" TargetMode="External"/><Relationship Id="rId4205" Type="http://schemas.openxmlformats.org/officeDocument/2006/relationships/hyperlink" Target="https://vo.uu.edu.ua/grade/report/grader/index.php?id=10106" TargetMode="External"/><Relationship Id="rId4412" Type="http://schemas.openxmlformats.org/officeDocument/2006/relationships/hyperlink" Target="https://vo.uu.edu.ua/grade/report/grader/index.php?id=498" TargetMode="External"/><Relationship Id="rId282" Type="http://schemas.openxmlformats.org/officeDocument/2006/relationships/hyperlink" Target="https://vo.uu.edu.ua/grade/report/grader/index.php?id=13924" TargetMode="External"/><Relationship Id="rId587" Type="http://schemas.openxmlformats.org/officeDocument/2006/relationships/hyperlink" Target="https://vo.uu.edu.ua/grade/report/grader/index.php?id=11435" TargetMode="External"/><Relationship Id="rId2170" Type="http://schemas.openxmlformats.org/officeDocument/2006/relationships/hyperlink" Target="https://vo.uu.edu.ua/grade/report/grader/index.php?id=8087" TargetMode="External"/><Relationship Id="rId2268" Type="http://schemas.openxmlformats.org/officeDocument/2006/relationships/hyperlink" Target="https://vo.uu.edu.ua/grade/report/grader/index.php?id=4798" TargetMode="External"/><Relationship Id="rId3014" Type="http://schemas.openxmlformats.org/officeDocument/2006/relationships/hyperlink" Target="https://vo.uu.edu.ua/grade/report/grader/index.php?id=9707" TargetMode="External"/><Relationship Id="rId3221" Type="http://schemas.openxmlformats.org/officeDocument/2006/relationships/hyperlink" Target="https://vo.uu.edu.ua/grade/report/grader/index.php?id=4111" TargetMode="External"/><Relationship Id="rId3319" Type="http://schemas.openxmlformats.org/officeDocument/2006/relationships/hyperlink" Target="https://vo.uu.edu.ua/grade/report/grader/index.php?id=13343" TargetMode="External"/><Relationship Id="rId3873" Type="http://schemas.openxmlformats.org/officeDocument/2006/relationships/hyperlink" Target="https://vo.uu.edu.ua/grade/report/grader/index.php?id=345" TargetMode="External"/><Relationship Id="rId4717" Type="http://schemas.openxmlformats.org/officeDocument/2006/relationships/hyperlink" Target="https://vo.uu.edu.ua/grade/report/grader/index.php?id=13990" TargetMode="External"/><Relationship Id="rId4924" Type="http://schemas.openxmlformats.org/officeDocument/2006/relationships/hyperlink" Target="https://vo.uu.edu.ua/grade/report/grader/index.php?id=10644" TargetMode="External"/><Relationship Id="rId8" Type="http://schemas.openxmlformats.org/officeDocument/2006/relationships/hyperlink" Target="https://vo.uu.edu.ua/grade/report/grader/index.php?id=719" TargetMode="External"/><Relationship Id="rId142" Type="http://schemas.openxmlformats.org/officeDocument/2006/relationships/hyperlink" Target="https://vo.uu.edu.ua/grade/report/grader/index.php?id=13166" TargetMode="External"/><Relationship Id="rId447" Type="http://schemas.openxmlformats.org/officeDocument/2006/relationships/hyperlink" Target="https://vo.uu.edu.ua/grade/report/grader/index.php?id=11496" TargetMode="External"/><Relationship Id="rId794" Type="http://schemas.openxmlformats.org/officeDocument/2006/relationships/hyperlink" Target="https://vo.uu.edu.ua/grade/report/grader/index.php?id=11559" TargetMode="External"/><Relationship Id="rId1077" Type="http://schemas.openxmlformats.org/officeDocument/2006/relationships/hyperlink" Target="https://vo.uu.edu.ua/grade/report/grader/index.php?id=11122" TargetMode="External"/><Relationship Id="rId2030" Type="http://schemas.openxmlformats.org/officeDocument/2006/relationships/hyperlink" Target="https://vo.uu.edu.ua/grade/report/grader/index.php?id=11442" TargetMode="External"/><Relationship Id="rId2128" Type="http://schemas.openxmlformats.org/officeDocument/2006/relationships/hyperlink" Target="https://vo.uu.edu.ua/grade/report/grader/index.php?id=6394" TargetMode="External"/><Relationship Id="rId2475" Type="http://schemas.openxmlformats.org/officeDocument/2006/relationships/hyperlink" Target="https://vo.uu.edu.ua/grade/report/grader/index.php?id=14330" TargetMode="External"/><Relationship Id="rId2682" Type="http://schemas.openxmlformats.org/officeDocument/2006/relationships/hyperlink" Target="https://vo.uu.edu.ua/grade/report/grader/index.php?id=15589" TargetMode="External"/><Relationship Id="rId2987" Type="http://schemas.openxmlformats.org/officeDocument/2006/relationships/hyperlink" Target="https://vo.uu.edu.ua/grade/report/grader/index.php?id=4619" TargetMode="External"/><Relationship Id="rId3526" Type="http://schemas.openxmlformats.org/officeDocument/2006/relationships/hyperlink" Target="https://vo.uu.edu.ua/grade/report/grader/index.php?id=13411" TargetMode="External"/><Relationship Id="rId3733" Type="http://schemas.openxmlformats.org/officeDocument/2006/relationships/hyperlink" Target="https://vo.uu.edu.ua/grade/report/grader/index.php?id=15610" TargetMode="External"/><Relationship Id="rId3940" Type="http://schemas.openxmlformats.org/officeDocument/2006/relationships/hyperlink" Target="https://vo.uu.edu.ua/grade/report/grader/index.php?id=5804" TargetMode="External"/><Relationship Id="rId5186" Type="http://schemas.openxmlformats.org/officeDocument/2006/relationships/hyperlink" Target="https://vo.uu.edu.ua/grade/report/grader/index.php?id=9391" TargetMode="External"/><Relationship Id="rId654" Type="http://schemas.openxmlformats.org/officeDocument/2006/relationships/hyperlink" Target="https://vo.uu.edu.ua/grade/report/grader/index.php?id=13278" TargetMode="External"/><Relationship Id="rId861" Type="http://schemas.openxmlformats.org/officeDocument/2006/relationships/hyperlink" Target="https://vo.uu.edu.ua/grade/report/grader/index.php?id=12947" TargetMode="External"/><Relationship Id="rId959" Type="http://schemas.openxmlformats.org/officeDocument/2006/relationships/hyperlink" Target="https://vo.uu.edu.ua/grade/report/grader/index.php?id=10271" TargetMode="External"/><Relationship Id="rId1284" Type="http://schemas.openxmlformats.org/officeDocument/2006/relationships/hyperlink" Target="https://vo.uu.edu.ua/grade/report/grader/index.php?id=4156" TargetMode="External"/><Relationship Id="rId1491" Type="http://schemas.openxmlformats.org/officeDocument/2006/relationships/hyperlink" Target="https://vo.uu.edu.ua/grade/report/grader/index.php?id=11397" TargetMode="External"/><Relationship Id="rId1589" Type="http://schemas.openxmlformats.org/officeDocument/2006/relationships/hyperlink" Target="https://vo.uu.edu.ua/grade/report/grader/index.php?id=11188" TargetMode="External"/><Relationship Id="rId2335" Type="http://schemas.openxmlformats.org/officeDocument/2006/relationships/hyperlink" Target="https://vo.uu.edu.ua/grade/report/grader/index.php?id=9488" TargetMode="External"/><Relationship Id="rId2542" Type="http://schemas.openxmlformats.org/officeDocument/2006/relationships/hyperlink" Target="https://vo.uu.edu.ua/grade/report/grader/index.php?id=10151" TargetMode="External"/><Relationship Id="rId3800" Type="http://schemas.openxmlformats.org/officeDocument/2006/relationships/hyperlink" Target="https://vo.uu.edu.ua/grade/report/grader/index.php?id=13904" TargetMode="External"/><Relationship Id="rId5046" Type="http://schemas.openxmlformats.org/officeDocument/2006/relationships/hyperlink" Target="https://vo.uu.edu.ua/grade/report/grader/index.php?id=5319" TargetMode="External"/><Relationship Id="rId5253" Type="http://schemas.openxmlformats.org/officeDocument/2006/relationships/hyperlink" Target="https://vo.uu.edu.ua/grade/report/grader/index.php?id=13525" TargetMode="External"/><Relationship Id="rId307" Type="http://schemas.openxmlformats.org/officeDocument/2006/relationships/hyperlink" Target="https://vo.uu.edu.ua/grade/report/grader/index.php?id=15560" TargetMode="External"/><Relationship Id="rId514" Type="http://schemas.openxmlformats.org/officeDocument/2006/relationships/hyperlink" Target="https://vo.uu.edu.ua/grade/report/grader/index.php?id=12963" TargetMode="External"/><Relationship Id="rId721" Type="http://schemas.openxmlformats.org/officeDocument/2006/relationships/hyperlink" Target="https://vo.uu.edu.ua/grade/report/grader/index.php?id=14447" TargetMode="External"/><Relationship Id="rId1144" Type="http://schemas.openxmlformats.org/officeDocument/2006/relationships/hyperlink" Target="https://vo.uu.edu.ua/grade/report/grader/index.php?id=6015" TargetMode="External"/><Relationship Id="rId1351" Type="http://schemas.openxmlformats.org/officeDocument/2006/relationships/hyperlink" Target="https://vo.uu.edu.ua/grade/report/grader/index.php?id=10636" TargetMode="External"/><Relationship Id="rId1449" Type="http://schemas.openxmlformats.org/officeDocument/2006/relationships/hyperlink" Target="https://vo.uu.edu.ua/grade/report/grader/index.php?id=9094" TargetMode="External"/><Relationship Id="rId1796" Type="http://schemas.openxmlformats.org/officeDocument/2006/relationships/hyperlink" Target="https://vo.uu.edu.ua/grade/report/grader/index.php?id=14150" TargetMode="External"/><Relationship Id="rId2402" Type="http://schemas.openxmlformats.org/officeDocument/2006/relationships/hyperlink" Target="https://vo.uu.edu.ua/grade/report/grader/index.php?id=3980" TargetMode="External"/><Relationship Id="rId2847" Type="http://schemas.openxmlformats.org/officeDocument/2006/relationships/hyperlink" Target="https://vo.uu.edu.ua/grade/report/grader/index.php?id=12691" TargetMode="External"/><Relationship Id="rId4062" Type="http://schemas.openxmlformats.org/officeDocument/2006/relationships/hyperlink" Target="https://vo.uu.edu.ua/grade/report/grader/index.php?id=14388" TargetMode="External"/><Relationship Id="rId5113" Type="http://schemas.openxmlformats.org/officeDocument/2006/relationships/hyperlink" Target="https://vo.uu.edu.ua/grade/report/grader/index.php?id=11601" TargetMode="External"/><Relationship Id="rId88" Type="http://schemas.openxmlformats.org/officeDocument/2006/relationships/hyperlink" Target="https://vo.uu.edu.ua/grade/report/grader/index.php?id=11920" TargetMode="External"/><Relationship Id="rId819" Type="http://schemas.openxmlformats.org/officeDocument/2006/relationships/hyperlink" Target="https://vo.uu.edu.ua/grade/report/grader/index.php?id=13448" TargetMode="External"/><Relationship Id="rId1004" Type="http://schemas.openxmlformats.org/officeDocument/2006/relationships/hyperlink" Target="https://vo.uu.edu.ua/grade/report/grader/index.php?id=923" TargetMode="External"/><Relationship Id="rId1211" Type="http://schemas.openxmlformats.org/officeDocument/2006/relationships/hyperlink" Target="https://vo.uu.edu.ua/grade/report/grader/index.php?id=2174" TargetMode="External"/><Relationship Id="rId1656" Type="http://schemas.openxmlformats.org/officeDocument/2006/relationships/hyperlink" Target="https://vo.uu.edu.ua/grade/report/grader/index.php?id=8516" TargetMode="External"/><Relationship Id="rId1863" Type="http://schemas.openxmlformats.org/officeDocument/2006/relationships/hyperlink" Target="https://vo.uu.edu.ua/grade/report/grader/index.php?id=9649" TargetMode="External"/><Relationship Id="rId2707" Type="http://schemas.openxmlformats.org/officeDocument/2006/relationships/hyperlink" Target="https://vo.uu.edu.ua/grade/report/grader/index.php?id=547" TargetMode="External"/><Relationship Id="rId2914" Type="http://schemas.openxmlformats.org/officeDocument/2006/relationships/hyperlink" Target="https://vo.uu.edu.ua/grade/report/grader/index.php?id=12238" TargetMode="External"/><Relationship Id="rId4367" Type="http://schemas.openxmlformats.org/officeDocument/2006/relationships/hyperlink" Target="https://vo.uu.edu.ua/grade/report/grader/index.php?id=11086" TargetMode="External"/><Relationship Id="rId4574" Type="http://schemas.openxmlformats.org/officeDocument/2006/relationships/hyperlink" Target="https://vo.uu.edu.ua/grade/report/grader/index.php?id=12094" TargetMode="External"/><Relationship Id="rId4781" Type="http://schemas.openxmlformats.org/officeDocument/2006/relationships/hyperlink" Target="https://vo.uu.edu.ua/grade/report/grader/index.php?id=15531" TargetMode="External"/><Relationship Id="rId1309" Type="http://schemas.openxmlformats.org/officeDocument/2006/relationships/hyperlink" Target="https://vo.uu.edu.ua/grade/report/grader/index.php?id=4408" TargetMode="External"/><Relationship Id="rId1516" Type="http://schemas.openxmlformats.org/officeDocument/2006/relationships/hyperlink" Target="https://vo.uu.edu.ua/grade/report/grader/index.php?id=14535" TargetMode="External"/><Relationship Id="rId1723" Type="http://schemas.openxmlformats.org/officeDocument/2006/relationships/hyperlink" Target="https://vo.uu.edu.ua/grade/report/grader/index.php?id=581" TargetMode="External"/><Relationship Id="rId1930" Type="http://schemas.openxmlformats.org/officeDocument/2006/relationships/hyperlink" Target="https://vo.uu.edu.ua/grade/report/grader/index.php?id=13543" TargetMode="External"/><Relationship Id="rId3176" Type="http://schemas.openxmlformats.org/officeDocument/2006/relationships/hyperlink" Target="https://vo.uu.edu.ua/grade/report/grader/index.php?id=12771" TargetMode="External"/><Relationship Id="rId3383" Type="http://schemas.openxmlformats.org/officeDocument/2006/relationships/hyperlink" Target="https://vo.uu.edu.ua/grade/report/grader/index.php?id=13722" TargetMode="External"/><Relationship Id="rId3590" Type="http://schemas.openxmlformats.org/officeDocument/2006/relationships/hyperlink" Target="https://vo.uu.edu.ua/grade/report/grader/index.php?id=10038" TargetMode="External"/><Relationship Id="rId4227" Type="http://schemas.openxmlformats.org/officeDocument/2006/relationships/hyperlink" Target="https://vo.uu.edu.ua/grade/report/grader/index.php?id=13758" TargetMode="External"/><Relationship Id="rId4434" Type="http://schemas.openxmlformats.org/officeDocument/2006/relationships/hyperlink" Target="https://vo.uu.edu.ua/grade/report/grader/index.php?id=10488" TargetMode="External"/><Relationship Id="rId4879" Type="http://schemas.openxmlformats.org/officeDocument/2006/relationships/hyperlink" Target="https://vo.uu.edu.ua/grade/report/grader/index.php?id=10298" TargetMode="External"/><Relationship Id="rId15" Type="http://schemas.openxmlformats.org/officeDocument/2006/relationships/hyperlink" Target="https://vo.uu.edu.ua/grade/report/grader/index.php?id=10849" TargetMode="External"/><Relationship Id="rId2192" Type="http://schemas.openxmlformats.org/officeDocument/2006/relationships/hyperlink" Target="https://vo.uu.edu.ua/grade/report/grader/index.php?id=8718" TargetMode="External"/><Relationship Id="rId3036" Type="http://schemas.openxmlformats.org/officeDocument/2006/relationships/hyperlink" Target="https://vo.uu.edu.ua/grade/report/grader/index.php?id=15131" TargetMode="External"/><Relationship Id="rId3243" Type="http://schemas.openxmlformats.org/officeDocument/2006/relationships/hyperlink" Target="https://vo.uu.edu.ua/grade/report/grader/index.php?id=10111" TargetMode="External"/><Relationship Id="rId3688" Type="http://schemas.openxmlformats.org/officeDocument/2006/relationships/hyperlink" Target="https://vo.uu.edu.ua/grade/report/grader/index.php?id=13680" TargetMode="External"/><Relationship Id="rId3895" Type="http://schemas.openxmlformats.org/officeDocument/2006/relationships/hyperlink" Target="https://vo.uu.edu.ua/grade/report/grader/index.php?id=12119" TargetMode="External"/><Relationship Id="rId4641" Type="http://schemas.openxmlformats.org/officeDocument/2006/relationships/hyperlink" Target="https://vo.uu.edu.ua/grade/report/grader/index.php?id=4991" TargetMode="External"/><Relationship Id="rId4739" Type="http://schemas.openxmlformats.org/officeDocument/2006/relationships/hyperlink" Target="https://vo.uu.edu.ua/grade/report/grader/index.php?id=851" TargetMode="External"/><Relationship Id="rId4946" Type="http://schemas.openxmlformats.org/officeDocument/2006/relationships/hyperlink" Target="https://vo.uu.edu.ua/grade/report/grader/index.php?id=11219" TargetMode="External"/><Relationship Id="rId164" Type="http://schemas.openxmlformats.org/officeDocument/2006/relationships/hyperlink" Target="https://vo.uu.edu.ua/grade/report/grader/index.php?id=13524" TargetMode="External"/><Relationship Id="rId371" Type="http://schemas.openxmlformats.org/officeDocument/2006/relationships/hyperlink" Target="https://vo.uu.edu.ua/grade/report/grader/index.php?id=14256" TargetMode="External"/><Relationship Id="rId2052" Type="http://schemas.openxmlformats.org/officeDocument/2006/relationships/hyperlink" Target="https://vo.uu.edu.ua/grade/report/grader/index.php?id=15542" TargetMode="External"/><Relationship Id="rId2497" Type="http://schemas.openxmlformats.org/officeDocument/2006/relationships/hyperlink" Target="https://vo.uu.edu.ua/grade/report/grader/index.php?id=2169" TargetMode="External"/><Relationship Id="rId3450" Type="http://schemas.openxmlformats.org/officeDocument/2006/relationships/hyperlink" Target="https://vo.uu.edu.ua/grade/report/grader/index.php?id=11072" TargetMode="External"/><Relationship Id="rId3548" Type="http://schemas.openxmlformats.org/officeDocument/2006/relationships/hyperlink" Target="https://vo.uu.edu.ua/grade/report/grader/index.php?id=6756" TargetMode="External"/><Relationship Id="rId3755" Type="http://schemas.openxmlformats.org/officeDocument/2006/relationships/hyperlink" Target="https://vo.uu.edu.ua/grade/report/grader/index.php?id=367" TargetMode="External"/><Relationship Id="rId4501" Type="http://schemas.openxmlformats.org/officeDocument/2006/relationships/hyperlink" Target="https://vo.uu.edu.ua/grade/report/grader/index.php?id=10246" TargetMode="External"/><Relationship Id="rId4806" Type="http://schemas.openxmlformats.org/officeDocument/2006/relationships/hyperlink" Target="https://vo.uu.edu.ua/grade/report/grader/index.php?id=13264" TargetMode="External"/><Relationship Id="rId469" Type="http://schemas.openxmlformats.org/officeDocument/2006/relationships/hyperlink" Target="https://vo.uu.edu.ua/grade/report/grader/index.php?id=13317" TargetMode="External"/><Relationship Id="rId676" Type="http://schemas.openxmlformats.org/officeDocument/2006/relationships/hyperlink" Target="https://vo.uu.edu.ua/grade/report/grader/index.php?id=14054" TargetMode="External"/><Relationship Id="rId883" Type="http://schemas.openxmlformats.org/officeDocument/2006/relationships/hyperlink" Target="https://vo.uu.edu.ua/grade/report/grader/index.php?id=459" TargetMode="External"/><Relationship Id="rId1099" Type="http://schemas.openxmlformats.org/officeDocument/2006/relationships/hyperlink" Target="https://vo.uu.edu.ua/grade/report/grader/index.php?id=12444" TargetMode="External"/><Relationship Id="rId2357" Type="http://schemas.openxmlformats.org/officeDocument/2006/relationships/hyperlink" Target="https://vo.uu.edu.ua/grade/report/grader/index.php?id=5126" TargetMode="External"/><Relationship Id="rId2564" Type="http://schemas.openxmlformats.org/officeDocument/2006/relationships/hyperlink" Target="https://vo.uu.edu.ua/grade/report/grader/index.php?id=12715" TargetMode="External"/><Relationship Id="rId3103" Type="http://schemas.openxmlformats.org/officeDocument/2006/relationships/hyperlink" Target="https://vo.uu.edu.ua/grade/report/grader/index.php?id=11796" TargetMode="External"/><Relationship Id="rId3310" Type="http://schemas.openxmlformats.org/officeDocument/2006/relationships/hyperlink" Target="https://vo.uu.edu.ua/grade/report/grader/index.php?id=12334" TargetMode="External"/><Relationship Id="rId3408" Type="http://schemas.openxmlformats.org/officeDocument/2006/relationships/hyperlink" Target="https://vo.uu.edu.ua/grade/report/grader/index.php?id=14988" TargetMode="External"/><Relationship Id="rId3615" Type="http://schemas.openxmlformats.org/officeDocument/2006/relationships/hyperlink" Target="https://vo.uu.edu.ua/grade/report/grader/index.php?id=2509" TargetMode="External"/><Relationship Id="rId3962" Type="http://schemas.openxmlformats.org/officeDocument/2006/relationships/hyperlink" Target="https://vo.uu.edu.ua/grade/report/grader/index.php?id=9083" TargetMode="External"/><Relationship Id="rId5068" Type="http://schemas.openxmlformats.org/officeDocument/2006/relationships/hyperlink" Target="https://vo.uu.edu.ua/grade/report/grader/index.php?id=2112" TargetMode="External"/><Relationship Id="rId231" Type="http://schemas.openxmlformats.org/officeDocument/2006/relationships/hyperlink" Target="https://vo.uu.edu.ua/grade/report/grader/index.php?id=15151" TargetMode="External"/><Relationship Id="rId329" Type="http://schemas.openxmlformats.org/officeDocument/2006/relationships/hyperlink" Target="https://vo.uu.edu.ua/grade/report/grader/index.php?id=12950" TargetMode="External"/><Relationship Id="rId536" Type="http://schemas.openxmlformats.org/officeDocument/2006/relationships/hyperlink" Target="https://vo.uu.edu.ua/grade/report/grader/index.php?id=11313" TargetMode="External"/><Relationship Id="rId1166" Type="http://schemas.openxmlformats.org/officeDocument/2006/relationships/hyperlink" Target="https://vo.uu.edu.ua/grade/report/grader/index.php?id=10033" TargetMode="External"/><Relationship Id="rId1373" Type="http://schemas.openxmlformats.org/officeDocument/2006/relationships/hyperlink" Target="https://vo.uu.edu.ua/grade/report/grader/index.php?id=11774" TargetMode="External"/><Relationship Id="rId2217" Type="http://schemas.openxmlformats.org/officeDocument/2006/relationships/hyperlink" Target="https://vo.uu.edu.ua/grade/report/grader/index.php?id=9326" TargetMode="External"/><Relationship Id="rId2771" Type="http://schemas.openxmlformats.org/officeDocument/2006/relationships/hyperlink" Target="https://vo.uu.edu.ua/grade/report/grader/index.php?id=9081" TargetMode="External"/><Relationship Id="rId2869" Type="http://schemas.openxmlformats.org/officeDocument/2006/relationships/hyperlink" Target="https://vo.uu.edu.ua/grade/report/grader/index.php?id=12969" TargetMode="External"/><Relationship Id="rId3822" Type="http://schemas.openxmlformats.org/officeDocument/2006/relationships/hyperlink" Target="https://vo.uu.edu.ua/grade/report/grader/index.php?id=77" TargetMode="External"/><Relationship Id="rId5275" Type="http://schemas.openxmlformats.org/officeDocument/2006/relationships/hyperlink" Target="https://vo.uu.edu.ua/grade/report/grader/index.php?id=8928" TargetMode="External"/><Relationship Id="rId743" Type="http://schemas.openxmlformats.org/officeDocument/2006/relationships/hyperlink" Target="https://vo.uu.edu.ua/grade/report/grader/index.php?id=11347" TargetMode="External"/><Relationship Id="rId950" Type="http://schemas.openxmlformats.org/officeDocument/2006/relationships/hyperlink" Target="https://vo.uu.edu.ua/grade/report/grader/index.php?id=413" TargetMode="External"/><Relationship Id="rId1026" Type="http://schemas.openxmlformats.org/officeDocument/2006/relationships/hyperlink" Target="https://vo.uu.edu.ua/grade/report/grader/index.php?id=13258" TargetMode="External"/><Relationship Id="rId1580" Type="http://schemas.openxmlformats.org/officeDocument/2006/relationships/hyperlink" Target="https://vo.uu.edu.ua/grade/report/grader/index.php?id=9705" TargetMode="External"/><Relationship Id="rId1678" Type="http://schemas.openxmlformats.org/officeDocument/2006/relationships/hyperlink" Target="https://vo.uu.edu.ua/grade/report/grader/index.php?id=15284" TargetMode="External"/><Relationship Id="rId1885" Type="http://schemas.openxmlformats.org/officeDocument/2006/relationships/hyperlink" Target="https://vo.uu.edu.ua/grade/report/grader/index.php?id=14000" TargetMode="External"/><Relationship Id="rId2424" Type="http://schemas.openxmlformats.org/officeDocument/2006/relationships/hyperlink" Target="https://vo.uu.edu.ua/grade/report/grader/index.php?id=8149" TargetMode="External"/><Relationship Id="rId2631" Type="http://schemas.openxmlformats.org/officeDocument/2006/relationships/hyperlink" Target="https://vo.uu.edu.ua/grade/report/grader/index.php?id=9379" TargetMode="External"/><Relationship Id="rId2729" Type="http://schemas.openxmlformats.org/officeDocument/2006/relationships/hyperlink" Target="https://vo.uu.edu.ua/grade/report/grader/index.php?id=2919" TargetMode="External"/><Relationship Id="rId2936" Type="http://schemas.openxmlformats.org/officeDocument/2006/relationships/hyperlink" Target="https://vo.uu.edu.ua/grade/report/grader/index.php?id=13480" TargetMode="External"/><Relationship Id="rId4084" Type="http://schemas.openxmlformats.org/officeDocument/2006/relationships/hyperlink" Target="https://vo.uu.edu.ua/grade/report/grader/index.php?id=14468" TargetMode="External"/><Relationship Id="rId4291" Type="http://schemas.openxmlformats.org/officeDocument/2006/relationships/hyperlink" Target="https://vo.uu.edu.ua/grade/report/grader/index.php?id=14103" TargetMode="External"/><Relationship Id="rId4389" Type="http://schemas.openxmlformats.org/officeDocument/2006/relationships/hyperlink" Target="https://vo.uu.edu.ua/grade/report/grader/index.php?id=12358" TargetMode="External"/><Relationship Id="rId5135" Type="http://schemas.openxmlformats.org/officeDocument/2006/relationships/hyperlink" Target="https://vo.uu.edu.ua/grade/report/grader/index.php?id=8909" TargetMode="External"/><Relationship Id="rId603" Type="http://schemas.openxmlformats.org/officeDocument/2006/relationships/hyperlink" Target="https://vo.uu.edu.ua/grade/report/grader/index.php?id=11846" TargetMode="External"/><Relationship Id="rId810" Type="http://schemas.openxmlformats.org/officeDocument/2006/relationships/hyperlink" Target="https://vo.uu.edu.ua/grade/report/grader/index.php?id=11703" TargetMode="External"/><Relationship Id="rId908" Type="http://schemas.openxmlformats.org/officeDocument/2006/relationships/hyperlink" Target="https://vo.uu.edu.ua/grade/report/grader/index.php?id=10578" TargetMode="External"/><Relationship Id="rId1233" Type="http://schemas.openxmlformats.org/officeDocument/2006/relationships/hyperlink" Target="https://vo.uu.edu.ua/grade/report/grader/index.php?id=2241" TargetMode="External"/><Relationship Id="rId1440" Type="http://schemas.openxmlformats.org/officeDocument/2006/relationships/hyperlink" Target="https://vo.uu.edu.ua/grade/report/grader/index.php?id=7172" TargetMode="External"/><Relationship Id="rId1538" Type="http://schemas.openxmlformats.org/officeDocument/2006/relationships/hyperlink" Target="https://vo.uu.edu.ua/grade/report/grader/index.php?id=15635" TargetMode="External"/><Relationship Id="rId4151" Type="http://schemas.openxmlformats.org/officeDocument/2006/relationships/hyperlink" Target="https://vo.uu.edu.ua/grade/report/grader/index.php?id=787" TargetMode="External"/><Relationship Id="rId4596" Type="http://schemas.openxmlformats.org/officeDocument/2006/relationships/hyperlink" Target="https://vo.uu.edu.ua/grade/report/grader/index.php?id=15233" TargetMode="External"/><Relationship Id="rId5202" Type="http://schemas.openxmlformats.org/officeDocument/2006/relationships/hyperlink" Target="https://vo.uu.edu.ua/grade/report/grader/index.php?id=10204" TargetMode="External"/><Relationship Id="rId1300" Type="http://schemas.openxmlformats.org/officeDocument/2006/relationships/hyperlink" Target="https://vo.uu.edu.ua/grade/report/grader/index.php?id=4182" TargetMode="External"/><Relationship Id="rId1745" Type="http://schemas.openxmlformats.org/officeDocument/2006/relationships/hyperlink" Target="https://vo.uu.edu.ua/grade/report/grader/index.php?id=14669" TargetMode="External"/><Relationship Id="rId1952" Type="http://schemas.openxmlformats.org/officeDocument/2006/relationships/hyperlink" Target="https://vo.uu.edu.ua/grade/report/grader/index.php?id=8639" TargetMode="External"/><Relationship Id="rId3198" Type="http://schemas.openxmlformats.org/officeDocument/2006/relationships/hyperlink" Target="https://vo.uu.edu.ua/grade/report/grader/index.php?id=12839" TargetMode="External"/><Relationship Id="rId4011" Type="http://schemas.openxmlformats.org/officeDocument/2006/relationships/hyperlink" Target="https://vo.uu.edu.ua/grade/report/grader/index.php?id=14406" TargetMode="External"/><Relationship Id="rId4249" Type="http://schemas.openxmlformats.org/officeDocument/2006/relationships/hyperlink" Target="https://vo.uu.edu.ua/grade/report/grader/index.php?id=14871" TargetMode="External"/><Relationship Id="rId4456" Type="http://schemas.openxmlformats.org/officeDocument/2006/relationships/hyperlink" Target="https://vo.uu.edu.ua/grade/report/grader/index.php?id=15143" TargetMode="External"/><Relationship Id="rId4663" Type="http://schemas.openxmlformats.org/officeDocument/2006/relationships/hyperlink" Target="https://vo.uu.edu.ua/grade/report/grader/index.php?id=21" TargetMode="External"/><Relationship Id="rId4870" Type="http://schemas.openxmlformats.org/officeDocument/2006/relationships/hyperlink" Target="https://vo.uu.edu.ua/grade/report/grader/index.php?id=9058" TargetMode="External"/><Relationship Id="rId37" Type="http://schemas.openxmlformats.org/officeDocument/2006/relationships/hyperlink" Target="https://vo.uu.edu.ua/grade/report/grader/index.php?id=10988" TargetMode="External"/><Relationship Id="rId1605" Type="http://schemas.openxmlformats.org/officeDocument/2006/relationships/hyperlink" Target="https://vo.uu.edu.ua/grade/report/grader/index.php?id=1552" TargetMode="External"/><Relationship Id="rId1812" Type="http://schemas.openxmlformats.org/officeDocument/2006/relationships/hyperlink" Target="https://vo.uu.edu.ua/grade/report/grader/index.php?id=1199" TargetMode="External"/><Relationship Id="rId3058" Type="http://schemas.openxmlformats.org/officeDocument/2006/relationships/hyperlink" Target="https://vo.uu.edu.ua/grade/report/grader/index.php?id=7299" TargetMode="External"/><Relationship Id="rId3265" Type="http://schemas.openxmlformats.org/officeDocument/2006/relationships/hyperlink" Target="https://vo.uu.edu.ua/grade/report/grader/index.php?id=4531" TargetMode="External"/><Relationship Id="rId3472" Type="http://schemas.openxmlformats.org/officeDocument/2006/relationships/hyperlink" Target="https://vo.uu.edu.ua/grade/report/grader/index.php?id=12157" TargetMode="External"/><Relationship Id="rId4109" Type="http://schemas.openxmlformats.org/officeDocument/2006/relationships/hyperlink" Target="https://vo.uu.edu.ua/grade/report/grader/index.php?id=14515" TargetMode="External"/><Relationship Id="rId4316" Type="http://schemas.openxmlformats.org/officeDocument/2006/relationships/hyperlink" Target="https://vo.uu.edu.ua/grade/report/grader/index.php?id=9303" TargetMode="External"/><Relationship Id="rId4523" Type="http://schemas.openxmlformats.org/officeDocument/2006/relationships/hyperlink" Target="https://vo.uu.edu.ua/grade/report/grader/index.php?id=14196" TargetMode="External"/><Relationship Id="rId4730" Type="http://schemas.openxmlformats.org/officeDocument/2006/relationships/hyperlink" Target="https://vo.uu.edu.ua/grade/report/grader/index.php?id=819" TargetMode="External"/><Relationship Id="rId4968" Type="http://schemas.openxmlformats.org/officeDocument/2006/relationships/hyperlink" Target="https://vo.uu.edu.ua/grade/report/grader/index.php?id=12451" TargetMode="External"/><Relationship Id="rId186" Type="http://schemas.openxmlformats.org/officeDocument/2006/relationships/hyperlink" Target="https://vo.uu.edu.ua/grade/report/grader/index.php?id=13655" TargetMode="External"/><Relationship Id="rId393" Type="http://schemas.openxmlformats.org/officeDocument/2006/relationships/hyperlink" Target="https://vo.uu.edu.ua/grade/report/grader/index.php?id=10765" TargetMode="External"/><Relationship Id="rId2074" Type="http://schemas.openxmlformats.org/officeDocument/2006/relationships/hyperlink" Target="https://vo.uu.edu.ua/grade/report/grader/index.php?id=6261" TargetMode="External"/><Relationship Id="rId2281" Type="http://schemas.openxmlformats.org/officeDocument/2006/relationships/hyperlink" Target="https://vo.uu.edu.ua/grade/report/grader/index.php?id=4858" TargetMode="External"/><Relationship Id="rId3125" Type="http://schemas.openxmlformats.org/officeDocument/2006/relationships/hyperlink" Target="https://vo.uu.edu.ua/grade/report/grader/index.php?id=15177" TargetMode="External"/><Relationship Id="rId3332" Type="http://schemas.openxmlformats.org/officeDocument/2006/relationships/hyperlink" Target="https://vo.uu.edu.ua/grade/report/grader/index.php?id=5704" TargetMode="External"/><Relationship Id="rId3777" Type="http://schemas.openxmlformats.org/officeDocument/2006/relationships/hyperlink" Target="https://vo.uu.edu.ua/grade/report/grader/index.php?id=1040" TargetMode="External"/><Relationship Id="rId3984" Type="http://schemas.openxmlformats.org/officeDocument/2006/relationships/hyperlink" Target="https://vo.uu.edu.ua/grade/report/grader/index.php?id=12458" TargetMode="External"/><Relationship Id="rId4828" Type="http://schemas.openxmlformats.org/officeDocument/2006/relationships/hyperlink" Target="https://vo.uu.edu.ua/grade/report/grader/index.php?id=13111" TargetMode="External"/><Relationship Id="rId253" Type="http://schemas.openxmlformats.org/officeDocument/2006/relationships/hyperlink" Target="https://vo.uu.edu.ua/grade/report/grader/index.php?id=4646" TargetMode="External"/><Relationship Id="rId460" Type="http://schemas.openxmlformats.org/officeDocument/2006/relationships/hyperlink" Target="https://vo.uu.edu.ua/grade/report/grader/index.php?id=11509" TargetMode="External"/><Relationship Id="rId698" Type="http://schemas.openxmlformats.org/officeDocument/2006/relationships/hyperlink" Target="https://vo.uu.edu.ua/grade/report/grader/index.php?id=14081" TargetMode="External"/><Relationship Id="rId1090" Type="http://schemas.openxmlformats.org/officeDocument/2006/relationships/hyperlink" Target="https://vo.uu.edu.ua/grade/report/grader/index.php?id=11141" TargetMode="External"/><Relationship Id="rId2141" Type="http://schemas.openxmlformats.org/officeDocument/2006/relationships/hyperlink" Target="https://vo.uu.edu.ua/grade/report/grader/index.php?id=6421" TargetMode="External"/><Relationship Id="rId2379" Type="http://schemas.openxmlformats.org/officeDocument/2006/relationships/hyperlink" Target="https://vo.uu.edu.ua/grade/report/grader/index.php?id=13459" TargetMode="External"/><Relationship Id="rId2586" Type="http://schemas.openxmlformats.org/officeDocument/2006/relationships/hyperlink" Target="https://vo.uu.edu.ua/grade/report/grader/index.php?id=2445" TargetMode="External"/><Relationship Id="rId2793" Type="http://schemas.openxmlformats.org/officeDocument/2006/relationships/hyperlink" Target="https://vo.uu.edu.ua/grade/report/grader/index.php?id=10129" TargetMode="External"/><Relationship Id="rId3637" Type="http://schemas.openxmlformats.org/officeDocument/2006/relationships/hyperlink" Target="https://vo.uu.edu.ua/grade/report/grader/index.php?id=5748" TargetMode="External"/><Relationship Id="rId3844" Type="http://schemas.openxmlformats.org/officeDocument/2006/relationships/hyperlink" Target="https://vo.uu.edu.ua/grade/report/grader/index.php?id=4625" TargetMode="External"/><Relationship Id="rId113" Type="http://schemas.openxmlformats.org/officeDocument/2006/relationships/hyperlink" Target="https://vo.uu.edu.ua/grade/report/grader/index.php?id=13047" TargetMode="External"/><Relationship Id="rId320" Type="http://schemas.openxmlformats.org/officeDocument/2006/relationships/hyperlink" Target="https://vo.uu.edu.ua/grade/report/grader/index.php?id=11175" TargetMode="External"/><Relationship Id="rId558" Type="http://schemas.openxmlformats.org/officeDocument/2006/relationships/hyperlink" Target="https://vo.uu.edu.ua/grade/report/grader/index.php?id=2040" TargetMode="External"/><Relationship Id="rId765" Type="http://schemas.openxmlformats.org/officeDocument/2006/relationships/hyperlink" Target="https://vo.uu.edu.ua/grade/report/grader/index.php?id=13597" TargetMode="External"/><Relationship Id="rId972" Type="http://schemas.openxmlformats.org/officeDocument/2006/relationships/hyperlink" Target="https://vo.uu.edu.ua/grade/report/grader/index.php?id=11228" TargetMode="External"/><Relationship Id="rId1188" Type="http://schemas.openxmlformats.org/officeDocument/2006/relationships/hyperlink" Target="https://vo.uu.edu.ua/grade/report/grader/index.php?id=12861" TargetMode="External"/><Relationship Id="rId1395" Type="http://schemas.openxmlformats.org/officeDocument/2006/relationships/hyperlink" Target="https://vo.uu.edu.ua/grade/report/grader/index.php?id=12248" TargetMode="External"/><Relationship Id="rId2001" Type="http://schemas.openxmlformats.org/officeDocument/2006/relationships/hyperlink" Target="https://vo.uu.edu.ua/grade/report/grader/index.php?id=7530" TargetMode="External"/><Relationship Id="rId2239" Type="http://schemas.openxmlformats.org/officeDocument/2006/relationships/hyperlink" Target="https://vo.uu.edu.ua/grade/report/grader/index.php?id=13078" TargetMode="External"/><Relationship Id="rId2446" Type="http://schemas.openxmlformats.org/officeDocument/2006/relationships/hyperlink" Target="https://vo.uu.edu.ua/grade/report/grader/index.php?id=8575" TargetMode="External"/><Relationship Id="rId2653" Type="http://schemas.openxmlformats.org/officeDocument/2006/relationships/hyperlink" Target="https://vo.uu.edu.ua/grade/report/grader/index.php?id=14897" TargetMode="External"/><Relationship Id="rId2860" Type="http://schemas.openxmlformats.org/officeDocument/2006/relationships/hyperlink" Target="https://vo.uu.edu.ua/grade/report/grader/index.php?id=12707" TargetMode="External"/><Relationship Id="rId3704" Type="http://schemas.openxmlformats.org/officeDocument/2006/relationships/hyperlink" Target="https://vo.uu.edu.ua/grade/report/grader/index.php?id=14936" TargetMode="External"/><Relationship Id="rId5157" Type="http://schemas.openxmlformats.org/officeDocument/2006/relationships/hyperlink" Target="https://vo.uu.edu.ua/grade/report/grader/index.php?id=2973" TargetMode="External"/><Relationship Id="rId418" Type="http://schemas.openxmlformats.org/officeDocument/2006/relationships/hyperlink" Target="https://vo.uu.edu.ua/grade/report/grader/index.php?id=10792" TargetMode="External"/><Relationship Id="rId625" Type="http://schemas.openxmlformats.org/officeDocument/2006/relationships/hyperlink" Target="https://vo.uu.edu.ua/grade/report/grader/index.php?id=12620" TargetMode="External"/><Relationship Id="rId832" Type="http://schemas.openxmlformats.org/officeDocument/2006/relationships/hyperlink" Target="https://vo.uu.edu.ua/grade/report/grader/index.php?id=14017" TargetMode="External"/><Relationship Id="rId1048" Type="http://schemas.openxmlformats.org/officeDocument/2006/relationships/hyperlink" Target="https://vo.uu.edu.ua/grade/report/grader/index.php?id=13850" TargetMode="External"/><Relationship Id="rId1255" Type="http://schemas.openxmlformats.org/officeDocument/2006/relationships/hyperlink" Target="https://vo.uu.edu.ua/grade/report/grader/index.php?id=4067" TargetMode="External"/><Relationship Id="rId1462" Type="http://schemas.openxmlformats.org/officeDocument/2006/relationships/hyperlink" Target="https://vo.uu.edu.ua/grade/report/grader/index.php?id=13563" TargetMode="External"/><Relationship Id="rId2306" Type="http://schemas.openxmlformats.org/officeDocument/2006/relationships/hyperlink" Target="https://vo.uu.edu.ua/grade/report/grader/index.php?id=6197" TargetMode="External"/><Relationship Id="rId2513" Type="http://schemas.openxmlformats.org/officeDocument/2006/relationships/hyperlink" Target="https://vo.uu.edu.ua/grade/report/grader/index.php?id=4883" TargetMode="External"/><Relationship Id="rId2958" Type="http://schemas.openxmlformats.org/officeDocument/2006/relationships/hyperlink" Target="https://vo.uu.edu.ua/grade/report/grader/index.php?id=3839" TargetMode="External"/><Relationship Id="rId3911" Type="http://schemas.openxmlformats.org/officeDocument/2006/relationships/hyperlink" Target="https://vo.uu.edu.ua/grade/report/grader/index.php?id=12379" TargetMode="External"/><Relationship Id="rId5017" Type="http://schemas.openxmlformats.org/officeDocument/2006/relationships/hyperlink" Target="https://vo.uu.edu.ua/grade/report/grader/index.php?id=15459" TargetMode="External"/><Relationship Id="rId1115" Type="http://schemas.openxmlformats.org/officeDocument/2006/relationships/hyperlink" Target="https://vo.uu.edu.ua/grade/report/grader/index.php?id=12490" TargetMode="External"/><Relationship Id="rId1322" Type="http://schemas.openxmlformats.org/officeDocument/2006/relationships/hyperlink" Target="https://vo.uu.edu.ua/grade/report/grader/index.php?id=5660" TargetMode="External"/><Relationship Id="rId1767" Type="http://schemas.openxmlformats.org/officeDocument/2006/relationships/hyperlink" Target="https://vo.uu.edu.ua/grade/report/grader/index.php?id=11734" TargetMode="External"/><Relationship Id="rId1974" Type="http://schemas.openxmlformats.org/officeDocument/2006/relationships/hyperlink" Target="https://vo.uu.edu.ua/grade/report/grader/index.php?id=12815" TargetMode="External"/><Relationship Id="rId2720" Type="http://schemas.openxmlformats.org/officeDocument/2006/relationships/hyperlink" Target="https://vo.uu.edu.ua/grade/report/grader/index.php?id=1630" TargetMode="External"/><Relationship Id="rId2818" Type="http://schemas.openxmlformats.org/officeDocument/2006/relationships/hyperlink" Target="https://vo.uu.edu.ua/grade/report/grader/index.php?id=10323" TargetMode="External"/><Relationship Id="rId4173" Type="http://schemas.openxmlformats.org/officeDocument/2006/relationships/hyperlink" Target="https://vo.uu.edu.ua/grade/report/grader/index.php?id=7044" TargetMode="External"/><Relationship Id="rId4380" Type="http://schemas.openxmlformats.org/officeDocument/2006/relationships/hyperlink" Target="https://vo.uu.edu.ua/grade/report/grader/index.php?id=11135" TargetMode="External"/><Relationship Id="rId4478" Type="http://schemas.openxmlformats.org/officeDocument/2006/relationships/hyperlink" Target="https://vo.uu.edu.ua/grade/report/grader/index.php?id=8300" TargetMode="External"/><Relationship Id="rId5224" Type="http://schemas.openxmlformats.org/officeDocument/2006/relationships/hyperlink" Target="https://vo.uu.edu.ua/grade/report/grader/index.php?id=14246" TargetMode="External"/><Relationship Id="rId59" Type="http://schemas.openxmlformats.org/officeDocument/2006/relationships/hyperlink" Target="https://vo.uu.edu.ua/grade/report/grader/index.php?id=11281" TargetMode="External"/><Relationship Id="rId1627" Type="http://schemas.openxmlformats.org/officeDocument/2006/relationships/hyperlink" Target="https://vo.uu.edu.ua/grade/report/grader/index.php?id=11614" TargetMode="External"/><Relationship Id="rId1834" Type="http://schemas.openxmlformats.org/officeDocument/2006/relationships/hyperlink" Target="https://vo.uu.edu.ua/grade/report/grader/index.php?id=1181" TargetMode="External"/><Relationship Id="rId3287" Type="http://schemas.openxmlformats.org/officeDocument/2006/relationships/hyperlink" Target="https://vo.uu.edu.ua/grade/report/grader/index.php?id=6332" TargetMode="External"/><Relationship Id="rId4033" Type="http://schemas.openxmlformats.org/officeDocument/2006/relationships/hyperlink" Target="https://vo.uu.edu.ua/grade/report/grader/index.php?id=11792" TargetMode="External"/><Relationship Id="rId4240" Type="http://schemas.openxmlformats.org/officeDocument/2006/relationships/hyperlink" Target="https://vo.uu.edu.ua/grade/report/grader/index.php?id=14009" TargetMode="External"/><Relationship Id="rId4338" Type="http://schemas.openxmlformats.org/officeDocument/2006/relationships/hyperlink" Target="https://vo.uu.edu.ua/grade/report/grader/index.php?id=8424" TargetMode="External"/><Relationship Id="rId4685" Type="http://schemas.openxmlformats.org/officeDocument/2006/relationships/hyperlink" Target="https://vo.uu.edu.ua/grade/report/grader/index.php?id=4641" TargetMode="External"/><Relationship Id="rId4892" Type="http://schemas.openxmlformats.org/officeDocument/2006/relationships/hyperlink" Target="https://vo.uu.edu.ua/grade/report/grader/index.php?id=11946" TargetMode="External"/><Relationship Id="rId2096" Type="http://schemas.openxmlformats.org/officeDocument/2006/relationships/hyperlink" Target="https://vo.uu.edu.ua/grade/report/grader/index.php?id=10379" TargetMode="External"/><Relationship Id="rId3494" Type="http://schemas.openxmlformats.org/officeDocument/2006/relationships/hyperlink" Target="https://vo.uu.edu.ua/grade/report/grader/index.php?id=12496" TargetMode="External"/><Relationship Id="rId3799" Type="http://schemas.openxmlformats.org/officeDocument/2006/relationships/hyperlink" Target="https://vo.uu.edu.ua/grade/report/grader/index.php?id=13385" TargetMode="External"/><Relationship Id="rId4100" Type="http://schemas.openxmlformats.org/officeDocument/2006/relationships/hyperlink" Target="https://vo.uu.edu.ua/grade/report/grader/index.php?id=14503" TargetMode="External"/><Relationship Id="rId4545" Type="http://schemas.openxmlformats.org/officeDocument/2006/relationships/hyperlink" Target="https://vo.uu.edu.ua/grade/report/grader/index.php?id=15595" TargetMode="External"/><Relationship Id="rId4752" Type="http://schemas.openxmlformats.org/officeDocument/2006/relationships/hyperlink" Target="https://vo.uu.edu.ua/grade/report/grader/index.php?id=10190" TargetMode="External"/><Relationship Id="rId1901" Type="http://schemas.openxmlformats.org/officeDocument/2006/relationships/hyperlink" Target="https://vo.uu.edu.ua/grade/report/grader/index.php?id=7094" TargetMode="External"/><Relationship Id="rId3147" Type="http://schemas.openxmlformats.org/officeDocument/2006/relationships/hyperlink" Target="https://vo.uu.edu.ua/grade/report/grader/index.php?id=8792" TargetMode="External"/><Relationship Id="rId3354" Type="http://schemas.openxmlformats.org/officeDocument/2006/relationships/hyperlink" Target="https://vo.uu.edu.ua/grade/report/grader/index.php?id=10072" TargetMode="External"/><Relationship Id="rId3561" Type="http://schemas.openxmlformats.org/officeDocument/2006/relationships/hyperlink" Target="https://vo.uu.edu.ua/grade/report/grader/index.php?id=6780" TargetMode="External"/><Relationship Id="rId3659" Type="http://schemas.openxmlformats.org/officeDocument/2006/relationships/hyperlink" Target="https://vo.uu.edu.ua/grade/report/grader/index.php?id=7402" TargetMode="External"/><Relationship Id="rId4405" Type="http://schemas.openxmlformats.org/officeDocument/2006/relationships/hyperlink" Target="https://vo.uu.edu.ua/grade/report/grader/index.php?id=12737" TargetMode="External"/><Relationship Id="rId4612" Type="http://schemas.openxmlformats.org/officeDocument/2006/relationships/hyperlink" Target="https://vo.uu.edu.ua/grade/report/grader/index.php?id=3512" TargetMode="External"/><Relationship Id="rId275" Type="http://schemas.openxmlformats.org/officeDocument/2006/relationships/hyperlink" Target="https://vo.uu.edu.ua/grade/report/grader/index.php?id=13822" TargetMode="External"/><Relationship Id="rId482" Type="http://schemas.openxmlformats.org/officeDocument/2006/relationships/hyperlink" Target="https://vo.uu.edu.ua/grade/report/grader/index.php?id=10810" TargetMode="External"/><Relationship Id="rId2163" Type="http://schemas.openxmlformats.org/officeDocument/2006/relationships/hyperlink" Target="https://vo.uu.edu.ua/grade/report/grader/index.php?id=8072" TargetMode="External"/><Relationship Id="rId2370" Type="http://schemas.openxmlformats.org/officeDocument/2006/relationships/hyperlink" Target="https://vo.uu.edu.ua/grade/report/grader/index.php?id=8266" TargetMode="External"/><Relationship Id="rId3007" Type="http://schemas.openxmlformats.org/officeDocument/2006/relationships/hyperlink" Target="https://vo.uu.edu.ua/grade/report/grader/index.php?id=8563" TargetMode="External"/><Relationship Id="rId3214" Type="http://schemas.openxmlformats.org/officeDocument/2006/relationships/hyperlink" Target="https://vo.uu.edu.ua/grade/report/grader/index.php?id=4065" TargetMode="External"/><Relationship Id="rId3421" Type="http://schemas.openxmlformats.org/officeDocument/2006/relationships/hyperlink" Target="https://vo.uu.edu.ua/grade/report/grader/index.php?id=3540" TargetMode="External"/><Relationship Id="rId3866" Type="http://schemas.openxmlformats.org/officeDocument/2006/relationships/hyperlink" Target="https://vo.uu.edu.ua/grade/report/grader/index.php?id=13841" TargetMode="External"/><Relationship Id="rId4917" Type="http://schemas.openxmlformats.org/officeDocument/2006/relationships/hyperlink" Target="https://vo.uu.edu.ua/grade/report/grader/index.php?id=11870" TargetMode="External"/><Relationship Id="rId5081" Type="http://schemas.openxmlformats.org/officeDocument/2006/relationships/hyperlink" Target="https://vo.uu.edu.ua/grade/report/grader/index.php?id=10645" TargetMode="External"/><Relationship Id="rId135" Type="http://schemas.openxmlformats.org/officeDocument/2006/relationships/hyperlink" Target="https://vo.uu.edu.ua/grade/report/grader/index.php?id=13159" TargetMode="External"/><Relationship Id="rId342" Type="http://schemas.openxmlformats.org/officeDocument/2006/relationships/hyperlink" Target="https://vo.uu.edu.ua/grade/report/grader/index.php?id=13023" TargetMode="External"/><Relationship Id="rId787" Type="http://schemas.openxmlformats.org/officeDocument/2006/relationships/hyperlink" Target="https://vo.uu.edu.ua/grade/report/grader/index.php?id=11548" TargetMode="External"/><Relationship Id="rId994" Type="http://schemas.openxmlformats.org/officeDocument/2006/relationships/hyperlink" Target="https://vo.uu.edu.ua/grade/report/grader/index.php?id=11570" TargetMode="External"/><Relationship Id="rId2023" Type="http://schemas.openxmlformats.org/officeDocument/2006/relationships/hyperlink" Target="https://vo.uu.edu.ua/grade/report/grader/index.php?id=10655" TargetMode="External"/><Relationship Id="rId2230" Type="http://schemas.openxmlformats.org/officeDocument/2006/relationships/hyperlink" Target="https://vo.uu.edu.ua/grade/report/grader/index.php?id=9915" TargetMode="External"/><Relationship Id="rId2468" Type="http://schemas.openxmlformats.org/officeDocument/2006/relationships/hyperlink" Target="https://vo.uu.edu.ua/grade/report/grader/index.php?id=13679" TargetMode="External"/><Relationship Id="rId2675" Type="http://schemas.openxmlformats.org/officeDocument/2006/relationships/hyperlink" Target="https://vo.uu.edu.ua/grade/report/grader/index.php?id=15582" TargetMode="External"/><Relationship Id="rId2882" Type="http://schemas.openxmlformats.org/officeDocument/2006/relationships/hyperlink" Target="https://vo.uu.edu.ua/grade/report/grader/index.php?id=14894" TargetMode="External"/><Relationship Id="rId3519" Type="http://schemas.openxmlformats.org/officeDocument/2006/relationships/hyperlink" Target="https://vo.uu.edu.ua/grade/report/grader/index.php?id=13251" TargetMode="External"/><Relationship Id="rId3726" Type="http://schemas.openxmlformats.org/officeDocument/2006/relationships/hyperlink" Target="https://vo.uu.edu.ua/grade/report/grader/index.php?id=15232" TargetMode="External"/><Relationship Id="rId3933" Type="http://schemas.openxmlformats.org/officeDocument/2006/relationships/hyperlink" Target="https://vo.uu.edu.ua/grade/report/grader/index.php?id=15553" TargetMode="External"/><Relationship Id="rId5179" Type="http://schemas.openxmlformats.org/officeDocument/2006/relationships/hyperlink" Target="https://vo.uu.edu.ua/grade/report/grader/index.php?id=7989" TargetMode="External"/><Relationship Id="rId202" Type="http://schemas.openxmlformats.org/officeDocument/2006/relationships/hyperlink" Target="https://vo.uu.edu.ua/grade/report/grader/index.php?id=14004" TargetMode="External"/><Relationship Id="rId647" Type="http://schemas.openxmlformats.org/officeDocument/2006/relationships/hyperlink" Target="https://vo.uu.edu.ua/grade/report/grader/index.php?id=13240" TargetMode="External"/><Relationship Id="rId854" Type="http://schemas.openxmlformats.org/officeDocument/2006/relationships/hyperlink" Target="https://vo.uu.edu.ua/grade/report/grader/index.php?id=11781" TargetMode="External"/><Relationship Id="rId1277" Type="http://schemas.openxmlformats.org/officeDocument/2006/relationships/hyperlink" Target="https://vo.uu.edu.ua/grade/report/grader/index.php?id=4144" TargetMode="External"/><Relationship Id="rId1484" Type="http://schemas.openxmlformats.org/officeDocument/2006/relationships/hyperlink" Target="https://vo.uu.edu.ua/grade/report/grader/index.php?id=7592" TargetMode="External"/><Relationship Id="rId1691" Type="http://schemas.openxmlformats.org/officeDocument/2006/relationships/hyperlink" Target="https://vo.uu.edu.ua/grade/report/grader/index.php?id=4826" TargetMode="External"/><Relationship Id="rId2328" Type="http://schemas.openxmlformats.org/officeDocument/2006/relationships/hyperlink" Target="https://vo.uu.edu.ua/grade/report/grader/index.php?id=8950" TargetMode="External"/><Relationship Id="rId2535" Type="http://schemas.openxmlformats.org/officeDocument/2006/relationships/hyperlink" Target="https://vo.uu.edu.ua/grade/report/grader/index.php?id=6450" TargetMode="External"/><Relationship Id="rId2742" Type="http://schemas.openxmlformats.org/officeDocument/2006/relationships/hyperlink" Target="https://vo.uu.edu.ua/grade/report/grader/index.php?id=4228" TargetMode="External"/><Relationship Id="rId4195" Type="http://schemas.openxmlformats.org/officeDocument/2006/relationships/hyperlink" Target="https://vo.uu.edu.ua/grade/report/grader/index.php?id=10020" TargetMode="External"/><Relationship Id="rId5039" Type="http://schemas.openxmlformats.org/officeDocument/2006/relationships/hyperlink" Target="https://vo.uu.edu.ua/grade/report/grader/index.php?id=15652" TargetMode="External"/><Relationship Id="rId5246" Type="http://schemas.openxmlformats.org/officeDocument/2006/relationships/hyperlink" Target="https://vo.uu.edu.ua/grade/report/grader/index.php?id=15554" TargetMode="External"/><Relationship Id="rId507" Type="http://schemas.openxmlformats.org/officeDocument/2006/relationships/hyperlink" Target="https://vo.uu.edu.ua/grade/report/grader/index.php?id=10876" TargetMode="External"/><Relationship Id="rId714" Type="http://schemas.openxmlformats.org/officeDocument/2006/relationships/hyperlink" Target="https://vo.uu.edu.ua/grade/report/grader/index.php?id=14313" TargetMode="External"/><Relationship Id="rId921" Type="http://schemas.openxmlformats.org/officeDocument/2006/relationships/hyperlink" Target="https://vo.uu.edu.ua/grade/report/grader/index.php?id=122" TargetMode="External"/><Relationship Id="rId1137" Type="http://schemas.openxmlformats.org/officeDocument/2006/relationships/hyperlink" Target="https://vo.uu.edu.ua/grade/report/grader/index.php?id=2111" TargetMode="External"/><Relationship Id="rId1344" Type="http://schemas.openxmlformats.org/officeDocument/2006/relationships/hyperlink" Target="https://vo.uu.edu.ua/grade/report/grader/index.php?id=10627" TargetMode="External"/><Relationship Id="rId1551" Type="http://schemas.openxmlformats.org/officeDocument/2006/relationships/hyperlink" Target="https://vo.uu.edu.ua/grade/report/grader/index.php?id=1346" TargetMode="External"/><Relationship Id="rId1789" Type="http://schemas.openxmlformats.org/officeDocument/2006/relationships/hyperlink" Target="https://vo.uu.edu.ua/grade/report/grader/index.php?id=14136" TargetMode="External"/><Relationship Id="rId1996" Type="http://schemas.openxmlformats.org/officeDocument/2006/relationships/hyperlink" Target="https://vo.uu.edu.ua/grade/report/grader/index.php?id=7525" TargetMode="External"/><Relationship Id="rId2602" Type="http://schemas.openxmlformats.org/officeDocument/2006/relationships/hyperlink" Target="https://vo.uu.edu.ua/grade/report/grader/index.php?id=6564" TargetMode="External"/><Relationship Id="rId4055" Type="http://schemas.openxmlformats.org/officeDocument/2006/relationships/hyperlink" Target="https://vo.uu.edu.ua/grade/report/grader/index.php?id=14379" TargetMode="External"/><Relationship Id="rId4262" Type="http://schemas.openxmlformats.org/officeDocument/2006/relationships/hyperlink" Target="https://vo.uu.edu.ua/grade/report/grader/index.php?id=15657" TargetMode="External"/><Relationship Id="rId5106" Type="http://schemas.openxmlformats.org/officeDocument/2006/relationships/hyperlink" Target="https://vo.uu.edu.ua/grade/report/grader/index.php?id=7227" TargetMode="External"/><Relationship Id="rId50" Type="http://schemas.openxmlformats.org/officeDocument/2006/relationships/hyperlink" Target="https://vo.uu.edu.ua/grade/report/grader/index.php?id=11039" TargetMode="External"/><Relationship Id="rId1204" Type="http://schemas.openxmlformats.org/officeDocument/2006/relationships/hyperlink" Target="https://vo.uu.edu.ua/grade/report/grader/index.php?id=2066" TargetMode="External"/><Relationship Id="rId1411" Type="http://schemas.openxmlformats.org/officeDocument/2006/relationships/hyperlink" Target="https://vo.uu.edu.ua/grade/report/grader/index.php?id=12876" TargetMode="External"/><Relationship Id="rId1649" Type="http://schemas.openxmlformats.org/officeDocument/2006/relationships/hyperlink" Target="https://vo.uu.edu.ua/grade/report/grader/index.php?id=5780" TargetMode="External"/><Relationship Id="rId1856" Type="http://schemas.openxmlformats.org/officeDocument/2006/relationships/hyperlink" Target="https://vo.uu.edu.ua/grade/report/grader/index.php?id=6653" TargetMode="External"/><Relationship Id="rId2907" Type="http://schemas.openxmlformats.org/officeDocument/2006/relationships/hyperlink" Target="https://vo.uu.edu.ua/grade/report/grader/index.php?id=12160" TargetMode="External"/><Relationship Id="rId3071" Type="http://schemas.openxmlformats.org/officeDocument/2006/relationships/hyperlink" Target="https://vo.uu.edu.ua/grade/report/grader/index.php?id=11190" TargetMode="External"/><Relationship Id="rId4567" Type="http://schemas.openxmlformats.org/officeDocument/2006/relationships/hyperlink" Target="https://vo.uu.edu.ua/grade/report/grader/index.php?id=7911" TargetMode="External"/><Relationship Id="rId4774" Type="http://schemas.openxmlformats.org/officeDocument/2006/relationships/hyperlink" Target="https://vo.uu.edu.ua/grade/report/grader/index.php?id=14107" TargetMode="External"/><Relationship Id="rId1509" Type="http://schemas.openxmlformats.org/officeDocument/2006/relationships/hyperlink" Target="https://vo.uu.edu.ua/grade/report/grader/index.php?id=14024" TargetMode="External"/><Relationship Id="rId1716" Type="http://schemas.openxmlformats.org/officeDocument/2006/relationships/hyperlink" Target="https://vo.uu.edu.ua/grade/report/grader/index.php?id=109" TargetMode="External"/><Relationship Id="rId1923" Type="http://schemas.openxmlformats.org/officeDocument/2006/relationships/hyperlink" Target="https://vo.uu.edu.ua/grade/report/grader/index.php?id=9625" TargetMode="External"/><Relationship Id="rId3169" Type="http://schemas.openxmlformats.org/officeDocument/2006/relationships/hyperlink" Target="https://vo.uu.edu.ua/grade/report/grader/index.php?id=10396" TargetMode="External"/><Relationship Id="rId3376" Type="http://schemas.openxmlformats.org/officeDocument/2006/relationships/hyperlink" Target="https://vo.uu.edu.ua/grade/report/grader/index.php?id=11725" TargetMode="External"/><Relationship Id="rId3583" Type="http://schemas.openxmlformats.org/officeDocument/2006/relationships/hyperlink" Target="https://vo.uu.edu.ua/grade/report/grader/index.php?id=9977" TargetMode="External"/><Relationship Id="rId4122" Type="http://schemas.openxmlformats.org/officeDocument/2006/relationships/hyperlink" Target="https://vo.uu.edu.ua/grade/report/grader/index.php?id=14528" TargetMode="External"/><Relationship Id="rId4427" Type="http://schemas.openxmlformats.org/officeDocument/2006/relationships/hyperlink" Target="https://vo.uu.edu.ua/grade/report/grader/index.php?id=9738" TargetMode="External"/><Relationship Id="rId4981" Type="http://schemas.openxmlformats.org/officeDocument/2006/relationships/hyperlink" Target="https://vo.uu.edu.ua/grade/report/grader/index.php?id=13139" TargetMode="External"/><Relationship Id="rId297" Type="http://schemas.openxmlformats.org/officeDocument/2006/relationships/hyperlink" Target="https://vo.uu.edu.ua/grade/report/grader/index.php?id=13940" TargetMode="External"/><Relationship Id="rId2185" Type="http://schemas.openxmlformats.org/officeDocument/2006/relationships/hyperlink" Target="https://vo.uu.edu.ua/grade/report/grader/index.php?id=8692" TargetMode="External"/><Relationship Id="rId2392" Type="http://schemas.openxmlformats.org/officeDocument/2006/relationships/hyperlink" Target="https://vo.uu.edu.ua/grade/report/grader/index.php?id=3817" TargetMode="External"/><Relationship Id="rId3029" Type="http://schemas.openxmlformats.org/officeDocument/2006/relationships/hyperlink" Target="https://vo.uu.edu.ua/grade/report/grader/index.php?id=13754" TargetMode="External"/><Relationship Id="rId3236" Type="http://schemas.openxmlformats.org/officeDocument/2006/relationships/hyperlink" Target="https://vo.uu.edu.ua/grade/report/grader/index.php?id=9733" TargetMode="External"/><Relationship Id="rId3790" Type="http://schemas.openxmlformats.org/officeDocument/2006/relationships/hyperlink" Target="https://vo.uu.edu.ua/grade/report/grader/index.php?id=9845" TargetMode="External"/><Relationship Id="rId3888" Type="http://schemas.openxmlformats.org/officeDocument/2006/relationships/hyperlink" Target="https://vo.uu.edu.ua/grade/report/grader/index.php?id=10863" TargetMode="External"/><Relationship Id="rId4634" Type="http://schemas.openxmlformats.org/officeDocument/2006/relationships/hyperlink" Target="https://vo.uu.edu.ua/grade/report/grader/index.php?id=4832" TargetMode="External"/><Relationship Id="rId4841" Type="http://schemas.openxmlformats.org/officeDocument/2006/relationships/hyperlink" Target="https://vo.uu.edu.ua/grade/report/grader/index.php?id=11019" TargetMode="External"/><Relationship Id="rId4939" Type="http://schemas.openxmlformats.org/officeDocument/2006/relationships/hyperlink" Target="https://vo.uu.edu.ua/grade/report/grader/index.php?id=10887" TargetMode="External"/><Relationship Id="rId157" Type="http://schemas.openxmlformats.org/officeDocument/2006/relationships/hyperlink" Target="https://vo.uu.edu.ua/grade/report/grader/index.php?id=13294" TargetMode="External"/><Relationship Id="rId364" Type="http://schemas.openxmlformats.org/officeDocument/2006/relationships/hyperlink" Target="https://vo.uu.edu.ua/grade/report/grader/index.php?id=14192" TargetMode="External"/><Relationship Id="rId2045" Type="http://schemas.openxmlformats.org/officeDocument/2006/relationships/hyperlink" Target="https://vo.uu.edu.ua/grade/report/grader/index.php?id=15535" TargetMode="External"/><Relationship Id="rId2697" Type="http://schemas.openxmlformats.org/officeDocument/2006/relationships/hyperlink" Target="https://vo.uu.edu.ua/grade/report/grader/index.php?id=533" TargetMode="External"/><Relationship Id="rId3443" Type="http://schemas.openxmlformats.org/officeDocument/2006/relationships/hyperlink" Target="https://vo.uu.edu.ua/grade/report/grader/index.php?id=11061" TargetMode="External"/><Relationship Id="rId3650" Type="http://schemas.openxmlformats.org/officeDocument/2006/relationships/hyperlink" Target="https://vo.uu.edu.ua/grade/report/grader/index.php?id=6526" TargetMode="External"/><Relationship Id="rId3748" Type="http://schemas.openxmlformats.org/officeDocument/2006/relationships/hyperlink" Target="https://vo.uu.edu.ua/grade/report/grader/index.php?id=136" TargetMode="External"/><Relationship Id="rId4701" Type="http://schemas.openxmlformats.org/officeDocument/2006/relationships/hyperlink" Target="https://vo.uu.edu.ua/grade/report/grader/index.php?id=9956" TargetMode="External"/><Relationship Id="rId571" Type="http://schemas.openxmlformats.org/officeDocument/2006/relationships/hyperlink" Target="https://vo.uu.edu.ua/grade/report/grader/index.php?id=10741" TargetMode="External"/><Relationship Id="rId669" Type="http://schemas.openxmlformats.org/officeDocument/2006/relationships/hyperlink" Target="https://vo.uu.edu.ua/grade/report/grader/index.php?id=14047" TargetMode="External"/><Relationship Id="rId876" Type="http://schemas.openxmlformats.org/officeDocument/2006/relationships/hyperlink" Target="https://vo.uu.edu.ua/grade/report/grader/index.php?id=11886" TargetMode="External"/><Relationship Id="rId1299" Type="http://schemas.openxmlformats.org/officeDocument/2006/relationships/hyperlink" Target="https://vo.uu.edu.ua/grade/report/grader/index.php?id=4181" TargetMode="External"/><Relationship Id="rId2252" Type="http://schemas.openxmlformats.org/officeDocument/2006/relationships/hyperlink" Target="https://vo.uu.edu.ua/grade/report/grader/index.php?id=4426" TargetMode="External"/><Relationship Id="rId2557" Type="http://schemas.openxmlformats.org/officeDocument/2006/relationships/hyperlink" Target="https://vo.uu.edu.ua/grade/report/grader/index.php?id=10354" TargetMode="External"/><Relationship Id="rId3303" Type="http://schemas.openxmlformats.org/officeDocument/2006/relationships/hyperlink" Target="https://vo.uu.edu.ua/grade/report/grader/index.php?id=8126" TargetMode="External"/><Relationship Id="rId3510" Type="http://schemas.openxmlformats.org/officeDocument/2006/relationships/hyperlink" Target="https://vo.uu.edu.ua/grade/report/grader/index.php?id=12784" TargetMode="External"/><Relationship Id="rId3608" Type="http://schemas.openxmlformats.org/officeDocument/2006/relationships/hyperlink" Target="https://vo.uu.edu.ua/grade/report/grader/index.php?id=15462" TargetMode="External"/><Relationship Id="rId3955" Type="http://schemas.openxmlformats.org/officeDocument/2006/relationships/hyperlink" Target="https://vo.uu.edu.ua/grade/report/grader/index.php?id=7933" TargetMode="External"/><Relationship Id="rId5170" Type="http://schemas.openxmlformats.org/officeDocument/2006/relationships/hyperlink" Target="https://vo.uu.edu.ua/grade/report/grader/index.php?id=5248" TargetMode="External"/><Relationship Id="rId224" Type="http://schemas.openxmlformats.org/officeDocument/2006/relationships/hyperlink" Target="https://vo.uu.edu.ua/grade/report/grader/index.php?id=15144" TargetMode="External"/><Relationship Id="rId431" Type="http://schemas.openxmlformats.org/officeDocument/2006/relationships/hyperlink" Target="https://vo.uu.edu.ua/grade/report/grader/index.php?id=11473" TargetMode="External"/><Relationship Id="rId529" Type="http://schemas.openxmlformats.org/officeDocument/2006/relationships/hyperlink" Target="https://vo.uu.edu.ua/grade/report/grader/index.php?id=11250" TargetMode="External"/><Relationship Id="rId736" Type="http://schemas.openxmlformats.org/officeDocument/2006/relationships/hyperlink" Target="https://vo.uu.edu.ua/grade/report/grader/index.php?id=11339" TargetMode="External"/><Relationship Id="rId1061" Type="http://schemas.openxmlformats.org/officeDocument/2006/relationships/hyperlink" Target="https://vo.uu.edu.ua/grade/report/grader/index.php?id=14533" TargetMode="External"/><Relationship Id="rId1159" Type="http://schemas.openxmlformats.org/officeDocument/2006/relationships/hyperlink" Target="https://vo.uu.edu.ua/grade/report/grader/index.php?id=8868" TargetMode="External"/><Relationship Id="rId1366" Type="http://schemas.openxmlformats.org/officeDocument/2006/relationships/hyperlink" Target="https://vo.uu.edu.ua/grade/report/grader/index.php?id=11617" TargetMode="External"/><Relationship Id="rId2112" Type="http://schemas.openxmlformats.org/officeDocument/2006/relationships/hyperlink" Target="https://vo.uu.edu.ua/grade/report/grader/index.php?id=12932" TargetMode="External"/><Relationship Id="rId2417" Type="http://schemas.openxmlformats.org/officeDocument/2006/relationships/hyperlink" Target="https://vo.uu.edu.ua/grade/report/grader/index.php?id=4264" TargetMode="External"/><Relationship Id="rId2764" Type="http://schemas.openxmlformats.org/officeDocument/2006/relationships/hyperlink" Target="https://vo.uu.edu.ua/grade/report/grader/index.php?id=6457" TargetMode="External"/><Relationship Id="rId2971" Type="http://schemas.openxmlformats.org/officeDocument/2006/relationships/hyperlink" Target="https://vo.uu.edu.ua/grade/report/grader/index.php?id=3889" TargetMode="External"/><Relationship Id="rId3815" Type="http://schemas.openxmlformats.org/officeDocument/2006/relationships/hyperlink" Target="https://vo.uu.edu.ua/grade/report/grader/index.php?id=34" TargetMode="External"/><Relationship Id="rId5030" Type="http://schemas.openxmlformats.org/officeDocument/2006/relationships/hyperlink" Target="https://vo.uu.edu.ua/grade/report/grader/index.php?id=15566" TargetMode="External"/><Relationship Id="rId5268" Type="http://schemas.openxmlformats.org/officeDocument/2006/relationships/hyperlink" Target="https://vo.uu.edu.ua/grade/report/grader/index.php?id=15019" TargetMode="External"/><Relationship Id="rId943" Type="http://schemas.openxmlformats.org/officeDocument/2006/relationships/hyperlink" Target="https://vo.uu.edu.ua/grade/report/grader/index.php?id=402" TargetMode="External"/><Relationship Id="rId1019" Type="http://schemas.openxmlformats.org/officeDocument/2006/relationships/hyperlink" Target="https://vo.uu.edu.ua/grade/report/grader/index.php?id=12985" TargetMode="External"/><Relationship Id="rId1573" Type="http://schemas.openxmlformats.org/officeDocument/2006/relationships/hyperlink" Target="https://vo.uu.edu.ua/grade/report/grader/index.php?id=7598" TargetMode="External"/><Relationship Id="rId1780" Type="http://schemas.openxmlformats.org/officeDocument/2006/relationships/hyperlink" Target="https://vo.uu.edu.ua/grade/report/grader/index.php?id=13742" TargetMode="External"/><Relationship Id="rId1878" Type="http://schemas.openxmlformats.org/officeDocument/2006/relationships/hyperlink" Target="https://vo.uu.edu.ua/grade/report/grader/index.php?id=13979" TargetMode="External"/><Relationship Id="rId2624" Type="http://schemas.openxmlformats.org/officeDocument/2006/relationships/hyperlink" Target="https://vo.uu.edu.ua/grade/report/grader/index.php?id=8766" TargetMode="External"/><Relationship Id="rId2831" Type="http://schemas.openxmlformats.org/officeDocument/2006/relationships/hyperlink" Target="https://vo.uu.edu.ua/grade/report/grader/index.php?id=12622" TargetMode="External"/><Relationship Id="rId2929" Type="http://schemas.openxmlformats.org/officeDocument/2006/relationships/hyperlink" Target="https://vo.uu.edu.ua/grade/report/grader/index.php?id=13463" TargetMode="External"/><Relationship Id="rId4077" Type="http://schemas.openxmlformats.org/officeDocument/2006/relationships/hyperlink" Target="https://vo.uu.edu.ua/grade/report/grader/index.php?id=14419" TargetMode="External"/><Relationship Id="rId4284" Type="http://schemas.openxmlformats.org/officeDocument/2006/relationships/hyperlink" Target="https://vo.uu.edu.ua/grade/report/grader/index.php?id=8251" TargetMode="External"/><Relationship Id="rId4491" Type="http://schemas.openxmlformats.org/officeDocument/2006/relationships/hyperlink" Target="https://vo.uu.edu.ua/grade/report/grader/index.php?id=9450" TargetMode="External"/><Relationship Id="rId5128" Type="http://schemas.openxmlformats.org/officeDocument/2006/relationships/hyperlink" Target="https://vo.uu.edu.ua/grade/report/grader/index.php?id=8902" TargetMode="External"/><Relationship Id="rId72" Type="http://schemas.openxmlformats.org/officeDocument/2006/relationships/hyperlink" Target="https://vo.uu.edu.ua/grade/report/grader/index.php?id=11370" TargetMode="External"/><Relationship Id="rId803" Type="http://schemas.openxmlformats.org/officeDocument/2006/relationships/hyperlink" Target="https://vo.uu.edu.ua/grade/report/grader/index.php?id=11687" TargetMode="External"/><Relationship Id="rId1226" Type="http://schemas.openxmlformats.org/officeDocument/2006/relationships/hyperlink" Target="https://vo.uu.edu.ua/grade/report/grader/index.php?id=2222" TargetMode="External"/><Relationship Id="rId1433" Type="http://schemas.openxmlformats.org/officeDocument/2006/relationships/hyperlink" Target="https://vo.uu.edu.ua/grade/report/grader/index.php?id=5755" TargetMode="External"/><Relationship Id="rId1640" Type="http://schemas.openxmlformats.org/officeDocument/2006/relationships/hyperlink" Target="https://vo.uu.edu.ua/grade/report/grader/index.php?id=600" TargetMode="External"/><Relationship Id="rId1738" Type="http://schemas.openxmlformats.org/officeDocument/2006/relationships/hyperlink" Target="https://vo.uu.edu.ua/grade/report/grader/index.php?id=10375" TargetMode="External"/><Relationship Id="rId3093" Type="http://schemas.openxmlformats.org/officeDocument/2006/relationships/hyperlink" Target="https://vo.uu.edu.ua/grade/report/grader/index.php?id=11678" TargetMode="External"/><Relationship Id="rId4144" Type="http://schemas.openxmlformats.org/officeDocument/2006/relationships/hyperlink" Target="https://vo.uu.edu.ua/grade/report/grader/index.php?id=748" TargetMode="External"/><Relationship Id="rId4351" Type="http://schemas.openxmlformats.org/officeDocument/2006/relationships/hyperlink" Target="https://vo.uu.edu.ua/grade/report/grader/index.php?id=12433" TargetMode="External"/><Relationship Id="rId4589" Type="http://schemas.openxmlformats.org/officeDocument/2006/relationships/hyperlink" Target="https://vo.uu.edu.ua/grade/report/grader/index.php?id=13718" TargetMode="External"/><Relationship Id="rId4796" Type="http://schemas.openxmlformats.org/officeDocument/2006/relationships/hyperlink" Target="https://vo.uu.edu.ua/grade/report/grader/index.php?id=13089" TargetMode="External"/><Relationship Id="rId1500" Type="http://schemas.openxmlformats.org/officeDocument/2006/relationships/hyperlink" Target="https://vo.uu.edu.ua/grade/report/grader/index.php?id=12494" TargetMode="External"/><Relationship Id="rId1945" Type="http://schemas.openxmlformats.org/officeDocument/2006/relationships/hyperlink" Target="https://vo.uu.edu.ua/grade/report/grader/index.php?id=5584" TargetMode="External"/><Relationship Id="rId3160" Type="http://schemas.openxmlformats.org/officeDocument/2006/relationships/hyperlink" Target="https://vo.uu.edu.ua/grade/report/grader/index.php?id=9619" TargetMode="External"/><Relationship Id="rId3398" Type="http://schemas.openxmlformats.org/officeDocument/2006/relationships/hyperlink" Target="https://vo.uu.edu.ua/grade/report/grader/index.php?id=14175" TargetMode="External"/><Relationship Id="rId4004" Type="http://schemas.openxmlformats.org/officeDocument/2006/relationships/hyperlink" Target="https://vo.uu.edu.ua/grade/report/grader/index.php?id=13662" TargetMode="External"/><Relationship Id="rId4211" Type="http://schemas.openxmlformats.org/officeDocument/2006/relationships/hyperlink" Target="https://vo.uu.edu.ua/grade/report/grader/index.php?id=12070" TargetMode="External"/><Relationship Id="rId4449" Type="http://schemas.openxmlformats.org/officeDocument/2006/relationships/hyperlink" Target="https://vo.uu.edu.ua/grade/report/grader/index.php?id=13922" TargetMode="External"/><Relationship Id="rId4656" Type="http://schemas.openxmlformats.org/officeDocument/2006/relationships/hyperlink" Target="https://vo.uu.edu.ua/grade/report/grader/index.php?id=7297" TargetMode="External"/><Relationship Id="rId4863" Type="http://schemas.openxmlformats.org/officeDocument/2006/relationships/hyperlink" Target="https://vo.uu.edu.ua/grade/report/grader/index.php?id=8005" TargetMode="External"/><Relationship Id="rId1805" Type="http://schemas.openxmlformats.org/officeDocument/2006/relationships/hyperlink" Target="https://vo.uu.edu.ua/grade/report/grader/index.php?id=15092" TargetMode="External"/><Relationship Id="rId3020" Type="http://schemas.openxmlformats.org/officeDocument/2006/relationships/hyperlink" Target="https://vo.uu.edu.ua/grade/report/grader/index.php?id=10242" TargetMode="External"/><Relationship Id="rId3258" Type="http://schemas.openxmlformats.org/officeDocument/2006/relationships/hyperlink" Target="https://vo.uu.edu.ua/grade/report/grader/index.php?id=4393" TargetMode="External"/><Relationship Id="rId3465" Type="http://schemas.openxmlformats.org/officeDocument/2006/relationships/hyperlink" Target="https://vo.uu.edu.ua/grade/report/grader/index.php?id=12014" TargetMode="External"/><Relationship Id="rId3672" Type="http://schemas.openxmlformats.org/officeDocument/2006/relationships/hyperlink" Target="https://vo.uu.edu.ua/grade/report/grader/index.php?id=9829" TargetMode="External"/><Relationship Id="rId4309" Type="http://schemas.openxmlformats.org/officeDocument/2006/relationships/hyperlink" Target="https://vo.uu.edu.ua/grade/report/grader/index.php?id=8730" TargetMode="External"/><Relationship Id="rId4516" Type="http://schemas.openxmlformats.org/officeDocument/2006/relationships/hyperlink" Target="https://vo.uu.edu.ua/grade/report/grader/index.php?id=10264" TargetMode="External"/><Relationship Id="rId4723" Type="http://schemas.openxmlformats.org/officeDocument/2006/relationships/hyperlink" Target="https://vo.uu.edu.ua/grade/report/grader/index.php?id=15049" TargetMode="External"/><Relationship Id="rId179" Type="http://schemas.openxmlformats.org/officeDocument/2006/relationships/hyperlink" Target="https://vo.uu.edu.ua/grade/report/grader/index.php?id=13558" TargetMode="External"/><Relationship Id="rId386" Type="http://schemas.openxmlformats.org/officeDocument/2006/relationships/hyperlink" Target="https://vo.uu.edu.ua/grade/report/grader/index.php?id=14657" TargetMode="External"/><Relationship Id="rId593" Type="http://schemas.openxmlformats.org/officeDocument/2006/relationships/hyperlink" Target="https://vo.uu.edu.ua/grade/report/grader/index.php?id=11832" TargetMode="External"/><Relationship Id="rId2067" Type="http://schemas.openxmlformats.org/officeDocument/2006/relationships/hyperlink" Target="https://vo.uu.edu.ua/grade/report/grader/index.php?id=1229" TargetMode="External"/><Relationship Id="rId2274" Type="http://schemas.openxmlformats.org/officeDocument/2006/relationships/hyperlink" Target="https://vo.uu.edu.ua/grade/report/grader/index.php?id=4839" TargetMode="External"/><Relationship Id="rId2481" Type="http://schemas.openxmlformats.org/officeDocument/2006/relationships/hyperlink" Target="https://vo.uu.edu.ua/grade/report/grader/index.php?id=2123" TargetMode="External"/><Relationship Id="rId3118" Type="http://schemas.openxmlformats.org/officeDocument/2006/relationships/hyperlink" Target="https://vo.uu.edu.ua/grade/report/grader/index.php?id=14184" TargetMode="External"/><Relationship Id="rId3325" Type="http://schemas.openxmlformats.org/officeDocument/2006/relationships/hyperlink" Target="https://vo.uu.edu.ua/grade/report/grader/index.php?id=1719" TargetMode="External"/><Relationship Id="rId3532" Type="http://schemas.openxmlformats.org/officeDocument/2006/relationships/hyperlink" Target="https://vo.uu.edu.ua/grade/report/grader/index.php?id=13477" TargetMode="External"/><Relationship Id="rId3977" Type="http://schemas.openxmlformats.org/officeDocument/2006/relationships/hyperlink" Target="https://vo.uu.edu.ua/grade/report/grader/index.php?id=11186" TargetMode="External"/><Relationship Id="rId4930" Type="http://schemas.openxmlformats.org/officeDocument/2006/relationships/hyperlink" Target="https://vo.uu.edu.ua/grade/report/grader/index.php?id=10679" TargetMode="External"/><Relationship Id="rId246" Type="http://schemas.openxmlformats.org/officeDocument/2006/relationships/hyperlink" Target="https://vo.uu.edu.ua/grade/report/grader/index.php?id=14648" TargetMode="External"/><Relationship Id="rId453" Type="http://schemas.openxmlformats.org/officeDocument/2006/relationships/hyperlink" Target="https://vo.uu.edu.ua/grade/report/grader/index.php?id=11502" TargetMode="External"/><Relationship Id="rId660" Type="http://schemas.openxmlformats.org/officeDocument/2006/relationships/hyperlink" Target="https://vo.uu.edu.ua/grade/report/grader/index.php?id=13500" TargetMode="External"/><Relationship Id="rId898" Type="http://schemas.openxmlformats.org/officeDocument/2006/relationships/hyperlink" Target="https://vo.uu.edu.ua/grade/report/grader/index.php?id=13897" TargetMode="External"/><Relationship Id="rId1083" Type="http://schemas.openxmlformats.org/officeDocument/2006/relationships/hyperlink" Target="https://vo.uu.edu.ua/grade/report/grader/index.php?id=11130" TargetMode="External"/><Relationship Id="rId1290" Type="http://schemas.openxmlformats.org/officeDocument/2006/relationships/hyperlink" Target="https://vo.uu.edu.ua/grade/report/grader/index.php?id=4169" TargetMode="External"/><Relationship Id="rId2134" Type="http://schemas.openxmlformats.org/officeDocument/2006/relationships/hyperlink" Target="https://vo.uu.edu.ua/grade/report/grader/index.php?id=6409" TargetMode="External"/><Relationship Id="rId2341" Type="http://schemas.openxmlformats.org/officeDocument/2006/relationships/hyperlink" Target="https://vo.uu.edu.ua/grade/report/grader/index.php?id=3201" TargetMode="External"/><Relationship Id="rId2579" Type="http://schemas.openxmlformats.org/officeDocument/2006/relationships/hyperlink" Target="https://vo.uu.edu.ua/grade/report/grader/index.php?id=2430" TargetMode="External"/><Relationship Id="rId2786" Type="http://schemas.openxmlformats.org/officeDocument/2006/relationships/hyperlink" Target="https://vo.uu.edu.ua/grade/report/grader/index.php?id=10122" TargetMode="External"/><Relationship Id="rId2993" Type="http://schemas.openxmlformats.org/officeDocument/2006/relationships/hyperlink" Target="https://vo.uu.edu.ua/grade/report/grader/index.php?id=8388" TargetMode="External"/><Relationship Id="rId3837" Type="http://schemas.openxmlformats.org/officeDocument/2006/relationships/hyperlink" Target="https://vo.uu.edu.ua/grade/report/grader/index.php?id=832" TargetMode="External"/><Relationship Id="rId5192" Type="http://schemas.openxmlformats.org/officeDocument/2006/relationships/hyperlink" Target="https://vo.uu.edu.ua/grade/report/grader/index.php?id=9435" TargetMode="External"/><Relationship Id="rId106" Type="http://schemas.openxmlformats.org/officeDocument/2006/relationships/hyperlink" Target="https://vo.uu.edu.ua/grade/report/grader/index.php?id=13036" TargetMode="External"/><Relationship Id="rId313" Type="http://schemas.openxmlformats.org/officeDocument/2006/relationships/hyperlink" Target="https://vo.uu.edu.ua/grade/report/grader/index.php?id=11167" TargetMode="External"/><Relationship Id="rId758" Type="http://schemas.openxmlformats.org/officeDocument/2006/relationships/hyperlink" Target="https://vo.uu.edu.ua/grade/report/grader/index.php?id=13590" TargetMode="External"/><Relationship Id="rId965" Type="http://schemas.openxmlformats.org/officeDocument/2006/relationships/hyperlink" Target="https://vo.uu.edu.ua/grade/report/grader/index.php?id=10296" TargetMode="External"/><Relationship Id="rId1150" Type="http://schemas.openxmlformats.org/officeDocument/2006/relationships/hyperlink" Target="https://vo.uu.edu.ua/grade/report/grader/index.php?id=7900" TargetMode="External"/><Relationship Id="rId1388" Type="http://schemas.openxmlformats.org/officeDocument/2006/relationships/hyperlink" Target="https://vo.uu.edu.ua/grade/report/grader/index.php?id=12169" TargetMode="External"/><Relationship Id="rId1595" Type="http://schemas.openxmlformats.org/officeDocument/2006/relationships/hyperlink" Target="https://vo.uu.edu.ua/grade/report/grader/index.php?id=11195" TargetMode="External"/><Relationship Id="rId2439" Type="http://schemas.openxmlformats.org/officeDocument/2006/relationships/hyperlink" Target="https://vo.uu.edu.ua/grade/report/grader/index.php?id=8520" TargetMode="External"/><Relationship Id="rId2646" Type="http://schemas.openxmlformats.org/officeDocument/2006/relationships/hyperlink" Target="https://vo.uu.edu.ua/grade/report/grader/index.php?id=13798" TargetMode="External"/><Relationship Id="rId2853" Type="http://schemas.openxmlformats.org/officeDocument/2006/relationships/hyperlink" Target="https://vo.uu.edu.ua/grade/report/grader/index.php?id=12699" TargetMode="External"/><Relationship Id="rId3904" Type="http://schemas.openxmlformats.org/officeDocument/2006/relationships/hyperlink" Target="https://vo.uu.edu.ua/grade/report/grader/index.php?id=12139" TargetMode="External"/><Relationship Id="rId4099" Type="http://schemas.openxmlformats.org/officeDocument/2006/relationships/hyperlink" Target="https://vo.uu.edu.ua/grade/report/grader/index.php?id=14502" TargetMode="External"/><Relationship Id="rId5052" Type="http://schemas.openxmlformats.org/officeDocument/2006/relationships/hyperlink" Target="https://vo.uu.edu.ua/grade/report/grader/index.php?id=10472" TargetMode="External"/><Relationship Id="rId94" Type="http://schemas.openxmlformats.org/officeDocument/2006/relationships/hyperlink" Target="https://vo.uu.edu.ua/grade/report/grader/index.php?id=11937" TargetMode="External"/><Relationship Id="rId520" Type="http://schemas.openxmlformats.org/officeDocument/2006/relationships/hyperlink" Target="https://vo.uu.edu.ua/grade/report/grader/index.php?id=13665" TargetMode="External"/><Relationship Id="rId618" Type="http://schemas.openxmlformats.org/officeDocument/2006/relationships/hyperlink" Target="https://vo.uu.edu.ua/grade/report/grader/index.php?id=12011" TargetMode="External"/><Relationship Id="rId825" Type="http://schemas.openxmlformats.org/officeDocument/2006/relationships/hyperlink" Target="https://vo.uu.edu.ua/grade/report/grader/index.php?id=13454" TargetMode="External"/><Relationship Id="rId1248" Type="http://schemas.openxmlformats.org/officeDocument/2006/relationships/hyperlink" Target="https://vo.uu.edu.ua/grade/report/grader/index.php?id=3012" TargetMode="External"/><Relationship Id="rId1455" Type="http://schemas.openxmlformats.org/officeDocument/2006/relationships/hyperlink" Target="https://vo.uu.edu.ua/grade/report/grader/index.php?id=11008" TargetMode="External"/><Relationship Id="rId1662" Type="http://schemas.openxmlformats.org/officeDocument/2006/relationships/hyperlink" Target="https://vo.uu.edu.ua/grade/report/grader/index.php?id=9637" TargetMode="External"/><Relationship Id="rId2201" Type="http://schemas.openxmlformats.org/officeDocument/2006/relationships/hyperlink" Target="https://vo.uu.edu.ua/grade/report/grader/index.php?id=9270" TargetMode="External"/><Relationship Id="rId2506" Type="http://schemas.openxmlformats.org/officeDocument/2006/relationships/hyperlink" Target="https://vo.uu.edu.ua/grade/report/grader/index.php?id=4049" TargetMode="External"/><Relationship Id="rId1010" Type="http://schemas.openxmlformats.org/officeDocument/2006/relationships/hyperlink" Target="https://vo.uu.edu.ua/grade/report/grader/index.php?id=932" TargetMode="External"/><Relationship Id="rId1108" Type="http://schemas.openxmlformats.org/officeDocument/2006/relationships/hyperlink" Target="https://vo.uu.edu.ua/grade/report/grader/index.php?id=12467" TargetMode="External"/><Relationship Id="rId1315" Type="http://schemas.openxmlformats.org/officeDocument/2006/relationships/hyperlink" Target="https://vo.uu.edu.ua/grade/report/grader/index.php?id=5131" TargetMode="External"/><Relationship Id="rId1967" Type="http://schemas.openxmlformats.org/officeDocument/2006/relationships/hyperlink" Target="https://vo.uu.edu.ua/grade/report/grader/index.php?id=12803" TargetMode="External"/><Relationship Id="rId2713" Type="http://schemas.openxmlformats.org/officeDocument/2006/relationships/hyperlink" Target="https://vo.uu.edu.ua/grade/report/grader/index.php?id=558" TargetMode="External"/><Relationship Id="rId2920" Type="http://schemas.openxmlformats.org/officeDocument/2006/relationships/hyperlink" Target="https://vo.uu.edu.ua/grade/report/grader/index.php?id=12244" TargetMode="External"/><Relationship Id="rId4166" Type="http://schemas.openxmlformats.org/officeDocument/2006/relationships/hyperlink" Target="https://vo.uu.edu.ua/grade/report/grader/index.php?id=4643" TargetMode="External"/><Relationship Id="rId4373" Type="http://schemas.openxmlformats.org/officeDocument/2006/relationships/hyperlink" Target="https://vo.uu.edu.ua/grade/report/grader/index.php?id=11092" TargetMode="External"/><Relationship Id="rId4580" Type="http://schemas.openxmlformats.org/officeDocument/2006/relationships/hyperlink" Target="https://vo.uu.edu.ua/grade/report/grader/index.php?id=13650" TargetMode="External"/><Relationship Id="rId4678" Type="http://schemas.openxmlformats.org/officeDocument/2006/relationships/hyperlink" Target="https://vo.uu.edu.ua/grade/report/grader/index.php?id=259" TargetMode="External"/><Relationship Id="rId5217" Type="http://schemas.openxmlformats.org/officeDocument/2006/relationships/hyperlink" Target="https://vo.uu.edu.ua/grade/report/grader/index.php?id=13854" TargetMode="External"/><Relationship Id="rId1522" Type="http://schemas.openxmlformats.org/officeDocument/2006/relationships/hyperlink" Target="https://vo.uu.edu.ua/grade/report/grader/index.php?id=14541" TargetMode="External"/><Relationship Id="rId4885" Type="http://schemas.openxmlformats.org/officeDocument/2006/relationships/hyperlink" Target="https://vo.uu.edu.ua/grade/report/grader/index.php?id=12810" TargetMode="External"/><Relationship Id="rId21" Type="http://schemas.openxmlformats.org/officeDocument/2006/relationships/hyperlink" Target="https://vo.uu.edu.ua/grade/report/grader/index.php?id=10921" TargetMode="External"/><Relationship Id="rId2089" Type="http://schemas.openxmlformats.org/officeDocument/2006/relationships/hyperlink" Target="https://vo.uu.edu.ua/grade/report/grader/index.php?id=8331" TargetMode="External"/><Relationship Id="rId3487" Type="http://schemas.openxmlformats.org/officeDocument/2006/relationships/hyperlink" Target="https://vo.uu.edu.ua/grade/report/grader/index.php?id=12268" TargetMode="External"/><Relationship Id="rId3694" Type="http://schemas.openxmlformats.org/officeDocument/2006/relationships/hyperlink" Target="https://vo.uu.edu.ua/grade/report/grader/index.php?id=14317" TargetMode="External"/><Relationship Id="rId4538" Type="http://schemas.openxmlformats.org/officeDocument/2006/relationships/hyperlink" Target="https://vo.uu.edu.ua/grade/report/grader/index.php?id=15057" TargetMode="External"/><Relationship Id="rId4745" Type="http://schemas.openxmlformats.org/officeDocument/2006/relationships/hyperlink" Target="https://vo.uu.edu.ua/grade/report/grader/index.php?id=7572" TargetMode="External"/><Relationship Id="rId4952" Type="http://schemas.openxmlformats.org/officeDocument/2006/relationships/hyperlink" Target="https://vo.uu.edu.ua/grade/report/grader/index.php?id=11321" TargetMode="External"/><Relationship Id="rId2296" Type="http://schemas.openxmlformats.org/officeDocument/2006/relationships/hyperlink" Target="https://vo.uu.edu.ua/grade/report/grader/index.php?id=5088" TargetMode="External"/><Relationship Id="rId3347" Type="http://schemas.openxmlformats.org/officeDocument/2006/relationships/hyperlink" Target="https://vo.uu.edu.ua/grade/report/grader/index.php?id=9985" TargetMode="External"/><Relationship Id="rId3554" Type="http://schemas.openxmlformats.org/officeDocument/2006/relationships/hyperlink" Target="https://vo.uu.edu.ua/grade/report/grader/index.php?id=6771" TargetMode="External"/><Relationship Id="rId3761" Type="http://schemas.openxmlformats.org/officeDocument/2006/relationships/hyperlink" Target="https://vo.uu.edu.ua/grade/report/grader/index.php?id=1011" TargetMode="External"/><Relationship Id="rId4605" Type="http://schemas.openxmlformats.org/officeDocument/2006/relationships/hyperlink" Target="https://vo.uu.edu.ua/grade/report/grader/index.php?id=15627" TargetMode="External"/><Relationship Id="rId4812" Type="http://schemas.openxmlformats.org/officeDocument/2006/relationships/hyperlink" Target="https://vo.uu.edu.ua/grade/report/grader/index.php?id=13273" TargetMode="External"/><Relationship Id="rId268" Type="http://schemas.openxmlformats.org/officeDocument/2006/relationships/hyperlink" Target="https://vo.uu.edu.ua/grade/report/grader/index.php?id=4662" TargetMode="External"/><Relationship Id="rId475" Type="http://schemas.openxmlformats.org/officeDocument/2006/relationships/hyperlink" Target="https://vo.uu.edu.ua/grade/report/grader/index.php?id=13327" TargetMode="External"/><Relationship Id="rId682" Type="http://schemas.openxmlformats.org/officeDocument/2006/relationships/hyperlink" Target="https://vo.uu.edu.ua/grade/report/grader/index.php?id=14064" TargetMode="External"/><Relationship Id="rId2156" Type="http://schemas.openxmlformats.org/officeDocument/2006/relationships/hyperlink" Target="https://vo.uu.edu.ua/grade/report/grader/index.php?id=8063" TargetMode="External"/><Relationship Id="rId2363" Type="http://schemas.openxmlformats.org/officeDocument/2006/relationships/hyperlink" Target="https://vo.uu.edu.ua/grade/report/grader/index.php?id=6675" TargetMode="External"/><Relationship Id="rId2570" Type="http://schemas.openxmlformats.org/officeDocument/2006/relationships/hyperlink" Target="https://vo.uu.edu.ua/grade/report/grader/index.php?id=12721" TargetMode="External"/><Relationship Id="rId3207" Type="http://schemas.openxmlformats.org/officeDocument/2006/relationships/hyperlink" Target="https://vo.uu.edu.ua/grade/report/grader/index.php?id=2288" TargetMode="External"/><Relationship Id="rId3414" Type="http://schemas.openxmlformats.org/officeDocument/2006/relationships/hyperlink" Target="https://vo.uu.edu.ua/grade/report/grader/index.php?id=2742" TargetMode="External"/><Relationship Id="rId3621" Type="http://schemas.openxmlformats.org/officeDocument/2006/relationships/hyperlink" Target="https://vo.uu.edu.ua/grade/report/grader/index.php?id=2562" TargetMode="External"/><Relationship Id="rId128" Type="http://schemas.openxmlformats.org/officeDocument/2006/relationships/hyperlink" Target="https://vo.uu.edu.ua/grade/report/grader/index.php?id=13119" TargetMode="External"/><Relationship Id="rId335" Type="http://schemas.openxmlformats.org/officeDocument/2006/relationships/hyperlink" Target="https://vo.uu.edu.ua/grade/report/grader/index.php?id=13003" TargetMode="External"/><Relationship Id="rId542" Type="http://schemas.openxmlformats.org/officeDocument/2006/relationships/hyperlink" Target="https://vo.uu.edu.ua/grade/report/grader/index.php?id=11387" TargetMode="External"/><Relationship Id="rId1172" Type="http://schemas.openxmlformats.org/officeDocument/2006/relationships/hyperlink" Target="https://vo.uu.edu.ua/grade/report/grader/index.php?id=10422" TargetMode="External"/><Relationship Id="rId2016" Type="http://schemas.openxmlformats.org/officeDocument/2006/relationships/hyperlink" Target="https://vo.uu.edu.ua/grade/report/grader/index.php?id=8896" TargetMode="External"/><Relationship Id="rId2223" Type="http://schemas.openxmlformats.org/officeDocument/2006/relationships/hyperlink" Target="https://vo.uu.edu.ua/grade/report/grader/index.php?id=9894" TargetMode="External"/><Relationship Id="rId2430" Type="http://schemas.openxmlformats.org/officeDocument/2006/relationships/hyperlink" Target="https://vo.uu.edu.ua/grade/report/grader/index.php?id=8384" TargetMode="External"/><Relationship Id="rId402" Type="http://schemas.openxmlformats.org/officeDocument/2006/relationships/hyperlink" Target="https://vo.uu.edu.ua/grade/report/grader/index.php?id=10775" TargetMode="External"/><Relationship Id="rId1032" Type="http://schemas.openxmlformats.org/officeDocument/2006/relationships/hyperlink" Target="https://vo.uu.edu.ua/grade/report/grader/index.php?id=13276" TargetMode="External"/><Relationship Id="rId4188" Type="http://schemas.openxmlformats.org/officeDocument/2006/relationships/hyperlink" Target="https://vo.uu.edu.ua/grade/report/grader/index.php?id=9013" TargetMode="External"/><Relationship Id="rId4395" Type="http://schemas.openxmlformats.org/officeDocument/2006/relationships/hyperlink" Target="https://vo.uu.edu.ua/grade/report/grader/index.php?id=12377" TargetMode="External"/><Relationship Id="rId5239" Type="http://schemas.openxmlformats.org/officeDocument/2006/relationships/hyperlink" Target="https://vo.uu.edu.ua/grade/report/grader/index.php?id=14874" TargetMode="External"/><Relationship Id="rId1989" Type="http://schemas.openxmlformats.org/officeDocument/2006/relationships/hyperlink" Target="https://vo.uu.edu.ua/grade/report/grader/index.php?id=7516" TargetMode="External"/><Relationship Id="rId4048" Type="http://schemas.openxmlformats.org/officeDocument/2006/relationships/hyperlink" Target="https://vo.uu.edu.ua/grade/report/grader/index.php?id=14305" TargetMode="External"/><Relationship Id="rId4255" Type="http://schemas.openxmlformats.org/officeDocument/2006/relationships/hyperlink" Target="https://vo.uu.edu.ua/grade/report/grader/index.php?id=14944" TargetMode="External"/><Relationship Id="rId1849" Type="http://schemas.openxmlformats.org/officeDocument/2006/relationships/hyperlink" Target="https://vo.uu.edu.ua/grade/report/grader/index.php?id=1208" TargetMode="External"/><Relationship Id="rId3064" Type="http://schemas.openxmlformats.org/officeDocument/2006/relationships/hyperlink" Target="https://vo.uu.edu.ua/grade/report/grader/index.php?id=7311" TargetMode="External"/><Relationship Id="rId4462" Type="http://schemas.openxmlformats.org/officeDocument/2006/relationships/hyperlink" Target="https://vo.uu.edu.ua/grade/report/grader/index.php?id=3796" TargetMode="External"/><Relationship Id="rId192" Type="http://schemas.openxmlformats.org/officeDocument/2006/relationships/hyperlink" Target="https://vo.uu.edu.ua/grade/report/grader/index.php?id=13789" TargetMode="External"/><Relationship Id="rId1709" Type="http://schemas.openxmlformats.org/officeDocument/2006/relationships/hyperlink" Target="https://vo.uu.edu.ua/grade/report/grader/index.php?id=14228" TargetMode="External"/><Relationship Id="rId1916" Type="http://schemas.openxmlformats.org/officeDocument/2006/relationships/hyperlink" Target="https://vo.uu.edu.ua/grade/report/grader/index.php?id=9606" TargetMode="External"/><Relationship Id="rId3271" Type="http://schemas.openxmlformats.org/officeDocument/2006/relationships/hyperlink" Target="https://vo.uu.edu.ua/grade/report/grader/index.php?id=5647" TargetMode="External"/><Relationship Id="rId4115" Type="http://schemas.openxmlformats.org/officeDocument/2006/relationships/hyperlink" Target="https://vo.uu.edu.ua/grade/report/grader/index.php?id=14521" TargetMode="External"/><Relationship Id="rId4322" Type="http://schemas.openxmlformats.org/officeDocument/2006/relationships/hyperlink" Target="https://vo.uu.edu.ua/grade/report/grader/index.php?id=13035" TargetMode="External"/><Relationship Id="rId2080" Type="http://schemas.openxmlformats.org/officeDocument/2006/relationships/hyperlink" Target="https://vo.uu.edu.ua/grade/report/grader/index.php?id=6923" TargetMode="External"/><Relationship Id="rId3131" Type="http://schemas.openxmlformats.org/officeDocument/2006/relationships/hyperlink" Target="https://vo.uu.edu.ua/grade/report/grader/index.php?id=2082" TargetMode="External"/><Relationship Id="rId2897" Type="http://schemas.openxmlformats.org/officeDocument/2006/relationships/hyperlink" Target="https://vo.uu.edu.ua/grade/report/grader/index.php?id=10873" TargetMode="External"/><Relationship Id="rId3948" Type="http://schemas.openxmlformats.org/officeDocument/2006/relationships/hyperlink" Target="https://vo.uu.edu.ua/grade/report/grader/index.php?id=7447" TargetMode="External"/><Relationship Id="rId5096" Type="http://schemas.openxmlformats.org/officeDocument/2006/relationships/hyperlink" Target="https://vo.uu.edu.ua/grade/report/grader/index.php?id=15087" TargetMode="External"/><Relationship Id="rId869" Type="http://schemas.openxmlformats.org/officeDocument/2006/relationships/hyperlink" Target="https://vo.uu.edu.ua/grade/report/grader/index.php?id=11892" TargetMode="External"/><Relationship Id="rId1499" Type="http://schemas.openxmlformats.org/officeDocument/2006/relationships/hyperlink" Target="https://vo.uu.edu.ua/grade/report/grader/index.php?id=11819" TargetMode="External"/><Relationship Id="rId5163" Type="http://schemas.openxmlformats.org/officeDocument/2006/relationships/hyperlink" Target="https://vo.uu.edu.ua/grade/report/grader/index.php?id=3001" TargetMode="External"/><Relationship Id="rId729" Type="http://schemas.openxmlformats.org/officeDocument/2006/relationships/hyperlink" Target="https://vo.uu.edu.ua/grade/report/grader/index.php?id=14455" TargetMode="External"/><Relationship Id="rId1359" Type="http://schemas.openxmlformats.org/officeDocument/2006/relationships/hyperlink" Target="https://vo.uu.edu.ua/grade/report/grader/index.php?id=11227" TargetMode="External"/><Relationship Id="rId2757" Type="http://schemas.openxmlformats.org/officeDocument/2006/relationships/hyperlink" Target="https://vo.uu.edu.ua/grade/report/grader/index.php?id=5773" TargetMode="External"/><Relationship Id="rId2964" Type="http://schemas.openxmlformats.org/officeDocument/2006/relationships/hyperlink" Target="https://vo.uu.edu.ua/grade/report/grader/index.php?id=3863" TargetMode="External"/><Relationship Id="rId3808" Type="http://schemas.openxmlformats.org/officeDocument/2006/relationships/hyperlink" Target="https://vo.uu.edu.ua/grade/report/grader/index.php?id=15217" TargetMode="External"/><Relationship Id="rId5023" Type="http://schemas.openxmlformats.org/officeDocument/2006/relationships/hyperlink" Target="https://vo.uu.edu.ua/grade/report/grader/index.php?id=15513" TargetMode="External"/><Relationship Id="rId5230" Type="http://schemas.openxmlformats.org/officeDocument/2006/relationships/hyperlink" Target="https://vo.uu.edu.ua/grade/report/grader/index.php?id=14620" TargetMode="External"/><Relationship Id="rId936" Type="http://schemas.openxmlformats.org/officeDocument/2006/relationships/hyperlink" Target="https://vo.uu.edu.ua/grade/report/grader/index.php?id=392" TargetMode="External"/><Relationship Id="rId1219" Type="http://schemas.openxmlformats.org/officeDocument/2006/relationships/hyperlink" Target="https://vo.uu.edu.ua/grade/report/grader/index.php?id=2185" TargetMode="External"/><Relationship Id="rId1566" Type="http://schemas.openxmlformats.org/officeDocument/2006/relationships/hyperlink" Target="https://vo.uu.edu.ua/grade/report/grader/index.php?id=7546" TargetMode="External"/><Relationship Id="rId1773" Type="http://schemas.openxmlformats.org/officeDocument/2006/relationships/hyperlink" Target="https://vo.uu.edu.ua/grade/report/grader/index.php?id=13727" TargetMode="External"/><Relationship Id="rId1980" Type="http://schemas.openxmlformats.org/officeDocument/2006/relationships/hyperlink" Target="https://vo.uu.edu.ua/grade/report/grader/index.php?id=5864" TargetMode="External"/><Relationship Id="rId2617" Type="http://schemas.openxmlformats.org/officeDocument/2006/relationships/hyperlink" Target="https://vo.uu.edu.ua/grade/report/grader/index.php?id=8091" TargetMode="External"/><Relationship Id="rId2824" Type="http://schemas.openxmlformats.org/officeDocument/2006/relationships/hyperlink" Target="https://vo.uu.edu.ua/grade/report/grader/index.php?id=11409" TargetMode="External"/><Relationship Id="rId65" Type="http://schemas.openxmlformats.org/officeDocument/2006/relationships/hyperlink" Target="https://vo.uu.edu.ua/grade/report/grader/index.php?id=11360" TargetMode="External"/><Relationship Id="rId1426" Type="http://schemas.openxmlformats.org/officeDocument/2006/relationships/hyperlink" Target="https://vo.uu.edu.ua/grade/report/grader/index.php?id=13516" TargetMode="External"/><Relationship Id="rId1633" Type="http://schemas.openxmlformats.org/officeDocument/2006/relationships/hyperlink" Target="https://vo.uu.edu.ua/grade/report/grader/index.php?id=15382" TargetMode="External"/><Relationship Id="rId1840" Type="http://schemas.openxmlformats.org/officeDocument/2006/relationships/hyperlink" Target="https://vo.uu.edu.ua/grade/report/grader/index.php?id=1189" TargetMode="External"/><Relationship Id="rId4789" Type="http://schemas.openxmlformats.org/officeDocument/2006/relationships/hyperlink" Target="https://vo.uu.edu.ua/grade/report/grader/index.php?id=9889" TargetMode="External"/><Relationship Id="rId4996" Type="http://schemas.openxmlformats.org/officeDocument/2006/relationships/hyperlink" Target="https://vo.uu.edu.ua/grade/report/grader/index.php?id=14654" TargetMode="External"/><Relationship Id="rId1700" Type="http://schemas.openxmlformats.org/officeDocument/2006/relationships/hyperlink" Target="https://vo.uu.edu.ua/grade/report/grader/index.php?id=8956" TargetMode="External"/><Relationship Id="rId3598" Type="http://schemas.openxmlformats.org/officeDocument/2006/relationships/hyperlink" Target="https://vo.uu.edu.ua/grade/report/grader/index.php?id=12953" TargetMode="External"/><Relationship Id="rId4649" Type="http://schemas.openxmlformats.org/officeDocument/2006/relationships/hyperlink" Target="https://vo.uu.edu.ua/grade/report/grader/index.php?id=5077" TargetMode="External"/><Relationship Id="rId4856" Type="http://schemas.openxmlformats.org/officeDocument/2006/relationships/hyperlink" Target="https://vo.uu.edu.ua/grade/report/grader/index.php?id=15522" TargetMode="External"/><Relationship Id="rId3458" Type="http://schemas.openxmlformats.org/officeDocument/2006/relationships/hyperlink" Target="https://vo.uu.edu.ua/grade/report/grader/index.php?id=11084" TargetMode="External"/><Relationship Id="rId3665" Type="http://schemas.openxmlformats.org/officeDocument/2006/relationships/hyperlink" Target="https://vo.uu.edu.ua/grade/report/grader/index.php?id=8313" TargetMode="External"/><Relationship Id="rId3872" Type="http://schemas.openxmlformats.org/officeDocument/2006/relationships/hyperlink" Target="https://vo.uu.edu.ua/grade/report/grader/index.php?id=344" TargetMode="External"/><Relationship Id="rId4509" Type="http://schemas.openxmlformats.org/officeDocument/2006/relationships/hyperlink" Target="https://vo.uu.edu.ua/grade/report/grader/index.php?id=10254" TargetMode="External"/><Relationship Id="rId4716" Type="http://schemas.openxmlformats.org/officeDocument/2006/relationships/hyperlink" Target="https://vo.uu.edu.ua/grade/report/grader/index.php?id=13989" TargetMode="External"/><Relationship Id="rId379" Type="http://schemas.openxmlformats.org/officeDocument/2006/relationships/hyperlink" Target="https://vo.uu.edu.ua/grade/report/grader/index.php?id=14333" TargetMode="External"/><Relationship Id="rId586" Type="http://schemas.openxmlformats.org/officeDocument/2006/relationships/hyperlink" Target="https://vo.uu.edu.ua/grade/report/grader/index.php?id=11434" TargetMode="External"/><Relationship Id="rId793" Type="http://schemas.openxmlformats.org/officeDocument/2006/relationships/hyperlink" Target="https://vo.uu.edu.ua/grade/report/grader/index.php?id=11557" TargetMode="External"/><Relationship Id="rId2267" Type="http://schemas.openxmlformats.org/officeDocument/2006/relationships/hyperlink" Target="https://vo.uu.edu.ua/grade/report/grader/index.php?id=4791" TargetMode="External"/><Relationship Id="rId2474" Type="http://schemas.openxmlformats.org/officeDocument/2006/relationships/hyperlink" Target="https://vo.uu.edu.ua/grade/report/grader/index.php?id=14329" TargetMode="External"/><Relationship Id="rId2681" Type="http://schemas.openxmlformats.org/officeDocument/2006/relationships/hyperlink" Target="https://vo.uu.edu.ua/grade/report/grader/index.php?id=15588" TargetMode="External"/><Relationship Id="rId3318" Type="http://schemas.openxmlformats.org/officeDocument/2006/relationships/hyperlink" Target="https://vo.uu.edu.ua/grade/report/grader/index.php?id=13292" TargetMode="External"/><Relationship Id="rId3525" Type="http://schemas.openxmlformats.org/officeDocument/2006/relationships/hyperlink" Target="https://vo.uu.edu.ua/grade/report/grader/index.php?id=13359" TargetMode="External"/><Relationship Id="rId4923" Type="http://schemas.openxmlformats.org/officeDocument/2006/relationships/hyperlink" Target="https://vo.uu.edu.ua/grade/report/grader/index.php?id=10641" TargetMode="External"/><Relationship Id="rId239" Type="http://schemas.openxmlformats.org/officeDocument/2006/relationships/hyperlink" Target="https://vo.uu.edu.ua/grade/report/grader/index.php?id=15636" TargetMode="External"/><Relationship Id="rId446" Type="http://schemas.openxmlformats.org/officeDocument/2006/relationships/hyperlink" Target="https://vo.uu.edu.ua/grade/report/grader/index.php?id=11495" TargetMode="External"/><Relationship Id="rId653" Type="http://schemas.openxmlformats.org/officeDocument/2006/relationships/hyperlink" Target="https://vo.uu.edu.ua/grade/report/grader/index.php?id=13248" TargetMode="External"/><Relationship Id="rId1076" Type="http://schemas.openxmlformats.org/officeDocument/2006/relationships/hyperlink" Target="https://vo.uu.edu.ua/grade/report/grader/index.php?id=11121" TargetMode="External"/><Relationship Id="rId1283" Type="http://schemas.openxmlformats.org/officeDocument/2006/relationships/hyperlink" Target="https://vo.uu.edu.ua/grade/report/grader/index.php?id=4154" TargetMode="External"/><Relationship Id="rId1490" Type="http://schemas.openxmlformats.org/officeDocument/2006/relationships/hyperlink" Target="https://vo.uu.edu.ua/grade/report/grader/index.php?id=11396" TargetMode="External"/><Relationship Id="rId2127" Type="http://schemas.openxmlformats.org/officeDocument/2006/relationships/hyperlink" Target="https://vo.uu.edu.ua/grade/report/grader/index.php?id=6393" TargetMode="External"/><Relationship Id="rId2334" Type="http://schemas.openxmlformats.org/officeDocument/2006/relationships/hyperlink" Target="https://vo.uu.edu.ua/grade/report/grader/index.php?id=9487" TargetMode="External"/><Relationship Id="rId3732" Type="http://schemas.openxmlformats.org/officeDocument/2006/relationships/hyperlink" Target="https://vo.uu.edu.ua/grade/report/grader/index.php?id=15609" TargetMode="External"/><Relationship Id="rId306" Type="http://schemas.openxmlformats.org/officeDocument/2006/relationships/hyperlink" Target="https://vo.uu.edu.ua/grade/report/grader/index.php?id=14681" TargetMode="External"/><Relationship Id="rId860" Type="http://schemas.openxmlformats.org/officeDocument/2006/relationships/hyperlink" Target="https://vo.uu.edu.ua/grade/report/grader/index.php?id=12782" TargetMode="External"/><Relationship Id="rId1143" Type="http://schemas.openxmlformats.org/officeDocument/2006/relationships/hyperlink" Target="https://vo.uu.edu.ua/grade/report/grader/index.php?id=6001" TargetMode="External"/><Relationship Id="rId2541" Type="http://schemas.openxmlformats.org/officeDocument/2006/relationships/hyperlink" Target="https://vo.uu.edu.ua/grade/report/grader/index.php?id=10150" TargetMode="External"/><Relationship Id="rId4299" Type="http://schemas.openxmlformats.org/officeDocument/2006/relationships/hyperlink" Target="https://vo.uu.edu.ua/grade/report/grader/index.php?id=8080" TargetMode="External"/><Relationship Id="rId513" Type="http://schemas.openxmlformats.org/officeDocument/2006/relationships/hyperlink" Target="https://vo.uu.edu.ua/grade/report/grader/index.php?id=12962" TargetMode="External"/><Relationship Id="rId720" Type="http://schemas.openxmlformats.org/officeDocument/2006/relationships/hyperlink" Target="https://vo.uu.edu.ua/grade/report/grader/index.php?id=14446" TargetMode="External"/><Relationship Id="rId1350" Type="http://schemas.openxmlformats.org/officeDocument/2006/relationships/hyperlink" Target="https://vo.uu.edu.ua/grade/report/grader/index.php?id=10635" TargetMode="External"/><Relationship Id="rId2401" Type="http://schemas.openxmlformats.org/officeDocument/2006/relationships/hyperlink" Target="https://vo.uu.edu.ua/grade/report/grader/index.php?id=3977" TargetMode="External"/><Relationship Id="rId4159" Type="http://schemas.openxmlformats.org/officeDocument/2006/relationships/hyperlink" Target="https://vo.uu.edu.ua/grade/report/grader/index.php?id=1875" TargetMode="External"/><Relationship Id="rId1003" Type="http://schemas.openxmlformats.org/officeDocument/2006/relationships/hyperlink" Target="https://vo.uu.edu.ua/grade/report/grader/index.php?id=922" TargetMode="External"/><Relationship Id="rId1210" Type="http://schemas.openxmlformats.org/officeDocument/2006/relationships/hyperlink" Target="https://vo.uu.edu.ua/grade/report/grader/index.php?id=2172" TargetMode="External"/><Relationship Id="rId4366" Type="http://schemas.openxmlformats.org/officeDocument/2006/relationships/hyperlink" Target="https://vo.uu.edu.ua/grade/report/grader/index.php?id=11085" TargetMode="External"/><Relationship Id="rId4573" Type="http://schemas.openxmlformats.org/officeDocument/2006/relationships/hyperlink" Target="https://vo.uu.edu.ua/grade/report/grader/index.php?id=9817" TargetMode="External"/><Relationship Id="rId4780" Type="http://schemas.openxmlformats.org/officeDocument/2006/relationships/hyperlink" Target="https://vo.uu.edu.ua/grade/report/grader/index.php?id=15189" TargetMode="External"/><Relationship Id="rId3175" Type="http://schemas.openxmlformats.org/officeDocument/2006/relationships/hyperlink" Target="https://vo.uu.edu.ua/grade/report/grader/index.php?id=11216" TargetMode="External"/><Relationship Id="rId3382" Type="http://schemas.openxmlformats.org/officeDocument/2006/relationships/hyperlink" Target="https://vo.uu.edu.ua/grade/report/grader/index.php?id=12310" TargetMode="External"/><Relationship Id="rId4019" Type="http://schemas.openxmlformats.org/officeDocument/2006/relationships/hyperlink" Target="https://vo.uu.edu.ua/grade/report/grader/index.php?id=7129" TargetMode="External"/><Relationship Id="rId4226" Type="http://schemas.openxmlformats.org/officeDocument/2006/relationships/hyperlink" Target="https://vo.uu.edu.ua/grade/report/grader/index.php?id=13757" TargetMode="External"/><Relationship Id="rId4433" Type="http://schemas.openxmlformats.org/officeDocument/2006/relationships/hyperlink" Target="https://vo.uu.edu.ua/grade/report/grader/index.php?id=10468" TargetMode="External"/><Relationship Id="rId4640" Type="http://schemas.openxmlformats.org/officeDocument/2006/relationships/hyperlink" Target="https://vo.uu.edu.ua/grade/report/grader/index.php?id=4990" TargetMode="External"/><Relationship Id="rId2191" Type="http://schemas.openxmlformats.org/officeDocument/2006/relationships/hyperlink" Target="https://vo.uu.edu.ua/grade/report/grader/index.php?id=8715" TargetMode="External"/><Relationship Id="rId3035" Type="http://schemas.openxmlformats.org/officeDocument/2006/relationships/hyperlink" Target="https://vo.uu.edu.ua/grade/report/grader/index.php?id=15060" TargetMode="External"/><Relationship Id="rId3242" Type="http://schemas.openxmlformats.org/officeDocument/2006/relationships/hyperlink" Target="https://vo.uu.edu.ua/grade/report/grader/index.php?id=9795" TargetMode="External"/><Relationship Id="rId4500" Type="http://schemas.openxmlformats.org/officeDocument/2006/relationships/hyperlink" Target="https://vo.uu.edu.ua/grade/report/grader/index.php?id=10245" TargetMode="External"/><Relationship Id="rId163" Type="http://schemas.openxmlformats.org/officeDocument/2006/relationships/hyperlink" Target="https://vo.uu.edu.ua/grade/report/grader/index.php?id=13522" TargetMode="External"/><Relationship Id="rId370" Type="http://schemas.openxmlformats.org/officeDocument/2006/relationships/hyperlink" Target="https://vo.uu.edu.ua/grade/report/grader/index.php?id=14253" TargetMode="External"/><Relationship Id="rId2051" Type="http://schemas.openxmlformats.org/officeDocument/2006/relationships/hyperlink" Target="https://vo.uu.edu.ua/grade/report/grader/index.php?id=15541" TargetMode="External"/><Relationship Id="rId3102" Type="http://schemas.openxmlformats.org/officeDocument/2006/relationships/hyperlink" Target="https://vo.uu.edu.ua/grade/report/grader/index.php?id=11795" TargetMode="External"/><Relationship Id="rId230" Type="http://schemas.openxmlformats.org/officeDocument/2006/relationships/hyperlink" Target="https://vo.uu.edu.ua/grade/report/grader/index.php?id=15150" TargetMode="External"/><Relationship Id="rId5067" Type="http://schemas.openxmlformats.org/officeDocument/2006/relationships/hyperlink" Target="https://vo.uu.edu.ua/grade/report/grader/index.php?id=14311" TargetMode="External"/><Relationship Id="rId5274" Type="http://schemas.openxmlformats.org/officeDocument/2006/relationships/hyperlink" Target="https://vo.uu.edu.ua/grade/report/grader/index.php?id=8926" TargetMode="External"/><Relationship Id="rId2868" Type="http://schemas.openxmlformats.org/officeDocument/2006/relationships/hyperlink" Target="https://vo.uu.edu.ua/grade/report/grader/index.php?id=12790" TargetMode="External"/><Relationship Id="rId3919" Type="http://schemas.openxmlformats.org/officeDocument/2006/relationships/hyperlink" Target="https://vo.uu.edu.ua/grade/report/grader/index.php?id=13144" TargetMode="External"/><Relationship Id="rId4083" Type="http://schemas.openxmlformats.org/officeDocument/2006/relationships/hyperlink" Target="https://vo.uu.edu.ua/grade/report/grader/index.php?id=14466" TargetMode="External"/><Relationship Id="rId1677" Type="http://schemas.openxmlformats.org/officeDocument/2006/relationships/hyperlink" Target="https://vo.uu.edu.ua/grade/report/grader/index.php?id=15220" TargetMode="External"/><Relationship Id="rId1884" Type="http://schemas.openxmlformats.org/officeDocument/2006/relationships/hyperlink" Target="https://vo.uu.edu.ua/grade/report/grader/index.php?id=13999" TargetMode="External"/><Relationship Id="rId2728" Type="http://schemas.openxmlformats.org/officeDocument/2006/relationships/hyperlink" Target="https://vo.uu.edu.ua/grade/report/grader/index.php?id=2871" TargetMode="External"/><Relationship Id="rId2935" Type="http://schemas.openxmlformats.org/officeDocument/2006/relationships/hyperlink" Target="https://vo.uu.edu.ua/grade/report/grader/index.php?id=13479" TargetMode="External"/><Relationship Id="rId4290" Type="http://schemas.openxmlformats.org/officeDocument/2006/relationships/hyperlink" Target="https://vo.uu.edu.ua/grade/report/grader/index.php?id=13855" TargetMode="External"/><Relationship Id="rId5134" Type="http://schemas.openxmlformats.org/officeDocument/2006/relationships/hyperlink" Target="https://vo.uu.edu.ua/grade/report/grader/index.php?id=8908" TargetMode="External"/><Relationship Id="rId907" Type="http://schemas.openxmlformats.org/officeDocument/2006/relationships/hyperlink" Target="https://vo.uu.edu.ua/grade/report/grader/index.php?id=10577" TargetMode="External"/><Relationship Id="rId1537" Type="http://schemas.openxmlformats.org/officeDocument/2006/relationships/hyperlink" Target="https://vo.uu.edu.ua/grade/report/grader/index.php?id=15634" TargetMode="External"/><Relationship Id="rId1744" Type="http://schemas.openxmlformats.org/officeDocument/2006/relationships/hyperlink" Target="https://vo.uu.edu.ua/grade/report/grader/index.php?id=14292" TargetMode="External"/><Relationship Id="rId1951" Type="http://schemas.openxmlformats.org/officeDocument/2006/relationships/hyperlink" Target="https://vo.uu.edu.ua/grade/report/grader/index.php?id=8604" TargetMode="External"/><Relationship Id="rId4150" Type="http://schemas.openxmlformats.org/officeDocument/2006/relationships/hyperlink" Target="https://vo.uu.edu.ua/grade/report/grader/index.php?id=786" TargetMode="External"/><Relationship Id="rId5201" Type="http://schemas.openxmlformats.org/officeDocument/2006/relationships/hyperlink" Target="https://vo.uu.edu.ua/grade/report/grader/index.php?id=10203" TargetMode="External"/><Relationship Id="rId36" Type="http://schemas.openxmlformats.org/officeDocument/2006/relationships/hyperlink" Target="https://vo.uu.edu.ua/grade/report/grader/index.php?id=10984" TargetMode="External"/><Relationship Id="rId1604" Type="http://schemas.openxmlformats.org/officeDocument/2006/relationships/hyperlink" Target="https://vo.uu.edu.ua/grade/report/grader/index.php?id=1550" TargetMode="External"/><Relationship Id="rId4010" Type="http://schemas.openxmlformats.org/officeDocument/2006/relationships/hyperlink" Target="https://vo.uu.edu.ua/grade/report/grader/index.php?id=14371" TargetMode="External"/><Relationship Id="rId4967" Type="http://schemas.openxmlformats.org/officeDocument/2006/relationships/hyperlink" Target="https://vo.uu.edu.ua/grade/report/grader/index.php?id=12403" TargetMode="External"/><Relationship Id="rId1811" Type="http://schemas.openxmlformats.org/officeDocument/2006/relationships/hyperlink" Target="https://vo.uu.edu.ua/grade/report/grader/index.php?id=1188" TargetMode="External"/><Relationship Id="rId3569" Type="http://schemas.openxmlformats.org/officeDocument/2006/relationships/hyperlink" Target="https://vo.uu.edu.ua/grade/report/grader/index.php?id=9593" TargetMode="External"/><Relationship Id="rId697" Type="http://schemas.openxmlformats.org/officeDocument/2006/relationships/hyperlink" Target="https://vo.uu.edu.ua/grade/report/grader/index.php?id=14080" TargetMode="External"/><Relationship Id="rId2378" Type="http://schemas.openxmlformats.org/officeDocument/2006/relationships/hyperlink" Target="https://vo.uu.edu.ua/grade/report/grader/index.php?id=10004" TargetMode="External"/><Relationship Id="rId3429" Type="http://schemas.openxmlformats.org/officeDocument/2006/relationships/hyperlink" Target="https://vo.uu.edu.ua/grade/report/grader/index.php?id=10478" TargetMode="External"/><Relationship Id="rId3776" Type="http://schemas.openxmlformats.org/officeDocument/2006/relationships/hyperlink" Target="https://vo.uu.edu.ua/grade/report/grader/index.php?id=1038" TargetMode="External"/><Relationship Id="rId3983" Type="http://schemas.openxmlformats.org/officeDocument/2006/relationships/hyperlink" Target="https://vo.uu.edu.ua/grade/report/grader/index.php?id=12457" TargetMode="External"/><Relationship Id="rId4827" Type="http://schemas.openxmlformats.org/officeDocument/2006/relationships/hyperlink" Target="https://vo.uu.edu.ua/grade/report/grader/index.php?id=13110" TargetMode="External"/><Relationship Id="rId1187" Type="http://schemas.openxmlformats.org/officeDocument/2006/relationships/hyperlink" Target="https://vo.uu.edu.ua/grade/report/grader/index.php?id=12860" TargetMode="External"/><Relationship Id="rId2585" Type="http://schemas.openxmlformats.org/officeDocument/2006/relationships/hyperlink" Target="https://vo.uu.edu.ua/grade/report/grader/index.php?id=2442" TargetMode="External"/><Relationship Id="rId2792" Type="http://schemas.openxmlformats.org/officeDocument/2006/relationships/hyperlink" Target="https://vo.uu.edu.ua/grade/report/grader/index.php?id=10128" TargetMode="External"/><Relationship Id="rId3636" Type="http://schemas.openxmlformats.org/officeDocument/2006/relationships/hyperlink" Target="https://vo.uu.edu.ua/grade/report/grader/index.php?id=5746" TargetMode="External"/><Relationship Id="rId3843" Type="http://schemas.openxmlformats.org/officeDocument/2006/relationships/hyperlink" Target="https://vo.uu.edu.ua/grade/report/grader/index.php?id=2047" TargetMode="External"/><Relationship Id="rId557" Type="http://schemas.openxmlformats.org/officeDocument/2006/relationships/hyperlink" Target="https://vo.uu.edu.ua/grade/report/grader/index.php?id=2039" TargetMode="External"/><Relationship Id="rId764" Type="http://schemas.openxmlformats.org/officeDocument/2006/relationships/hyperlink" Target="https://vo.uu.edu.ua/grade/report/grader/index.php?id=13596" TargetMode="External"/><Relationship Id="rId971" Type="http://schemas.openxmlformats.org/officeDocument/2006/relationships/hyperlink" Target="https://vo.uu.edu.ua/grade/report/grader/index.php?id=10891" TargetMode="External"/><Relationship Id="rId1394" Type="http://schemas.openxmlformats.org/officeDocument/2006/relationships/hyperlink" Target="https://vo.uu.edu.ua/grade/report/grader/index.php?id=12247" TargetMode="External"/><Relationship Id="rId2238" Type="http://schemas.openxmlformats.org/officeDocument/2006/relationships/hyperlink" Target="https://vo.uu.edu.ua/grade/report/grader/index.php?id=13077" TargetMode="External"/><Relationship Id="rId2445" Type="http://schemas.openxmlformats.org/officeDocument/2006/relationships/hyperlink" Target="https://vo.uu.edu.ua/grade/report/grader/index.php?id=8574" TargetMode="External"/><Relationship Id="rId2652" Type="http://schemas.openxmlformats.org/officeDocument/2006/relationships/hyperlink" Target="https://vo.uu.edu.ua/grade/report/grader/index.php?id=14879" TargetMode="External"/><Relationship Id="rId3703" Type="http://schemas.openxmlformats.org/officeDocument/2006/relationships/hyperlink" Target="https://vo.uu.edu.ua/grade/report/grader/index.php?id=14933" TargetMode="External"/><Relationship Id="rId3910" Type="http://schemas.openxmlformats.org/officeDocument/2006/relationships/hyperlink" Target="https://vo.uu.edu.ua/grade/report/grader/index.php?id=12356" TargetMode="External"/><Relationship Id="rId417" Type="http://schemas.openxmlformats.org/officeDocument/2006/relationships/hyperlink" Target="https://vo.uu.edu.ua/grade/report/grader/index.php?id=10790" TargetMode="External"/><Relationship Id="rId624" Type="http://schemas.openxmlformats.org/officeDocument/2006/relationships/hyperlink" Target="https://vo.uu.edu.ua/grade/report/grader/index.php?id=12256" TargetMode="External"/><Relationship Id="rId831" Type="http://schemas.openxmlformats.org/officeDocument/2006/relationships/hyperlink" Target="https://vo.uu.edu.ua/grade/report/grader/index.php?id=14016" TargetMode="External"/><Relationship Id="rId1047" Type="http://schemas.openxmlformats.org/officeDocument/2006/relationships/hyperlink" Target="https://vo.uu.edu.ua/grade/report/grader/index.php?id=13849" TargetMode="External"/><Relationship Id="rId1254" Type="http://schemas.openxmlformats.org/officeDocument/2006/relationships/hyperlink" Target="https://vo.uu.edu.ua/grade/report/grader/index.php?id=4066" TargetMode="External"/><Relationship Id="rId1461" Type="http://schemas.openxmlformats.org/officeDocument/2006/relationships/hyperlink" Target="https://vo.uu.edu.ua/grade/report/grader/index.php?id=13562" TargetMode="External"/><Relationship Id="rId2305" Type="http://schemas.openxmlformats.org/officeDocument/2006/relationships/hyperlink" Target="https://vo.uu.edu.ua/grade/report/grader/index.php?id=5915" TargetMode="External"/><Relationship Id="rId2512" Type="http://schemas.openxmlformats.org/officeDocument/2006/relationships/hyperlink" Target="https://vo.uu.edu.ua/grade/report/grader/index.php?id=4869" TargetMode="External"/><Relationship Id="rId1114" Type="http://schemas.openxmlformats.org/officeDocument/2006/relationships/hyperlink" Target="https://vo.uu.edu.ua/grade/report/grader/index.php?id=12474" TargetMode="External"/><Relationship Id="rId1321" Type="http://schemas.openxmlformats.org/officeDocument/2006/relationships/hyperlink" Target="https://vo.uu.edu.ua/grade/report/grader/index.php?id=5659" TargetMode="External"/><Relationship Id="rId4477" Type="http://schemas.openxmlformats.org/officeDocument/2006/relationships/hyperlink" Target="https://vo.uu.edu.ua/grade/report/grader/index.php?id=8299" TargetMode="External"/><Relationship Id="rId4684" Type="http://schemas.openxmlformats.org/officeDocument/2006/relationships/hyperlink" Target="https://vo.uu.edu.ua/grade/report/grader/index.php?id=4401" TargetMode="External"/><Relationship Id="rId4891" Type="http://schemas.openxmlformats.org/officeDocument/2006/relationships/hyperlink" Target="https://vo.uu.edu.ua/grade/report/grader/index.php?id=11945" TargetMode="External"/><Relationship Id="rId3079" Type="http://schemas.openxmlformats.org/officeDocument/2006/relationships/hyperlink" Target="https://vo.uu.edu.ua/grade/report/grader/index.php?id=11661" TargetMode="External"/><Relationship Id="rId3286" Type="http://schemas.openxmlformats.org/officeDocument/2006/relationships/hyperlink" Target="https://vo.uu.edu.ua/grade/report/grader/index.php?id=6330" TargetMode="External"/><Relationship Id="rId3493" Type="http://schemas.openxmlformats.org/officeDocument/2006/relationships/hyperlink" Target="https://vo.uu.edu.ua/grade/report/grader/index.php?id=12495" TargetMode="External"/><Relationship Id="rId4337" Type="http://schemas.openxmlformats.org/officeDocument/2006/relationships/hyperlink" Target="https://vo.uu.edu.ua/grade/report/grader/index.php?id=8369" TargetMode="External"/><Relationship Id="rId4544" Type="http://schemas.openxmlformats.org/officeDocument/2006/relationships/hyperlink" Target="https://vo.uu.edu.ua/grade/report/grader/index.php?id=15530" TargetMode="External"/><Relationship Id="rId2095" Type="http://schemas.openxmlformats.org/officeDocument/2006/relationships/hyperlink" Target="https://vo.uu.edu.ua/grade/report/grader/index.php?id=10049" TargetMode="External"/><Relationship Id="rId3146" Type="http://schemas.openxmlformats.org/officeDocument/2006/relationships/hyperlink" Target="https://vo.uu.edu.ua/grade/report/grader/index.php?id=8791" TargetMode="External"/><Relationship Id="rId3353" Type="http://schemas.openxmlformats.org/officeDocument/2006/relationships/hyperlink" Target="https://vo.uu.edu.ua/grade/report/grader/index.php?id=10071" TargetMode="External"/><Relationship Id="rId4751" Type="http://schemas.openxmlformats.org/officeDocument/2006/relationships/hyperlink" Target="https://vo.uu.edu.ua/grade/report/grader/index.php?id=9415" TargetMode="External"/><Relationship Id="rId274" Type="http://schemas.openxmlformats.org/officeDocument/2006/relationships/hyperlink" Target="https://vo.uu.edu.ua/grade/report/grader/index.php?id=13799" TargetMode="External"/><Relationship Id="rId481" Type="http://schemas.openxmlformats.org/officeDocument/2006/relationships/hyperlink" Target="https://vo.uu.edu.ua/grade/report/grader/index.php?id=10805" TargetMode="External"/><Relationship Id="rId2162" Type="http://schemas.openxmlformats.org/officeDocument/2006/relationships/hyperlink" Target="https://vo.uu.edu.ua/grade/report/grader/index.php?id=8071" TargetMode="External"/><Relationship Id="rId3006" Type="http://schemas.openxmlformats.org/officeDocument/2006/relationships/hyperlink" Target="https://vo.uu.edu.ua/grade/report/grader/index.php?id=8558" TargetMode="External"/><Relationship Id="rId3560" Type="http://schemas.openxmlformats.org/officeDocument/2006/relationships/hyperlink" Target="https://vo.uu.edu.ua/grade/report/grader/index.php?id=6779" TargetMode="External"/><Relationship Id="rId4404" Type="http://schemas.openxmlformats.org/officeDocument/2006/relationships/hyperlink" Target="https://vo.uu.edu.ua/grade/report/grader/index.php?id=12736" TargetMode="External"/><Relationship Id="rId4611" Type="http://schemas.openxmlformats.org/officeDocument/2006/relationships/hyperlink" Target="https://vo.uu.edu.ua/grade/report/grader/index.php?id=1968" TargetMode="External"/><Relationship Id="rId134" Type="http://schemas.openxmlformats.org/officeDocument/2006/relationships/hyperlink" Target="https://vo.uu.edu.ua/grade/report/grader/index.php?id=13157" TargetMode="External"/><Relationship Id="rId3213" Type="http://schemas.openxmlformats.org/officeDocument/2006/relationships/hyperlink" Target="https://vo.uu.edu.ua/grade/report/grader/index.php?id=2350" TargetMode="External"/><Relationship Id="rId3420" Type="http://schemas.openxmlformats.org/officeDocument/2006/relationships/hyperlink" Target="https://vo.uu.edu.ua/grade/report/grader/index.php?id=2909" TargetMode="External"/><Relationship Id="rId341" Type="http://schemas.openxmlformats.org/officeDocument/2006/relationships/hyperlink" Target="https://vo.uu.edu.ua/grade/report/grader/index.php?id=13022" TargetMode="External"/><Relationship Id="rId2022" Type="http://schemas.openxmlformats.org/officeDocument/2006/relationships/hyperlink" Target="https://vo.uu.edu.ua/grade/report/grader/index.php?id=10596" TargetMode="External"/><Relationship Id="rId2979" Type="http://schemas.openxmlformats.org/officeDocument/2006/relationships/hyperlink" Target="https://vo.uu.edu.ua/grade/report/grader/index.php?id=3904" TargetMode="External"/><Relationship Id="rId5178" Type="http://schemas.openxmlformats.org/officeDocument/2006/relationships/hyperlink" Target="https://vo.uu.edu.ua/grade/report/grader/index.php?id=7988" TargetMode="External"/><Relationship Id="rId201" Type="http://schemas.openxmlformats.org/officeDocument/2006/relationships/hyperlink" Target="https://vo.uu.edu.ua/grade/report/grader/index.php?id=14002" TargetMode="External"/><Relationship Id="rId1788" Type="http://schemas.openxmlformats.org/officeDocument/2006/relationships/hyperlink" Target="https://vo.uu.edu.ua/grade/report/grader/index.php?id=14133" TargetMode="External"/><Relationship Id="rId1995" Type="http://schemas.openxmlformats.org/officeDocument/2006/relationships/hyperlink" Target="https://vo.uu.edu.ua/grade/report/grader/index.php?id=7524" TargetMode="External"/><Relationship Id="rId2839" Type="http://schemas.openxmlformats.org/officeDocument/2006/relationships/hyperlink" Target="https://vo.uu.edu.ua/grade/report/grader/index.php?id=12681" TargetMode="External"/><Relationship Id="rId4194" Type="http://schemas.openxmlformats.org/officeDocument/2006/relationships/hyperlink" Target="https://vo.uu.edu.ua/grade/report/grader/index.php?id=10018" TargetMode="External"/><Relationship Id="rId5038" Type="http://schemas.openxmlformats.org/officeDocument/2006/relationships/hyperlink" Target="https://vo.uu.edu.ua/grade/report/grader/index.php?id=15650" TargetMode="External"/><Relationship Id="rId5245" Type="http://schemas.openxmlformats.org/officeDocument/2006/relationships/hyperlink" Target="https://vo.uu.edu.ua/grade/report/grader/index.php?id=15519" TargetMode="External"/><Relationship Id="rId1648" Type="http://schemas.openxmlformats.org/officeDocument/2006/relationships/hyperlink" Target="https://vo.uu.edu.ua/grade/report/grader/index.php?id=5724" TargetMode="External"/><Relationship Id="rId4054" Type="http://schemas.openxmlformats.org/officeDocument/2006/relationships/hyperlink" Target="https://vo.uu.edu.ua/grade/report/grader/index.php?id=14378" TargetMode="External"/><Relationship Id="rId4261" Type="http://schemas.openxmlformats.org/officeDocument/2006/relationships/hyperlink" Target="https://vo.uu.edu.ua/grade/report/grader/index.php?id=15453" TargetMode="External"/><Relationship Id="rId5105" Type="http://schemas.openxmlformats.org/officeDocument/2006/relationships/hyperlink" Target="https://vo.uu.edu.ua/grade/report/grader/index.php?id=7226" TargetMode="External"/><Relationship Id="rId1508" Type="http://schemas.openxmlformats.org/officeDocument/2006/relationships/hyperlink" Target="https://vo.uu.edu.ua/grade/report/grader/index.php?id=14023" TargetMode="External"/><Relationship Id="rId1855" Type="http://schemas.openxmlformats.org/officeDocument/2006/relationships/hyperlink" Target="https://vo.uu.edu.ua/grade/report/grader/index.php?id=6644" TargetMode="External"/><Relationship Id="rId2906" Type="http://schemas.openxmlformats.org/officeDocument/2006/relationships/hyperlink" Target="https://vo.uu.edu.ua/grade/report/grader/index.php?id=12061" TargetMode="External"/><Relationship Id="rId3070" Type="http://schemas.openxmlformats.org/officeDocument/2006/relationships/hyperlink" Target="https://vo.uu.edu.ua/grade/report/grader/index.php?id=9109" TargetMode="External"/><Relationship Id="rId4121" Type="http://schemas.openxmlformats.org/officeDocument/2006/relationships/hyperlink" Target="https://vo.uu.edu.ua/grade/report/grader/index.php?id=14527" TargetMode="External"/><Relationship Id="rId1715" Type="http://schemas.openxmlformats.org/officeDocument/2006/relationships/hyperlink" Target="https://vo.uu.edu.ua/grade/report/grader/index.php?id=10" TargetMode="External"/><Relationship Id="rId1922" Type="http://schemas.openxmlformats.org/officeDocument/2006/relationships/hyperlink" Target="https://vo.uu.edu.ua/grade/report/grader/index.php?id=9616" TargetMode="External"/><Relationship Id="rId3887" Type="http://schemas.openxmlformats.org/officeDocument/2006/relationships/hyperlink" Target="https://vo.uu.edu.ua/grade/report/grader/index.php?id=443" TargetMode="External"/><Relationship Id="rId4938" Type="http://schemas.openxmlformats.org/officeDocument/2006/relationships/hyperlink" Target="https://vo.uu.edu.ua/grade/report/grader/index.php?id=10861" TargetMode="External"/><Relationship Id="rId2489" Type="http://schemas.openxmlformats.org/officeDocument/2006/relationships/hyperlink" Target="https://vo.uu.edu.ua/grade/report/grader/index.php?id=2143" TargetMode="External"/><Relationship Id="rId2696" Type="http://schemas.openxmlformats.org/officeDocument/2006/relationships/hyperlink" Target="https://vo.uu.edu.ua/grade/report/grader/index.php?id=331" TargetMode="External"/><Relationship Id="rId3747" Type="http://schemas.openxmlformats.org/officeDocument/2006/relationships/hyperlink" Target="https://vo.uu.edu.ua/grade/report/grader/index.php?id=135" TargetMode="External"/><Relationship Id="rId3954" Type="http://schemas.openxmlformats.org/officeDocument/2006/relationships/hyperlink" Target="https://vo.uu.edu.ua/grade/report/grader/index.php?id=7927" TargetMode="External"/><Relationship Id="rId668" Type="http://schemas.openxmlformats.org/officeDocument/2006/relationships/hyperlink" Target="https://vo.uu.edu.ua/grade/report/grader/index.php?id=14046" TargetMode="External"/><Relationship Id="rId875" Type="http://schemas.openxmlformats.org/officeDocument/2006/relationships/hyperlink" Target="https://vo.uu.edu.ua/grade/report/grader/index.php?id=9635" TargetMode="External"/><Relationship Id="rId1298" Type="http://schemas.openxmlformats.org/officeDocument/2006/relationships/hyperlink" Target="https://vo.uu.edu.ua/grade/report/grader/index.php?id=4180" TargetMode="External"/><Relationship Id="rId2349" Type="http://schemas.openxmlformats.org/officeDocument/2006/relationships/hyperlink" Target="https://vo.uu.edu.ua/grade/report/grader/index.php?id=3247" TargetMode="External"/><Relationship Id="rId2556" Type="http://schemas.openxmlformats.org/officeDocument/2006/relationships/hyperlink" Target="https://vo.uu.edu.ua/grade/report/grader/index.php?id=10167" TargetMode="External"/><Relationship Id="rId2763" Type="http://schemas.openxmlformats.org/officeDocument/2006/relationships/hyperlink" Target="https://vo.uu.edu.ua/grade/report/grader/index.php?id=6456" TargetMode="External"/><Relationship Id="rId2970" Type="http://schemas.openxmlformats.org/officeDocument/2006/relationships/hyperlink" Target="https://vo.uu.edu.ua/grade/report/grader/index.php?id=3888" TargetMode="External"/><Relationship Id="rId3607" Type="http://schemas.openxmlformats.org/officeDocument/2006/relationships/hyperlink" Target="https://vo.uu.edu.ua/grade/report/grader/index.php?id=15292" TargetMode="External"/><Relationship Id="rId3814" Type="http://schemas.openxmlformats.org/officeDocument/2006/relationships/hyperlink" Target="https://vo.uu.edu.ua/grade/report/grader/index.php?id=33" TargetMode="External"/><Relationship Id="rId528" Type="http://schemas.openxmlformats.org/officeDocument/2006/relationships/hyperlink" Target="https://vo.uu.edu.ua/grade/report/grader/index.php?id=11249" TargetMode="External"/><Relationship Id="rId735" Type="http://schemas.openxmlformats.org/officeDocument/2006/relationships/hyperlink" Target="https://vo.uu.edu.ua/grade/report/grader/index.php?id=11338" TargetMode="External"/><Relationship Id="rId942" Type="http://schemas.openxmlformats.org/officeDocument/2006/relationships/hyperlink" Target="https://vo.uu.edu.ua/grade/report/grader/index.php?id=401" TargetMode="External"/><Relationship Id="rId1158" Type="http://schemas.openxmlformats.org/officeDocument/2006/relationships/hyperlink" Target="https://vo.uu.edu.ua/grade/report/grader/index.php?id=8866" TargetMode="External"/><Relationship Id="rId1365" Type="http://schemas.openxmlformats.org/officeDocument/2006/relationships/hyperlink" Target="https://vo.uu.edu.ua/grade/report/grader/index.php?id=11414" TargetMode="External"/><Relationship Id="rId1572" Type="http://schemas.openxmlformats.org/officeDocument/2006/relationships/hyperlink" Target="https://vo.uu.edu.ua/grade/report/grader/index.php?id=7597" TargetMode="External"/><Relationship Id="rId2209" Type="http://schemas.openxmlformats.org/officeDocument/2006/relationships/hyperlink" Target="https://vo.uu.edu.ua/grade/report/grader/index.php?id=9290" TargetMode="External"/><Relationship Id="rId2416" Type="http://schemas.openxmlformats.org/officeDocument/2006/relationships/hyperlink" Target="https://vo.uu.edu.ua/grade/report/grader/index.php?id=4250" TargetMode="External"/><Relationship Id="rId2623" Type="http://schemas.openxmlformats.org/officeDocument/2006/relationships/hyperlink" Target="https://vo.uu.edu.ua/grade/report/grader/index.php?id=8570" TargetMode="External"/><Relationship Id="rId1018" Type="http://schemas.openxmlformats.org/officeDocument/2006/relationships/hyperlink" Target="https://vo.uu.edu.ua/grade/report/grader/index.php?id=12982" TargetMode="External"/><Relationship Id="rId1225" Type="http://schemas.openxmlformats.org/officeDocument/2006/relationships/hyperlink" Target="https://vo.uu.edu.ua/grade/report/grader/index.php?id=2220" TargetMode="External"/><Relationship Id="rId1432" Type="http://schemas.openxmlformats.org/officeDocument/2006/relationships/hyperlink" Target="https://vo.uu.edu.ua/grade/report/grader/index.php?id=15130" TargetMode="External"/><Relationship Id="rId2830" Type="http://schemas.openxmlformats.org/officeDocument/2006/relationships/hyperlink" Target="https://vo.uu.edu.ua/grade/report/grader/index.php?id=12553" TargetMode="External"/><Relationship Id="rId4588" Type="http://schemas.openxmlformats.org/officeDocument/2006/relationships/hyperlink" Target="https://vo.uu.edu.ua/grade/report/grader/index.php?id=13716" TargetMode="External"/><Relationship Id="rId71" Type="http://schemas.openxmlformats.org/officeDocument/2006/relationships/hyperlink" Target="https://vo.uu.edu.ua/grade/report/grader/index.php?id=11369" TargetMode="External"/><Relationship Id="rId802" Type="http://schemas.openxmlformats.org/officeDocument/2006/relationships/hyperlink" Target="https://vo.uu.edu.ua/grade/report/grader/index.php?id=11686" TargetMode="External"/><Relationship Id="rId3397" Type="http://schemas.openxmlformats.org/officeDocument/2006/relationships/hyperlink" Target="https://vo.uu.edu.ua/grade/report/grader/index.php?id=14174" TargetMode="External"/><Relationship Id="rId4795" Type="http://schemas.openxmlformats.org/officeDocument/2006/relationships/hyperlink" Target="https://vo.uu.edu.ua/grade/report/grader/index.php?id=13088" TargetMode="External"/><Relationship Id="rId4448" Type="http://schemas.openxmlformats.org/officeDocument/2006/relationships/hyperlink" Target="https://vo.uu.edu.ua/grade/report/grader/index.php?id=13921" TargetMode="External"/><Relationship Id="rId4655" Type="http://schemas.openxmlformats.org/officeDocument/2006/relationships/hyperlink" Target="https://vo.uu.edu.ua/grade/report/grader/index.php?id=7191" TargetMode="External"/><Relationship Id="rId4862" Type="http://schemas.openxmlformats.org/officeDocument/2006/relationships/hyperlink" Target="https://vo.uu.edu.ua/grade/report/grader/index.php?id=8004" TargetMode="External"/><Relationship Id="rId178" Type="http://schemas.openxmlformats.org/officeDocument/2006/relationships/hyperlink" Target="https://vo.uu.edu.ua/grade/report/grader/index.php?id=13557" TargetMode="External"/><Relationship Id="rId3257" Type="http://schemas.openxmlformats.org/officeDocument/2006/relationships/hyperlink" Target="https://vo.uu.edu.ua/grade/report/grader/index.php?id=4386" TargetMode="External"/><Relationship Id="rId3464" Type="http://schemas.openxmlformats.org/officeDocument/2006/relationships/hyperlink" Target="https://vo.uu.edu.ua/grade/report/grader/index.php?id=12013" TargetMode="External"/><Relationship Id="rId3671" Type="http://schemas.openxmlformats.org/officeDocument/2006/relationships/hyperlink" Target="https://vo.uu.edu.ua/grade/report/grader/index.php?id=9828" TargetMode="External"/><Relationship Id="rId4308" Type="http://schemas.openxmlformats.org/officeDocument/2006/relationships/hyperlink" Target="https://vo.uu.edu.ua/grade/report/grader/index.php?id=8727" TargetMode="External"/><Relationship Id="rId4515" Type="http://schemas.openxmlformats.org/officeDocument/2006/relationships/hyperlink" Target="https://vo.uu.edu.ua/grade/report/grader/index.php?id=10262" TargetMode="External"/><Relationship Id="rId4722" Type="http://schemas.openxmlformats.org/officeDocument/2006/relationships/hyperlink" Target="https://vo.uu.edu.ua/grade/report/grader/index.php?id=15048" TargetMode="External"/><Relationship Id="rId385" Type="http://schemas.openxmlformats.org/officeDocument/2006/relationships/hyperlink" Target="https://vo.uu.edu.ua/grade/report/grader/index.php?id=14611" TargetMode="External"/><Relationship Id="rId592" Type="http://schemas.openxmlformats.org/officeDocument/2006/relationships/hyperlink" Target="https://vo.uu.edu.ua/grade/report/grader/index.php?id=11831" TargetMode="External"/><Relationship Id="rId2066" Type="http://schemas.openxmlformats.org/officeDocument/2006/relationships/hyperlink" Target="https://vo.uu.edu.ua/grade/report/grader/index.php?id=1225" TargetMode="External"/><Relationship Id="rId2273" Type="http://schemas.openxmlformats.org/officeDocument/2006/relationships/hyperlink" Target="https://vo.uu.edu.ua/grade/report/grader/index.php?id=4838" TargetMode="External"/><Relationship Id="rId2480" Type="http://schemas.openxmlformats.org/officeDocument/2006/relationships/hyperlink" Target="https://vo.uu.edu.ua/grade/report/grader/index.php?id=14342" TargetMode="External"/><Relationship Id="rId3117" Type="http://schemas.openxmlformats.org/officeDocument/2006/relationships/hyperlink" Target="https://vo.uu.edu.ua/grade/report/grader/index.php?id=14106" TargetMode="External"/><Relationship Id="rId3324" Type="http://schemas.openxmlformats.org/officeDocument/2006/relationships/hyperlink" Target="https://vo.uu.edu.ua/grade/report/grader/index.php?id=14931" TargetMode="External"/><Relationship Id="rId3531" Type="http://schemas.openxmlformats.org/officeDocument/2006/relationships/hyperlink" Target="https://vo.uu.edu.ua/grade/report/grader/index.php?id=13475" TargetMode="External"/><Relationship Id="rId245" Type="http://schemas.openxmlformats.org/officeDocument/2006/relationships/hyperlink" Target="https://vo.uu.edu.ua/grade/report/grader/index.php?id=11484" TargetMode="External"/><Relationship Id="rId452" Type="http://schemas.openxmlformats.org/officeDocument/2006/relationships/hyperlink" Target="https://vo.uu.edu.ua/grade/report/grader/index.php?id=11501" TargetMode="External"/><Relationship Id="rId1082" Type="http://schemas.openxmlformats.org/officeDocument/2006/relationships/hyperlink" Target="https://vo.uu.edu.ua/grade/report/grader/index.php?id=11128" TargetMode="External"/><Relationship Id="rId2133" Type="http://schemas.openxmlformats.org/officeDocument/2006/relationships/hyperlink" Target="https://vo.uu.edu.ua/grade/report/grader/index.php?id=6408" TargetMode="External"/><Relationship Id="rId2340" Type="http://schemas.openxmlformats.org/officeDocument/2006/relationships/hyperlink" Target="https://vo.uu.edu.ua/grade/report/grader/index.php?id=3188" TargetMode="External"/><Relationship Id="rId5289" Type="http://schemas.openxmlformats.org/officeDocument/2006/relationships/hyperlink" Target="https://vo.uu.edu.ua/grade/report/grader/index.php?id=14286" TargetMode="External"/><Relationship Id="rId105" Type="http://schemas.openxmlformats.org/officeDocument/2006/relationships/hyperlink" Target="https://vo.uu.edu.ua/grade/report/grader/index.php?id=12368" TargetMode="External"/><Relationship Id="rId312" Type="http://schemas.openxmlformats.org/officeDocument/2006/relationships/hyperlink" Target="https://vo.uu.edu.ua/grade/report/grader/index.php?id=11166" TargetMode="External"/><Relationship Id="rId2200" Type="http://schemas.openxmlformats.org/officeDocument/2006/relationships/hyperlink" Target="https://vo.uu.edu.ua/grade/report/grader/index.php?id=9269" TargetMode="External"/><Relationship Id="rId4098" Type="http://schemas.openxmlformats.org/officeDocument/2006/relationships/hyperlink" Target="https://vo.uu.edu.ua/grade/report/grader/index.php?id=14501" TargetMode="External"/><Relationship Id="rId5149" Type="http://schemas.openxmlformats.org/officeDocument/2006/relationships/hyperlink" Target="https://vo.uu.edu.ua/grade/report/grader/index.php?id=1522" TargetMode="External"/><Relationship Id="rId1899" Type="http://schemas.openxmlformats.org/officeDocument/2006/relationships/hyperlink" Target="https://vo.uu.edu.ua/grade/report/grader/index.php?id=5252" TargetMode="External"/><Relationship Id="rId4165" Type="http://schemas.openxmlformats.org/officeDocument/2006/relationships/hyperlink" Target="https://vo.uu.edu.ua/grade/report/grader/index.php?id=4627" TargetMode="External"/><Relationship Id="rId4372" Type="http://schemas.openxmlformats.org/officeDocument/2006/relationships/hyperlink" Target="https://vo.uu.edu.ua/grade/report/grader/index.php?id=11091" TargetMode="External"/><Relationship Id="rId5009" Type="http://schemas.openxmlformats.org/officeDocument/2006/relationships/hyperlink" Target="https://vo.uu.edu.ua/grade/report/grader/index.php?id=15159" TargetMode="External"/><Relationship Id="rId5216" Type="http://schemas.openxmlformats.org/officeDocument/2006/relationships/hyperlink" Target="https://vo.uu.edu.ua/grade/report/grader/index.php?id=12450" TargetMode="External"/><Relationship Id="rId1759" Type="http://schemas.openxmlformats.org/officeDocument/2006/relationships/hyperlink" Target="https://vo.uu.edu.ua/grade/report/grader/index.php?id=10561" TargetMode="External"/><Relationship Id="rId1966" Type="http://schemas.openxmlformats.org/officeDocument/2006/relationships/hyperlink" Target="https://vo.uu.edu.ua/grade/report/grader/index.php?id=12802" TargetMode="External"/><Relationship Id="rId3181" Type="http://schemas.openxmlformats.org/officeDocument/2006/relationships/hyperlink" Target="https://vo.uu.edu.ua/grade/report/grader/index.php?id=12811" TargetMode="External"/><Relationship Id="rId4025" Type="http://schemas.openxmlformats.org/officeDocument/2006/relationships/hyperlink" Target="https://vo.uu.edu.ua/grade/report/grader/index.php?id=10600" TargetMode="External"/><Relationship Id="rId1619" Type="http://schemas.openxmlformats.org/officeDocument/2006/relationships/hyperlink" Target="https://vo.uu.edu.ua/grade/report/grader/index.php?id=5608" TargetMode="External"/><Relationship Id="rId1826" Type="http://schemas.openxmlformats.org/officeDocument/2006/relationships/hyperlink" Target="https://vo.uu.edu.ua/grade/report/grader/index.php?id=13179" TargetMode="External"/><Relationship Id="rId4232" Type="http://schemas.openxmlformats.org/officeDocument/2006/relationships/hyperlink" Target="https://vo.uu.edu.ua/grade/report/grader/index.php?id=13764" TargetMode="External"/><Relationship Id="rId3041" Type="http://schemas.openxmlformats.org/officeDocument/2006/relationships/hyperlink" Target="https://vo.uu.edu.ua/grade/report/grader/index.php?id=7268" TargetMode="External"/><Relationship Id="rId3998" Type="http://schemas.openxmlformats.org/officeDocument/2006/relationships/hyperlink" Target="https://vo.uu.edu.ua/grade/report/grader/index.php?id=13577" TargetMode="External"/><Relationship Id="rId3858" Type="http://schemas.openxmlformats.org/officeDocument/2006/relationships/hyperlink" Target="https://vo.uu.edu.ua/grade/report/grader/index.php?id=12742" TargetMode="External"/><Relationship Id="rId4909" Type="http://schemas.openxmlformats.org/officeDocument/2006/relationships/hyperlink" Target="https://vo.uu.edu.ua/grade/report/grader/index.php?id=10231" TargetMode="External"/><Relationship Id="rId779" Type="http://schemas.openxmlformats.org/officeDocument/2006/relationships/hyperlink" Target="https://vo.uu.edu.ua/grade/report/grader/index.php?id=13950" TargetMode="External"/><Relationship Id="rId986" Type="http://schemas.openxmlformats.org/officeDocument/2006/relationships/hyperlink" Target="https://vo.uu.edu.ua/grade/report/grader/index.php?id=13182" TargetMode="External"/><Relationship Id="rId2667" Type="http://schemas.openxmlformats.org/officeDocument/2006/relationships/hyperlink" Target="https://vo.uu.edu.ua/grade/report/grader/index.php?id=15290" TargetMode="External"/><Relationship Id="rId3718" Type="http://schemas.openxmlformats.org/officeDocument/2006/relationships/hyperlink" Target="https://vo.uu.edu.ua/grade/report/grader/index.php?id=15194" TargetMode="External"/><Relationship Id="rId5073" Type="http://schemas.openxmlformats.org/officeDocument/2006/relationships/hyperlink" Target="https://vo.uu.edu.ua/grade/report/grader/index.php?id=9173" TargetMode="External"/><Relationship Id="rId5280" Type="http://schemas.openxmlformats.org/officeDocument/2006/relationships/hyperlink" Target="https://vo.uu.edu.ua/grade/report/grader/index.php?id=11298" TargetMode="External"/><Relationship Id="rId639" Type="http://schemas.openxmlformats.org/officeDocument/2006/relationships/hyperlink" Target="https://vo.uu.edu.ua/grade/report/grader/index.php?id=13148" TargetMode="External"/><Relationship Id="rId1269" Type="http://schemas.openxmlformats.org/officeDocument/2006/relationships/hyperlink" Target="https://vo.uu.edu.ua/grade/report/grader/index.php?id=4115" TargetMode="External"/><Relationship Id="rId1476" Type="http://schemas.openxmlformats.org/officeDocument/2006/relationships/hyperlink" Target="https://vo.uu.edu.ua/grade/report/grader/index.php?id=7017" TargetMode="External"/><Relationship Id="rId2874" Type="http://schemas.openxmlformats.org/officeDocument/2006/relationships/hyperlink" Target="https://vo.uu.edu.ua/grade/report/grader/index.php?id=13362" TargetMode="External"/><Relationship Id="rId3925" Type="http://schemas.openxmlformats.org/officeDocument/2006/relationships/hyperlink" Target="https://vo.uu.edu.ua/grade/report/grader/index.php?id=13151" TargetMode="External"/><Relationship Id="rId5140" Type="http://schemas.openxmlformats.org/officeDocument/2006/relationships/hyperlink" Target="https://vo.uu.edu.ua/grade/report/grader/index.php?id=8915" TargetMode="External"/><Relationship Id="rId846" Type="http://schemas.openxmlformats.org/officeDocument/2006/relationships/hyperlink" Target="https://vo.uu.edu.ua/grade/report/grader/index.php?id=14285" TargetMode="External"/><Relationship Id="rId1129" Type="http://schemas.openxmlformats.org/officeDocument/2006/relationships/hyperlink" Target="https://vo.uu.edu.ua/grade/report/grader/index.php?id=866" TargetMode="External"/><Relationship Id="rId1683" Type="http://schemas.openxmlformats.org/officeDocument/2006/relationships/hyperlink" Target="https://vo.uu.edu.ua/grade/report/grader/index.php?id=3738" TargetMode="External"/><Relationship Id="rId1890" Type="http://schemas.openxmlformats.org/officeDocument/2006/relationships/hyperlink" Target="https://vo.uu.edu.ua/grade/report/grader/index.php?id=1393" TargetMode="External"/><Relationship Id="rId2527" Type="http://schemas.openxmlformats.org/officeDocument/2006/relationships/hyperlink" Target="https://vo.uu.edu.ua/grade/report/grader/index.php?id=5739" TargetMode="External"/><Relationship Id="rId2734" Type="http://schemas.openxmlformats.org/officeDocument/2006/relationships/hyperlink" Target="https://vo.uu.edu.ua/grade/report/grader/index.php?id=2936" TargetMode="External"/><Relationship Id="rId2941" Type="http://schemas.openxmlformats.org/officeDocument/2006/relationships/hyperlink" Target="https://vo.uu.edu.ua/grade/report/grader/index.php?id=3754" TargetMode="External"/><Relationship Id="rId5000" Type="http://schemas.openxmlformats.org/officeDocument/2006/relationships/hyperlink" Target="https://vo.uu.edu.ua/grade/report/grader/index.php?id=15066" TargetMode="External"/><Relationship Id="rId706" Type="http://schemas.openxmlformats.org/officeDocument/2006/relationships/hyperlink" Target="https://vo.uu.edu.ua/grade/report/grader/index.php?id=14090" TargetMode="External"/><Relationship Id="rId913" Type="http://schemas.openxmlformats.org/officeDocument/2006/relationships/hyperlink" Target="https://vo.uu.edu.ua/grade/report/grader/index.php?id=15029" TargetMode="External"/><Relationship Id="rId1336" Type="http://schemas.openxmlformats.org/officeDocument/2006/relationships/hyperlink" Target="https://vo.uu.edu.ua/grade/report/grader/index.php?id=6829" TargetMode="External"/><Relationship Id="rId1543" Type="http://schemas.openxmlformats.org/officeDocument/2006/relationships/hyperlink" Target="https://vo.uu.edu.ua/grade/report/grader/index.php?id=1292" TargetMode="External"/><Relationship Id="rId1750" Type="http://schemas.openxmlformats.org/officeDocument/2006/relationships/hyperlink" Target="https://vo.uu.edu.ua/grade/report/grader/index.php?id=10523" TargetMode="External"/><Relationship Id="rId2801" Type="http://schemas.openxmlformats.org/officeDocument/2006/relationships/hyperlink" Target="https://vo.uu.edu.ua/grade/report/grader/index.php?id=10137" TargetMode="External"/><Relationship Id="rId4699" Type="http://schemas.openxmlformats.org/officeDocument/2006/relationships/hyperlink" Target="https://vo.uu.edu.ua/grade/report/grader/index.php?id=9947" TargetMode="External"/><Relationship Id="rId42" Type="http://schemas.openxmlformats.org/officeDocument/2006/relationships/hyperlink" Target="https://vo.uu.edu.ua/grade/report/grader/index.php?id=11006" TargetMode="External"/><Relationship Id="rId1403" Type="http://schemas.openxmlformats.org/officeDocument/2006/relationships/hyperlink" Target="https://vo.uu.edu.ua/grade/report/grader/index.php?id=12520" TargetMode="External"/><Relationship Id="rId1610" Type="http://schemas.openxmlformats.org/officeDocument/2006/relationships/hyperlink" Target="https://vo.uu.edu.ua/grade/report/grader/index.php?id=1559" TargetMode="External"/><Relationship Id="rId4559" Type="http://schemas.openxmlformats.org/officeDocument/2006/relationships/hyperlink" Target="https://vo.uu.edu.ua/grade/report/grader/index.php?id=6615" TargetMode="External"/><Relationship Id="rId4766" Type="http://schemas.openxmlformats.org/officeDocument/2006/relationships/hyperlink" Target="https://vo.uu.edu.ua/grade/report/grader/index.php?id=7349" TargetMode="External"/><Relationship Id="rId4973" Type="http://schemas.openxmlformats.org/officeDocument/2006/relationships/hyperlink" Target="https://vo.uu.edu.ua/grade/report/grader/index.php?id=12456" TargetMode="External"/><Relationship Id="rId3368" Type="http://schemas.openxmlformats.org/officeDocument/2006/relationships/hyperlink" Target="https://vo.uu.edu.ua/grade/report/grader/index.php?id=10527" TargetMode="External"/><Relationship Id="rId3575" Type="http://schemas.openxmlformats.org/officeDocument/2006/relationships/hyperlink" Target="https://vo.uu.edu.ua/grade/report/grader/index.php?id=9678" TargetMode="External"/><Relationship Id="rId3782" Type="http://schemas.openxmlformats.org/officeDocument/2006/relationships/hyperlink" Target="https://vo.uu.edu.ua/grade/report/grader/index.php?id=9772" TargetMode="External"/><Relationship Id="rId4419" Type="http://schemas.openxmlformats.org/officeDocument/2006/relationships/hyperlink" Target="https://vo.uu.edu.ua/grade/report/grader/index.php?id=521" TargetMode="External"/><Relationship Id="rId4626" Type="http://schemas.openxmlformats.org/officeDocument/2006/relationships/hyperlink" Target="https://vo.uu.edu.ua/grade/report/grader/index.php?id=4637" TargetMode="External"/><Relationship Id="rId4833" Type="http://schemas.openxmlformats.org/officeDocument/2006/relationships/hyperlink" Target="https://vo.uu.edu.ua/grade/report/grader/index.php?id=13971" TargetMode="External"/><Relationship Id="rId289" Type="http://schemas.openxmlformats.org/officeDocument/2006/relationships/hyperlink" Target="https://vo.uu.edu.ua/grade/report/grader/index.php?id=13931" TargetMode="External"/><Relationship Id="rId496" Type="http://schemas.openxmlformats.org/officeDocument/2006/relationships/hyperlink" Target="https://vo.uu.edu.ua/grade/report/grader/index.php?id=11453" TargetMode="External"/><Relationship Id="rId2177" Type="http://schemas.openxmlformats.org/officeDocument/2006/relationships/hyperlink" Target="https://vo.uu.edu.ua/grade/report/grader/index.php?id=8665" TargetMode="External"/><Relationship Id="rId2384" Type="http://schemas.openxmlformats.org/officeDocument/2006/relationships/hyperlink" Target="https://vo.uu.edu.ua/grade/report/grader/index.php?id=3780" TargetMode="External"/><Relationship Id="rId2591" Type="http://schemas.openxmlformats.org/officeDocument/2006/relationships/hyperlink" Target="https://vo.uu.edu.ua/grade/report/grader/index.php?id=2678" TargetMode="External"/><Relationship Id="rId3228" Type="http://schemas.openxmlformats.org/officeDocument/2006/relationships/hyperlink" Target="https://vo.uu.edu.ua/grade/report/grader/index.php?id=5085" TargetMode="External"/><Relationship Id="rId3435" Type="http://schemas.openxmlformats.org/officeDocument/2006/relationships/hyperlink" Target="https://vo.uu.edu.ua/grade/report/grader/index.php?id=10486" TargetMode="External"/><Relationship Id="rId3642" Type="http://schemas.openxmlformats.org/officeDocument/2006/relationships/hyperlink" Target="https://vo.uu.edu.ua/grade/report/grader/index.php?id=6500" TargetMode="External"/><Relationship Id="rId149" Type="http://schemas.openxmlformats.org/officeDocument/2006/relationships/hyperlink" Target="https://vo.uu.edu.ua/grade/report/grader/index.php?id=13190" TargetMode="External"/><Relationship Id="rId356" Type="http://schemas.openxmlformats.org/officeDocument/2006/relationships/hyperlink" Target="https://vo.uu.edu.ua/grade/report/grader/index.php?id=13877" TargetMode="External"/><Relationship Id="rId563" Type="http://schemas.openxmlformats.org/officeDocument/2006/relationships/hyperlink" Target="https://vo.uu.edu.ua/grade/report/grader/index.php?id=10665" TargetMode="External"/><Relationship Id="rId770" Type="http://schemas.openxmlformats.org/officeDocument/2006/relationships/hyperlink" Target="https://vo.uu.edu.ua/grade/report/grader/index.php?id=13832" TargetMode="External"/><Relationship Id="rId1193" Type="http://schemas.openxmlformats.org/officeDocument/2006/relationships/hyperlink" Target="https://vo.uu.edu.ua/grade/report/grader/index.php?id=13230" TargetMode="External"/><Relationship Id="rId2037" Type="http://schemas.openxmlformats.org/officeDocument/2006/relationships/hyperlink" Target="https://vo.uu.edu.ua/grade/report/grader/index.php?id=12305" TargetMode="External"/><Relationship Id="rId2244" Type="http://schemas.openxmlformats.org/officeDocument/2006/relationships/hyperlink" Target="https://vo.uu.edu.ua/grade/report/grader/index.php?id=13083" TargetMode="External"/><Relationship Id="rId2451" Type="http://schemas.openxmlformats.org/officeDocument/2006/relationships/hyperlink" Target="https://vo.uu.edu.ua/grade/report/grader/index.php?id=9442" TargetMode="External"/><Relationship Id="rId4900" Type="http://schemas.openxmlformats.org/officeDocument/2006/relationships/hyperlink" Target="https://vo.uu.edu.ua/grade/report/grader/index.php?id=11954" TargetMode="External"/><Relationship Id="rId216" Type="http://schemas.openxmlformats.org/officeDocument/2006/relationships/hyperlink" Target="https://vo.uu.edu.ua/grade/report/grader/index.php?id=14906" TargetMode="External"/><Relationship Id="rId423" Type="http://schemas.openxmlformats.org/officeDocument/2006/relationships/hyperlink" Target="https://vo.uu.edu.ua/grade/report/grader/index.php?id=10799" TargetMode="External"/><Relationship Id="rId1053" Type="http://schemas.openxmlformats.org/officeDocument/2006/relationships/hyperlink" Target="https://vo.uu.edu.ua/grade/report/grader/index.php?id=13868" TargetMode="External"/><Relationship Id="rId1260" Type="http://schemas.openxmlformats.org/officeDocument/2006/relationships/hyperlink" Target="https://vo.uu.edu.ua/grade/report/grader/index.php?id=4091" TargetMode="External"/><Relationship Id="rId2104" Type="http://schemas.openxmlformats.org/officeDocument/2006/relationships/hyperlink" Target="https://vo.uu.edu.ua/grade/report/grader/index.php?id=12924" TargetMode="External"/><Relationship Id="rId3502" Type="http://schemas.openxmlformats.org/officeDocument/2006/relationships/hyperlink" Target="https://vo.uu.edu.ua/grade/report/grader/index.php?id=12740" TargetMode="External"/><Relationship Id="rId630" Type="http://schemas.openxmlformats.org/officeDocument/2006/relationships/hyperlink" Target="https://vo.uu.edu.ua/grade/report/grader/index.php?id=12945" TargetMode="External"/><Relationship Id="rId2311" Type="http://schemas.openxmlformats.org/officeDocument/2006/relationships/hyperlink" Target="https://vo.uu.edu.ua/grade/report/grader/index.php?id=7093" TargetMode="External"/><Relationship Id="rId4069" Type="http://schemas.openxmlformats.org/officeDocument/2006/relationships/hyperlink" Target="https://vo.uu.edu.ua/grade/report/grader/index.php?id=14395" TargetMode="External"/><Relationship Id="rId1120" Type="http://schemas.openxmlformats.org/officeDocument/2006/relationships/hyperlink" Target="https://vo.uu.edu.ua/grade/report/grader/index.php?id=12756" TargetMode="External"/><Relationship Id="rId4276" Type="http://schemas.openxmlformats.org/officeDocument/2006/relationships/hyperlink" Target="https://vo.uu.edu.ua/grade/report/grader/index.php?id=7488" TargetMode="External"/><Relationship Id="rId4483" Type="http://schemas.openxmlformats.org/officeDocument/2006/relationships/hyperlink" Target="https://vo.uu.edu.ua/grade/report/grader/index.php?id=8305" TargetMode="External"/><Relationship Id="rId4690" Type="http://schemas.openxmlformats.org/officeDocument/2006/relationships/hyperlink" Target="https://vo.uu.edu.ua/grade/report/grader/index.php?id=7617" TargetMode="External"/><Relationship Id="rId1937" Type="http://schemas.openxmlformats.org/officeDocument/2006/relationships/hyperlink" Target="https://vo.uu.edu.ua/grade/report/grader/index.php?id=1052" TargetMode="External"/><Relationship Id="rId3085" Type="http://schemas.openxmlformats.org/officeDocument/2006/relationships/hyperlink" Target="https://vo.uu.edu.ua/grade/report/grader/index.php?id=11669" TargetMode="External"/><Relationship Id="rId3292" Type="http://schemas.openxmlformats.org/officeDocument/2006/relationships/hyperlink" Target="https://vo.uu.edu.ua/grade/report/grader/index.php?id=6341" TargetMode="External"/><Relationship Id="rId4136" Type="http://schemas.openxmlformats.org/officeDocument/2006/relationships/hyperlink" Target="https://vo.uu.edu.ua/grade/report/grader/index.php?id=727" TargetMode="External"/><Relationship Id="rId4343" Type="http://schemas.openxmlformats.org/officeDocument/2006/relationships/hyperlink" Target="https://vo.uu.edu.ua/grade/report/grader/index.php?id=9518" TargetMode="External"/><Relationship Id="rId4550" Type="http://schemas.openxmlformats.org/officeDocument/2006/relationships/hyperlink" Target="https://vo.uu.edu.ua/grade/report/grader/index.php?id=2700" TargetMode="External"/><Relationship Id="rId3152" Type="http://schemas.openxmlformats.org/officeDocument/2006/relationships/hyperlink" Target="https://vo.uu.edu.ua/grade/report/grader/index.php?id=8965" TargetMode="External"/><Relationship Id="rId4203" Type="http://schemas.openxmlformats.org/officeDocument/2006/relationships/hyperlink" Target="https://vo.uu.edu.ua/grade/report/grader/index.php?id=10100" TargetMode="External"/><Relationship Id="rId4410" Type="http://schemas.openxmlformats.org/officeDocument/2006/relationships/hyperlink" Target="https://vo.uu.edu.ua/grade/report/grader/index.php?id=494" TargetMode="External"/><Relationship Id="rId280" Type="http://schemas.openxmlformats.org/officeDocument/2006/relationships/hyperlink" Target="https://vo.uu.edu.ua/grade/report/grader/index.php?id=13827" TargetMode="External"/><Relationship Id="rId3012" Type="http://schemas.openxmlformats.org/officeDocument/2006/relationships/hyperlink" Target="https://vo.uu.edu.ua/grade/report/grader/index.php?id=9650" TargetMode="External"/><Relationship Id="rId140" Type="http://schemas.openxmlformats.org/officeDocument/2006/relationships/hyperlink" Target="https://vo.uu.edu.ua/grade/report/grader/index.php?id=13164" TargetMode="External"/><Relationship Id="rId3969" Type="http://schemas.openxmlformats.org/officeDocument/2006/relationships/hyperlink" Target="https://vo.uu.edu.ua/grade/report/grader/index.php?id=9634" TargetMode="External"/><Relationship Id="rId5184" Type="http://schemas.openxmlformats.org/officeDocument/2006/relationships/hyperlink" Target="https://vo.uu.edu.ua/grade/report/grader/index.php?id=9369" TargetMode="External"/><Relationship Id="rId6" Type="http://schemas.openxmlformats.org/officeDocument/2006/relationships/hyperlink" Target="https://vo.uu.edu.ua/grade/report/grader/index.php?id=716" TargetMode="External"/><Relationship Id="rId2778" Type="http://schemas.openxmlformats.org/officeDocument/2006/relationships/hyperlink" Target="https://vo.uu.edu.ua/grade/report/grader/index.php?id=10114" TargetMode="External"/><Relationship Id="rId2985" Type="http://schemas.openxmlformats.org/officeDocument/2006/relationships/hyperlink" Target="https://vo.uu.edu.ua/grade/report/grader/index.php?id=4285" TargetMode="External"/><Relationship Id="rId3829" Type="http://schemas.openxmlformats.org/officeDocument/2006/relationships/hyperlink" Target="https://vo.uu.edu.ua/grade/report/grader/index.php?id=149" TargetMode="External"/><Relationship Id="rId5044" Type="http://schemas.openxmlformats.org/officeDocument/2006/relationships/hyperlink" Target="https://vo.uu.edu.ua/grade/report/grader/index.php?id=5315" TargetMode="External"/><Relationship Id="rId957" Type="http://schemas.openxmlformats.org/officeDocument/2006/relationships/hyperlink" Target="https://vo.uu.edu.ua/grade/report/grader/index.php?id=9965" TargetMode="External"/><Relationship Id="rId1587" Type="http://schemas.openxmlformats.org/officeDocument/2006/relationships/hyperlink" Target="https://vo.uu.edu.ua/grade/report/grader/index.php?id=10839" TargetMode="External"/><Relationship Id="rId1794" Type="http://schemas.openxmlformats.org/officeDocument/2006/relationships/hyperlink" Target="https://vo.uu.edu.ua/grade/report/grader/index.php?id=14148" TargetMode="External"/><Relationship Id="rId2638" Type="http://schemas.openxmlformats.org/officeDocument/2006/relationships/hyperlink" Target="https://vo.uu.edu.ua/grade/report/grader/index.php?id=10458" TargetMode="External"/><Relationship Id="rId2845" Type="http://schemas.openxmlformats.org/officeDocument/2006/relationships/hyperlink" Target="https://vo.uu.edu.ua/grade/report/grader/index.php?id=12687" TargetMode="External"/><Relationship Id="rId5251" Type="http://schemas.openxmlformats.org/officeDocument/2006/relationships/hyperlink" Target="https://vo.uu.edu.ua/grade/report/grader/index.php?id=12914" TargetMode="External"/><Relationship Id="rId86" Type="http://schemas.openxmlformats.org/officeDocument/2006/relationships/hyperlink" Target="https://vo.uu.edu.ua/grade/report/grader/index.php?id=11635" TargetMode="External"/><Relationship Id="rId817" Type="http://schemas.openxmlformats.org/officeDocument/2006/relationships/hyperlink" Target="https://vo.uu.edu.ua/grade/report/grader/index.php?id=13446" TargetMode="External"/><Relationship Id="rId1447" Type="http://schemas.openxmlformats.org/officeDocument/2006/relationships/hyperlink" Target="https://vo.uu.edu.ua/grade/report/grader/index.php?id=7263" TargetMode="External"/><Relationship Id="rId1654" Type="http://schemas.openxmlformats.org/officeDocument/2006/relationships/hyperlink" Target="https://vo.uu.edu.ua/grade/report/grader/index.php?id=6980" TargetMode="External"/><Relationship Id="rId1861" Type="http://schemas.openxmlformats.org/officeDocument/2006/relationships/hyperlink" Target="https://vo.uu.edu.ua/grade/report/grader/index.php?id=7435" TargetMode="External"/><Relationship Id="rId2705" Type="http://schemas.openxmlformats.org/officeDocument/2006/relationships/hyperlink" Target="https://vo.uu.edu.ua/grade/report/grader/index.php?id=544" TargetMode="External"/><Relationship Id="rId2912" Type="http://schemas.openxmlformats.org/officeDocument/2006/relationships/hyperlink" Target="https://vo.uu.edu.ua/grade/report/grader/index.php?id=12165" TargetMode="External"/><Relationship Id="rId4060" Type="http://schemas.openxmlformats.org/officeDocument/2006/relationships/hyperlink" Target="https://vo.uu.edu.ua/grade/report/grader/index.php?id=14386" TargetMode="External"/><Relationship Id="rId5111" Type="http://schemas.openxmlformats.org/officeDocument/2006/relationships/hyperlink" Target="https://vo.uu.edu.ua/grade/report/grader/index.php?id=11011" TargetMode="External"/><Relationship Id="rId1307" Type="http://schemas.openxmlformats.org/officeDocument/2006/relationships/hyperlink" Target="https://vo.uu.edu.ua/grade/report/grader/index.php?id=4406" TargetMode="External"/><Relationship Id="rId1514" Type="http://schemas.openxmlformats.org/officeDocument/2006/relationships/hyperlink" Target="https://vo.uu.edu.ua/grade/report/grader/index.php?id=14344" TargetMode="External"/><Relationship Id="rId1721" Type="http://schemas.openxmlformats.org/officeDocument/2006/relationships/hyperlink" Target="https://vo.uu.edu.ua/grade/report/grader/index.php?id=573" TargetMode="External"/><Relationship Id="rId4877" Type="http://schemas.openxmlformats.org/officeDocument/2006/relationships/hyperlink" Target="https://vo.uu.edu.ua/grade/report/grader/index.php?id=9067" TargetMode="External"/><Relationship Id="rId13" Type="http://schemas.openxmlformats.org/officeDocument/2006/relationships/hyperlink" Target="https://vo.uu.edu.ua/grade/report/grader/index.php?id=10847" TargetMode="External"/><Relationship Id="rId3479" Type="http://schemas.openxmlformats.org/officeDocument/2006/relationships/hyperlink" Target="https://vo.uu.edu.ua/grade/report/grader/index.php?id=12232" TargetMode="External"/><Relationship Id="rId3686" Type="http://schemas.openxmlformats.org/officeDocument/2006/relationships/hyperlink" Target="https://vo.uu.edu.ua/grade/report/grader/index.php?id=13225" TargetMode="External"/><Relationship Id="rId2288" Type="http://schemas.openxmlformats.org/officeDocument/2006/relationships/hyperlink" Target="https://vo.uu.edu.ua/grade/report/grader/index.php?id=4916" TargetMode="External"/><Relationship Id="rId2495" Type="http://schemas.openxmlformats.org/officeDocument/2006/relationships/hyperlink" Target="https://vo.uu.edu.ua/grade/report/grader/index.php?id=2165" TargetMode="External"/><Relationship Id="rId3339" Type="http://schemas.openxmlformats.org/officeDocument/2006/relationships/hyperlink" Target="https://vo.uu.edu.ua/grade/report/grader/index.php?id=14870" TargetMode="External"/><Relationship Id="rId3893" Type="http://schemas.openxmlformats.org/officeDocument/2006/relationships/hyperlink" Target="https://vo.uu.edu.ua/grade/report/grader/index.php?id=12110" TargetMode="External"/><Relationship Id="rId4737" Type="http://schemas.openxmlformats.org/officeDocument/2006/relationships/hyperlink" Target="https://vo.uu.edu.ua/grade/report/grader/index.php?id=848" TargetMode="External"/><Relationship Id="rId4944" Type="http://schemas.openxmlformats.org/officeDocument/2006/relationships/hyperlink" Target="https://vo.uu.edu.ua/grade/report/grader/index.php?id=10945" TargetMode="External"/><Relationship Id="rId467" Type="http://schemas.openxmlformats.org/officeDocument/2006/relationships/hyperlink" Target="https://vo.uu.edu.ua/grade/report/grader/index.php?id=12187" TargetMode="External"/><Relationship Id="rId1097" Type="http://schemas.openxmlformats.org/officeDocument/2006/relationships/hyperlink" Target="https://vo.uu.edu.ua/grade/report/grader/index.php?id=12431" TargetMode="External"/><Relationship Id="rId2148" Type="http://schemas.openxmlformats.org/officeDocument/2006/relationships/hyperlink" Target="https://vo.uu.edu.ua/grade/report/grader/index.php?id=6497" TargetMode="External"/><Relationship Id="rId3546" Type="http://schemas.openxmlformats.org/officeDocument/2006/relationships/hyperlink" Target="https://vo.uu.edu.ua/grade/report/grader/index.php?id=14293" TargetMode="External"/><Relationship Id="rId3753" Type="http://schemas.openxmlformats.org/officeDocument/2006/relationships/hyperlink" Target="https://vo.uu.edu.ua/grade/report/grader/index.php?id=363" TargetMode="External"/><Relationship Id="rId3960" Type="http://schemas.openxmlformats.org/officeDocument/2006/relationships/hyperlink" Target="https://vo.uu.edu.ua/grade/report/grader/index.php?id=7963" TargetMode="External"/><Relationship Id="rId4804" Type="http://schemas.openxmlformats.org/officeDocument/2006/relationships/hyperlink" Target="https://vo.uu.edu.ua/grade/report/grader/index.php?id=13097" TargetMode="External"/><Relationship Id="rId674" Type="http://schemas.openxmlformats.org/officeDocument/2006/relationships/hyperlink" Target="https://vo.uu.edu.ua/grade/report/grader/index.php?id=14052" TargetMode="External"/><Relationship Id="rId881" Type="http://schemas.openxmlformats.org/officeDocument/2006/relationships/hyperlink" Target="https://vo.uu.edu.ua/grade/report/grader/index.php?id=457" TargetMode="External"/><Relationship Id="rId2355" Type="http://schemas.openxmlformats.org/officeDocument/2006/relationships/hyperlink" Target="https://vo.uu.edu.ua/grade/report/grader/index.php?id=3275" TargetMode="External"/><Relationship Id="rId2562" Type="http://schemas.openxmlformats.org/officeDocument/2006/relationships/hyperlink" Target="https://vo.uu.edu.ua/grade/report/grader/index.php?id=12713" TargetMode="External"/><Relationship Id="rId3406" Type="http://schemas.openxmlformats.org/officeDocument/2006/relationships/hyperlink" Target="https://vo.uu.edu.ua/grade/report/grader/index.php?id=14588" TargetMode="External"/><Relationship Id="rId3613" Type="http://schemas.openxmlformats.org/officeDocument/2006/relationships/hyperlink" Target="https://vo.uu.edu.ua/grade/report/grader/index.php?id=2481" TargetMode="External"/><Relationship Id="rId3820" Type="http://schemas.openxmlformats.org/officeDocument/2006/relationships/hyperlink" Target="https://vo.uu.edu.ua/grade/report/grader/index.php?id=68" TargetMode="External"/><Relationship Id="rId327" Type="http://schemas.openxmlformats.org/officeDocument/2006/relationships/hyperlink" Target="https://vo.uu.edu.ua/grade/report/grader/index.php?id=11428" TargetMode="External"/><Relationship Id="rId534" Type="http://schemas.openxmlformats.org/officeDocument/2006/relationships/hyperlink" Target="https://vo.uu.edu.ua/grade/report/grader/index.php?id=11311" TargetMode="External"/><Relationship Id="rId741" Type="http://schemas.openxmlformats.org/officeDocument/2006/relationships/hyperlink" Target="https://vo.uu.edu.ua/grade/report/grader/index.php?id=11344" TargetMode="External"/><Relationship Id="rId1164" Type="http://schemas.openxmlformats.org/officeDocument/2006/relationships/hyperlink" Target="https://vo.uu.edu.ua/grade/report/grader/index.php?id=9967" TargetMode="External"/><Relationship Id="rId1371" Type="http://schemas.openxmlformats.org/officeDocument/2006/relationships/hyperlink" Target="https://vo.uu.edu.ua/grade/report/grader/index.php?id=11772" TargetMode="External"/><Relationship Id="rId2008" Type="http://schemas.openxmlformats.org/officeDocument/2006/relationships/hyperlink" Target="https://vo.uu.edu.ua/grade/report/grader/index.php?id=7538" TargetMode="External"/><Relationship Id="rId2215" Type="http://schemas.openxmlformats.org/officeDocument/2006/relationships/hyperlink" Target="https://vo.uu.edu.ua/grade/report/grader/index.php?id=9324" TargetMode="External"/><Relationship Id="rId2422" Type="http://schemas.openxmlformats.org/officeDocument/2006/relationships/hyperlink" Target="https://vo.uu.edu.ua/grade/report/grader/index.php?id=7827" TargetMode="External"/><Relationship Id="rId601" Type="http://schemas.openxmlformats.org/officeDocument/2006/relationships/hyperlink" Target="https://vo.uu.edu.ua/grade/report/grader/index.php?id=11843" TargetMode="External"/><Relationship Id="rId1024" Type="http://schemas.openxmlformats.org/officeDocument/2006/relationships/hyperlink" Target="https://vo.uu.edu.ua/grade/report/grader/index.php?id=13256" TargetMode="External"/><Relationship Id="rId1231" Type="http://schemas.openxmlformats.org/officeDocument/2006/relationships/hyperlink" Target="https://vo.uu.edu.ua/grade/report/grader/index.php?id=2238" TargetMode="External"/><Relationship Id="rId4387" Type="http://schemas.openxmlformats.org/officeDocument/2006/relationships/hyperlink" Target="https://vo.uu.edu.ua/grade/report/grader/index.php?id=12353" TargetMode="External"/><Relationship Id="rId4594" Type="http://schemas.openxmlformats.org/officeDocument/2006/relationships/hyperlink" Target="https://vo.uu.edu.ua/grade/report/grader/index.php?id=14188" TargetMode="External"/><Relationship Id="rId3196" Type="http://schemas.openxmlformats.org/officeDocument/2006/relationships/hyperlink" Target="https://vo.uu.edu.ua/grade/report/grader/index.php?id=12837" TargetMode="External"/><Relationship Id="rId4247" Type="http://schemas.openxmlformats.org/officeDocument/2006/relationships/hyperlink" Target="https://vo.uu.edu.ua/grade/report/grader/index.php?id=14435" TargetMode="External"/><Relationship Id="rId4454" Type="http://schemas.openxmlformats.org/officeDocument/2006/relationships/hyperlink" Target="https://vo.uu.edu.ua/grade/report/grader/index.php?id=14691" TargetMode="External"/><Relationship Id="rId4661" Type="http://schemas.openxmlformats.org/officeDocument/2006/relationships/hyperlink" Target="https://vo.uu.edu.ua/grade/report/grader/index.php?id=13984" TargetMode="External"/><Relationship Id="rId3056" Type="http://schemas.openxmlformats.org/officeDocument/2006/relationships/hyperlink" Target="https://vo.uu.edu.ua/grade/report/grader/index.php?id=7296" TargetMode="External"/><Relationship Id="rId3263" Type="http://schemas.openxmlformats.org/officeDocument/2006/relationships/hyperlink" Target="https://vo.uu.edu.ua/grade/report/grader/index.php?id=4527" TargetMode="External"/><Relationship Id="rId3470" Type="http://schemas.openxmlformats.org/officeDocument/2006/relationships/hyperlink" Target="https://vo.uu.edu.ua/grade/report/grader/index.php?id=12030" TargetMode="External"/><Relationship Id="rId4107" Type="http://schemas.openxmlformats.org/officeDocument/2006/relationships/hyperlink" Target="https://vo.uu.edu.ua/grade/report/grader/index.php?id=14513" TargetMode="External"/><Relationship Id="rId4314" Type="http://schemas.openxmlformats.org/officeDocument/2006/relationships/hyperlink" Target="https://vo.uu.edu.ua/grade/report/grader/index.php?id=9300" TargetMode="External"/><Relationship Id="rId184" Type="http://schemas.openxmlformats.org/officeDocument/2006/relationships/hyperlink" Target="https://vo.uu.edu.ua/grade/report/grader/index.php?id=13653" TargetMode="External"/><Relationship Id="rId391" Type="http://schemas.openxmlformats.org/officeDocument/2006/relationships/hyperlink" Target="https://vo.uu.edu.ua/grade/report/grader/index.php?id=15630" TargetMode="External"/><Relationship Id="rId1908" Type="http://schemas.openxmlformats.org/officeDocument/2006/relationships/hyperlink" Target="https://vo.uu.edu.ua/grade/report/grader/index.php?id=7127" TargetMode="External"/><Relationship Id="rId2072" Type="http://schemas.openxmlformats.org/officeDocument/2006/relationships/hyperlink" Target="https://vo.uu.edu.ua/grade/report/grader/index.php?id=3034" TargetMode="External"/><Relationship Id="rId3123" Type="http://schemas.openxmlformats.org/officeDocument/2006/relationships/hyperlink" Target="https://vo.uu.edu.ua/grade/report/grader/index.php?id=14900" TargetMode="External"/><Relationship Id="rId4521" Type="http://schemas.openxmlformats.org/officeDocument/2006/relationships/hyperlink" Target="https://vo.uu.edu.ua/grade/report/grader/index.php?id=14057" TargetMode="External"/><Relationship Id="rId251" Type="http://schemas.openxmlformats.org/officeDocument/2006/relationships/hyperlink" Target="https://vo.uu.edu.ua/grade/report/grader/index.php?id=4644" TargetMode="External"/><Relationship Id="rId3330" Type="http://schemas.openxmlformats.org/officeDocument/2006/relationships/hyperlink" Target="https://vo.uu.edu.ua/grade/report/grader/index.php?id=5640" TargetMode="External"/><Relationship Id="rId5088" Type="http://schemas.openxmlformats.org/officeDocument/2006/relationships/hyperlink" Target="https://vo.uu.edu.ua/grade/report/grader/index.php?id=15076" TargetMode="External"/><Relationship Id="rId2889" Type="http://schemas.openxmlformats.org/officeDocument/2006/relationships/hyperlink" Target="https://vo.uu.edu.ua/grade/report/grader/index.php?id=15269" TargetMode="External"/><Relationship Id="rId111" Type="http://schemas.openxmlformats.org/officeDocument/2006/relationships/hyperlink" Target="https://vo.uu.edu.ua/grade/report/grader/index.php?id=13045" TargetMode="External"/><Relationship Id="rId1698" Type="http://schemas.openxmlformats.org/officeDocument/2006/relationships/hyperlink" Target="https://vo.uu.edu.ua/grade/report/grader/index.php?id=8954" TargetMode="External"/><Relationship Id="rId2749" Type="http://schemas.openxmlformats.org/officeDocument/2006/relationships/hyperlink" Target="https://vo.uu.edu.ua/grade/report/grader/index.php?id=4342" TargetMode="External"/><Relationship Id="rId2956" Type="http://schemas.openxmlformats.org/officeDocument/2006/relationships/hyperlink" Target="https://vo.uu.edu.ua/grade/report/grader/index.php?id=3836" TargetMode="External"/><Relationship Id="rId5155" Type="http://schemas.openxmlformats.org/officeDocument/2006/relationships/hyperlink" Target="https://vo.uu.edu.ua/grade/report/grader/index.php?id=2963" TargetMode="External"/><Relationship Id="rId928" Type="http://schemas.openxmlformats.org/officeDocument/2006/relationships/hyperlink" Target="https://vo.uu.edu.ua/grade/report/grader/index.php?id=375" TargetMode="External"/><Relationship Id="rId1558" Type="http://schemas.openxmlformats.org/officeDocument/2006/relationships/hyperlink" Target="https://vo.uu.edu.ua/grade/report/grader/index.php?id=6890" TargetMode="External"/><Relationship Id="rId1765" Type="http://schemas.openxmlformats.org/officeDocument/2006/relationships/hyperlink" Target="https://vo.uu.edu.ua/grade/report/grader/index.php?id=11727" TargetMode="External"/><Relationship Id="rId2609" Type="http://schemas.openxmlformats.org/officeDocument/2006/relationships/hyperlink" Target="https://vo.uu.edu.ua/grade/report/grader/index.php?id=6588" TargetMode="External"/><Relationship Id="rId4171" Type="http://schemas.openxmlformats.org/officeDocument/2006/relationships/hyperlink" Target="https://vo.uu.edu.ua/grade/report/grader/index.php?id=5018" TargetMode="External"/><Relationship Id="rId5015" Type="http://schemas.openxmlformats.org/officeDocument/2006/relationships/hyperlink" Target="https://vo.uu.edu.ua/grade/report/grader/index.php?id=15318" TargetMode="External"/><Relationship Id="rId5222" Type="http://schemas.openxmlformats.org/officeDocument/2006/relationships/hyperlink" Target="https://vo.uu.edu.ua/grade/report/grader/index.php?id=14244" TargetMode="External"/><Relationship Id="rId57" Type="http://schemas.openxmlformats.org/officeDocument/2006/relationships/hyperlink" Target="https://vo.uu.edu.ua/grade/report/grader/index.php?id=11272" TargetMode="External"/><Relationship Id="rId1418" Type="http://schemas.openxmlformats.org/officeDocument/2006/relationships/hyperlink" Target="https://vo.uu.edu.ua/grade/report/grader/index.php?id=13460" TargetMode="External"/><Relationship Id="rId1972" Type="http://schemas.openxmlformats.org/officeDocument/2006/relationships/hyperlink" Target="https://vo.uu.edu.ua/grade/report/grader/index.php?id=12812" TargetMode="External"/><Relationship Id="rId2816" Type="http://schemas.openxmlformats.org/officeDocument/2006/relationships/hyperlink" Target="https://vo.uu.edu.ua/grade/report/grader/index.php?id=10318" TargetMode="External"/><Relationship Id="rId4031" Type="http://schemas.openxmlformats.org/officeDocument/2006/relationships/hyperlink" Target="https://vo.uu.edu.ua/grade/report/grader/index.php?id=11593" TargetMode="External"/><Relationship Id="rId1625" Type="http://schemas.openxmlformats.org/officeDocument/2006/relationships/hyperlink" Target="https://vo.uu.edu.ua/grade/report/grader/index.php?id=11608" TargetMode="External"/><Relationship Id="rId1832" Type="http://schemas.openxmlformats.org/officeDocument/2006/relationships/hyperlink" Target="https://vo.uu.edu.ua/grade/report/grader/index.php?id=1179" TargetMode="External"/><Relationship Id="rId4988" Type="http://schemas.openxmlformats.org/officeDocument/2006/relationships/hyperlink" Target="https://vo.uu.edu.ua/grade/report/grader/index.php?id=13436" TargetMode="External"/><Relationship Id="rId3797" Type="http://schemas.openxmlformats.org/officeDocument/2006/relationships/hyperlink" Target="https://vo.uu.edu.ua/grade/report/grader/index.php?id=12987" TargetMode="External"/><Relationship Id="rId4848" Type="http://schemas.openxmlformats.org/officeDocument/2006/relationships/hyperlink" Target="https://vo.uu.edu.ua/grade/report/grader/index.php?id=11786" TargetMode="External"/><Relationship Id="rId2399" Type="http://schemas.openxmlformats.org/officeDocument/2006/relationships/hyperlink" Target="https://vo.uu.edu.ua/grade/report/grader/index.php?id=3962" TargetMode="External"/><Relationship Id="rId3657" Type="http://schemas.openxmlformats.org/officeDocument/2006/relationships/hyperlink" Target="https://vo.uu.edu.ua/grade/report/grader/index.php?id=7400" TargetMode="External"/><Relationship Id="rId3864" Type="http://schemas.openxmlformats.org/officeDocument/2006/relationships/hyperlink" Target="https://vo.uu.edu.ua/grade/report/grader/index.php?id=12749" TargetMode="External"/><Relationship Id="rId4708" Type="http://schemas.openxmlformats.org/officeDocument/2006/relationships/hyperlink" Target="https://vo.uu.edu.ua/grade/report/grader/index.php?id=12900" TargetMode="External"/><Relationship Id="rId4915" Type="http://schemas.openxmlformats.org/officeDocument/2006/relationships/hyperlink" Target="https://vo.uu.edu.ua/grade/report/grader/index.php?id=11304" TargetMode="External"/><Relationship Id="rId578" Type="http://schemas.openxmlformats.org/officeDocument/2006/relationships/hyperlink" Target="https://vo.uu.edu.ua/grade/report/grader/index.php?id=10759" TargetMode="External"/><Relationship Id="rId785" Type="http://schemas.openxmlformats.org/officeDocument/2006/relationships/hyperlink" Target="https://vo.uu.edu.ua/grade/report/grader/index.php?id=11541" TargetMode="External"/><Relationship Id="rId992" Type="http://schemas.openxmlformats.org/officeDocument/2006/relationships/hyperlink" Target="https://vo.uu.edu.ua/grade/report/grader/index.php?id=11247" TargetMode="External"/><Relationship Id="rId2259" Type="http://schemas.openxmlformats.org/officeDocument/2006/relationships/hyperlink" Target="https://vo.uu.edu.ua/grade/report/grader/index.php?id=4640" TargetMode="External"/><Relationship Id="rId2466" Type="http://schemas.openxmlformats.org/officeDocument/2006/relationships/hyperlink" Target="https://vo.uu.edu.ua/grade/report/grader/index.php?id=12536" TargetMode="External"/><Relationship Id="rId2673" Type="http://schemas.openxmlformats.org/officeDocument/2006/relationships/hyperlink" Target="https://vo.uu.edu.ua/grade/report/grader/index.php?id=15580" TargetMode="External"/><Relationship Id="rId2880" Type="http://schemas.openxmlformats.org/officeDocument/2006/relationships/hyperlink" Target="https://vo.uu.edu.ua/grade/report/grader/index.php?id=14153" TargetMode="External"/><Relationship Id="rId3517" Type="http://schemas.openxmlformats.org/officeDocument/2006/relationships/hyperlink" Target="https://vo.uu.edu.ua/grade/report/grader/index.php?id=12893" TargetMode="External"/><Relationship Id="rId3724" Type="http://schemas.openxmlformats.org/officeDocument/2006/relationships/hyperlink" Target="https://vo.uu.edu.ua/grade/report/grader/index.php?id=15230" TargetMode="External"/><Relationship Id="rId3931" Type="http://schemas.openxmlformats.org/officeDocument/2006/relationships/hyperlink" Target="https://vo.uu.edu.ua/grade/report/grader/index.php?id=13560" TargetMode="External"/><Relationship Id="rId438" Type="http://schemas.openxmlformats.org/officeDocument/2006/relationships/hyperlink" Target="https://vo.uu.edu.ua/grade/report/grader/index.php?id=11482" TargetMode="External"/><Relationship Id="rId645" Type="http://schemas.openxmlformats.org/officeDocument/2006/relationships/hyperlink" Target="https://vo.uu.edu.ua/grade/report/grader/index.php?id=13238" TargetMode="External"/><Relationship Id="rId852" Type="http://schemas.openxmlformats.org/officeDocument/2006/relationships/hyperlink" Target="https://vo.uu.edu.ua/grade/report/grader/index.php?id=11762" TargetMode="External"/><Relationship Id="rId1068" Type="http://schemas.openxmlformats.org/officeDocument/2006/relationships/hyperlink" Target="https://vo.uu.edu.ua/grade/report/grader/index.php?id=11110" TargetMode="External"/><Relationship Id="rId1275" Type="http://schemas.openxmlformats.org/officeDocument/2006/relationships/hyperlink" Target="https://vo.uu.edu.ua/grade/report/grader/index.php?id=4141" TargetMode="External"/><Relationship Id="rId1482" Type="http://schemas.openxmlformats.org/officeDocument/2006/relationships/hyperlink" Target="https://vo.uu.edu.ua/grade/report/grader/index.php?id=7330" TargetMode="External"/><Relationship Id="rId2119" Type="http://schemas.openxmlformats.org/officeDocument/2006/relationships/hyperlink" Target="https://vo.uu.edu.ua/grade/report/grader/index.php?id=6381" TargetMode="External"/><Relationship Id="rId2326" Type="http://schemas.openxmlformats.org/officeDocument/2006/relationships/hyperlink" Target="https://vo.uu.edu.ua/grade/report/grader/index.php?id=8948" TargetMode="External"/><Relationship Id="rId2533" Type="http://schemas.openxmlformats.org/officeDocument/2006/relationships/hyperlink" Target="https://vo.uu.edu.ua/grade/report/grader/index.php?id=5803" TargetMode="External"/><Relationship Id="rId2740" Type="http://schemas.openxmlformats.org/officeDocument/2006/relationships/hyperlink" Target="https://vo.uu.edu.ua/grade/report/grader/index.php?id=4222" TargetMode="External"/><Relationship Id="rId505" Type="http://schemas.openxmlformats.org/officeDocument/2006/relationships/hyperlink" Target="https://vo.uu.edu.ua/grade/report/grader/index.php?id=14108" TargetMode="External"/><Relationship Id="rId712" Type="http://schemas.openxmlformats.org/officeDocument/2006/relationships/hyperlink" Target="https://vo.uu.edu.ua/grade/report/grader/index.php?id=14101" TargetMode="External"/><Relationship Id="rId1135" Type="http://schemas.openxmlformats.org/officeDocument/2006/relationships/hyperlink" Target="https://vo.uu.edu.ua/grade/report/grader/index.php?id=2108" TargetMode="External"/><Relationship Id="rId1342" Type="http://schemas.openxmlformats.org/officeDocument/2006/relationships/hyperlink" Target="https://vo.uu.edu.ua/grade/report/grader/index.php?id=10309" TargetMode="External"/><Relationship Id="rId4498" Type="http://schemas.openxmlformats.org/officeDocument/2006/relationships/hyperlink" Target="https://vo.uu.edu.ua/grade/report/grader/index.php?id=9693" TargetMode="External"/><Relationship Id="rId1202" Type="http://schemas.openxmlformats.org/officeDocument/2006/relationships/hyperlink" Target="https://vo.uu.edu.ua/grade/report/grader/index.php?id=2062" TargetMode="External"/><Relationship Id="rId2600" Type="http://schemas.openxmlformats.org/officeDocument/2006/relationships/hyperlink" Target="https://vo.uu.edu.ua/grade/report/grader/index.php?id=6064" TargetMode="External"/><Relationship Id="rId4358" Type="http://schemas.openxmlformats.org/officeDocument/2006/relationships/hyperlink" Target="https://vo.uu.edu.ua/grade/report/grader/index.php?id=15200" TargetMode="External"/><Relationship Id="rId3167" Type="http://schemas.openxmlformats.org/officeDocument/2006/relationships/hyperlink" Target="https://vo.uu.edu.ua/grade/report/grader/index.php?id=10388" TargetMode="External"/><Relationship Id="rId4565" Type="http://schemas.openxmlformats.org/officeDocument/2006/relationships/hyperlink" Target="https://vo.uu.edu.ua/grade/report/grader/index.php?id=7901" TargetMode="External"/><Relationship Id="rId4772" Type="http://schemas.openxmlformats.org/officeDocument/2006/relationships/hyperlink" Target="https://vo.uu.edu.ua/grade/report/grader/index.php?id=14658" TargetMode="External"/><Relationship Id="rId295" Type="http://schemas.openxmlformats.org/officeDocument/2006/relationships/hyperlink" Target="https://vo.uu.edu.ua/grade/report/grader/index.php?id=13938" TargetMode="External"/><Relationship Id="rId3374" Type="http://schemas.openxmlformats.org/officeDocument/2006/relationships/hyperlink" Target="https://vo.uu.edu.ua/grade/report/grader/index.php?id=10588" TargetMode="External"/><Relationship Id="rId3581" Type="http://schemas.openxmlformats.org/officeDocument/2006/relationships/hyperlink" Target="https://vo.uu.edu.ua/grade/report/grader/index.php?id=9870" TargetMode="External"/><Relationship Id="rId4218" Type="http://schemas.openxmlformats.org/officeDocument/2006/relationships/hyperlink" Target="https://vo.uu.edu.ua/grade/report/grader/index.php?id=13580" TargetMode="External"/><Relationship Id="rId4425" Type="http://schemas.openxmlformats.org/officeDocument/2006/relationships/hyperlink" Target="https://vo.uu.edu.ua/grade/report/grader/index.php?id=5067" TargetMode="External"/><Relationship Id="rId4632" Type="http://schemas.openxmlformats.org/officeDocument/2006/relationships/hyperlink" Target="https://vo.uu.edu.ua/grade/report/grader/index.php?id=4829" TargetMode="External"/><Relationship Id="rId2183" Type="http://schemas.openxmlformats.org/officeDocument/2006/relationships/hyperlink" Target="https://vo.uu.edu.ua/grade/report/grader/index.php?id=8685" TargetMode="External"/><Relationship Id="rId2390" Type="http://schemas.openxmlformats.org/officeDocument/2006/relationships/hyperlink" Target="https://vo.uu.edu.ua/grade/report/grader/index.php?id=3806" TargetMode="External"/><Relationship Id="rId3027" Type="http://schemas.openxmlformats.org/officeDocument/2006/relationships/hyperlink" Target="https://vo.uu.edu.ua/grade/report/grader/index.php?id=13745" TargetMode="External"/><Relationship Id="rId3234" Type="http://schemas.openxmlformats.org/officeDocument/2006/relationships/hyperlink" Target="https://vo.uu.edu.ua/grade/report/grader/index.php?id=9367" TargetMode="External"/><Relationship Id="rId3441" Type="http://schemas.openxmlformats.org/officeDocument/2006/relationships/hyperlink" Target="https://vo.uu.edu.ua/grade/report/grader/index.php?id=11059" TargetMode="External"/><Relationship Id="rId155" Type="http://schemas.openxmlformats.org/officeDocument/2006/relationships/hyperlink" Target="https://vo.uu.edu.ua/grade/report/grader/index.php?id=13196" TargetMode="External"/><Relationship Id="rId362" Type="http://schemas.openxmlformats.org/officeDocument/2006/relationships/hyperlink" Target="https://vo.uu.edu.ua/grade/report/grader/index.php?id=14190" TargetMode="External"/><Relationship Id="rId2043" Type="http://schemas.openxmlformats.org/officeDocument/2006/relationships/hyperlink" Target="https://vo.uu.edu.ua/grade/report/grader/index.php?id=15532" TargetMode="External"/><Relationship Id="rId2250" Type="http://schemas.openxmlformats.org/officeDocument/2006/relationships/hyperlink" Target="https://vo.uu.edu.ua/grade/report/grader/index.php?id=4423" TargetMode="External"/><Relationship Id="rId3301" Type="http://schemas.openxmlformats.org/officeDocument/2006/relationships/hyperlink" Target="https://vo.uu.edu.ua/grade/report/grader/index.php?id=8122" TargetMode="External"/><Relationship Id="rId5199" Type="http://schemas.openxmlformats.org/officeDocument/2006/relationships/hyperlink" Target="https://vo.uu.edu.ua/grade/report/grader/index.php?id=10201" TargetMode="External"/><Relationship Id="rId222" Type="http://schemas.openxmlformats.org/officeDocument/2006/relationships/hyperlink" Target="https://vo.uu.edu.ua/grade/report/grader/index.php?id=15110" TargetMode="External"/><Relationship Id="rId2110" Type="http://schemas.openxmlformats.org/officeDocument/2006/relationships/hyperlink" Target="https://vo.uu.edu.ua/grade/report/grader/index.php?id=12930" TargetMode="External"/><Relationship Id="rId5059" Type="http://schemas.openxmlformats.org/officeDocument/2006/relationships/hyperlink" Target="https://vo.uu.edu.ua/grade/report/grader/index.php?id=10501" TargetMode="External"/><Relationship Id="rId5266" Type="http://schemas.openxmlformats.org/officeDocument/2006/relationships/hyperlink" Target="https://vo.uu.edu.ua/grade/report/grader/index.php?id=15017" TargetMode="External"/><Relationship Id="rId4075" Type="http://schemas.openxmlformats.org/officeDocument/2006/relationships/hyperlink" Target="https://vo.uu.edu.ua/grade/report/grader/index.php?id=14417" TargetMode="External"/><Relationship Id="rId4282" Type="http://schemas.openxmlformats.org/officeDocument/2006/relationships/hyperlink" Target="https://vo.uu.edu.ua/grade/report/grader/index.php?id=7503" TargetMode="External"/><Relationship Id="rId5126" Type="http://schemas.openxmlformats.org/officeDocument/2006/relationships/hyperlink" Target="https://vo.uu.edu.ua/grade/report/grader/index.php?id=8900" TargetMode="External"/><Relationship Id="rId1669" Type="http://schemas.openxmlformats.org/officeDocument/2006/relationships/hyperlink" Target="https://vo.uu.edu.ua/grade/report/grader/index.php?id=11981" TargetMode="External"/><Relationship Id="rId1876" Type="http://schemas.openxmlformats.org/officeDocument/2006/relationships/hyperlink" Target="https://vo.uu.edu.ua/grade/report/grader/index.php?id=13977" TargetMode="External"/><Relationship Id="rId2927" Type="http://schemas.openxmlformats.org/officeDocument/2006/relationships/hyperlink" Target="https://vo.uu.edu.ua/grade/report/grader/index.php?id=12884" TargetMode="External"/><Relationship Id="rId3091" Type="http://schemas.openxmlformats.org/officeDocument/2006/relationships/hyperlink" Target="https://vo.uu.edu.ua/grade/report/grader/index.php?id=11675" TargetMode="External"/><Relationship Id="rId4142" Type="http://schemas.openxmlformats.org/officeDocument/2006/relationships/hyperlink" Target="https://vo.uu.edu.ua/grade/report/grader/index.php?id=742" TargetMode="External"/><Relationship Id="rId1529" Type="http://schemas.openxmlformats.org/officeDocument/2006/relationships/hyperlink" Target="https://vo.uu.edu.ua/grade/report/grader/index.php?id=15067" TargetMode="External"/><Relationship Id="rId1736" Type="http://schemas.openxmlformats.org/officeDocument/2006/relationships/hyperlink" Target="https://vo.uu.edu.ua/grade/report/grader/index.php?id=10370" TargetMode="External"/><Relationship Id="rId1943" Type="http://schemas.openxmlformats.org/officeDocument/2006/relationships/hyperlink" Target="https://vo.uu.edu.ua/grade/report/grader/index.php?id=5564" TargetMode="External"/><Relationship Id="rId28" Type="http://schemas.openxmlformats.org/officeDocument/2006/relationships/hyperlink" Target="https://vo.uu.edu.ua/grade/report/grader/index.php?id=10933" TargetMode="External"/><Relationship Id="rId1803" Type="http://schemas.openxmlformats.org/officeDocument/2006/relationships/hyperlink" Target="https://vo.uu.edu.ua/grade/report/grader/index.php?id=14989" TargetMode="External"/><Relationship Id="rId4002" Type="http://schemas.openxmlformats.org/officeDocument/2006/relationships/hyperlink" Target="https://vo.uu.edu.ua/grade/report/grader/index.php?id=13658" TargetMode="External"/><Relationship Id="rId4959" Type="http://schemas.openxmlformats.org/officeDocument/2006/relationships/hyperlink" Target="https://vo.uu.edu.ua/grade/report/grader/index.php?id=11400" TargetMode="External"/><Relationship Id="rId3768" Type="http://schemas.openxmlformats.org/officeDocument/2006/relationships/hyperlink" Target="https://vo.uu.edu.ua/grade/report/grader/index.php?id=1020" TargetMode="External"/><Relationship Id="rId3975" Type="http://schemas.openxmlformats.org/officeDocument/2006/relationships/hyperlink" Target="https://vo.uu.edu.ua/grade/report/grader/index.php?id=11145" TargetMode="External"/><Relationship Id="rId4819" Type="http://schemas.openxmlformats.org/officeDocument/2006/relationships/hyperlink" Target="https://vo.uu.edu.ua/grade/report/grader/index.php?id=10673" TargetMode="External"/><Relationship Id="rId689" Type="http://schemas.openxmlformats.org/officeDocument/2006/relationships/hyperlink" Target="https://vo.uu.edu.ua/grade/report/grader/index.php?id=14071" TargetMode="External"/><Relationship Id="rId896" Type="http://schemas.openxmlformats.org/officeDocument/2006/relationships/hyperlink" Target="https://vo.uu.edu.ua/grade/report/grader/index.php?id=13895" TargetMode="External"/><Relationship Id="rId2577" Type="http://schemas.openxmlformats.org/officeDocument/2006/relationships/hyperlink" Target="https://vo.uu.edu.ua/grade/report/grader/index.php?id=2427" TargetMode="External"/><Relationship Id="rId2784" Type="http://schemas.openxmlformats.org/officeDocument/2006/relationships/hyperlink" Target="https://vo.uu.edu.ua/grade/report/grader/index.php?id=10120" TargetMode="External"/><Relationship Id="rId3628" Type="http://schemas.openxmlformats.org/officeDocument/2006/relationships/hyperlink" Target="https://vo.uu.edu.ua/grade/report/grader/index.php?id=5674" TargetMode="External"/><Relationship Id="rId5190" Type="http://schemas.openxmlformats.org/officeDocument/2006/relationships/hyperlink" Target="https://vo.uu.edu.ua/grade/report/grader/index.php?id=9433" TargetMode="External"/><Relationship Id="rId549" Type="http://schemas.openxmlformats.org/officeDocument/2006/relationships/hyperlink" Target="https://vo.uu.edu.ua/grade/report/grader/index.php?id=2017" TargetMode="External"/><Relationship Id="rId756" Type="http://schemas.openxmlformats.org/officeDocument/2006/relationships/hyperlink" Target="https://vo.uu.edu.ua/grade/report/grader/index.php?id=11379" TargetMode="External"/><Relationship Id="rId1179" Type="http://schemas.openxmlformats.org/officeDocument/2006/relationships/hyperlink" Target="https://vo.uu.edu.ua/grade/report/grader/index.php?id=12850" TargetMode="External"/><Relationship Id="rId1386" Type="http://schemas.openxmlformats.org/officeDocument/2006/relationships/hyperlink" Target="https://vo.uu.edu.ua/grade/report/grader/index.php?id=12167" TargetMode="External"/><Relationship Id="rId1593" Type="http://schemas.openxmlformats.org/officeDocument/2006/relationships/hyperlink" Target="https://vo.uu.edu.ua/grade/report/grader/index.php?id=11193" TargetMode="External"/><Relationship Id="rId2437" Type="http://schemas.openxmlformats.org/officeDocument/2006/relationships/hyperlink" Target="https://vo.uu.edu.ua/grade/report/grader/index.php?id=8517" TargetMode="External"/><Relationship Id="rId2991" Type="http://schemas.openxmlformats.org/officeDocument/2006/relationships/hyperlink" Target="https://vo.uu.edu.ua/grade/report/grader/index.php?id=6918" TargetMode="External"/><Relationship Id="rId3835" Type="http://schemas.openxmlformats.org/officeDocument/2006/relationships/hyperlink" Target="https://vo.uu.edu.ua/grade/report/grader/index.php?id=827" TargetMode="External"/><Relationship Id="rId5050" Type="http://schemas.openxmlformats.org/officeDocument/2006/relationships/hyperlink" Target="https://vo.uu.edu.ua/grade/report/grader/index.php?id=10470" TargetMode="External"/><Relationship Id="rId409" Type="http://schemas.openxmlformats.org/officeDocument/2006/relationships/hyperlink" Target="https://vo.uu.edu.ua/grade/report/grader/index.php?id=10782" TargetMode="External"/><Relationship Id="rId963" Type="http://schemas.openxmlformats.org/officeDocument/2006/relationships/hyperlink" Target="https://vo.uu.edu.ua/grade/report/grader/index.php?id=10293" TargetMode="External"/><Relationship Id="rId1039" Type="http://schemas.openxmlformats.org/officeDocument/2006/relationships/hyperlink" Target="https://vo.uu.edu.ua/grade/report/grader/index.php?id=13288" TargetMode="External"/><Relationship Id="rId1246" Type="http://schemas.openxmlformats.org/officeDocument/2006/relationships/hyperlink" Target="https://vo.uu.edu.ua/grade/report/grader/index.php?id=2750" TargetMode="External"/><Relationship Id="rId2644" Type="http://schemas.openxmlformats.org/officeDocument/2006/relationships/hyperlink" Target="https://vo.uu.edu.ua/grade/report/grader/index.php?id=13796" TargetMode="External"/><Relationship Id="rId2851" Type="http://schemas.openxmlformats.org/officeDocument/2006/relationships/hyperlink" Target="https://vo.uu.edu.ua/grade/report/grader/index.php?id=12697" TargetMode="External"/><Relationship Id="rId3902" Type="http://schemas.openxmlformats.org/officeDocument/2006/relationships/hyperlink" Target="https://vo.uu.edu.ua/grade/report/grader/index.php?id=12137" TargetMode="External"/><Relationship Id="rId92" Type="http://schemas.openxmlformats.org/officeDocument/2006/relationships/hyperlink" Target="https://vo.uu.edu.ua/grade/report/grader/index.php?id=11924" TargetMode="External"/><Relationship Id="rId616" Type="http://schemas.openxmlformats.org/officeDocument/2006/relationships/hyperlink" Target="https://vo.uu.edu.ua/grade/report/grader/index.php?id=11864" TargetMode="External"/><Relationship Id="rId823" Type="http://schemas.openxmlformats.org/officeDocument/2006/relationships/hyperlink" Target="https://vo.uu.edu.ua/grade/report/grader/index.php?id=13452" TargetMode="External"/><Relationship Id="rId1453" Type="http://schemas.openxmlformats.org/officeDocument/2006/relationships/hyperlink" Target="https://vo.uu.edu.ua/grade/report/grader/index.php?id=11001" TargetMode="External"/><Relationship Id="rId1660" Type="http://schemas.openxmlformats.org/officeDocument/2006/relationships/hyperlink" Target="https://vo.uu.edu.ua/grade/report/grader/index.php?id=9152" TargetMode="External"/><Relationship Id="rId2504" Type="http://schemas.openxmlformats.org/officeDocument/2006/relationships/hyperlink" Target="https://vo.uu.edu.ua/grade/report/grader/index.php?id=2276" TargetMode="External"/><Relationship Id="rId2711" Type="http://schemas.openxmlformats.org/officeDocument/2006/relationships/hyperlink" Target="https://vo.uu.edu.ua/grade/report/grader/index.php?id=556" TargetMode="External"/><Relationship Id="rId1106" Type="http://schemas.openxmlformats.org/officeDocument/2006/relationships/hyperlink" Target="https://vo.uu.edu.ua/grade/report/grader/index.php?id=12465" TargetMode="External"/><Relationship Id="rId1313" Type="http://schemas.openxmlformats.org/officeDocument/2006/relationships/hyperlink" Target="https://vo.uu.edu.ua/grade/report/grader/index.php?id=5039" TargetMode="External"/><Relationship Id="rId1520" Type="http://schemas.openxmlformats.org/officeDocument/2006/relationships/hyperlink" Target="https://vo.uu.edu.ua/grade/report/grader/index.php?id=14539" TargetMode="External"/><Relationship Id="rId4469" Type="http://schemas.openxmlformats.org/officeDocument/2006/relationships/hyperlink" Target="https://vo.uu.edu.ua/grade/report/grader/index.php?id=3890" TargetMode="External"/><Relationship Id="rId4676" Type="http://schemas.openxmlformats.org/officeDocument/2006/relationships/hyperlink" Target="https://vo.uu.edu.ua/grade/report/grader/index.php?id=249" TargetMode="External"/><Relationship Id="rId4883" Type="http://schemas.openxmlformats.org/officeDocument/2006/relationships/hyperlink" Target="https://vo.uu.edu.ua/grade/report/grader/index.php?id=12026" TargetMode="External"/><Relationship Id="rId3278" Type="http://schemas.openxmlformats.org/officeDocument/2006/relationships/hyperlink" Target="https://vo.uu.edu.ua/grade/report/grader/index.php?id=6310" TargetMode="External"/><Relationship Id="rId3485" Type="http://schemas.openxmlformats.org/officeDocument/2006/relationships/hyperlink" Target="https://vo.uu.edu.ua/grade/report/grader/index.php?id=12266" TargetMode="External"/><Relationship Id="rId3692" Type="http://schemas.openxmlformats.org/officeDocument/2006/relationships/hyperlink" Target="https://vo.uu.edu.ua/grade/report/grader/index.php?id=14201" TargetMode="External"/><Relationship Id="rId4329" Type="http://schemas.openxmlformats.org/officeDocument/2006/relationships/hyperlink" Target="https://vo.uu.edu.ua/grade/report/grader/index.php?id=5193" TargetMode="External"/><Relationship Id="rId4536" Type="http://schemas.openxmlformats.org/officeDocument/2006/relationships/hyperlink" Target="https://vo.uu.edu.ua/grade/report/grader/index.php?id=15055" TargetMode="External"/><Relationship Id="rId4743" Type="http://schemas.openxmlformats.org/officeDocument/2006/relationships/hyperlink" Target="https://vo.uu.edu.ua/grade/report/grader/index.php?id=4585" TargetMode="External"/><Relationship Id="rId4950" Type="http://schemas.openxmlformats.org/officeDocument/2006/relationships/hyperlink" Target="https://vo.uu.edu.ua/grade/report/grader/index.php?id=11233" TargetMode="External"/><Relationship Id="rId199" Type="http://schemas.openxmlformats.org/officeDocument/2006/relationships/hyperlink" Target="https://vo.uu.edu.ua/grade/report/grader/index.php?id=13901" TargetMode="External"/><Relationship Id="rId2087" Type="http://schemas.openxmlformats.org/officeDocument/2006/relationships/hyperlink" Target="https://vo.uu.edu.ua/grade/report/grader/index.php?id=8323" TargetMode="External"/><Relationship Id="rId2294" Type="http://schemas.openxmlformats.org/officeDocument/2006/relationships/hyperlink" Target="https://vo.uu.edu.ua/grade/report/grader/index.php?id=5004" TargetMode="External"/><Relationship Id="rId3138" Type="http://schemas.openxmlformats.org/officeDocument/2006/relationships/hyperlink" Target="https://vo.uu.edu.ua/grade/report/grader/index.php?id=8335" TargetMode="External"/><Relationship Id="rId3345" Type="http://schemas.openxmlformats.org/officeDocument/2006/relationships/hyperlink" Target="https://vo.uu.edu.ua/grade/report/grader/index.php?id=9685" TargetMode="External"/><Relationship Id="rId3552" Type="http://schemas.openxmlformats.org/officeDocument/2006/relationships/hyperlink" Target="https://vo.uu.edu.ua/grade/report/grader/index.php?id=6769" TargetMode="External"/><Relationship Id="rId4603" Type="http://schemas.openxmlformats.org/officeDocument/2006/relationships/hyperlink" Target="https://vo.uu.edu.ua/grade/report/grader/index.php?id=15241" TargetMode="External"/><Relationship Id="rId266" Type="http://schemas.openxmlformats.org/officeDocument/2006/relationships/hyperlink" Target="https://vo.uu.edu.ua/grade/report/grader/index.php?id=4660" TargetMode="External"/><Relationship Id="rId473" Type="http://schemas.openxmlformats.org/officeDocument/2006/relationships/hyperlink" Target="https://vo.uu.edu.ua/grade/report/grader/index.php?id=13325" TargetMode="External"/><Relationship Id="rId680" Type="http://schemas.openxmlformats.org/officeDocument/2006/relationships/hyperlink" Target="https://vo.uu.edu.ua/grade/report/grader/index.php?id=14062" TargetMode="External"/><Relationship Id="rId2154" Type="http://schemas.openxmlformats.org/officeDocument/2006/relationships/hyperlink" Target="https://vo.uu.edu.ua/grade/report/grader/index.php?id=8053" TargetMode="External"/><Relationship Id="rId2361" Type="http://schemas.openxmlformats.org/officeDocument/2006/relationships/hyperlink" Target="https://vo.uu.edu.ua/grade/report/grader/index.php?id=5983" TargetMode="External"/><Relationship Id="rId3205" Type="http://schemas.openxmlformats.org/officeDocument/2006/relationships/hyperlink" Target="https://vo.uu.edu.ua/grade/report/grader/index.php?id=12948" TargetMode="External"/><Relationship Id="rId3412" Type="http://schemas.openxmlformats.org/officeDocument/2006/relationships/hyperlink" Target="https://vo.uu.edu.ua/grade/report/grader/index.php?id=2368" TargetMode="External"/><Relationship Id="rId4810" Type="http://schemas.openxmlformats.org/officeDocument/2006/relationships/hyperlink" Target="https://vo.uu.edu.ua/grade/report/grader/index.php?id=13270" TargetMode="External"/><Relationship Id="rId126" Type="http://schemas.openxmlformats.org/officeDocument/2006/relationships/hyperlink" Target="https://vo.uu.edu.ua/grade/report/grader/index.php?id=13117" TargetMode="External"/><Relationship Id="rId333" Type="http://schemas.openxmlformats.org/officeDocument/2006/relationships/hyperlink" Target="https://vo.uu.edu.ua/grade/report/grader/index.php?id=12998" TargetMode="External"/><Relationship Id="rId540" Type="http://schemas.openxmlformats.org/officeDocument/2006/relationships/hyperlink" Target="https://vo.uu.edu.ua/grade/report/grader/index.php?id=11318" TargetMode="External"/><Relationship Id="rId1170" Type="http://schemas.openxmlformats.org/officeDocument/2006/relationships/hyperlink" Target="https://vo.uu.edu.ua/grade/report/grader/index.php?id=10285" TargetMode="External"/><Relationship Id="rId2014" Type="http://schemas.openxmlformats.org/officeDocument/2006/relationships/hyperlink" Target="https://vo.uu.edu.ua/grade/report/grader/index.php?id=7544" TargetMode="External"/><Relationship Id="rId2221" Type="http://schemas.openxmlformats.org/officeDocument/2006/relationships/hyperlink" Target="https://vo.uu.edu.ua/grade/report/grader/index.php?id=9344" TargetMode="External"/><Relationship Id="rId1030" Type="http://schemas.openxmlformats.org/officeDocument/2006/relationships/hyperlink" Target="https://vo.uu.edu.ua/grade/report/grader/index.php?id=13272" TargetMode="External"/><Relationship Id="rId4186" Type="http://schemas.openxmlformats.org/officeDocument/2006/relationships/hyperlink" Target="https://vo.uu.edu.ua/grade/report/grader/index.php?id=8492" TargetMode="External"/><Relationship Id="rId400" Type="http://schemas.openxmlformats.org/officeDocument/2006/relationships/hyperlink" Target="https://vo.uu.edu.ua/grade/report/grader/index.php?id=10773" TargetMode="External"/><Relationship Id="rId1987" Type="http://schemas.openxmlformats.org/officeDocument/2006/relationships/hyperlink" Target="https://vo.uu.edu.ua/grade/report/grader/index.php?id=7514" TargetMode="External"/><Relationship Id="rId4393" Type="http://schemas.openxmlformats.org/officeDocument/2006/relationships/hyperlink" Target="https://vo.uu.edu.ua/grade/report/grader/index.php?id=12364" TargetMode="External"/><Relationship Id="rId5237" Type="http://schemas.openxmlformats.org/officeDocument/2006/relationships/hyperlink" Target="https://vo.uu.edu.ua/grade/report/grader/index.php?id=14630" TargetMode="External"/><Relationship Id="rId1847" Type="http://schemas.openxmlformats.org/officeDocument/2006/relationships/hyperlink" Target="https://vo.uu.edu.ua/grade/report/grader/index.php?id=1202" TargetMode="External"/><Relationship Id="rId4046" Type="http://schemas.openxmlformats.org/officeDocument/2006/relationships/hyperlink" Target="https://vo.uu.edu.ua/grade/report/grader/index.php?id=13793" TargetMode="External"/><Relationship Id="rId4253" Type="http://schemas.openxmlformats.org/officeDocument/2006/relationships/hyperlink" Target="https://vo.uu.edu.ua/grade/report/grader/index.php?id=14940" TargetMode="External"/><Relationship Id="rId4460" Type="http://schemas.openxmlformats.org/officeDocument/2006/relationships/hyperlink" Target="https://vo.uu.edu.ua/grade/report/grader/index.php?id=3779" TargetMode="External"/><Relationship Id="rId1707" Type="http://schemas.openxmlformats.org/officeDocument/2006/relationships/hyperlink" Target="https://vo.uu.edu.ua/grade/report/grader/index.php?id=14226" TargetMode="External"/><Relationship Id="rId3062" Type="http://schemas.openxmlformats.org/officeDocument/2006/relationships/hyperlink" Target="https://vo.uu.edu.ua/grade/report/grader/index.php?id=7309" TargetMode="External"/><Relationship Id="rId4113" Type="http://schemas.openxmlformats.org/officeDocument/2006/relationships/hyperlink" Target="https://vo.uu.edu.ua/grade/report/grader/index.php?id=14519" TargetMode="External"/><Relationship Id="rId4320" Type="http://schemas.openxmlformats.org/officeDocument/2006/relationships/hyperlink" Target="https://vo.uu.edu.ua/grade/report/grader/index.php?id=13033" TargetMode="External"/><Relationship Id="rId190" Type="http://schemas.openxmlformats.org/officeDocument/2006/relationships/hyperlink" Target="https://vo.uu.edu.ua/grade/report/grader/index.php?id=13704" TargetMode="External"/><Relationship Id="rId1914" Type="http://schemas.openxmlformats.org/officeDocument/2006/relationships/hyperlink" Target="https://vo.uu.edu.ua/grade/report/grader/index.php?id=9602" TargetMode="External"/><Relationship Id="rId3879" Type="http://schemas.openxmlformats.org/officeDocument/2006/relationships/hyperlink" Target="https://vo.uu.edu.ua/grade/report/grader/index.php?id=428" TargetMode="External"/><Relationship Id="rId5094" Type="http://schemas.openxmlformats.org/officeDocument/2006/relationships/hyperlink" Target="https://vo.uu.edu.ua/grade/report/grader/index.php?id=15085" TargetMode="External"/><Relationship Id="rId2688" Type="http://schemas.openxmlformats.org/officeDocument/2006/relationships/hyperlink" Target="https://vo.uu.edu.ua/grade/report/grader/index.php?id=15596" TargetMode="External"/><Relationship Id="rId2895" Type="http://schemas.openxmlformats.org/officeDocument/2006/relationships/hyperlink" Target="https://vo.uu.edu.ua/grade/report/grader/index.php?id=2173" TargetMode="External"/><Relationship Id="rId3739" Type="http://schemas.openxmlformats.org/officeDocument/2006/relationships/hyperlink" Target="https://vo.uu.edu.ua/grade/report/grader/index.php?id=15619" TargetMode="External"/><Relationship Id="rId3946" Type="http://schemas.openxmlformats.org/officeDocument/2006/relationships/hyperlink" Target="https://vo.uu.edu.ua/grade/report/grader/index.php?id=6807" TargetMode="External"/><Relationship Id="rId5161" Type="http://schemas.openxmlformats.org/officeDocument/2006/relationships/hyperlink" Target="https://vo.uu.edu.ua/grade/report/grader/index.php?id=2994" TargetMode="External"/><Relationship Id="rId867" Type="http://schemas.openxmlformats.org/officeDocument/2006/relationships/hyperlink" Target="https://vo.uu.edu.ua/grade/report/grader/index.php?id=15063" TargetMode="External"/><Relationship Id="rId1497" Type="http://schemas.openxmlformats.org/officeDocument/2006/relationships/hyperlink" Target="https://vo.uu.edu.ua/grade/report/grader/index.php?id=11809" TargetMode="External"/><Relationship Id="rId2548" Type="http://schemas.openxmlformats.org/officeDocument/2006/relationships/hyperlink" Target="https://vo.uu.edu.ua/grade/report/grader/index.php?id=10157" TargetMode="External"/><Relationship Id="rId2755" Type="http://schemas.openxmlformats.org/officeDocument/2006/relationships/hyperlink" Target="https://vo.uu.edu.ua/grade/report/grader/index.php?id=5756" TargetMode="External"/><Relationship Id="rId2962" Type="http://schemas.openxmlformats.org/officeDocument/2006/relationships/hyperlink" Target="https://vo.uu.edu.ua/grade/report/grader/index.php?id=3850" TargetMode="External"/><Relationship Id="rId3806" Type="http://schemas.openxmlformats.org/officeDocument/2006/relationships/hyperlink" Target="https://vo.uu.edu.ua/grade/report/grader/index.php?id=15215" TargetMode="External"/><Relationship Id="rId727" Type="http://schemas.openxmlformats.org/officeDocument/2006/relationships/hyperlink" Target="https://vo.uu.edu.ua/grade/report/grader/index.php?id=14453" TargetMode="External"/><Relationship Id="rId934" Type="http://schemas.openxmlformats.org/officeDocument/2006/relationships/hyperlink" Target="https://vo.uu.edu.ua/grade/report/grader/index.php?id=389" TargetMode="External"/><Relationship Id="rId1357" Type="http://schemas.openxmlformats.org/officeDocument/2006/relationships/hyperlink" Target="https://vo.uu.edu.ua/grade/report/grader/index.php?id=11017" TargetMode="External"/><Relationship Id="rId1564" Type="http://schemas.openxmlformats.org/officeDocument/2006/relationships/hyperlink" Target="https://vo.uu.edu.ua/grade/report/grader/index.php?id=7117" TargetMode="External"/><Relationship Id="rId1771" Type="http://schemas.openxmlformats.org/officeDocument/2006/relationships/hyperlink" Target="https://vo.uu.edu.ua/grade/report/grader/index.php?id=13724" TargetMode="External"/><Relationship Id="rId2408" Type="http://schemas.openxmlformats.org/officeDocument/2006/relationships/hyperlink" Target="https://vo.uu.edu.ua/grade/report/grader/index.php?id=3995" TargetMode="External"/><Relationship Id="rId2615" Type="http://schemas.openxmlformats.org/officeDocument/2006/relationships/hyperlink" Target="https://vo.uu.edu.ua/grade/report/grader/index.php?id=7074" TargetMode="External"/><Relationship Id="rId2822" Type="http://schemas.openxmlformats.org/officeDocument/2006/relationships/hyperlink" Target="https://vo.uu.edu.ua/grade/report/grader/index.php?id=10328" TargetMode="External"/><Relationship Id="rId5021" Type="http://schemas.openxmlformats.org/officeDocument/2006/relationships/hyperlink" Target="https://vo.uu.edu.ua/grade/report/grader/index.php?id=15511" TargetMode="External"/><Relationship Id="rId63" Type="http://schemas.openxmlformats.org/officeDocument/2006/relationships/hyperlink" Target="https://vo.uu.edu.ua/grade/report/grader/index.php?id=11289" TargetMode="External"/><Relationship Id="rId1217" Type="http://schemas.openxmlformats.org/officeDocument/2006/relationships/hyperlink" Target="https://vo.uu.edu.ua/grade/report/grader/index.php?id=2183" TargetMode="External"/><Relationship Id="rId1424" Type="http://schemas.openxmlformats.org/officeDocument/2006/relationships/hyperlink" Target="https://vo.uu.edu.ua/grade/report/grader/index.php?id=13489" TargetMode="External"/><Relationship Id="rId1631" Type="http://schemas.openxmlformats.org/officeDocument/2006/relationships/hyperlink" Target="https://vo.uu.edu.ua/grade/report/grader/index.php?id=12649" TargetMode="External"/><Relationship Id="rId4787" Type="http://schemas.openxmlformats.org/officeDocument/2006/relationships/hyperlink" Target="https://vo.uu.edu.ua/grade/report/grader/index.php?id=9882" TargetMode="External"/><Relationship Id="rId4994" Type="http://schemas.openxmlformats.org/officeDocument/2006/relationships/hyperlink" Target="https://vo.uu.edu.ua/grade/report/grader/index.php?id=14438" TargetMode="External"/><Relationship Id="rId3389" Type="http://schemas.openxmlformats.org/officeDocument/2006/relationships/hyperlink" Target="https://vo.uu.edu.ua/grade/report/grader/index.php?id=14160" TargetMode="External"/><Relationship Id="rId3596" Type="http://schemas.openxmlformats.org/officeDocument/2006/relationships/hyperlink" Target="https://vo.uu.edu.ua/grade/report/grader/index.php?id=11574" TargetMode="External"/><Relationship Id="rId4647" Type="http://schemas.openxmlformats.org/officeDocument/2006/relationships/hyperlink" Target="https://vo.uu.edu.ua/grade/report/grader/index.php?id=5060" TargetMode="External"/><Relationship Id="rId2198" Type="http://schemas.openxmlformats.org/officeDocument/2006/relationships/hyperlink" Target="https://vo.uu.edu.ua/grade/report/grader/index.php?id=8748" TargetMode="External"/><Relationship Id="rId3249" Type="http://schemas.openxmlformats.org/officeDocument/2006/relationships/hyperlink" Target="https://vo.uu.edu.ua/grade/report/grader/index.php?id=14531" TargetMode="External"/><Relationship Id="rId3456" Type="http://schemas.openxmlformats.org/officeDocument/2006/relationships/hyperlink" Target="https://vo.uu.edu.ua/grade/report/grader/index.php?id=11081" TargetMode="External"/><Relationship Id="rId4854" Type="http://schemas.openxmlformats.org/officeDocument/2006/relationships/hyperlink" Target="https://vo.uu.edu.ua/grade/report/grader/index.php?id=15099" TargetMode="External"/><Relationship Id="rId377" Type="http://schemas.openxmlformats.org/officeDocument/2006/relationships/hyperlink" Target="https://vo.uu.edu.ua/grade/report/grader/index.php?id=14324" TargetMode="External"/><Relationship Id="rId584" Type="http://schemas.openxmlformats.org/officeDocument/2006/relationships/hyperlink" Target="https://vo.uu.edu.ua/grade/report/grader/index.php?id=11036" TargetMode="External"/><Relationship Id="rId2058" Type="http://schemas.openxmlformats.org/officeDocument/2006/relationships/hyperlink" Target="https://vo.uu.edu.ua/grade/report/grader/index.php?id=15548" TargetMode="External"/><Relationship Id="rId2265" Type="http://schemas.openxmlformats.org/officeDocument/2006/relationships/hyperlink" Target="https://vo.uu.edu.ua/grade/report/grader/index.php?id=4786" TargetMode="External"/><Relationship Id="rId3109" Type="http://schemas.openxmlformats.org/officeDocument/2006/relationships/hyperlink" Target="https://vo.uu.edu.ua/grade/report/grader/index.php?id=11881" TargetMode="External"/><Relationship Id="rId3663" Type="http://schemas.openxmlformats.org/officeDocument/2006/relationships/hyperlink" Target="https://vo.uu.edu.ua/grade/report/grader/index.php?id=7413" TargetMode="External"/><Relationship Id="rId3870" Type="http://schemas.openxmlformats.org/officeDocument/2006/relationships/hyperlink" Target="https://vo.uu.edu.ua/grade/report/grader/index.php?id=232" TargetMode="External"/><Relationship Id="rId4507" Type="http://schemas.openxmlformats.org/officeDocument/2006/relationships/hyperlink" Target="https://vo.uu.edu.ua/grade/report/grader/index.php?id=10252" TargetMode="External"/><Relationship Id="rId4714" Type="http://schemas.openxmlformats.org/officeDocument/2006/relationships/hyperlink" Target="https://vo.uu.edu.ua/grade/report/grader/index.php?id=13987" TargetMode="External"/><Relationship Id="rId4921" Type="http://schemas.openxmlformats.org/officeDocument/2006/relationships/hyperlink" Target="https://vo.uu.edu.ua/grade/report/grader/index.php?id=12616" TargetMode="External"/><Relationship Id="rId237" Type="http://schemas.openxmlformats.org/officeDocument/2006/relationships/hyperlink" Target="https://vo.uu.edu.ua/grade/report/grader/index.php?id=15218" TargetMode="External"/><Relationship Id="rId791" Type="http://schemas.openxmlformats.org/officeDocument/2006/relationships/hyperlink" Target="https://vo.uu.edu.ua/grade/report/grader/index.php?id=11554" TargetMode="External"/><Relationship Id="rId1074" Type="http://schemas.openxmlformats.org/officeDocument/2006/relationships/hyperlink" Target="https://vo.uu.edu.ua/grade/report/grader/index.php?id=11118" TargetMode="External"/><Relationship Id="rId2472" Type="http://schemas.openxmlformats.org/officeDocument/2006/relationships/hyperlink" Target="https://vo.uu.edu.ua/grade/report/grader/index.php?id=14326" TargetMode="External"/><Relationship Id="rId3316" Type="http://schemas.openxmlformats.org/officeDocument/2006/relationships/hyperlink" Target="https://vo.uu.edu.ua/grade/report/grader/index.php?id=13290" TargetMode="External"/><Relationship Id="rId3523" Type="http://schemas.openxmlformats.org/officeDocument/2006/relationships/hyperlink" Target="https://vo.uu.edu.ua/grade/report/grader/index.php?id=13349" TargetMode="External"/><Relationship Id="rId3730" Type="http://schemas.openxmlformats.org/officeDocument/2006/relationships/hyperlink" Target="https://vo.uu.edu.ua/grade/report/grader/index.php?id=15607" TargetMode="External"/><Relationship Id="rId444" Type="http://schemas.openxmlformats.org/officeDocument/2006/relationships/hyperlink" Target="https://vo.uu.edu.ua/grade/report/grader/index.php?id=11493" TargetMode="External"/><Relationship Id="rId651" Type="http://schemas.openxmlformats.org/officeDocument/2006/relationships/hyperlink" Target="https://vo.uu.edu.ua/grade/report/grader/index.php?id=13245" TargetMode="External"/><Relationship Id="rId1281" Type="http://schemas.openxmlformats.org/officeDocument/2006/relationships/hyperlink" Target="https://vo.uu.edu.ua/grade/report/grader/index.php?id=4151" TargetMode="External"/><Relationship Id="rId2125" Type="http://schemas.openxmlformats.org/officeDocument/2006/relationships/hyperlink" Target="https://vo.uu.edu.ua/grade/report/grader/index.php?id=6391" TargetMode="External"/><Relationship Id="rId2332" Type="http://schemas.openxmlformats.org/officeDocument/2006/relationships/hyperlink" Target="https://vo.uu.edu.ua/grade/report/grader/index.php?id=9485" TargetMode="External"/><Relationship Id="rId304" Type="http://schemas.openxmlformats.org/officeDocument/2006/relationships/hyperlink" Target="https://vo.uu.edu.ua/grade/report/grader/index.php?id=13947" TargetMode="External"/><Relationship Id="rId511" Type="http://schemas.openxmlformats.org/officeDocument/2006/relationships/hyperlink" Target="https://vo.uu.edu.ua/grade/report/grader/index.php?id=12954" TargetMode="External"/><Relationship Id="rId1141" Type="http://schemas.openxmlformats.org/officeDocument/2006/relationships/hyperlink" Target="https://vo.uu.edu.ua/grade/report/grader/index.php?id=5995" TargetMode="External"/><Relationship Id="rId4297" Type="http://schemas.openxmlformats.org/officeDocument/2006/relationships/hyperlink" Target="https://vo.uu.edu.ua/grade/report/grader/index.php?id=6544" TargetMode="External"/><Relationship Id="rId1001" Type="http://schemas.openxmlformats.org/officeDocument/2006/relationships/hyperlink" Target="https://vo.uu.edu.ua/grade/report/grader/index.php?id=911" TargetMode="External"/><Relationship Id="rId4157" Type="http://schemas.openxmlformats.org/officeDocument/2006/relationships/hyperlink" Target="https://vo.uu.edu.ua/grade/report/grader/index.php?id=1610" TargetMode="External"/><Relationship Id="rId4364" Type="http://schemas.openxmlformats.org/officeDocument/2006/relationships/hyperlink" Target="https://vo.uu.edu.ua/grade/report/grader/index.php?id=15455" TargetMode="External"/><Relationship Id="rId4571" Type="http://schemas.openxmlformats.org/officeDocument/2006/relationships/hyperlink" Target="https://vo.uu.edu.ua/grade/report/grader/index.php?id=9362" TargetMode="External"/><Relationship Id="rId5208" Type="http://schemas.openxmlformats.org/officeDocument/2006/relationships/hyperlink" Target="https://vo.uu.edu.ua/grade/report/grader/index.php?id=10210" TargetMode="External"/><Relationship Id="rId1958" Type="http://schemas.openxmlformats.org/officeDocument/2006/relationships/hyperlink" Target="https://vo.uu.edu.ua/grade/report/grader/index.php?id=10009" TargetMode="External"/><Relationship Id="rId3173" Type="http://schemas.openxmlformats.org/officeDocument/2006/relationships/hyperlink" Target="https://vo.uu.edu.ua/grade/report/grader/index.php?id=10414" TargetMode="External"/><Relationship Id="rId3380" Type="http://schemas.openxmlformats.org/officeDocument/2006/relationships/hyperlink" Target="https://vo.uu.edu.ua/grade/report/grader/index.php?id=12308" TargetMode="External"/><Relationship Id="rId4017" Type="http://schemas.openxmlformats.org/officeDocument/2006/relationships/hyperlink" Target="https://vo.uu.edu.ua/grade/report/grader/index.php?id=15644" TargetMode="External"/><Relationship Id="rId4224" Type="http://schemas.openxmlformats.org/officeDocument/2006/relationships/hyperlink" Target="https://vo.uu.edu.ua/grade/report/grader/index.php?id=13660" TargetMode="External"/><Relationship Id="rId4431" Type="http://schemas.openxmlformats.org/officeDocument/2006/relationships/hyperlink" Target="https://vo.uu.edu.ua/grade/report/grader/index.php?id=10331" TargetMode="External"/><Relationship Id="rId1818" Type="http://schemas.openxmlformats.org/officeDocument/2006/relationships/hyperlink" Target="https://vo.uu.edu.ua/grade/report/grader/index.php?id=6651" TargetMode="External"/><Relationship Id="rId3033" Type="http://schemas.openxmlformats.org/officeDocument/2006/relationships/hyperlink" Target="https://vo.uu.edu.ua/grade/report/grader/index.php?id=14405" TargetMode="External"/><Relationship Id="rId3240" Type="http://schemas.openxmlformats.org/officeDocument/2006/relationships/hyperlink" Target="https://vo.uu.edu.ua/grade/report/grader/index.php?id=9792" TargetMode="External"/><Relationship Id="rId161" Type="http://schemas.openxmlformats.org/officeDocument/2006/relationships/hyperlink" Target="https://vo.uu.edu.ua/grade/report/grader/index.php?id=13503" TargetMode="External"/><Relationship Id="rId2799" Type="http://schemas.openxmlformats.org/officeDocument/2006/relationships/hyperlink" Target="https://vo.uu.edu.ua/grade/report/grader/index.php?id=10135" TargetMode="External"/><Relationship Id="rId3100" Type="http://schemas.openxmlformats.org/officeDocument/2006/relationships/hyperlink" Target="https://vo.uu.edu.ua/grade/report/grader/index.php?id=11708" TargetMode="External"/><Relationship Id="rId978" Type="http://schemas.openxmlformats.org/officeDocument/2006/relationships/hyperlink" Target="https://vo.uu.edu.ua/grade/report/grader/index.php?id=12891" TargetMode="External"/><Relationship Id="rId2659" Type="http://schemas.openxmlformats.org/officeDocument/2006/relationships/hyperlink" Target="https://vo.uu.edu.ua/grade/report/grader/index.php?id=15175" TargetMode="External"/><Relationship Id="rId2866" Type="http://schemas.openxmlformats.org/officeDocument/2006/relationships/hyperlink" Target="https://vo.uu.edu.ua/grade/report/grader/index.php?id=12787" TargetMode="External"/><Relationship Id="rId3917" Type="http://schemas.openxmlformats.org/officeDocument/2006/relationships/hyperlink" Target="https://vo.uu.edu.ua/grade/report/grader/index.php?id=13142" TargetMode="External"/><Relationship Id="rId5065" Type="http://schemas.openxmlformats.org/officeDocument/2006/relationships/hyperlink" Target="https://vo.uu.edu.ua/grade/report/grader/index.php?id=14308" TargetMode="External"/><Relationship Id="rId5272" Type="http://schemas.openxmlformats.org/officeDocument/2006/relationships/hyperlink" Target="https://vo.uu.edu.ua/grade/report/grader/index.php?id=8924" TargetMode="External"/><Relationship Id="rId838" Type="http://schemas.openxmlformats.org/officeDocument/2006/relationships/hyperlink" Target="https://vo.uu.edu.ua/grade/report/grader/index.php?id=14029" TargetMode="External"/><Relationship Id="rId1468" Type="http://schemas.openxmlformats.org/officeDocument/2006/relationships/hyperlink" Target="https://vo.uu.edu.ua/grade/report/grader/index.php?id=53" TargetMode="External"/><Relationship Id="rId1675" Type="http://schemas.openxmlformats.org/officeDocument/2006/relationships/hyperlink" Target="https://vo.uu.edu.ua/grade/report/grader/index.php?id=15046" TargetMode="External"/><Relationship Id="rId1882" Type="http://schemas.openxmlformats.org/officeDocument/2006/relationships/hyperlink" Target="https://vo.uu.edu.ua/grade/report/grader/index.php?id=13997" TargetMode="External"/><Relationship Id="rId2519" Type="http://schemas.openxmlformats.org/officeDocument/2006/relationships/hyperlink" Target="https://vo.uu.edu.ua/grade/report/grader/index.php?id=4921" TargetMode="External"/><Relationship Id="rId2726" Type="http://schemas.openxmlformats.org/officeDocument/2006/relationships/hyperlink" Target="https://vo.uu.edu.ua/grade/report/grader/index.php?id=2864" TargetMode="External"/><Relationship Id="rId4081" Type="http://schemas.openxmlformats.org/officeDocument/2006/relationships/hyperlink" Target="https://vo.uu.edu.ua/grade/report/grader/index.php?id=14463" TargetMode="External"/><Relationship Id="rId5132" Type="http://schemas.openxmlformats.org/officeDocument/2006/relationships/hyperlink" Target="https://vo.uu.edu.ua/grade/report/grader/index.php?id=8906" TargetMode="External"/><Relationship Id="rId1328" Type="http://schemas.openxmlformats.org/officeDocument/2006/relationships/hyperlink" Target="https://vo.uu.edu.ua/grade/report/grader/index.php?id=6251" TargetMode="External"/><Relationship Id="rId1535" Type="http://schemas.openxmlformats.org/officeDocument/2006/relationships/hyperlink" Target="https://vo.uu.edu.ua/grade/report/grader/index.php?id=15559" TargetMode="External"/><Relationship Id="rId2933" Type="http://schemas.openxmlformats.org/officeDocument/2006/relationships/hyperlink" Target="https://vo.uu.edu.ua/grade/report/grader/index.php?id=13473" TargetMode="External"/><Relationship Id="rId905" Type="http://schemas.openxmlformats.org/officeDocument/2006/relationships/hyperlink" Target="https://vo.uu.edu.ua/grade/report/grader/index.php?id=10575" TargetMode="External"/><Relationship Id="rId1742" Type="http://schemas.openxmlformats.org/officeDocument/2006/relationships/hyperlink" Target="https://vo.uu.edu.ua/grade/report/grader/index.php?id=12887" TargetMode="External"/><Relationship Id="rId4898" Type="http://schemas.openxmlformats.org/officeDocument/2006/relationships/hyperlink" Target="https://vo.uu.edu.ua/grade/report/grader/index.php?id=11952" TargetMode="External"/><Relationship Id="rId34" Type="http://schemas.openxmlformats.org/officeDocument/2006/relationships/hyperlink" Target="https://vo.uu.edu.ua/grade/report/grader/index.php?id=10956" TargetMode="External"/><Relationship Id="rId1602" Type="http://schemas.openxmlformats.org/officeDocument/2006/relationships/hyperlink" Target="https://vo.uu.edu.ua/grade/report/grader/index.php?id=14886" TargetMode="External"/><Relationship Id="rId4758" Type="http://schemas.openxmlformats.org/officeDocument/2006/relationships/hyperlink" Target="https://vo.uu.edu.ua/grade/report/grader/index.php?id=12734" TargetMode="External"/><Relationship Id="rId4965" Type="http://schemas.openxmlformats.org/officeDocument/2006/relationships/hyperlink" Target="https://vo.uu.edu.ua/grade/report/grader/index.php?id=11987" TargetMode="External"/><Relationship Id="rId3567" Type="http://schemas.openxmlformats.org/officeDocument/2006/relationships/hyperlink" Target="https://vo.uu.edu.ua/grade/report/grader/index.php?id=8362" TargetMode="External"/><Relationship Id="rId3774" Type="http://schemas.openxmlformats.org/officeDocument/2006/relationships/hyperlink" Target="https://vo.uu.edu.ua/grade/report/grader/index.php?id=1035" TargetMode="External"/><Relationship Id="rId3981" Type="http://schemas.openxmlformats.org/officeDocument/2006/relationships/hyperlink" Target="https://vo.uu.edu.ua/grade/report/grader/index.php?id=11931" TargetMode="External"/><Relationship Id="rId4618" Type="http://schemas.openxmlformats.org/officeDocument/2006/relationships/hyperlink" Target="https://vo.uu.edu.ua/grade/report/grader/index.php?id=4416" TargetMode="External"/><Relationship Id="rId4825" Type="http://schemas.openxmlformats.org/officeDocument/2006/relationships/hyperlink" Target="https://vo.uu.edu.ua/grade/report/grader/index.php?id=11710" TargetMode="External"/><Relationship Id="rId488" Type="http://schemas.openxmlformats.org/officeDocument/2006/relationships/hyperlink" Target="https://vo.uu.edu.ua/grade/report/grader/index.php?id=10827" TargetMode="External"/><Relationship Id="rId695" Type="http://schemas.openxmlformats.org/officeDocument/2006/relationships/hyperlink" Target="https://vo.uu.edu.ua/grade/report/grader/index.php?id=14078" TargetMode="External"/><Relationship Id="rId2169" Type="http://schemas.openxmlformats.org/officeDocument/2006/relationships/hyperlink" Target="https://vo.uu.edu.ua/grade/report/grader/index.php?id=8086" TargetMode="External"/><Relationship Id="rId2376" Type="http://schemas.openxmlformats.org/officeDocument/2006/relationships/hyperlink" Target="https://vo.uu.edu.ua/grade/report/grader/index.php?id=9544" TargetMode="External"/><Relationship Id="rId2583" Type="http://schemas.openxmlformats.org/officeDocument/2006/relationships/hyperlink" Target="https://vo.uu.edu.ua/grade/report/grader/index.php?id=2439" TargetMode="External"/><Relationship Id="rId2790" Type="http://schemas.openxmlformats.org/officeDocument/2006/relationships/hyperlink" Target="https://vo.uu.edu.ua/grade/report/grader/index.php?id=10126" TargetMode="External"/><Relationship Id="rId3427" Type="http://schemas.openxmlformats.org/officeDocument/2006/relationships/hyperlink" Target="https://vo.uu.edu.ua/grade/report/grader/index.php?id=10476" TargetMode="External"/><Relationship Id="rId3634" Type="http://schemas.openxmlformats.org/officeDocument/2006/relationships/hyperlink" Target="https://vo.uu.edu.ua/grade/report/grader/index.php?id=5721" TargetMode="External"/><Relationship Id="rId3841" Type="http://schemas.openxmlformats.org/officeDocument/2006/relationships/hyperlink" Target="https://vo.uu.edu.ua/grade/report/grader/index.php?id=1720" TargetMode="External"/><Relationship Id="rId348" Type="http://schemas.openxmlformats.org/officeDocument/2006/relationships/hyperlink" Target="https://vo.uu.edu.ua/grade/report/grader/index.php?id=13223" TargetMode="External"/><Relationship Id="rId555" Type="http://schemas.openxmlformats.org/officeDocument/2006/relationships/hyperlink" Target="https://vo.uu.edu.ua/grade/report/grader/index.php?id=2026" TargetMode="External"/><Relationship Id="rId762" Type="http://schemas.openxmlformats.org/officeDocument/2006/relationships/hyperlink" Target="https://vo.uu.edu.ua/grade/report/grader/index.php?id=13594" TargetMode="External"/><Relationship Id="rId1185" Type="http://schemas.openxmlformats.org/officeDocument/2006/relationships/hyperlink" Target="https://vo.uu.edu.ua/grade/report/grader/index.php?id=12857" TargetMode="External"/><Relationship Id="rId1392" Type="http://schemas.openxmlformats.org/officeDocument/2006/relationships/hyperlink" Target="https://vo.uu.edu.ua/grade/report/grader/index.php?id=12236" TargetMode="External"/><Relationship Id="rId2029" Type="http://schemas.openxmlformats.org/officeDocument/2006/relationships/hyperlink" Target="https://vo.uu.edu.ua/grade/report/grader/index.php?id=11231" TargetMode="External"/><Relationship Id="rId2236" Type="http://schemas.openxmlformats.org/officeDocument/2006/relationships/hyperlink" Target="https://vo.uu.edu.ua/grade/report/grader/index.php?id=13075" TargetMode="External"/><Relationship Id="rId2443" Type="http://schemas.openxmlformats.org/officeDocument/2006/relationships/hyperlink" Target="https://vo.uu.edu.ua/grade/report/grader/index.php?id=8549" TargetMode="External"/><Relationship Id="rId2650" Type="http://schemas.openxmlformats.org/officeDocument/2006/relationships/hyperlink" Target="https://vo.uu.edu.ua/grade/report/grader/index.php?id=14689" TargetMode="External"/><Relationship Id="rId3701" Type="http://schemas.openxmlformats.org/officeDocument/2006/relationships/hyperlink" Target="https://vo.uu.edu.ua/grade/report/grader/index.php?id=14919" TargetMode="External"/><Relationship Id="rId208" Type="http://schemas.openxmlformats.org/officeDocument/2006/relationships/hyperlink" Target="https://vo.uu.edu.ua/grade/report/grader/index.php?id=14234" TargetMode="External"/><Relationship Id="rId415" Type="http://schemas.openxmlformats.org/officeDocument/2006/relationships/hyperlink" Target="https://vo.uu.edu.ua/grade/report/grader/index.php?id=10788" TargetMode="External"/><Relationship Id="rId622" Type="http://schemas.openxmlformats.org/officeDocument/2006/relationships/hyperlink" Target="https://vo.uu.edu.ua/grade/report/grader/index.php?id=12188" TargetMode="External"/><Relationship Id="rId1045" Type="http://schemas.openxmlformats.org/officeDocument/2006/relationships/hyperlink" Target="https://vo.uu.edu.ua/grade/report/grader/index.php?id=13840" TargetMode="External"/><Relationship Id="rId1252" Type="http://schemas.openxmlformats.org/officeDocument/2006/relationships/hyperlink" Target="https://vo.uu.edu.ua/grade/report/grader/index.php?id=4062" TargetMode="External"/><Relationship Id="rId2303" Type="http://schemas.openxmlformats.org/officeDocument/2006/relationships/hyperlink" Target="https://vo.uu.edu.ua/grade/report/grader/index.php?id=5605" TargetMode="External"/><Relationship Id="rId2510" Type="http://schemas.openxmlformats.org/officeDocument/2006/relationships/hyperlink" Target="https://vo.uu.edu.ua/grade/report/grader/index.php?id=4056" TargetMode="External"/><Relationship Id="rId1112" Type="http://schemas.openxmlformats.org/officeDocument/2006/relationships/hyperlink" Target="https://vo.uu.edu.ua/grade/report/grader/index.php?id=12471" TargetMode="External"/><Relationship Id="rId4268" Type="http://schemas.openxmlformats.org/officeDocument/2006/relationships/hyperlink" Target="https://vo.uu.edu.ua/grade/report/grader/index.php?id=7434" TargetMode="External"/><Relationship Id="rId4475" Type="http://schemas.openxmlformats.org/officeDocument/2006/relationships/hyperlink" Target="https://vo.uu.edu.ua/grade/report/grader/index.php?id=5119" TargetMode="External"/><Relationship Id="rId3077" Type="http://schemas.openxmlformats.org/officeDocument/2006/relationships/hyperlink" Target="https://vo.uu.edu.ua/grade/report/grader/index.php?id=11658" TargetMode="External"/><Relationship Id="rId3284" Type="http://schemas.openxmlformats.org/officeDocument/2006/relationships/hyperlink" Target="https://vo.uu.edu.ua/grade/report/grader/index.php?id=6325" TargetMode="External"/><Relationship Id="rId4128" Type="http://schemas.openxmlformats.org/officeDocument/2006/relationships/hyperlink" Target="https://vo.uu.edu.ua/grade/report/grader/index.php?id=15574" TargetMode="External"/><Relationship Id="rId4682" Type="http://schemas.openxmlformats.org/officeDocument/2006/relationships/hyperlink" Target="https://vo.uu.edu.ua/grade/report/grader/index.php?id=275" TargetMode="External"/><Relationship Id="rId1929" Type="http://schemas.openxmlformats.org/officeDocument/2006/relationships/hyperlink" Target="https://vo.uu.edu.ua/grade/report/grader/index.php?id=13542" TargetMode="External"/><Relationship Id="rId2093" Type="http://schemas.openxmlformats.org/officeDocument/2006/relationships/hyperlink" Target="https://vo.uu.edu.ua/grade/report/grader/index.php?id=8584" TargetMode="External"/><Relationship Id="rId3491" Type="http://schemas.openxmlformats.org/officeDocument/2006/relationships/hyperlink" Target="https://vo.uu.edu.ua/grade/report/grader/index.php?id=12486" TargetMode="External"/><Relationship Id="rId4335" Type="http://schemas.openxmlformats.org/officeDocument/2006/relationships/hyperlink" Target="https://vo.uu.edu.ua/grade/report/grader/index.php?id=7483" TargetMode="External"/><Relationship Id="rId4542" Type="http://schemas.openxmlformats.org/officeDocument/2006/relationships/hyperlink" Target="https://vo.uu.edu.ua/grade/report/grader/index.php?id=15524" TargetMode="External"/><Relationship Id="rId3144" Type="http://schemas.openxmlformats.org/officeDocument/2006/relationships/hyperlink" Target="https://vo.uu.edu.ua/grade/report/grader/index.php?id=8787" TargetMode="External"/><Relationship Id="rId3351" Type="http://schemas.openxmlformats.org/officeDocument/2006/relationships/hyperlink" Target="https://vo.uu.edu.ua/grade/report/grader/index.php?id=10058" TargetMode="External"/><Relationship Id="rId4402" Type="http://schemas.openxmlformats.org/officeDocument/2006/relationships/hyperlink" Target="https://vo.uu.edu.ua/grade/report/grader/index.php?id=12512" TargetMode="External"/><Relationship Id="rId272" Type="http://schemas.openxmlformats.org/officeDocument/2006/relationships/hyperlink" Target="https://vo.uu.edu.ua/grade/report/grader/index.php?id=11418" TargetMode="External"/><Relationship Id="rId2160" Type="http://schemas.openxmlformats.org/officeDocument/2006/relationships/hyperlink" Target="https://vo.uu.edu.ua/grade/report/grader/index.php?id=8069" TargetMode="External"/><Relationship Id="rId3004" Type="http://schemas.openxmlformats.org/officeDocument/2006/relationships/hyperlink" Target="https://vo.uu.edu.ua/grade/report/grader/index.php?id=8522" TargetMode="External"/><Relationship Id="rId3211" Type="http://schemas.openxmlformats.org/officeDocument/2006/relationships/hyperlink" Target="https://vo.uu.edu.ua/grade/report/grader/index.php?id=2347" TargetMode="External"/><Relationship Id="rId132" Type="http://schemas.openxmlformats.org/officeDocument/2006/relationships/hyperlink" Target="https://vo.uu.edu.ua/grade/report/grader/index.php?id=13128" TargetMode="External"/><Relationship Id="rId2020" Type="http://schemas.openxmlformats.org/officeDocument/2006/relationships/hyperlink" Target="https://vo.uu.edu.ua/grade/report/grader/index.php?id=9074" TargetMode="External"/><Relationship Id="rId5176" Type="http://schemas.openxmlformats.org/officeDocument/2006/relationships/hyperlink" Target="https://vo.uu.edu.ua/grade/report/grader/index.php?id=7979" TargetMode="External"/><Relationship Id="rId1579" Type="http://schemas.openxmlformats.org/officeDocument/2006/relationships/hyperlink" Target="https://vo.uu.edu.ua/grade/report/grader/index.php?id=9624" TargetMode="External"/><Relationship Id="rId2977" Type="http://schemas.openxmlformats.org/officeDocument/2006/relationships/hyperlink" Target="https://vo.uu.edu.ua/grade/report/grader/index.php?id=3901" TargetMode="External"/><Relationship Id="rId4192" Type="http://schemas.openxmlformats.org/officeDocument/2006/relationships/hyperlink" Target="https://vo.uu.edu.ua/grade/report/grader/index.php?id=9876" TargetMode="External"/><Relationship Id="rId5036" Type="http://schemas.openxmlformats.org/officeDocument/2006/relationships/hyperlink" Target="https://vo.uu.edu.ua/grade/report/grader/index.php?id=15647" TargetMode="External"/><Relationship Id="rId5243" Type="http://schemas.openxmlformats.org/officeDocument/2006/relationships/hyperlink" Target="https://vo.uu.edu.ua/grade/report/grader/index.php?id=15395" TargetMode="External"/><Relationship Id="rId949" Type="http://schemas.openxmlformats.org/officeDocument/2006/relationships/hyperlink" Target="https://vo.uu.edu.ua/grade/report/grader/index.php?id=412" TargetMode="External"/><Relationship Id="rId1786" Type="http://schemas.openxmlformats.org/officeDocument/2006/relationships/hyperlink" Target="https://vo.uu.edu.ua/grade/report/grader/index.php?id=14128" TargetMode="External"/><Relationship Id="rId1993" Type="http://schemas.openxmlformats.org/officeDocument/2006/relationships/hyperlink" Target="https://vo.uu.edu.ua/grade/report/grader/index.php?id=7522" TargetMode="External"/><Relationship Id="rId2837" Type="http://schemas.openxmlformats.org/officeDocument/2006/relationships/hyperlink" Target="https://vo.uu.edu.ua/grade/report/grader/index.php?id=12679" TargetMode="External"/><Relationship Id="rId4052" Type="http://schemas.openxmlformats.org/officeDocument/2006/relationships/hyperlink" Target="https://vo.uu.edu.ua/grade/report/grader/index.php?id=14376" TargetMode="External"/><Relationship Id="rId5103" Type="http://schemas.openxmlformats.org/officeDocument/2006/relationships/hyperlink" Target="https://vo.uu.edu.ua/grade/report/grader/index.php?id=7224" TargetMode="External"/><Relationship Id="rId78" Type="http://schemas.openxmlformats.org/officeDocument/2006/relationships/hyperlink" Target="https://vo.uu.edu.ua/grade/report/grader/index.php?id=11532" TargetMode="External"/><Relationship Id="rId809" Type="http://schemas.openxmlformats.org/officeDocument/2006/relationships/hyperlink" Target="https://vo.uu.edu.ua/grade/report/grader/index.php?id=11699" TargetMode="External"/><Relationship Id="rId1439" Type="http://schemas.openxmlformats.org/officeDocument/2006/relationships/hyperlink" Target="https://vo.uu.edu.ua/grade/report/grader/index.php?id=7168" TargetMode="External"/><Relationship Id="rId1646" Type="http://schemas.openxmlformats.org/officeDocument/2006/relationships/hyperlink" Target="https://vo.uu.edu.ua/grade/report/grader/index.php?id=4975" TargetMode="External"/><Relationship Id="rId1853" Type="http://schemas.openxmlformats.org/officeDocument/2006/relationships/hyperlink" Target="https://vo.uu.edu.ua/grade/report/grader/index.php?id=1217" TargetMode="External"/><Relationship Id="rId2904" Type="http://schemas.openxmlformats.org/officeDocument/2006/relationships/hyperlink" Target="https://vo.uu.edu.ua/grade/report/grader/index.php?id=11536" TargetMode="External"/><Relationship Id="rId1506" Type="http://schemas.openxmlformats.org/officeDocument/2006/relationships/hyperlink" Target="https://vo.uu.edu.ua/grade/report/grader/index.php?id=13969" TargetMode="External"/><Relationship Id="rId1713" Type="http://schemas.openxmlformats.org/officeDocument/2006/relationships/hyperlink" Target="https://vo.uu.edu.ua/grade/report/grader/index.php?id=14232" TargetMode="External"/><Relationship Id="rId1920" Type="http://schemas.openxmlformats.org/officeDocument/2006/relationships/hyperlink" Target="https://vo.uu.edu.ua/grade/report/grader/index.php?id=9612" TargetMode="External"/><Relationship Id="rId4869" Type="http://schemas.openxmlformats.org/officeDocument/2006/relationships/hyperlink" Target="https://vo.uu.edu.ua/grade/report/grader/index.php?id=9057" TargetMode="External"/><Relationship Id="rId3678" Type="http://schemas.openxmlformats.org/officeDocument/2006/relationships/hyperlink" Target="https://vo.uu.edu.ua/grade/report/grader/index.php?id=12035" TargetMode="External"/><Relationship Id="rId3885" Type="http://schemas.openxmlformats.org/officeDocument/2006/relationships/hyperlink" Target="https://vo.uu.edu.ua/grade/report/grader/index.php?id=437" TargetMode="External"/><Relationship Id="rId4729" Type="http://schemas.openxmlformats.org/officeDocument/2006/relationships/hyperlink" Target="https://vo.uu.edu.ua/grade/report/grader/index.php?id=813" TargetMode="External"/><Relationship Id="rId4936" Type="http://schemas.openxmlformats.org/officeDocument/2006/relationships/hyperlink" Target="https://vo.uu.edu.ua/grade/report/grader/index.php?id=10859" TargetMode="External"/><Relationship Id="rId599" Type="http://schemas.openxmlformats.org/officeDocument/2006/relationships/hyperlink" Target="https://vo.uu.edu.ua/grade/report/grader/index.php?id=11839" TargetMode="External"/><Relationship Id="rId2487" Type="http://schemas.openxmlformats.org/officeDocument/2006/relationships/hyperlink" Target="https://vo.uu.edu.ua/grade/report/grader/index.php?id=2140" TargetMode="External"/><Relationship Id="rId2694" Type="http://schemas.openxmlformats.org/officeDocument/2006/relationships/hyperlink" Target="https://vo.uu.edu.ua/grade/report/grader/index.php?id=168" TargetMode="External"/><Relationship Id="rId3538" Type="http://schemas.openxmlformats.org/officeDocument/2006/relationships/hyperlink" Target="https://vo.uu.edu.ua/grade/report/grader/index.php?id=13492" TargetMode="External"/><Relationship Id="rId3745" Type="http://schemas.openxmlformats.org/officeDocument/2006/relationships/hyperlink" Target="https://vo.uu.edu.ua/grade/report/grader/index.php?id=15675" TargetMode="External"/><Relationship Id="rId459" Type="http://schemas.openxmlformats.org/officeDocument/2006/relationships/hyperlink" Target="https://vo.uu.edu.ua/grade/report/grader/index.php?id=11508" TargetMode="External"/><Relationship Id="rId666" Type="http://schemas.openxmlformats.org/officeDocument/2006/relationships/hyperlink" Target="https://vo.uu.edu.ua/grade/report/grader/index.php?id=14044" TargetMode="External"/><Relationship Id="rId873" Type="http://schemas.openxmlformats.org/officeDocument/2006/relationships/hyperlink" Target="https://vo.uu.edu.ua/grade/report/grader/index.php?id=15071" TargetMode="External"/><Relationship Id="rId1089" Type="http://schemas.openxmlformats.org/officeDocument/2006/relationships/hyperlink" Target="https://vo.uu.edu.ua/grade/report/grader/index.php?id=11140" TargetMode="External"/><Relationship Id="rId1296" Type="http://schemas.openxmlformats.org/officeDocument/2006/relationships/hyperlink" Target="https://vo.uu.edu.ua/grade/report/grader/index.php?id=4178" TargetMode="External"/><Relationship Id="rId2347" Type="http://schemas.openxmlformats.org/officeDocument/2006/relationships/hyperlink" Target="https://vo.uu.edu.ua/grade/report/grader/index.php?id=3221" TargetMode="External"/><Relationship Id="rId2554" Type="http://schemas.openxmlformats.org/officeDocument/2006/relationships/hyperlink" Target="https://vo.uu.edu.ua/grade/report/grader/index.php?id=10165" TargetMode="External"/><Relationship Id="rId3952" Type="http://schemas.openxmlformats.org/officeDocument/2006/relationships/hyperlink" Target="https://vo.uu.edu.ua/grade/report/grader/index.php?id=7920" TargetMode="External"/><Relationship Id="rId319" Type="http://schemas.openxmlformats.org/officeDocument/2006/relationships/hyperlink" Target="https://vo.uu.edu.ua/grade/report/grader/index.php?id=11174" TargetMode="External"/><Relationship Id="rId526" Type="http://schemas.openxmlformats.org/officeDocument/2006/relationships/hyperlink" Target="https://vo.uu.edu.ua/grade/report/grader/index.php?id=11245" TargetMode="External"/><Relationship Id="rId1156" Type="http://schemas.openxmlformats.org/officeDocument/2006/relationships/hyperlink" Target="https://vo.uu.edu.ua/grade/report/grader/index.php?id=8847" TargetMode="External"/><Relationship Id="rId1363" Type="http://schemas.openxmlformats.org/officeDocument/2006/relationships/hyperlink" Target="https://vo.uu.edu.ua/grade/report/grader/index.php?id=11296" TargetMode="External"/><Relationship Id="rId2207" Type="http://schemas.openxmlformats.org/officeDocument/2006/relationships/hyperlink" Target="https://vo.uu.edu.ua/grade/report/grader/index.php?id=9287" TargetMode="External"/><Relationship Id="rId2761" Type="http://schemas.openxmlformats.org/officeDocument/2006/relationships/hyperlink" Target="https://vo.uu.edu.ua/grade/report/grader/index.php?id=6452" TargetMode="External"/><Relationship Id="rId3605" Type="http://schemas.openxmlformats.org/officeDocument/2006/relationships/hyperlink" Target="https://vo.uu.edu.ua/grade/report/grader/index.php?id=14343" TargetMode="External"/><Relationship Id="rId3812" Type="http://schemas.openxmlformats.org/officeDocument/2006/relationships/hyperlink" Target="https://vo.uu.edu.ua/grade/report/grader/index.php?id=29" TargetMode="External"/><Relationship Id="rId733" Type="http://schemas.openxmlformats.org/officeDocument/2006/relationships/hyperlink" Target="https://vo.uu.edu.ua/grade/report/grader/index.php?id=11335" TargetMode="External"/><Relationship Id="rId940" Type="http://schemas.openxmlformats.org/officeDocument/2006/relationships/hyperlink" Target="https://vo.uu.edu.ua/grade/report/grader/index.php?id=397" TargetMode="External"/><Relationship Id="rId1016" Type="http://schemas.openxmlformats.org/officeDocument/2006/relationships/hyperlink" Target="https://vo.uu.edu.ua/grade/report/grader/index.php?id=948" TargetMode="External"/><Relationship Id="rId1570" Type="http://schemas.openxmlformats.org/officeDocument/2006/relationships/hyperlink" Target="https://vo.uu.edu.ua/grade/report/grader/index.php?id=7594" TargetMode="External"/><Relationship Id="rId2414" Type="http://schemas.openxmlformats.org/officeDocument/2006/relationships/hyperlink" Target="https://vo.uu.edu.ua/grade/report/grader/index.php?id=4245" TargetMode="External"/><Relationship Id="rId2621" Type="http://schemas.openxmlformats.org/officeDocument/2006/relationships/hyperlink" Target="https://vo.uu.edu.ua/grade/report/grader/index.php?id=8288" TargetMode="External"/><Relationship Id="rId800" Type="http://schemas.openxmlformats.org/officeDocument/2006/relationships/hyperlink" Target="https://vo.uu.edu.ua/grade/report/grader/index.php?id=11600" TargetMode="External"/><Relationship Id="rId1223" Type="http://schemas.openxmlformats.org/officeDocument/2006/relationships/hyperlink" Target="https://vo.uu.edu.ua/grade/report/grader/index.php?id=2207" TargetMode="External"/><Relationship Id="rId1430" Type="http://schemas.openxmlformats.org/officeDocument/2006/relationships/hyperlink" Target="https://vo.uu.edu.ua/grade/report/grader/index.php?id=14291" TargetMode="External"/><Relationship Id="rId4379" Type="http://schemas.openxmlformats.org/officeDocument/2006/relationships/hyperlink" Target="https://vo.uu.edu.ua/grade/report/grader/index.php?id=11105" TargetMode="External"/><Relationship Id="rId4586" Type="http://schemas.openxmlformats.org/officeDocument/2006/relationships/hyperlink" Target="https://vo.uu.edu.ua/grade/report/grader/index.php?id=13711" TargetMode="External"/><Relationship Id="rId4793" Type="http://schemas.openxmlformats.org/officeDocument/2006/relationships/hyperlink" Target="https://vo.uu.edu.ua/grade/report/grader/index.php?id=10083" TargetMode="External"/><Relationship Id="rId3188" Type="http://schemas.openxmlformats.org/officeDocument/2006/relationships/hyperlink" Target="https://vo.uu.edu.ua/grade/report/grader/index.php?id=12827" TargetMode="External"/><Relationship Id="rId3395" Type="http://schemas.openxmlformats.org/officeDocument/2006/relationships/hyperlink" Target="https://vo.uu.edu.ua/grade/report/grader/index.php?id=14170" TargetMode="External"/><Relationship Id="rId4239" Type="http://schemas.openxmlformats.org/officeDocument/2006/relationships/hyperlink" Target="https://vo.uu.edu.ua/grade/report/grader/index.php?id=13898" TargetMode="External"/><Relationship Id="rId4446" Type="http://schemas.openxmlformats.org/officeDocument/2006/relationships/hyperlink" Target="https://vo.uu.edu.ua/grade/report/grader/index.php?id=13633" TargetMode="External"/><Relationship Id="rId4653" Type="http://schemas.openxmlformats.org/officeDocument/2006/relationships/hyperlink" Target="https://vo.uu.edu.ua/grade/report/grader/index.php?id=6976" TargetMode="External"/><Relationship Id="rId4860" Type="http://schemas.openxmlformats.org/officeDocument/2006/relationships/hyperlink" Target="https://vo.uu.edu.ua/grade/report/grader/index.php?id=11813" TargetMode="External"/><Relationship Id="rId3048" Type="http://schemas.openxmlformats.org/officeDocument/2006/relationships/hyperlink" Target="https://vo.uu.edu.ua/grade/report/grader/index.php?id=7280" TargetMode="External"/><Relationship Id="rId3255" Type="http://schemas.openxmlformats.org/officeDocument/2006/relationships/hyperlink" Target="https://vo.uu.edu.ua/grade/report/grader/index.php?id=4201" TargetMode="External"/><Relationship Id="rId3462" Type="http://schemas.openxmlformats.org/officeDocument/2006/relationships/hyperlink" Target="https://vo.uu.edu.ua/grade/report/grader/index.php?id=11742" TargetMode="External"/><Relationship Id="rId4306" Type="http://schemas.openxmlformats.org/officeDocument/2006/relationships/hyperlink" Target="https://vo.uu.edu.ua/grade/report/grader/index.php?id=8689" TargetMode="External"/><Relationship Id="rId4513" Type="http://schemas.openxmlformats.org/officeDocument/2006/relationships/hyperlink" Target="https://vo.uu.edu.ua/grade/report/grader/index.php?id=10260" TargetMode="External"/><Relationship Id="rId4720" Type="http://schemas.openxmlformats.org/officeDocument/2006/relationships/hyperlink" Target="https://vo.uu.edu.ua/grade/report/grader/index.php?id=14431" TargetMode="External"/><Relationship Id="rId176" Type="http://schemas.openxmlformats.org/officeDocument/2006/relationships/hyperlink" Target="https://vo.uu.edu.ua/grade/report/grader/index.php?id=13554" TargetMode="External"/><Relationship Id="rId383" Type="http://schemas.openxmlformats.org/officeDocument/2006/relationships/hyperlink" Target="https://vo.uu.edu.ua/grade/report/grader/index.php?id=14416" TargetMode="External"/><Relationship Id="rId590" Type="http://schemas.openxmlformats.org/officeDocument/2006/relationships/hyperlink" Target="https://vo.uu.edu.ua/grade/report/grader/index.php?id=11829" TargetMode="External"/><Relationship Id="rId2064" Type="http://schemas.openxmlformats.org/officeDocument/2006/relationships/hyperlink" Target="https://vo.uu.edu.ua/grade/report/grader/index.php?id=1223" TargetMode="External"/><Relationship Id="rId2271" Type="http://schemas.openxmlformats.org/officeDocument/2006/relationships/hyperlink" Target="https://vo.uu.edu.ua/grade/report/grader/index.php?id=4820" TargetMode="External"/><Relationship Id="rId3115" Type="http://schemas.openxmlformats.org/officeDocument/2006/relationships/hyperlink" Target="https://vo.uu.edu.ua/grade/report/grader/index.php?id=14093" TargetMode="External"/><Relationship Id="rId3322" Type="http://schemas.openxmlformats.org/officeDocument/2006/relationships/hyperlink" Target="https://vo.uu.edu.ua/grade/report/grader/index.php?id=13347" TargetMode="External"/><Relationship Id="rId243" Type="http://schemas.openxmlformats.org/officeDocument/2006/relationships/hyperlink" Target="https://vo.uu.edu.ua/grade/report/grader/index.php?id=11444" TargetMode="External"/><Relationship Id="rId450" Type="http://schemas.openxmlformats.org/officeDocument/2006/relationships/hyperlink" Target="https://vo.uu.edu.ua/grade/report/grader/index.php?id=11499" TargetMode="External"/><Relationship Id="rId1080" Type="http://schemas.openxmlformats.org/officeDocument/2006/relationships/hyperlink" Target="https://vo.uu.edu.ua/grade/report/grader/index.php?id=11125" TargetMode="External"/><Relationship Id="rId2131" Type="http://schemas.openxmlformats.org/officeDocument/2006/relationships/hyperlink" Target="https://vo.uu.edu.ua/grade/report/grader/index.php?id=6401" TargetMode="External"/><Relationship Id="rId5287" Type="http://schemas.openxmlformats.org/officeDocument/2006/relationships/hyperlink" Target="https://vo.uu.edu.ua/grade/report/grader/index.php?id=7252" TargetMode="External"/><Relationship Id="rId103" Type="http://schemas.openxmlformats.org/officeDocument/2006/relationships/hyperlink" Target="https://vo.uu.edu.ua/grade/report/grader/index.php?id=12366" TargetMode="External"/><Relationship Id="rId310" Type="http://schemas.openxmlformats.org/officeDocument/2006/relationships/hyperlink" Target="https://vo.uu.edu.ua/grade/report/grader/index.php?id=11163" TargetMode="External"/><Relationship Id="rId4096" Type="http://schemas.openxmlformats.org/officeDocument/2006/relationships/hyperlink" Target="https://vo.uu.edu.ua/grade/report/grader/index.php?id=14499" TargetMode="External"/><Relationship Id="rId5147" Type="http://schemas.openxmlformats.org/officeDocument/2006/relationships/hyperlink" Target="https://vo.uu.edu.ua/grade/report/grader/index.php?id=1502" TargetMode="External"/><Relationship Id="rId1897" Type="http://schemas.openxmlformats.org/officeDocument/2006/relationships/hyperlink" Target="https://vo.uu.edu.ua/grade/report/grader/index.php?id=4439" TargetMode="External"/><Relationship Id="rId2948" Type="http://schemas.openxmlformats.org/officeDocument/2006/relationships/hyperlink" Target="https://vo.uu.edu.ua/grade/report/grader/index.php?id=3799" TargetMode="External"/><Relationship Id="rId1757" Type="http://schemas.openxmlformats.org/officeDocument/2006/relationships/hyperlink" Target="https://vo.uu.edu.ua/grade/report/grader/index.php?id=10559" TargetMode="External"/><Relationship Id="rId1964" Type="http://schemas.openxmlformats.org/officeDocument/2006/relationships/hyperlink" Target="https://vo.uu.edu.ua/grade/report/grader/index.php?id=12799" TargetMode="External"/><Relationship Id="rId2808" Type="http://schemas.openxmlformats.org/officeDocument/2006/relationships/hyperlink" Target="https://vo.uu.edu.ua/grade/report/grader/index.php?id=10144" TargetMode="External"/><Relationship Id="rId4163" Type="http://schemas.openxmlformats.org/officeDocument/2006/relationships/hyperlink" Target="https://vo.uu.edu.ua/grade/report/grader/index.php?id=4603" TargetMode="External"/><Relationship Id="rId4370" Type="http://schemas.openxmlformats.org/officeDocument/2006/relationships/hyperlink" Target="https://vo.uu.edu.ua/grade/report/grader/index.php?id=11089" TargetMode="External"/><Relationship Id="rId5007" Type="http://schemas.openxmlformats.org/officeDocument/2006/relationships/hyperlink" Target="https://vo.uu.edu.ua/grade/report/grader/index.php?id=15155" TargetMode="External"/><Relationship Id="rId5214" Type="http://schemas.openxmlformats.org/officeDocument/2006/relationships/hyperlink" Target="https://vo.uu.edu.ua/grade/report/grader/index.php?id=11545" TargetMode="External"/><Relationship Id="rId49" Type="http://schemas.openxmlformats.org/officeDocument/2006/relationships/hyperlink" Target="https://vo.uu.edu.ua/grade/report/grader/index.php?id=11038" TargetMode="External"/><Relationship Id="rId1617" Type="http://schemas.openxmlformats.org/officeDocument/2006/relationships/hyperlink" Target="https://vo.uu.edu.ua/grade/report/grader/index.php?id=5590" TargetMode="External"/><Relationship Id="rId1824" Type="http://schemas.openxmlformats.org/officeDocument/2006/relationships/hyperlink" Target="https://vo.uu.edu.ua/grade/report/grader/index.php?id=12656" TargetMode="External"/><Relationship Id="rId4023" Type="http://schemas.openxmlformats.org/officeDocument/2006/relationships/hyperlink" Target="https://vo.uu.edu.ua/grade/report/grader/index.php?id=10598" TargetMode="External"/><Relationship Id="rId4230" Type="http://schemas.openxmlformats.org/officeDocument/2006/relationships/hyperlink" Target="https://vo.uu.edu.ua/grade/report/grader/index.php?id=13761" TargetMode="External"/><Relationship Id="rId3789" Type="http://schemas.openxmlformats.org/officeDocument/2006/relationships/hyperlink" Target="https://vo.uu.edu.ua/grade/report/grader/index.php?id=9843" TargetMode="External"/><Relationship Id="rId2598" Type="http://schemas.openxmlformats.org/officeDocument/2006/relationships/hyperlink" Target="https://vo.uu.edu.ua/grade/report/grader/index.php?id=6061" TargetMode="External"/><Relationship Id="rId3996" Type="http://schemas.openxmlformats.org/officeDocument/2006/relationships/hyperlink" Target="https://vo.uu.edu.ua/grade/report/grader/index.php?id=13575" TargetMode="External"/><Relationship Id="rId3649" Type="http://schemas.openxmlformats.org/officeDocument/2006/relationships/hyperlink" Target="https://vo.uu.edu.ua/grade/report/grader/index.php?id=6523" TargetMode="External"/><Relationship Id="rId3856" Type="http://schemas.openxmlformats.org/officeDocument/2006/relationships/hyperlink" Target="https://vo.uu.edu.ua/grade/report/grader/index.php?id=12731" TargetMode="External"/><Relationship Id="rId4907" Type="http://schemas.openxmlformats.org/officeDocument/2006/relationships/hyperlink" Target="https://vo.uu.edu.ua/grade/report/grader/index.php?id=10228" TargetMode="External"/><Relationship Id="rId5071" Type="http://schemas.openxmlformats.org/officeDocument/2006/relationships/hyperlink" Target="https://vo.uu.edu.ua/grade/report/grader/index.php?id=6289" TargetMode="External"/><Relationship Id="rId777" Type="http://schemas.openxmlformats.org/officeDocument/2006/relationships/hyperlink" Target="https://vo.uu.edu.ua/grade/report/grader/index.php?id=13843" TargetMode="External"/><Relationship Id="rId984" Type="http://schemas.openxmlformats.org/officeDocument/2006/relationships/hyperlink" Target="https://vo.uu.edu.ua/grade/report/grader/index.php?id=12966" TargetMode="External"/><Relationship Id="rId2458" Type="http://schemas.openxmlformats.org/officeDocument/2006/relationships/hyperlink" Target="https://vo.uu.edu.ua/grade/report/grader/index.php?id=9656" TargetMode="External"/><Relationship Id="rId2665" Type="http://schemas.openxmlformats.org/officeDocument/2006/relationships/hyperlink" Target="https://vo.uu.edu.ua/grade/report/grader/index.php?id=15222" TargetMode="External"/><Relationship Id="rId2872" Type="http://schemas.openxmlformats.org/officeDocument/2006/relationships/hyperlink" Target="https://vo.uu.edu.ua/grade/report/grader/index.php?id=12974" TargetMode="External"/><Relationship Id="rId3509" Type="http://schemas.openxmlformats.org/officeDocument/2006/relationships/hyperlink" Target="https://vo.uu.edu.ua/grade/report/grader/index.php?id=12760" TargetMode="External"/><Relationship Id="rId3716" Type="http://schemas.openxmlformats.org/officeDocument/2006/relationships/hyperlink" Target="https://vo.uu.edu.ua/grade/report/grader/index.php?id=15191" TargetMode="External"/><Relationship Id="rId3923" Type="http://schemas.openxmlformats.org/officeDocument/2006/relationships/hyperlink" Target="https://vo.uu.edu.ua/grade/report/grader/index.php?id=13149" TargetMode="External"/><Relationship Id="rId637" Type="http://schemas.openxmlformats.org/officeDocument/2006/relationships/hyperlink" Target="https://vo.uu.edu.ua/grade/report/grader/index.php?id=13127" TargetMode="External"/><Relationship Id="rId844" Type="http://schemas.openxmlformats.org/officeDocument/2006/relationships/hyperlink" Target="https://vo.uu.edu.ua/grade/report/grader/index.php?id=14241" TargetMode="External"/><Relationship Id="rId1267" Type="http://schemas.openxmlformats.org/officeDocument/2006/relationships/hyperlink" Target="https://vo.uu.edu.ua/grade/report/grader/index.php?id=4113" TargetMode="External"/><Relationship Id="rId1474" Type="http://schemas.openxmlformats.org/officeDocument/2006/relationships/hyperlink" Target="https://vo.uu.edu.ua/grade/report/grader/index.php?id=6940" TargetMode="External"/><Relationship Id="rId1681" Type="http://schemas.openxmlformats.org/officeDocument/2006/relationships/hyperlink" Target="https://vo.uu.edu.ua/grade/report/grader/index.php?id=3511" TargetMode="External"/><Relationship Id="rId2318" Type="http://schemas.openxmlformats.org/officeDocument/2006/relationships/hyperlink" Target="https://vo.uu.edu.ua/grade/report/grader/index.php?id=8933" TargetMode="External"/><Relationship Id="rId2525" Type="http://schemas.openxmlformats.org/officeDocument/2006/relationships/hyperlink" Target="https://vo.uu.edu.ua/grade/report/grader/index.php?id=5737" TargetMode="External"/><Relationship Id="rId2732" Type="http://schemas.openxmlformats.org/officeDocument/2006/relationships/hyperlink" Target="https://vo.uu.edu.ua/grade/report/grader/index.php?id=2930" TargetMode="External"/><Relationship Id="rId704" Type="http://schemas.openxmlformats.org/officeDocument/2006/relationships/hyperlink" Target="https://vo.uu.edu.ua/grade/report/grader/index.php?id=14087" TargetMode="External"/><Relationship Id="rId911" Type="http://schemas.openxmlformats.org/officeDocument/2006/relationships/hyperlink" Target="https://vo.uu.edu.ua/grade/report/grader/index.php?id=15027" TargetMode="External"/><Relationship Id="rId1127" Type="http://schemas.openxmlformats.org/officeDocument/2006/relationships/hyperlink" Target="https://vo.uu.edu.ua/grade/report/grader/index.php?id=14902" TargetMode="External"/><Relationship Id="rId1334" Type="http://schemas.openxmlformats.org/officeDocument/2006/relationships/hyperlink" Target="https://vo.uu.edu.ua/grade/report/grader/index.php?id=6258" TargetMode="External"/><Relationship Id="rId1541" Type="http://schemas.openxmlformats.org/officeDocument/2006/relationships/hyperlink" Target="https://vo.uu.edu.ua/grade/report/grader/index.php?id=1277" TargetMode="External"/><Relationship Id="rId4697" Type="http://schemas.openxmlformats.org/officeDocument/2006/relationships/hyperlink" Target="https://vo.uu.edu.ua/grade/report/grader/index.php?id=9630" TargetMode="External"/><Relationship Id="rId40" Type="http://schemas.openxmlformats.org/officeDocument/2006/relationships/hyperlink" Target="https://vo.uu.edu.ua/grade/report/grader/index.php?id=11004" TargetMode="External"/><Relationship Id="rId1401" Type="http://schemas.openxmlformats.org/officeDocument/2006/relationships/hyperlink" Target="https://vo.uu.edu.ua/grade/report/grader/index.php?id=12254" TargetMode="External"/><Relationship Id="rId3299" Type="http://schemas.openxmlformats.org/officeDocument/2006/relationships/hyperlink" Target="https://vo.uu.edu.ua/grade/report/grader/index.php?id=8118" TargetMode="External"/><Relationship Id="rId4557" Type="http://schemas.openxmlformats.org/officeDocument/2006/relationships/hyperlink" Target="https://vo.uu.edu.ua/grade/report/grader/index.php?id=6612" TargetMode="External"/><Relationship Id="rId4764" Type="http://schemas.openxmlformats.org/officeDocument/2006/relationships/hyperlink" Target="https://vo.uu.edu.ua/grade/report/grader/index.php?id=15037" TargetMode="External"/><Relationship Id="rId3159" Type="http://schemas.openxmlformats.org/officeDocument/2006/relationships/hyperlink" Target="https://vo.uu.edu.ua/grade/report/grader/index.php?id=9553" TargetMode="External"/><Relationship Id="rId3366" Type="http://schemas.openxmlformats.org/officeDocument/2006/relationships/hyperlink" Target="https://vo.uu.edu.ua/grade/report/grader/index.php?id=10525" TargetMode="External"/><Relationship Id="rId3573" Type="http://schemas.openxmlformats.org/officeDocument/2006/relationships/hyperlink" Target="https://vo.uu.edu.ua/grade/report/grader/index.php?id=9632" TargetMode="External"/><Relationship Id="rId4417" Type="http://schemas.openxmlformats.org/officeDocument/2006/relationships/hyperlink" Target="https://vo.uu.edu.ua/grade/report/grader/index.php?id=516" TargetMode="External"/><Relationship Id="rId4971" Type="http://schemas.openxmlformats.org/officeDocument/2006/relationships/hyperlink" Target="https://vo.uu.edu.ua/grade/report/grader/index.php?id=12454" TargetMode="External"/><Relationship Id="rId287" Type="http://schemas.openxmlformats.org/officeDocument/2006/relationships/hyperlink" Target="https://vo.uu.edu.ua/grade/report/grader/index.php?id=13929" TargetMode="External"/><Relationship Id="rId494" Type="http://schemas.openxmlformats.org/officeDocument/2006/relationships/hyperlink" Target="https://vo.uu.edu.ua/grade/report/grader/index.php?id=11451" TargetMode="External"/><Relationship Id="rId2175" Type="http://schemas.openxmlformats.org/officeDocument/2006/relationships/hyperlink" Target="https://vo.uu.edu.ua/grade/report/grader/index.php?id=8656" TargetMode="External"/><Relationship Id="rId2382" Type="http://schemas.openxmlformats.org/officeDocument/2006/relationships/hyperlink" Target="https://vo.uu.edu.ua/grade/report/grader/index.php?id=14668" TargetMode="External"/><Relationship Id="rId3019" Type="http://schemas.openxmlformats.org/officeDocument/2006/relationships/hyperlink" Target="https://vo.uu.edu.ua/grade/report/grader/index.php?id=10056" TargetMode="External"/><Relationship Id="rId3226" Type="http://schemas.openxmlformats.org/officeDocument/2006/relationships/hyperlink" Target="https://vo.uu.edu.ua/grade/report/grader/index.php?id=4556" TargetMode="External"/><Relationship Id="rId3780" Type="http://schemas.openxmlformats.org/officeDocument/2006/relationships/hyperlink" Target="https://vo.uu.edu.ua/grade/report/grader/index.php?id=9770" TargetMode="External"/><Relationship Id="rId4624" Type="http://schemas.openxmlformats.org/officeDocument/2006/relationships/hyperlink" Target="https://vo.uu.edu.ua/grade/report/grader/index.php?id=4635" TargetMode="External"/><Relationship Id="rId4831" Type="http://schemas.openxmlformats.org/officeDocument/2006/relationships/hyperlink" Target="https://vo.uu.edu.ua/grade/report/grader/index.php?id=13205" TargetMode="External"/><Relationship Id="rId147" Type="http://schemas.openxmlformats.org/officeDocument/2006/relationships/hyperlink" Target="https://vo.uu.edu.ua/grade/report/grader/index.php?id=13171" TargetMode="External"/><Relationship Id="rId354" Type="http://schemas.openxmlformats.org/officeDocument/2006/relationships/hyperlink" Target="https://vo.uu.edu.ua/grade/report/grader/index.php?id=13814" TargetMode="External"/><Relationship Id="rId1191" Type="http://schemas.openxmlformats.org/officeDocument/2006/relationships/hyperlink" Target="https://vo.uu.edu.ua/grade/report/grader/index.php?id=12865" TargetMode="External"/><Relationship Id="rId2035" Type="http://schemas.openxmlformats.org/officeDocument/2006/relationships/hyperlink" Target="https://vo.uu.edu.ua/grade/report/grader/index.php?id=12302" TargetMode="External"/><Relationship Id="rId3433" Type="http://schemas.openxmlformats.org/officeDocument/2006/relationships/hyperlink" Target="https://vo.uu.edu.ua/grade/report/grader/index.php?id=10484" TargetMode="External"/><Relationship Id="rId3640" Type="http://schemas.openxmlformats.org/officeDocument/2006/relationships/hyperlink" Target="https://vo.uu.edu.ua/grade/report/grader/index.php?id=6494" TargetMode="External"/><Relationship Id="rId561" Type="http://schemas.openxmlformats.org/officeDocument/2006/relationships/hyperlink" Target="https://vo.uu.edu.ua/grade/report/grader/index.php?id=2205" TargetMode="External"/><Relationship Id="rId2242" Type="http://schemas.openxmlformats.org/officeDocument/2006/relationships/hyperlink" Target="https://vo.uu.edu.ua/grade/report/grader/index.php?id=13081" TargetMode="External"/><Relationship Id="rId3500" Type="http://schemas.openxmlformats.org/officeDocument/2006/relationships/hyperlink" Target="https://vo.uu.edu.ua/grade/report/grader/index.php?id=12738" TargetMode="External"/><Relationship Id="rId214" Type="http://schemas.openxmlformats.org/officeDocument/2006/relationships/hyperlink" Target="https://vo.uu.edu.ua/grade/report/grader/index.php?id=14551" TargetMode="External"/><Relationship Id="rId421" Type="http://schemas.openxmlformats.org/officeDocument/2006/relationships/hyperlink" Target="https://vo.uu.edu.ua/grade/report/grader/index.php?id=10797" TargetMode="External"/><Relationship Id="rId1051" Type="http://schemas.openxmlformats.org/officeDocument/2006/relationships/hyperlink" Target="https://vo.uu.edu.ua/grade/report/grader/index.php?id=13866" TargetMode="External"/><Relationship Id="rId2102" Type="http://schemas.openxmlformats.org/officeDocument/2006/relationships/hyperlink" Target="https://vo.uu.edu.ua/grade/report/grader/index.php?id=12770" TargetMode="External"/><Relationship Id="rId5258" Type="http://schemas.openxmlformats.org/officeDocument/2006/relationships/hyperlink" Target="https://vo.uu.edu.ua/grade/report/grader/index.php?id=14240" TargetMode="External"/><Relationship Id="rId1868" Type="http://schemas.openxmlformats.org/officeDocument/2006/relationships/hyperlink" Target="https://vo.uu.edu.ua/grade/report/grader/index.php?id=10283" TargetMode="External"/><Relationship Id="rId4067" Type="http://schemas.openxmlformats.org/officeDocument/2006/relationships/hyperlink" Target="https://vo.uu.edu.ua/grade/report/grader/index.php?id=14393" TargetMode="External"/><Relationship Id="rId4274" Type="http://schemas.openxmlformats.org/officeDocument/2006/relationships/hyperlink" Target="https://vo.uu.edu.ua/grade/report/grader/index.php?id=7443" TargetMode="External"/><Relationship Id="rId4481" Type="http://schemas.openxmlformats.org/officeDocument/2006/relationships/hyperlink" Target="https://vo.uu.edu.ua/grade/report/grader/index.php?id=8303" TargetMode="External"/><Relationship Id="rId5118" Type="http://schemas.openxmlformats.org/officeDocument/2006/relationships/hyperlink" Target="https://vo.uu.edu.ua/grade/report/grader/index.php?id=14882" TargetMode="External"/><Relationship Id="rId2919" Type="http://schemas.openxmlformats.org/officeDocument/2006/relationships/hyperlink" Target="https://vo.uu.edu.ua/grade/report/grader/index.php?id=12243" TargetMode="External"/><Relationship Id="rId3083" Type="http://schemas.openxmlformats.org/officeDocument/2006/relationships/hyperlink" Target="https://vo.uu.edu.ua/grade/report/grader/index.php?id=11665" TargetMode="External"/><Relationship Id="rId3290" Type="http://schemas.openxmlformats.org/officeDocument/2006/relationships/hyperlink" Target="https://vo.uu.edu.ua/grade/report/grader/index.php?id=6337" TargetMode="External"/><Relationship Id="rId4134" Type="http://schemas.openxmlformats.org/officeDocument/2006/relationships/hyperlink" Target="https://vo.uu.edu.ua/grade/report/grader/index.php?id=724" TargetMode="External"/><Relationship Id="rId4341" Type="http://schemas.openxmlformats.org/officeDocument/2006/relationships/hyperlink" Target="https://vo.uu.edu.ua/grade/report/grader/index.php?id=9505" TargetMode="External"/><Relationship Id="rId1728" Type="http://schemas.openxmlformats.org/officeDocument/2006/relationships/hyperlink" Target="https://vo.uu.edu.ua/grade/report/grader/index.php?id=625" TargetMode="External"/><Relationship Id="rId1935" Type="http://schemas.openxmlformats.org/officeDocument/2006/relationships/hyperlink" Target="https://vo.uu.edu.ua/grade/report/grader/index.php?id=1049" TargetMode="External"/><Relationship Id="rId3150" Type="http://schemas.openxmlformats.org/officeDocument/2006/relationships/hyperlink" Target="https://vo.uu.edu.ua/grade/report/grader/index.php?id=8808" TargetMode="External"/><Relationship Id="rId4201" Type="http://schemas.openxmlformats.org/officeDocument/2006/relationships/hyperlink" Target="https://vo.uu.edu.ua/grade/report/grader/index.php?id=10028" TargetMode="External"/><Relationship Id="rId3010" Type="http://schemas.openxmlformats.org/officeDocument/2006/relationships/hyperlink" Target="https://vo.uu.edu.ua/grade/report/grader/index.php?id=8858" TargetMode="External"/><Relationship Id="rId3967" Type="http://schemas.openxmlformats.org/officeDocument/2006/relationships/hyperlink" Target="https://vo.uu.edu.ua/grade/report/grader/index.php?id=9449" TargetMode="External"/><Relationship Id="rId4" Type="http://schemas.openxmlformats.org/officeDocument/2006/relationships/hyperlink" Target="https://vo.uu.edu.ua/grade/report/grader/index.php?id=15576" TargetMode="External"/><Relationship Id="rId888" Type="http://schemas.openxmlformats.org/officeDocument/2006/relationships/hyperlink" Target="https://vo.uu.edu.ua/grade/report/grader/index.php?id=13887" TargetMode="External"/><Relationship Id="rId2569" Type="http://schemas.openxmlformats.org/officeDocument/2006/relationships/hyperlink" Target="https://vo.uu.edu.ua/grade/report/grader/index.php?id=12720" TargetMode="External"/><Relationship Id="rId2776" Type="http://schemas.openxmlformats.org/officeDocument/2006/relationships/hyperlink" Target="https://vo.uu.edu.ua/grade/report/grader/index.php?id=9768" TargetMode="External"/><Relationship Id="rId2983" Type="http://schemas.openxmlformats.org/officeDocument/2006/relationships/hyperlink" Target="https://vo.uu.edu.ua/grade/report/grader/index.php?id=4254" TargetMode="External"/><Relationship Id="rId3827" Type="http://schemas.openxmlformats.org/officeDocument/2006/relationships/hyperlink" Target="https://vo.uu.edu.ua/grade/report/grader/index.php?id=86" TargetMode="External"/><Relationship Id="rId5182" Type="http://schemas.openxmlformats.org/officeDocument/2006/relationships/hyperlink" Target="https://vo.uu.edu.ua/grade/report/grader/index.php?id=8373" TargetMode="External"/><Relationship Id="rId748" Type="http://schemas.openxmlformats.org/officeDocument/2006/relationships/hyperlink" Target="https://vo.uu.edu.ua/grade/report/grader/index.php?id=11358" TargetMode="External"/><Relationship Id="rId955" Type="http://schemas.openxmlformats.org/officeDocument/2006/relationships/hyperlink" Target="https://vo.uu.edu.ua/grade/report/grader/index.php?id=7824" TargetMode="External"/><Relationship Id="rId1378" Type="http://schemas.openxmlformats.org/officeDocument/2006/relationships/hyperlink" Target="https://vo.uu.edu.ua/grade/report/grader/index.php?id=11779" TargetMode="External"/><Relationship Id="rId1585" Type="http://schemas.openxmlformats.org/officeDocument/2006/relationships/hyperlink" Target="https://vo.uu.edu.ua/grade/report/grader/index.php?id=10832" TargetMode="External"/><Relationship Id="rId1792" Type="http://schemas.openxmlformats.org/officeDocument/2006/relationships/hyperlink" Target="https://vo.uu.edu.ua/grade/report/grader/index.php?id=14142" TargetMode="External"/><Relationship Id="rId2429" Type="http://schemas.openxmlformats.org/officeDocument/2006/relationships/hyperlink" Target="https://vo.uu.edu.ua/grade/report/grader/index.php?id=8383" TargetMode="External"/><Relationship Id="rId2636" Type="http://schemas.openxmlformats.org/officeDocument/2006/relationships/hyperlink" Target="https://vo.uu.edu.ua/grade/report/grader/index.php?id=9387" TargetMode="External"/><Relationship Id="rId2843" Type="http://schemas.openxmlformats.org/officeDocument/2006/relationships/hyperlink" Target="https://vo.uu.edu.ua/grade/report/grader/index.php?id=12685" TargetMode="External"/><Relationship Id="rId5042" Type="http://schemas.openxmlformats.org/officeDocument/2006/relationships/hyperlink" Target="https://vo.uu.edu.ua/grade/report/grader/index.php?id=5310" TargetMode="External"/><Relationship Id="rId84" Type="http://schemas.openxmlformats.org/officeDocument/2006/relationships/hyperlink" Target="https://vo.uu.edu.ua/grade/report/grader/index.php?id=11631" TargetMode="External"/><Relationship Id="rId608" Type="http://schemas.openxmlformats.org/officeDocument/2006/relationships/hyperlink" Target="https://vo.uu.edu.ua/grade/report/grader/index.php?id=11853" TargetMode="External"/><Relationship Id="rId815" Type="http://schemas.openxmlformats.org/officeDocument/2006/relationships/hyperlink" Target="https://vo.uu.edu.ua/grade/report/grader/index.php?id=13444" TargetMode="External"/><Relationship Id="rId1238" Type="http://schemas.openxmlformats.org/officeDocument/2006/relationships/hyperlink" Target="https://vo.uu.edu.ua/grade/report/grader/index.php?id=2415" TargetMode="External"/><Relationship Id="rId1445" Type="http://schemas.openxmlformats.org/officeDocument/2006/relationships/hyperlink" Target="https://vo.uu.edu.ua/grade/report/grader/index.php?id=7256" TargetMode="External"/><Relationship Id="rId1652" Type="http://schemas.openxmlformats.org/officeDocument/2006/relationships/hyperlink" Target="https://vo.uu.edu.ua/grade/report/grader/index.php?id=6048" TargetMode="External"/><Relationship Id="rId1305" Type="http://schemas.openxmlformats.org/officeDocument/2006/relationships/hyperlink" Target="https://vo.uu.edu.ua/grade/report/grader/index.php?id=4189" TargetMode="External"/><Relationship Id="rId2703" Type="http://schemas.openxmlformats.org/officeDocument/2006/relationships/hyperlink" Target="https://vo.uu.edu.ua/grade/report/grader/index.php?id=542" TargetMode="External"/><Relationship Id="rId2910" Type="http://schemas.openxmlformats.org/officeDocument/2006/relationships/hyperlink" Target="https://vo.uu.edu.ua/grade/report/grader/index.php?id=12163" TargetMode="External"/><Relationship Id="rId1512" Type="http://schemas.openxmlformats.org/officeDocument/2006/relationships/hyperlink" Target="https://vo.uu.edu.ua/grade/report/grader/index.php?id=14027" TargetMode="External"/><Relationship Id="rId4668" Type="http://schemas.openxmlformats.org/officeDocument/2006/relationships/hyperlink" Target="https://vo.uu.edu.ua/grade/report/grader/index.php?id=184" TargetMode="External"/><Relationship Id="rId4875" Type="http://schemas.openxmlformats.org/officeDocument/2006/relationships/hyperlink" Target="https://vo.uu.edu.ua/grade/report/grader/index.php?id=9065" TargetMode="External"/><Relationship Id="rId11" Type="http://schemas.openxmlformats.org/officeDocument/2006/relationships/hyperlink" Target="https://vo.uu.edu.ua/grade/report/grader/index.php?id=10844" TargetMode="External"/><Relationship Id="rId398" Type="http://schemas.openxmlformats.org/officeDocument/2006/relationships/hyperlink" Target="https://vo.uu.edu.ua/grade/report/grader/index.php?id=10771" TargetMode="External"/><Relationship Id="rId2079" Type="http://schemas.openxmlformats.org/officeDocument/2006/relationships/hyperlink" Target="https://vo.uu.edu.ua/grade/report/grader/index.php?id=6874" TargetMode="External"/><Relationship Id="rId3477" Type="http://schemas.openxmlformats.org/officeDocument/2006/relationships/hyperlink" Target="https://vo.uu.edu.ua/grade/report/grader/index.php?id=12229" TargetMode="External"/><Relationship Id="rId3684" Type="http://schemas.openxmlformats.org/officeDocument/2006/relationships/hyperlink" Target="https://vo.uu.edu.ua/grade/report/grader/index.php?id=13058" TargetMode="External"/><Relationship Id="rId3891" Type="http://schemas.openxmlformats.org/officeDocument/2006/relationships/hyperlink" Target="https://vo.uu.edu.ua/grade/report/grader/index.php?id=11741" TargetMode="External"/><Relationship Id="rId4528" Type="http://schemas.openxmlformats.org/officeDocument/2006/relationships/hyperlink" Target="https://vo.uu.edu.ua/grade/report/grader/index.php?id=14549" TargetMode="External"/><Relationship Id="rId4735" Type="http://schemas.openxmlformats.org/officeDocument/2006/relationships/hyperlink" Target="https://vo.uu.edu.ua/grade/report/grader/index.php?id=842" TargetMode="External"/><Relationship Id="rId4942" Type="http://schemas.openxmlformats.org/officeDocument/2006/relationships/hyperlink" Target="https://vo.uu.edu.ua/grade/report/grader/index.php?id=10932" TargetMode="External"/><Relationship Id="rId2286" Type="http://schemas.openxmlformats.org/officeDocument/2006/relationships/hyperlink" Target="https://vo.uu.edu.ua/grade/report/grader/index.php?id=4906" TargetMode="External"/><Relationship Id="rId2493" Type="http://schemas.openxmlformats.org/officeDocument/2006/relationships/hyperlink" Target="https://vo.uu.edu.ua/grade/report/grader/index.php?id=2159" TargetMode="External"/><Relationship Id="rId3337" Type="http://schemas.openxmlformats.org/officeDocument/2006/relationships/hyperlink" Target="https://vo.uu.edu.ua/grade/report/grader/index.php?id=11431" TargetMode="External"/><Relationship Id="rId3544" Type="http://schemas.openxmlformats.org/officeDocument/2006/relationships/hyperlink" Target="https://vo.uu.edu.ua/grade/report/grader/index.php?id=13847" TargetMode="External"/><Relationship Id="rId3751" Type="http://schemas.openxmlformats.org/officeDocument/2006/relationships/hyperlink" Target="https://vo.uu.edu.ua/grade/report/grader/index.php?id=356" TargetMode="External"/><Relationship Id="rId4802" Type="http://schemas.openxmlformats.org/officeDocument/2006/relationships/hyperlink" Target="https://vo.uu.edu.ua/grade/report/grader/index.php?id=13095" TargetMode="External"/><Relationship Id="rId258" Type="http://schemas.openxmlformats.org/officeDocument/2006/relationships/hyperlink" Target="https://vo.uu.edu.ua/grade/report/grader/index.php?id=4651" TargetMode="External"/><Relationship Id="rId465" Type="http://schemas.openxmlformats.org/officeDocument/2006/relationships/hyperlink" Target="https://vo.uu.edu.ua/grade/report/grader/index.php?id=11517" TargetMode="External"/><Relationship Id="rId672" Type="http://schemas.openxmlformats.org/officeDocument/2006/relationships/hyperlink" Target="https://vo.uu.edu.ua/grade/report/grader/index.php?id=14050" TargetMode="External"/><Relationship Id="rId1095" Type="http://schemas.openxmlformats.org/officeDocument/2006/relationships/hyperlink" Target="https://vo.uu.edu.ua/grade/report/grader/index.php?id=12373" TargetMode="External"/><Relationship Id="rId2146" Type="http://schemas.openxmlformats.org/officeDocument/2006/relationships/hyperlink" Target="https://vo.uu.edu.ua/grade/report/grader/index.php?id=6485" TargetMode="External"/><Relationship Id="rId2353" Type="http://schemas.openxmlformats.org/officeDocument/2006/relationships/hyperlink" Target="https://vo.uu.edu.ua/grade/report/grader/index.php?id=3260" TargetMode="External"/><Relationship Id="rId2560" Type="http://schemas.openxmlformats.org/officeDocument/2006/relationships/hyperlink" Target="https://vo.uu.edu.ua/grade/report/grader/index.php?id=12530" TargetMode="External"/><Relationship Id="rId3404" Type="http://schemas.openxmlformats.org/officeDocument/2006/relationships/hyperlink" Target="https://vo.uu.edu.ua/grade/report/grader/index.php?id=14427" TargetMode="External"/><Relationship Id="rId3611" Type="http://schemas.openxmlformats.org/officeDocument/2006/relationships/hyperlink" Target="https://vo.uu.edu.ua/grade/report/grader/index.php?id=2466" TargetMode="External"/><Relationship Id="rId118" Type="http://schemas.openxmlformats.org/officeDocument/2006/relationships/hyperlink" Target="https://vo.uu.edu.ua/grade/report/grader/index.php?id=13057" TargetMode="External"/><Relationship Id="rId325" Type="http://schemas.openxmlformats.org/officeDocument/2006/relationships/hyperlink" Target="https://vo.uu.edu.ua/grade/report/grader/index.php?id=11424" TargetMode="External"/><Relationship Id="rId532" Type="http://schemas.openxmlformats.org/officeDocument/2006/relationships/hyperlink" Target="https://vo.uu.edu.ua/grade/report/grader/index.php?id=11309" TargetMode="External"/><Relationship Id="rId1162" Type="http://schemas.openxmlformats.org/officeDocument/2006/relationships/hyperlink" Target="https://vo.uu.edu.ua/grade/report/grader/index.php?id=9027" TargetMode="External"/><Relationship Id="rId2006" Type="http://schemas.openxmlformats.org/officeDocument/2006/relationships/hyperlink" Target="https://vo.uu.edu.ua/grade/report/grader/index.php?id=7536" TargetMode="External"/><Relationship Id="rId2213" Type="http://schemas.openxmlformats.org/officeDocument/2006/relationships/hyperlink" Target="https://vo.uu.edu.ua/grade/report/grader/index.php?id=9317" TargetMode="External"/><Relationship Id="rId2420" Type="http://schemas.openxmlformats.org/officeDocument/2006/relationships/hyperlink" Target="https://vo.uu.edu.ua/grade/report/grader/index.php?id=5115" TargetMode="External"/><Relationship Id="rId1022" Type="http://schemas.openxmlformats.org/officeDocument/2006/relationships/hyperlink" Target="https://vo.uu.edu.ua/grade/report/grader/index.php?id=13254" TargetMode="External"/><Relationship Id="rId4178" Type="http://schemas.openxmlformats.org/officeDocument/2006/relationships/hyperlink" Target="https://vo.uu.edu.ua/grade/report/grader/index.php?id=8481" TargetMode="External"/><Relationship Id="rId4385" Type="http://schemas.openxmlformats.org/officeDocument/2006/relationships/hyperlink" Target="https://vo.uu.edu.ua/grade/report/grader/index.php?id=12345" TargetMode="External"/><Relationship Id="rId4592" Type="http://schemas.openxmlformats.org/officeDocument/2006/relationships/hyperlink" Target="https://vo.uu.edu.ua/grade/report/grader/index.php?id=13807" TargetMode="External"/><Relationship Id="rId5229" Type="http://schemas.openxmlformats.org/officeDocument/2006/relationships/hyperlink" Target="https://vo.uu.edu.ua/grade/report/grader/index.php?id=14619" TargetMode="External"/><Relationship Id="rId1979" Type="http://schemas.openxmlformats.org/officeDocument/2006/relationships/hyperlink" Target="https://vo.uu.edu.ua/grade/report/grader/index.php?id=12828" TargetMode="External"/><Relationship Id="rId3194" Type="http://schemas.openxmlformats.org/officeDocument/2006/relationships/hyperlink" Target="https://vo.uu.edu.ua/grade/report/grader/index.php?id=12835" TargetMode="External"/><Relationship Id="rId4038" Type="http://schemas.openxmlformats.org/officeDocument/2006/relationships/hyperlink" Target="https://vo.uu.edu.ua/grade/report/grader/index.php?id=11990" TargetMode="External"/><Relationship Id="rId4245" Type="http://schemas.openxmlformats.org/officeDocument/2006/relationships/hyperlink" Target="https://vo.uu.edu.ua/grade/report/grader/index.php?id=14038" TargetMode="External"/><Relationship Id="rId1839" Type="http://schemas.openxmlformats.org/officeDocument/2006/relationships/hyperlink" Target="https://vo.uu.edu.ua/grade/report/grader/index.php?id=1186" TargetMode="External"/><Relationship Id="rId3054" Type="http://schemas.openxmlformats.org/officeDocument/2006/relationships/hyperlink" Target="https://vo.uu.edu.ua/grade/report/grader/index.php?id=7291" TargetMode="External"/><Relationship Id="rId4452" Type="http://schemas.openxmlformats.org/officeDocument/2006/relationships/hyperlink" Target="https://vo.uu.edu.ua/grade/report/grader/index.php?id=13966" TargetMode="External"/><Relationship Id="rId182" Type="http://schemas.openxmlformats.org/officeDocument/2006/relationships/hyperlink" Target="https://vo.uu.edu.ua/grade/report/grader/index.php?id=13629" TargetMode="External"/><Relationship Id="rId1906" Type="http://schemas.openxmlformats.org/officeDocument/2006/relationships/hyperlink" Target="https://vo.uu.edu.ua/grade/report/grader/index.php?id=7102" TargetMode="External"/><Relationship Id="rId3261" Type="http://schemas.openxmlformats.org/officeDocument/2006/relationships/hyperlink" Target="https://vo.uu.edu.ua/grade/report/grader/index.php?id=4521" TargetMode="External"/><Relationship Id="rId4105" Type="http://schemas.openxmlformats.org/officeDocument/2006/relationships/hyperlink" Target="https://vo.uu.edu.ua/grade/report/grader/index.php?id=14508" TargetMode="External"/><Relationship Id="rId4312" Type="http://schemas.openxmlformats.org/officeDocument/2006/relationships/hyperlink" Target="https://vo.uu.edu.ua/grade/report/grader/index.php?id=9295" TargetMode="External"/><Relationship Id="rId2070" Type="http://schemas.openxmlformats.org/officeDocument/2006/relationships/hyperlink" Target="https://vo.uu.edu.ua/grade/report/grader/index.php?id=3027" TargetMode="External"/><Relationship Id="rId3121" Type="http://schemas.openxmlformats.org/officeDocument/2006/relationships/hyperlink" Target="https://vo.uu.edu.ua/grade/report/grader/index.php?id=14312" TargetMode="External"/><Relationship Id="rId999" Type="http://schemas.openxmlformats.org/officeDocument/2006/relationships/hyperlink" Target="https://vo.uu.edu.ua/grade/report/grader/index.php?id=15550" TargetMode="External"/><Relationship Id="rId2887" Type="http://schemas.openxmlformats.org/officeDocument/2006/relationships/hyperlink" Target="https://vo.uu.edu.ua/grade/report/grader/index.php?id=15127" TargetMode="External"/><Relationship Id="rId5086" Type="http://schemas.openxmlformats.org/officeDocument/2006/relationships/hyperlink" Target="https://vo.uu.edu.ua/grade/report/grader/index.php?id=14102" TargetMode="External"/><Relationship Id="rId5293" Type="http://schemas.openxmlformats.org/officeDocument/2006/relationships/printerSettings" Target="../printerSettings/printerSettings2.bin"/><Relationship Id="rId859" Type="http://schemas.openxmlformats.org/officeDocument/2006/relationships/hyperlink" Target="https://vo.uu.edu.ua/grade/report/grader/index.php?id=12773" TargetMode="External"/><Relationship Id="rId1489" Type="http://schemas.openxmlformats.org/officeDocument/2006/relationships/hyperlink" Target="https://vo.uu.edu.ua/grade/report/grader/index.php?id=10957" TargetMode="External"/><Relationship Id="rId1696" Type="http://schemas.openxmlformats.org/officeDocument/2006/relationships/hyperlink" Target="https://vo.uu.edu.ua/grade/report/grader/index.php?id=5817" TargetMode="External"/><Relationship Id="rId3938" Type="http://schemas.openxmlformats.org/officeDocument/2006/relationships/hyperlink" Target="https://vo.uu.edu.ua/grade/report/grader/index.php?id=5183" TargetMode="External"/><Relationship Id="rId5153" Type="http://schemas.openxmlformats.org/officeDocument/2006/relationships/hyperlink" Target="https://vo.uu.edu.ua/grade/report/grader/index.php?id=1714" TargetMode="External"/><Relationship Id="rId1349" Type="http://schemas.openxmlformats.org/officeDocument/2006/relationships/hyperlink" Target="https://vo.uu.edu.ua/grade/report/grader/index.php?id=10633" TargetMode="External"/><Relationship Id="rId2747" Type="http://schemas.openxmlformats.org/officeDocument/2006/relationships/hyperlink" Target="https://vo.uu.edu.ua/grade/report/grader/index.php?id=4335" TargetMode="External"/><Relationship Id="rId2954" Type="http://schemas.openxmlformats.org/officeDocument/2006/relationships/hyperlink" Target="https://vo.uu.edu.ua/grade/report/grader/index.php?id=3831" TargetMode="External"/><Relationship Id="rId5013" Type="http://schemas.openxmlformats.org/officeDocument/2006/relationships/hyperlink" Target="https://vo.uu.edu.ua/grade/report/grader/index.php?id=15298" TargetMode="External"/><Relationship Id="rId5220" Type="http://schemas.openxmlformats.org/officeDocument/2006/relationships/hyperlink" Target="https://vo.uu.edu.ua/grade/report/grader/index.php?id=13885" TargetMode="External"/><Relationship Id="rId719" Type="http://schemas.openxmlformats.org/officeDocument/2006/relationships/hyperlink" Target="https://vo.uu.edu.ua/grade/report/grader/index.php?id=14445" TargetMode="External"/><Relationship Id="rId926" Type="http://schemas.openxmlformats.org/officeDocument/2006/relationships/hyperlink" Target="https://vo.uu.edu.ua/grade/report/grader/index.php?id=373" TargetMode="External"/><Relationship Id="rId1556" Type="http://schemas.openxmlformats.org/officeDocument/2006/relationships/hyperlink" Target="https://vo.uu.edu.ua/grade/report/grader/index.php?id=4618" TargetMode="External"/><Relationship Id="rId1763" Type="http://schemas.openxmlformats.org/officeDocument/2006/relationships/hyperlink" Target="https://vo.uu.edu.ua/grade/report/grader/index.php?id=10574" TargetMode="External"/><Relationship Id="rId1970" Type="http://schemas.openxmlformats.org/officeDocument/2006/relationships/hyperlink" Target="https://vo.uu.edu.ua/grade/report/grader/index.php?id=12807" TargetMode="External"/><Relationship Id="rId2607" Type="http://schemas.openxmlformats.org/officeDocument/2006/relationships/hyperlink" Target="https://vo.uu.edu.ua/grade/report/grader/index.php?id=6582" TargetMode="External"/><Relationship Id="rId2814" Type="http://schemas.openxmlformats.org/officeDocument/2006/relationships/hyperlink" Target="https://vo.uu.edu.ua/grade/report/grader/index.php?id=10316" TargetMode="External"/><Relationship Id="rId55" Type="http://schemas.openxmlformats.org/officeDocument/2006/relationships/hyperlink" Target="https://vo.uu.edu.ua/grade/report/grader/index.php?id=11270" TargetMode="External"/><Relationship Id="rId1209" Type="http://schemas.openxmlformats.org/officeDocument/2006/relationships/hyperlink" Target="https://vo.uu.edu.ua/grade/report/grader/index.php?id=2076" TargetMode="External"/><Relationship Id="rId1416" Type="http://schemas.openxmlformats.org/officeDocument/2006/relationships/hyperlink" Target="https://vo.uu.edu.ua/grade/report/grader/index.php?id=13425" TargetMode="External"/><Relationship Id="rId1623" Type="http://schemas.openxmlformats.org/officeDocument/2006/relationships/hyperlink" Target="https://vo.uu.edu.ua/grade/report/grader/index.php?id=10353" TargetMode="External"/><Relationship Id="rId1830" Type="http://schemas.openxmlformats.org/officeDocument/2006/relationships/hyperlink" Target="https://vo.uu.edu.ua/grade/report/grader/index.php?id=1175" TargetMode="External"/><Relationship Id="rId4779" Type="http://schemas.openxmlformats.org/officeDocument/2006/relationships/hyperlink" Target="https://vo.uu.edu.ua/grade/report/grader/index.php?id=15478" TargetMode="External"/><Relationship Id="rId4986" Type="http://schemas.openxmlformats.org/officeDocument/2006/relationships/hyperlink" Target="https://vo.uu.edu.ua/grade/report/grader/index.php?id=13410" TargetMode="External"/><Relationship Id="rId3588" Type="http://schemas.openxmlformats.org/officeDocument/2006/relationships/hyperlink" Target="https://vo.uu.edu.ua/grade/report/grader/index.php?id=9995" TargetMode="External"/><Relationship Id="rId3795" Type="http://schemas.openxmlformats.org/officeDocument/2006/relationships/hyperlink" Target="https://vo.uu.edu.ua/grade/report/grader/index.php?id=12967" TargetMode="External"/><Relationship Id="rId4639" Type="http://schemas.openxmlformats.org/officeDocument/2006/relationships/hyperlink" Target="https://vo.uu.edu.ua/grade/report/grader/index.php?id=4989" TargetMode="External"/><Relationship Id="rId4846" Type="http://schemas.openxmlformats.org/officeDocument/2006/relationships/hyperlink" Target="https://vo.uu.edu.ua/grade/report/grader/index.php?id=11783" TargetMode="External"/><Relationship Id="rId2397" Type="http://schemas.openxmlformats.org/officeDocument/2006/relationships/hyperlink" Target="https://vo.uu.edu.ua/grade/report/grader/index.php?id=3942" TargetMode="External"/><Relationship Id="rId3448" Type="http://schemas.openxmlformats.org/officeDocument/2006/relationships/hyperlink" Target="https://vo.uu.edu.ua/grade/report/grader/index.php?id=11068" TargetMode="External"/><Relationship Id="rId3655" Type="http://schemas.openxmlformats.org/officeDocument/2006/relationships/hyperlink" Target="https://vo.uu.edu.ua/grade/report/grader/index.php?id=7395" TargetMode="External"/><Relationship Id="rId3862" Type="http://schemas.openxmlformats.org/officeDocument/2006/relationships/hyperlink" Target="https://vo.uu.edu.ua/grade/report/grader/index.php?id=12747" TargetMode="External"/><Relationship Id="rId4706" Type="http://schemas.openxmlformats.org/officeDocument/2006/relationships/hyperlink" Target="https://vo.uu.edu.ua/grade/report/grader/index.php?id=12896" TargetMode="External"/><Relationship Id="rId369" Type="http://schemas.openxmlformats.org/officeDocument/2006/relationships/hyperlink" Target="https://vo.uu.edu.ua/grade/report/grader/index.php?id=14203" TargetMode="External"/><Relationship Id="rId576" Type="http://schemas.openxmlformats.org/officeDocument/2006/relationships/hyperlink" Target="https://vo.uu.edu.ua/grade/report/grader/index.php?id=10756" TargetMode="External"/><Relationship Id="rId783" Type="http://schemas.openxmlformats.org/officeDocument/2006/relationships/hyperlink" Target="https://vo.uu.edu.ua/grade/report/grader/index.php?id=11539" TargetMode="External"/><Relationship Id="rId990" Type="http://schemas.openxmlformats.org/officeDocument/2006/relationships/hyperlink" Target="https://vo.uu.edu.ua/grade/report/grader/index.php?id=10658" TargetMode="External"/><Relationship Id="rId2257" Type="http://schemas.openxmlformats.org/officeDocument/2006/relationships/hyperlink" Target="https://vo.uu.edu.ua/grade/report/grader/index.php?id=4549" TargetMode="External"/><Relationship Id="rId2464" Type="http://schemas.openxmlformats.org/officeDocument/2006/relationships/hyperlink" Target="https://vo.uu.edu.ua/grade/report/grader/index.php?id=12189" TargetMode="External"/><Relationship Id="rId2671" Type="http://schemas.openxmlformats.org/officeDocument/2006/relationships/hyperlink" Target="https://vo.uu.edu.ua/grade/report/grader/index.php?id=15557" TargetMode="External"/><Relationship Id="rId3308" Type="http://schemas.openxmlformats.org/officeDocument/2006/relationships/hyperlink" Target="https://vo.uu.edu.ua/grade/report/grader/index.php?id=10275" TargetMode="External"/><Relationship Id="rId3515" Type="http://schemas.openxmlformats.org/officeDocument/2006/relationships/hyperlink" Target="https://vo.uu.edu.ua/grade/report/grader/index.php?id=12796" TargetMode="External"/><Relationship Id="rId4913" Type="http://schemas.openxmlformats.org/officeDocument/2006/relationships/hyperlink" Target="https://vo.uu.edu.ua/grade/report/grader/index.php?id=10884" TargetMode="External"/><Relationship Id="rId229" Type="http://schemas.openxmlformats.org/officeDocument/2006/relationships/hyperlink" Target="https://vo.uu.edu.ua/grade/report/grader/index.php?id=15149" TargetMode="External"/><Relationship Id="rId436" Type="http://schemas.openxmlformats.org/officeDocument/2006/relationships/hyperlink" Target="https://vo.uu.edu.ua/grade/report/grader/index.php?id=11479" TargetMode="External"/><Relationship Id="rId643" Type="http://schemas.openxmlformats.org/officeDocument/2006/relationships/hyperlink" Target="https://vo.uu.edu.ua/grade/report/grader/index.php?id=13236" TargetMode="External"/><Relationship Id="rId1066" Type="http://schemas.openxmlformats.org/officeDocument/2006/relationships/hyperlink" Target="https://vo.uu.edu.ua/grade/report/grader/index.php?id=11108" TargetMode="External"/><Relationship Id="rId1273" Type="http://schemas.openxmlformats.org/officeDocument/2006/relationships/hyperlink" Target="https://vo.uu.edu.ua/grade/report/grader/index.php?id=4135" TargetMode="External"/><Relationship Id="rId1480" Type="http://schemas.openxmlformats.org/officeDocument/2006/relationships/hyperlink" Target="https://vo.uu.edu.ua/grade/report/grader/index.php?id=7321" TargetMode="External"/><Relationship Id="rId2117" Type="http://schemas.openxmlformats.org/officeDocument/2006/relationships/hyperlink" Target="https://vo.uu.edu.ua/grade/report/grader/index.php?id=6369" TargetMode="External"/><Relationship Id="rId2324" Type="http://schemas.openxmlformats.org/officeDocument/2006/relationships/hyperlink" Target="https://vo.uu.edu.ua/grade/report/grader/index.php?id=8946" TargetMode="External"/><Relationship Id="rId3722" Type="http://schemas.openxmlformats.org/officeDocument/2006/relationships/hyperlink" Target="https://vo.uu.edu.ua/grade/report/grader/index.php?id=15227" TargetMode="External"/><Relationship Id="rId850" Type="http://schemas.openxmlformats.org/officeDocument/2006/relationships/hyperlink" Target="https://vo.uu.edu.ua/grade/report/grader/index.php?id=14987" TargetMode="External"/><Relationship Id="rId1133" Type="http://schemas.openxmlformats.org/officeDocument/2006/relationships/hyperlink" Target="https://vo.uu.edu.ua/grade/report/grader/index.php?id=2106" TargetMode="External"/><Relationship Id="rId2531" Type="http://schemas.openxmlformats.org/officeDocument/2006/relationships/hyperlink" Target="https://vo.uu.edu.ua/grade/report/grader/index.php?id=5801" TargetMode="External"/><Relationship Id="rId4289" Type="http://schemas.openxmlformats.org/officeDocument/2006/relationships/hyperlink" Target="https://vo.uu.edu.ua/grade/report/grader/index.php?id=10286" TargetMode="External"/><Relationship Id="rId503" Type="http://schemas.openxmlformats.org/officeDocument/2006/relationships/hyperlink" Target="https://vo.uu.edu.ua/grade/report/grader/index.php?id=13338" TargetMode="External"/><Relationship Id="rId710" Type="http://schemas.openxmlformats.org/officeDocument/2006/relationships/hyperlink" Target="https://vo.uu.edu.ua/grade/report/grader/index.php?id=14098" TargetMode="External"/><Relationship Id="rId1340" Type="http://schemas.openxmlformats.org/officeDocument/2006/relationships/hyperlink" Target="https://vo.uu.edu.ua/grade/report/grader/index.php?id=10169" TargetMode="External"/><Relationship Id="rId3098" Type="http://schemas.openxmlformats.org/officeDocument/2006/relationships/hyperlink" Target="https://vo.uu.edu.ua/grade/report/grader/index.php?id=11706" TargetMode="External"/><Relationship Id="rId4496" Type="http://schemas.openxmlformats.org/officeDocument/2006/relationships/hyperlink" Target="https://vo.uu.edu.ua/grade/report/grader/index.php?id=9455" TargetMode="External"/><Relationship Id="rId1200" Type="http://schemas.openxmlformats.org/officeDocument/2006/relationships/hyperlink" Target="https://vo.uu.edu.ua/grade/report/grader/index.php?id=2060" TargetMode="External"/><Relationship Id="rId4149" Type="http://schemas.openxmlformats.org/officeDocument/2006/relationships/hyperlink" Target="https://vo.uu.edu.ua/grade/report/grader/index.php?id=763" TargetMode="External"/><Relationship Id="rId4356" Type="http://schemas.openxmlformats.org/officeDocument/2006/relationships/hyperlink" Target="https://vo.uu.edu.ua/grade/report/grader/index.php?id=13330" TargetMode="External"/><Relationship Id="rId4563" Type="http://schemas.openxmlformats.org/officeDocument/2006/relationships/hyperlink" Target="https://vo.uu.edu.ua/grade/report/grader/index.php?id=7886" TargetMode="External"/><Relationship Id="rId4770" Type="http://schemas.openxmlformats.org/officeDocument/2006/relationships/hyperlink" Target="https://vo.uu.edu.ua/grade/report/grader/index.php?id=12202" TargetMode="External"/><Relationship Id="rId3165" Type="http://schemas.openxmlformats.org/officeDocument/2006/relationships/hyperlink" Target="https://vo.uu.edu.ua/grade/report/grader/index.php?id=10054" TargetMode="External"/><Relationship Id="rId3372" Type="http://schemas.openxmlformats.org/officeDocument/2006/relationships/hyperlink" Target="https://vo.uu.edu.ua/grade/report/grader/index.php?id=10535" TargetMode="External"/><Relationship Id="rId4009" Type="http://schemas.openxmlformats.org/officeDocument/2006/relationships/hyperlink" Target="https://vo.uu.edu.ua/grade/report/grader/index.php?id=14370" TargetMode="External"/><Relationship Id="rId4216" Type="http://schemas.openxmlformats.org/officeDocument/2006/relationships/hyperlink" Target="https://vo.uu.edu.ua/grade/report/grader/index.php?id=13578" TargetMode="External"/><Relationship Id="rId4423" Type="http://schemas.openxmlformats.org/officeDocument/2006/relationships/hyperlink" Target="https://vo.uu.edu.ua/grade/report/grader/index.php?id=5063" TargetMode="External"/><Relationship Id="rId4630" Type="http://schemas.openxmlformats.org/officeDocument/2006/relationships/hyperlink" Target="https://vo.uu.edu.ua/grade/report/grader/index.php?id=4793" TargetMode="External"/><Relationship Id="rId293" Type="http://schemas.openxmlformats.org/officeDocument/2006/relationships/hyperlink" Target="https://vo.uu.edu.ua/grade/report/grader/index.php?id=13936" TargetMode="External"/><Relationship Id="rId2181" Type="http://schemas.openxmlformats.org/officeDocument/2006/relationships/hyperlink" Target="https://vo.uu.edu.ua/grade/report/grader/index.php?id=8677" TargetMode="External"/><Relationship Id="rId3025" Type="http://schemas.openxmlformats.org/officeDocument/2006/relationships/hyperlink" Target="https://vo.uu.edu.ua/grade/report/grader/index.php?id=13743" TargetMode="External"/><Relationship Id="rId3232" Type="http://schemas.openxmlformats.org/officeDocument/2006/relationships/hyperlink" Target="https://vo.uu.edu.ua/grade/report/grader/index.php?id=8034" TargetMode="External"/><Relationship Id="rId153" Type="http://schemas.openxmlformats.org/officeDocument/2006/relationships/hyperlink" Target="https://vo.uu.edu.ua/grade/report/grader/index.php?id=13194" TargetMode="External"/><Relationship Id="rId360" Type="http://schemas.openxmlformats.org/officeDocument/2006/relationships/hyperlink" Target="https://vo.uu.edu.ua/grade/report/grader/index.php?id=14118" TargetMode="External"/><Relationship Id="rId2041" Type="http://schemas.openxmlformats.org/officeDocument/2006/relationships/hyperlink" Target="https://vo.uu.edu.ua/grade/report/grader/index.php?id=15289" TargetMode="External"/><Relationship Id="rId5197" Type="http://schemas.openxmlformats.org/officeDocument/2006/relationships/hyperlink" Target="https://vo.uu.edu.ua/grade/report/grader/index.php?id=10198" TargetMode="External"/><Relationship Id="rId220" Type="http://schemas.openxmlformats.org/officeDocument/2006/relationships/hyperlink" Target="https://vo.uu.edu.ua/grade/report/grader/index.php?id=15108" TargetMode="External"/><Relationship Id="rId2998" Type="http://schemas.openxmlformats.org/officeDocument/2006/relationships/hyperlink" Target="https://vo.uu.edu.ua/grade/report/grader/index.php?id=8394" TargetMode="External"/><Relationship Id="rId5057" Type="http://schemas.openxmlformats.org/officeDocument/2006/relationships/hyperlink" Target="https://vo.uu.edu.ua/grade/report/grader/index.php?id=10493" TargetMode="External"/><Relationship Id="rId5264" Type="http://schemas.openxmlformats.org/officeDocument/2006/relationships/hyperlink" Target="https://vo.uu.edu.ua/grade/report/grader/index.php?id=15015" TargetMode="External"/><Relationship Id="rId2858" Type="http://schemas.openxmlformats.org/officeDocument/2006/relationships/hyperlink" Target="https://vo.uu.edu.ua/grade/report/grader/index.php?id=12705" TargetMode="External"/><Relationship Id="rId3909" Type="http://schemas.openxmlformats.org/officeDocument/2006/relationships/hyperlink" Target="https://vo.uu.edu.ua/grade/report/grader/index.php?id=12211" TargetMode="External"/><Relationship Id="rId4073" Type="http://schemas.openxmlformats.org/officeDocument/2006/relationships/hyperlink" Target="https://vo.uu.edu.ua/grade/report/grader/index.php?id=14399" TargetMode="External"/><Relationship Id="rId99" Type="http://schemas.openxmlformats.org/officeDocument/2006/relationships/hyperlink" Target="https://vo.uu.edu.ua/grade/report/grader/index.php?id=12262" TargetMode="External"/><Relationship Id="rId1667" Type="http://schemas.openxmlformats.org/officeDocument/2006/relationships/hyperlink" Target="https://vo.uu.edu.ua/grade/report/grader/index.php?id=10623" TargetMode="External"/><Relationship Id="rId1874" Type="http://schemas.openxmlformats.org/officeDocument/2006/relationships/hyperlink" Target="https://vo.uu.edu.ua/grade/report/grader/index.php?id=13975" TargetMode="External"/><Relationship Id="rId2718" Type="http://schemas.openxmlformats.org/officeDocument/2006/relationships/hyperlink" Target="https://vo.uu.edu.ua/grade/report/grader/index.php?id=566" TargetMode="External"/><Relationship Id="rId2925" Type="http://schemas.openxmlformats.org/officeDocument/2006/relationships/hyperlink" Target="https://vo.uu.edu.ua/grade/report/grader/index.php?id=12882" TargetMode="External"/><Relationship Id="rId4280" Type="http://schemas.openxmlformats.org/officeDocument/2006/relationships/hyperlink" Target="https://vo.uu.edu.ua/grade/report/grader/index.php?id=7500" TargetMode="External"/><Relationship Id="rId5124" Type="http://schemas.openxmlformats.org/officeDocument/2006/relationships/hyperlink" Target="https://vo.uu.edu.ua/grade/report/grader/index.php?id=8831" TargetMode="External"/><Relationship Id="rId1527" Type="http://schemas.openxmlformats.org/officeDocument/2006/relationships/hyperlink" Target="https://vo.uu.edu.ua/grade/report/grader/index.php?id=14546" TargetMode="External"/><Relationship Id="rId1734" Type="http://schemas.openxmlformats.org/officeDocument/2006/relationships/hyperlink" Target="https://vo.uu.edu.ua/grade/report/grader/index.php?id=10368" TargetMode="External"/><Relationship Id="rId1941" Type="http://schemas.openxmlformats.org/officeDocument/2006/relationships/hyperlink" Target="https://vo.uu.edu.ua/grade/report/grader/index.php?id=1061" TargetMode="External"/><Relationship Id="rId4140" Type="http://schemas.openxmlformats.org/officeDocument/2006/relationships/hyperlink" Target="https://vo.uu.edu.ua/grade/report/grader/index.php?id=740" TargetMode="External"/><Relationship Id="rId26" Type="http://schemas.openxmlformats.org/officeDocument/2006/relationships/hyperlink" Target="https://vo.uu.edu.ua/grade/report/grader/index.php?id=10927" TargetMode="External"/><Relationship Id="rId3699" Type="http://schemas.openxmlformats.org/officeDocument/2006/relationships/hyperlink" Target="https://vo.uu.edu.ua/grade/report/grader/index.php?id=14916" TargetMode="External"/><Relationship Id="rId4000" Type="http://schemas.openxmlformats.org/officeDocument/2006/relationships/hyperlink" Target="https://vo.uu.edu.ua/grade/report/grader/index.php?id=13602" TargetMode="External"/><Relationship Id="rId1801" Type="http://schemas.openxmlformats.org/officeDocument/2006/relationships/hyperlink" Target="https://vo.uu.edu.ua/grade/report/grader/index.php?id=14267" TargetMode="External"/><Relationship Id="rId3559" Type="http://schemas.openxmlformats.org/officeDocument/2006/relationships/hyperlink" Target="https://vo.uu.edu.ua/grade/report/grader/index.php?id=6776" TargetMode="External"/><Relationship Id="rId4957" Type="http://schemas.openxmlformats.org/officeDocument/2006/relationships/hyperlink" Target="https://vo.uu.edu.ua/grade/report/grader/index.php?id=11390" TargetMode="External"/><Relationship Id="rId687" Type="http://schemas.openxmlformats.org/officeDocument/2006/relationships/hyperlink" Target="https://vo.uu.edu.ua/grade/report/grader/index.php?id=14069" TargetMode="External"/><Relationship Id="rId2368" Type="http://schemas.openxmlformats.org/officeDocument/2006/relationships/hyperlink" Target="https://vo.uu.edu.ua/grade/report/grader/index.php?id=6824" TargetMode="External"/><Relationship Id="rId3766" Type="http://schemas.openxmlformats.org/officeDocument/2006/relationships/hyperlink" Target="https://vo.uu.edu.ua/grade/report/grader/index.php?id=1018" TargetMode="External"/><Relationship Id="rId3973" Type="http://schemas.openxmlformats.org/officeDocument/2006/relationships/hyperlink" Target="https://vo.uu.edu.ua/grade/report/grader/index.php?id=10455" TargetMode="External"/><Relationship Id="rId4817" Type="http://schemas.openxmlformats.org/officeDocument/2006/relationships/hyperlink" Target="https://vo.uu.edu.ua/grade/report/grader/index.php?id=15135" TargetMode="External"/><Relationship Id="rId894" Type="http://schemas.openxmlformats.org/officeDocument/2006/relationships/hyperlink" Target="https://vo.uu.edu.ua/grade/report/grader/index.php?id=13893" TargetMode="External"/><Relationship Id="rId1177" Type="http://schemas.openxmlformats.org/officeDocument/2006/relationships/hyperlink" Target="https://vo.uu.edu.ua/grade/report/grader/index.php?id=10979" TargetMode="External"/><Relationship Id="rId2575" Type="http://schemas.openxmlformats.org/officeDocument/2006/relationships/hyperlink" Target="https://vo.uu.edu.ua/grade/report/grader/index.php?id=13361" TargetMode="External"/><Relationship Id="rId2782" Type="http://schemas.openxmlformats.org/officeDocument/2006/relationships/hyperlink" Target="https://vo.uu.edu.ua/grade/report/grader/index.php?id=10118" TargetMode="External"/><Relationship Id="rId3419" Type="http://schemas.openxmlformats.org/officeDocument/2006/relationships/hyperlink" Target="https://vo.uu.edu.ua/grade/report/grader/index.php?id=2895" TargetMode="External"/><Relationship Id="rId3626" Type="http://schemas.openxmlformats.org/officeDocument/2006/relationships/hyperlink" Target="https://vo.uu.edu.ua/grade/report/grader/index.php?id=2580" TargetMode="External"/><Relationship Id="rId3833" Type="http://schemas.openxmlformats.org/officeDocument/2006/relationships/hyperlink" Target="https://vo.uu.edu.ua/grade/report/grader/index.php?id=823" TargetMode="External"/><Relationship Id="rId547" Type="http://schemas.openxmlformats.org/officeDocument/2006/relationships/hyperlink" Target="https://vo.uu.edu.ua/grade/report/grader/index.php?id=2015" TargetMode="External"/><Relationship Id="rId754" Type="http://schemas.openxmlformats.org/officeDocument/2006/relationships/hyperlink" Target="https://vo.uu.edu.ua/grade/report/grader/index.php?id=11376" TargetMode="External"/><Relationship Id="rId961" Type="http://schemas.openxmlformats.org/officeDocument/2006/relationships/hyperlink" Target="https://vo.uu.edu.ua/grade/report/grader/index.php?id=10290" TargetMode="External"/><Relationship Id="rId1384" Type="http://schemas.openxmlformats.org/officeDocument/2006/relationships/hyperlink" Target="https://vo.uu.edu.ua/grade/report/grader/index.php?id=12052" TargetMode="External"/><Relationship Id="rId1591" Type="http://schemas.openxmlformats.org/officeDocument/2006/relationships/hyperlink" Target="https://vo.uu.edu.ua/grade/report/grader/index.php?id=11191" TargetMode="External"/><Relationship Id="rId2228" Type="http://schemas.openxmlformats.org/officeDocument/2006/relationships/hyperlink" Target="https://vo.uu.edu.ua/grade/report/grader/index.php?id=9913" TargetMode="External"/><Relationship Id="rId2435" Type="http://schemas.openxmlformats.org/officeDocument/2006/relationships/hyperlink" Target="https://vo.uu.edu.ua/grade/report/grader/index.php?id=8475" TargetMode="External"/><Relationship Id="rId2642" Type="http://schemas.openxmlformats.org/officeDocument/2006/relationships/hyperlink" Target="https://vo.uu.edu.ua/grade/report/grader/index.php?id=13640" TargetMode="External"/><Relationship Id="rId3900" Type="http://schemas.openxmlformats.org/officeDocument/2006/relationships/hyperlink" Target="https://vo.uu.edu.ua/grade/report/grader/index.php?id=12129" TargetMode="External"/><Relationship Id="rId90" Type="http://schemas.openxmlformats.org/officeDocument/2006/relationships/hyperlink" Target="https://vo.uu.edu.ua/grade/report/grader/index.php?id=11922" TargetMode="External"/><Relationship Id="rId407" Type="http://schemas.openxmlformats.org/officeDocument/2006/relationships/hyperlink" Target="https://vo.uu.edu.ua/grade/report/grader/index.php?id=10780" TargetMode="External"/><Relationship Id="rId614" Type="http://schemas.openxmlformats.org/officeDocument/2006/relationships/hyperlink" Target="https://vo.uu.edu.ua/grade/report/grader/index.php?id=11862" TargetMode="External"/><Relationship Id="rId821" Type="http://schemas.openxmlformats.org/officeDocument/2006/relationships/hyperlink" Target="https://vo.uu.edu.ua/grade/report/grader/index.php?id=13450" TargetMode="External"/><Relationship Id="rId1037" Type="http://schemas.openxmlformats.org/officeDocument/2006/relationships/hyperlink" Target="https://vo.uu.edu.ua/grade/report/grader/index.php?id=13285" TargetMode="External"/><Relationship Id="rId1244" Type="http://schemas.openxmlformats.org/officeDocument/2006/relationships/hyperlink" Target="https://vo.uu.edu.ua/grade/report/grader/index.php?id=2747" TargetMode="External"/><Relationship Id="rId1451" Type="http://schemas.openxmlformats.org/officeDocument/2006/relationships/hyperlink" Target="https://vo.uu.edu.ua/grade/report/grader/index.php?id=9101" TargetMode="External"/><Relationship Id="rId2502" Type="http://schemas.openxmlformats.org/officeDocument/2006/relationships/hyperlink" Target="https://vo.uu.edu.ua/grade/report/grader/index.php?id=2271" TargetMode="External"/><Relationship Id="rId1104" Type="http://schemas.openxmlformats.org/officeDocument/2006/relationships/hyperlink" Target="https://vo.uu.edu.ua/grade/report/grader/index.php?id=12461" TargetMode="External"/><Relationship Id="rId1311" Type="http://schemas.openxmlformats.org/officeDocument/2006/relationships/hyperlink" Target="https://vo.uu.edu.ua/grade/report/grader/index.php?id=4412" TargetMode="External"/><Relationship Id="rId4467" Type="http://schemas.openxmlformats.org/officeDocument/2006/relationships/hyperlink" Target="https://vo.uu.edu.ua/grade/report/grader/index.php?id=3870" TargetMode="External"/><Relationship Id="rId4674" Type="http://schemas.openxmlformats.org/officeDocument/2006/relationships/hyperlink" Target="https://vo.uu.edu.ua/grade/report/grader/index.php?id=192" TargetMode="External"/><Relationship Id="rId4881" Type="http://schemas.openxmlformats.org/officeDocument/2006/relationships/hyperlink" Target="https://vo.uu.edu.ua/grade/report/grader/index.php?id=10597" TargetMode="External"/><Relationship Id="rId3069" Type="http://schemas.openxmlformats.org/officeDocument/2006/relationships/hyperlink" Target="https://vo.uu.edu.ua/grade/report/grader/index.php?id=9098" TargetMode="External"/><Relationship Id="rId3276" Type="http://schemas.openxmlformats.org/officeDocument/2006/relationships/hyperlink" Target="https://vo.uu.edu.ua/grade/report/grader/index.php?id=6307" TargetMode="External"/><Relationship Id="rId3483" Type="http://schemas.openxmlformats.org/officeDocument/2006/relationships/hyperlink" Target="https://vo.uu.edu.ua/grade/report/grader/index.php?id=12260" TargetMode="External"/><Relationship Id="rId3690" Type="http://schemas.openxmlformats.org/officeDocument/2006/relationships/hyperlink" Target="https://vo.uu.edu.ua/grade/report/grader/index.php?id=14185" TargetMode="External"/><Relationship Id="rId4327" Type="http://schemas.openxmlformats.org/officeDocument/2006/relationships/hyperlink" Target="https://vo.uu.edu.ua/grade/report/grader/index.php?id=5143" TargetMode="External"/><Relationship Id="rId4534" Type="http://schemas.openxmlformats.org/officeDocument/2006/relationships/hyperlink" Target="https://vo.uu.edu.ua/grade/report/grader/index.php?id=15053" TargetMode="External"/><Relationship Id="rId197" Type="http://schemas.openxmlformats.org/officeDocument/2006/relationships/hyperlink" Target="https://vo.uu.edu.ua/grade/report/grader/index.php?id=13845" TargetMode="External"/><Relationship Id="rId2085" Type="http://schemas.openxmlformats.org/officeDocument/2006/relationships/hyperlink" Target="https://vo.uu.edu.ua/grade/report/grader/index.php?id=8321" TargetMode="External"/><Relationship Id="rId2292" Type="http://schemas.openxmlformats.org/officeDocument/2006/relationships/hyperlink" Target="https://vo.uu.edu.ua/grade/report/grader/index.php?id=4999" TargetMode="External"/><Relationship Id="rId3136" Type="http://schemas.openxmlformats.org/officeDocument/2006/relationships/hyperlink" Target="https://vo.uu.edu.ua/grade/report/grader/index.php?id=8258" TargetMode="External"/><Relationship Id="rId3343" Type="http://schemas.openxmlformats.org/officeDocument/2006/relationships/hyperlink" Target="https://vo.uu.edu.ua/grade/report/grader/index.php?id=4487" TargetMode="External"/><Relationship Id="rId4741" Type="http://schemas.openxmlformats.org/officeDocument/2006/relationships/hyperlink" Target="https://vo.uu.edu.ua/grade/report/grader/index.php?id=853" TargetMode="External"/><Relationship Id="rId264" Type="http://schemas.openxmlformats.org/officeDocument/2006/relationships/hyperlink" Target="https://vo.uu.edu.ua/grade/report/grader/index.php?id=4657" TargetMode="External"/><Relationship Id="rId471" Type="http://schemas.openxmlformats.org/officeDocument/2006/relationships/hyperlink" Target="https://vo.uu.edu.ua/grade/report/grader/index.php?id=13319" TargetMode="External"/><Relationship Id="rId2152" Type="http://schemas.openxmlformats.org/officeDocument/2006/relationships/hyperlink" Target="https://vo.uu.edu.ua/grade/report/grader/index.php?id=7039" TargetMode="External"/><Relationship Id="rId3550" Type="http://schemas.openxmlformats.org/officeDocument/2006/relationships/hyperlink" Target="https://vo.uu.edu.ua/grade/report/grader/index.php?id=6764" TargetMode="External"/><Relationship Id="rId4601" Type="http://schemas.openxmlformats.org/officeDocument/2006/relationships/hyperlink" Target="https://vo.uu.edu.ua/grade/report/grader/index.php?id=15239" TargetMode="External"/><Relationship Id="rId124" Type="http://schemas.openxmlformats.org/officeDocument/2006/relationships/hyperlink" Target="https://vo.uu.edu.ua/grade/report/grader/index.php?id=13112" TargetMode="External"/><Relationship Id="rId3203" Type="http://schemas.openxmlformats.org/officeDocument/2006/relationships/hyperlink" Target="https://vo.uu.edu.ua/grade/report/grader/index.php?id=12844" TargetMode="External"/><Relationship Id="rId3410" Type="http://schemas.openxmlformats.org/officeDocument/2006/relationships/hyperlink" Target="https://vo.uu.edu.ua/grade/report/grader/index.php?id=2193" TargetMode="External"/><Relationship Id="rId331" Type="http://schemas.openxmlformats.org/officeDocument/2006/relationships/hyperlink" Target="https://vo.uu.edu.ua/grade/report/grader/index.php?id=12995" TargetMode="External"/><Relationship Id="rId2012" Type="http://schemas.openxmlformats.org/officeDocument/2006/relationships/hyperlink" Target="https://vo.uu.edu.ua/grade/report/grader/index.php?id=7542" TargetMode="External"/><Relationship Id="rId2969" Type="http://schemas.openxmlformats.org/officeDocument/2006/relationships/hyperlink" Target="https://vo.uu.edu.ua/grade/report/grader/index.php?id=3886" TargetMode="External"/><Relationship Id="rId5168" Type="http://schemas.openxmlformats.org/officeDocument/2006/relationships/hyperlink" Target="https://vo.uu.edu.ua/grade/report/grader/index.php?id=5038" TargetMode="External"/><Relationship Id="rId1778" Type="http://schemas.openxmlformats.org/officeDocument/2006/relationships/hyperlink" Target="https://vo.uu.edu.ua/grade/report/grader/index.php?id=13736" TargetMode="External"/><Relationship Id="rId1985" Type="http://schemas.openxmlformats.org/officeDocument/2006/relationships/hyperlink" Target="https://vo.uu.edu.ua/grade/report/grader/index.php?id=7512" TargetMode="External"/><Relationship Id="rId2829" Type="http://schemas.openxmlformats.org/officeDocument/2006/relationships/hyperlink" Target="https://vo.uu.edu.ua/grade/report/grader/index.php?id=12537" TargetMode="External"/><Relationship Id="rId4184" Type="http://schemas.openxmlformats.org/officeDocument/2006/relationships/hyperlink" Target="https://vo.uu.edu.ua/grade/report/grader/index.php?id=8490" TargetMode="External"/><Relationship Id="rId4391" Type="http://schemas.openxmlformats.org/officeDocument/2006/relationships/hyperlink" Target="https://vo.uu.edu.ua/grade/report/grader/index.php?id=12361" TargetMode="External"/><Relationship Id="rId5028" Type="http://schemas.openxmlformats.org/officeDocument/2006/relationships/hyperlink" Target="https://vo.uu.edu.ua/grade/report/grader/index.php?id=15564" TargetMode="External"/><Relationship Id="rId5235" Type="http://schemas.openxmlformats.org/officeDocument/2006/relationships/hyperlink" Target="https://vo.uu.edu.ua/grade/report/grader/index.php?id=14627" TargetMode="External"/><Relationship Id="rId1638" Type="http://schemas.openxmlformats.org/officeDocument/2006/relationships/hyperlink" Target="https://vo.uu.edu.ua/grade/report/grader/index.php?id=584" TargetMode="External"/><Relationship Id="rId4044" Type="http://schemas.openxmlformats.org/officeDocument/2006/relationships/hyperlink" Target="https://vo.uu.edu.ua/grade/report/grader/index.php?id=12009" TargetMode="External"/><Relationship Id="rId4251" Type="http://schemas.openxmlformats.org/officeDocument/2006/relationships/hyperlink" Target="https://vo.uu.edu.ua/grade/report/grader/index.php?id=14938" TargetMode="External"/><Relationship Id="rId1845" Type="http://schemas.openxmlformats.org/officeDocument/2006/relationships/hyperlink" Target="https://vo.uu.edu.ua/grade/report/grader/index.php?id=1198" TargetMode="External"/><Relationship Id="rId3060" Type="http://schemas.openxmlformats.org/officeDocument/2006/relationships/hyperlink" Target="https://vo.uu.edu.ua/grade/report/grader/index.php?id=7303" TargetMode="External"/><Relationship Id="rId4111" Type="http://schemas.openxmlformats.org/officeDocument/2006/relationships/hyperlink" Target="https://vo.uu.edu.ua/grade/report/grader/index.php?id=14517" TargetMode="External"/><Relationship Id="rId1705" Type="http://schemas.openxmlformats.org/officeDocument/2006/relationships/hyperlink" Target="https://vo.uu.edu.ua/grade/report/grader/index.php?id=13634" TargetMode="External"/><Relationship Id="rId1912" Type="http://schemas.openxmlformats.org/officeDocument/2006/relationships/hyperlink" Target="https://vo.uu.edu.ua/grade/report/grader/index.php?id=9600" TargetMode="External"/><Relationship Id="rId3877" Type="http://schemas.openxmlformats.org/officeDocument/2006/relationships/hyperlink" Target="https://vo.uu.edu.ua/grade/report/grader/index.php?id=353" TargetMode="External"/><Relationship Id="rId4928" Type="http://schemas.openxmlformats.org/officeDocument/2006/relationships/hyperlink" Target="https://vo.uu.edu.ua/grade/report/grader/index.php?id=10652" TargetMode="External"/><Relationship Id="rId5092" Type="http://schemas.openxmlformats.org/officeDocument/2006/relationships/hyperlink" Target="https://vo.uu.edu.ua/grade/report/grader/index.php?id=15083" TargetMode="External"/><Relationship Id="rId798" Type="http://schemas.openxmlformats.org/officeDocument/2006/relationships/hyperlink" Target="https://vo.uu.edu.ua/grade/report/grader/index.php?id=11565" TargetMode="External"/><Relationship Id="rId2479" Type="http://schemas.openxmlformats.org/officeDocument/2006/relationships/hyperlink" Target="https://vo.uu.edu.ua/grade/report/grader/index.php?id=14341" TargetMode="External"/><Relationship Id="rId2686" Type="http://schemas.openxmlformats.org/officeDocument/2006/relationships/hyperlink" Target="https://vo.uu.edu.ua/grade/report/grader/index.php?id=15593" TargetMode="External"/><Relationship Id="rId2893" Type="http://schemas.openxmlformats.org/officeDocument/2006/relationships/hyperlink" Target="https://vo.uu.edu.ua/grade/report/grader/index.php?id=2057" TargetMode="External"/><Relationship Id="rId3737" Type="http://schemas.openxmlformats.org/officeDocument/2006/relationships/hyperlink" Target="https://vo.uu.edu.ua/grade/report/grader/index.php?id=15616" TargetMode="External"/><Relationship Id="rId3944" Type="http://schemas.openxmlformats.org/officeDocument/2006/relationships/hyperlink" Target="https://vo.uu.edu.ua/grade/report/grader/index.php?id=6241" TargetMode="External"/><Relationship Id="rId658" Type="http://schemas.openxmlformats.org/officeDocument/2006/relationships/hyperlink" Target="https://vo.uu.edu.ua/grade/report/grader/index.php?id=13497" TargetMode="External"/><Relationship Id="rId865" Type="http://schemas.openxmlformats.org/officeDocument/2006/relationships/hyperlink" Target="https://vo.uu.edu.ua/grade/report/grader/index.php?id=14006" TargetMode="External"/><Relationship Id="rId1288" Type="http://schemas.openxmlformats.org/officeDocument/2006/relationships/hyperlink" Target="https://vo.uu.edu.ua/grade/report/grader/index.php?id=4163" TargetMode="External"/><Relationship Id="rId1495" Type="http://schemas.openxmlformats.org/officeDocument/2006/relationships/hyperlink" Target="https://vo.uu.edu.ua/grade/report/grader/index.php?id=11787" TargetMode="External"/><Relationship Id="rId2339" Type="http://schemas.openxmlformats.org/officeDocument/2006/relationships/hyperlink" Target="https://vo.uu.edu.ua/grade/report/grader/index.php?id=3149" TargetMode="External"/><Relationship Id="rId2546" Type="http://schemas.openxmlformats.org/officeDocument/2006/relationships/hyperlink" Target="https://vo.uu.edu.ua/grade/report/grader/index.php?id=10155" TargetMode="External"/><Relationship Id="rId2753" Type="http://schemas.openxmlformats.org/officeDocument/2006/relationships/hyperlink" Target="https://vo.uu.edu.ua/grade/report/grader/index.php?id=5228" TargetMode="External"/><Relationship Id="rId2960" Type="http://schemas.openxmlformats.org/officeDocument/2006/relationships/hyperlink" Target="https://vo.uu.edu.ua/grade/report/grader/index.php?id=3843" TargetMode="External"/><Relationship Id="rId3804" Type="http://schemas.openxmlformats.org/officeDocument/2006/relationships/hyperlink" Target="https://vo.uu.edu.ua/grade/report/grader/index.php?id=15197" TargetMode="External"/><Relationship Id="rId518" Type="http://schemas.openxmlformats.org/officeDocument/2006/relationships/hyperlink" Target="https://vo.uu.edu.ua/grade/report/grader/index.php?id=12980" TargetMode="External"/><Relationship Id="rId725" Type="http://schemas.openxmlformats.org/officeDocument/2006/relationships/hyperlink" Target="https://vo.uu.edu.ua/grade/report/grader/index.php?id=14451" TargetMode="External"/><Relationship Id="rId932" Type="http://schemas.openxmlformats.org/officeDocument/2006/relationships/hyperlink" Target="https://vo.uu.edu.ua/grade/report/grader/index.php?id=386" TargetMode="External"/><Relationship Id="rId1148" Type="http://schemas.openxmlformats.org/officeDocument/2006/relationships/hyperlink" Target="https://vo.uu.edu.ua/grade/report/grader/index.php?id=6286" TargetMode="External"/><Relationship Id="rId1355" Type="http://schemas.openxmlformats.org/officeDocument/2006/relationships/hyperlink" Target="https://vo.uu.edu.ua/grade/report/grader/index.php?id=10950" TargetMode="External"/><Relationship Id="rId1562" Type="http://schemas.openxmlformats.org/officeDocument/2006/relationships/hyperlink" Target="https://vo.uu.edu.ua/grade/report/grader/index.php?id=7115" TargetMode="External"/><Relationship Id="rId2406" Type="http://schemas.openxmlformats.org/officeDocument/2006/relationships/hyperlink" Target="https://vo.uu.edu.ua/grade/report/grader/index.php?id=3991" TargetMode="External"/><Relationship Id="rId2613" Type="http://schemas.openxmlformats.org/officeDocument/2006/relationships/hyperlink" Target="https://vo.uu.edu.ua/grade/report/grader/index.php?id=6966" TargetMode="External"/><Relationship Id="rId1008" Type="http://schemas.openxmlformats.org/officeDocument/2006/relationships/hyperlink" Target="https://vo.uu.edu.ua/grade/report/grader/index.php?id=929" TargetMode="External"/><Relationship Id="rId1215" Type="http://schemas.openxmlformats.org/officeDocument/2006/relationships/hyperlink" Target="https://vo.uu.edu.ua/grade/report/grader/index.php?id=2181" TargetMode="External"/><Relationship Id="rId1422" Type="http://schemas.openxmlformats.org/officeDocument/2006/relationships/hyperlink" Target="https://vo.uu.edu.ua/grade/report/grader/index.php?id=13487" TargetMode="External"/><Relationship Id="rId2820" Type="http://schemas.openxmlformats.org/officeDocument/2006/relationships/hyperlink" Target="https://vo.uu.edu.ua/grade/report/grader/index.php?id=10325" TargetMode="External"/><Relationship Id="rId4578" Type="http://schemas.openxmlformats.org/officeDocument/2006/relationships/hyperlink" Target="https://vo.uu.edu.ua/grade/report/grader/index.php?id=12951" TargetMode="External"/><Relationship Id="rId61" Type="http://schemas.openxmlformats.org/officeDocument/2006/relationships/hyperlink" Target="https://vo.uu.edu.ua/grade/report/grader/index.php?id=11287" TargetMode="External"/><Relationship Id="rId3387" Type="http://schemas.openxmlformats.org/officeDocument/2006/relationships/hyperlink" Target="https://vo.uu.edu.ua/grade/report/grader/index.php?id=14158" TargetMode="External"/><Relationship Id="rId4785" Type="http://schemas.openxmlformats.org/officeDocument/2006/relationships/hyperlink" Target="https://vo.uu.edu.ua/grade/report/grader/index.php?id=8753" TargetMode="External"/><Relationship Id="rId4992" Type="http://schemas.openxmlformats.org/officeDocument/2006/relationships/hyperlink" Target="https://vo.uu.edu.ua/grade/report/grader/index.php?id=14269" TargetMode="External"/><Relationship Id="rId2196" Type="http://schemas.openxmlformats.org/officeDocument/2006/relationships/hyperlink" Target="https://vo.uu.edu.ua/grade/report/grader/index.php?id=8724" TargetMode="External"/><Relationship Id="rId3594" Type="http://schemas.openxmlformats.org/officeDocument/2006/relationships/hyperlink" Target="https://vo.uu.edu.ua/grade/report/grader/index.php?id=10450" TargetMode="External"/><Relationship Id="rId4438" Type="http://schemas.openxmlformats.org/officeDocument/2006/relationships/hyperlink" Target="https://vo.uu.edu.ua/grade/report/grader/index.php?id=13415" TargetMode="External"/><Relationship Id="rId4645" Type="http://schemas.openxmlformats.org/officeDocument/2006/relationships/hyperlink" Target="https://vo.uu.edu.ua/grade/report/grader/index.php?id=5052" TargetMode="External"/><Relationship Id="rId4852" Type="http://schemas.openxmlformats.org/officeDocument/2006/relationships/hyperlink" Target="https://vo.uu.edu.ua/grade/report/grader/index.php?id=14315" TargetMode="External"/><Relationship Id="rId168" Type="http://schemas.openxmlformats.org/officeDocument/2006/relationships/hyperlink" Target="https://vo.uu.edu.ua/grade/report/grader/index.php?id=13546" TargetMode="External"/><Relationship Id="rId3247" Type="http://schemas.openxmlformats.org/officeDocument/2006/relationships/hyperlink" Target="https://vo.uu.edu.ua/grade/report/grader/index.php?id=11939" TargetMode="External"/><Relationship Id="rId3454" Type="http://schemas.openxmlformats.org/officeDocument/2006/relationships/hyperlink" Target="https://vo.uu.edu.ua/grade/report/grader/index.php?id=11076" TargetMode="External"/><Relationship Id="rId3661" Type="http://schemas.openxmlformats.org/officeDocument/2006/relationships/hyperlink" Target="https://vo.uu.edu.ua/grade/report/grader/index.php?id=7404" TargetMode="External"/><Relationship Id="rId4505" Type="http://schemas.openxmlformats.org/officeDocument/2006/relationships/hyperlink" Target="https://vo.uu.edu.ua/grade/report/grader/index.php?id=10250" TargetMode="External"/><Relationship Id="rId4712" Type="http://schemas.openxmlformats.org/officeDocument/2006/relationships/hyperlink" Target="https://vo.uu.edu.ua/grade/report/grader/index.php?id=13252" TargetMode="External"/><Relationship Id="rId375" Type="http://schemas.openxmlformats.org/officeDocument/2006/relationships/hyperlink" Target="https://vo.uu.edu.ua/grade/report/grader/index.php?id=14320" TargetMode="External"/><Relationship Id="rId582" Type="http://schemas.openxmlformats.org/officeDocument/2006/relationships/hyperlink" Target="https://vo.uu.edu.ua/grade/report/grader/index.php?id=11016" TargetMode="External"/><Relationship Id="rId2056" Type="http://schemas.openxmlformats.org/officeDocument/2006/relationships/hyperlink" Target="https://vo.uu.edu.ua/grade/report/grader/index.php?id=15546" TargetMode="External"/><Relationship Id="rId2263" Type="http://schemas.openxmlformats.org/officeDocument/2006/relationships/hyperlink" Target="https://vo.uu.edu.ua/grade/report/grader/index.php?id=4784" TargetMode="External"/><Relationship Id="rId2470" Type="http://schemas.openxmlformats.org/officeDocument/2006/relationships/hyperlink" Target="https://vo.uu.edu.ua/grade/report/grader/index.php?id=13820" TargetMode="External"/><Relationship Id="rId3107" Type="http://schemas.openxmlformats.org/officeDocument/2006/relationships/hyperlink" Target="https://vo.uu.edu.ua/grade/report/grader/index.php?id=11800" TargetMode="External"/><Relationship Id="rId3314" Type="http://schemas.openxmlformats.org/officeDocument/2006/relationships/hyperlink" Target="https://vo.uu.edu.ua/grade/report/grader/index.php?id=13250" TargetMode="External"/><Relationship Id="rId3521" Type="http://schemas.openxmlformats.org/officeDocument/2006/relationships/hyperlink" Target="https://vo.uu.edu.ua/grade/report/grader/index.php?id=13284" TargetMode="External"/><Relationship Id="rId235" Type="http://schemas.openxmlformats.org/officeDocument/2006/relationships/hyperlink" Target="https://vo.uu.edu.ua/grade/report/grader/index.php?id=15196" TargetMode="External"/><Relationship Id="rId442" Type="http://schemas.openxmlformats.org/officeDocument/2006/relationships/hyperlink" Target="https://vo.uu.edu.ua/grade/report/grader/index.php?id=11490" TargetMode="External"/><Relationship Id="rId1072" Type="http://schemas.openxmlformats.org/officeDocument/2006/relationships/hyperlink" Target="https://vo.uu.edu.ua/grade/report/grader/index.php?id=11115" TargetMode="External"/><Relationship Id="rId2123" Type="http://schemas.openxmlformats.org/officeDocument/2006/relationships/hyperlink" Target="https://vo.uu.edu.ua/grade/report/grader/index.php?id=6388" TargetMode="External"/><Relationship Id="rId2330" Type="http://schemas.openxmlformats.org/officeDocument/2006/relationships/hyperlink" Target="https://vo.uu.edu.ua/grade/report/grader/index.php?id=9483" TargetMode="External"/><Relationship Id="rId5279" Type="http://schemas.openxmlformats.org/officeDocument/2006/relationships/hyperlink" Target="https://vo.uu.edu.ua/grade/report/grader/index.php?id=10983" TargetMode="External"/><Relationship Id="rId302" Type="http://schemas.openxmlformats.org/officeDocument/2006/relationships/hyperlink" Target="https://vo.uu.edu.ua/grade/report/grader/index.php?id=13945" TargetMode="External"/><Relationship Id="rId4088" Type="http://schemas.openxmlformats.org/officeDocument/2006/relationships/hyperlink" Target="https://vo.uu.edu.ua/grade/report/grader/index.php?id=14489" TargetMode="External"/><Relationship Id="rId4295" Type="http://schemas.openxmlformats.org/officeDocument/2006/relationships/hyperlink" Target="https://vo.uu.edu.ua/grade/report/grader/index.php?id=6538" TargetMode="External"/><Relationship Id="rId5139" Type="http://schemas.openxmlformats.org/officeDocument/2006/relationships/hyperlink" Target="https://vo.uu.edu.ua/grade/report/grader/index.php?id=8914" TargetMode="External"/><Relationship Id="rId1889" Type="http://schemas.openxmlformats.org/officeDocument/2006/relationships/hyperlink" Target="https://vo.uu.edu.ua/grade/report/grader/index.php?id=15579" TargetMode="External"/><Relationship Id="rId4155" Type="http://schemas.openxmlformats.org/officeDocument/2006/relationships/hyperlink" Target="https://vo.uu.edu.ua/grade/report/grader/index.php?id=1242" TargetMode="External"/><Relationship Id="rId4362" Type="http://schemas.openxmlformats.org/officeDocument/2006/relationships/hyperlink" Target="https://vo.uu.edu.ua/grade/report/grader/index.php?id=15372" TargetMode="External"/><Relationship Id="rId5206" Type="http://schemas.openxmlformats.org/officeDocument/2006/relationships/hyperlink" Target="https://vo.uu.edu.ua/grade/report/grader/index.php?id=10208" TargetMode="External"/><Relationship Id="rId1749" Type="http://schemas.openxmlformats.org/officeDocument/2006/relationships/hyperlink" Target="https://vo.uu.edu.ua/grade/report/grader/index.php?id=10276" TargetMode="External"/><Relationship Id="rId1956" Type="http://schemas.openxmlformats.org/officeDocument/2006/relationships/hyperlink" Target="https://vo.uu.edu.ua/grade/report/grader/index.php?id=9216" TargetMode="External"/><Relationship Id="rId3171" Type="http://schemas.openxmlformats.org/officeDocument/2006/relationships/hyperlink" Target="https://vo.uu.edu.ua/grade/report/grader/index.php?id=10403" TargetMode="External"/><Relationship Id="rId4015" Type="http://schemas.openxmlformats.org/officeDocument/2006/relationships/hyperlink" Target="https://vo.uu.edu.ua/grade/report/grader/index.php?id=15461" TargetMode="External"/><Relationship Id="rId1609" Type="http://schemas.openxmlformats.org/officeDocument/2006/relationships/hyperlink" Target="https://vo.uu.edu.ua/grade/report/grader/index.php?id=1558" TargetMode="External"/><Relationship Id="rId1816" Type="http://schemas.openxmlformats.org/officeDocument/2006/relationships/hyperlink" Target="https://vo.uu.edu.ua/grade/report/grader/index.php?id=6646" TargetMode="External"/><Relationship Id="rId4222" Type="http://schemas.openxmlformats.org/officeDocument/2006/relationships/hyperlink" Target="https://vo.uu.edu.ua/grade/report/grader/index.php?id=13643" TargetMode="External"/><Relationship Id="rId3031" Type="http://schemas.openxmlformats.org/officeDocument/2006/relationships/hyperlink" Target="https://vo.uu.edu.ua/grade/report/grader/index.php?id=14114" TargetMode="External"/><Relationship Id="rId3988" Type="http://schemas.openxmlformats.org/officeDocument/2006/relationships/hyperlink" Target="https://vo.uu.edu.ua/grade/report/grader/index.php?id=13172" TargetMode="External"/><Relationship Id="rId2797" Type="http://schemas.openxmlformats.org/officeDocument/2006/relationships/hyperlink" Target="https://vo.uu.edu.ua/grade/report/grader/index.php?id=10133" TargetMode="External"/><Relationship Id="rId3848" Type="http://schemas.openxmlformats.org/officeDocument/2006/relationships/hyperlink" Target="https://vo.uu.edu.ua/grade/report/grader/index.php?id=10193" TargetMode="External"/><Relationship Id="rId769" Type="http://schemas.openxmlformats.org/officeDocument/2006/relationships/hyperlink" Target="https://vo.uu.edu.ua/grade/report/grader/index.php?id=13831" TargetMode="External"/><Relationship Id="rId976" Type="http://schemas.openxmlformats.org/officeDocument/2006/relationships/hyperlink" Target="https://vo.uu.edu.ua/grade/report/grader/index.php?id=12873" TargetMode="External"/><Relationship Id="rId1399" Type="http://schemas.openxmlformats.org/officeDocument/2006/relationships/hyperlink" Target="https://vo.uu.edu.ua/grade/report/grader/index.php?id=12252" TargetMode="External"/><Relationship Id="rId2657" Type="http://schemas.openxmlformats.org/officeDocument/2006/relationships/hyperlink" Target="https://vo.uu.edu.ua/grade/report/grader/index.php?id=15026" TargetMode="External"/><Relationship Id="rId5063" Type="http://schemas.openxmlformats.org/officeDocument/2006/relationships/hyperlink" Target="https://vo.uu.edu.ua/grade/report/grader/index.php?id=13686" TargetMode="External"/><Relationship Id="rId5270" Type="http://schemas.openxmlformats.org/officeDocument/2006/relationships/hyperlink" Target="https://vo.uu.edu.ua/grade/report/grader/index.php?id=8919" TargetMode="External"/><Relationship Id="rId629" Type="http://schemas.openxmlformats.org/officeDocument/2006/relationships/hyperlink" Target="https://vo.uu.edu.ua/grade/report/grader/index.php?id=12944" TargetMode="External"/><Relationship Id="rId1259" Type="http://schemas.openxmlformats.org/officeDocument/2006/relationships/hyperlink" Target="https://vo.uu.edu.ua/grade/report/grader/index.php?id=4080" TargetMode="External"/><Relationship Id="rId1466" Type="http://schemas.openxmlformats.org/officeDocument/2006/relationships/hyperlink" Target="https://vo.uu.edu.ua/grade/report/grader/index.php?id=14895" TargetMode="External"/><Relationship Id="rId2864" Type="http://schemas.openxmlformats.org/officeDocument/2006/relationships/hyperlink" Target="https://vo.uu.edu.ua/grade/report/grader/index.php?id=12711" TargetMode="External"/><Relationship Id="rId3708" Type="http://schemas.openxmlformats.org/officeDocument/2006/relationships/hyperlink" Target="https://vo.uu.edu.ua/grade/report/grader/index.php?id=15007" TargetMode="External"/><Relationship Id="rId3915" Type="http://schemas.openxmlformats.org/officeDocument/2006/relationships/hyperlink" Target="https://vo.uu.edu.ua/grade/report/grader/index.php?id=13136" TargetMode="External"/><Relationship Id="rId5130" Type="http://schemas.openxmlformats.org/officeDocument/2006/relationships/hyperlink" Target="https://vo.uu.edu.ua/grade/report/grader/index.php?id=8904" TargetMode="External"/><Relationship Id="rId836" Type="http://schemas.openxmlformats.org/officeDocument/2006/relationships/hyperlink" Target="https://vo.uu.edu.ua/grade/report/grader/index.php?id=14021" TargetMode="External"/><Relationship Id="rId1119" Type="http://schemas.openxmlformats.org/officeDocument/2006/relationships/hyperlink" Target="https://vo.uu.edu.ua/grade/report/grader/index.php?id=12513" TargetMode="External"/><Relationship Id="rId1673" Type="http://schemas.openxmlformats.org/officeDocument/2006/relationships/hyperlink" Target="https://vo.uu.edu.ua/grade/report/grader/index.php?id=14876" TargetMode="External"/><Relationship Id="rId1880" Type="http://schemas.openxmlformats.org/officeDocument/2006/relationships/hyperlink" Target="https://vo.uu.edu.ua/grade/report/grader/index.php?id=13995" TargetMode="External"/><Relationship Id="rId2517" Type="http://schemas.openxmlformats.org/officeDocument/2006/relationships/hyperlink" Target="https://vo.uu.edu.ua/grade/report/grader/index.php?id=4902" TargetMode="External"/><Relationship Id="rId2724" Type="http://schemas.openxmlformats.org/officeDocument/2006/relationships/hyperlink" Target="https://vo.uu.edu.ua/grade/report/grader/index.php?id=2852" TargetMode="External"/><Relationship Id="rId2931" Type="http://schemas.openxmlformats.org/officeDocument/2006/relationships/hyperlink" Target="https://vo.uu.edu.ua/grade/report/grader/index.php?id=13467" TargetMode="External"/><Relationship Id="rId903" Type="http://schemas.openxmlformats.org/officeDocument/2006/relationships/hyperlink" Target="https://vo.uu.edu.ua/grade/report/grader/index.php?id=14113" TargetMode="External"/><Relationship Id="rId1326" Type="http://schemas.openxmlformats.org/officeDocument/2006/relationships/hyperlink" Target="https://vo.uu.edu.ua/grade/report/grader/index.php?id=6246" TargetMode="External"/><Relationship Id="rId1533" Type="http://schemas.openxmlformats.org/officeDocument/2006/relationships/hyperlink" Target="https://vo.uu.edu.ua/grade/report/grader/index.php?id=15268" TargetMode="External"/><Relationship Id="rId1740" Type="http://schemas.openxmlformats.org/officeDocument/2006/relationships/hyperlink" Target="https://vo.uu.edu.ua/grade/report/grader/index.php?id=11867" TargetMode="External"/><Relationship Id="rId4689" Type="http://schemas.openxmlformats.org/officeDocument/2006/relationships/hyperlink" Target="https://vo.uu.edu.ua/grade/report/grader/index.php?id=6888" TargetMode="External"/><Relationship Id="rId4896" Type="http://schemas.openxmlformats.org/officeDocument/2006/relationships/hyperlink" Target="https://vo.uu.edu.ua/grade/report/grader/index.php?id=11950" TargetMode="External"/><Relationship Id="rId32" Type="http://schemas.openxmlformats.org/officeDocument/2006/relationships/hyperlink" Target="https://vo.uu.edu.ua/grade/report/grader/index.php?id=10939" TargetMode="External"/><Relationship Id="rId1600" Type="http://schemas.openxmlformats.org/officeDocument/2006/relationships/hyperlink" Target="https://vo.uu.edu.ua/grade/report/grader/index.php?id=13509" TargetMode="External"/><Relationship Id="rId3498" Type="http://schemas.openxmlformats.org/officeDocument/2006/relationships/hyperlink" Target="https://vo.uu.edu.ua/grade/report/grader/index.php?id=12587" TargetMode="External"/><Relationship Id="rId4549" Type="http://schemas.openxmlformats.org/officeDocument/2006/relationships/hyperlink" Target="https://vo.uu.edu.ua/grade/report/grader/index.php?id=2699" TargetMode="External"/><Relationship Id="rId4756" Type="http://schemas.openxmlformats.org/officeDocument/2006/relationships/hyperlink" Target="https://vo.uu.edu.ua/grade/report/grader/index.php?id=11721" TargetMode="External"/><Relationship Id="rId4963" Type="http://schemas.openxmlformats.org/officeDocument/2006/relationships/hyperlink" Target="https://vo.uu.edu.ua/grade/report/grader/index.php?id=11407" TargetMode="External"/><Relationship Id="rId3358" Type="http://schemas.openxmlformats.org/officeDocument/2006/relationships/hyperlink" Target="https://vo.uu.edu.ua/grade/report/grader/index.php?id=10287" TargetMode="External"/><Relationship Id="rId3565" Type="http://schemas.openxmlformats.org/officeDocument/2006/relationships/hyperlink" Target="https://vo.uu.edu.ua/grade/report/grader/index.php?id=6792" TargetMode="External"/><Relationship Id="rId3772" Type="http://schemas.openxmlformats.org/officeDocument/2006/relationships/hyperlink" Target="https://vo.uu.edu.ua/grade/report/grader/index.php?id=1028" TargetMode="External"/><Relationship Id="rId4409" Type="http://schemas.openxmlformats.org/officeDocument/2006/relationships/hyperlink" Target="https://vo.uu.edu.ua/grade/report/grader/index.php?id=491" TargetMode="External"/><Relationship Id="rId4616" Type="http://schemas.openxmlformats.org/officeDocument/2006/relationships/hyperlink" Target="https://vo.uu.edu.ua/grade/report/grader/index.php?id=3525" TargetMode="External"/><Relationship Id="rId4823" Type="http://schemas.openxmlformats.org/officeDocument/2006/relationships/hyperlink" Target="https://vo.uu.edu.ua/grade/report/grader/index.php?id=11598" TargetMode="External"/><Relationship Id="rId279" Type="http://schemas.openxmlformats.org/officeDocument/2006/relationships/hyperlink" Target="https://vo.uu.edu.ua/grade/report/grader/index.php?id=13826" TargetMode="External"/><Relationship Id="rId486" Type="http://schemas.openxmlformats.org/officeDocument/2006/relationships/hyperlink" Target="https://vo.uu.edu.ua/grade/report/grader/index.php?id=10816" TargetMode="External"/><Relationship Id="rId693" Type="http://schemas.openxmlformats.org/officeDocument/2006/relationships/hyperlink" Target="https://vo.uu.edu.ua/grade/report/grader/index.php?id=14075" TargetMode="External"/><Relationship Id="rId2167" Type="http://schemas.openxmlformats.org/officeDocument/2006/relationships/hyperlink" Target="https://vo.uu.edu.ua/grade/report/grader/index.php?id=8077" TargetMode="External"/><Relationship Id="rId2374" Type="http://schemas.openxmlformats.org/officeDocument/2006/relationships/hyperlink" Target="https://vo.uu.edu.ua/grade/report/grader/index.php?id=9479" TargetMode="External"/><Relationship Id="rId2581" Type="http://schemas.openxmlformats.org/officeDocument/2006/relationships/hyperlink" Target="https://vo.uu.edu.ua/grade/report/grader/index.php?id=2432" TargetMode="External"/><Relationship Id="rId3218" Type="http://schemas.openxmlformats.org/officeDocument/2006/relationships/hyperlink" Target="https://vo.uu.edu.ua/grade/report/grader/index.php?id=4087" TargetMode="External"/><Relationship Id="rId3425" Type="http://schemas.openxmlformats.org/officeDocument/2006/relationships/hyperlink" Target="https://vo.uu.edu.ua/grade/report/grader/index.php?id=10474" TargetMode="External"/><Relationship Id="rId3632" Type="http://schemas.openxmlformats.org/officeDocument/2006/relationships/hyperlink" Target="https://vo.uu.edu.ua/grade/report/grader/index.php?id=5709" TargetMode="External"/><Relationship Id="rId139" Type="http://schemas.openxmlformats.org/officeDocument/2006/relationships/hyperlink" Target="https://vo.uu.edu.ua/grade/report/grader/index.php?id=13163" TargetMode="External"/><Relationship Id="rId346" Type="http://schemas.openxmlformats.org/officeDocument/2006/relationships/hyperlink" Target="https://vo.uu.edu.ua/grade/report/grader/index.php?id=13029" TargetMode="External"/><Relationship Id="rId553" Type="http://schemas.openxmlformats.org/officeDocument/2006/relationships/hyperlink" Target="https://vo.uu.edu.ua/grade/report/grader/index.php?id=2022" TargetMode="External"/><Relationship Id="rId760" Type="http://schemas.openxmlformats.org/officeDocument/2006/relationships/hyperlink" Target="https://vo.uu.edu.ua/grade/report/grader/index.php?id=13592" TargetMode="External"/><Relationship Id="rId1183" Type="http://schemas.openxmlformats.org/officeDocument/2006/relationships/hyperlink" Target="https://vo.uu.edu.ua/grade/report/grader/index.php?id=12855" TargetMode="External"/><Relationship Id="rId1390" Type="http://schemas.openxmlformats.org/officeDocument/2006/relationships/hyperlink" Target="https://vo.uu.edu.ua/grade/report/grader/index.php?id=12234" TargetMode="External"/><Relationship Id="rId2027" Type="http://schemas.openxmlformats.org/officeDocument/2006/relationships/hyperlink" Target="https://vo.uu.edu.ua/grade/report/grader/index.php?id=10875" TargetMode="External"/><Relationship Id="rId2234" Type="http://schemas.openxmlformats.org/officeDocument/2006/relationships/hyperlink" Target="https://vo.uu.edu.ua/grade/report/grader/index.php?id=9925" TargetMode="External"/><Relationship Id="rId2441" Type="http://schemas.openxmlformats.org/officeDocument/2006/relationships/hyperlink" Target="https://vo.uu.edu.ua/grade/report/grader/index.php?id=8545" TargetMode="External"/><Relationship Id="rId206" Type="http://schemas.openxmlformats.org/officeDocument/2006/relationships/hyperlink" Target="https://vo.uu.edu.ua/grade/report/grader/index.php?id=14033" TargetMode="External"/><Relationship Id="rId413" Type="http://schemas.openxmlformats.org/officeDocument/2006/relationships/hyperlink" Target="https://vo.uu.edu.ua/grade/report/grader/index.php?id=10786" TargetMode="External"/><Relationship Id="rId1043" Type="http://schemas.openxmlformats.org/officeDocument/2006/relationships/hyperlink" Target="https://vo.uu.edu.ua/grade/report/grader/index.php?id=13651" TargetMode="External"/><Relationship Id="rId4199" Type="http://schemas.openxmlformats.org/officeDocument/2006/relationships/hyperlink" Target="https://vo.uu.edu.ua/grade/report/grader/index.php?id=10025" TargetMode="External"/><Relationship Id="rId620" Type="http://schemas.openxmlformats.org/officeDocument/2006/relationships/hyperlink" Target="https://vo.uu.edu.ua/grade/report/grader/index.php?id=12033" TargetMode="External"/><Relationship Id="rId1250" Type="http://schemas.openxmlformats.org/officeDocument/2006/relationships/hyperlink" Target="https://vo.uu.edu.ua/grade/report/grader/index.php?id=3016" TargetMode="External"/><Relationship Id="rId2301" Type="http://schemas.openxmlformats.org/officeDocument/2006/relationships/hyperlink" Target="https://vo.uu.edu.ua/grade/report/grader/index.php?id=5602" TargetMode="External"/><Relationship Id="rId4059" Type="http://schemas.openxmlformats.org/officeDocument/2006/relationships/hyperlink" Target="https://vo.uu.edu.ua/grade/report/grader/index.php?id=14385" TargetMode="External"/><Relationship Id="rId1110" Type="http://schemas.openxmlformats.org/officeDocument/2006/relationships/hyperlink" Target="https://vo.uu.edu.ua/grade/report/grader/index.php?id=12469" TargetMode="External"/><Relationship Id="rId4266" Type="http://schemas.openxmlformats.org/officeDocument/2006/relationships/hyperlink" Target="https://vo.uu.edu.ua/grade/report/grader/index.php?id=7419" TargetMode="External"/><Relationship Id="rId4473" Type="http://schemas.openxmlformats.org/officeDocument/2006/relationships/hyperlink" Target="https://vo.uu.edu.ua/grade/report/grader/index.php?id=4594" TargetMode="External"/><Relationship Id="rId4680" Type="http://schemas.openxmlformats.org/officeDocument/2006/relationships/hyperlink" Target="https://vo.uu.edu.ua/grade/report/grader/index.php?id=267" TargetMode="External"/><Relationship Id="rId1927" Type="http://schemas.openxmlformats.org/officeDocument/2006/relationships/hyperlink" Target="https://vo.uu.edu.ua/grade/report/grader/index.php?id=11984" TargetMode="External"/><Relationship Id="rId3075" Type="http://schemas.openxmlformats.org/officeDocument/2006/relationships/hyperlink" Target="https://vo.uu.edu.ua/grade/report/grader/index.php?id=11655" TargetMode="External"/><Relationship Id="rId3282" Type="http://schemas.openxmlformats.org/officeDocument/2006/relationships/hyperlink" Target="https://vo.uu.edu.ua/grade/report/grader/index.php?id=6318" TargetMode="External"/><Relationship Id="rId4126" Type="http://schemas.openxmlformats.org/officeDocument/2006/relationships/hyperlink" Target="https://vo.uu.edu.ua/grade/report/grader/index.php?id=14695" TargetMode="External"/><Relationship Id="rId4333" Type="http://schemas.openxmlformats.org/officeDocument/2006/relationships/hyperlink" Target="https://vo.uu.edu.ua/grade/report/grader/index.php?id=6674" TargetMode="External"/><Relationship Id="rId4540" Type="http://schemas.openxmlformats.org/officeDocument/2006/relationships/hyperlink" Target="https://vo.uu.edu.ua/grade/report/grader/index.php?id=15059" TargetMode="External"/><Relationship Id="rId2091" Type="http://schemas.openxmlformats.org/officeDocument/2006/relationships/hyperlink" Target="https://vo.uu.edu.ua/grade/report/grader/index.php?id=8333" TargetMode="External"/><Relationship Id="rId3142" Type="http://schemas.openxmlformats.org/officeDocument/2006/relationships/hyperlink" Target="https://vo.uu.edu.ua/grade/report/grader/index.php?id=8776" TargetMode="External"/><Relationship Id="rId4400" Type="http://schemas.openxmlformats.org/officeDocument/2006/relationships/hyperlink" Target="https://vo.uu.edu.ua/grade/report/grader/index.php?id=12426" TargetMode="External"/><Relationship Id="rId270" Type="http://schemas.openxmlformats.org/officeDocument/2006/relationships/hyperlink" Target="https://vo.uu.edu.ua/grade/report/grader/index.php?id=4664" TargetMode="External"/><Relationship Id="rId3002" Type="http://schemas.openxmlformats.org/officeDocument/2006/relationships/hyperlink" Target="https://vo.uu.edu.ua/grade/report/grader/index.php?id=8496" TargetMode="External"/><Relationship Id="rId130" Type="http://schemas.openxmlformats.org/officeDocument/2006/relationships/hyperlink" Target="https://vo.uu.edu.ua/grade/report/grader/index.php?id=13121" TargetMode="External"/><Relationship Id="rId3959" Type="http://schemas.openxmlformats.org/officeDocument/2006/relationships/hyperlink" Target="https://vo.uu.edu.ua/grade/report/grader/index.php?id=7958" TargetMode="External"/><Relationship Id="rId5174" Type="http://schemas.openxmlformats.org/officeDocument/2006/relationships/hyperlink" Target="https://vo.uu.edu.ua/grade/report/grader/index.php?id=7975" TargetMode="External"/><Relationship Id="rId2768" Type="http://schemas.openxmlformats.org/officeDocument/2006/relationships/hyperlink" Target="https://vo.uu.edu.ua/grade/report/grader/index.php?id=6463" TargetMode="External"/><Relationship Id="rId2975" Type="http://schemas.openxmlformats.org/officeDocument/2006/relationships/hyperlink" Target="https://vo.uu.edu.ua/grade/report/grader/index.php?id=3895" TargetMode="External"/><Relationship Id="rId3819" Type="http://schemas.openxmlformats.org/officeDocument/2006/relationships/hyperlink" Target="https://vo.uu.edu.ua/grade/report/grader/index.php?id=67" TargetMode="External"/><Relationship Id="rId5034" Type="http://schemas.openxmlformats.org/officeDocument/2006/relationships/hyperlink" Target="https://vo.uu.edu.ua/grade/report/grader/index.php?id=15573" TargetMode="External"/><Relationship Id="rId947" Type="http://schemas.openxmlformats.org/officeDocument/2006/relationships/hyperlink" Target="https://vo.uu.edu.ua/grade/report/grader/index.php?id=407" TargetMode="External"/><Relationship Id="rId1577" Type="http://schemas.openxmlformats.org/officeDocument/2006/relationships/hyperlink" Target="https://vo.uu.edu.ua/grade/report/grader/index.php?id=9115" TargetMode="External"/><Relationship Id="rId1784" Type="http://schemas.openxmlformats.org/officeDocument/2006/relationships/hyperlink" Target="https://vo.uu.edu.ua/grade/report/grader/index.php?id=14125" TargetMode="External"/><Relationship Id="rId1991" Type="http://schemas.openxmlformats.org/officeDocument/2006/relationships/hyperlink" Target="https://vo.uu.edu.ua/grade/report/grader/index.php?id=7519" TargetMode="External"/><Relationship Id="rId2628" Type="http://schemas.openxmlformats.org/officeDocument/2006/relationships/hyperlink" Target="https://vo.uu.edu.ua/grade/report/grader/index.php?id=9375" TargetMode="External"/><Relationship Id="rId2835" Type="http://schemas.openxmlformats.org/officeDocument/2006/relationships/hyperlink" Target="https://vo.uu.edu.ua/grade/report/grader/index.php?id=12677" TargetMode="External"/><Relationship Id="rId4190" Type="http://schemas.openxmlformats.org/officeDocument/2006/relationships/hyperlink" Target="https://vo.uu.edu.ua/grade/report/grader/index.php?id=9432" TargetMode="External"/><Relationship Id="rId5241" Type="http://schemas.openxmlformats.org/officeDocument/2006/relationships/hyperlink" Target="https://vo.uu.edu.ua/grade/report/grader/index.php?id=14937" TargetMode="External"/><Relationship Id="rId76" Type="http://schemas.openxmlformats.org/officeDocument/2006/relationships/hyperlink" Target="https://vo.uu.edu.ua/grade/report/grader/index.php?id=11378" TargetMode="External"/><Relationship Id="rId807" Type="http://schemas.openxmlformats.org/officeDocument/2006/relationships/hyperlink" Target="https://vo.uu.edu.ua/grade/report/grader/index.php?id=11694" TargetMode="External"/><Relationship Id="rId1437" Type="http://schemas.openxmlformats.org/officeDocument/2006/relationships/hyperlink" Target="https://vo.uu.edu.ua/grade/report/grader/index.php?id=7163" TargetMode="External"/><Relationship Id="rId1644" Type="http://schemas.openxmlformats.org/officeDocument/2006/relationships/hyperlink" Target="https://vo.uu.edu.ua/grade/report/grader/index.php?id=619" TargetMode="External"/><Relationship Id="rId1851" Type="http://schemas.openxmlformats.org/officeDocument/2006/relationships/hyperlink" Target="https://vo.uu.edu.ua/grade/report/grader/index.php?id=1212" TargetMode="External"/><Relationship Id="rId2902" Type="http://schemas.openxmlformats.org/officeDocument/2006/relationships/hyperlink" Target="https://vo.uu.edu.ua/grade/report/grader/index.php?id=11519" TargetMode="External"/><Relationship Id="rId4050" Type="http://schemas.openxmlformats.org/officeDocument/2006/relationships/hyperlink" Target="https://vo.uu.edu.ua/grade/report/grader/index.php?id=14374" TargetMode="External"/><Relationship Id="rId5101" Type="http://schemas.openxmlformats.org/officeDocument/2006/relationships/hyperlink" Target="https://vo.uu.edu.ua/grade/report/grader/index.php?id=7220" TargetMode="External"/><Relationship Id="rId1504" Type="http://schemas.openxmlformats.org/officeDocument/2006/relationships/hyperlink" Target="https://vo.uu.edu.ua/grade/report/grader/index.php?id=13772" TargetMode="External"/><Relationship Id="rId1711" Type="http://schemas.openxmlformats.org/officeDocument/2006/relationships/hyperlink" Target="https://vo.uu.edu.ua/grade/report/grader/index.php?id=14230" TargetMode="External"/><Relationship Id="rId4867" Type="http://schemas.openxmlformats.org/officeDocument/2006/relationships/hyperlink" Target="https://vo.uu.edu.ua/grade/report/grader/index.php?id=9054" TargetMode="External"/><Relationship Id="rId3469" Type="http://schemas.openxmlformats.org/officeDocument/2006/relationships/hyperlink" Target="https://vo.uu.edu.ua/grade/report/grader/index.php?id=12028" TargetMode="External"/><Relationship Id="rId3676" Type="http://schemas.openxmlformats.org/officeDocument/2006/relationships/hyperlink" Target="https://vo.uu.edu.ua/grade/report/grader/index.php?id=9835" TargetMode="External"/><Relationship Id="rId597" Type="http://schemas.openxmlformats.org/officeDocument/2006/relationships/hyperlink" Target="https://vo.uu.edu.ua/grade/report/grader/index.php?id=11837" TargetMode="External"/><Relationship Id="rId2278" Type="http://schemas.openxmlformats.org/officeDocument/2006/relationships/hyperlink" Target="https://vo.uu.edu.ua/grade/report/grader/index.php?id=4853" TargetMode="External"/><Relationship Id="rId2485" Type="http://schemas.openxmlformats.org/officeDocument/2006/relationships/hyperlink" Target="https://vo.uu.edu.ua/grade/report/grader/index.php?id=2136" TargetMode="External"/><Relationship Id="rId3329" Type="http://schemas.openxmlformats.org/officeDocument/2006/relationships/hyperlink" Target="https://vo.uu.edu.ua/grade/report/grader/index.php?id=1999" TargetMode="External"/><Relationship Id="rId3883" Type="http://schemas.openxmlformats.org/officeDocument/2006/relationships/hyperlink" Target="https://vo.uu.edu.ua/grade/report/grader/index.php?id=433" TargetMode="External"/><Relationship Id="rId4727" Type="http://schemas.openxmlformats.org/officeDocument/2006/relationships/hyperlink" Target="https://vo.uu.edu.ua/grade/report/grader/index.php?id=296" TargetMode="External"/><Relationship Id="rId4934" Type="http://schemas.openxmlformats.org/officeDocument/2006/relationships/hyperlink" Target="https://vo.uu.edu.ua/grade/report/grader/index.php?id=10857" TargetMode="External"/><Relationship Id="rId457" Type="http://schemas.openxmlformats.org/officeDocument/2006/relationships/hyperlink" Target="https://vo.uu.edu.ua/grade/report/grader/index.php?id=11506" TargetMode="External"/><Relationship Id="rId1087" Type="http://schemas.openxmlformats.org/officeDocument/2006/relationships/hyperlink" Target="https://vo.uu.edu.ua/grade/report/grader/index.php?id=11136" TargetMode="External"/><Relationship Id="rId1294" Type="http://schemas.openxmlformats.org/officeDocument/2006/relationships/hyperlink" Target="https://vo.uu.edu.ua/grade/report/grader/index.php?id=4176" TargetMode="External"/><Relationship Id="rId2138" Type="http://schemas.openxmlformats.org/officeDocument/2006/relationships/hyperlink" Target="https://vo.uu.edu.ua/grade/report/grader/index.php?id=6418" TargetMode="External"/><Relationship Id="rId2692" Type="http://schemas.openxmlformats.org/officeDocument/2006/relationships/hyperlink" Target="https://vo.uu.edu.ua/grade/report/grader/index.php?id=15671" TargetMode="External"/><Relationship Id="rId3536" Type="http://schemas.openxmlformats.org/officeDocument/2006/relationships/hyperlink" Target="https://vo.uu.edu.ua/grade/report/grader/index.php?id=13486" TargetMode="External"/><Relationship Id="rId3743" Type="http://schemas.openxmlformats.org/officeDocument/2006/relationships/hyperlink" Target="https://vo.uu.edu.ua/grade/report/grader/index.php?id=15673" TargetMode="External"/><Relationship Id="rId3950" Type="http://schemas.openxmlformats.org/officeDocument/2006/relationships/hyperlink" Target="https://vo.uu.edu.ua/grade/report/grader/index.php?id=7916" TargetMode="External"/><Relationship Id="rId664" Type="http://schemas.openxmlformats.org/officeDocument/2006/relationships/hyperlink" Target="https://vo.uu.edu.ua/grade/report/grader/index.php?id=14042" TargetMode="External"/><Relationship Id="rId871" Type="http://schemas.openxmlformats.org/officeDocument/2006/relationships/hyperlink" Target="https://vo.uu.edu.ua/grade/report/grader/index.php?id=14007" TargetMode="External"/><Relationship Id="rId2345" Type="http://schemas.openxmlformats.org/officeDocument/2006/relationships/hyperlink" Target="https://vo.uu.edu.ua/grade/report/grader/index.php?id=3218" TargetMode="External"/><Relationship Id="rId2552" Type="http://schemas.openxmlformats.org/officeDocument/2006/relationships/hyperlink" Target="https://vo.uu.edu.ua/grade/report/grader/index.php?id=10161" TargetMode="External"/><Relationship Id="rId3603" Type="http://schemas.openxmlformats.org/officeDocument/2006/relationships/hyperlink" Target="https://vo.uu.edu.ua/grade/report/grader/index.php?id=13910" TargetMode="External"/><Relationship Id="rId3810" Type="http://schemas.openxmlformats.org/officeDocument/2006/relationships/hyperlink" Target="https://vo.uu.edu.ua/grade/report/grader/index.php?id=15" TargetMode="External"/><Relationship Id="rId317" Type="http://schemas.openxmlformats.org/officeDocument/2006/relationships/hyperlink" Target="https://vo.uu.edu.ua/grade/report/grader/index.php?id=11172" TargetMode="External"/><Relationship Id="rId524" Type="http://schemas.openxmlformats.org/officeDocument/2006/relationships/hyperlink" Target="https://vo.uu.edu.ua/grade/report/grader/index.php?id=11243" TargetMode="External"/><Relationship Id="rId731" Type="http://schemas.openxmlformats.org/officeDocument/2006/relationships/hyperlink" Target="https://vo.uu.edu.ua/grade/report/grader/index.php?id=11327" TargetMode="External"/><Relationship Id="rId1154" Type="http://schemas.openxmlformats.org/officeDocument/2006/relationships/hyperlink" Target="https://vo.uu.edu.ua/grade/report/grader/index.php?id=8833" TargetMode="External"/><Relationship Id="rId1361" Type="http://schemas.openxmlformats.org/officeDocument/2006/relationships/hyperlink" Target="https://vo.uu.edu.ua/grade/report/grader/index.php?id=11230" TargetMode="External"/><Relationship Id="rId2205" Type="http://schemas.openxmlformats.org/officeDocument/2006/relationships/hyperlink" Target="https://vo.uu.edu.ua/grade/report/grader/index.php?id=9285" TargetMode="External"/><Relationship Id="rId2412" Type="http://schemas.openxmlformats.org/officeDocument/2006/relationships/hyperlink" Target="https://vo.uu.edu.ua/grade/report/grader/index.php?id=4050" TargetMode="External"/><Relationship Id="rId1014" Type="http://schemas.openxmlformats.org/officeDocument/2006/relationships/hyperlink" Target="https://vo.uu.edu.ua/grade/report/grader/index.php?id=945" TargetMode="External"/><Relationship Id="rId1221" Type="http://schemas.openxmlformats.org/officeDocument/2006/relationships/hyperlink" Target="https://vo.uu.edu.ua/grade/report/grader/index.php?id=2189" TargetMode="External"/><Relationship Id="rId4377" Type="http://schemas.openxmlformats.org/officeDocument/2006/relationships/hyperlink" Target="https://vo.uu.edu.ua/grade/report/grader/index.php?id=11096" TargetMode="External"/><Relationship Id="rId4584" Type="http://schemas.openxmlformats.org/officeDocument/2006/relationships/hyperlink" Target="https://vo.uu.edu.ua/grade/report/grader/index.php?id=13705" TargetMode="External"/><Relationship Id="rId4791" Type="http://schemas.openxmlformats.org/officeDocument/2006/relationships/hyperlink" Target="https://vo.uu.edu.ua/grade/report/grader/index.php?id=9891" TargetMode="External"/><Relationship Id="rId3186" Type="http://schemas.openxmlformats.org/officeDocument/2006/relationships/hyperlink" Target="https://vo.uu.edu.ua/grade/report/grader/index.php?id=12824" TargetMode="External"/><Relationship Id="rId3393" Type="http://schemas.openxmlformats.org/officeDocument/2006/relationships/hyperlink" Target="https://vo.uu.edu.ua/grade/report/grader/index.php?id=14168" TargetMode="External"/><Relationship Id="rId4237" Type="http://schemas.openxmlformats.org/officeDocument/2006/relationships/hyperlink" Target="https://vo.uu.edu.ua/grade/report/grader/index.php?id=13816" TargetMode="External"/><Relationship Id="rId4444" Type="http://schemas.openxmlformats.org/officeDocument/2006/relationships/hyperlink" Target="https://vo.uu.edu.ua/grade/report/grader/index.php?id=13631" TargetMode="External"/><Relationship Id="rId4651" Type="http://schemas.openxmlformats.org/officeDocument/2006/relationships/hyperlink" Target="https://vo.uu.edu.ua/grade/report/grader/index.php?id=5079" TargetMode="External"/><Relationship Id="rId3046" Type="http://schemas.openxmlformats.org/officeDocument/2006/relationships/hyperlink" Target="https://vo.uu.edu.ua/grade/report/grader/index.php?id=7276" TargetMode="External"/><Relationship Id="rId3253" Type="http://schemas.openxmlformats.org/officeDocument/2006/relationships/hyperlink" Target="https://vo.uu.edu.ua/grade/report/grader/index.php?id=4138" TargetMode="External"/><Relationship Id="rId3460" Type="http://schemas.openxmlformats.org/officeDocument/2006/relationships/hyperlink" Target="https://vo.uu.edu.ua/grade/report/grader/index.php?id=11612" TargetMode="External"/><Relationship Id="rId4304" Type="http://schemas.openxmlformats.org/officeDocument/2006/relationships/hyperlink" Target="https://vo.uu.edu.ua/grade/report/grader/index.php?id=8357" TargetMode="External"/><Relationship Id="rId174" Type="http://schemas.openxmlformats.org/officeDocument/2006/relationships/hyperlink" Target="https://vo.uu.edu.ua/grade/report/grader/index.php?id=13552" TargetMode="External"/><Relationship Id="rId381" Type="http://schemas.openxmlformats.org/officeDocument/2006/relationships/hyperlink" Target="https://vo.uu.edu.ua/grade/report/grader/index.php?id=14337" TargetMode="External"/><Relationship Id="rId2062" Type="http://schemas.openxmlformats.org/officeDocument/2006/relationships/hyperlink" Target="https://vo.uu.edu.ua/grade/report/grader/index.php?id=1219" TargetMode="External"/><Relationship Id="rId3113" Type="http://schemas.openxmlformats.org/officeDocument/2006/relationships/hyperlink" Target="https://vo.uu.edu.ua/grade/report/grader/index.php?id=11928" TargetMode="External"/><Relationship Id="rId4511" Type="http://schemas.openxmlformats.org/officeDocument/2006/relationships/hyperlink" Target="https://vo.uu.edu.ua/grade/report/grader/index.php?id=10257" TargetMode="External"/><Relationship Id="rId241" Type="http://schemas.openxmlformats.org/officeDocument/2006/relationships/hyperlink" Target="https://vo.uu.edu.ua/grade/report/grader/index.php?id=15645" TargetMode="External"/><Relationship Id="rId3320" Type="http://schemas.openxmlformats.org/officeDocument/2006/relationships/hyperlink" Target="https://vo.uu.edu.ua/grade/report/grader/index.php?id=13344" TargetMode="External"/><Relationship Id="rId5078" Type="http://schemas.openxmlformats.org/officeDocument/2006/relationships/hyperlink" Target="https://vo.uu.edu.ua/grade/report/grader/index.php?id=10445" TargetMode="External"/><Relationship Id="rId2879" Type="http://schemas.openxmlformats.org/officeDocument/2006/relationships/hyperlink" Target="https://vo.uu.edu.ua/grade/report/grader/index.php?id=14096" TargetMode="External"/><Relationship Id="rId5285" Type="http://schemas.openxmlformats.org/officeDocument/2006/relationships/hyperlink" Target="https://vo.uu.edu.ua/grade/report/grader/index.php?id=7245" TargetMode="External"/><Relationship Id="rId101" Type="http://schemas.openxmlformats.org/officeDocument/2006/relationships/hyperlink" Target="https://vo.uu.edu.ua/grade/report/grader/index.php?id=12323" TargetMode="External"/><Relationship Id="rId1688" Type="http://schemas.openxmlformats.org/officeDocument/2006/relationships/hyperlink" Target="https://vo.uu.edu.ua/grade/report/grader/index.php?id=4805" TargetMode="External"/><Relationship Id="rId1895" Type="http://schemas.openxmlformats.org/officeDocument/2006/relationships/hyperlink" Target="https://vo.uu.edu.ua/grade/report/grader/index.php?id=1485" TargetMode="External"/><Relationship Id="rId2739" Type="http://schemas.openxmlformats.org/officeDocument/2006/relationships/hyperlink" Target="https://vo.uu.edu.ua/grade/report/grader/index.php?id=4221" TargetMode="External"/><Relationship Id="rId2946" Type="http://schemas.openxmlformats.org/officeDocument/2006/relationships/hyperlink" Target="https://vo.uu.edu.ua/grade/report/grader/index.php?id=3772" TargetMode="External"/><Relationship Id="rId4094" Type="http://schemas.openxmlformats.org/officeDocument/2006/relationships/hyperlink" Target="https://vo.uu.edu.ua/grade/report/grader/index.php?id=14497" TargetMode="External"/><Relationship Id="rId5145" Type="http://schemas.openxmlformats.org/officeDocument/2006/relationships/hyperlink" Target="https://vo.uu.edu.ua/grade/report/grader/index.php?id=1489" TargetMode="External"/><Relationship Id="rId918" Type="http://schemas.openxmlformats.org/officeDocument/2006/relationships/hyperlink" Target="https://vo.uu.edu.ua/grade/report/grader/index.php?id=15133" TargetMode="External"/><Relationship Id="rId1548" Type="http://schemas.openxmlformats.org/officeDocument/2006/relationships/hyperlink" Target="https://vo.uu.edu.ua/grade/report/grader/index.php?id=1318" TargetMode="External"/><Relationship Id="rId1755" Type="http://schemas.openxmlformats.org/officeDocument/2006/relationships/hyperlink" Target="https://vo.uu.edu.ua/grade/report/grader/index.php?id=10547" TargetMode="External"/><Relationship Id="rId4161" Type="http://schemas.openxmlformats.org/officeDocument/2006/relationships/hyperlink" Target="https://vo.uu.edu.ua/grade/report/grader/index.php?id=2000" TargetMode="External"/><Relationship Id="rId5005" Type="http://schemas.openxmlformats.org/officeDocument/2006/relationships/hyperlink" Target="https://vo.uu.edu.ua/grade/report/grader/index.php?id=15142" TargetMode="External"/><Relationship Id="rId5212" Type="http://schemas.openxmlformats.org/officeDocument/2006/relationships/hyperlink" Target="https://vo.uu.edu.ua/grade/report/grader/index.php?id=11420" TargetMode="External"/><Relationship Id="rId1408" Type="http://schemas.openxmlformats.org/officeDocument/2006/relationships/hyperlink" Target="https://vo.uu.edu.ua/grade/report/grader/index.php?id=12870" TargetMode="External"/><Relationship Id="rId1962" Type="http://schemas.openxmlformats.org/officeDocument/2006/relationships/hyperlink" Target="https://vo.uu.edu.ua/grade/report/grader/index.php?id=10448" TargetMode="External"/><Relationship Id="rId2806" Type="http://schemas.openxmlformats.org/officeDocument/2006/relationships/hyperlink" Target="https://vo.uu.edu.ua/grade/report/grader/index.php?id=10142" TargetMode="External"/><Relationship Id="rId4021" Type="http://schemas.openxmlformats.org/officeDocument/2006/relationships/hyperlink" Target="https://vo.uu.edu.ua/grade/report/grader/index.php?id=7327" TargetMode="External"/><Relationship Id="rId47" Type="http://schemas.openxmlformats.org/officeDocument/2006/relationships/hyperlink" Target="https://vo.uu.edu.ua/grade/report/grader/index.php?id=11028" TargetMode="External"/><Relationship Id="rId1615" Type="http://schemas.openxmlformats.org/officeDocument/2006/relationships/hyperlink" Target="https://vo.uu.edu.ua/grade/report/grader/index.php?id=1574" TargetMode="External"/><Relationship Id="rId1822" Type="http://schemas.openxmlformats.org/officeDocument/2006/relationships/hyperlink" Target="https://vo.uu.edu.ua/grade/report/grader/index.php?id=6663" TargetMode="External"/><Relationship Id="rId4978" Type="http://schemas.openxmlformats.org/officeDocument/2006/relationships/hyperlink" Target="https://vo.uu.edu.ua/grade/report/grader/index.php?id=12674" TargetMode="External"/><Relationship Id="rId3787" Type="http://schemas.openxmlformats.org/officeDocument/2006/relationships/hyperlink" Target="https://vo.uu.edu.ua/grade/report/grader/index.php?id=9841" TargetMode="External"/><Relationship Id="rId3994" Type="http://schemas.openxmlformats.org/officeDocument/2006/relationships/hyperlink" Target="https://vo.uu.edu.ua/grade/report/grader/index.php?id=13573" TargetMode="External"/><Relationship Id="rId4838" Type="http://schemas.openxmlformats.org/officeDocument/2006/relationships/hyperlink" Target="https://vo.uu.edu.ua/grade/report/grader/index.php?id=15090" TargetMode="External"/><Relationship Id="rId2389" Type="http://schemas.openxmlformats.org/officeDocument/2006/relationships/hyperlink" Target="https://vo.uu.edu.ua/grade/report/grader/index.php?id=3802" TargetMode="External"/><Relationship Id="rId2596" Type="http://schemas.openxmlformats.org/officeDocument/2006/relationships/hyperlink" Target="https://vo.uu.edu.ua/grade/report/grader/index.php?id=6058" TargetMode="External"/><Relationship Id="rId3647" Type="http://schemas.openxmlformats.org/officeDocument/2006/relationships/hyperlink" Target="https://vo.uu.edu.ua/grade/report/grader/index.php?id=6513" TargetMode="External"/><Relationship Id="rId3854" Type="http://schemas.openxmlformats.org/officeDocument/2006/relationships/hyperlink" Target="https://vo.uu.edu.ua/grade/report/grader/index.php?id=10315" TargetMode="External"/><Relationship Id="rId4905" Type="http://schemas.openxmlformats.org/officeDocument/2006/relationships/hyperlink" Target="https://vo.uu.edu.ua/grade/report/grader/index.php?id=10222" TargetMode="External"/><Relationship Id="rId568" Type="http://schemas.openxmlformats.org/officeDocument/2006/relationships/hyperlink" Target="https://vo.uu.edu.ua/grade/report/grader/index.php?id=10725" TargetMode="External"/><Relationship Id="rId775" Type="http://schemas.openxmlformats.org/officeDocument/2006/relationships/hyperlink" Target="https://vo.uu.edu.ua/grade/report/grader/index.php?id=13837" TargetMode="External"/><Relationship Id="rId982" Type="http://schemas.openxmlformats.org/officeDocument/2006/relationships/hyperlink" Target="https://vo.uu.edu.ua/grade/report/grader/index.php?id=12917" TargetMode="External"/><Relationship Id="rId1198" Type="http://schemas.openxmlformats.org/officeDocument/2006/relationships/hyperlink" Target="https://vo.uu.edu.ua/grade/report/grader/index.php?id=2058" TargetMode="External"/><Relationship Id="rId2249" Type="http://schemas.openxmlformats.org/officeDocument/2006/relationships/hyperlink" Target="https://vo.uu.edu.ua/grade/report/grader/index.php?id=4421" TargetMode="External"/><Relationship Id="rId2456" Type="http://schemas.openxmlformats.org/officeDocument/2006/relationships/hyperlink" Target="https://vo.uu.edu.ua/grade/report/grader/index.php?id=9653" TargetMode="External"/><Relationship Id="rId2663" Type="http://schemas.openxmlformats.org/officeDocument/2006/relationships/hyperlink" Target="https://vo.uu.edu.ua/grade/report/grader/index.php?id=15209" TargetMode="External"/><Relationship Id="rId2870" Type="http://schemas.openxmlformats.org/officeDocument/2006/relationships/hyperlink" Target="https://vo.uu.edu.ua/grade/report/grader/index.php?id=12971" TargetMode="External"/><Relationship Id="rId3507" Type="http://schemas.openxmlformats.org/officeDocument/2006/relationships/hyperlink" Target="https://vo.uu.edu.ua/grade/report/grader/index.php?id=12755" TargetMode="External"/><Relationship Id="rId3714" Type="http://schemas.openxmlformats.org/officeDocument/2006/relationships/hyperlink" Target="https://vo.uu.edu.ua/grade/report/grader/index.php?id=15013" TargetMode="External"/><Relationship Id="rId3921" Type="http://schemas.openxmlformats.org/officeDocument/2006/relationships/hyperlink" Target="https://vo.uu.edu.ua/grade/report/grader/index.php?id=13146" TargetMode="External"/><Relationship Id="rId428" Type="http://schemas.openxmlformats.org/officeDocument/2006/relationships/hyperlink" Target="https://vo.uu.edu.ua/grade/report/grader/index.php?id=11468" TargetMode="External"/><Relationship Id="rId635" Type="http://schemas.openxmlformats.org/officeDocument/2006/relationships/hyperlink" Target="https://vo.uu.edu.ua/grade/report/grader/index.php?id=13125" TargetMode="External"/><Relationship Id="rId842" Type="http://schemas.openxmlformats.org/officeDocument/2006/relationships/hyperlink" Target="https://vo.uu.edu.ua/grade/report/grader/index.php?id=14195" TargetMode="External"/><Relationship Id="rId1058" Type="http://schemas.openxmlformats.org/officeDocument/2006/relationships/hyperlink" Target="https://vo.uu.edu.ua/grade/report/grader/index.php?id=13909" TargetMode="External"/><Relationship Id="rId1265" Type="http://schemas.openxmlformats.org/officeDocument/2006/relationships/hyperlink" Target="https://vo.uu.edu.ua/grade/report/grader/index.php?id=4106" TargetMode="External"/><Relationship Id="rId1472" Type="http://schemas.openxmlformats.org/officeDocument/2006/relationships/hyperlink" Target="https://vo.uu.edu.ua/grade/report/grader/index.php?id=6202" TargetMode="External"/><Relationship Id="rId2109" Type="http://schemas.openxmlformats.org/officeDocument/2006/relationships/hyperlink" Target="https://vo.uu.edu.ua/grade/report/grader/index.php?id=12929" TargetMode="External"/><Relationship Id="rId2316" Type="http://schemas.openxmlformats.org/officeDocument/2006/relationships/hyperlink" Target="https://vo.uu.edu.ua/grade/report/grader/index.php?id=8893" TargetMode="External"/><Relationship Id="rId2523" Type="http://schemas.openxmlformats.org/officeDocument/2006/relationships/hyperlink" Target="https://vo.uu.edu.ua/grade/report/grader/index.php?id=5637" TargetMode="External"/><Relationship Id="rId2730" Type="http://schemas.openxmlformats.org/officeDocument/2006/relationships/hyperlink" Target="https://vo.uu.edu.ua/grade/report/grader/index.php?id=2920" TargetMode="External"/><Relationship Id="rId702" Type="http://schemas.openxmlformats.org/officeDocument/2006/relationships/hyperlink" Target="https://vo.uu.edu.ua/grade/report/grader/index.php?id=14085" TargetMode="External"/><Relationship Id="rId1125" Type="http://schemas.openxmlformats.org/officeDocument/2006/relationships/hyperlink" Target="https://vo.uu.edu.ua/grade/report/grader/index.php?id=12899" TargetMode="External"/><Relationship Id="rId1332" Type="http://schemas.openxmlformats.org/officeDocument/2006/relationships/hyperlink" Target="https://vo.uu.edu.ua/grade/report/grader/index.php?id=6256" TargetMode="External"/><Relationship Id="rId4488" Type="http://schemas.openxmlformats.org/officeDocument/2006/relationships/hyperlink" Target="https://vo.uu.edu.ua/grade/report/grader/index.php?id=8316" TargetMode="External"/><Relationship Id="rId4695" Type="http://schemas.openxmlformats.org/officeDocument/2006/relationships/hyperlink" Target="https://vo.uu.edu.ua/grade/report/grader/index.php?id=8433" TargetMode="External"/><Relationship Id="rId3297" Type="http://schemas.openxmlformats.org/officeDocument/2006/relationships/hyperlink" Target="https://vo.uu.edu.ua/grade/report/grader/index.php?id=6347" TargetMode="External"/><Relationship Id="rId4348" Type="http://schemas.openxmlformats.org/officeDocument/2006/relationships/hyperlink" Target="https://vo.uu.edu.ua/grade/report/grader/index.php?id=10175" TargetMode="External"/><Relationship Id="rId3157" Type="http://schemas.openxmlformats.org/officeDocument/2006/relationships/hyperlink" Target="https://vo.uu.edu.ua/grade/report/grader/index.php?id=9550" TargetMode="External"/><Relationship Id="rId4555" Type="http://schemas.openxmlformats.org/officeDocument/2006/relationships/hyperlink" Target="https://vo.uu.edu.ua/grade/report/grader/index.php?id=2728" TargetMode="External"/><Relationship Id="rId4762" Type="http://schemas.openxmlformats.org/officeDocument/2006/relationships/hyperlink" Target="https://vo.uu.edu.ua/grade/report/grader/index.php?id=14260" TargetMode="External"/><Relationship Id="rId285" Type="http://schemas.openxmlformats.org/officeDocument/2006/relationships/hyperlink" Target="https://vo.uu.edu.ua/grade/report/grader/index.php?id=13927" TargetMode="External"/><Relationship Id="rId3364" Type="http://schemas.openxmlformats.org/officeDocument/2006/relationships/hyperlink" Target="https://vo.uu.edu.ua/grade/report/grader/index.php?id=10521" TargetMode="External"/><Relationship Id="rId3571" Type="http://schemas.openxmlformats.org/officeDocument/2006/relationships/hyperlink" Target="https://vo.uu.edu.ua/grade/report/grader/index.php?id=9623" TargetMode="External"/><Relationship Id="rId4208" Type="http://schemas.openxmlformats.org/officeDocument/2006/relationships/hyperlink" Target="https://vo.uu.edu.ua/grade/report/grader/index.php?id=10651" TargetMode="External"/><Relationship Id="rId4415" Type="http://schemas.openxmlformats.org/officeDocument/2006/relationships/hyperlink" Target="https://vo.uu.edu.ua/grade/report/grader/index.php?id=512" TargetMode="External"/><Relationship Id="rId4622" Type="http://schemas.openxmlformats.org/officeDocument/2006/relationships/hyperlink" Target="https://vo.uu.edu.ua/grade/report/grader/index.php?id=4631" TargetMode="External"/><Relationship Id="rId492" Type="http://schemas.openxmlformats.org/officeDocument/2006/relationships/hyperlink" Target="https://vo.uu.edu.ua/grade/report/grader/index.php?id=11449" TargetMode="External"/><Relationship Id="rId2173" Type="http://schemas.openxmlformats.org/officeDocument/2006/relationships/hyperlink" Target="https://vo.uu.edu.ua/grade/report/grader/index.php?id=8103" TargetMode="External"/><Relationship Id="rId2380" Type="http://schemas.openxmlformats.org/officeDocument/2006/relationships/hyperlink" Target="https://vo.uu.edu.ua/grade/report/grader/index.php?id=14299" TargetMode="External"/><Relationship Id="rId3017" Type="http://schemas.openxmlformats.org/officeDocument/2006/relationships/hyperlink" Target="https://vo.uu.edu.ua/grade/report/grader/index.php?id=10017" TargetMode="External"/><Relationship Id="rId3224" Type="http://schemas.openxmlformats.org/officeDocument/2006/relationships/hyperlink" Target="https://vo.uu.edu.ua/grade/report/grader/index.php?id=4554" TargetMode="External"/><Relationship Id="rId3431" Type="http://schemas.openxmlformats.org/officeDocument/2006/relationships/hyperlink" Target="https://vo.uu.edu.ua/grade/report/grader/index.php?id=10481" TargetMode="External"/><Relationship Id="rId145" Type="http://schemas.openxmlformats.org/officeDocument/2006/relationships/hyperlink" Target="https://vo.uu.edu.ua/grade/report/grader/index.php?id=13169" TargetMode="External"/><Relationship Id="rId352" Type="http://schemas.openxmlformats.org/officeDocument/2006/relationships/hyperlink" Target="https://vo.uu.edu.ua/grade/report/grader/index.php?id=13646" TargetMode="External"/><Relationship Id="rId2033" Type="http://schemas.openxmlformats.org/officeDocument/2006/relationships/hyperlink" Target="https://vo.uu.edu.ua/grade/report/grader/index.php?id=12300" TargetMode="External"/><Relationship Id="rId2240" Type="http://schemas.openxmlformats.org/officeDocument/2006/relationships/hyperlink" Target="https://vo.uu.edu.ua/grade/report/grader/index.php?id=13079" TargetMode="External"/><Relationship Id="rId5189" Type="http://schemas.openxmlformats.org/officeDocument/2006/relationships/hyperlink" Target="https://vo.uu.edu.ua/grade/report/grader/index.php?id=9396" TargetMode="External"/><Relationship Id="rId212" Type="http://schemas.openxmlformats.org/officeDocument/2006/relationships/hyperlink" Target="https://vo.uu.edu.ua/grade/report/grader/index.php?id=14238" TargetMode="External"/><Relationship Id="rId1799" Type="http://schemas.openxmlformats.org/officeDocument/2006/relationships/hyperlink" Target="https://vo.uu.edu.ua/grade/report/grader/index.php?id=14178" TargetMode="External"/><Relationship Id="rId2100" Type="http://schemas.openxmlformats.org/officeDocument/2006/relationships/hyperlink" Target="https://vo.uu.edu.ua/grade/report/grader/index.php?id=10395" TargetMode="External"/><Relationship Id="rId5049" Type="http://schemas.openxmlformats.org/officeDocument/2006/relationships/hyperlink" Target="https://vo.uu.edu.ua/grade/report/grader/index.php?id=10469" TargetMode="External"/><Relationship Id="rId5256" Type="http://schemas.openxmlformats.org/officeDocument/2006/relationships/hyperlink" Target="https://vo.uu.edu.ua/grade/report/grader/index.php?id=14205" TargetMode="External"/><Relationship Id="rId4065" Type="http://schemas.openxmlformats.org/officeDocument/2006/relationships/hyperlink" Target="https://vo.uu.edu.ua/grade/report/grader/index.php?id=14391" TargetMode="External"/><Relationship Id="rId4272" Type="http://schemas.openxmlformats.org/officeDocument/2006/relationships/hyperlink" Target="https://vo.uu.edu.ua/grade/report/grader/index.php?id=7440" TargetMode="External"/><Relationship Id="rId5116" Type="http://schemas.openxmlformats.org/officeDocument/2006/relationships/hyperlink" Target="https://vo.uu.edu.ua/grade/report/grader/index.php?id=14290" TargetMode="External"/><Relationship Id="rId1659" Type="http://schemas.openxmlformats.org/officeDocument/2006/relationships/hyperlink" Target="https://vo.uu.edu.ua/grade/report/grader/index.php?id=9037" TargetMode="External"/><Relationship Id="rId1866" Type="http://schemas.openxmlformats.org/officeDocument/2006/relationships/hyperlink" Target="https://vo.uu.edu.ua/grade/report/grader/index.php?id=9734" TargetMode="External"/><Relationship Id="rId2917" Type="http://schemas.openxmlformats.org/officeDocument/2006/relationships/hyperlink" Target="https://vo.uu.edu.ua/grade/report/grader/index.php?id=12241" TargetMode="External"/><Relationship Id="rId3081" Type="http://schemas.openxmlformats.org/officeDocument/2006/relationships/hyperlink" Target="https://vo.uu.edu.ua/grade/report/grader/index.php?id=11663" TargetMode="External"/><Relationship Id="rId4132" Type="http://schemas.openxmlformats.org/officeDocument/2006/relationships/hyperlink" Target="https://vo.uu.edu.ua/grade/report/grader/index.php?id=15641" TargetMode="External"/><Relationship Id="rId1519" Type="http://schemas.openxmlformats.org/officeDocument/2006/relationships/hyperlink" Target="https://vo.uu.edu.ua/grade/report/grader/index.php?id=14538" TargetMode="External"/><Relationship Id="rId1726" Type="http://schemas.openxmlformats.org/officeDocument/2006/relationships/hyperlink" Target="https://vo.uu.edu.ua/grade/report/grader/index.php?id=620" TargetMode="External"/><Relationship Id="rId1933" Type="http://schemas.openxmlformats.org/officeDocument/2006/relationships/hyperlink" Target="https://vo.uu.edu.ua/grade/report/grader/index.php?id=14254" TargetMode="External"/><Relationship Id="rId18" Type="http://schemas.openxmlformats.org/officeDocument/2006/relationships/hyperlink" Target="https://vo.uu.edu.ua/grade/report/grader/index.php?id=10885" TargetMode="External"/><Relationship Id="rId3898" Type="http://schemas.openxmlformats.org/officeDocument/2006/relationships/hyperlink" Target="https://vo.uu.edu.ua/grade/report/grader/index.php?id=12126" TargetMode="External"/><Relationship Id="rId4949" Type="http://schemas.openxmlformats.org/officeDocument/2006/relationships/hyperlink" Target="https://vo.uu.edu.ua/grade/report/grader/index.php?id=11226" TargetMode="External"/><Relationship Id="rId3758" Type="http://schemas.openxmlformats.org/officeDocument/2006/relationships/hyperlink" Target="https://vo.uu.edu.ua/grade/report/grader/index.php?id=1004" TargetMode="External"/><Relationship Id="rId3965" Type="http://schemas.openxmlformats.org/officeDocument/2006/relationships/hyperlink" Target="https://vo.uu.edu.ua/grade/report/grader/index.php?id=9198" TargetMode="External"/><Relationship Id="rId4809" Type="http://schemas.openxmlformats.org/officeDocument/2006/relationships/hyperlink" Target="https://vo.uu.edu.ua/grade/report/grader/index.php?id=13268" TargetMode="External"/><Relationship Id="rId679" Type="http://schemas.openxmlformats.org/officeDocument/2006/relationships/hyperlink" Target="https://vo.uu.edu.ua/grade/report/grader/index.php?id=14061" TargetMode="External"/><Relationship Id="rId886" Type="http://schemas.openxmlformats.org/officeDocument/2006/relationships/hyperlink" Target="https://vo.uu.edu.ua/grade/report/grader/index.php?id=13875" TargetMode="External"/><Relationship Id="rId2567" Type="http://schemas.openxmlformats.org/officeDocument/2006/relationships/hyperlink" Target="https://vo.uu.edu.ua/grade/report/grader/index.php?id=12718" TargetMode="External"/><Relationship Id="rId2774" Type="http://schemas.openxmlformats.org/officeDocument/2006/relationships/hyperlink" Target="https://vo.uu.edu.ua/grade/report/grader/index.php?id=9715" TargetMode="External"/><Relationship Id="rId3618" Type="http://schemas.openxmlformats.org/officeDocument/2006/relationships/hyperlink" Target="https://vo.uu.edu.ua/grade/report/grader/index.php?id=2544" TargetMode="External"/><Relationship Id="rId5180" Type="http://schemas.openxmlformats.org/officeDocument/2006/relationships/hyperlink" Target="https://vo.uu.edu.ua/grade/report/grader/index.php?id=8274" TargetMode="External"/><Relationship Id="rId2" Type="http://schemas.openxmlformats.org/officeDocument/2006/relationships/hyperlink" Target="https://vo.uu.edu.ua/grade/report/grader/index.php?id=15042" TargetMode="External"/><Relationship Id="rId539" Type="http://schemas.openxmlformats.org/officeDocument/2006/relationships/hyperlink" Target="https://vo.uu.edu.ua/grade/report/grader/index.php?id=11317" TargetMode="External"/><Relationship Id="rId746" Type="http://schemas.openxmlformats.org/officeDocument/2006/relationships/hyperlink" Target="https://vo.uu.edu.ua/grade/report/grader/index.php?id=11356" TargetMode="External"/><Relationship Id="rId1169" Type="http://schemas.openxmlformats.org/officeDocument/2006/relationships/hyperlink" Target="https://vo.uu.edu.ua/grade/report/grader/index.php?id=10196" TargetMode="External"/><Relationship Id="rId1376" Type="http://schemas.openxmlformats.org/officeDocument/2006/relationships/hyperlink" Target="https://vo.uu.edu.ua/grade/report/grader/index.php?id=11777" TargetMode="External"/><Relationship Id="rId1583" Type="http://schemas.openxmlformats.org/officeDocument/2006/relationships/hyperlink" Target="https://vo.uu.edu.ua/grade/report/grader/index.php?id=10713" TargetMode="External"/><Relationship Id="rId2427" Type="http://schemas.openxmlformats.org/officeDocument/2006/relationships/hyperlink" Target="https://vo.uu.edu.ua/grade/report/grader/index.php?id=8381" TargetMode="External"/><Relationship Id="rId2981" Type="http://schemas.openxmlformats.org/officeDocument/2006/relationships/hyperlink" Target="https://vo.uu.edu.ua/grade/report/grader/index.php?id=3910" TargetMode="External"/><Relationship Id="rId3825" Type="http://schemas.openxmlformats.org/officeDocument/2006/relationships/hyperlink" Target="https://vo.uu.edu.ua/grade/report/grader/index.php?id=81" TargetMode="External"/><Relationship Id="rId5040" Type="http://schemas.openxmlformats.org/officeDocument/2006/relationships/hyperlink" Target="https://vo.uu.edu.ua/grade/report/grader/index.php?id=15653" TargetMode="External"/><Relationship Id="rId953" Type="http://schemas.openxmlformats.org/officeDocument/2006/relationships/hyperlink" Target="https://vo.uu.edu.ua/grade/report/grader/index.php?id=417" TargetMode="External"/><Relationship Id="rId1029" Type="http://schemas.openxmlformats.org/officeDocument/2006/relationships/hyperlink" Target="https://vo.uu.edu.ua/grade/report/grader/index.php?id=13263" TargetMode="External"/><Relationship Id="rId1236" Type="http://schemas.openxmlformats.org/officeDocument/2006/relationships/hyperlink" Target="https://vo.uu.edu.ua/grade/report/grader/index.php?id=2245" TargetMode="External"/><Relationship Id="rId1790" Type="http://schemas.openxmlformats.org/officeDocument/2006/relationships/hyperlink" Target="https://vo.uu.edu.ua/grade/report/grader/index.php?id=14137" TargetMode="External"/><Relationship Id="rId2634" Type="http://schemas.openxmlformats.org/officeDocument/2006/relationships/hyperlink" Target="https://vo.uu.edu.ua/grade/report/grader/index.php?id=9385" TargetMode="External"/><Relationship Id="rId2841" Type="http://schemas.openxmlformats.org/officeDocument/2006/relationships/hyperlink" Target="https://vo.uu.edu.ua/grade/report/grader/index.php?id=12683" TargetMode="External"/><Relationship Id="rId82" Type="http://schemas.openxmlformats.org/officeDocument/2006/relationships/hyperlink" Target="https://vo.uu.edu.ua/grade/report/grader/index.php?id=11627" TargetMode="External"/><Relationship Id="rId606" Type="http://schemas.openxmlformats.org/officeDocument/2006/relationships/hyperlink" Target="https://vo.uu.edu.ua/grade/report/grader/index.php?id=11850" TargetMode="External"/><Relationship Id="rId813" Type="http://schemas.openxmlformats.org/officeDocument/2006/relationships/hyperlink" Target="https://vo.uu.edu.ua/grade/report/grader/index.php?id=13382" TargetMode="External"/><Relationship Id="rId1443" Type="http://schemas.openxmlformats.org/officeDocument/2006/relationships/hyperlink" Target="https://vo.uu.edu.ua/grade/report/grader/index.php?id=7182" TargetMode="External"/><Relationship Id="rId1650" Type="http://schemas.openxmlformats.org/officeDocument/2006/relationships/hyperlink" Target="https://vo.uu.edu.ua/grade/report/grader/index.php?id=5788" TargetMode="External"/><Relationship Id="rId2701" Type="http://schemas.openxmlformats.org/officeDocument/2006/relationships/hyperlink" Target="https://vo.uu.edu.ua/grade/report/grader/index.php?id=538" TargetMode="External"/><Relationship Id="rId4599" Type="http://schemas.openxmlformats.org/officeDocument/2006/relationships/hyperlink" Target="https://vo.uu.edu.ua/grade/report/grader/index.php?id=15237" TargetMode="External"/><Relationship Id="rId1303" Type="http://schemas.openxmlformats.org/officeDocument/2006/relationships/hyperlink" Target="https://vo.uu.edu.ua/grade/report/grader/index.php?id=4187" TargetMode="External"/><Relationship Id="rId1510" Type="http://schemas.openxmlformats.org/officeDocument/2006/relationships/hyperlink" Target="https://vo.uu.edu.ua/grade/report/grader/index.php?id=14025" TargetMode="External"/><Relationship Id="rId4459" Type="http://schemas.openxmlformats.org/officeDocument/2006/relationships/hyperlink" Target="https://vo.uu.edu.ua/grade/report/grader/index.php?id=3777" TargetMode="External"/><Relationship Id="rId4666" Type="http://schemas.openxmlformats.org/officeDocument/2006/relationships/hyperlink" Target="https://vo.uu.edu.ua/grade/report/grader/index.php?id=160" TargetMode="External"/><Relationship Id="rId4873" Type="http://schemas.openxmlformats.org/officeDocument/2006/relationships/hyperlink" Target="https://vo.uu.edu.ua/grade/report/grader/index.php?id=9061" TargetMode="External"/><Relationship Id="rId3268" Type="http://schemas.openxmlformats.org/officeDocument/2006/relationships/hyperlink" Target="https://vo.uu.edu.ua/grade/report/grader/index.php?id=5527" TargetMode="External"/><Relationship Id="rId3475" Type="http://schemas.openxmlformats.org/officeDocument/2006/relationships/hyperlink" Target="https://vo.uu.edu.ua/grade/report/grader/index.php?id=12179" TargetMode="External"/><Relationship Id="rId3682" Type="http://schemas.openxmlformats.org/officeDocument/2006/relationships/hyperlink" Target="https://vo.uu.edu.ua/grade/report/grader/index.php?id=12651" TargetMode="External"/><Relationship Id="rId4319" Type="http://schemas.openxmlformats.org/officeDocument/2006/relationships/hyperlink" Target="https://vo.uu.edu.ua/grade/report/grader/index.php?id=10459" TargetMode="External"/><Relationship Id="rId4526" Type="http://schemas.openxmlformats.org/officeDocument/2006/relationships/hyperlink" Target="https://vo.uu.edu.ua/grade/report/grader/index.php?id=14347" TargetMode="External"/><Relationship Id="rId4733" Type="http://schemas.openxmlformats.org/officeDocument/2006/relationships/hyperlink" Target="https://vo.uu.edu.ua/grade/report/grader/index.php?id=839" TargetMode="External"/><Relationship Id="rId4940" Type="http://schemas.openxmlformats.org/officeDocument/2006/relationships/hyperlink" Target="https://vo.uu.edu.ua/grade/report/grader/index.php?id=10889" TargetMode="External"/><Relationship Id="rId189" Type="http://schemas.openxmlformats.org/officeDocument/2006/relationships/hyperlink" Target="https://vo.uu.edu.ua/grade/report/grader/index.php?id=13661" TargetMode="External"/><Relationship Id="rId396" Type="http://schemas.openxmlformats.org/officeDocument/2006/relationships/hyperlink" Target="https://vo.uu.edu.ua/grade/report/grader/index.php?id=10769" TargetMode="External"/><Relationship Id="rId2077" Type="http://schemas.openxmlformats.org/officeDocument/2006/relationships/hyperlink" Target="https://vo.uu.edu.ua/grade/report/grader/index.php?id=6858" TargetMode="External"/><Relationship Id="rId2284" Type="http://schemas.openxmlformats.org/officeDocument/2006/relationships/hyperlink" Target="https://vo.uu.edu.ua/grade/report/grader/index.php?id=4870" TargetMode="External"/><Relationship Id="rId2491" Type="http://schemas.openxmlformats.org/officeDocument/2006/relationships/hyperlink" Target="https://vo.uu.edu.ua/grade/report/grader/index.php?id=2157" TargetMode="External"/><Relationship Id="rId3128" Type="http://schemas.openxmlformats.org/officeDocument/2006/relationships/hyperlink" Target="https://vo.uu.edu.ua/grade/report/grader/index.php?id=1163" TargetMode="External"/><Relationship Id="rId3335" Type="http://schemas.openxmlformats.org/officeDocument/2006/relationships/hyperlink" Target="https://vo.uu.edu.ua/grade/report/grader/index.php?id=5830" TargetMode="External"/><Relationship Id="rId3542" Type="http://schemas.openxmlformats.org/officeDocument/2006/relationships/hyperlink" Target="https://vo.uu.edu.ua/grade/report/grader/index.php?id=13786" TargetMode="External"/><Relationship Id="rId256" Type="http://schemas.openxmlformats.org/officeDocument/2006/relationships/hyperlink" Target="https://vo.uu.edu.ua/grade/report/grader/index.php?id=4649" TargetMode="External"/><Relationship Id="rId463" Type="http://schemas.openxmlformats.org/officeDocument/2006/relationships/hyperlink" Target="https://vo.uu.edu.ua/grade/report/grader/index.php?id=11512" TargetMode="External"/><Relationship Id="rId670" Type="http://schemas.openxmlformats.org/officeDocument/2006/relationships/hyperlink" Target="https://vo.uu.edu.ua/grade/report/grader/index.php?id=14048" TargetMode="External"/><Relationship Id="rId1093" Type="http://schemas.openxmlformats.org/officeDocument/2006/relationships/hyperlink" Target="https://vo.uu.edu.ua/grade/report/grader/index.php?id=12370" TargetMode="External"/><Relationship Id="rId2144" Type="http://schemas.openxmlformats.org/officeDocument/2006/relationships/hyperlink" Target="https://vo.uu.edu.ua/grade/report/grader/index.php?id=6470" TargetMode="External"/><Relationship Id="rId2351" Type="http://schemas.openxmlformats.org/officeDocument/2006/relationships/hyperlink" Target="https://vo.uu.edu.ua/grade/report/grader/index.php?id=3251" TargetMode="External"/><Relationship Id="rId3402" Type="http://schemas.openxmlformats.org/officeDocument/2006/relationships/hyperlink" Target="https://vo.uu.edu.ua/grade/report/grader/index.php?id=14425" TargetMode="External"/><Relationship Id="rId4800" Type="http://schemas.openxmlformats.org/officeDocument/2006/relationships/hyperlink" Target="https://vo.uu.edu.ua/grade/report/grader/index.php?id=13093" TargetMode="External"/><Relationship Id="rId116" Type="http://schemas.openxmlformats.org/officeDocument/2006/relationships/hyperlink" Target="https://vo.uu.edu.ua/grade/report/grader/index.php?id=13050" TargetMode="External"/><Relationship Id="rId323" Type="http://schemas.openxmlformats.org/officeDocument/2006/relationships/hyperlink" Target="https://vo.uu.edu.ua/grade/report/grader/index.php?id=11331" TargetMode="External"/><Relationship Id="rId530" Type="http://schemas.openxmlformats.org/officeDocument/2006/relationships/hyperlink" Target="https://vo.uu.edu.ua/grade/report/grader/index.php?id=11251" TargetMode="External"/><Relationship Id="rId1160" Type="http://schemas.openxmlformats.org/officeDocument/2006/relationships/hyperlink" Target="https://vo.uu.edu.ua/grade/report/grader/index.php?id=9025" TargetMode="External"/><Relationship Id="rId2004" Type="http://schemas.openxmlformats.org/officeDocument/2006/relationships/hyperlink" Target="https://vo.uu.edu.ua/grade/report/grader/index.php?id=7534" TargetMode="External"/><Relationship Id="rId2211" Type="http://schemas.openxmlformats.org/officeDocument/2006/relationships/hyperlink" Target="https://vo.uu.edu.ua/grade/report/grader/index.php?id=9305" TargetMode="External"/><Relationship Id="rId4176" Type="http://schemas.openxmlformats.org/officeDocument/2006/relationships/hyperlink" Target="https://vo.uu.edu.ua/grade/report/grader/index.php?id=8477" TargetMode="External"/><Relationship Id="rId1020" Type="http://schemas.openxmlformats.org/officeDocument/2006/relationships/hyperlink" Target="https://vo.uu.edu.ua/grade/report/grader/index.php?id=13030" TargetMode="External"/><Relationship Id="rId1977" Type="http://schemas.openxmlformats.org/officeDocument/2006/relationships/hyperlink" Target="https://vo.uu.edu.ua/grade/report/grader/index.php?id=12823" TargetMode="External"/><Relationship Id="rId4383" Type="http://schemas.openxmlformats.org/officeDocument/2006/relationships/hyperlink" Target="https://vo.uu.edu.ua/grade/report/grader/index.php?id=12337" TargetMode="External"/><Relationship Id="rId4590" Type="http://schemas.openxmlformats.org/officeDocument/2006/relationships/hyperlink" Target="https://vo.uu.edu.ua/grade/report/grader/index.php?id=13719" TargetMode="External"/><Relationship Id="rId5227" Type="http://schemas.openxmlformats.org/officeDocument/2006/relationships/hyperlink" Target="https://vo.uu.edu.ua/grade/report/grader/index.php?id=14249" TargetMode="External"/><Relationship Id="rId1837" Type="http://schemas.openxmlformats.org/officeDocument/2006/relationships/hyperlink" Target="https://vo.uu.edu.ua/grade/report/grader/index.php?id=1184" TargetMode="External"/><Relationship Id="rId3192" Type="http://schemas.openxmlformats.org/officeDocument/2006/relationships/hyperlink" Target="https://vo.uu.edu.ua/grade/report/grader/index.php?id=12833" TargetMode="External"/><Relationship Id="rId4036" Type="http://schemas.openxmlformats.org/officeDocument/2006/relationships/hyperlink" Target="https://vo.uu.edu.ua/grade/report/grader/index.php?id=11977" TargetMode="External"/><Relationship Id="rId4243" Type="http://schemas.openxmlformats.org/officeDocument/2006/relationships/hyperlink" Target="https://vo.uu.edu.ua/grade/report/grader/index.php?id=14035" TargetMode="External"/><Relationship Id="rId4450" Type="http://schemas.openxmlformats.org/officeDocument/2006/relationships/hyperlink" Target="https://vo.uu.edu.ua/grade/report/grader/index.php?id=13952" TargetMode="External"/><Relationship Id="rId3052" Type="http://schemas.openxmlformats.org/officeDocument/2006/relationships/hyperlink" Target="https://vo.uu.edu.ua/grade/report/grader/index.php?id=7286" TargetMode="External"/><Relationship Id="rId4103" Type="http://schemas.openxmlformats.org/officeDocument/2006/relationships/hyperlink" Target="https://vo.uu.edu.ua/grade/report/grader/index.php?id=14506" TargetMode="External"/><Relationship Id="rId4310" Type="http://schemas.openxmlformats.org/officeDocument/2006/relationships/hyperlink" Target="https://vo.uu.edu.ua/grade/report/grader/index.php?id=8732" TargetMode="External"/><Relationship Id="rId180" Type="http://schemas.openxmlformats.org/officeDocument/2006/relationships/hyperlink" Target="https://vo.uu.edu.ua/grade/report/grader/index.php?id=13582" TargetMode="External"/><Relationship Id="rId1904" Type="http://schemas.openxmlformats.org/officeDocument/2006/relationships/hyperlink" Target="https://vo.uu.edu.ua/grade/report/grader/index.php?id=7099" TargetMode="External"/><Relationship Id="rId3869" Type="http://schemas.openxmlformats.org/officeDocument/2006/relationships/hyperlink" Target="https://vo.uu.edu.ua/grade/report/grader/index.php?id=144" TargetMode="External"/><Relationship Id="rId5084" Type="http://schemas.openxmlformats.org/officeDocument/2006/relationships/hyperlink" Target="https://vo.uu.edu.ua/grade/report/grader/index.php?id=13211" TargetMode="External"/><Relationship Id="rId5291" Type="http://schemas.openxmlformats.org/officeDocument/2006/relationships/hyperlink" Target="https://vo.uu.edu.ua/grade/report/grader/index.php?id=14866" TargetMode="External"/><Relationship Id="rId997" Type="http://schemas.openxmlformats.org/officeDocument/2006/relationships/hyperlink" Target="https://vo.uu.edu.ua/grade/report/grader/index.php?id=13063" TargetMode="External"/><Relationship Id="rId2678" Type="http://schemas.openxmlformats.org/officeDocument/2006/relationships/hyperlink" Target="https://vo.uu.edu.ua/grade/report/grader/index.php?id=15585" TargetMode="External"/><Relationship Id="rId2885" Type="http://schemas.openxmlformats.org/officeDocument/2006/relationships/hyperlink" Target="https://vo.uu.edu.ua/grade/report/grader/index.php?id=15116" TargetMode="External"/><Relationship Id="rId3729" Type="http://schemas.openxmlformats.org/officeDocument/2006/relationships/hyperlink" Target="https://vo.uu.edu.ua/grade/report/grader/index.php?id=15606" TargetMode="External"/><Relationship Id="rId3936" Type="http://schemas.openxmlformats.org/officeDocument/2006/relationships/hyperlink" Target="https://vo.uu.edu.ua/grade/report/grader/index.php?id=236" TargetMode="External"/><Relationship Id="rId5151" Type="http://schemas.openxmlformats.org/officeDocument/2006/relationships/hyperlink" Target="https://vo.uu.edu.ua/grade/report/grader/index.php?id=1697" TargetMode="External"/><Relationship Id="rId857" Type="http://schemas.openxmlformats.org/officeDocument/2006/relationships/hyperlink" Target="https://vo.uu.edu.ua/grade/report/grader/index.php?id=11801" TargetMode="External"/><Relationship Id="rId1487" Type="http://schemas.openxmlformats.org/officeDocument/2006/relationships/hyperlink" Target="https://vo.uu.edu.ua/grade/report/grader/index.php?id=9862" TargetMode="External"/><Relationship Id="rId1694" Type="http://schemas.openxmlformats.org/officeDocument/2006/relationships/hyperlink" Target="https://vo.uu.edu.ua/grade/report/grader/index.php?id=4930" TargetMode="External"/><Relationship Id="rId2538" Type="http://schemas.openxmlformats.org/officeDocument/2006/relationships/hyperlink" Target="https://vo.uu.edu.ua/grade/report/grader/index.php?id=10147" TargetMode="External"/><Relationship Id="rId2745" Type="http://schemas.openxmlformats.org/officeDocument/2006/relationships/hyperlink" Target="https://vo.uu.edu.ua/grade/report/grader/index.php?id=4232" TargetMode="External"/><Relationship Id="rId2952" Type="http://schemas.openxmlformats.org/officeDocument/2006/relationships/hyperlink" Target="https://vo.uu.edu.ua/grade/report/grader/index.php?id=3827" TargetMode="External"/><Relationship Id="rId717" Type="http://schemas.openxmlformats.org/officeDocument/2006/relationships/hyperlink" Target="https://vo.uu.edu.ua/grade/report/grader/index.php?id=14322" TargetMode="External"/><Relationship Id="rId924" Type="http://schemas.openxmlformats.org/officeDocument/2006/relationships/hyperlink" Target="https://vo.uu.edu.ua/grade/report/grader/index.php?id=148" TargetMode="External"/><Relationship Id="rId1347" Type="http://schemas.openxmlformats.org/officeDocument/2006/relationships/hyperlink" Target="https://vo.uu.edu.ua/grade/report/grader/index.php?id=10630" TargetMode="External"/><Relationship Id="rId1554" Type="http://schemas.openxmlformats.org/officeDocument/2006/relationships/hyperlink" Target="https://vo.uu.edu.ua/grade/report/grader/index.php?id=4465" TargetMode="External"/><Relationship Id="rId1761" Type="http://schemas.openxmlformats.org/officeDocument/2006/relationships/hyperlink" Target="https://vo.uu.edu.ua/grade/report/grader/index.php?id=10572" TargetMode="External"/><Relationship Id="rId2605" Type="http://schemas.openxmlformats.org/officeDocument/2006/relationships/hyperlink" Target="https://vo.uu.edu.ua/grade/report/grader/index.php?id=6580" TargetMode="External"/><Relationship Id="rId2812" Type="http://schemas.openxmlformats.org/officeDocument/2006/relationships/hyperlink" Target="https://vo.uu.edu.ua/grade/report/grader/index.php?id=10172" TargetMode="External"/><Relationship Id="rId5011" Type="http://schemas.openxmlformats.org/officeDocument/2006/relationships/hyperlink" Target="https://vo.uu.edu.ua/grade/report/grader/index.php?id=15161" TargetMode="External"/><Relationship Id="rId53" Type="http://schemas.openxmlformats.org/officeDocument/2006/relationships/hyperlink" Target="https://vo.uu.edu.ua/grade/report/grader/index.php?id=11049" TargetMode="External"/><Relationship Id="rId1207" Type="http://schemas.openxmlformats.org/officeDocument/2006/relationships/hyperlink" Target="https://vo.uu.edu.ua/grade/report/grader/index.php?id=2073" TargetMode="External"/><Relationship Id="rId1414" Type="http://schemas.openxmlformats.org/officeDocument/2006/relationships/hyperlink" Target="https://vo.uu.edu.ua/grade/report/grader/index.php?id=12879" TargetMode="External"/><Relationship Id="rId1621" Type="http://schemas.openxmlformats.org/officeDocument/2006/relationships/hyperlink" Target="https://vo.uu.edu.ua/grade/report/grader/index.php?id=5632" TargetMode="External"/><Relationship Id="rId4777" Type="http://schemas.openxmlformats.org/officeDocument/2006/relationships/hyperlink" Target="https://vo.uu.edu.ua/grade/report/grader/index.php?id=15263" TargetMode="External"/><Relationship Id="rId4984" Type="http://schemas.openxmlformats.org/officeDocument/2006/relationships/hyperlink" Target="https://vo.uu.edu.ua/grade/report/grader/index.php?id=13355" TargetMode="External"/><Relationship Id="rId3379" Type="http://schemas.openxmlformats.org/officeDocument/2006/relationships/hyperlink" Target="https://vo.uu.edu.ua/grade/report/grader/index.php?id=12201" TargetMode="External"/><Relationship Id="rId3586" Type="http://schemas.openxmlformats.org/officeDocument/2006/relationships/hyperlink" Target="https://vo.uu.edu.ua/grade/report/grader/index.php?id=9993" TargetMode="External"/><Relationship Id="rId3793" Type="http://schemas.openxmlformats.org/officeDocument/2006/relationships/hyperlink" Target="https://vo.uu.edu.ua/grade/report/grader/index.php?id=9850" TargetMode="External"/><Relationship Id="rId4637" Type="http://schemas.openxmlformats.org/officeDocument/2006/relationships/hyperlink" Target="https://vo.uu.edu.ua/grade/report/grader/index.php?id=4967" TargetMode="External"/><Relationship Id="rId2188" Type="http://schemas.openxmlformats.org/officeDocument/2006/relationships/hyperlink" Target="https://vo.uu.edu.ua/grade/report/grader/index.php?id=8700" TargetMode="External"/><Relationship Id="rId2395" Type="http://schemas.openxmlformats.org/officeDocument/2006/relationships/hyperlink" Target="https://vo.uu.edu.ua/grade/report/grader/index.php?id=3857" TargetMode="External"/><Relationship Id="rId3239" Type="http://schemas.openxmlformats.org/officeDocument/2006/relationships/hyperlink" Target="https://vo.uu.edu.ua/grade/report/grader/index.php?id=9791" TargetMode="External"/><Relationship Id="rId3446" Type="http://schemas.openxmlformats.org/officeDocument/2006/relationships/hyperlink" Target="https://vo.uu.edu.ua/grade/report/grader/index.php?id=11066" TargetMode="External"/><Relationship Id="rId4844" Type="http://schemas.openxmlformats.org/officeDocument/2006/relationships/hyperlink" Target="https://vo.uu.edu.ua/grade/report/grader/index.php?id=11334" TargetMode="External"/><Relationship Id="rId367" Type="http://schemas.openxmlformats.org/officeDocument/2006/relationships/hyperlink" Target="https://vo.uu.edu.ua/grade/report/grader/index.php?id=14200" TargetMode="External"/><Relationship Id="rId574" Type="http://schemas.openxmlformats.org/officeDocument/2006/relationships/hyperlink" Target="https://vo.uu.edu.ua/grade/report/grader/index.php?id=10754" TargetMode="External"/><Relationship Id="rId2048" Type="http://schemas.openxmlformats.org/officeDocument/2006/relationships/hyperlink" Target="https://vo.uu.edu.ua/grade/report/grader/index.php?id=15538" TargetMode="External"/><Relationship Id="rId2255" Type="http://schemas.openxmlformats.org/officeDocument/2006/relationships/hyperlink" Target="https://vo.uu.edu.ua/grade/report/grader/index.php?id=4508" TargetMode="External"/><Relationship Id="rId3653" Type="http://schemas.openxmlformats.org/officeDocument/2006/relationships/hyperlink" Target="https://vo.uu.edu.ua/grade/report/grader/index.php?id=7391" TargetMode="External"/><Relationship Id="rId3860" Type="http://schemas.openxmlformats.org/officeDocument/2006/relationships/hyperlink" Target="https://vo.uu.edu.ua/grade/report/grader/index.php?id=12745" TargetMode="External"/><Relationship Id="rId4704" Type="http://schemas.openxmlformats.org/officeDocument/2006/relationships/hyperlink" Target="https://vo.uu.edu.ua/grade/report/grader/index.php?id=12393" TargetMode="External"/><Relationship Id="rId4911" Type="http://schemas.openxmlformats.org/officeDocument/2006/relationships/hyperlink" Target="https://vo.uu.edu.ua/grade/report/grader/index.php?id=11224" TargetMode="External"/><Relationship Id="rId227" Type="http://schemas.openxmlformats.org/officeDocument/2006/relationships/hyperlink" Target="https://vo.uu.edu.ua/grade/report/grader/index.php?id=15147" TargetMode="External"/><Relationship Id="rId781" Type="http://schemas.openxmlformats.org/officeDocument/2006/relationships/hyperlink" Target="https://vo.uu.edu.ua/grade/report/grader/index.php?id=11537" TargetMode="External"/><Relationship Id="rId2462" Type="http://schemas.openxmlformats.org/officeDocument/2006/relationships/hyperlink" Target="https://vo.uu.edu.ua/grade/report/grader/index.php?id=10265" TargetMode="External"/><Relationship Id="rId3306" Type="http://schemas.openxmlformats.org/officeDocument/2006/relationships/hyperlink" Target="https://vo.uu.edu.ua/grade/report/grader/index.php?id=9782" TargetMode="External"/><Relationship Id="rId3513" Type="http://schemas.openxmlformats.org/officeDocument/2006/relationships/hyperlink" Target="https://vo.uu.edu.ua/grade/report/grader/index.php?id=12794" TargetMode="External"/><Relationship Id="rId3720" Type="http://schemas.openxmlformats.org/officeDocument/2006/relationships/hyperlink" Target="https://vo.uu.edu.ua/grade/report/grader/index.php?id=15225" TargetMode="External"/><Relationship Id="rId434" Type="http://schemas.openxmlformats.org/officeDocument/2006/relationships/hyperlink" Target="https://vo.uu.edu.ua/grade/report/grader/index.php?id=11476" TargetMode="External"/><Relationship Id="rId641" Type="http://schemas.openxmlformats.org/officeDocument/2006/relationships/hyperlink" Target="https://vo.uu.edu.ua/grade/report/grader/index.php?id=13234" TargetMode="External"/><Relationship Id="rId1064" Type="http://schemas.openxmlformats.org/officeDocument/2006/relationships/hyperlink" Target="https://vo.uu.edu.ua/grade/report/grader/index.php?id=11083" TargetMode="External"/><Relationship Id="rId1271" Type="http://schemas.openxmlformats.org/officeDocument/2006/relationships/hyperlink" Target="https://vo.uu.edu.ua/grade/report/grader/index.php?id=4117" TargetMode="External"/><Relationship Id="rId2115" Type="http://schemas.openxmlformats.org/officeDocument/2006/relationships/hyperlink" Target="https://vo.uu.edu.ua/grade/report/grader/index.php?id=12935" TargetMode="External"/><Relationship Id="rId2322" Type="http://schemas.openxmlformats.org/officeDocument/2006/relationships/hyperlink" Target="https://vo.uu.edu.ua/grade/report/grader/index.php?id=8938" TargetMode="External"/><Relationship Id="rId501" Type="http://schemas.openxmlformats.org/officeDocument/2006/relationships/hyperlink" Target="https://vo.uu.edu.ua/grade/report/grader/index.php?id=11458" TargetMode="External"/><Relationship Id="rId1131" Type="http://schemas.openxmlformats.org/officeDocument/2006/relationships/hyperlink" Target="https://vo.uu.edu.ua/grade/report/grader/index.php?id=896" TargetMode="External"/><Relationship Id="rId4287" Type="http://schemas.openxmlformats.org/officeDocument/2006/relationships/hyperlink" Target="https://vo.uu.edu.ua/grade/report/grader/index.php?id=9702" TargetMode="External"/><Relationship Id="rId4494" Type="http://schemas.openxmlformats.org/officeDocument/2006/relationships/hyperlink" Target="https://vo.uu.edu.ua/grade/report/grader/index.php?id=9453" TargetMode="External"/><Relationship Id="rId3096" Type="http://schemas.openxmlformats.org/officeDocument/2006/relationships/hyperlink" Target="https://vo.uu.edu.ua/grade/report/grader/index.php?id=11683" TargetMode="External"/><Relationship Id="rId4147" Type="http://schemas.openxmlformats.org/officeDocument/2006/relationships/hyperlink" Target="https://vo.uu.edu.ua/grade/report/grader/index.php?id=753" TargetMode="External"/><Relationship Id="rId4354" Type="http://schemas.openxmlformats.org/officeDocument/2006/relationships/hyperlink" Target="https://vo.uu.edu.ua/grade/report/grader/index.php?id=12482" TargetMode="External"/><Relationship Id="rId4561" Type="http://schemas.openxmlformats.org/officeDocument/2006/relationships/hyperlink" Target="https://vo.uu.edu.ua/grade/report/grader/index.php?id=6904" TargetMode="External"/><Relationship Id="rId1948" Type="http://schemas.openxmlformats.org/officeDocument/2006/relationships/hyperlink" Target="https://vo.uu.edu.ua/grade/report/grader/index.php?id=6046" TargetMode="External"/><Relationship Id="rId3163" Type="http://schemas.openxmlformats.org/officeDocument/2006/relationships/hyperlink" Target="https://vo.uu.edu.ua/grade/report/grader/index.php?id=10052" TargetMode="External"/><Relationship Id="rId3370" Type="http://schemas.openxmlformats.org/officeDocument/2006/relationships/hyperlink" Target="https://vo.uu.edu.ua/grade/report/grader/index.php?id=10529" TargetMode="External"/><Relationship Id="rId4007" Type="http://schemas.openxmlformats.org/officeDocument/2006/relationships/hyperlink" Target="https://vo.uu.edu.ua/grade/report/grader/index.php?id=13810" TargetMode="External"/><Relationship Id="rId4214" Type="http://schemas.openxmlformats.org/officeDocument/2006/relationships/hyperlink" Target="https://vo.uu.edu.ua/grade/report/grader/index.php?id=13559" TargetMode="External"/><Relationship Id="rId4421" Type="http://schemas.openxmlformats.org/officeDocument/2006/relationships/hyperlink" Target="https://vo.uu.edu.ua/grade/report/grader/index.php?id=4621" TargetMode="External"/><Relationship Id="rId291" Type="http://schemas.openxmlformats.org/officeDocument/2006/relationships/hyperlink" Target="https://vo.uu.edu.ua/grade/report/grader/index.php?id=13933" TargetMode="External"/><Relationship Id="rId1808" Type="http://schemas.openxmlformats.org/officeDocument/2006/relationships/hyperlink" Target="https://vo.uu.edu.ua/grade/report/grader/index.php?id=15095" TargetMode="External"/><Relationship Id="rId3023" Type="http://schemas.openxmlformats.org/officeDocument/2006/relationships/hyperlink" Target="https://vo.uu.edu.ua/grade/report/grader/index.php?id=13605" TargetMode="External"/><Relationship Id="rId151" Type="http://schemas.openxmlformats.org/officeDocument/2006/relationships/hyperlink" Target="https://vo.uu.edu.ua/grade/report/grader/index.php?id=13192" TargetMode="External"/><Relationship Id="rId3230" Type="http://schemas.openxmlformats.org/officeDocument/2006/relationships/hyperlink" Target="https://vo.uu.edu.ua/grade/report/grader/index.php?id=5279" TargetMode="External"/><Relationship Id="rId5195" Type="http://schemas.openxmlformats.org/officeDocument/2006/relationships/hyperlink" Target="https://vo.uu.edu.ua/grade/report/grader/index.php?id=9462" TargetMode="External"/><Relationship Id="rId2789" Type="http://schemas.openxmlformats.org/officeDocument/2006/relationships/hyperlink" Target="https://vo.uu.edu.ua/grade/report/grader/index.php?id=10125" TargetMode="External"/><Relationship Id="rId2996" Type="http://schemas.openxmlformats.org/officeDocument/2006/relationships/hyperlink" Target="https://vo.uu.edu.ua/grade/report/grader/index.php?id=8392" TargetMode="External"/><Relationship Id="rId968" Type="http://schemas.openxmlformats.org/officeDocument/2006/relationships/hyperlink" Target="https://vo.uu.edu.ua/grade/report/grader/index.php?id=10825" TargetMode="External"/><Relationship Id="rId1598" Type="http://schemas.openxmlformats.org/officeDocument/2006/relationships/hyperlink" Target="https://vo.uu.edu.ua/grade/report/grader/index.php?id=11201" TargetMode="External"/><Relationship Id="rId2649" Type="http://schemas.openxmlformats.org/officeDocument/2006/relationships/hyperlink" Target="https://vo.uu.edu.ua/grade/report/grader/index.php?id=14674" TargetMode="External"/><Relationship Id="rId2856" Type="http://schemas.openxmlformats.org/officeDocument/2006/relationships/hyperlink" Target="https://vo.uu.edu.ua/grade/report/grader/index.php?id=12702" TargetMode="External"/><Relationship Id="rId3907" Type="http://schemas.openxmlformats.org/officeDocument/2006/relationships/hyperlink" Target="https://vo.uu.edu.ua/grade/report/grader/index.php?id=12146" TargetMode="External"/><Relationship Id="rId5055" Type="http://schemas.openxmlformats.org/officeDocument/2006/relationships/hyperlink" Target="https://vo.uu.edu.ua/grade/report/grader/index.php?id=10491" TargetMode="External"/><Relationship Id="rId5262" Type="http://schemas.openxmlformats.org/officeDocument/2006/relationships/hyperlink" Target="https://vo.uu.edu.ua/grade/report/grader/index.php?id=14609" TargetMode="External"/><Relationship Id="rId97" Type="http://schemas.openxmlformats.org/officeDocument/2006/relationships/hyperlink" Target="https://vo.uu.edu.ua/grade/report/grader/index.php?id=12170" TargetMode="External"/><Relationship Id="rId828" Type="http://schemas.openxmlformats.org/officeDocument/2006/relationships/hyperlink" Target="https://vo.uu.edu.ua/grade/report/grader/index.php?id=13457" TargetMode="External"/><Relationship Id="rId1458" Type="http://schemas.openxmlformats.org/officeDocument/2006/relationships/hyperlink" Target="https://vo.uu.edu.ua/grade/report/grader/index.php?id=11182" TargetMode="External"/><Relationship Id="rId1665" Type="http://schemas.openxmlformats.org/officeDocument/2006/relationships/hyperlink" Target="https://vo.uu.edu.ua/grade/report/grader/index.php?id=10374" TargetMode="External"/><Relationship Id="rId1872" Type="http://schemas.openxmlformats.org/officeDocument/2006/relationships/hyperlink" Target="https://vo.uu.edu.ua/grade/report/grader/index.php?id=13829" TargetMode="External"/><Relationship Id="rId2509" Type="http://schemas.openxmlformats.org/officeDocument/2006/relationships/hyperlink" Target="https://vo.uu.edu.ua/grade/report/grader/index.php?id=4054" TargetMode="External"/><Relationship Id="rId2716" Type="http://schemas.openxmlformats.org/officeDocument/2006/relationships/hyperlink" Target="https://vo.uu.edu.ua/grade/report/grader/index.php?id=562" TargetMode="External"/><Relationship Id="rId4071" Type="http://schemas.openxmlformats.org/officeDocument/2006/relationships/hyperlink" Target="https://vo.uu.edu.ua/grade/report/grader/index.php?id=14397" TargetMode="External"/><Relationship Id="rId5122" Type="http://schemas.openxmlformats.org/officeDocument/2006/relationships/hyperlink" Target="https://vo.uu.edu.ua/grade/report/grader/index.php?id=15656" TargetMode="External"/><Relationship Id="rId1318" Type="http://schemas.openxmlformats.org/officeDocument/2006/relationships/hyperlink" Target="https://vo.uu.edu.ua/grade/report/grader/index.php?id=5274" TargetMode="External"/><Relationship Id="rId1525" Type="http://schemas.openxmlformats.org/officeDocument/2006/relationships/hyperlink" Target="https://vo.uu.edu.ua/grade/report/grader/index.php?id=14544" TargetMode="External"/><Relationship Id="rId2923" Type="http://schemas.openxmlformats.org/officeDocument/2006/relationships/hyperlink" Target="https://vo.uu.edu.ua/grade/report/grader/index.php?id=12880" TargetMode="External"/><Relationship Id="rId1732" Type="http://schemas.openxmlformats.org/officeDocument/2006/relationships/hyperlink" Target="https://vo.uu.edu.ua/grade/report/grader/index.php?id=6857" TargetMode="External"/><Relationship Id="rId4888" Type="http://schemas.openxmlformats.org/officeDocument/2006/relationships/hyperlink" Target="https://vo.uu.edu.ua/grade/report/grader/index.php?id=11942" TargetMode="External"/><Relationship Id="rId24" Type="http://schemas.openxmlformats.org/officeDocument/2006/relationships/hyperlink" Target="https://vo.uu.edu.ua/grade/report/grader/index.php?id=10925" TargetMode="External"/><Relationship Id="rId2299" Type="http://schemas.openxmlformats.org/officeDocument/2006/relationships/hyperlink" Target="https://vo.uu.edu.ua/grade/report/grader/index.php?id=5093" TargetMode="External"/><Relationship Id="rId3697" Type="http://schemas.openxmlformats.org/officeDocument/2006/relationships/hyperlink" Target="https://vo.uu.edu.ua/grade/report/grader/index.php?id=14908" TargetMode="External"/><Relationship Id="rId4748" Type="http://schemas.openxmlformats.org/officeDocument/2006/relationships/hyperlink" Target="https://vo.uu.edu.ua/grade/report/grader/index.php?id=9406" TargetMode="External"/><Relationship Id="rId4955" Type="http://schemas.openxmlformats.org/officeDocument/2006/relationships/hyperlink" Target="https://vo.uu.edu.ua/grade/report/grader/index.php?id=11326" TargetMode="External"/><Relationship Id="rId3557" Type="http://schemas.openxmlformats.org/officeDocument/2006/relationships/hyperlink" Target="https://vo.uu.edu.ua/grade/report/grader/index.php?id=6774" TargetMode="External"/><Relationship Id="rId3764" Type="http://schemas.openxmlformats.org/officeDocument/2006/relationships/hyperlink" Target="https://vo.uu.edu.ua/grade/report/grader/index.php?id=1016" TargetMode="External"/><Relationship Id="rId3971" Type="http://schemas.openxmlformats.org/officeDocument/2006/relationships/hyperlink" Target="https://vo.uu.edu.ua/grade/report/grader/index.php?id=10453" TargetMode="External"/><Relationship Id="rId4608" Type="http://schemas.openxmlformats.org/officeDocument/2006/relationships/hyperlink" Target="https://vo.uu.edu.ua/grade/report/grader/index.php?id=15676" TargetMode="External"/><Relationship Id="rId4815" Type="http://schemas.openxmlformats.org/officeDocument/2006/relationships/hyperlink" Target="https://vo.uu.edu.ua/grade/report/grader/index.php?id=13384" TargetMode="External"/><Relationship Id="rId478" Type="http://schemas.openxmlformats.org/officeDocument/2006/relationships/hyperlink" Target="https://vo.uu.edu.ua/grade/report/grader/index.php?id=13374" TargetMode="External"/><Relationship Id="rId685" Type="http://schemas.openxmlformats.org/officeDocument/2006/relationships/hyperlink" Target="https://vo.uu.edu.ua/grade/report/grader/index.php?id=14067" TargetMode="External"/><Relationship Id="rId892" Type="http://schemas.openxmlformats.org/officeDocument/2006/relationships/hyperlink" Target="https://vo.uu.edu.ua/grade/report/grader/index.php?id=13891" TargetMode="External"/><Relationship Id="rId2159" Type="http://schemas.openxmlformats.org/officeDocument/2006/relationships/hyperlink" Target="https://vo.uu.edu.ua/grade/report/grader/index.php?id=8066" TargetMode="External"/><Relationship Id="rId2366" Type="http://schemas.openxmlformats.org/officeDocument/2006/relationships/hyperlink" Target="https://vo.uu.edu.ua/grade/report/grader/index.php?id=6820" TargetMode="External"/><Relationship Id="rId2573" Type="http://schemas.openxmlformats.org/officeDocument/2006/relationships/hyperlink" Target="https://vo.uu.edu.ua/grade/report/grader/index.php?id=12892" TargetMode="External"/><Relationship Id="rId2780" Type="http://schemas.openxmlformats.org/officeDocument/2006/relationships/hyperlink" Target="https://vo.uu.edu.ua/grade/report/grader/index.php?id=10116" TargetMode="External"/><Relationship Id="rId3417" Type="http://schemas.openxmlformats.org/officeDocument/2006/relationships/hyperlink" Target="https://vo.uu.edu.ua/grade/report/grader/index.php?id=2892" TargetMode="External"/><Relationship Id="rId3624" Type="http://schemas.openxmlformats.org/officeDocument/2006/relationships/hyperlink" Target="https://vo.uu.edu.ua/grade/report/grader/index.php?id=2573" TargetMode="External"/><Relationship Id="rId3831" Type="http://schemas.openxmlformats.org/officeDocument/2006/relationships/hyperlink" Target="https://vo.uu.edu.ua/grade/report/grader/index.php?id=815" TargetMode="External"/><Relationship Id="rId338" Type="http://schemas.openxmlformats.org/officeDocument/2006/relationships/hyperlink" Target="https://vo.uu.edu.ua/grade/report/grader/index.php?id=13011" TargetMode="External"/><Relationship Id="rId545" Type="http://schemas.openxmlformats.org/officeDocument/2006/relationships/hyperlink" Target="https://vo.uu.edu.ua/grade/report/grader/index.php?id=15044" TargetMode="External"/><Relationship Id="rId752" Type="http://schemas.openxmlformats.org/officeDocument/2006/relationships/hyperlink" Target="https://vo.uu.edu.ua/grade/report/grader/index.php?id=11372" TargetMode="External"/><Relationship Id="rId1175" Type="http://schemas.openxmlformats.org/officeDocument/2006/relationships/hyperlink" Target="https://vo.uu.edu.ua/grade/report/grader/index.php?id=10442" TargetMode="External"/><Relationship Id="rId1382" Type="http://schemas.openxmlformats.org/officeDocument/2006/relationships/hyperlink" Target="https://vo.uu.edu.ua/grade/report/grader/index.php?id=12021" TargetMode="External"/><Relationship Id="rId2019" Type="http://schemas.openxmlformats.org/officeDocument/2006/relationships/hyperlink" Target="https://vo.uu.edu.ua/grade/report/grader/index.php?id=9043" TargetMode="External"/><Relationship Id="rId2226" Type="http://schemas.openxmlformats.org/officeDocument/2006/relationships/hyperlink" Target="https://vo.uu.edu.ua/grade/report/grader/index.php?id=9902" TargetMode="External"/><Relationship Id="rId2433" Type="http://schemas.openxmlformats.org/officeDocument/2006/relationships/hyperlink" Target="https://vo.uu.edu.ua/grade/report/grader/index.php?id=8407" TargetMode="External"/><Relationship Id="rId2640" Type="http://schemas.openxmlformats.org/officeDocument/2006/relationships/hyperlink" Target="https://vo.uu.edu.ua/grade/report/grader/index.php?id=12090" TargetMode="External"/><Relationship Id="rId405" Type="http://schemas.openxmlformats.org/officeDocument/2006/relationships/hyperlink" Target="https://vo.uu.edu.ua/grade/report/grader/index.php?id=10778" TargetMode="External"/><Relationship Id="rId612" Type="http://schemas.openxmlformats.org/officeDocument/2006/relationships/hyperlink" Target="https://vo.uu.edu.ua/grade/report/grader/index.php?id=11859" TargetMode="External"/><Relationship Id="rId1035" Type="http://schemas.openxmlformats.org/officeDocument/2006/relationships/hyperlink" Target="https://vo.uu.edu.ua/grade/report/grader/index.php?id=13281" TargetMode="External"/><Relationship Id="rId1242" Type="http://schemas.openxmlformats.org/officeDocument/2006/relationships/hyperlink" Target="https://vo.uu.edu.ua/grade/report/grader/index.php?id=2535" TargetMode="External"/><Relationship Id="rId2500" Type="http://schemas.openxmlformats.org/officeDocument/2006/relationships/hyperlink" Target="https://vo.uu.edu.ua/grade/report/grader/index.php?id=2267" TargetMode="External"/><Relationship Id="rId4398" Type="http://schemas.openxmlformats.org/officeDocument/2006/relationships/hyperlink" Target="https://vo.uu.edu.ua/grade/report/grader/index.php?id=12383" TargetMode="External"/><Relationship Id="rId1102" Type="http://schemas.openxmlformats.org/officeDocument/2006/relationships/hyperlink" Target="https://vo.uu.edu.ua/grade/report/grader/index.php?id=12449" TargetMode="External"/><Relationship Id="rId4258" Type="http://schemas.openxmlformats.org/officeDocument/2006/relationships/hyperlink" Target="https://vo.uu.edu.ua/grade/report/grader/index.php?id=15123" TargetMode="External"/><Relationship Id="rId4465" Type="http://schemas.openxmlformats.org/officeDocument/2006/relationships/hyperlink" Target="https://vo.uu.edu.ua/grade/report/grader/index.php?id=3834" TargetMode="External"/><Relationship Id="rId3067" Type="http://schemas.openxmlformats.org/officeDocument/2006/relationships/hyperlink" Target="https://vo.uu.edu.ua/grade/report/grader/index.php?id=7317" TargetMode="External"/><Relationship Id="rId3274" Type="http://schemas.openxmlformats.org/officeDocument/2006/relationships/hyperlink" Target="https://vo.uu.edu.ua/grade/report/grader/index.php?id=5706" TargetMode="External"/><Relationship Id="rId4118" Type="http://schemas.openxmlformats.org/officeDocument/2006/relationships/hyperlink" Target="https://vo.uu.edu.ua/grade/report/grader/index.php?id=14524" TargetMode="External"/><Relationship Id="rId4672" Type="http://schemas.openxmlformats.org/officeDocument/2006/relationships/hyperlink" Target="https://vo.uu.edu.ua/grade/report/grader/index.php?id=188" TargetMode="External"/><Relationship Id="rId195" Type="http://schemas.openxmlformats.org/officeDocument/2006/relationships/hyperlink" Target="https://vo.uu.edu.ua/grade/report/grader/index.php?id=13803" TargetMode="External"/><Relationship Id="rId1919" Type="http://schemas.openxmlformats.org/officeDocument/2006/relationships/hyperlink" Target="https://vo.uu.edu.ua/grade/report/grader/index.php?id=9610" TargetMode="External"/><Relationship Id="rId3481" Type="http://schemas.openxmlformats.org/officeDocument/2006/relationships/hyperlink" Target="https://vo.uu.edu.ua/grade/report/grader/index.php?id=12258" TargetMode="External"/><Relationship Id="rId4325" Type="http://schemas.openxmlformats.org/officeDocument/2006/relationships/hyperlink" Target="https://vo.uu.edu.ua/grade/report/grader/index.php?id=3476" TargetMode="External"/><Relationship Id="rId4532" Type="http://schemas.openxmlformats.org/officeDocument/2006/relationships/hyperlink" Target="https://vo.uu.edu.ua/grade/report/grader/index.php?id=15051" TargetMode="External"/><Relationship Id="rId2083" Type="http://schemas.openxmlformats.org/officeDocument/2006/relationships/hyperlink" Target="https://vo.uu.edu.ua/grade/report/grader/index.php?id=8281" TargetMode="External"/><Relationship Id="rId2290" Type="http://schemas.openxmlformats.org/officeDocument/2006/relationships/hyperlink" Target="https://vo.uu.edu.ua/grade/report/grader/index.php?id=4962" TargetMode="External"/><Relationship Id="rId3134" Type="http://schemas.openxmlformats.org/officeDocument/2006/relationships/hyperlink" Target="https://vo.uu.edu.ua/grade/report/grader/index.php?id=6270" TargetMode="External"/><Relationship Id="rId3341" Type="http://schemas.openxmlformats.org/officeDocument/2006/relationships/hyperlink" Target="https://vo.uu.edu.ua/grade/report/grader/index.php?id=14948" TargetMode="External"/><Relationship Id="rId262" Type="http://schemas.openxmlformats.org/officeDocument/2006/relationships/hyperlink" Target="https://vo.uu.edu.ua/grade/report/grader/index.php?id=4655" TargetMode="External"/><Relationship Id="rId2150" Type="http://schemas.openxmlformats.org/officeDocument/2006/relationships/hyperlink" Target="https://vo.uu.edu.ua/grade/report/grader/index.php?id=6511" TargetMode="External"/><Relationship Id="rId3201" Type="http://schemas.openxmlformats.org/officeDocument/2006/relationships/hyperlink" Target="https://vo.uu.edu.ua/grade/report/grader/index.php?id=12842" TargetMode="External"/><Relationship Id="rId5099" Type="http://schemas.openxmlformats.org/officeDocument/2006/relationships/hyperlink" Target="https://vo.uu.edu.ua/grade/report/grader/index.php?id=7215" TargetMode="External"/><Relationship Id="rId122" Type="http://schemas.openxmlformats.org/officeDocument/2006/relationships/hyperlink" Target="https://vo.uu.edu.ua/grade/report/grader/index.php?id=13107" TargetMode="External"/><Relationship Id="rId2010" Type="http://schemas.openxmlformats.org/officeDocument/2006/relationships/hyperlink" Target="https://vo.uu.edu.ua/grade/report/grader/index.php?id=7540" TargetMode="External"/><Relationship Id="rId5166" Type="http://schemas.openxmlformats.org/officeDocument/2006/relationships/hyperlink" Target="https://vo.uu.edu.ua/grade/report/grader/index.php?id=3008" TargetMode="External"/><Relationship Id="rId1569" Type="http://schemas.openxmlformats.org/officeDocument/2006/relationships/hyperlink" Target="https://vo.uu.edu.ua/grade/report/grader/index.php?id=7589" TargetMode="External"/><Relationship Id="rId2967" Type="http://schemas.openxmlformats.org/officeDocument/2006/relationships/hyperlink" Target="https://vo.uu.edu.ua/grade/report/grader/index.php?id=3873" TargetMode="External"/><Relationship Id="rId4182" Type="http://schemas.openxmlformats.org/officeDocument/2006/relationships/hyperlink" Target="https://vo.uu.edu.ua/grade/report/grader/index.php?id=8487" TargetMode="External"/><Relationship Id="rId5026" Type="http://schemas.openxmlformats.org/officeDocument/2006/relationships/hyperlink" Target="https://vo.uu.edu.ua/grade/report/grader/index.php?id=15562" TargetMode="External"/><Relationship Id="rId5233" Type="http://schemas.openxmlformats.org/officeDocument/2006/relationships/hyperlink" Target="https://vo.uu.edu.ua/grade/report/grader/index.php?id=14624" TargetMode="External"/><Relationship Id="rId939" Type="http://schemas.openxmlformats.org/officeDocument/2006/relationships/hyperlink" Target="https://vo.uu.edu.ua/grade/report/grader/index.php?id=395" TargetMode="External"/><Relationship Id="rId1776" Type="http://schemas.openxmlformats.org/officeDocument/2006/relationships/hyperlink" Target="https://vo.uu.edu.ua/grade/report/grader/index.php?id=13733" TargetMode="External"/><Relationship Id="rId1983" Type="http://schemas.openxmlformats.org/officeDocument/2006/relationships/hyperlink" Target="https://vo.uu.edu.ua/grade/report/grader/index.php?id=6961" TargetMode="External"/><Relationship Id="rId2827" Type="http://schemas.openxmlformats.org/officeDocument/2006/relationships/hyperlink" Target="https://vo.uu.edu.ua/grade/report/grader/index.php?id=11958" TargetMode="External"/><Relationship Id="rId4042" Type="http://schemas.openxmlformats.org/officeDocument/2006/relationships/hyperlink" Target="https://vo.uu.edu.ua/grade/report/grader/index.php?id=12007" TargetMode="External"/><Relationship Id="rId68" Type="http://schemas.openxmlformats.org/officeDocument/2006/relationships/hyperlink" Target="https://vo.uu.edu.ua/grade/report/grader/index.php?id=11364" TargetMode="External"/><Relationship Id="rId1429" Type="http://schemas.openxmlformats.org/officeDocument/2006/relationships/hyperlink" Target="https://vo.uu.edu.ua/grade/report/grader/index.php?id=14288" TargetMode="External"/><Relationship Id="rId1636" Type="http://schemas.openxmlformats.org/officeDocument/2006/relationships/hyperlink" Target="https://vo.uu.edu.ua/grade/report/grader/index.php?id=575" TargetMode="External"/><Relationship Id="rId1843" Type="http://schemas.openxmlformats.org/officeDocument/2006/relationships/hyperlink" Target="https://vo.uu.edu.ua/grade/report/grader/index.php?id=1195" TargetMode="External"/><Relationship Id="rId4999" Type="http://schemas.openxmlformats.org/officeDocument/2006/relationships/hyperlink" Target="https://vo.uu.edu.ua/grade/report/grader/index.php?id=15065" TargetMode="External"/><Relationship Id="rId1703" Type="http://schemas.openxmlformats.org/officeDocument/2006/relationships/hyperlink" Target="https://vo.uu.edu.ua/grade/report/grader/index.php?id=9491" TargetMode="External"/><Relationship Id="rId1910" Type="http://schemas.openxmlformats.org/officeDocument/2006/relationships/hyperlink" Target="https://vo.uu.edu.ua/grade/report/grader/index.php?id=9596" TargetMode="External"/><Relationship Id="rId4859" Type="http://schemas.openxmlformats.org/officeDocument/2006/relationships/hyperlink" Target="https://vo.uu.edu.ua/grade/report/grader/index.php?id=11273" TargetMode="External"/><Relationship Id="rId3668" Type="http://schemas.openxmlformats.org/officeDocument/2006/relationships/hyperlink" Target="https://vo.uu.edu.ua/grade/report/grader/index.php?id=9823" TargetMode="External"/><Relationship Id="rId3875" Type="http://schemas.openxmlformats.org/officeDocument/2006/relationships/hyperlink" Target="https://vo.uu.edu.ua/grade/report/grader/index.php?id=349" TargetMode="External"/><Relationship Id="rId4719" Type="http://schemas.openxmlformats.org/officeDocument/2006/relationships/hyperlink" Target="https://vo.uu.edu.ua/grade/report/grader/index.php?id=14430" TargetMode="External"/><Relationship Id="rId4926" Type="http://schemas.openxmlformats.org/officeDocument/2006/relationships/hyperlink" Target="https://vo.uu.edu.ua/grade/report/grader/index.php?id=10647" TargetMode="External"/><Relationship Id="rId589" Type="http://schemas.openxmlformats.org/officeDocument/2006/relationships/hyperlink" Target="https://vo.uu.edu.ua/grade/report/grader/index.php?id=11605" TargetMode="External"/><Relationship Id="rId796" Type="http://schemas.openxmlformats.org/officeDocument/2006/relationships/hyperlink" Target="https://vo.uu.edu.ua/grade/report/grader/index.php?id=11563" TargetMode="External"/><Relationship Id="rId2477" Type="http://schemas.openxmlformats.org/officeDocument/2006/relationships/hyperlink" Target="https://vo.uu.edu.ua/grade/report/grader/index.php?id=14332" TargetMode="External"/><Relationship Id="rId2684" Type="http://schemas.openxmlformats.org/officeDocument/2006/relationships/hyperlink" Target="https://vo.uu.edu.ua/grade/report/grader/index.php?id=15591" TargetMode="External"/><Relationship Id="rId3528" Type="http://schemas.openxmlformats.org/officeDocument/2006/relationships/hyperlink" Target="https://vo.uu.edu.ua/grade/report/grader/index.php?id=13466" TargetMode="External"/><Relationship Id="rId3735" Type="http://schemas.openxmlformats.org/officeDocument/2006/relationships/hyperlink" Target="https://vo.uu.edu.ua/grade/report/grader/index.php?id=15614" TargetMode="External"/><Relationship Id="rId5090" Type="http://schemas.openxmlformats.org/officeDocument/2006/relationships/hyperlink" Target="https://vo.uu.edu.ua/grade/report/grader/index.php?id=15081" TargetMode="External"/><Relationship Id="rId449" Type="http://schemas.openxmlformats.org/officeDocument/2006/relationships/hyperlink" Target="https://vo.uu.edu.ua/grade/report/grader/index.php?id=11498" TargetMode="External"/><Relationship Id="rId656" Type="http://schemas.openxmlformats.org/officeDocument/2006/relationships/hyperlink" Target="https://vo.uu.edu.ua/grade/report/grader/index.php?id=13494" TargetMode="External"/><Relationship Id="rId863" Type="http://schemas.openxmlformats.org/officeDocument/2006/relationships/hyperlink" Target="https://vo.uu.edu.ua/grade/report/grader/index.php?id=13800" TargetMode="External"/><Relationship Id="rId1079" Type="http://schemas.openxmlformats.org/officeDocument/2006/relationships/hyperlink" Target="https://vo.uu.edu.ua/grade/report/grader/index.php?id=11124" TargetMode="External"/><Relationship Id="rId1286" Type="http://schemas.openxmlformats.org/officeDocument/2006/relationships/hyperlink" Target="https://vo.uu.edu.ua/grade/report/grader/index.php?id=4159" TargetMode="External"/><Relationship Id="rId1493" Type="http://schemas.openxmlformats.org/officeDocument/2006/relationships/hyperlink" Target="https://vo.uu.edu.ua/grade/report/grader/index.php?id=11647" TargetMode="External"/><Relationship Id="rId2337" Type="http://schemas.openxmlformats.org/officeDocument/2006/relationships/hyperlink" Target="https://vo.uu.edu.ua/grade/report/grader/index.php?id=9938" TargetMode="External"/><Relationship Id="rId2544" Type="http://schemas.openxmlformats.org/officeDocument/2006/relationships/hyperlink" Target="https://vo.uu.edu.ua/grade/report/grader/index.php?id=10153" TargetMode="External"/><Relationship Id="rId2891" Type="http://schemas.openxmlformats.org/officeDocument/2006/relationships/hyperlink" Target="https://vo.uu.edu.ua/grade/report/grader/index.php?id=15523" TargetMode="External"/><Relationship Id="rId3942" Type="http://schemas.openxmlformats.org/officeDocument/2006/relationships/hyperlink" Target="https://vo.uu.edu.ua/grade/report/grader/index.php?id=6230" TargetMode="External"/><Relationship Id="rId309" Type="http://schemas.openxmlformats.org/officeDocument/2006/relationships/hyperlink" Target="https://vo.uu.edu.ua/grade/report/grader/index.php?id=11159" TargetMode="External"/><Relationship Id="rId516" Type="http://schemas.openxmlformats.org/officeDocument/2006/relationships/hyperlink" Target="https://vo.uu.edu.ua/grade/report/grader/index.php?id=12977" TargetMode="External"/><Relationship Id="rId1146" Type="http://schemas.openxmlformats.org/officeDocument/2006/relationships/hyperlink" Target="https://vo.uu.edu.ua/grade/report/grader/index.php?id=6231" TargetMode="External"/><Relationship Id="rId2751" Type="http://schemas.openxmlformats.org/officeDocument/2006/relationships/hyperlink" Target="https://vo.uu.edu.ua/grade/report/grader/index.php?id=5086" TargetMode="External"/><Relationship Id="rId3802" Type="http://schemas.openxmlformats.org/officeDocument/2006/relationships/hyperlink" Target="https://vo.uu.edu.ua/grade/report/grader/index.php?id=13906" TargetMode="External"/><Relationship Id="rId723" Type="http://schemas.openxmlformats.org/officeDocument/2006/relationships/hyperlink" Target="https://vo.uu.edu.ua/grade/report/grader/index.php?id=14449" TargetMode="External"/><Relationship Id="rId930" Type="http://schemas.openxmlformats.org/officeDocument/2006/relationships/hyperlink" Target="https://vo.uu.edu.ua/grade/report/grader/index.php?id=379" TargetMode="External"/><Relationship Id="rId1006" Type="http://schemas.openxmlformats.org/officeDocument/2006/relationships/hyperlink" Target="https://vo.uu.edu.ua/grade/report/grader/index.php?id=925" TargetMode="External"/><Relationship Id="rId1353" Type="http://schemas.openxmlformats.org/officeDocument/2006/relationships/hyperlink" Target="https://vo.uu.edu.ua/grade/report/grader/index.php?id=10892" TargetMode="External"/><Relationship Id="rId1560" Type="http://schemas.openxmlformats.org/officeDocument/2006/relationships/hyperlink" Target="https://vo.uu.edu.ua/grade/report/grader/index.php?id=6901" TargetMode="External"/><Relationship Id="rId2404" Type="http://schemas.openxmlformats.org/officeDocument/2006/relationships/hyperlink" Target="https://vo.uu.edu.ua/grade/report/grader/index.php?id=3985" TargetMode="External"/><Relationship Id="rId2611" Type="http://schemas.openxmlformats.org/officeDocument/2006/relationships/hyperlink" Target="https://vo.uu.edu.ua/grade/report/grader/index.php?id=6846" TargetMode="External"/><Relationship Id="rId1213" Type="http://schemas.openxmlformats.org/officeDocument/2006/relationships/hyperlink" Target="https://vo.uu.edu.ua/grade/report/grader/index.php?id=2178" TargetMode="External"/><Relationship Id="rId1420" Type="http://schemas.openxmlformats.org/officeDocument/2006/relationships/hyperlink" Target="https://vo.uu.edu.ua/grade/report/grader/index.php?id=13484" TargetMode="External"/><Relationship Id="rId4369" Type="http://schemas.openxmlformats.org/officeDocument/2006/relationships/hyperlink" Target="https://vo.uu.edu.ua/grade/report/grader/index.php?id=11088" TargetMode="External"/><Relationship Id="rId4576" Type="http://schemas.openxmlformats.org/officeDocument/2006/relationships/hyperlink" Target="https://vo.uu.edu.ua/grade/report/grader/index.php?id=12097" TargetMode="External"/><Relationship Id="rId4783" Type="http://schemas.openxmlformats.org/officeDocument/2006/relationships/hyperlink" Target="https://vo.uu.edu.ua/grade/report/grader/index.php?id=8678" TargetMode="External"/><Relationship Id="rId4990" Type="http://schemas.openxmlformats.org/officeDocument/2006/relationships/hyperlink" Target="https://vo.uu.edu.ua/grade/report/grader/index.php?id=13775" TargetMode="External"/><Relationship Id="rId3178" Type="http://schemas.openxmlformats.org/officeDocument/2006/relationships/hyperlink" Target="https://vo.uu.edu.ua/grade/report/grader/index.php?id=12798" TargetMode="External"/><Relationship Id="rId3385" Type="http://schemas.openxmlformats.org/officeDocument/2006/relationships/hyperlink" Target="https://vo.uu.edu.ua/grade/report/grader/index.php?id=14123" TargetMode="External"/><Relationship Id="rId3592" Type="http://schemas.openxmlformats.org/officeDocument/2006/relationships/hyperlink" Target="https://vo.uu.edu.ua/grade/report/grader/index.php?id=10308" TargetMode="External"/><Relationship Id="rId4229" Type="http://schemas.openxmlformats.org/officeDocument/2006/relationships/hyperlink" Target="https://vo.uu.edu.ua/grade/report/grader/index.php?id=13760" TargetMode="External"/><Relationship Id="rId4436" Type="http://schemas.openxmlformats.org/officeDocument/2006/relationships/hyperlink" Target="https://vo.uu.edu.ua/grade/report/grader/index.php?id=12626" TargetMode="External"/><Relationship Id="rId4643" Type="http://schemas.openxmlformats.org/officeDocument/2006/relationships/hyperlink" Target="https://vo.uu.edu.ua/grade/report/grader/index.php?id=5050" TargetMode="External"/><Relationship Id="rId4850" Type="http://schemas.openxmlformats.org/officeDocument/2006/relationships/hyperlink" Target="https://vo.uu.edu.ua/grade/report/grader/index.php?id=11888" TargetMode="External"/><Relationship Id="rId2194" Type="http://schemas.openxmlformats.org/officeDocument/2006/relationships/hyperlink" Target="https://vo.uu.edu.ua/grade/report/grader/index.php?id=8721" TargetMode="External"/><Relationship Id="rId3038" Type="http://schemas.openxmlformats.org/officeDocument/2006/relationships/hyperlink" Target="https://vo.uu.edu.ua/grade/report/grader/index.php?id=5261" TargetMode="External"/><Relationship Id="rId3245" Type="http://schemas.openxmlformats.org/officeDocument/2006/relationships/hyperlink" Target="https://vo.uu.edu.ua/grade/report/grader/index.php?id=10506" TargetMode="External"/><Relationship Id="rId3452" Type="http://schemas.openxmlformats.org/officeDocument/2006/relationships/hyperlink" Target="https://vo.uu.edu.ua/grade/report/grader/index.php?id=11074" TargetMode="External"/><Relationship Id="rId4503" Type="http://schemas.openxmlformats.org/officeDocument/2006/relationships/hyperlink" Target="https://vo.uu.edu.ua/grade/report/grader/index.php?id=10248" TargetMode="External"/><Relationship Id="rId4710" Type="http://schemas.openxmlformats.org/officeDocument/2006/relationships/hyperlink" Target="https://vo.uu.edu.ua/grade/report/grader/index.php?id=12906" TargetMode="External"/><Relationship Id="rId166" Type="http://schemas.openxmlformats.org/officeDocument/2006/relationships/hyperlink" Target="https://vo.uu.edu.ua/grade/report/grader/index.php?id=13529" TargetMode="External"/><Relationship Id="rId373" Type="http://schemas.openxmlformats.org/officeDocument/2006/relationships/hyperlink" Target="https://vo.uu.edu.ua/grade/report/grader/index.php?id=14261" TargetMode="External"/><Relationship Id="rId580" Type="http://schemas.openxmlformats.org/officeDocument/2006/relationships/hyperlink" Target="https://vo.uu.edu.ua/grade/report/grader/index.php?id=10836" TargetMode="External"/><Relationship Id="rId2054" Type="http://schemas.openxmlformats.org/officeDocument/2006/relationships/hyperlink" Target="https://vo.uu.edu.ua/grade/report/grader/index.php?id=15544" TargetMode="External"/><Relationship Id="rId2261" Type="http://schemas.openxmlformats.org/officeDocument/2006/relationships/hyperlink" Target="https://vo.uu.edu.ua/grade/report/grader/index.php?id=4780" TargetMode="External"/><Relationship Id="rId3105" Type="http://schemas.openxmlformats.org/officeDocument/2006/relationships/hyperlink" Target="https://vo.uu.edu.ua/grade/report/grader/index.php?id=11798" TargetMode="External"/><Relationship Id="rId3312" Type="http://schemas.openxmlformats.org/officeDocument/2006/relationships/hyperlink" Target="https://vo.uu.edu.ua/grade/report/grader/index.php?id=12529" TargetMode="External"/><Relationship Id="rId233" Type="http://schemas.openxmlformats.org/officeDocument/2006/relationships/hyperlink" Target="https://vo.uu.edu.ua/grade/report/grader/index.php?id=15156" TargetMode="External"/><Relationship Id="rId440" Type="http://schemas.openxmlformats.org/officeDocument/2006/relationships/hyperlink" Target="https://vo.uu.edu.ua/grade/report/grader/index.php?id=11485" TargetMode="External"/><Relationship Id="rId1070" Type="http://schemas.openxmlformats.org/officeDocument/2006/relationships/hyperlink" Target="https://vo.uu.edu.ua/grade/report/grader/index.php?id=11113" TargetMode="External"/><Relationship Id="rId2121" Type="http://schemas.openxmlformats.org/officeDocument/2006/relationships/hyperlink" Target="https://vo.uu.edu.ua/grade/report/grader/index.php?id=6385" TargetMode="External"/><Relationship Id="rId5277" Type="http://schemas.openxmlformats.org/officeDocument/2006/relationships/hyperlink" Target="https://vo.uu.edu.ua/grade/report/grader/index.php?id=8930" TargetMode="External"/><Relationship Id="rId300" Type="http://schemas.openxmlformats.org/officeDocument/2006/relationships/hyperlink" Target="https://vo.uu.edu.ua/grade/report/grader/index.php?id=13943" TargetMode="External"/><Relationship Id="rId4086" Type="http://schemas.openxmlformats.org/officeDocument/2006/relationships/hyperlink" Target="https://vo.uu.edu.ua/grade/report/grader/index.php?id=14472" TargetMode="External"/><Relationship Id="rId5137" Type="http://schemas.openxmlformats.org/officeDocument/2006/relationships/hyperlink" Target="https://vo.uu.edu.ua/grade/report/grader/index.php?id=8912" TargetMode="External"/><Relationship Id="rId1887" Type="http://schemas.openxmlformats.org/officeDocument/2006/relationships/hyperlink" Target="https://vo.uu.edu.ua/grade/report/grader/index.php?id=15035" TargetMode="External"/><Relationship Id="rId2938" Type="http://schemas.openxmlformats.org/officeDocument/2006/relationships/hyperlink" Target="https://vo.uu.edu.ua/grade/report/grader/index.php?id=3751" TargetMode="External"/><Relationship Id="rId4293" Type="http://schemas.openxmlformats.org/officeDocument/2006/relationships/hyperlink" Target="https://vo.uu.edu.ua/grade/report/grader/index.php?id=6529" TargetMode="External"/><Relationship Id="rId1747" Type="http://schemas.openxmlformats.org/officeDocument/2006/relationships/hyperlink" Target="https://vo.uu.edu.ua/grade/report/grader/index.php?id=10065" TargetMode="External"/><Relationship Id="rId1954" Type="http://schemas.openxmlformats.org/officeDocument/2006/relationships/hyperlink" Target="https://vo.uu.edu.ua/grade/report/grader/index.php?id=8832" TargetMode="External"/><Relationship Id="rId4153" Type="http://schemas.openxmlformats.org/officeDocument/2006/relationships/hyperlink" Target="https://vo.uu.edu.ua/grade/report/grader/index.php?id=797" TargetMode="External"/><Relationship Id="rId4360" Type="http://schemas.openxmlformats.org/officeDocument/2006/relationships/hyperlink" Target="https://vo.uu.edu.ua/grade/report/grader/index.php?id=15202" TargetMode="External"/><Relationship Id="rId5204" Type="http://schemas.openxmlformats.org/officeDocument/2006/relationships/hyperlink" Target="https://vo.uu.edu.ua/grade/report/grader/index.php?id=10206" TargetMode="External"/><Relationship Id="rId39" Type="http://schemas.openxmlformats.org/officeDocument/2006/relationships/hyperlink" Target="https://vo.uu.edu.ua/grade/report/grader/index.php?id=11003" TargetMode="External"/><Relationship Id="rId1607" Type="http://schemas.openxmlformats.org/officeDocument/2006/relationships/hyperlink" Target="https://vo.uu.edu.ua/grade/report/grader/index.php?id=1556" TargetMode="External"/><Relationship Id="rId1814" Type="http://schemas.openxmlformats.org/officeDocument/2006/relationships/hyperlink" Target="https://vo.uu.edu.ua/grade/report/grader/index.php?id=1209" TargetMode="External"/><Relationship Id="rId4013" Type="http://schemas.openxmlformats.org/officeDocument/2006/relationships/hyperlink" Target="https://vo.uu.edu.ua/grade/report/grader/index.php?id=14458" TargetMode="External"/><Relationship Id="rId4220" Type="http://schemas.openxmlformats.org/officeDocument/2006/relationships/hyperlink" Target="https://vo.uu.edu.ua/grade/report/grader/index.php?id=13599" TargetMode="External"/><Relationship Id="rId3779" Type="http://schemas.openxmlformats.org/officeDocument/2006/relationships/hyperlink" Target="https://vo.uu.edu.ua/grade/report/grader/index.php?id=9769" TargetMode="External"/><Relationship Id="rId2588" Type="http://schemas.openxmlformats.org/officeDocument/2006/relationships/hyperlink" Target="https://vo.uu.edu.ua/grade/report/grader/index.php?id=2448" TargetMode="External"/><Relationship Id="rId3986" Type="http://schemas.openxmlformats.org/officeDocument/2006/relationships/hyperlink" Target="https://vo.uu.edu.ua/grade/report/grader/index.php?id=125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/>
  <dimension ref="A1:Z6419"/>
  <sheetViews>
    <sheetView tabSelected="1" workbookViewId="0">
      <pane ySplit="1" topLeftCell="A20" activePane="bottomLeft" state="frozen"/>
      <selection pane="bottomLeft" activeCell="G1" sqref="G1"/>
    </sheetView>
    <sheetView showZeros="0" tabSelected="1" workbookViewId="1">
      <pane ySplit="1" topLeftCell="A2" activePane="bottomLeft" state="frozen"/>
      <selection pane="bottomLeft" activeCell="A2" sqref="A2"/>
    </sheetView>
  </sheetViews>
  <sheetFormatPr defaultRowHeight="15" outlineLevelRow="7" x14ac:dyDescent="0.25"/>
  <cols>
    <col min="1" max="1" width="16" customWidth="1"/>
    <col min="2" max="2" width="23" customWidth="1"/>
    <col min="3" max="3" width="18.5703125" customWidth="1"/>
    <col min="4" max="4" width="18" customWidth="1"/>
    <col min="5" max="5" width="18.5703125" customWidth="1"/>
    <col min="6" max="6" width="6.28515625" customWidth="1"/>
    <col min="8" max="8" width="7.28515625" customWidth="1"/>
    <col min="9" max="9" width="5.28515625" customWidth="1"/>
    <col min="10" max="10" width="5.28515625" style="1" customWidth="1"/>
    <col min="11" max="26" width="5.28515625" customWidth="1"/>
  </cols>
  <sheetData>
    <row r="1" spans="1:26" ht="108" customHeight="1" x14ac:dyDescent="0.25">
      <c r="A1" s="2" t="s">
        <v>2</v>
      </c>
      <c r="B1" s="2" t="s">
        <v>1</v>
      </c>
      <c r="C1" s="2" t="s">
        <v>0</v>
      </c>
      <c r="D1" s="2" t="s">
        <v>5</v>
      </c>
      <c r="E1" s="2" t="s">
        <v>3</v>
      </c>
      <c r="F1" s="2" t="s">
        <v>4</v>
      </c>
      <c r="G1" s="3" t="s">
        <v>6</v>
      </c>
      <c r="H1" s="3" t="s">
        <v>7</v>
      </c>
      <c r="I1" s="3" t="s">
        <v>8</v>
      </c>
      <c r="J1" s="4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</row>
    <row r="2" spans="1:26" outlineLevel="6" x14ac:dyDescent="0.25">
      <c r="A2" s="5" t="s">
        <v>39</v>
      </c>
      <c r="B2" s="5" t="s">
        <v>125</v>
      </c>
      <c r="C2" s="5" t="s">
        <v>37</v>
      </c>
      <c r="D2" s="5"/>
      <c r="E2" s="5" t="s">
        <v>350</v>
      </c>
      <c r="F2" s="6" t="s">
        <v>351</v>
      </c>
      <c r="G2" s="7">
        <v>398</v>
      </c>
      <c r="H2" s="7">
        <v>137</v>
      </c>
      <c r="I2" s="7">
        <v>7</v>
      </c>
      <c r="J2" s="8">
        <v>0</v>
      </c>
      <c r="K2" s="7">
        <v>0</v>
      </c>
      <c r="L2" s="7">
        <v>0</v>
      </c>
      <c r="M2" s="7">
        <v>1</v>
      </c>
      <c r="N2" s="7">
        <v>0</v>
      </c>
      <c r="O2" s="7">
        <v>3</v>
      </c>
      <c r="P2" s="7">
        <v>3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16</v>
      </c>
    </row>
    <row r="3" spans="1:26" outlineLevel="6" x14ac:dyDescent="0.25">
      <c r="A3" s="5" t="s">
        <v>39</v>
      </c>
      <c r="B3" s="5" t="s">
        <v>125</v>
      </c>
      <c r="C3" s="5" t="s">
        <v>37</v>
      </c>
      <c r="D3" s="5"/>
      <c r="E3" s="5" t="s">
        <v>251</v>
      </c>
      <c r="F3" s="6" t="s">
        <v>252</v>
      </c>
      <c r="G3" s="7">
        <v>334</v>
      </c>
      <c r="H3" s="7">
        <v>100</v>
      </c>
      <c r="I3" s="7">
        <v>16</v>
      </c>
      <c r="J3" s="8">
        <v>0</v>
      </c>
      <c r="K3" s="7">
        <v>0</v>
      </c>
      <c r="L3" s="7">
        <v>0</v>
      </c>
      <c r="M3" s="7">
        <v>1</v>
      </c>
      <c r="N3" s="7">
        <v>0</v>
      </c>
      <c r="O3" s="7">
        <v>3</v>
      </c>
      <c r="P3" s="7">
        <v>3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12</v>
      </c>
    </row>
    <row r="4" spans="1:26" outlineLevel="6" x14ac:dyDescent="0.25">
      <c r="A4" s="5" t="s">
        <v>39</v>
      </c>
      <c r="B4" s="5" t="s">
        <v>125</v>
      </c>
      <c r="C4" s="5" t="s">
        <v>37</v>
      </c>
      <c r="D4" s="5"/>
      <c r="E4" s="5" t="s">
        <v>346</v>
      </c>
      <c r="F4" s="6" t="s">
        <v>347</v>
      </c>
      <c r="G4" s="7">
        <v>565</v>
      </c>
      <c r="H4" s="7">
        <v>224</v>
      </c>
      <c r="I4" s="7">
        <v>18</v>
      </c>
      <c r="J4" s="8">
        <v>3</v>
      </c>
      <c r="K4" s="7">
        <v>0</v>
      </c>
      <c r="L4" s="7">
        <v>0</v>
      </c>
      <c r="M4" s="7">
        <v>1</v>
      </c>
      <c r="N4" s="7">
        <v>0</v>
      </c>
      <c r="O4" s="7">
        <v>3</v>
      </c>
      <c r="P4" s="7">
        <v>3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13</v>
      </c>
    </row>
    <row r="5" spans="1:26" outlineLevel="6" x14ac:dyDescent="0.25">
      <c r="A5" s="5" t="s">
        <v>39</v>
      </c>
      <c r="B5" s="5" t="s">
        <v>125</v>
      </c>
      <c r="C5" s="5" t="s">
        <v>37</v>
      </c>
      <c r="D5" s="5"/>
      <c r="E5" s="5" t="s">
        <v>334</v>
      </c>
      <c r="F5" s="6" t="s">
        <v>335</v>
      </c>
      <c r="G5" s="7">
        <v>217</v>
      </c>
      <c r="H5" s="7">
        <v>62</v>
      </c>
      <c r="I5" s="7">
        <v>6</v>
      </c>
      <c r="J5" s="8">
        <v>0</v>
      </c>
      <c r="K5" s="7">
        <v>0</v>
      </c>
      <c r="L5" s="7">
        <v>0</v>
      </c>
      <c r="M5" s="7">
        <v>1</v>
      </c>
      <c r="N5" s="7">
        <v>0</v>
      </c>
      <c r="O5" s="7">
        <v>3</v>
      </c>
      <c r="P5" s="7">
        <v>3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8</v>
      </c>
    </row>
    <row r="6" spans="1:26" outlineLevel="6" x14ac:dyDescent="0.25">
      <c r="A6" s="5" t="s">
        <v>39</v>
      </c>
      <c r="B6" s="5" t="s">
        <v>125</v>
      </c>
      <c r="C6" s="5" t="s">
        <v>37</v>
      </c>
      <c r="D6" s="5"/>
      <c r="E6" s="5" t="s">
        <v>344</v>
      </c>
      <c r="F6" s="6" t="s">
        <v>345</v>
      </c>
      <c r="G6" s="7">
        <v>251</v>
      </c>
      <c r="H6" s="7">
        <v>59</v>
      </c>
      <c r="I6" s="7">
        <v>0</v>
      </c>
      <c r="J6" s="8">
        <v>0</v>
      </c>
      <c r="K6" s="7">
        <v>0</v>
      </c>
      <c r="L6" s="7">
        <v>0</v>
      </c>
      <c r="M6" s="7">
        <v>1</v>
      </c>
      <c r="N6" s="7">
        <v>0</v>
      </c>
      <c r="O6" s="7">
        <v>3</v>
      </c>
      <c r="P6" s="7">
        <v>3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10</v>
      </c>
    </row>
    <row r="7" spans="1:26" outlineLevel="6" x14ac:dyDescent="0.25">
      <c r="A7" s="5" t="s">
        <v>39</v>
      </c>
      <c r="B7" s="5" t="s">
        <v>125</v>
      </c>
      <c r="C7" s="5" t="s">
        <v>37</v>
      </c>
      <c r="D7" s="5"/>
      <c r="E7" s="5" t="s">
        <v>426</v>
      </c>
      <c r="F7" s="6" t="s">
        <v>427</v>
      </c>
      <c r="G7" s="7">
        <v>183</v>
      </c>
      <c r="H7" s="7">
        <v>26</v>
      </c>
      <c r="I7" s="7">
        <v>0</v>
      </c>
      <c r="J7" s="8">
        <v>0</v>
      </c>
      <c r="K7" s="7">
        <v>0</v>
      </c>
      <c r="L7" s="7">
        <v>0</v>
      </c>
      <c r="M7" s="7">
        <v>1</v>
      </c>
      <c r="N7" s="7">
        <v>0</v>
      </c>
      <c r="O7" s="7">
        <v>3</v>
      </c>
      <c r="P7" s="7">
        <v>3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6</v>
      </c>
    </row>
    <row r="8" spans="1:26" outlineLevel="6" x14ac:dyDescent="0.25">
      <c r="A8" s="5" t="s">
        <v>39</v>
      </c>
      <c r="B8" s="5" t="s">
        <v>125</v>
      </c>
      <c r="C8" s="5" t="s">
        <v>37</v>
      </c>
      <c r="D8" s="5"/>
      <c r="E8" s="5" t="s">
        <v>300</v>
      </c>
      <c r="F8" s="6" t="s">
        <v>301</v>
      </c>
      <c r="G8" s="7">
        <v>258</v>
      </c>
      <c r="H8" s="7">
        <v>56</v>
      </c>
      <c r="I8" s="7">
        <v>0</v>
      </c>
      <c r="J8" s="8">
        <v>0</v>
      </c>
      <c r="K8" s="7">
        <v>0</v>
      </c>
      <c r="L8" s="7">
        <v>0</v>
      </c>
      <c r="M8" s="7">
        <v>1</v>
      </c>
      <c r="N8" s="7">
        <v>0</v>
      </c>
      <c r="O8" s="7">
        <v>3</v>
      </c>
      <c r="P8" s="7">
        <v>3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9</v>
      </c>
    </row>
    <row r="9" spans="1:26" outlineLevel="6" x14ac:dyDescent="0.25">
      <c r="A9" s="5" t="s">
        <v>39</v>
      </c>
      <c r="B9" s="5" t="s">
        <v>125</v>
      </c>
      <c r="C9" s="5" t="s">
        <v>37</v>
      </c>
      <c r="D9" s="5"/>
      <c r="E9" s="5" t="s">
        <v>364</v>
      </c>
      <c r="F9" s="6" t="s">
        <v>365</v>
      </c>
      <c r="G9" s="7">
        <v>137</v>
      </c>
      <c r="H9" s="7">
        <v>93</v>
      </c>
      <c r="I9" s="7">
        <v>0</v>
      </c>
      <c r="J9" s="8">
        <v>0</v>
      </c>
      <c r="K9" s="7">
        <v>0</v>
      </c>
      <c r="L9" s="7">
        <v>0</v>
      </c>
      <c r="M9" s="7">
        <v>1</v>
      </c>
      <c r="N9" s="7">
        <v>0</v>
      </c>
      <c r="O9" s="7">
        <v>3</v>
      </c>
      <c r="P9" s="7">
        <v>3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</row>
    <row r="10" spans="1:26" outlineLevel="6" x14ac:dyDescent="0.25">
      <c r="A10" s="5" t="s">
        <v>39</v>
      </c>
      <c r="B10" s="5" t="s">
        <v>125</v>
      </c>
      <c r="C10" s="5" t="s">
        <v>37</v>
      </c>
      <c r="D10" s="5"/>
      <c r="E10" s="5" t="s">
        <v>253</v>
      </c>
      <c r="F10" s="6" t="s">
        <v>254</v>
      </c>
      <c r="G10" s="7">
        <v>157</v>
      </c>
      <c r="H10" s="7">
        <v>86</v>
      </c>
      <c r="I10" s="7">
        <v>0</v>
      </c>
      <c r="J10" s="8">
        <v>0</v>
      </c>
      <c r="K10" s="7">
        <v>0</v>
      </c>
      <c r="L10" s="7">
        <v>0</v>
      </c>
      <c r="M10" s="7">
        <v>1</v>
      </c>
      <c r="N10" s="7">
        <v>0</v>
      </c>
      <c r="O10" s="7">
        <v>3</v>
      </c>
      <c r="P10" s="7">
        <v>3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</row>
    <row r="11" spans="1:26" outlineLevel="6" x14ac:dyDescent="0.25">
      <c r="A11" s="5" t="s">
        <v>39</v>
      </c>
      <c r="B11" s="5" t="s">
        <v>125</v>
      </c>
      <c r="C11" s="5" t="s">
        <v>37</v>
      </c>
      <c r="D11" s="5"/>
      <c r="E11" s="5" t="s">
        <v>330</v>
      </c>
      <c r="F11" s="6" t="s">
        <v>331</v>
      </c>
      <c r="G11" s="7">
        <v>163</v>
      </c>
      <c r="H11" s="7">
        <v>41</v>
      </c>
      <c r="I11" s="7">
        <v>0</v>
      </c>
      <c r="J11" s="8">
        <v>0</v>
      </c>
      <c r="K11" s="7">
        <v>0</v>
      </c>
      <c r="L11" s="7">
        <v>0</v>
      </c>
      <c r="M11" s="7">
        <v>1</v>
      </c>
      <c r="N11" s="7">
        <v>0</v>
      </c>
      <c r="O11" s="7">
        <v>3</v>
      </c>
      <c r="P11" s="7">
        <v>3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</row>
    <row r="12" spans="1:26" outlineLevel="6" x14ac:dyDescent="0.25">
      <c r="A12" s="5" t="s">
        <v>39</v>
      </c>
      <c r="B12" s="5" t="s">
        <v>125</v>
      </c>
      <c r="C12" s="5" t="s">
        <v>37</v>
      </c>
      <c r="D12" s="5"/>
      <c r="E12" s="5" t="s">
        <v>506</v>
      </c>
      <c r="F12" s="6" t="s">
        <v>507</v>
      </c>
      <c r="G12" s="7">
        <v>75</v>
      </c>
      <c r="H12" s="7">
        <v>39</v>
      </c>
      <c r="I12" s="7">
        <v>0</v>
      </c>
      <c r="J12" s="8">
        <v>0</v>
      </c>
      <c r="K12" s="7">
        <v>0</v>
      </c>
      <c r="L12" s="7">
        <v>0</v>
      </c>
      <c r="M12" s="7">
        <v>1</v>
      </c>
      <c r="N12" s="7">
        <v>0</v>
      </c>
      <c r="O12" s="7">
        <v>2</v>
      </c>
      <c r="P12" s="7">
        <v>2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</row>
    <row r="13" spans="1:26" outlineLevel="6" x14ac:dyDescent="0.25">
      <c r="A13" s="5" t="s">
        <v>39</v>
      </c>
      <c r="B13" s="5" t="s">
        <v>125</v>
      </c>
      <c r="C13" s="5" t="s">
        <v>37</v>
      </c>
      <c r="D13" s="5"/>
      <c r="E13" s="5" t="s">
        <v>340</v>
      </c>
      <c r="F13" s="6" t="s">
        <v>341</v>
      </c>
      <c r="G13" s="7">
        <v>237</v>
      </c>
      <c r="H13" s="7">
        <v>66</v>
      </c>
      <c r="I13" s="7">
        <v>21</v>
      </c>
      <c r="J13" s="8">
        <v>0</v>
      </c>
      <c r="K13" s="7">
        <v>0</v>
      </c>
      <c r="L13" s="7">
        <v>0</v>
      </c>
      <c r="M13" s="7">
        <v>1</v>
      </c>
      <c r="N13" s="7">
        <v>0</v>
      </c>
      <c r="O13" s="7">
        <v>3</v>
      </c>
      <c r="P13" s="7">
        <v>3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</row>
    <row r="14" spans="1:26" outlineLevel="6" x14ac:dyDescent="0.25">
      <c r="A14" s="5" t="s">
        <v>39</v>
      </c>
      <c r="B14" s="5" t="s">
        <v>125</v>
      </c>
      <c r="C14" s="5" t="s">
        <v>37</v>
      </c>
      <c r="D14" s="5"/>
      <c r="E14" s="5" t="s">
        <v>342</v>
      </c>
      <c r="F14" s="6" t="s">
        <v>343</v>
      </c>
      <c r="G14" s="7">
        <v>128</v>
      </c>
      <c r="H14" s="7">
        <v>67</v>
      </c>
      <c r="I14" s="7">
        <v>0</v>
      </c>
      <c r="J14" s="8">
        <v>0</v>
      </c>
      <c r="K14" s="7">
        <v>0</v>
      </c>
      <c r="L14" s="7">
        <v>0</v>
      </c>
      <c r="M14" s="7">
        <v>1</v>
      </c>
      <c r="N14" s="7">
        <v>0</v>
      </c>
      <c r="O14" s="7">
        <v>3</v>
      </c>
      <c r="P14" s="7">
        <v>3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</row>
    <row r="15" spans="1:26" outlineLevel="6" x14ac:dyDescent="0.25">
      <c r="A15" s="5" t="s">
        <v>39</v>
      </c>
      <c r="B15" s="5" t="s">
        <v>125</v>
      </c>
      <c r="C15" s="5" t="s">
        <v>37</v>
      </c>
      <c r="D15" s="5"/>
      <c r="E15" s="5" t="s">
        <v>434</v>
      </c>
      <c r="F15" s="6" t="s">
        <v>435</v>
      </c>
      <c r="G15" s="7">
        <v>140</v>
      </c>
      <c r="H15" s="7">
        <v>60</v>
      </c>
      <c r="I15" s="7">
        <v>0</v>
      </c>
      <c r="J15" s="8">
        <v>0</v>
      </c>
      <c r="K15" s="7">
        <v>0</v>
      </c>
      <c r="L15" s="7">
        <v>0</v>
      </c>
      <c r="M15" s="7">
        <v>1</v>
      </c>
      <c r="N15" s="7">
        <v>0</v>
      </c>
      <c r="O15" s="7">
        <v>3</v>
      </c>
      <c r="P15" s="7">
        <v>3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</row>
    <row r="16" spans="1:26" outlineLevel="6" x14ac:dyDescent="0.25">
      <c r="A16" s="5" t="s">
        <v>39</v>
      </c>
      <c r="B16" s="5" t="s">
        <v>125</v>
      </c>
      <c r="C16" s="5" t="s">
        <v>37</v>
      </c>
      <c r="D16" s="5"/>
      <c r="E16" s="5" t="s">
        <v>366</v>
      </c>
      <c r="F16" s="6" t="s">
        <v>367</v>
      </c>
      <c r="G16" s="7">
        <v>97</v>
      </c>
      <c r="H16" s="7">
        <v>45</v>
      </c>
      <c r="I16" s="7">
        <v>0</v>
      </c>
      <c r="J16" s="8">
        <v>0</v>
      </c>
      <c r="K16" s="7">
        <v>0</v>
      </c>
      <c r="L16" s="7">
        <v>0</v>
      </c>
      <c r="M16" s="7">
        <v>1</v>
      </c>
      <c r="N16" s="7">
        <v>0</v>
      </c>
      <c r="O16" s="7">
        <v>3</v>
      </c>
      <c r="P16" s="7">
        <v>3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</row>
    <row r="17" spans="1:26" outlineLevel="6" x14ac:dyDescent="0.25">
      <c r="A17" s="5" t="s">
        <v>39</v>
      </c>
      <c r="B17" s="5" t="s">
        <v>125</v>
      </c>
      <c r="C17" s="5" t="s">
        <v>37</v>
      </c>
      <c r="D17" s="5"/>
      <c r="E17" s="5" t="s">
        <v>132</v>
      </c>
      <c r="F17" s="6" t="s">
        <v>133</v>
      </c>
      <c r="G17" s="7">
        <v>269</v>
      </c>
      <c r="H17" s="7">
        <v>37</v>
      </c>
      <c r="I17" s="7">
        <v>11</v>
      </c>
      <c r="J17" s="8">
        <v>0</v>
      </c>
      <c r="K17" s="7">
        <v>0</v>
      </c>
      <c r="L17" s="7">
        <v>0</v>
      </c>
      <c r="M17" s="7">
        <v>1</v>
      </c>
      <c r="N17" s="7">
        <v>0</v>
      </c>
      <c r="O17" s="7">
        <v>3</v>
      </c>
      <c r="P17" s="7">
        <v>3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10</v>
      </c>
    </row>
    <row r="18" spans="1:26" outlineLevel="6" x14ac:dyDescent="0.25">
      <c r="A18" s="5" t="s">
        <v>39</v>
      </c>
      <c r="B18" s="5" t="s">
        <v>125</v>
      </c>
      <c r="C18" s="5" t="s">
        <v>37</v>
      </c>
      <c r="D18" s="5"/>
      <c r="E18" s="5" t="s">
        <v>136</v>
      </c>
      <c r="F18" s="6" t="s">
        <v>137</v>
      </c>
      <c r="G18" s="7">
        <v>372</v>
      </c>
      <c r="H18" s="7">
        <v>49</v>
      </c>
      <c r="I18" s="7">
        <v>13</v>
      </c>
      <c r="J18" s="8">
        <v>2</v>
      </c>
      <c r="K18" s="7">
        <v>0</v>
      </c>
      <c r="L18" s="7">
        <v>0</v>
      </c>
      <c r="M18" s="7">
        <v>1</v>
      </c>
      <c r="N18" s="7">
        <v>0</v>
      </c>
      <c r="O18" s="7">
        <v>3</v>
      </c>
      <c r="P18" s="7">
        <v>3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8</v>
      </c>
    </row>
    <row r="19" spans="1:26" outlineLevel="6" x14ac:dyDescent="0.25">
      <c r="A19" s="5" t="s">
        <v>39</v>
      </c>
      <c r="B19" s="5" t="s">
        <v>125</v>
      </c>
      <c r="C19" s="5" t="s">
        <v>37</v>
      </c>
      <c r="D19" s="5"/>
      <c r="E19" s="5" t="s">
        <v>352</v>
      </c>
      <c r="F19" s="6" t="s">
        <v>353</v>
      </c>
      <c r="G19" s="7">
        <v>65</v>
      </c>
      <c r="H19" s="7">
        <v>38</v>
      </c>
      <c r="I19" s="7">
        <v>0</v>
      </c>
      <c r="J19" s="8">
        <v>0</v>
      </c>
      <c r="K19" s="7">
        <v>0</v>
      </c>
      <c r="L19" s="7">
        <v>0</v>
      </c>
      <c r="M19" s="7">
        <v>1</v>
      </c>
      <c r="N19" s="7">
        <v>0</v>
      </c>
      <c r="O19" s="7">
        <v>2</v>
      </c>
      <c r="P19" s="7">
        <v>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</row>
    <row r="20" spans="1:26" outlineLevel="6" x14ac:dyDescent="0.25">
      <c r="A20" s="5" t="s">
        <v>39</v>
      </c>
      <c r="B20" s="5" t="s">
        <v>125</v>
      </c>
      <c r="C20" s="5" t="s">
        <v>37</v>
      </c>
      <c r="D20" s="5"/>
      <c r="E20" s="5" t="s">
        <v>348</v>
      </c>
      <c r="F20" s="6" t="s">
        <v>349</v>
      </c>
      <c r="G20" s="7">
        <v>209</v>
      </c>
      <c r="H20" s="7">
        <v>46</v>
      </c>
      <c r="I20" s="7">
        <v>31</v>
      </c>
      <c r="J20" s="8">
        <v>0</v>
      </c>
      <c r="K20" s="7">
        <v>0</v>
      </c>
      <c r="L20" s="7">
        <v>0</v>
      </c>
      <c r="M20" s="7">
        <v>1</v>
      </c>
      <c r="N20" s="7">
        <v>0</v>
      </c>
      <c r="O20" s="7">
        <v>2</v>
      </c>
      <c r="P20" s="7">
        <v>2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</row>
    <row r="21" spans="1:26" outlineLevel="6" x14ac:dyDescent="0.25">
      <c r="A21" s="5" t="s">
        <v>39</v>
      </c>
      <c r="B21" s="5" t="s">
        <v>125</v>
      </c>
      <c r="C21" s="5" t="s">
        <v>37</v>
      </c>
      <c r="D21" s="5"/>
      <c r="E21" s="5" t="s">
        <v>338</v>
      </c>
      <c r="F21" s="6" t="s">
        <v>339</v>
      </c>
      <c r="G21" s="7">
        <v>227</v>
      </c>
      <c r="H21" s="7">
        <v>76</v>
      </c>
      <c r="I21" s="7">
        <v>16</v>
      </c>
      <c r="J21" s="8">
        <v>0</v>
      </c>
      <c r="K21" s="7">
        <v>0</v>
      </c>
      <c r="L21" s="7">
        <v>0</v>
      </c>
      <c r="M21" s="7">
        <v>1</v>
      </c>
      <c r="N21" s="7">
        <v>0</v>
      </c>
      <c r="O21" s="7">
        <v>3</v>
      </c>
      <c r="P21" s="7">
        <v>3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</row>
    <row r="22" spans="1:26" outlineLevel="6" x14ac:dyDescent="0.25">
      <c r="A22" s="5" t="s">
        <v>39</v>
      </c>
      <c r="B22" s="5" t="s">
        <v>125</v>
      </c>
      <c r="C22" s="5" t="s">
        <v>37</v>
      </c>
      <c r="D22" s="5"/>
      <c r="E22" s="5" t="s">
        <v>370</v>
      </c>
      <c r="F22" s="6" t="s">
        <v>371</v>
      </c>
      <c r="G22" s="7">
        <v>121</v>
      </c>
      <c r="H22" s="7">
        <v>42</v>
      </c>
      <c r="I22" s="7">
        <v>0</v>
      </c>
      <c r="J22" s="8">
        <v>0</v>
      </c>
      <c r="K22" s="7">
        <v>0</v>
      </c>
      <c r="L22" s="7">
        <v>0</v>
      </c>
      <c r="M22" s="7">
        <v>1</v>
      </c>
      <c r="N22" s="7">
        <v>0</v>
      </c>
      <c r="O22" s="7">
        <v>3</v>
      </c>
      <c r="P22" s="7">
        <v>3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</row>
    <row r="23" spans="1:26" outlineLevel="6" x14ac:dyDescent="0.25">
      <c r="A23" s="5" t="s">
        <v>39</v>
      </c>
      <c r="B23" s="5" t="s">
        <v>125</v>
      </c>
      <c r="C23" s="5" t="s">
        <v>37</v>
      </c>
      <c r="D23" s="5"/>
      <c r="E23" s="5" t="s">
        <v>368</v>
      </c>
      <c r="F23" s="6" t="s">
        <v>369</v>
      </c>
      <c r="G23" s="7">
        <v>813</v>
      </c>
      <c r="H23" s="7">
        <v>52</v>
      </c>
      <c r="I23" s="7">
        <v>209</v>
      </c>
      <c r="J23" s="8">
        <v>0</v>
      </c>
      <c r="K23" s="7">
        <v>0</v>
      </c>
      <c r="L23" s="7">
        <v>0</v>
      </c>
      <c r="M23" s="7">
        <v>1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1</v>
      </c>
    </row>
    <row r="24" spans="1:26" outlineLevel="6" x14ac:dyDescent="0.25">
      <c r="A24" s="5" t="s">
        <v>39</v>
      </c>
      <c r="B24" s="5" t="s">
        <v>125</v>
      </c>
      <c r="C24" s="5" t="s">
        <v>37</v>
      </c>
      <c r="D24" s="5"/>
      <c r="E24" s="5" t="s">
        <v>360</v>
      </c>
      <c r="F24" s="6" t="s">
        <v>361</v>
      </c>
      <c r="G24" s="7">
        <v>169</v>
      </c>
      <c r="H24" s="7">
        <v>84</v>
      </c>
      <c r="I24" s="7">
        <v>0</v>
      </c>
      <c r="J24" s="8">
        <v>0</v>
      </c>
      <c r="K24" s="7">
        <v>0</v>
      </c>
      <c r="L24" s="7">
        <v>0</v>
      </c>
      <c r="M24" s="7">
        <v>1</v>
      </c>
      <c r="N24" s="7">
        <v>0</v>
      </c>
      <c r="O24" s="7">
        <v>3</v>
      </c>
      <c r="P24" s="7">
        <v>3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</row>
    <row r="25" spans="1:26" outlineLevel="6" x14ac:dyDescent="0.25">
      <c r="A25" s="5" t="s">
        <v>39</v>
      </c>
      <c r="B25" s="5" t="s">
        <v>125</v>
      </c>
      <c r="C25" s="5" t="s">
        <v>37</v>
      </c>
      <c r="D25" s="5"/>
      <c r="E25" s="5" t="s">
        <v>436</v>
      </c>
      <c r="F25" s="6" t="s">
        <v>437</v>
      </c>
      <c r="G25" s="7">
        <v>140</v>
      </c>
      <c r="H25" s="7">
        <v>82</v>
      </c>
      <c r="I25" s="7">
        <v>0</v>
      </c>
      <c r="J25" s="8">
        <v>0</v>
      </c>
      <c r="K25" s="7">
        <v>0</v>
      </c>
      <c r="L25" s="7">
        <v>0</v>
      </c>
      <c r="M25" s="7">
        <v>1</v>
      </c>
      <c r="N25" s="7">
        <v>0</v>
      </c>
      <c r="O25" s="7">
        <v>3</v>
      </c>
      <c r="P25" s="7">
        <v>3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1</v>
      </c>
    </row>
    <row r="26" spans="1:26" outlineLevel="6" x14ac:dyDescent="0.25">
      <c r="A26" s="5" t="s">
        <v>39</v>
      </c>
      <c r="B26" s="5" t="s">
        <v>125</v>
      </c>
      <c r="C26" s="5" t="s">
        <v>37</v>
      </c>
      <c r="D26" s="5"/>
      <c r="E26" s="5" t="s">
        <v>362</v>
      </c>
      <c r="F26" s="6" t="s">
        <v>363</v>
      </c>
      <c r="G26" s="7">
        <v>98</v>
      </c>
      <c r="H26" s="7">
        <v>57</v>
      </c>
      <c r="I26" s="7">
        <v>0</v>
      </c>
      <c r="J26" s="8">
        <v>0</v>
      </c>
      <c r="K26" s="7">
        <v>0</v>
      </c>
      <c r="L26" s="7">
        <v>0</v>
      </c>
      <c r="M26" s="7">
        <v>1</v>
      </c>
      <c r="N26" s="7">
        <v>0</v>
      </c>
      <c r="O26" s="7">
        <v>3</v>
      </c>
      <c r="P26" s="7">
        <v>3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</row>
    <row r="27" spans="1:26" outlineLevel="6" x14ac:dyDescent="0.25">
      <c r="A27" s="5" t="s">
        <v>39</v>
      </c>
      <c r="B27" s="5" t="s">
        <v>125</v>
      </c>
      <c r="C27" s="5" t="s">
        <v>37</v>
      </c>
      <c r="D27" s="5"/>
      <c r="E27" s="5" t="s">
        <v>302</v>
      </c>
      <c r="F27" s="6" t="s">
        <v>303</v>
      </c>
      <c r="G27" s="7">
        <v>3362</v>
      </c>
      <c r="H27" s="7">
        <v>234</v>
      </c>
      <c r="I27" s="7">
        <v>90</v>
      </c>
      <c r="J27" s="8">
        <v>46</v>
      </c>
      <c r="K27" s="7">
        <v>0</v>
      </c>
      <c r="L27" s="7">
        <v>0</v>
      </c>
      <c r="M27" s="7">
        <v>1</v>
      </c>
      <c r="N27" s="7">
        <v>0</v>
      </c>
      <c r="O27" s="7">
        <v>3</v>
      </c>
      <c r="P27" s="7">
        <v>3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11</v>
      </c>
    </row>
    <row r="28" spans="1:26" outlineLevel="6" x14ac:dyDescent="0.25">
      <c r="A28" s="5" t="s">
        <v>39</v>
      </c>
      <c r="B28" s="5" t="s">
        <v>125</v>
      </c>
      <c r="C28" s="5" t="s">
        <v>37</v>
      </c>
      <c r="D28" s="5"/>
      <c r="E28" s="5" t="s">
        <v>140</v>
      </c>
      <c r="F28" s="6" t="s">
        <v>141</v>
      </c>
      <c r="G28" s="7">
        <v>284</v>
      </c>
      <c r="H28" s="7">
        <v>65</v>
      </c>
      <c r="I28" s="7">
        <v>0</v>
      </c>
      <c r="J28" s="8">
        <v>0</v>
      </c>
      <c r="K28" s="7">
        <v>0</v>
      </c>
      <c r="L28" s="7">
        <v>0</v>
      </c>
      <c r="M28" s="7">
        <v>1</v>
      </c>
      <c r="N28" s="7">
        <v>0</v>
      </c>
      <c r="O28" s="7">
        <v>3</v>
      </c>
      <c r="P28" s="7">
        <v>3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10</v>
      </c>
    </row>
    <row r="29" spans="1:26" outlineLevel="6" x14ac:dyDescent="0.25">
      <c r="A29" s="5" t="s">
        <v>39</v>
      </c>
      <c r="B29" s="5" t="s">
        <v>125</v>
      </c>
      <c r="C29" s="5" t="s">
        <v>37</v>
      </c>
      <c r="D29" s="5"/>
      <c r="E29" s="5" t="s">
        <v>304</v>
      </c>
      <c r="F29" s="6" t="s">
        <v>305</v>
      </c>
      <c r="G29" s="7">
        <v>217</v>
      </c>
      <c r="H29" s="7">
        <v>64</v>
      </c>
      <c r="I29" s="7">
        <v>0</v>
      </c>
      <c r="J29" s="8">
        <v>0</v>
      </c>
      <c r="K29" s="7">
        <v>0</v>
      </c>
      <c r="L29" s="7">
        <v>0</v>
      </c>
      <c r="M29" s="7">
        <v>1</v>
      </c>
      <c r="N29" s="7">
        <v>0</v>
      </c>
      <c r="O29" s="7">
        <v>3</v>
      </c>
      <c r="P29" s="7">
        <v>3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9</v>
      </c>
    </row>
    <row r="30" spans="1:26" outlineLevel="6" x14ac:dyDescent="0.25">
      <c r="A30" s="5" t="s">
        <v>39</v>
      </c>
      <c r="B30" s="5" t="s">
        <v>125</v>
      </c>
      <c r="C30" s="5" t="s">
        <v>37</v>
      </c>
      <c r="D30" s="5"/>
      <c r="E30" s="5" t="s">
        <v>356</v>
      </c>
      <c r="F30" s="6" t="s">
        <v>357</v>
      </c>
      <c r="G30" s="7">
        <v>68</v>
      </c>
      <c r="H30" s="7">
        <v>38</v>
      </c>
      <c r="I30" s="7">
        <v>0</v>
      </c>
      <c r="J30" s="8">
        <v>0</v>
      </c>
      <c r="K30" s="7">
        <v>0</v>
      </c>
      <c r="L30" s="7">
        <v>0</v>
      </c>
      <c r="M30" s="7">
        <v>1</v>
      </c>
      <c r="N30" s="7">
        <v>0</v>
      </c>
      <c r="O30" s="7">
        <v>2</v>
      </c>
      <c r="P30" s="7">
        <v>2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</row>
    <row r="31" spans="1:26" outlineLevel="6" x14ac:dyDescent="0.25">
      <c r="A31" s="5" t="s">
        <v>39</v>
      </c>
      <c r="B31" s="5" t="s">
        <v>125</v>
      </c>
      <c r="C31" s="5" t="s">
        <v>37</v>
      </c>
      <c r="D31" s="5"/>
      <c r="E31" s="5" t="s">
        <v>510</v>
      </c>
      <c r="F31" s="6" t="s">
        <v>511</v>
      </c>
      <c r="G31" s="7">
        <v>62</v>
      </c>
      <c r="H31" s="7">
        <v>40</v>
      </c>
      <c r="I31" s="7">
        <v>0</v>
      </c>
      <c r="J31" s="8">
        <v>0</v>
      </c>
      <c r="K31" s="7">
        <v>0</v>
      </c>
      <c r="L31" s="7">
        <v>0</v>
      </c>
      <c r="M31" s="7">
        <v>1</v>
      </c>
      <c r="N31" s="7">
        <v>0</v>
      </c>
      <c r="O31" s="7">
        <v>2</v>
      </c>
      <c r="P31" s="7">
        <v>2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</row>
    <row r="32" spans="1:26" outlineLevel="6" x14ac:dyDescent="0.25">
      <c r="A32" s="5" t="s">
        <v>39</v>
      </c>
      <c r="B32" s="5" t="s">
        <v>125</v>
      </c>
      <c r="C32" s="5" t="s">
        <v>37</v>
      </c>
      <c r="D32" s="5"/>
      <c r="E32" s="5" t="s">
        <v>358</v>
      </c>
      <c r="F32" s="6" t="s">
        <v>359</v>
      </c>
      <c r="G32" s="7">
        <v>56</v>
      </c>
      <c r="H32" s="7">
        <v>32</v>
      </c>
      <c r="I32" s="7">
        <v>0</v>
      </c>
      <c r="J32" s="8">
        <v>0</v>
      </c>
      <c r="K32" s="7">
        <v>0</v>
      </c>
      <c r="L32" s="7">
        <v>0</v>
      </c>
      <c r="M32" s="7">
        <v>1</v>
      </c>
      <c r="N32" s="7">
        <v>0</v>
      </c>
      <c r="O32" s="7">
        <v>2</v>
      </c>
      <c r="P32" s="7">
        <v>2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</row>
    <row r="33" spans="1:26" outlineLevel="6" x14ac:dyDescent="0.25">
      <c r="A33" s="5" t="s">
        <v>39</v>
      </c>
      <c r="B33" s="5" t="s">
        <v>125</v>
      </c>
      <c r="C33" s="5" t="s">
        <v>37</v>
      </c>
      <c r="D33" s="5"/>
      <c r="E33" s="5" t="s">
        <v>249</v>
      </c>
      <c r="F33" s="6" t="s">
        <v>250</v>
      </c>
      <c r="G33" s="7">
        <v>177</v>
      </c>
      <c r="H33" s="7">
        <v>45</v>
      </c>
      <c r="I33" s="7">
        <v>6</v>
      </c>
      <c r="J33" s="8">
        <v>0</v>
      </c>
      <c r="K33" s="7">
        <v>0</v>
      </c>
      <c r="L33" s="7">
        <v>0</v>
      </c>
      <c r="M33" s="7">
        <v>1</v>
      </c>
      <c r="N33" s="7">
        <v>0</v>
      </c>
      <c r="O33" s="7">
        <v>3</v>
      </c>
      <c r="P33" s="7">
        <v>3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</row>
    <row r="34" spans="1:26" outlineLevel="6" x14ac:dyDescent="0.25">
      <c r="A34" s="5" t="s">
        <v>39</v>
      </c>
      <c r="B34" s="5" t="s">
        <v>125</v>
      </c>
      <c r="C34" s="5" t="s">
        <v>37</v>
      </c>
      <c r="D34" s="5"/>
      <c r="E34" s="5" t="s">
        <v>138</v>
      </c>
      <c r="F34" s="6" t="s">
        <v>139</v>
      </c>
      <c r="G34" s="7">
        <v>100</v>
      </c>
      <c r="H34" s="7">
        <v>42</v>
      </c>
      <c r="I34" s="7">
        <v>2</v>
      </c>
      <c r="J34" s="8">
        <v>0</v>
      </c>
      <c r="K34" s="7">
        <v>0</v>
      </c>
      <c r="L34" s="7">
        <v>0</v>
      </c>
      <c r="M34" s="7">
        <v>1</v>
      </c>
      <c r="N34" s="7">
        <v>0</v>
      </c>
      <c r="O34" s="7">
        <v>3</v>
      </c>
      <c r="P34" s="7">
        <v>3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</row>
    <row r="35" spans="1:26" outlineLevel="6" x14ac:dyDescent="0.25">
      <c r="A35" s="5" t="s">
        <v>39</v>
      </c>
      <c r="B35" s="5" t="s">
        <v>125</v>
      </c>
      <c r="C35" s="5" t="s">
        <v>37</v>
      </c>
      <c r="D35" s="5"/>
      <c r="E35" s="5" t="s">
        <v>247</v>
      </c>
      <c r="F35" s="6" t="s">
        <v>248</v>
      </c>
      <c r="G35" s="7">
        <v>109</v>
      </c>
      <c r="H35" s="7">
        <v>40</v>
      </c>
      <c r="I35" s="7">
        <v>0</v>
      </c>
      <c r="J35" s="8">
        <v>0</v>
      </c>
      <c r="K35" s="7">
        <v>0</v>
      </c>
      <c r="L35" s="7">
        <v>0</v>
      </c>
      <c r="M35" s="7">
        <v>1</v>
      </c>
      <c r="N35" s="7">
        <v>0</v>
      </c>
      <c r="O35" s="7">
        <v>2</v>
      </c>
      <c r="P35" s="7">
        <v>2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</row>
    <row r="36" spans="1:26" outlineLevel="6" x14ac:dyDescent="0.25">
      <c r="A36" s="5" t="s">
        <v>39</v>
      </c>
      <c r="B36" s="5" t="s">
        <v>125</v>
      </c>
      <c r="C36" s="5" t="s">
        <v>37</v>
      </c>
      <c r="D36" s="5"/>
      <c r="E36" s="5" t="s">
        <v>398</v>
      </c>
      <c r="F36" s="6" t="s">
        <v>399</v>
      </c>
      <c r="G36" s="7">
        <v>65</v>
      </c>
      <c r="H36" s="7">
        <v>41</v>
      </c>
      <c r="I36" s="7">
        <v>0</v>
      </c>
      <c r="J36" s="8">
        <v>0</v>
      </c>
      <c r="K36" s="7">
        <v>0</v>
      </c>
      <c r="L36" s="7">
        <v>0</v>
      </c>
      <c r="M36" s="7">
        <v>1</v>
      </c>
      <c r="N36" s="7">
        <v>0</v>
      </c>
      <c r="O36" s="7">
        <v>2</v>
      </c>
      <c r="P36" s="7">
        <v>2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</row>
    <row r="37" spans="1:26" outlineLevel="6" x14ac:dyDescent="0.25">
      <c r="A37" s="5" t="s">
        <v>39</v>
      </c>
      <c r="B37" s="5" t="s">
        <v>125</v>
      </c>
      <c r="C37" s="5" t="s">
        <v>37</v>
      </c>
      <c r="D37" s="5"/>
      <c r="E37" s="5" t="s">
        <v>134</v>
      </c>
      <c r="F37" s="6" t="s">
        <v>135</v>
      </c>
      <c r="G37" s="7">
        <v>427</v>
      </c>
      <c r="H37" s="7">
        <v>46</v>
      </c>
      <c r="I37" s="7">
        <v>72</v>
      </c>
      <c r="J37" s="8">
        <v>0</v>
      </c>
      <c r="K37" s="7">
        <v>0</v>
      </c>
      <c r="L37" s="7">
        <v>0</v>
      </c>
      <c r="M37" s="7">
        <v>1</v>
      </c>
      <c r="N37" s="7">
        <v>0</v>
      </c>
      <c r="O37" s="7">
        <v>2</v>
      </c>
      <c r="P37" s="7">
        <v>2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8</v>
      </c>
    </row>
    <row r="38" spans="1:26" outlineLevel="6" x14ac:dyDescent="0.25">
      <c r="A38" s="5" t="s">
        <v>39</v>
      </c>
      <c r="B38" s="5" t="s">
        <v>125</v>
      </c>
      <c r="C38" s="5" t="s">
        <v>37</v>
      </c>
      <c r="D38" s="5"/>
      <c r="E38" s="5" t="s">
        <v>508</v>
      </c>
      <c r="F38" s="6" t="s">
        <v>509</v>
      </c>
      <c r="G38" s="7">
        <v>58</v>
      </c>
      <c r="H38" s="7">
        <v>38</v>
      </c>
      <c r="I38" s="7">
        <v>0</v>
      </c>
      <c r="J38" s="8">
        <v>0</v>
      </c>
      <c r="K38" s="7">
        <v>0</v>
      </c>
      <c r="L38" s="7">
        <v>0</v>
      </c>
      <c r="M38" s="7">
        <v>1</v>
      </c>
      <c r="N38" s="7">
        <v>0</v>
      </c>
      <c r="O38" s="7">
        <v>2</v>
      </c>
      <c r="P38" s="7">
        <v>2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</row>
    <row r="39" spans="1:26" outlineLevel="6" x14ac:dyDescent="0.25">
      <c r="A39" s="5" t="s">
        <v>39</v>
      </c>
      <c r="B39" s="5" t="s">
        <v>125</v>
      </c>
      <c r="C39" s="5" t="s">
        <v>37</v>
      </c>
      <c r="D39" s="5"/>
      <c r="E39" s="5" t="s">
        <v>336</v>
      </c>
      <c r="F39" s="6" t="s">
        <v>337</v>
      </c>
      <c r="G39" s="7">
        <v>160</v>
      </c>
      <c r="H39" s="7">
        <v>58</v>
      </c>
      <c r="I39" s="7">
        <v>5</v>
      </c>
      <c r="J39" s="8">
        <v>0</v>
      </c>
      <c r="K39" s="7">
        <v>0</v>
      </c>
      <c r="L39" s="7">
        <v>0</v>
      </c>
      <c r="M39" s="7">
        <v>1</v>
      </c>
      <c r="N39" s="7">
        <v>0</v>
      </c>
      <c r="O39" s="7">
        <v>3</v>
      </c>
      <c r="P39" s="7">
        <v>3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</row>
    <row r="40" spans="1:26" outlineLevel="6" x14ac:dyDescent="0.25">
      <c r="A40" s="5" t="s">
        <v>39</v>
      </c>
      <c r="B40" s="5" t="s">
        <v>125</v>
      </c>
      <c r="C40" s="5" t="s">
        <v>37</v>
      </c>
      <c r="D40" s="5"/>
      <c r="E40" s="5" t="s">
        <v>332</v>
      </c>
      <c r="F40" s="6" t="s">
        <v>333</v>
      </c>
      <c r="G40" s="7">
        <v>116</v>
      </c>
      <c r="H40" s="7">
        <v>45</v>
      </c>
      <c r="I40" s="7">
        <v>5</v>
      </c>
      <c r="J40" s="8">
        <v>0</v>
      </c>
      <c r="K40" s="7">
        <v>0</v>
      </c>
      <c r="L40" s="7">
        <v>0</v>
      </c>
      <c r="M40" s="7">
        <v>1</v>
      </c>
      <c r="N40" s="7">
        <v>0</v>
      </c>
      <c r="O40" s="7">
        <v>3</v>
      </c>
      <c r="P40" s="7">
        <v>3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</row>
    <row r="41" spans="1:26" outlineLevel="6" x14ac:dyDescent="0.25">
      <c r="A41" s="5" t="s">
        <v>39</v>
      </c>
      <c r="B41" s="5" t="s">
        <v>125</v>
      </c>
      <c r="C41" s="5" t="s">
        <v>37</v>
      </c>
      <c r="D41" s="5"/>
      <c r="E41" s="5" t="s">
        <v>126</v>
      </c>
      <c r="F41" s="6" t="s">
        <v>127</v>
      </c>
      <c r="G41" s="7">
        <v>199</v>
      </c>
      <c r="H41" s="7">
        <v>34</v>
      </c>
      <c r="I41" s="7">
        <v>20</v>
      </c>
      <c r="J41" s="8">
        <v>0</v>
      </c>
      <c r="K41" s="7">
        <v>0</v>
      </c>
      <c r="L41" s="7">
        <v>0</v>
      </c>
      <c r="M41" s="7">
        <v>1</v>
      </c>
      <c r="N41" s="7">
        <v>0</v>
      </c>
      <c r="O41" s="7">
        <v>3</v>
      </c>
      <c r="P41" s="7">
        <v>3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7</v>
      </c>
    </row>
    <row r="42" spans="1:26" outlineLevel="6" x14ac:dyDescent="0.25">
      <c r="A42" s="5" t="s">
        <v>39</v>
      </c>
      <c r="B42" s="5" t="s">
        <v>125</v>
      </c>
      <c r="C42" s="5" t="s">
        <v>37</v>
      </c>
      <c r="D42" s="5"/>
      <c r="E42" s="5" t="s">
        <v>512</v>
      </c>
      <c r="F42" s="6" t="s">
        <v>513</v>
      </c>
      <c r="G42" s="7">
        <v>57</v>
      </c>
      <c r="H42" s="7">
        <v>37</v>
      </c>
      <c r="I42" s="7">
        <v>0</v>
      </c>
      <c r="J42" s="8">
        <v>0</v>
      </c>
      <c r="K42" s="7">
        <v>0</v>
      </c>
      <c r="L42" s="7">
        <v>0</v>
      </c>
      <c r="M42" s="7">
        <v>1</v>
      </c>
      <c r="N42" s="7">
        <v>0</v>
      </c>
      <c r="O42" s="7">
        <v>2</v>
      </c>
      <c r="P42" s="7">
        <v>2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</row>
    <row r="43" spans="1:26" outlineLevel="5" x14ac:dyDescent="0.25">
      <c r="A43" s="5"/>
      <c r="B43" s="5"/>
      <c r="C43" s="12" t="s">
        <v>11493</v>
      </c>
      <c r="D43" s="5"/>
      <c r="E43" s="5"/>
      <c r="F43" s="6"/>
      <c r="G43" s="7">
        <f t="shared" ref="G43:Z43" si="0">SUBTOTAL(1,G2:G42)</f>
        <v>276.58536585365852</v>
      </c>
      <c r="H43" s="7">
        <f t="shared" si="0"/>
        <v>63.975609756097562</v>
      </c>
      <c r="I43" s="7">
        <f t="shared" si="0"/>
        <v>13.365853658536585</v>
      </c>
      <c r="J43" s="8">
        <f t="shared" si="0"/>
        <v>1.2439024390243902</v>
      </c>
      <c r="K43" s="7">
        <f t="shared" si="0"/>
        <v>0</v>
      </c>
      <c r="L43" s="7">
        <f t="shared" si="0"/>
        <v>0</v>
      </c>
      <c r="M43" s="7">
        <f t="shared" si="0"/>
        <v>1</v>
      </c>
      <c r="N43" s="7">
        <f t="shared" si="0"/>
        <v>0</v>
      </c>
      <c r="O43" s="7">
        <f t="shared" si="0"/>
        <v>2.6585365853658538</v>
      </c>
      <c r="P43" s="7">
        <f t="shared" si="0"/>
        <v>2.6585365853658538</v>
      </c>
      <c r="Q43" s="7">
        <f t="shared" si="0"/>
        <v>0</v>
      </c>
      <c r="R43" s="7">
        <f t="shared" si="0"/>
        <v>0</v>
      </c>
      <c r="S43" s="7">
        <f t="shared" si="0"/>
        <v>0</v>
      </c>
      <c r="T43" s="7">
        <f t="shared" si="0"/>
        <v>0</v>
      </c>
      <c r="U43" s="7">
        <f t="shared" si="0"/>
        <v>0</v>
      </c>
      <c r="V43" s="7">
        <f t="shared" si="0"/>
        <v>0</v>
      </c>
      <c r="W43" s="7">
        <f t="shared" si="0"/>
        <v>0</v>
      </c>
      <c r="X43" s="7">
        <f t="shared" si="0"/>
        <v>0</v>
      </c>
      <c r="Y43" s="7">
        <f t="shared" si="0"/>
        <v>0</v>
      </c>
      <c r="Z43" s="7">
        <f t="shared" si="0"/>
        <v>3.3902439024390243</v>
      </c>
    </row>
    <row r="44" spans="1:26" outlineLevel="7" x14ac:dyDescent="0.25">
      <c r="A44" s="5" t="s">
        <v>39</v>
      </c>
      <c r="B44" s="5" t="s">
        <v>125</v>
      </c>
      <c r="C44" s="5" t="s">
        <v>1968</v>
      </c>
      <c r="D44" s="5" t="s">
        <v>1985</v>
      </c>
      <c r="E44" s="5" t="s">
        <v>2000</v>
      </c>
      <c r="F44" s="6" t="s">
        <v>2001</v>
      </c>
      <c r="G44" s="7">
        <v>1625</v>
      </c>
      <c r="H44" s="7">
        <v>19</v>
      </c>
      <c r="I44" s="7">
        <v>32</v>
      </c>
      <c r="J44" s="8">
        <v>11</v>
      </c>
      <c r="K44" s="7">
        <v>1</v>
      </c>
      <c r="L44" s="7">
        <v>1</v>
      </c>
      <c r="M44" s="7">
        <v>0</v>
      </c>
      <c r="N44" s="7">
        <v>3</v>
      </c>
      <c r="O44" s="7">
        <v>12</v>
      </c>
      <c r="P44" s="7">
        <v>2</v>
      </c>
      <c r="Q44" s="7">
        <v>6</v>
      </c>
      <c r="R44" s="7">
        <v>1</v>
      </c>
      <c r="S44" s="7">
        <v>0</v>
      </c>
      <c r="T44" s="7">
        <v>0</v>
      </c>
      <c r="U44" s="7">
        <v>0</v>
      </c>
      <c r="V44" s="7">
        <v>0</v>
      </c>
      <c r="W44" s="7">
        <v>12</v>
      </c>
      <c r="X44" s="7">
        <v>0</v>
      </c>
      <c r="Y44" s="7">
        <v>9</v>
      </c>
      <c r="Z44" s="7">
        <v>0</v>
      </c>
    </row>
    <row r="45" spans="1:26" outlineLevel="7" x14ac:dyDescent="0.25">
      <c r="A45" s="5" t="s">
        <v>39</v>
      </c>
      <c r="B45" s="5" t="s">
        <v>125</v>
      </c>
      <c r="C45" s="5" t="s">
        <v>1968</v>
      </c>
      <c r="D45" s="5" t="s">
        <v>1985</v>
      </c>
      <c r="E45" s="5" t="s">
        <v>2056</v>
      </c>
      <c r="F45" s="6" t="s">
        <v>2057</v>
      </c>
      <c r="G45" s="7">
        <v>1556</v>
      </c>
      <c r="H45" s="7">
        <v>41</v>
      </c>
      <c r="I45" s="7">
        <v>101</v>
      </c>
      <c r="J45" s="8">
        <v>0</v>
      </c>
      <c r="K45" s="7">
        <v>1</v>
      </c>
      <c r="L45" s="7">
        <v>1</v>
      </c>
      <c r="M45" s="7">
        <v>1</v>
      </c>
      <c r="N45" s="7">
        <v>2</v>
      </c>
      <c r="O45" s="7">
        <v>22</v>
      </c>
      <c r="P45" s="7">
        <v>3</v>
      </c>
      <c r="Q45" s="7">
        <v>8</v>
      </c>
      <c r="R45" s="7">
        <v>1</v>
      </c>
      <c r="S45" s="7">
        <v>0</v>
      </c>
      <c r="T45" s="7">
        <v>0</v>
      </c>
      <c r="U45" s="7">
        <v>0</v>
      </c>
      <c r="V45" s="7">
        <v>0</v>
      </c>
      <c r="W45" s="7">
        <v>12</v>
      </c>
      <c r="X45" s="7">
        <v>0</v>
      </c>
      <c r="Y45" s="7">
        <v>0</v>
      </c>
      <c r="Z45" s="7">
        <v>0</v>
      </c>
    </row>
    <row r="46" spans="1:26" outlineLevel="7" x14ac:dyDescent="0.25">
      <c r="A46" s="5" t="s">
        <v>39</v>
      </c>
      <c r="B46" s="5" t="s">
        <v>125</v>
      </c>
      <c r="C46" s="5" t="s">
        <v>1968</v>
      </c>
      <c r="D46" s="5" t="s">
        <v>1985</v>
      </c>
      <c r="E46" s="5" t="s">
        <v>1983</v>
      </c>
      <c r="F46" s="6" t="s">
        <v>1984</v>
      </c>
      <c r="G46" s="7">
        <v>99872</v>
      </c>
      <c r="H46" s="7">
        <v>3086</v>
      </c>
      <c r="I46" s="7">
        <v>412</v>
      </c>
      <c r="J46" s="8">
        <v>288</v>
      </c>
      <c r="K46" s="7">
        <v>1</v>
      </c>
      <c r="L46" s="7">
        <v>2</v>
      </c>
      <c r="M46" s="7">
        <v>0</v>
      </c>
      <c r="N46" s="7">
        <v>4</v>
      </c>
      <c r="O46" s="7">
        <v>20</v>
      </c>
      <c r="P46" s="7">
        <v>7</v>
      </c>
      <c r="Q46" s="7">
        <v>9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19</v>
      </c>
      <c r="X46" s="7">
        <v>1</v>
      </c>
      <c r="Y46" s="7">
        <v>49</v>
      </c>
      <c r="Z46" s="7">
        <v>0</v>
      </c>
    </row>
    <row r="47" spans="1:26" outlineLevel="6" x14ac:dyDescent="0.25">
      <c r="A47" s="5"/>
      <c r="B47" s="5"/>
      <c r="C47" s="5"/>
      <c r="D47" s="12" t="s">
        <v>11590</v>
      </c>
      <c r="E47" s="5"/>
      <c r="F47" s="6"/>
      <c r="G47" s="7">
        <f t="shared" ref="G47:Z47" si="1">SUBTOTAL(1,G44:G46)</f>
        <v>34351</v>
      </c>
      <c r="H47" s="7">
        <f t="shared" si="1"/>
        <v>1048.6666666666667</v>
      </c>
      <c r="I47" s="7">
        <f t="shared" si="1"/>
        <v>181.66666666666666</v>
      </c>
      <c r="J47" s="8">
        <f t="shared" si="1"/>
        <v>99.666666666666671</v>
      </c>
      <c r="K47" s="7">
        <f t="shared" si="1"/>
        <v>1</v>
      </c>
      <c r="L47" s="7">
        <f t="shared" si="1"/>
        <v>1.3333333333333333</v>
      </c>
      <c r="M47" s="7">
        <f t="shared" si="1"/>
        <v>0.33333333333333331</v>
      </c>
      <c r="N47" s="7">
        <f t="shared" si="1"/>
        <v>3</v>
      </c>
      <c r="O47" s="7">
        <f t="shared" si="1"/>
        <v>18</v>
      </c>
      <c r="P47" s="7">
        <f t="shared" si="1"/>
        <v>4</v>
      </c>
      <c r="Q47" s="7">
        <f t="shared" si="1"/>
        <v>7.666666666666667</v>
      </c>
      <c r="R47" s="7">
        <f t="shared" si="1"/>
        <v>1</v>
      </c>
      <c r="S47" s="7">
        <f t="shared" si="1"/>
        <v>0</v>
      </c>
      <c r="T47" s="7">
        <f t="shared" si="1"/>
        <v>0</v>
      </c>
      <c r="U47" s="7">
        <f t="shared" si="1"/>
        <v>0</v>
      </c>
      <c r="V47" s="7">
        <f t="shared" si="1"/>
        <v>0</v>
      </c>
      <c r="W47" s="7">
        <f t="shared" si="1"/>
        <v>14.333333333333334</v>
      </c>
      <c r="X47" s="7">
        <f t="shared" si="1"/>
        <v>0.33333333333333331</v>
      </c>
      <c r="Y47" s="7">
        <f t="shared" si="1"/>
        <v>19.333333333333332</v>
      </c>
      <c r="Z47" s="7">
        <f t="shared" si="1"/>
        <v>0</v>
      </c>
    </row>
    <row r="48" spans="1:26" outlineLevel="7" x14ac:dyDescent="0.25">
      <c r="A48" s="5" t="s">
        <v>39</v>
      </c>
      <c r="B48" s="5" t="s">
        <v>125</v>
      </c>
      <c r="C48" s="5" t="s">
        <v>1968</v>
      </c>
      <c r="D48" s="5" t="s">
        <v>2119</v>
      </c>
      <c r="E48" s="5" t="s">
        <v>2117</v>
      </c>
      <c r="F48" s="6" t="s">
        <v>2118</v>
      </c>
      <c r="G48" s="7">
        <v>113</v>
      </c>
      <c r="H48" s="7">
        <v>5</v>
      </c>
      <c r="I48" s="7">
        <v>7</v>
      </c>
      <c r="J48" s="8">
        <v>0</v>
      </c>
      <c r="K48" s="7">
        <v>1</v>
      </c>
      <c r="L48" s="7">
        <v>1</v>
      </c>
      <c r="M48" s="7">
        <v>1</v>
      </c>
      <c r="N48" s="7">
        <v>7</v>
      </c>
      <c r="O48" s="7">
        <v>20</v>
      </c>
      <c r="P48" s="7">
        <v>3</v>
      </c>
      <c r="Q48" s="7">
        <v>0</v>
      </c>
      <c r="R48" s="7">
        <v>3</v>
      </c>
      <c r="S48" s="7">
        <v>0</v>
      </c>
      <c r="T48" s="7">
        <v>0</v>
      </c>
      <c r="U48" s="7">
        <v>0</v>
      </c>
      <c r="V48" s="7">
        <v>0</v>
      </c>
      <c r="W48" s="7">
        <v>15</v>
      </c>
      <c r="X48" s="7">
        <v>1</v>
      </c>
      <c r="Y48" s="7">
        <v>39</v>
      </c>
      <c r="Z48" s="7">
        <v>0</v>
      </c>
    </row>
    <row r="49" spans="1:26" outlineLevel="6" x14ac:dyDescent="0.25">
      <c r="A49" s="5"/>
      <c r="B49" s="5"/>
      <c r="C49" s="5"/>
      <c r="D49" s="12" t="s">
        <v>11591</v>
      </c>
      <c r="E49" s="5"/>
      <c r="F49" s="6"/>
      <c r="G49" s="7">
        <f t="shared" ref="G49:Z49" si="2">SUBTOTAL(1,G48:G48)</f>
        <v>113</v>
      </c>
      <c r="H49" s="7">
        <f t="shared" si="2"/>
        <v>5</v>
      </c>
      <c r="I49" s="7">
        <f t="shared" si="2"/>
        <v>7</v>
      </c>
      <c r="J49" s="8">
        <f t="shared" si="2"/>
        <v>0</v>
      </c>
      <c r="K49" s="7">
        <f t="shared" si="2"/>
        <v>1</v>
      </c>
      <c r="L49" s="7">
        <f t="shared" si="2"/>
        <v>1</v>
      </c>
      <c r="M49" s="7">
        <f t="shared" si="2"/>
        <v>1</v>
      </c>
      <c r="N49" s="7">
        <f t="shared" si="2"/>
        <v>7</v>
      </c>
      <c r="O49" s="7">
        <f t="shared" si="2"/>
        <v>20</v>
      </c>
      <c r="P49" s="7">
        <f t="shared" si="2"/>
        <v>3</v>
      </c>
      <c r="Q49" s="7">
        <f t="shared" si="2"/>
        <v>0</v>
      </c>
      <c r="R49" s="7">
        <f t="shared" si="2"/>
        <v>3</v>
      </c>
      <c r="S49" s="7">
        <f t="shared" si="2"/>
        <v>0</v>
      </c>
      <c r="T49" s="7">
        <f t="shared" si="2"/>
        <v>0</v>
      </c>
      <c r="U49" s="7">
        <f t="shared" si="2"/>
        <v>0</v>
      </c>
      <c r="V49" s="7">
        <f t="shared" si="2"/>
        <v>0</v>
      </c>
      <c r="W49" s="7">
        <f t="shared" si="2"/>
        <v>15</v>
      </c>
      <c r="X49" s="7">
        <f t="shared" si="2"/>
        <v>1</v>
      </c>
      <c r="Y49" s="7">
        <f t="shared" si="2"/>
        <v>39</v>
      </c>
      <c r="Z49" s="7">
        <f t="shared" si="2"/>
        <v>0</v>
      </c>
    </row>
    <row r="50" spans="1:26" outlineLevel="7" x14ac:dyDescent="0.25">
      <c r="A50" s="5" t="s">
        <v>39</v>
      </c>
      <c r="B50" s="5" t="s">
        <v>125</v>
      </c>
      <c r="C50" s="5" t="s">
        <v>1968</v>
      </c>
      <c r="D50" s="5" t="s">
        <v>1990</v>
      </c>
      <c r="E50" s="5" t="s">
        <v>1988</v>
      </c>
      <c r="F50" s="6" t="s">
        <v>1989</v>
      </c>
      <c r="G50" s="7">
        <v>641</v>
      </c>
      <c r="H50" s="7">
        <v>23</v>
      </c>
      <c r="I50" s="7">
        <v>48</v>
      </c>
      <c r="J50" s="8">
        <v>0</v>
      </c>
      <c r="K50" s="7">
        <v>1</v>
      </c>
      <c r="L50" s="7">
        <v>0</v>
      </c>
      <c r="M50" s="7">
        <v>0</v>
      </c>
      <c r="N50" s="7">
        <v>1</v>
      </c>
      <c r="O50" s="7">
        <v>0</v>
      </c>
      <c r="P50" s="7">
        <v>3</v>
      </c>
      <c r="Q50" s="7">
        <v>0</v>
      </c>
      <c r="R50" s="7">
        <v>1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10</v>
      </c>
      <c r="Z50" s="7">
        <v>0</v>
      </c>
    </row>
    <row r="51" spans="1:26" outlineLevel="7" x14ac:dyDescent="0.25">
      <c r="A51" s="5" t="s">
        <v>39</v>
      </c>
      <c r="B51" s="5" t="s">
        <v>125</v>
      </c>
      <c r="C51" s="5" t="s">
        <v>1968</v>
      </c>
      <c r="D51" s="5" t="s">
        <v>1990</v>
      </c>
      <c r="E51" s="5" t="s">
        <v>2082</v>
      </c>
      <c r="F51" s="6" t="s">
        <v>2083</v>
      </c>
      <c r="G51" s="7">
        <v>83</v>
      </c>
      <c r="H51" s="7">
        <v>3</v>
      </c>
      <c r="I51" s="7">
        <v>2</v>
      </c>
      <c r="J51" s="8">
        <v>0</v>
      </c>
      <c r="K51" s="7">
        <v>0</v>
      </c>
      <c r="L51" s="7">
        <v>1</v>
      </c>
      <c r="M51" s="7">
        <v>1</v>
      </c>
      <c r="N51" s="7">
        <v>0</v>
      </c>
      <c r="O51" s="7">
        <v>0</v>
      </c>
      <c r="P51" s="7">
        <v>4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</row>
    <row r="52" spans="1:26" outlineLevel="7" x14ac:dyDescent="0.25">
      <c r="A52" s="5" t="s">
        <v>39</v>
      </c>
      <c r="B52" s="5" t="s">
        <v>125</v>
      </c>
      <c r="C52" s="5" t="s">
        <v>1968</v>
      </c>
      <c r="D52" s="5" t="s">
        <v>1990</v>
      </c>
      <c r="E52" s="5" t="s">
        <v>2044</v>
      </c>
      <c r="F52" s="6" t="s">
        <v>2045</v>
      </c>
      <c r="G52" s="7">
        <v>63</v>
      </c>
      <c r="H52" s="7">
        <v>2</v>
      </c>
      <c r="I52" s="7">
        <v>2</v>
      </c>
      <c r="J52" s="8">
        <v>0</v>
      </c>
      <c r="K52" s="7">
        <v>0</v>
      </c>
      <c r="L52" s="7">
        <v>1</v>
      </c>
      <c r="M52" s="7">
        <v>0</v>
      </c>
      <c r="N52" s="7">
        <v>1</v>
      </c>
      <c r="O52" s="7">
        <v>0</v>
      </c>
      <c r="P52" s="7">
        <v>3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9</v>
      </c>
      <c r="Z52" s="7">
        <v>0</v>
      </c>
    </row>
    <row r="53" spans="1:26" outlineLevel="7" x14ac:dyDescent="0.25">
      <c r="A53" s="5" t="s">
        <v>39</v>
      </c>
      <c r="B53" s="5" t="s">
        <v>125</v>
      </c>
      <c r="C53" s="5" t="s">
        <v>1968</v>
      </c>
      <c r="D53" s="5" t="s">
        <v>1990</v>
      </c>
      <c r="E53" s="5" t="s">
        <v>2025</v>
      </c>
      <c r="F53" s="6" t="s">
        <v>2026</v>
      </c>
      <c r="G53" s="7">
        <v>299</v>
      </c>
      <c r="H53" s="7">
        <v>8</v>
      </c>
      <c r="I53" s="7">
        <v>41</v>
      </c>
      <c r="J53" s="8">
        <v>0</v>
      </c>
      <c r="K53" s="7">
        <v>0</v>
      </c>
      <c r="L53" s="7">
        <v>0</v>
      </c>
      <c r="M53" s="7">
        <v>0</v>
      </c>
      <c r="N53" s="7">
        <v>1</v>
      </c>
      <c r="O53" s="7">
        <v>0</v>
      </c>
      <c r="P53" s="7">
        <v>3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9</v>
      </c>
      <c r="Z53" s="7">
        <v>0</v>
      </c>
    </row>
    <row r="54" spans="1:26" outlineLevel="7" x14ac:dyDescent="0.25">
      <c r="A54" s="5" t="s">
        <v>39</v>
      </c>
      <c r="B54" s="5" t="s">
        <v>125</v>
      </c>
      <c r="C54" s="5" t="s">
        <v>1968</v>
      </c>
      <c r="D54" s="5" t="s">
        <v>1990</v>
      </c>
      <c r="E54" s="5" t="s">
        <v>2023</v>
      </c>
      <c r="F54" s="6" t="s">
        <v>2024</v>
      </c>
      <c r="G54" s="7">
        <v>83</v>
      </c>
      <c r="H54" s="7">
        <v>5</v>
      </c>
      <c r="I54" s="7">
        <v>1</v>
      </c>
      <c r="J54" s="8">
        <v>0</v>
      </c>
      <c r="K54" s="7">
        <v>0</v>
      </c>
      <c r="L54" s="7">
        <v>0</v>
      </c>
      <c r="M54" s="7">
        <v>0</v>
      </c>
      <c r="N54" s="7">
        <v>1</v>
      </c>
      <c r="O54" s="7">
        <v>0</v>
      </c>
      <c r="P54" s="7">
        <v>3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9</v>
      </c>
      <c r="Z54" s="7">
        <v>0</v>
      </c>
    </row>
    <row r="55" spans="1:26" outlineLevel="7" x14ac:dyDescent="0.25">
      <c r="A55" s="5" t="s">
        <v>39</v>
      </c>
      <c r="B55" s="5" t="s">
        <v>125</v>
      </c>
      <c r="C55" s="5" t="s">
        <v>1968</v>
      </c>
      <c r="D55" s="5" t="s">
        <v>1990</v>
      </c>
      <c r="E55" s="5" t="s">
        <v>2021</v>
      </c>
      <c r="F55" s="6" t="s">
        <v>2022</v>
      </c>
      <c r="G55" s="7">
        <v>1781</v>
      </c>
      <c r="H55" s="7">
        <v>38</v>
      </c>
      <c r="I55" s="7">
        <v>59</v>
      </c>
      <c r="J55" s="8">
        <v>50</v>
      </c>
      <c r="K55" s="7">
        <v>0</v>
      </c>
      <c r="L55" s="7">
        <v>0</v>
      </c>
      <c r="M55" s="7">
        <v>1</v>
      </c>
      <c r="N55" s="7">
        <v>2</v>
      </c>
      <c r="O55" s="7">
        <v>0</v>
      </c>
      <c r="P55" s="7">
        <v>5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2</v>
      </c>
      <c r="X55" s="7">
        <v>1</v>
      </c>
      <c r="Y55" s="7">
        <v>10</v>
      </c>
      <c r="Z55" s="7">
        <v>0</v>
      </c>
    </row>
    <row r="56" spans="1:26" outlineLevel="6" x14ac:dyDescent="0.25">
      <c r="A56" s="5"/>
      <c r="B56" s="5"/>
      <c r="C56" s="5"/>
      <c r="D56" s="12" t="s">
        <v>11592</v>
      </c>
      <c r="E56" s="5"/>
      <c r="F56" s="6"/>
      <c r="G56" s="7">
        <f t="shared" ref="G56:Z56" si="3">SUBTOTAL(1,G50:G55)</f>
        <v>491.66666666666669</v>
      </c>
      <c r="H56" s="7">
        <f t="shared" si="3"/>
        <v>13.166666666666666</v>
      </c>
      <c r="I56" s="7">
        <f t="shared" si="3"/>
        <v>25.5</v>
      </c>
      <c r="J56" s="8">
        <f t="shared" si="3"/>
        <v>8.3333333333333339</v>
      </c>
      <c r="K56" s="7">
        <f t="shared" si="3"/>
        <v>0.16666666666666666</v>
      </c>
      <c r="L56" s="7">
        <f t="shared" si="3"/>
        <v>0.33333333333333331</v>
      </c>
      <c r="M56" s="7">
        <f t="shared" si="3"/>
        <v>0.33333333333333331</v>
      </c>
      <c r="N56" s="7">
        <f t="shared" si="3"/>
        <v>1</v>
      </c>
      <c r="O56" s="7">
        <f t="shared" si="3"/>
        <v>0</v>
      </c>
      <c r="P56" s="7">
        <f t="shared" si="3"/>
        <v>3.5</v>
      </c>
      <c r="Q56" s="7">
        <f t="shared" si="3"/>
        <v>0</v>
      </c>
      <c r="R56" s="7">
        <f t="shared" si="3"/>
        <v>0.16666666666666666</v>
      </c>
      <c r="S56" s="7">
        <f t="shared" si="3"/>
        <v>0</v>
      </c>
      <c r="T56" s="7">
        <f t="shared" si="3"/>
        <v>0</v>
      </c>
      <c r="U56" s="7">
        <f t="shared" si="3"/>
        <v>0</v>
      </c>
      <c r="V56" s="7">
        <f t="shared" si="3"/>
        <v>0</v>
      </c>
      <c r="W56" s="7">
        <f t="shared" si="3"/>
        <v>0.33333333333333331</v>
      </c>
      <c r="X56" s="7">
        <f t="shared" si="3"/>
        <v>0.16666666666666666</v>
      </c>
      <c r="Y56" s="7">
        <f t="shared" si="3"/>
        <v>7.833333333333333</v>
      </c>
      <c r="Z56" s="7">
        <f t="shared" si="3"/>
        <v>0</v>
      </c>
    </row>
    <row r="57" spans="1:26" outlineLevel="7" x14ac:dyDescent="0.25">
      <c r="A57" s="5" t="s">
        <v>39</v>
      </c>
      <c r="B57" s="5" t="s">
        <v>125</v>
      </c>
      <c r="C57" s="5" t="s">
        <v>1968</v>
      </c>
      <c r="D57" s="5" t="s">
        <v>1977</v>
      </c>
      <c r="E57" s="5" t="s">
        <v>2070</v>
      </c>
      <c r="F57" s="6" t="s">
        <v>2071</v>
      </c>
      <c r="G57" s="7">
        <v>7475</v>
      </c>
      <c r="H57" s="7">
        <v>20</v>
      </c>
      <c r="I57" s="7">
        <v>104</v>
      </c>
      <c r="J57" s="8">
        <v>0</v>
      </c>
      <c r="K57" s="7">
        <v>1</v>
      </c>
      <c r="L57" s="7">
        <v>1</v>
      </c>
      <c r="M57" s="7">
        <v>1</v>
      </c>
      <c r="N57" s="7">
        <v>0</v>
      </c>
      <c r="O57" s="7">
        <v>0</v>
      </c>
      <c r="P57" s="7">
        <v>8</v>
      </c>
      <c r="Q57" s="7">
        <v>0</v>
      </c>
      <c r="R57" s="7">
        <v>1</v>
      </c>
      <c r="S57" s="7">
        <v>0</v>
      </c>
      <c r="T57" s="7">
        <v>0</v>
      </c>
      <c r="U57" s="7">
        <v>0</v>
      </c>
      <c r="V57" s="7">
        <v>0</v>
      </c>
      <c r="W57" s="7">
        <v>5</v>
      </c>
      <c r="X57" s="7">
        <v>6</v>
      </c>
      <c r="Y57" s="7">
        <v>71</v>
      </c>
      <c r="Z57" s="7">
        <v>0</v>
      </c>
    </row>
    <row r="58" spans="1:26" outlineLevel="7" x14ac:dyDescent="0.25">
      <c r="A58" s="5" t="s">
        <v>39</v>
      </c>
      <c r="B58" s="5" t="s">
        <v>125</v>
      </c>
      <c r="C58" s="5" t="s">
        <v>1968</v>
      </c>
      <c r="D58" s="5" t="s">
        <v>1977</v>
      </c>
      <c r="E58" s="5" t="s">
        <v>2060</v>
      </c>
      <c r="F58" s="6" t="s">
        <v>2061</v>
      </c>
      <c r="G58" s="7">
        <v>684</v>
      </c>
      <c r="H58" s="7">
        <v>177</v>
      </c>
      <c r="I58" s="7">
        <v>29</v>
      </c>
      <c r="J58" s="8">
        <v>1</v>
      </c>
      <c r="K58" s="7">
        <v>1</v>
      </c>
      <c r="L58" s="7">
        <v>1</v>
      </c>
      <c r="M58" s="7">
        <v>1</v>
      </c>
      <c r="N58" s="7">
        <v>0</v>
      </c>
      <c r="O58" s="7">
        <v>0</v>
      </c>
      <c r="P58" s="7">
        <v>9</v>
      </c>
      <c r="Q58" s="7">
        <v>0</v>
      </c>
      <c r="R58" s="7">
        <v>1</v>
      </c>
      <c r="S58" s="7">
        <v>0</v>
      </c>
      <c r="T58" s="7">
        <v>0</v>
      </c>
      <c r="U58" s="7">
        <v>0</v>
      </c>
      <c r="V58" s="7">
        <v>0</v>
      </c>
      <c r="W58" s="7">
        <v>5</v>
      </c>
      <c r="X58" s="7">
        <v>1</v>
      </c>
      <c r="Y58" s="7">
        <v>20</v>
      </c>
      <c r="Z58" s="7">
        <v>0</v>
      </c>
    </row>
    <row r="59" spans="1:26" outlineLevel="7" x14ac:dyDescent="0.25">
      <c r="A59" s="5" t="s">
        <v>39</v>
      </c>
      <c r="B59" s="5" t="s">
        <v>125</v>
      </c>
      <c r="C59" s="5" t="s">
        <v>1968</v>
      </c>
      <c r="D59" s="5" t="s">
        <v>1977</v>
      </c>
      <c r="E59" s="5" t="s">
        <v>2115</v>
      </c>
      <c r="F59" s="6" t="s">
        <v>2116</v>
      </c>
      <c r="G59" s="7">
        <v>260</v>
      </c>
      <c r="H59" s="7">
        <v>5</v>
      </c>
      <c r="I59" s="7">
        <v>1</v>
      </c>
      <c r="J59" s="8">
        <v>1</v>
      </c>
      <c r="K59" s="7">
        <v>1</v>
      </c>
      <c r="L59" s="7">
        <v>1</v>
      </c>
      <c r="M59" s="7">
        <v>0</v>
      </c>
      <c r="N59" s="7">
        <v>0</v>
      </c>
      <c r="O59" s="7">
        <v>0</v>
      </c>
      <c r="P59" s="7">
        <v>9</v>
      </c>
      <c r="Q59" s="7">
        <v>0</v>
      </c>
      <c r="R59" s="7">
        <v>1</v>
      </c>
      <c r="S59" s="7">
        <v>0</v>
      </c>
      <c r="T59" s="7">
        <v>0</v>
      </c>
      <c r="U59" s="7">
        <v>0</v>
      </c>
      <c r="V59" s="7">
        <v>0</v>
      </c>
      <c r="W59" s="7">
        <v>1</v>
      </c>
      <c r="X59" s="7">
        <v>1</v>
      </c>
      <c r="Y59" s="7">
        <v>20</v>
      </c>
      <c r="Z59" s="7">
        <v>0</v>
      </c>
    </row>
    <row r="60" spans="1:26" outlineLevel="7" x14ac:dyDescent="0.25">
      <c r="A60" s="5" t="s">
        <v>39</v>
      </c>
      <c r="B60" s="5" t="s">
        <v>125</v>
      </c>
      <c r="C60" s="5" t="s">
        <v>1968</v>
      </c>
      <c r="D60" s="5" t="s">
        <v>1977</v>
      </c>
      <c r="E60" s="5" t="s">
        <v>2062</v>
      </c>
      <c r="F60" s="6" t="s">
        <v>2063</v>
      </c>
      <c r="G60" s="7">
        <v>186</v>
      </c>
      <c r="H60" s="7">
        <v>7</v>
      </c>
      <c r="I60" s="7">
        <v>1</v>
      </c>
      <c r="J60" s="8">
        <v>1</v>
      </c>
      <c r="K60" s="7">
        <v>1</v>
      </c>
      <c r="L60" s="7">
        <v>1</v>
      </c>
      <c r="M60" s="7">
        <v>0</v>
      </c>
      <c r="N60" s="7">
        <v>0</v>
      </c>
      <c r="O60" s="7">
        <v>0</v>
      </c>
      <c r="P60" s="7">
        <v>8</v>
      </c>
      <c r="Q60" s="7">
        <v>0</v>
      </c>
      <c r="R60" s="7">
        <v>1</v>
      </c>
      <c r="S60" s="7">
        <v>0</v>
      </c>
      <c r="T60" s="7">
        <v>0</v>
      </c>
      <c r="U60" s="7">
        <v>0</v>
      </c>
      <c r="V60" s="7">
        <v>0</v>
      </c>
      <c r="W60" s="7">
        <v>1</v>
      </c>
      <c r="X60" s="7">
        <v>1</v>
      </c>
      <c r="Y60" s="7">
        <v>15</v>
      </c>
      <c r="Z60" s="7">
        <v>0</v>
      </c>
    </row>
    <row r="61" spans="1:26" outlineLevel="7" x14ac:dyDescent="0.25">
      <c r="A61" s="5" t="s">
        <v>39</v>
      </c>
      <c r="B61" s="5" t="s">
        <v>125</v>
      </c>
      <c r="C61" s="5" t="s">
        <v>1968</v>
      </c>
      <c r="D61" s="5" t="s">
        <v>1977</v>
      </c>
      <c r="E61" s="5" t="s">
        <v>2029</v>
      </c>
      <c r="F61" s="6" t="s">
        <v>2030</v>
      </c>
      <c r="G61" s="7">
        <v>853</v>
      </c>
      <c r="H61" s="7">
        <v>76</v>
      </c>
      <c r="I61" s="7">
        <v>47</v>
      </c>
      <c r="J61" s="8">
        <v>15</v>
      </c>
      <c r="K61" s="7">
        <v>1</v>
      </c>
      <c r="L61" s="7">
        <v>1</v>
      </c>
      <c r="M61" s="7">
        <v>0</v>
      </c>
      <c r="N61" s="7">
        <v>1</v>
      </c>
      <c r="O61" s="7">
        <v>0</v>
      </c>
      <c r="P61" s="7">
        <v>8</v>
      </c>
      <c r="Q61" s="7">
        <v>0</v>
      </c>
      <c r="R61" s="7">
        <v>1</v>
      </c>
      <c r="S61" s="7">
        <v>0</v>
      </c>
      <c r="T61" s="7">
        <v>0</v>
      </c>
      <c r="U61" s="7">
        <v>0</v>
      </c>
      <c r="V61" s="7">
        <v>0</v>
      </c>
      <c r="W61" s="7">
        <v>5</v>
      </c>
      <c r="X61" s="7">
        <v>0</v>
      </c>
      <c r="Y61" s="7">
        <v>9</v>
      </c>
      <c r="Z61" s="7">
        <v>0</v>
      </c>
    </row>
    <row r="62" spans="1:26" outlineLevel="7" x14ac:dyDescent="0.25">
      <c r="A62" s="5" t="s">
        <v>39</v>
      </c>
      <c r="B62" s="5" t="s">
        <v>125</v>
      </c>
      <c r="C62" s="5" t="s">
        <v>1968</v>
      </c>
      <c r="D62" s="5" t="s">
        <v>1977</v>
      </c>
      <c r="E62" s="5" t="s">
        <v>1975</v>
      </c>
      <c r="F62" s="6" t="s">
        <v>1976</v>
      </c>
      <c r="G62" s="7">
        <v>373</v>
      </c>
      <c r="H62" s="7">
        <v>4</v>
      </c>
      <c r="I62" s="7">
        <v>2</v>
      </c>
      <c r="J62" s="8">
        <v>2</v>
      </c>
      <c r="K62" s="7">
        <v>1</v>
      </c>
      <c r="L62" s="7">
        <v>1</v>
      </c>
      <c r="M62" s="7">
        <v>0</v>
      </c>
      <c r="N62" s="7">
        <v>0</v>
      </c>
      <c r="O62" s="7">
        <v>0</v>
      </c>
      <c r="P62" s="7">
        <v>8</v>
      </c>
      <c r="Q62" s="7">
        <v>0</v>
      </c>
      <c r="R62" s="7">
        <v>1</v>
      </c>
      <c r="S62" s="7">
        <v>0</v>
      </c>
      <c r="T62" s="7">
        <v>0</v>
      </c>
      <c r="U62" s="7">
        <v>0</v>
      </c>
      <c r="V62" s="7">
        <v>0</v>
      </c>
      <c r="W62" s="7">
        <v>3</v>
      </c>
      <c r="X62" s="7">
        <v>1</v>
      </c>
      <c r="Y62" s="7">
        <v>10</v>
      </c>
      <c r="Z62" s="7">
        <v>0</v>
      </c>
    </row>
    <row r="63" spans="1:26" outlineLevel="7" x14ac:dyDescent="0.25">
      <c r="A63" s="5" t="s">
        <v>39</v>
      </c>
      <c r="B63" s="5" t="s">
        <v>125</v>
      </c>
      <c r="C63" s="5" t="s">
        <v>1968</v>
      </c>
      <c r="D63" s="5" t="s">
        <v>1977</v>
      </c>
      <c r="E63" s="5" t="s">
        <v>2027</v>
      </c>
      <c r="F63" s="6" t="s">
        <v>2028</v>
      </c>
      <c r="G63" s="7">
        <v>3222</v>
      </c>
      <c r="H63" s="7">
        <v>31</v>
      </c>
      <c r="I63" s="7">
        <v>46</v>
      </c>
      <c r="J63" s="8">
        <v>23</v>
      </c>
      <c r="K63" s="7">
        <v>1</v>
      </c>
      <c r="L63" s="7">
        <v>1</v>
      </c>
      <c r="M63" s="7">
        <v>0</v>
      </c>
      <c r="N63" s="7">
        <v>1</v>
      </c>
      <c r="O63" s="7">
        <v>0</v>
      </c>
      <c r="P63" s="7">
        <v>9</v>
      </c>
      <c r="Q63" s="7">
        <v>0</v>
      </c>
      <c r="R63" s="7">
        <v>1</v>
      </c>
      <c r="S63" s="7">
        <v>0</v>
      </c>
      <c r="T63" s="7">
        <v>0</v>
      </c>
      <c r="U63" s="7">
        <v>0</v>
      </c>
      <c r="V63" s="7">
        <v>0</v>
      </c>
      <c r="W63" s="7">
        <v>5</v>
      </c>
      <c r="X63" s="7">
        <v>3</v>
      </c>
      <c r="Y63" s="7">
        <v>59</v>
      </c>
      <c r="Z63" s="7">
        <v>0</v>
      </c>
    </row>
    <row r="64" spans="1:26" outlineLevel="6" x14ac:dyDescent="0.25">
      <c r="A64" s="5"/>
      <c r="B64" s="5"/>
      <c r="C64" s="5"/>
      <c r="D64" s="12" t="s">
        <v>11593</v>
      </c>
      <c r="E64" s="5"/>
      <c r="F64" s="6"/>
      <c r="G64" s="7">
        <f t="shared" ref="G64:Z64" si="4">SUBTOTAL(1,G57:G63)</f>
        <v>1864.7142857142858</v>
      </c>
      <c r="H64" s="7">
        <f t="shared" si="4"/>
        <v>45.714285714285715</v>
      </c>
      <c r="I64" s="7">
        <f t="shared" si="4"/>
        <v>32.857142857142854</v>
      </c>
      <c r="J64" s="8">
        <f t="shared" si="4"/>
        <v>6.1428571428571432</v>
      </c>
      <c r="K64" s="7">
        <f t="shared" si="4"/>
        <v>1</v>
      </c>
      <c r="L64" s="7">
        <f t="shared" si="4"/>
        <v>1</v>
      </c>
      <c r="M64" s="7">
        <f t="shared" si="4"/>
        <v>0.2857142857142857</v>
      </c>
      <c r="N64" s="7">
        <f t="shared" si="4"/>
        <v>0.2857142857142857</v>
      </c>
      <c r="O64" s="7">
        <f t="shared" si="4"/>
        <v>0</v>
      </c>
      <c r="P64" s="7">
        <f t="shared" si="4"/>
        <v>8.4285714285714288</v>
      </c>
      <c r="Q64" s="7">
        <f t="shared" si="4"/>
        <v>0</v>
      </c>
      <c r="R64" s="7">
        <f t="shared" si="4"/>
        <v>1</v>
      </c>
      <c r="S64" s="7">
        <f t="shared" si="4"/>
        <v>0</v>
      </c>
      <c r="T64" s="7">
        <f t="shared" si="4"/>
        <v>0</v>
      </c>
      <c r="U64" s="7">
        <f t="shared" si="4"/>
        <v>0</v>
      </c>
      <c r="V64" s="7">
        <f t="shared" si="4"/>
        <v>0</v>
      </c>
      <c r="W64" s="7">
        <f t="shared" si="4"/>
        <v>3.5714285714285716</v>
      </c>
      <c r="X64" s="7">
        <f t="shared" si="4"/>
        <v>1.8571428571428572</v>
      </c>
      <c r="Y64" s="7">
        <f t="shared" si="4"/>
        <v>29.142857142857142</v>
      </c>
      <c r="Z64" s="7">
        <f t="shared" si="4"/>
        <v>0</v>
      </c>
    </row>
    <row r="65" spans="1:26" outlineLevel="7" x14ac:dyDescent="0.25">
      <c r="A65" s="5" t="s">
        <v>39</v>
      </c>
      <c r="B65" s="5" t="s">
        <v>125</v>
      </c>
      <c r="C65" s="5" t="s">
        <v>1968</v>
      </c>
      <c r="D65" s="5" t="s">
        <v>2010</v>
      </c>
      <c r="E65" s="5" t="s">
        <v>2095</v>
      </c>
      <c r="F65" s="6" t="s">
        <v>2096</v>
      </c>
      <c r="G65" s="7">
        <v>212</v>
      </c>
      <c r="H65" s="7">
        <v>1</v>
      </c>
      <c r="I65" s="7">
        <v>0</v>
      </c>
      <c r="J65" s="8">
        <v>0</v>
      </c>
      <c r="K65" s="7">
        <v>1</v>
      </c>
      <c r="L65" s="7">
        <v>1</v>
      </c>
      <c r="M65" s="7">
        <v>0</v>
      </c>
      <c r="N65" s="7">
        <v>0</v>
      </c>
      <c r="O65" s="7">
        <v>0</v>
      </c>
      <c r="P65" s="7">
        <v>7</v>
      </c>
      <c r="Q65" s="7">
        <v>0</v>
      </c>
      <c r="R65" s="7">
        <v>1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1</v>
      </c>
      <c r="Y65" s="7">
        <v>0</v>
      </c>
      <c r="Z65" s="7">
        <v>0</v>
      </c>
    </row>
    <row r="66" spans="1:26" outlineLevel="7" x14ac:dyDescent="0.25">
      <c r="A66" s="5" t="s">
        <v>39</v>
      </c>
      <c r="B66" s="5" t="s">
        <v>125</v>
      </c>
      <c r="C66" s="5" t="s">
        <v>1968</v>
      </c>
      <c r="D66" s="5" t="s">
        <v>2010</v>
      </c>
      <c r="E66" s="5" t="s">
        <v>2008</v>
      </c>
      <c r="F66" s="6" t="s">
        <v>2009</v>
      </c>
      <c r="G66" s="7">
        <v>2769</v>
      </c>
      <c r="H66" s="7">
        <v>5</v>
      </c>
      <c r="I66" s="7">
        <v>27</v>
      </c>
      <c r="J66" s="8">
        <v>24</v>
      </c>
      <c r="K66" s="7">
        <v>0</v>
      </c>
      <c r="L66" s="7">
        <v>1</v>
      </c>
      <c r="M66" s="7">
        <v>1</v>
      </c>
      <c r="N66" s="7">
        <v>5</v>
      </c>
      <c r="O66" s="7">
        <v>0</v>
      </c>
      <c r="P66" s="7">
        <v>7</v>
      </c>
      <c r="Q66" s="7">
        <v>0</v>
      </c>
      <c r="R66" s="7">
        <v>0</v>
      </c>
      <c r="S66" s="7">
        <v>0</v>
      </c>
      <c r="T66" s="7">
        <v>0</v>
      </c>
      <c r="U66" s="7">
        <v>1</v>
      </c>
      <c r="V66" s="7">
        <v>0</v>
      </c>
      <c r="W66" s="7">
        <v>8</v>
      </c>
      <c r="X66" s="7">
        <v>1</v>
      </c>
      <c r="Y66" s="7">
        <v>13</v>
      </c>
      <c r="Z66" s="7">
        <v>0</v>
      </c>
    </row>
    <row r="67" spans="1:26" outlineLevel="7" x14ac:dyDescent="0.25">
      <c r="A67" s="5" t="s">
        <v>39</v>
      </c>
      <c r="B67" s="5" t="s">
        <v>125</v>
      </c>
      <c r="C67" s="5" t="s">
        <v>1968</v>
      </c>
      <c r="D67" s="5" t="s">
        <v>2010</v>
      </c>
      <c r="E67" s="5" t="s">
        <v>2011</v>
      </c>
      <c r="F67" s="6" t="s">
        <v>2012</v>
      </c>
      <c r="G67" s="7">
        <v>3528</v>
      </c>
      <c r="H67" s="7">
        <v>22</v>
      </c>
      <c r="I67" s="7">
        <v>68</v>
      </c>
      <c r="J67" s="8">
        <v>53</v>
      </c>
      <c r="K67" s="7">
        <v>1</v>
      </c>
      <c r="L67" s="7">
        <v>1</v>
      </c>
      <c r="M67" s="7">
        <v>0</v>
      </c>
      <c r="N67" s="7">
        <v>1</v>
      </c>
      <c r="O67" s="7">
        <v>0</v>
      </c>
      <c r="P67" s="7">
        <v>5</v>
      </c>
      <c r="Q67" s="7">
        <v>1</v>
      </c>
      <c r="R67" s="7">
        <v>1</v>
      </c>
      <c r="S67" s="7">
        <v>0</v>
      </c>
      <c r="T67" s="7">
        <v>0</v>
      </c>
      <c r="U67" s="7">
        <v>1</v>
      </c>
      <c r="V67" s="7">
        <v>0</v>
      </c>
      <c r="W67" s="7">
        <v>1</v>
      </c>
      <c r="X67" s="7">
        <v>1</v>
      </c>
      <c r="Y67" s="7">
        <v>10</v>
      </c>
      <c r="Z67" s="7">
        <v>0</v>
      </c>
    </row>
    <row r="68" spans="1:26" outlineLevel="7" x14ac:dyDescent="0.25">
      <c r="A68" s="5" t="s">
        <v>39</v>
      </c>
      <c r="B68" s="5" t="s">
        <v>125</v>
      </c>
      <c r="C68" s="5" t="s">
        <v>1968</v>
      </c>
      <c r="D68" s="5" t="s">
        <v>2010</v>
      </c>
      <c r="E68" s="5" t="s">
        <v>2015</v>
      </c>
      <c r="F68" s="6" t="s">
        <v>2016</v>
      </c>
      <c r="G68" s="7">
        <v>357</v>
      </c>
      <c r="H68" s="7">
        <v>12</v>
      </c>
      <c r="I68" s="7">
        <v>2</v>
      </c>
      <c r="J68" s="8">
        <v>0</v>
      </c>
      <c r="K68" s="7">
        <v>1</v>
      </c>
      <c r="L68" s="7">
        <v>1</v>
      </c>
      <c r="M68" s="7">
        <v>0</v>
      </c>
      <c r="N68" s="7">
        <v>1</v>
      </c>
      <c r="O68" s="7">
        <v>0</v>
      </c>
      <c r="P68" s="7">
        <v>7</v>
      </c>
      <c r="Q68" s="7">
        <v>0</v>
      </c>
      <c r="R68" s="7">
        <v>1</v>
      </c>
      <c r="S68" s="7">
        <v>0</v>
      </c>
      <c r="T68" s="7">
        <v>0</v>
      </c>
      <c r="U68" s="7">
        <v>0</v>
      </c>
      <c r="V68" s="7">
        <v>0</v>
      </c>
      <c r="W68" s="7">
        <v>1</v>
      </c>
      <c r="X68" s="7">
        <v>1</v>
      </c>
      <c r="Y68" s="7">
        <v>9</v>
      </c>
      <c r="Z68" s="7">
        <v>0</v>
      </c>
    </row>
    <row r="69" spans="1:26" outlineLevel="7" x14ac:dyDescent="0.25">
      <c r="A69" s="5" t="s">
        <v>39</v>
      </c>
      <c r="B69" s="5" t="s">
        <v>125</v>
      </c>
      <c r="C69" s="5" t="s">
        <v>1968</v>
      </c>
      <c r="D69" s="5" t="s">
        <v>2010</v>
      </c>
      <c r="E69" s="5" t="s">
        <v>2080</v>
      </c>
      <c r="F69" s="6" t="s">
        <v>2081</v>
      </c>
      <c r="G69" s="7">
        <v>291</v>
      </c>
      <c r="H69" s="7">
        <v>9</v>
      </c>
      <c r="I69" s="7">
        <v>3</v>
      </c>
      <c r="J69" s="8">
        <v>0</v>
      </c>
      <c r="K69" s="7">
        <v>1</v>
      </c>
      <c r="L69" s="7">
        <v>1</v>
      </c>
      <c r="M69" s="7">
        <v>1</v>
      </c>
      <c r="N69" s="7">
        <v>0</v>
      </c>
      <c r="O69" s="7">
        <v>0</v>
      </c>
      <c r="P69" s="7">
        <v>6</v>
      </c>
      <c r="Q69" s="7">
        <v>0</v>
      </c>
      <c r="R69" s="7">
        <v>1</v>
      </c>
      <c r="S69" s="7">
        <v>0</v>
      </c>
      <c r="T69" s="7">
        <v>0</v>
      </c>
      <c r="U69" s="7">
        <v>0</v>
      </c>
      <c r="V69" s="7">
        <v>0</v>
      </c>
      <c r="W69" s="7">
        <v>1</v>
      </c>
      <c r="X69" s="7">
        <v>1</v>
      </c>
      <c r="Y69" s="7">
        <v>0</v>
      </c>
      <c r="Z69" s="7">
        <v>0</v>
      </c>
    </row>
    <row r="70" spans="1:26" outlineLevel="7" x14ac:dyDescent="0.25">
      <c r="A70" s="5" t="s">
        <v>39</v>
      </c>
      <c r="B70" s="5" t="s">
        <v>125</v>
      </c>
      <c r="C70" s="5" t="s">
        <v>1968</v>
      </c>
      <c r="D70" s="5" t="s">
        <v>2010</v>
      </c>
      <c r="E70" s="5" t="s">
        <v>2050</v>
      </c>
      <c r="F70" s="6" t="s">
        <v>2051</v>
      </c>
      <c r="G70" s="7">
        <v>228</v>
      </c>
      <c r="H70" s="7">
        <v>1</v>
      </c>
      <c r="I70" s="7">
        <v>2</v>
      </c>
      <c r="J70" s="8">
        <v>0</v>
      </c>
      <c r="K70" s="7">
        <v>1</v>
      </c>
      <c r="L70" s="7">
        <v>1</v>
      </c>
      <c r="M70" s="7">
        <v>1</v>
      </c>
      <c r="N70" s="7">
        <v>0</v>
      </c>
      <c r="O70" s="7">
        <v>0</v>
      </c>
      <c r="P70" s="7">
        <v>6</v>
      </c>
      <c r="Q70" s="7">
        <v>1</v>
      </c>
      <c r="R70" s="7">
        <v>1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1</v>
      </c>
      <c r="Y70" s="7">
        <v>0</v>
      </c>
      <c r="Z70" s="7">
        <v>0</v>
      </c>
    </row>
    <row r="71" spans="1:26" outlineLevel="6" x14ac:dyDescent="0.25">
      <c r="A71" s="5"/>
      <c r="B71" s="5"/>
      <c r="C71" s="5"/>
      <c r="D71" s="12" t="s">
        <v>11594</v>
      </c>
      <c r="E71" s="5"/>
      <c r="F71" s="6"/>
      <c r="G71" s="7">
        <f t="shared" ref="G71:Z71" si="5">SUBTOTAL(1,G65:G70)</f>
        <v>1230.8333333333333</v>
      </c>
      <c r="H71" s="7">
        <f t="shared" si="5"/>
        <v>8.3333333333333339</v>
      </c>
      <c r="I71" s="7">
        <f t="shared" si="5"/>
        <v>17</v>
      </c>
      <c r="J71" s="8">
        <f t="shared" si="5"/>
        <v>12.833333333333334</v>
      </c>
      <c r="K71" s="7">
        <f t="shared" si="5"/>
        <v>0.83333333333333337</v>
      </c>
      <c r="L71" s="7">
        <f t="shared" si="5"/>
        <v>1</v>
      </c>
      <c r="M71" s="7">
        <f t="shared" si="5"/>
        <v>0.5</v>
      </c>
      <c r="N71" s="7">
        <f t="shared" si="5"/>
        <v>1.1666666666666667</v>
      </c>
      <c r="O71" s="7">
        <f t="shared" si="5"/>
        <v>0</v>
      </c>
      <c r="P71" s="7">
        <f t="shared" si="5"/>
        <v>6.333333333333333</v>
      </c>
      <c r="Q71" s="7">
        <f t="shared" si="5"/>
        <v>0.33333333333333331</v>
      </c>
      <c r="R71" s="7">
        <f t="shared" si="5"/>
        <v>0.83333333333333337</v>
      </c>
      <c r="S71" s="7">
        <f t="shared" si="5"/>
        <v>0</v>
      </c>
      <c r="T71" s="7">
        <f t="shared" si="5"/>
        <v>0</v>
      </c>
      <c r="U71" s="7">
        <f t="shared" si="5"/>
        <v>0.33333333333333331</v>
      </c>
      <c r="V71" s="7">
        <f t="shared" si="5"/>
        <v>0</v>
      </c>
      <c r="W71" s="7">
        <f t="shared" si="5"/>
        <v>1.8333333333333333</v>
      </c>
      <c r="X71" s="7">
        <f t="shared" si="5"/>
        <v>1</v>
      </c>
      <c r="Y71" s="7">
        <f t="shared" si="5"/>
        <v>5.333333333333333</v>
      </c>
      <c r="Z71" s="7">
        <f t="shared" si="5"/>
        <v>0</v>
      </c>
    </row>
    <row r="72" spans="1:26" outlineLevel="7" x14ac:dyDescent="0.25">
      <c r="A72" s="5" t="s">
        <v>39</v>
      </c>
      <c r="B72" s="5" t="s">
        <v>125</v>
      </c>
      <c r="C72" s="5" t="s">
        <v>1968</v>
      </c>
      <c r="D72" s="5" t="s">
        <v>1980</v>
      </c>
      <c r="E72" s="5" t="s">
        <v>2109</v>
      </c>
      <c r="F72" s="6" t="s">
        <v>2110</v>
      </c>
      <c r="G72" s="7">
        <v>1026</v>
      </c>
      <c r="H72" s="7">
        <v>91</v>
      </c>
      <c r="I72" s="7">
        <v>4</v>
      </c>
      <c r="J72" s="8">
        <v>1</v>
      </c>
      <c r="K72" s="7">
        <v>1</v>
      </c>
      <c r="L72" s="7">
        <v>1</v>
      </c>
      <c r="M72" s="7">
        <v>1</v>
      </c>
      <c r="N72" s="7">
        <v>0</v>
      </c>
      <c r="O72" s="7">
        <v>0</v>
      </c>
      <c r="P72" s="7">
        <v>10</v>
      </c>
      <c r="Q72" s="7">
        <v>0</v>
      </c>
      <c r="R72" s="7">
        <v>1</v>
      </c>
      <c r="S72" s="7">
        <v>0</v>
      </c>
      <c r="T72" s="7">
        <v>0</v>
      </c>
      <c r="U72" s="7">
        <v>1</v>
      </c>
      <c r="V72" s="7">
        <v>0</v>
      </c>
      <c r="W72" s="7">
        <v>15</v>
      </c>
      <c r="X72" s="7">
        <v>1</v>
      </c>
      <c r="Y72" s="7">
        <v>31</v>
      </c>
      <c r="Z72" s="7">
        <v>0</v>
      </c>
    </row>
    <row r="73" spans="1:26" outlineLevel="7" x14ac:dyDescent="0.25">
      <c r="A73" s="5" t="s">
        <v>39</v>
      </c>
      <c r="B73" s="5" t="s">
        <v>125</v>
      </c>
      <c r="C73" s="5" t="s">
        <v>1968</v>
      </c>
      <c r="D73" s="5" t="s">
        <v>1980</v>
      </c>
      <c r="E73" s="5" t="s">
        <v>2111</v>
      </c>
      <c r="F73" s="6" t="s">
        <v>2112</v>
      </c>
      <c r="G73" s="7">
        <v>348</v>
      </c>
      <c r="H73" s="7">
        <v>3</v>
      </c>
      <c r="I73" s="7">
        <v>2</v>
      </c>
      <c r="J73" s="8">
        <v>0</v>
      </c>
      <c r="K73" s="7">
        <v>1</v>
      </c>
      <c r="L73" s="7">
        <v>1</v>
      </c>
      <c r="M73" s="7">
        <v>1</v>
      </c>
      <c r="N73" s="7">
        <v>0</v>
      </c>
      <c r="O73" s="7">
        <v>0</v>
      </c>
      <c r="P73" s="7">
        <v>4</v>
      </c>
      <c r="Q73" s="7">
        <v>0</v>
      </c>
      <c r="R73" s="7">
        <v>1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</row>
    <row r="74" spans="1:26" outlineLevel="7" x14ac:dyDescent="0.25">
      <c r="A74" s="5" t="s">
        <v>39</v>
      </c>
      <c r="B74" s="5" t="s">
        <v>125</v>
      </c>
      <c r="C74" s="5" t="s">
        <v>1968</v>
      </c>
      <c r="D74" s="5" t="s">
        <v>1980</v>
      </c>
      <c r="E74" s="5" t="s">
        <v>2084</v>
      </c>
      <c r="F74" s="6" t="s">
        <v>2085</v>
      </c>
      <c r="G74" s="7">
        <v>654</v>
      </c>
      <c r="H74" s="7">
        <v>91</v>
      </c>
      <c r="I74" s="7">
        <v>42</v>
      </c>
      <c r="J74" s="8">
        <v>0</v>
      </c>
      <c r="K74" s="7">
        <v>1</v>
      </c>
      <c r="L74" s="7">
        <v>1</v>
      </c>
      <c r="M74" s="7">
        <v>1</v>
      </c>
      <c r="N74" s="7">
        <v>0</v>
      </c>
      <c r="O74" s="7">
        <v>0</v>
      </c>
      <c r="P74" s="7">
        <v>7</v>
      </c>
      <c r="Q74" s="7">
        <v>0</v>
      </c>
      <c r="R74" s="7">
        <v>1</v>
      </c>
      <c r="S74" s="7">
        <v>0</v>
      </c>
      <c r="T74" s="7">
        <v>0</v>
      </c>
      <c r="U74" s="7">
        <v>1</v>
      </c>
      <c r="V74" s="7">
        <v>0</v>
      </c>
      <c r="W74" s="7">
        <v>13</v>
      </c>
      <c r="X74" s="7">
        <v>0</v>
      </c>
      <c r="Y74" s="7">
        <v>0</v>
      </c>
      <c r="Z74" s="7">
        <v>0</v>
      </c>
    </row>
    <row r="75" spans="1:26" outlineLevel="7" x14ac:dyDescent="0.25">
      <c r="A75" s="5" t="s">
        <v>39</v>
      </c>
      <c r="B75" s="5" t="s">
        <v>125</v>
      </c>
      <c r="C75" s="5" t="s">
        <v>1968</v>
      </c>
      <c r="D75" s="5" t="s">
        <v>1980</v>
      </c>
      <c r="E75" s="5" t="s">
        <v>2037</v>
      </c>
      <c r="F75" s="6" t="s">
        <v>2038</v>
      </c>
      <c r="G75" s="7">
        <v>1105</v>
      </c>
      <c r="H75" s="7">
        <v>647</v>
      </c>
      <c r="I75" s="7">
        <v>0</v>
      </c>
      <c r="J75" s="8">
        <v>0</v>
      </c>
      <c r="K75" s="7">
        <v>1</v>
      </c>
      <c r="L75" s="7">
        <v>1</v>
      </c>
      <c r="M75" s="7">
        <v>1</v>
      </c>
      <c r="N75" s="7">
        <v>1</v>
      </c>
      <c r="O75" s="7">
        <v>0</v>
      </c>
      <c r="P75" s="7">
        <v>9</v>
      </c>
      <c r="Q75" s="7">
        <v>0</v>
      </c>
      <c r="R75" s="7">
        <v>1</v>
      </c>
      <c r="S75" s="7">
        <v>0</v>
      </c>
      <c r="T75" s="7">
        <v>0</v>
      </c>
      <c r="U75" s="7">
        <v>1</v>
      </c>
      <c r="V75" s="7">
        <v>0</v>
      </c>
      <c r="W75" s="7">
        <v>15</v>
      </c>
      <c r="X75" s="7">
        <v>3</v>
      </c>
      <c r="Y75" s="7">
        <v>155</v>
      </c>
      <c r="Z75" s="7">
        <v>0</v>
      </c>
    </row>
    <row r="76" spans="1:26" outlineLevel="7" x14ac:dyDescent="0.25">
      <c r="A76" s="5" t="s">
        <v>39</v>
      </c>
      <c r="B76" s="5" t="s">
        <v>125</v>
      </c>
      <c r="C76" s="5" t="s">
        <v>1968</v>
      </c>
      <c r="D76" s="5" t="s">
        <v>1980</v>
      </c>
      <c r="E76" s="5" t="s">
        <v>2019</v>
      </c>
      <c r="F76" s="6" t="s">
        <v>2020</v>
      </c>
      <c r="G76" s="7">
        <v>377</v>
      </c>
      <c r="H76" s="7">
        <v>0</v>
      </c>
      <c r="I76" s="7">
        <v>4</v>
      </c>
      <c r="J76" s="8">
        <v>0</v>
      </c>
      <c r="K76" s="7">
        <v>1</v>
      </c>
      <c r="L76" s="7">
        <v>1</v>
      </c>
      <c r="M76" s="7">
        <v>1</v>
      </c>
      <c r="N76" s="7">
        <v>1</v>
      </c>
      <c r="O76" s="7">
        <v>1</v>
      </c>
      <c r="P76" s="7">
        <v>4</v>
      </c>
      <c r="Q76" s="7">
        <v>0</v>
      </c>
      <c r="R76" s="7">
        <v>1</v>
      </c>
      <c r="S76" s="7">
        <v>0</v>
      </c>
      <c r="T76" s="7">
        <v>0</v>
      </c>
      <c r="U76" s="7">
        <v>0</v>
      </c>
      <c r="V76" s="7">
        <v>0</v>
      </c>
      <c r="W76" s="7">
        <v>1</v>
      </c>
      <c r="X76" s="7">
        <v>0</v>
      </c>
      <c r="Y76" s="7">
        <v>9</v>
      </c>
      <c r="Z76" s="7">
        <v>0</v>
      </c>
    </row>
    <row r="77" spans="1:26" outlineLevel="7" x14ac:dyDescent="0.25">
      <c r="A77" s="5" t="s">
        <v>39</v>
      </c>
      <c r="B77" s="5" t="s">
        <v>125</v>
      </c>
      <c r="C77" s="5" t="s">
        <v>1968</v>
      </c>
      <c r="D77" s="5" t="s">
        <v>1980</v>
      </c>
      <c r="E77" s="5" t="s">
        <v>1978</v>
      </c>
      <c r="F77" s="6" t="s">
        <v>1979</v>
      </c>
      <c r="G77" s="7">
        <v>5116</v>
      </c>
      <c r="H77" s="7">
        <v>2428</v>
      </c>
      <c r="I77" s="7">
        <v>43</v>
      </c>
      <c r="J77" s="8">
        <v>12</v>
      </c>
      <c r="K77" s="7">
        <v>1</v>
      </c>
      <c r="L77" s="7">
        <v>1</v>
      </c>
      <c r="M77" s="7">
        <v>1</v>
      </c>
      <c r="N77" s="7">
        <v>1</v>
      </c>
      <c r="O77" s="7">
        <v>0</v>
      </c>
      <c r="P77" s="7">
        <v>13</v>
      </c>
      <c r="Q77" s="7">
        <v>0</v>
      </c>
      <c r="R77" s="7">
        <v>1</v>
      </c>
      <c r="S77" s="7">
        <v>0</v>
      </c>
      <c r="T77" s="7">
        <v>0</v>
      </c>
      <c r="U77" s="7">
        <v>1</v>
      </c>
      <c r="V77" s="7">
        <v>0</v>
      </c>
      <c r="W77" s="7">
        <v>9</v>
      </c>
      <c r="X77" s="7">
        <v>2</v>
      </c>
      <c r="Y77" s="7">
        <v>131</v>
      </c>
      <c r="Z77" s="7">
        <v>0</v>
      </c>
    </row>
    <row r="78" spans="1:26" outlineLevel="7" x14ac:dyDescent="0.25">
      <c r="A78" s="5" t="s">
        <v>39</v>
      </c>
      <c r="B78" s="5" t="s">
        <v>125</v>
      </c>
      <c r="C78" s="5" t="s">
        <v>1968</v>
      </c>
      <c r="D78" s="5" t="s">
        <v>1980</v>
      </c>
      <c r="E78" s="5" t="s">
        <v>2017</v>
      </c>
      <c r="F78" s="6" t="s">
        <v>2018</v>
      </c>
      <c r="G78" s="7">
        <v>1234</v>
      </c>
      <c r="H78" s="7">
        <v>228</v>
      </c>
      <c r="I78" s="7">
        <v>14</v>
      </c>
      <c r="J78" s="8">
        <v>2</v>
      </c>
      <c r="K78" s="7">
        <v>1</v>
      </c>
      <c r="L78" s="7">
        <v>1</v>
      </c>
      <c r="M78" s="7">
        <v>1</v>
      </c>
      <c r="N78" s="7">
        <v>1</v>
      </c>
      <c r="O78" s="7">
        <v>0</v>
      </c>
      <c r="P78" s="7">
        <v>10</v>
      </c>
      <c r="Q78" s="7">
        <v>0</v>
      </c>
      <c r="R78" s="7">
        <v>1</v>
      </c>
      <c r="S78" s="7">
        <v>0</v>
      </c>
      <c r="T78" s="7">
        <v>0</v>
      </c>
      <c r="U78" s="7">
        <v>1</v>
      </c>
      <c r="V78" s="7">
        <v>0</v>
      </c>
      <c r="W78" s="7">
        <v>7</v>
      </c>
      <c r="X78" s="7">
        <v>1</v>
      </c>
      <c r="Y78" s="7">
        <v>50</v>
      </c>
      <c r="Z78" s="7">
        <v>0</v>
      </c>
    </row>
    <row r="79" spans="1:26" outlineLevel="6" x14ac:dyDescent="0.25">
      <c r="A79" s="5"/>
      <c r="B79" s="5"/>
      <c r="C79" s="5"/>
      <c r="D79" s="12" t="s">
        <v>11595</v>
      </c>
      <c r="E79" s="5"/>
      <c r="F79" s="6"/>
      <c r="G79" s="7">
        <f t="shared" ref="G79:Z79" si="6">SUBTOTAL(1,G72:G78)</f>
        <v>1408.5714285714287</v>
      </c>
      <c r="H79" s="7">
        <f t="shared" si="6"/>
        <v>498.28571428571428</v>
      </c>
      <c r="I79" s="7">
        <f t="shared" si="6"/>
        <v>15.571428571428571</v>
      </c>
      <c r="J79" s="8">
        <f t="shared" si="6"/>
        <v>2.1428571428571428</v>
      </c>
      <c r="K79" s="7">
        <f t="shared" si="6"/>
        <v>1</v>
      </c>
      <c r="L79" s="7">
        <f t="shared" si="6"/>
        <v>1</v>
      </c>
      <c r="M79" s="7">
        <f t="shared" si="6"/>
        <v>1</v>
      </c>
      <c r="N79" s="7">
        <f t="shared" si="6"/>
        <v>0.5714285714285714</v>
      </c>
      <c r="O79" s="7">
        <f t="shared" si="6"/>
        <v>0.14285714285714285</v>
      </c>
      <c r="P79" s="7">
        <f t="shared" si="6"/>
        <v>8.1428571428571423</v>
      </c>
      <c r="Q79" s="7">
        <f t="shared" si="6"/>
        <v>0</v>
      </c>
      <c r="R79" s="7">
        <f t="shared" si="6"/>
        <v>1</v>
      </c>
      <c r="S79" s="7">
        <f t="shared" si="6"/>
        <v>0</v>
      </c>
      <c r="T79" s="7">
        <f t="shared" si="6"/>
        <v>0</v>
      </c>
      <c r="U79" s="7">
        <f t="shared" si="6"/>
        <v>0.7142857142857143</v>
      </c>
      <c r="V79" s="7">
        <f t="shared" si="6"/>
        <v>0</v>
      </c>
      <c r="W79" s="7">
        <f t="shared" si="6"/>
        <v>8.5714285714285712</v>
      </c>
      <c r="X79" s="7">
        <f t="shared" si="6"/>
        <v>1</v>
      </c>
      <c r="Y79" s="7">
        <f t="shared" si="6"/>
        <v>53.714285714285715</v>
      </c>
      <c r="Z79" s="7">
        <f t="shared" si="6"/>
        <v>0</v>
      </c>
    </row>
    <row r="80" spans="1:26" outlineLevel="7" x14ac:dyDescent="0.25">
      <c r="A80" s="5" t="s">
        <v>39</v>
      </c>
      <c r="B80" s="5" t="s">
        <v>125</v>
      </c>
      <c r="C80" s="5" t="s">
        <v>1968</v>
      </c>
      <c r="D80" s="5" t="s">
        <v>2074</v>
      </c>
      <c r="E80" s="5" t="s">
        <v>2072</v>
      </c>
      <c r="F80" s="6" t="s">
        <v>2073</v>
      </c>
      <c r="G80" s="7">
        <v>297</v>
      </c>
      <c r="H80" s="7">
        <v>1</v>
      </c>
      <c r="I80" s="7">
        <v>0</v>
      </c>
      <c r="J80" s="8">
        <v>0</v>
      </c>
      <c r="K80" s="7">
        <v>1</v>
      </c>
      <c r="L80" s="7">
        <v>1</v>
      </c>
      <c r="M80" s="7">
        <v>1</v>
      </c>
      <c r="N80" s="7">
        <v>1</v>
      </c>
      <c r="O80" s="7">
        <v>7</v>
      </c>
      <c r="P80" s="7">
        <v>3</v>
      </c>
      <c r="Q80" s="7">
        <v>0</v>
      </c>
      <c r="R80" s="7">
        <v>1</v>
      </c>
      <c r="S80" s="7">
        <v>0</v>
      </c>
      <c r="T80" s="7">
        <v>0</v>
      </c>
      <c r="U80" s="7">
        <v>0</v>
      </c>
      <c r="V80" s="7">
        <v>0</v>
      </c>
      <c r="W80" s="7">
        <v>7</v>
      </c>
      <c r="X80" s="7">
        <v>0</v>
      </c>
      <c r="Y80" s="7">
        <v>0</v>
      </c>
      <c r="Z80" s="7">
        <v>0</v>
      </c>
    </row>
    <row r="81" spans="1:26" outlineLevel="6" x14ac:dyDescent="0.25">
      <c r="A81" s="5"/>
      <c r="B81" s="5"/>
      <c r="C81" s="5"/>
      <c r="D81" s="12" t="s">
        <v>11596</v>
      </c>
      <c r="E81" s="5"/>
      <c r="F81" s="6"/>
      <c r="G81" s="7">
        <f t="shared" ref="G81:Z81" si="7">SUBTOTAL(1,G80:G80)</f>
        <v>297</v>
      </c>
      <c r="H81" s="7">
        <f t="shared" si="7"/>
        <v>1</v>
      </c>
      <c r="I81" s="7">
        <f t="shared" si="7"/>
        <v>0</v>
      </c>
      <c r="J81" s="8">
        <f t="shared" si="7"/>
        <v>0</v>
      </c>
      <c r="K81" s="7">
        <f t="shared" si="7"/>
        <v>1</v>
      </c>
      <c r="L81" s="7">
        <f t="shared" si="7"/>
        <v>1</v>
      </c>
      <c r="M81" s="7">
        <f t="shared" si="7"/>
        <v>1</v>
      </c>
      <c r="N81" s="7">
        <f t="shared" si="7"/>
        <v>1</v>
      </c>
      <c r="O81" s="7">
        <f t="shared" si="7"/>
        <v>7</v>
      </c>
      <c r="P81" s="7">
        <f t="shared" si="7"/>
        <v>3</v>
      </c>
      <c r="Q81" s="7">
        <f t="shared" si="7"/>
        <v>0</v>
      </c>
      <c r="R81" s="7">
        <f t="shared" si="7"/>
        <v>1</v>
      </c>
      <c r="S81" s="7">
        <f t="shared" si="7"/>
        <v>0</v>
      </c>
      <c r="T81" s="7">
        <f t="shared" si="7"/>
        <v>0</v>
      </c>
      <c r="U81" s="7">
        <f t="shared" si="7"/>
        <v>0</v>
      </c>
      <c r="V81" s="7">
        <f t="shared" si="7"/>
        <v>0</v>
      </c>
      <c r="W81" s="7">
        <f t="shared" si="7"/>
        <v>7</v>
      </c>
      <c r="X81" s="7">
        <f t="shared" si="7"/>
        <v>0</v>
      </c>
      <c r="Y81" s="7">
        <f t="shared" si="7"/>
        <v>0</v>
      </c>
      <c r="Z81" s="7">
        <f t="shared" si="7"/>
        <v>0</v>
      </c>
    </row>
    <row r="82" spans="1:26" outlineLevel="7" x14ac:dyDescent="0.25">
      <c r="A82" s="5" t="s">
        <v>39</v>
      </c>
      <c r="B82" s="5" t="s">
        <v>125</v>
      </c>
      <c r="C82" s="5" t="s">
        <v>1968</v>
      </c>
      <c r="D82" s="5" t="s">
        <v>1974</v>
      </c>
      <c r="E82" s="5" t="s">
        <v>2048</v>
      </c>
      <c r="F82" s="6" t="s">
        <v>2049</v>
      </c>
      <c r="G82" s="7">
        <v>3933</v>
      </c>
      <c r="H82" s="7">
        <v>6</v>
      </c>
      <c r="I82" s="7">
        <v>30</v>
      </c>
      <c r="J82" s="8">
        <v>25</v>
      </c>
      <c r="K82" s="7">
        <v>0</v>
      </c>
      <c r="L82" s="7">
        <v>1</v>
      </c>
      <c r="M82" s="7">
        <v>1</v>
      </c>
      <c r="N82" s="7">
        <v>1</v>
      </c>
      <c r="O82" s="7">
        <v>0</v>
      </c>
      <c r="P82" s="7">
        <v>21</v>
      </c>
      <c r="Q82" s="7">
        <v>0</v>
      </c>
      <c r="R82" s="7">
        <v>0</v>
      </c>
      <c r="S82" s="7">
        <v>0</v>
      </c>
      <c r="T82" s="7">
        <v>0</v>
      </c>
      <c r="U82" s="7">
        <v>1</v>
      </c>
      <c r="V82" s="7">
        <v>0</v>
      </c>
      <c r="W82" s="7">
        <v>1</v>
      </c>
      <c r="X82" s="7">
        <v>1</v>
      </c>
      <c r="Y82" s="7">
        <v>41</v>
      </c>
      <c r="Z82" s="7">
        <v>0</v>
      </c>
    </row>
    <row r="83" spans="1:26" outlineLevel="7" x14ac:dyDescent="0.25">
      <c r="A83" s="5" t="s">
        <v>39</v>
      </c>
      <c r="B83" s="5" t="s">
        <v>125</v>
      </c>
      <c r="C83" s="5" t="s">
        <v>1968</v>
      </c>
      <c r="D83" s="5" t="s">
        <v>1974</v>
      </c>
      <c r="E83" s="5" t="s">
        <v>2107</v>
      </c>
      <c r="F83" s="6" t="s">
        <v>2108</v>
      </c>
      <c r="G83" s="7">
        <v>1510</v>
      </c>
      <c r="H83" s="7">
        <v>1176</v>
      </c>
      <c r="I83" s="7">
        <v>12</v>
      </c>
      <c r="J83" s="8">
        <v>2</v>
      </c>
      <c r="K83" s="7">
        <v>1</v>
      </c>
      <c r="L83" s="7">
        <v>1</v>
      </c>
      <c r="M83" s="7">
        <v>0</v>
      </c>
      <c r="N83" s="7">
        <v>0</v>
      </c>
      <c r="O83" s="7">
        <v>0</v>
      </c>
      <c r="P83" s="7">
        <v>5</v>
      </c>
      <c r="Q83" s="7">
        <v>0</v>
      </c>
      <c r="R83" s="7">
        <v>1</v>
      </c>
      <c r="S83" s="7">
        <v>0</v>
      </c>
      <c r="T83" s="7">
        <v>0</v>
      </c>
      <c r="U83" s="7">
        <v>1</v>
      </c>
      <c r="V83" s="7">
        <v>0</v>
      </c>
      <c r="W83" s="7">
        <v>13</v>
      </c>
      <c r="X83" s="7">
        <v>0</v>
      </c>
      <c r="Y83" s="7">
        <v>0</v>
      </c>
      <c r="Z83" s="7">
        <v>0</v>
      </c>
    </row>
    <row r="84" spans="1:26" outlineLevel="7" x14ac:dyDescent="0.25">
      <c r="A84" s="5" t="s">
        <v>39</v>
      </c>
      <c r="B84" s="5" t="s">
        <v>125</v>
      </c>
      <c r="C84" s="5" t="s">
        <v>1968</v>
      </c>
      <c r="D84" s="5" t="s">
        <v>1974</v>
      </c>
      <c r="E84" s="5" t="s">
        <v>1972</v>
      </c>
      <c r="F84" s="6" t="s">
        <v>1973</v>
      </c>
      <c r="G84" s="7">
        <v>610</v>
      </c>
      <c r="H84" s="7">
        <v>241</v>
      </c>
      <c r="I84" s="7">
        <v>1</v>
      </c>
      <c r="J84" s="8">
        <v>0</v>
      </c>
      <c r="K84" s="7">
        <v>1</v>
      </c>
      <c r="L84" s="7">
        <v>1</v>
      </c>
      <c r="M84" s="7">
        <v>1</v>
      </c>
      <c r="N84" s="7">
        <v>0</v>
      </c>
      <c r="O84" s="7">
        <v>0</v>
      </c>
      <c r="P84" s="7">
        <v>5</v>
      </c>
      <c r="Q84" s="7">
        <v>0</v>
      </c>
      <c r="R84" s="7">
        <v>1</v>
      </c>
      <c r="S84" s="7">
        <v>0</v>
      </c>
      <c r="T84" s="7">
        <v>0</v>
      </c>
      <c r="U84" s="7">
        <v>1</v>
      </c>
      <c r="V84" s="7">
        <v>0</v>
      </c>
      <c r="W84" s="7">
        <v>6</v>
      </c>
      <c r="X84" s="7">
        <v>1</v>
      </c>
      <c r="Y84" s="7">
        <v>20</v>
      </c>
      <c r="Z84" s="7">
        <v>0</v>
      </c>
    </row>
    <row r="85" spans="1:26" outlineLevel="7" x14ac:dyDescent="0.25">
      <c r="A85" s="5" t="s">
        <v>39</v>
      </c>
      <c r="B85" s="5" t="s">
        <v>125</v>
      </c>
      <c r="C85" s="5" t="s">
        <v>1968</v>
      </c>
      <c r="D85" s="5" t="s">
        <v>1974</v>
      </c>
      <c r="E85" s="5" t="s">
        <v>2091</v>
      </c>
      <c r="F85" s="6" t="s">
        <v>2092</v>
      </c>
      <c r="G85" s="7">
        <v>773</v>
      </c>
      <c r="H85" s="7">
        <v>159</v>
      </c>
      <c r="I85" s="7">
        <v>2</v>
      </c>
      <c r="J85" s="8">
        <v>0</v>
      </c>
      <c r="K85" s="7">
        <v>1</v>
      </c>
      <c r="L85" s="7">
        <v>1</v>
      </c>
      <c r="M85" s="7">
        <v>1</v>
      </c>
      <c r="N85" s="7">
        <v>0</v>
      </c>
      <c r="O85" s="7">
        <v>0</v>
      </c>
      <c r="P85" s="7">
        <v>5</v>
      </c>
      <c r="Q85" s="7">
        <v>0</v>
      </c>
      <c r="R85" s="7">
        <v>1</v>
      </c>
      <c r="S85" s="7">
        <v>0</v>
      </c>
      <c r="T85" s="7">
        <v>0</v>
      </c>
      <c r="U85" s="7">
        <v>1</v>
      </c>
      <c r="V85" s="7">
        <v>0</v>
      </c>
      <c r="W85" s="7">
        <v>13</v>
      </c>
      <c r="X85" s="7">
        <v>1</v>
      </c>
      <c r="Y85" s="7">
        <v>20</v>
      </c>
      <c r="Z85" s="7">
        <v>0</v>
      </c>
    </row>
    <row r="86" spans="1:26" outlineLevel="6" x14ac:dyDescent="0.25">
      <c r="A86" s="5"/>
      <c r="B86" s="5"/>
      <c r="C86" s="5"/>
      <c r="D86" s="12" t="s">
        <v>11597</v>
      </c>
      <c r="E86" s="5"/>
      <c r="F86" s="6"/>
      <c r="G86" s="7">
        <f t="shared" ref="G86:Z86" si="8">SUBTOTAL(1,G82:G85)</f>
        <v>1706.5</v>
      </c>
      <c r="H86" s="7">
        <f t="shared" si="8"/>
        <v>395.5</v>
      </c>
      <c r="I86" s="7">
        <f t="shared" si="8"/>
        <v>11.25</v>
      </c>
      <c r="J86" s="8">
        <f t="shared" si="8"/>
        <v>6.75</v>
      </c>
      <c r="K86" s="7">
        <f t="shared" si="8"/>
        <v>0.75</v>
      </c>
      <c r="L86" s="7">
        <f t="shared" si="8"/>
        <v>1</v>
      </c>
      <c r="M86" s="7">
        <f t="shared" si="8"/>
        <v>0.75</v>
      </c>
      <c r="N86" s="7">
        <f t="shared" si="8"/>
        <v>0.25</v>
      </c>
      <c r="O86" s="7">
        <f t="shared" si="8"/>
        <v>0</v>
      </c>
      <c r="P86" s="7">
        <f t="shared" si="8"/>
        <v>9</v>
      </c>
      <c r="Q86" s="7">
        <f t="shared" si="8"/>
        <v>0</v>
      </c>
      <c r="R86" s="7">
        <f t="shared" si="8"/>
        <v>0.75</v>
      </c>
      <c r="S86" s="7">
        <f t="shared" si="8"/>
        <v>0</v>
      </c>
      <c r="T86" s="7">
        <f t="shared" si="8"/>
        <v>0</v>
      </c>
      <c r="U86" s="7">
        <f t="shared" si="8"/>
        <v>1</v>
      </c>
      <c r="V86" s="7">
        <f t="shared" si="8"/>
        <v>0</v>
      </c>
      <c r="W86" s="7">
        <f t="shared" si="8"/>
        <v>8.25</v>
      </c>
      <c r="X86" s="7">
        <f t="shared" si="8"/>
        <v>0.75</v>
      </c>
      <c r="Y86" s="7">
        <f t="shared" si="8"/>
        <v>20.25</v>
      </c>
      <c r="Z86" s="7">
        <f t="shared" si="8"/>
        <v>0</v>
      </c>
    </row>
    <row r="87" spans="1:26" outlineLevel="7" x14ac:dyDescent="0.25">
      <c r="A87" s="5" t="s">
        <v>39</v>
      </c>
      <c r="B87" s="5" t="s">
        <v>125</v>
      </c>
      <c r="C87" s="5" t="s">
        <v>1968</v>
      </c>
      <c r="D87" s="5" t="s">
        <v>2088</v>
      </c>
      <c r="E87" s="5" t="s">
        <v>2105</v>
      </c>
      <c r="F87" s="6" t="s">
        <v>2106</v>
      </c>
      <c r="G87" s="7">
        <v>3043</v>
      </c>
      <c r="H87" s="7">
        <v>631</v>
      </c>
      <c r="I87" s="7">
        <v>49</v>
      </c>
      <c r="J87" s="8">
        <v>42</v>
      </c>
      <c r="K87" s="7">
        <v>1</v>
      </c>
      <c r="L87" s="7">
        <v>1</v>
      </c>
      <c r="M87" s="7">
        <v>0</v>
      </c>
      <c r="N87" s="7">
        <v>0</v>
      </c>
      <c r="O87" s="7">
        <v>0</v>
      </c>
      <c r="P87" s="7">
        <v>4</v>
      </c>
      <c r="Q87" s="7">
        <v>0</v>
      </c>
      <c r="R87" s="7">
        <v>1</v>
      </c>
      <c r="S87" s="7">
        <v>0</v>
      </c>
      <c r="T87" s="7">
        <v>0</v>
      </c>
      <c r="U87" s="7">
        <v>1</v>
      </c>
      <c r="V87" s="7">
        <v>0</v>
      </c>
      <c r="W87" s="7">
        <v>8</v>
      </c>
      <c r="X87" s="7">
        <v>0</v>
      </c>
      <c r="Y87" s="7">
        <v>0</v>
      </c>
      <c r="Z87" s="7">
        <v>0</v>
      </c>
    </row>
    <row r="88" spans="1:26" outlineLevel="7" x14ac:dyDescent="0.25">
      <c r="A88" s="5" t="s">
        <v>39</v>
      </c>
      <c r="B88" s="5" t="s">
        <v>125</v>
      </c>
      <c r="C88" s="5" t="s">
        <v>1968</v>
      </c>
      <c r="D88" s="5" t="s">
        <v>2088</v>
      </c>
      <c r="E88" s="5" t="s">
        <v>2089</v>
      </c>
      <c r="F88" s="6" t="s">
        <v>2090</v>
      </c>
      <c r="G88" s="7">
        <v>1547</v>
      </c>
      <c r="H88" s="7">
        <v>68</v>
      </c>
      <c r="I88" s="7">
        <v>7</v>
      </c>
      <c r="J88" s="8">
        <v>6</v>
      </c>
      <c r="K88" s="7">
        <v>0</v>
      </c>
      <c r="L88" s="7">
        <v>1</v>
      </c>
      <c r="M88" s="7">
        <v>1</v>
      </c>
      <c r="N88" s="7">
        <v>0</v>
      </c>
      <c r="O88" s="7">
        <v>0</v>
      </c>
      <c r="P88" s="7">
        <v>6</v>
      </c>
      <c r="Q88" s="7">
        <v>0</v>
      </c>
      <c r="R88" s="7">
        <v>0</v>
      </c>
      <c r="S88" s="7">
        <v>0</v>
      </c>
      <c r="T88" s="7">
        <v>0</v>
      </c>
      <c r="U88" s="7">
        <v>1</v>
      </c>
      <c r="V88" s="7">
        <v>0</v>
      </c>
      <c r="W88" s="7">
        <v>2</v>
      </c>
      <c r="X88" s="7">
        <v>1</v>
      </c>
      <c r="Y88" s="7">
        <v>20</v>
      </c>
      <c r="Z88" s="7">
        <v>0</v>
      </c>
    </row>
    <row r="89" spans="1:26" outlineLevel="7" x14ac:dyDescent="0.25">
      <c r="A89" s="5" t="s">
        <v>39</v>
      </c>
      <c r="B89" s="5" t="s">
        <v>125</v>
      </c>
      <c r="C89" s="5" t="s">
        <v>1968</v>
      </c>
      <c r="D89" s="5" t="s">
        <v>2088</v>
      </c>
      <c r="E89" s="5" t="s">
        <v>2086</v>
      </c>
      <c r="F89" s="6" t="s">
        <v>2087</v>
      </c>
      <c r="G89" s="7">
        <v>2554</v>
      </c>
      <c r="H89" s="7">
        <v>8</v>
      </c>
      <c r="I89" s="7">
        <v>58</v>
      </c>
      <c r="J89" s="8">
        <v>48</v>
      </c>
      <c r="K89" s="7">
        <v>0</v>
      </c>
      <c r="L89" s="7">
        <v>1</v>
      </c>
      <c r="M89" s="7">
        <v>1</v>
      </c>
      <c r="N89" s="7">
        <v>0</v>
      </c>
      <c r="O89" s="7">
        <v>0</v>
      </c>
      <c r="P89" s="7">
        <v>6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2</v>
      </c>
      <c r="X89" s="7">
        <v>0</v>
      </c>
      <c r="Y89" s="7">
        <v>0</v>
      </c>
      <c r="Z89" s="7">
        <v>0</v>
      </c>
    </row>
    <row r="90" spans="1:26" outlineLevel="6" x14ac:dyDescent="0.25">
      <c r="A90" s="5"/>
      <c r="B90" s="5"/>
      <c r="C90" s="5"/>
      <c r="D90" s="12" t="s">
        <v>11598</v>
      </c>
      <c r="E90" s="5"/>
      <c r="F90" s="6"/>
      <c r="G90" s="7">
        <f t="shared" ref="G90:Z90" si="9">SUBTOTAL(1,G87:G89)</f>
        <v>2381.3333333333335</v>
      </c>
      <c r="H90" s="7">
        <f t="shared" si="9"/>
        <v>235.66666666666666</v>
      </c>
      <c r="I90" s="7">
        <f t="shared" si="9"/>
        <v>38</v>
      </c>
      <c r="J90" s="8">
        <f t="shared" si="9"/>
        <v>32</v>
      </c>
      <c r="K90" s="7">
        <f t="shared" si="9"/>
        <v>0.33333333333333331</v>
      </c>
      <c r="L90" s="7">
        <f t="shared" si="9"/>
        <v>1</v>
      </c>
      <c r="M90" s="7">
        <f t="shared" si="9"/>
        <v>0.66666666666666663</v>
      </c>
      <c r="N90" s="7">
        <f t="shared" si="9"/>
        <v>0</v>
      </c>
      <c r="O90" s="7">
        <f t="shared" si="9"/>
        <v>0</v>
      </c>
      <c r="P90" s="7">
        <f t="shared" si="9"/>
        <v>5.333333333333333</v>
      </c>
      <c r="Q90" s="7">
        <f t="shared" si="9"/>
        <v>0</v>
      </c>
      <c r="R90" s="7">
        <f t="shared" si="9"/>
        <v>0.33333333333333331</v>
      </c>
      <c r="S90" s="7">
        <f t="shared" si="9"/>
        <v>0</v>
      </c>
      <c r="T90" s="7">
        <f t="shared" si="9"/>
        <v>0</v>
      </c>
      <c r="U90" s="7">
        <f t="shared" si="9"/>
        <v>0.66666666666666663</v>
      </c>
      <c r="V90" s="7">
        <f t="shared" si="9"/>
        <v>0</v>
      </c>
      <c r="W90" s="7">
        <f t="shared" si="9"/>
        <v>4</v>
      </c>
      <c r="X90" s="7">
        <f t="shared" si="9"/>
        <v>0.33333333333333331</v>
      </c>
      <c r="Y90" s="7">
        <f t="shared" si="9"/>
        <v>6.666666666666667</v>
      </c>
      <c r="Z90" s="7">
        <f t="shared" si="9"/>
        <v>0</v>
      </c>
    </row>
    <row r="91" spans="1:26" outlineLevel="7" x14ac:dyDescent="0.25">
      <c r="A91" s="5" t="s">
        <v>39</v>
      </c>
      <c r="B91" s="5" t="s">
        <v>125</v>
      </c>
      <c r="C91" s="5" t="s">
        <v>1968</v>
      </c>
      <c r="D91" s="5" t="s">
        <v>1996</v>
      </c>
      <c r="E91" s="5" t="s">
        <v>1994</v>
      </c>
      <c r="F91" s="6" t="s">
        <v>1995</v>
      </c>
      <c r="G91" s="7">
        <v>300</v>
      </c>
      <c r="H91" s="7">
        <v>1</v>
      </c>
      <c r="I91" s="7">
        <v>1</v>
      </c>
      <c r="J91" s="8">
        <v>0</v>
      </c>
      <c r="K91" s="7">
        <v>0</v>
      </c>
      <c r="L91" s="7">
        <v>0</v>
      </c>
      <c r="M91" s="7">
        <v>1</v>
      </c>
      <c r="N91" s="7">
        <v>2</v>
      </c>
      <c r="O91" s="7">
        <v>0</v>
      </c>
      <c r="P91" s="7">
        <v>8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6</v>
      </c>
      <c r="X91" s="7">
        <v>0</v>
      </c>
      <c r="Y91" s="7">
        <v>9</v>
      </c>
      <c r="Z91" s="7">
        <v>0</v>
      </c>
    </row>
    <row r="92" spans="1:26" outlineLevel="7" x14ac:dyDescent="0.25">
      <c r="A92" s="5" t="s">
        <v>39</v>
      </c>
      <c r="B92" s="5" t="s">
        <v>125</v>
      </c>
      <c r="C92" s="5" t="s">
        <v>1968</v>
      </c>
      <c r="D92" s="5" t="s">
        <v>1996</v>
      </c>
      <c r="E92" s="5" t="s">
        <v>2097</v>
      </c>
      <c r="F92" s="6" t="s">
        <v>2098</v>
      </c>
      <c r="G92" s="7">
        <v>184</v>
      </c>
      <c r="H92" s="7">
        <v>3</v>
      </c>
      <c r="I92" s="7">
        <v>0</v>
      </c>
      <c r="J92" s="8">
        <v>0</v>
      </c>
      <c r="K92" s="7">
        <v>0</v>
      </c>
      <c r="L92" s="7">
        <v>0</v>
      </c>
      <c r="M92" s="7">
        <v>1</v>
      </c>
      <c r="N92" s="7">
        <v>0</v>
      </c>
      <c r="O92" s="7">
        <v>0</v>
      </c>
      <c r="P92" s="7">
        <v>7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6</v>
      </c>
      <c r="X92" s="7">
        <v>0</v>
      </c>
      <c r="Y92" s="7">
        <v>0</v>
      </c>
      <c r="Z92" s="7">
        <v>0</v>
      </c>
    </row>
    <row r="93" spans="1:26" outlineLevel="6" x14ac:dyDescent="0.25">
      <c r="A93" s="5"/>
      <c r="B93" s="5"/>
      <c r="C93" s="5"/>
      <c r="D93" s="12" t="s">
        <v>11599</v>
      </c>
      <c r="E93" s="5"/>
      <c r="F93" s="6"/>
      <c r="G93" s="7">
        <f t="shared" ref="G93:Z93" si="10">SUBTOTAL(1,G91:G92)</f>
        <v>242</v>
      </c>
      <c r="H93" s="7">
        <f t="shared" si="10"/>
        <v>2</v>
      </c>
      <c r="I93" s="7">
        <f t="shared" si="10"/>
        <v>0.5</v>
      </c>
      <c r="J93" s="8">
        <f t="shared" si="10"/>
        <v>0</v>
      </c>
      <c r="K93" s="7">
        <f t="shared" si="10"/>
        <v>0</v>
      </c>
      <c r="L93" s="7">
        <f t="shared" si="10"/>
        <v>0</v>
      </c>
      <c r="M93" s="7">
        <f t="shared" si="10"/>
        <v>1</v>
      </c>
      <c r="N93" s="7">
        <f t="shared" si="10"/>
        <v>1</v>
      </c>
      <c r="O93" s="7">
        <f t="shared" si="10"/>
        <v>0</v>
      </c>
      <c r="P93" s="7">
        <f t="shared" si="10"/>
        <v>7.5</v>
      </c>
      <c r="Q93" s="7">
        <f t="shared" si="10"/>
        <v>0</v>
      </c>
      <c r="R93" s="7">
        <f t="shared" si="10"/>
        <v>0</v>
      </c>
      <c r="S93" s="7">
        <f t="shared" si="10"/>
        <v>0</v>
      </c>
      <c r="T93" s="7">
        <f t="shared" si="10"/>
        <v>0</v>
      </c>
      <c r="U93" s="7">
        <f t="shared" si="10"/>
        <v>0</v>
      </c>
      <c r="V93" s="7">
        <f t="shared" si="10"/>
        <v>0</v>
      </c>
      <c r="W93" s="7">
        <f t="shared" si="10"/>
        <v>6</v>
      </c>
      <c r="X93" s="7">
        <f t="shared" si="10"/>
        <v>0</v>
      </c>
      <c r="Y93" s="7">
        <f t="shared" si="10"/>
        <v>4.5</v>
      </c>
      <c r="Z93" s="7">
        <f t="shared" si="10"/>
        <v>0</v>
      </c>
    </row>
    <row r="94" spans="1:26" outlineLevel="7" x14ac:dyDescent="0.25">
      <c r="A94" s="5" t="s">
        <v>39</v>
      </c>
      <c r="B94" s="5" t="s">
        <v>125</v>
      </c>
      <c r="C94" s="5" t="s">
        <v>1968</v>
      </c>
      <c r="D94" s="5" t="s">
        <v>2004</v>
      </c>
      <c r="E94" s="5" t="s">
        <v>2002</v>
      </c>
      <c r="F94" s="6" t="s">
        <v>2003</v>
      </c>
      <c r="G94" s="7">
        <v>214</v>
      </c>
      <c r="H94" s="7">
        <v>0</v>
      </c>
      <c r="I94" s="7">
        <v>9</v>
      </c>
      <c r="J94" s="8">
        <v>0</v>
      </c>
      <c r="K94" s="7">
        <v>0</v>
      </c>
      <c r="L94" s="7">
        <v>0</v>
      </c>
      <c r="M94" s="7">
        <v>1</v>
      </c>
      <c r="N94" s="7">
        <v>2</v>
      </c>
      <c r="O94" s="7">
        <v>0</v>
      </c>
      <c r="P94" s="7">
        <v>9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9</v>
      </c>
      <c r="Z94" s="7">
        <v>0</v>
      </c>
    </row>
    <row r="95" spans="1:26" outlineLevel="7" x14ac:dyDescent="0.25">
      <c r="A95" s="5" t="s">
        <v>39</v>
      </c>
      <c r="B95" s="5" t="s">
        <v>125</v>
      </c>
      <c r="C95" s="5" t="s">
        <v>1968</v>
      </c>
      <c r="D95" s="5" t="s">
        <v>2004</v>
      </c>
      <c r="E95" s="5" t="s">
        <v>2042</v>
      </c>
      <c r="F95" s="6" t="s">
        <v>2043</v>
      </c>
      <c r="G95" s="7">
        <v>60</v>
      </c>
      <c r="H95" s="7">
        <v>0</v>
      </c>
      <c r="I95" s="7">
        <v>0</v>
      </c>
      <c r="J95" s="8">
        <v>0</v>
      </c>
      <c r="K95" s="7">
        <v>0</v>
      </c>
      <c r="L95" s="7">
        <v>0</v>
      </c>
      <c r="M95" s="7">
        <v>0</v>
      </c>
      <c r="N95" s="7">
        <v>1</v>
      </c>
      <c r="O95" s="7">
        <v>0</v>
      </c>
      <c r="P95" s="7">
        <v>5</v>
      </c>
      <c r="Q95" s="7">
        <v>1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9</v>
      </c>
      <c r="Z95" s="7">
        <v>0</v>
      </c>
    </row>
    <row r="96" spans="1:26" outlineLevel="7" x14ac:dyDescent="0.25">
      <c r="A96" s="5" t="s">
        <v>39</v>
      </c>
      <c r="B96" s="5" t="s">
        <v>125</v>
      </c>
      <c r="C96" s="5" t="s">
        <v>1968</v>
      </c>
      <c r="D96" s="5" t="s">
        <v>2004</v>
      </c>
      <c r="E96" s="5" t="s">
        <v>2046</v>
      </c>
      <c r="F96" s="6" t="s">
        <v>2047</v>
      </c>
      <c r="G96" s="7">
        <v>105</v>
      </c>
      <c r="H96" s="7">
        <v>0</v>
      </c>
      <c r="I96" s="7">
        <v>0</v>
      </c>
      <c r="J96" s="8">
        <v>0</v>
      </c>
      <c r="K96" s="7">
        <v>0</v>
      </c>
      <c r="L96" s="7">
        <v>0</v>
      </c>
      <c r="M96" s="7">
        <v>0</v>
      </c>
      <c r="N96" s="7">
        <v>2</v>
      </c>
      <c r="O96" s="7">
        <v>0</v>
      </c>
      <c r="P96" s="7">
        <v>3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9</v>
      </c>
      <c r="Z96" s="7">
        <v>0</v>
      </c>
    </row>
    <row r="97" spans="1:26" outlineLevel="7" x14ac:dyDescent="0.25">
      <c r="A97" s="5" t="s">
        <v>39</v>
      </c>
      <c r="B97" s="5" t="s">
        <v>125</v>
      </c>
      <c r="C97" s="5" t="s">
        <v>1968</v>
      </c>
      <c r="D97" s="5" t="s">
        <v>2004</v>
      </c>
      <c r="E97" s="5" t="s">
        <v>2078</v>
      </c>
      <c r="F97" s="6" t="s">
        <v>2079</v>
      </c>
      <c r="G97" s="7">
        <v>461</v>
      </c>
      <c r="H97" s="7">
        <v>1</v>
      </c>
      <c r="I97" s="7">
        <v>46</v>
      </c>
      <c r="J97" s="8">
        <v>0</v>
      </c>
      <c r="K97" s="7">
        <v>0</v>
      </c>
      <c r="L97" s="7">
        <v>0</v>
      </c>
      <c r="M97" s="7">
        <v>1</v>
      </c>
      <c r="N97" s="7">
        <v>0</v>
      </c>
      <c r="O97" s="7">
        <v>0</v>
      </c>
      <c r="P97" s="7">
        <v>4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1</v>
      </c>
      <c r="X97" s="7">
        <v>0</v>
      </c>
      <c r="Y97" s="7">
        <v>0</v>
      </c>
      <c r="Z97" s="7">
        <v>0</v>
      </c>
    </row>
    <row r="98" spans="1:26" outlineLevel="6" x14ac:dyDescent="0.25">
      <c r="A98" s="5"/>
      <c r="B98" s="5"/>
      <c r="C98" s="5"/>
      <c r="D98" s="12" t="s">
        <v>11600</v>
      </c>
      <c r="E98" s="5"/>
      <c r="F98" s="6"/>
      <c r="G98" s="7">
        <f t="shared" ref="G98:Z98" si="11">SUBTOTAL(1,G94:G97)</f>
        <v>210</v>
      </c>
      <c r="H98" s="7">
        <f t="shared" si="11"/>
        <v>0.25</v>
      </c>
      <c r="I98" s="7">
        <f t="shared" si="11"/>
        <v>13.75</v>
      </c>
      <c r="J98" s="8">
        <f t="shared" si="11"/>
        <v>0</v>
      </c>
      <c r="K98" s="7">
        <f t="shared" si="11"/>
        <v>0</v>
      </c>
      <c r="L98" s="7">
        <f t="shared" si="11"/>
        <v>0</v>
      </c>
      <c r="M98" s="7">
        <f t="shared" si="11"/>
        <v>0.5</v>
      </c>
      <c r="N98" s="7">
        <f t="shared" si="11"/>
        <v>1.25</v>
      </c>
      <c r="O98" s="7">
        <f t="shared" si="11"/>
        <v>0</v>
      </c>
      <c r="P98" s="7">
        <f t="shared" si="11"/>
        <v>5.25</v>
      </c>
      <c r="Q98" s="7">
        <f t="shared" si="11"/>
        <v>0.25</v>
      </c>
      <c r="R98" s="7">
        <f t="shared" si="11"/>
        <v>0</v>
      </c>
      <c r="S98" s="7">
        <f t="shared" si="11"/>
        <v>0</v>
      </c>
      <c r="T98" s="7">
        <f t="shared" si="11"/>
        <v>0</v>
      </c>
      <c r="U98" s="7">
        <f t="shared" si="11"/>
        <v>0</v>
      </c>
      <c r="V98" s="7">
        <f t="shared" si="11"/>
        <v>0</v>
      </c>
      <c r="W98" s="7">
        <f t="shared" si="11"/>
        <v>0.25</v>
      </c>
      <c r="X98" s="7">
        <f t="shared" si="11"/>
        <v>0</v>
      </c>
      <c r="Y98" s="7">
        <f t="shared" si="11"/>
        <v>6.75</v>
      </c>
      <c r="Z98" s="7">
        <f t="shared" si="11"/>
        <v>0</v>
      </c>
    </row>
    <row r="99" spans="1:26" outlineLevel="7" x14ac:dyDescent="0.25">
      <c r="A99" s="5" t="s">
        <v>39</v>
      </c>
      <c r="B99" s="5" t="s">
        <v>125</v>
      </c>
      <c r="C99" s="5" t="s">
        <v>1968</v>
      </c>
      <c r="D99" s="5" t="s">
        <v>2041</v>
      </c>
      <c r="E99" s="5" t="s">
        <v>2039</v>
      </c>
      <c r="F99" s="6" t="s">
        <v>2040</v>
      </c>
      <c r="G99" s="7">
        <v>69</v>
      </c>
      <c r="H99" s="7">
        <v>1</v>
      </c>
      <c r="I99" s="7">
        <v>0</v>
      </c>
      <c r="J99" s="8">
        <v>0</v>
      </c>
      <c r="K99" s="7">
        <v>0</v>
      </c>
      <c r="L99" s="7">
        <v>0</v>
      </c>
      <c r="M99" s="7">
        <v>1</v>
      </c>
      <c r="N99" s="7">
        <v>2</v>
      </c>
      <c r="O99" s="7">
        <v>0</v>
      </c>
      <c r="P99" s="7">
        <v>1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9</v>
      </c>
      <c r="Z99" s="7">
        <v>0</v>
      </c>
    </row>
    <row r="100" spans="1:26" outlineLevel="6" x14ac:dyDescent="0.25">
      <c r="A100" s="5"/>
      <c r="B100" s="5"/>
      <c r="C100" s="5"/>
      <c r="D100" s="12" t="s">
        <v>11601</v>
      </c>
      <c r="E100" s="5"/>
      <c r="F100" s="6"/>
      <c r="G100" s="7">
        <f t="shared" ref="G100:Z100" si="12">SUBTOTAL(1,G99:G99)</f>
        <v>69</v>
      </c>
      <c r="H100" s="7">
        <f t="shared" si="12"/>
        <v>1</v>
      </c>
      <c r="I100" s="7">
        <f t="shared" si="12"/>
        <v>0</v>
      </c>
      <c r="J100" s="8">
        <f t="shared" si="12"/>
        <v>0</v>
      </c>
      <c r="K100" s="7">
        <f t="shared" si="12"/>
        <v>0</v>
      </c>
      <c r="L100" s="7">
        <f t="shared" si="12"/>
        <v>0</v>
      </c>
      <c r="M100" s="7">
        <f t="shared" si="12"/>
        <v>1</v>
      </c>
      <c r="N100" s="7">
        <f t="shared" si="12"/>
        <v>2</v>
      </c>
      <c r="O100" s="7">
        <f t="shared" si="12"/>
        <v>0</v>
      </c>
      <c r="P100" s="7">
        <f t="shared" si="12"/>
        <v>1</v>
      </c>
      <c r="Q100" s="7">
        <f t="shared" si="12"/>
        <v>0</v>
      </c>
      <c r="R100" s="7">
        <f t="shared" si="12"/>
        <v>0</v>
      </c>
      <c r="S100" s="7">
        <f t="shared" si="12"/>
        <v>0</v>
      </c>
      <c r="T100" s="7">
        <f t="shared" si="12"/>
        <v>0</v>
      </c>
      <c r="U100" s="7">
        <f t="shared" si="12"/>
        <v>0</v>
      </c>
      <c r="V100" s="7">
        <f t="shared" si="12"/>
        <v>0</v>
      </c>
      <c r="W100" s="7">
        <f t="shared" si="12"/>
        <v>0</v>
      </c>
      <c r="X100" s="7">
        <f t="shared" si="12"/>
        <v>0</v>
      </c>
      <c r="Y100" s="7">
        <f t="shared" si="12"/>
        <v>9</v>
      </c>
      <c r="Z100" s="7">
        <f t="shared" si="12"/>
        <v>0</v>
      </c>
    </row>
    <row r="101" spans="1:26" outlineLevel="7" x14ac:dyDescent="0.25">
      <c r="A101" s="5" t="s">
        <v>39</v>
      </c>
      <c r="B101" s="5" t="s">
        <v>125</v>
      </c>
      <c r="C101" s="5" t="s">
        <v>1968</v>
      </c>
      <c r="D101" s="5" t="s">
        <v>1999</v>
      </c>
      <c r="E101" s="5" t="s">
        <v>1997</v>
      </c>
      <c r="F101" s="6" t="s">
        <v>1998</v>
      </c>
      <c r="G101" s="7">
        <v>2101</v>
      </c>
      <c r="H101" s="7">
        <v>91</v>
      </c>
      <c r="I101" s="7">
        <v>10</v>
      </c>
      <c r="J101" s="8">
        <v>2</v>
      </c>
      <c r="K101" s="7">
        <v>1</v>
      </c>
      <c r="L101" s="7">
        <v>1</v>
      </c>
      <c r="M101" s="7">
        <v>1</v>
      </c>
      <c r="N101" s="7">
        <v>4</v>
      </c>
      <c r="O101" s="7">
        <v>17</v>
      </c>
      <c r="P101" s="7">
        <v>4</v>
      </c>
      <c r="Q101" s="7">
        <v>4</v>
      </c>
      <c r="R101" s="7">
        <v>1</v>
      </c>
      <c r="S101" s="7">
        <v>0</v>
      </c>
      <c r="T101" s="7">
        <v>0</v>
      </c>
      <c r="U101" s="7">
        <v>0</v>
      </c>
      <c r="V101" s="7">
        <v>0</v>
      </c>
      <c r="W101" s="7">
        <v>19</v>
      </c>
      <c r="X101" s="7">
        <v>1</v>
      </c>
      <c r="Y101" s="7">
        <v>27</v>
      </c>
      <c r="Z101" s="7">
        <v>0</v>
      </c>
    </row>
    <row r="102" spans="1:26" outlineLevel="7" x14ac:dyDescent="0.25">
      <c r="A102" s="5" t="s">
        <v>39</v>
      </c>
      <c r="B102" s="5" t="s">
        <v>125</v>
      </c>
      <c r="C102" s="5" t="s">
        <v>1968</v>
      </c>
      <c r="D102" s="5" t="s">
        <v>1999</v>
      </c>
      <c r="E102" s="5" t="s">
        <v>2035</v>
      </c>
      <c r="F102" s="6" t="s">
        <v>2036</v>
      </c>
      <c r="G102" s="7">
        <v>4281</v>
      </c>
      <c r="H102" s="7">
        <v>20</v>
      </c>
      <c r="I102" s="7">
        <v>139</v>
      </c>
      <c r="J102" s="8">
        <v>76</v>
      </c>
      <c r="K102" s="7">
        <v>1</v>
      </c>
      <c r="L102" s="7">
        <v>1</v>
      </c>
      <c r="M102" s="7">
        <v>0</v>
      </c>
      <c r="N102" s="7">
        <v>2</v>
      </c>
      <c r="O102" s="7">
        <v>10</v>
      </c>
      <c r="P102" s="7">
        <v>4</v>
      </c>
      <c r="Q102" s="7">
        <v>11</v>
      </c>
      <c r="R102" s="7">
        <v>1</v>
      </c>
      <c r="S102" s="7">
        <v>0</v>
      </c>
      <c r="T102" s="7">
        <v>0</v>
      </c>
      <c r="U102" s="7">
        <v>0</v>
      </c>
      <c r="V102" s="7">
        <v>0</v>
      </c>
      <c r="W102" s="7">
        <v>11</v>
      </c>
      <c r="X102" s="7">
        <v>1</v>
      </c>
      <c r="Y102" s="7">
        <v>49</v>
      </c>
      <c r="Z102" s="7">
        <v>0</v>
      </c>
    </row>
    <row r="103" spans="1:26" outlineLevel="7" x14ac:dyDescent="0.25">
      <c r="A103" s="5" t="s">
        <v>39</v>
      </c>
      <c r="B103" s="5" t="s">
        <v>125</v>
      </c>
      <c r="C103" s="5" t="s">
        <v>1968</v>
      </c>
      <c r="D103" s="5" t="s">
        <v>1999</v>
      </c>
      <c r="E103" s="5" t="s">
        <v>2054</v>
      </c>
      <c r="F103" s="6" t="s">
        <v>2055</v>
      </c>
      <c r="G103" s="7">
        <v>103</v>
      </c>
      <c r="H103" s="7">
        <v>1</v>
      </c>
      <c r="I103" s="7">
        <v>0</v>
      </c>
      <c r="J103" s="8">
        <v>0</v>
      </c>
      <c r="K103" s="7">
        <v>1</v>
      </c>
      <c r="L103" s="7">
        <v>1</v>
      </c>
      <c r="M103" s="7">
        <v>1</v>
      </c>
      <c r="N103" s="7">
        <v>0</v>
      </c>
      <c r="O103" s="7">
        <v>7</v>
      </c>
      <c r="P103" s="7">
        <v>3</v>
      </c>
      <c r="Q103" s="7">
        <v>0</v>
      </c>
      <c r="R103" s="7">
        <v>1</v>
      </c>
      <c r="S103" s="7">
        <v>0</v>
      </c>
      <c r="T103" s="7">
        <v>0</v>
      </c>
      <c r="U103" s="7">
        <v>1</v>
      </c>
      <c r="V103" s="7">
        <v>7</v>
      </c>
      <c r="W103" s="7">
        <v>0</v>
      </c>
      <c r="X103" s="7">
        <v>0</v>
      </c>
      <c r="Y103" s="7">
        <v>0</v>
      </c>
      <c r="Z103" s="7">
        <v>0</v>
      </c>
    </row>
    <row r="104" spans="1:26" outlineLevel="7" x14ac:dyDescent="0.25">
      <c r="A104" s="5" t="s">
        <v>39</v>
      </c>
      <c r="B104" s="5" t="s">
        <v>125</v>
      </c>
      <c r="C104" s="5" t="s">
        <v>1968</v>
      </c>
      <c r="D104" s="5" t="s">
        <v>1999</v>
      </c>
      <c r="E104" s="5" t="s">
        <v>2033</v>
      </c>
      <c r="F104" s="6" t="s">
        <v>2034</v>
      </c>
      <c r="G104" s="7">
        <v>176</v>
      </c>
      <c r="H104" s="7">
        <v>3</v>
      </c>
      <c r="I104" s="7">
        <v>3</v>
      </c>
      <c r="J104" s="8">
        <v>0</v>
      </c>
      <c r="K104" s="7">
        <v>1</v>
      </c>
      <c r="L104" s="7">
        <v>1</v>
      </c>
      <c r="M104" s="7">
        <v>1</v>
      </c>
      <c r="N104" s="7">
        <v>1</v>
      </c>
      <c r="O104" s="7">
        <v>0</v>
      </c>
      <c r="P104" s="7">
        <v>3</v>
      </c>
      <c r="Q104" s="7">
        <v>4</v>
      </c>
      <c r="R104" s="7">
        <v>1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9</v>
      </c>
      <c r="Z104" s="7">
        <v>0</v>
      </c>
    </row>
    <row r="105" spans="1:26" outlineLevel="6" x14ac:dyDescent="0.25">
      <c r="A105" s="5"/>
      <c r="B105" s="5"/>
      <c r="C105" s="5"/>
      <c r="D105" s="12" t="s">
        <v>11602</v>
      </c>
      <c r="E105" s="5"/>
      <c r="F105" s="6"/>
      <c r="G105" s="7">
        <f t="shared" ref="G105:Z105" si="13">SUBTOTAL(1,G101:G104)</f>
        <v>1665.25</v>
      </c>
      <c r="H105" s="7">
        <f t="shared" si="13"/>
        <v>28.75</v>
      </c>
      <c r="I105" s="7">
        <f t="shared" si="13"/>
        <v>38</v>
      </c>
      <c r="J105" s="8">
        <f t="shared" si="13"/>
        <v>19.5</v>
      </c>
      <c r="K105" s="7">
        <f t="shared" si="13"/>
        <v>1</v>
      </c>
      <c r="L105" s="7">
        <f t="shared" si="13"/>
        <v>1</v>
      </c>
      <c r="M105" s="7">
        <f t="shared" si="13"/>
        <v>0.75</v>
      </c>
      <c r="N105" s="7">
        <f t="shared" si="13"/>
        <v>1.75</v>
      </c>
      <c r="O105" s="7">
        <f t="shared" si="13"/>
        <v>8.5</v>
      </c>
      <c r="P105" s="7">
        <f t="shared" si="13"/>
        <v>3.5</v>
      </c>
      <c r="Q105" s="7">
        <f t="shared" si="13"/>
        <v>4.75</v>
      </c>
      <c r="R105" s="7">
        <f t="shared" si="13"/>
        <v>1</v>
      </c>
      <c r="S105" s="7">
        <f t="shared" si="13"/>
        <v>0</v>
      </c>
      <c r="T105" s="7">
        <f t="shared" si="13"/>
        <v>0</v>
      </c>
      <c r="U105" s="7">
        <f t="shared" si="13"/>
        <v>0.25</v>
      </c>
      <c r="V105" s="7">
        <f t="shared" si="13"/>
        <v>1.75</v>
      </c>
      <c r="W105" s="7">
        <f t="shared" si="13"/>
        <v>7.5</v>
      </c>
      <c r="X105" s="7">
        <f t="shared" si="13"/>
        <v>0.5</v>
      </c>
      <c r="Y105" s="7">
        <f t="shared" si="13"/>
        <v>21.25</v>
      </c>
      <c r="Z105" s="7">
        <f t="shared" si="13"/>
        <v>0</v>
      </c>
    </row>
    <row r="106" spans="1:26" outlineLevel="7" x14ac:dyDescent="0.25">
      <c r="A106" s="5" t="s">
        <v>39</v>
      </c>
      <c r="B106" s="5" t="s">
        <v>125</v>
      </c>
      <c r="C106" s="5" t="s">
        <v>1968</v>
      </c>
      <c r="D106" s="5" t="s">
        <v>1971</v>
      </c>
      <c r="E106" s="5" t="s">
        <v>1981</v>
      </c>
      <c r="F106" s="6" t="s">
        <v>1982</v>
      </c>
      <c r="G106" s="7">
        <v>1630</v>
      </c>
      <c r="H106" s="7">
        <v>83</v>
      </c>
      <c r="I106" s="7">
        <v>74</v>
      </c>
      <c r="J106" s="8">
        <v>25</v>
      </c>
      <c r="K106" s="7">
        <v>1</v>
      </c>
      <c r="L106" s="7">
        <v>1</v>
      </c>
      <c r="M106" s="7">
        <v>0</v>
      </c>
      <c r="N106" s="7">
        <v>0</v>
      </c>
      <c r="O106" s="7">
        <v>0</v>
      </c>
      <c r="P106" s="7">
        <v>6</v>
      </c>
      <c r="Q106" s="7">
        <v>0</v>
      </c>
      <c r="R106" s="7">
        <v>1</v>
      </c>
      <c r="S106" s="7">
        <v>0</v>
      </c>
      <c r="T106" s="7">
        <v>0</v>
      </c>
      <c r="U106" s="7">
        <v>0</v>
      </c>
      <c r="V106" s="7">
        <v>0</v>
      </c>
      <c r="W106" s="7">
        <v>4</v>
      </c>
      <c r="X106" s="7">
        <v>1</v>
      </c>
      <c r="Y106" s="7">
        <v>19</v>
      </c>
      <c r="Z106" s="7">
        <v>0</v>
      </c>
    </row>
    <row r="107" spans="1:26" outlineLevel="7" x14ac:dyDescent="0.25">
      <c r="A107" s="5" t="s">
        <v>39</v>
      </c>
      <c r="B107" s="5" t="s">
        <v>125</v>
      </c>
      <c r="C107" s="5" t="s">
        <v>1968</v>
      </c>
      <c r="D107" s="5" t="s">
        <v>1971</v>
      </c>
      <c r="E107" s="5" t="s">
        <v>1969</v>
      </c>
      <c r="F107" s="6" t="s">
        <v>1970</v>
      </c>
      <c r="G107" s="7">
        <v>2419</v>
      </c>
      <c r="H107" s="7">
        <v>244</v>
      </c>
      <c r="I107" s="7">
        <v>86</v>
      </c>
      <c r="J107" s="8">
        <v>42</v>
      </c>
      <c r="K107" s="7">
        <v>1</v>
      </c>
      <c r="L107" s="7">
        <v>1</v>
      </c>
      <c r="M107" s="7">
        <v>0</v>
      </c>
      <c r="N107" s="7">
        <v>0</v>
      </c>
      <c r="O107" s="7">
        <v>0</v>
      </c>
      <c r="P107" s="7">
        <v>10</v>
      </c>
      <c r="Q107" s="7">
        <v>0</v>
      </c>
      <c r="R107" s="7">
        <v>1</v>
      </c>
      <c r="S107" s="7">
        <v>0</v>
      </c>
      <c r="T107" s="7">
        <v>0</v>
      </c>
      <c r="U107" s="7">
        <v>0</v>
      </c>
      <c r="V107" s="7">
        <v>0</v>
      </c>
      <c r="W107" s="7">
        <v>5</v>
      </c>
      <c r="X107" s="7">
        <v>1</v>
      </c>
      <c r="Y107" s="7">
        <v>50</v>
      </c>
      <c r="Z107" s="7">
        <v>0</v>
      </c>
    </row>
    <row r="108" spans="1:26" outlineLevel="6" x14ac:dyDescent="0.25">
      <c r="A108" s="5"/>
      <c r="B108" s="5"/>
      <c r="C108" s="5"/>
      <c r="D108" s="12" t="s">
        <v>11603</v>
      </c>
      <c r="E108" s="5"/>
      <c r="F108" s="6"/>
      <c r="G108" s="7">
        <f t="shared" ref="G108:Z108" si="14">SUBTOTAL(1,G106:G107)</f>
        <v>2024.5</v>
      </c>
      <c r="H108" s="7">
        <f t="shared" si="14"/>
        <v>163.5</v>
      </c>
      <c r="I108" s="7">
        <f t="shared" si="14"/>
        <v>80</v>
      </c>
      <c r="J108" s="8">
        <f t="shared" si="14"/>
        <v>33.5</v>
      </c>
      <c r="K108" s="7">
        <f t="shared" si="14"/>
        <v>1</v>
      </c>
      <c r="L108" s="7">
        <f t="shared" si="14"/>
        <v>1</v>
      </c>
      <c r="M108" s="7">
        <f t="shared" si="14"/>
        <v>0</v>
      </c>
      <c r="N108" s="7">
        <f t="shared" si="14"/>
        <v>0</v>
      </c>
      <c r="O108" s="7">
        <f t="shared" si="14"/>
        <v>0</v>
      </c>
      <c r="P108" s="7">
        <f t="shared" si="14"/>
        <v>8</v>
      </c>
      <c r="Q108" s="7">
        <f t="shared" si="14"/>
        <v>0</v>
      </c>
      <c r="R108" s="7">
        <f t="shared" si="14"/>
        <v>1</v>
      </c>
      <c r="S108" s="7">
        <f t="shared" si="14"/>
        <v>0</v>
      </c>
      <c r="T108" s="7">
        <f t="shared" si="14"/>
        <v>0</v>
      </c>
      <c r="U108" s="7">
        <f t="shared" si="14"/>
        <v>0</v>
      </c>
      <c r="V108" s="7">
        <f t="shared" si="14"/>
        <v>0</v>
      </c>
      <c r="W108" s="7">
        <f t="shared" si="14"/>
        <v>4.5</v>
      </c>
      <c r="X108" s="7">
        <f t="shared" si="14"/>
        <v>1</v>
      </c>
      <c r="Y108" s="7">
        <f t="shared" si="14"/>
        <v>34.5</v>
      </c>
      <c r="Z108" s="7">
        <f t="shared" si="14"/>
        <v>0</v>
      </c>
    </row>
    <row r="109" spans="1:26" outlineLevel="7" x14ac:dyDescent="0.25">
      <c r="A109" s="5" t="s">
        <v>39</v>
      </c>
      <c r="B109" s="5" t="s">
        <v>125</v>
      </c>
      <c r="C109" s="5" t="s">
        <v>1968</v>
      </c>
      <c r="D109" s="5" t="s">
        <v>1993</v>
      </c>
      <c r="E109" s="5" t="s">
        <v>1991</v>
      </c>
      <c r="F109" s="6" t="s">
        <v>1992</v>
      </c>
      <c r="G109" s="7">
        <v>384</v>
      </c>
      <c r="H109" s="7">
        <v>13</v>
      </c>
      <c r="I109" s="7">
        <v>42</v>
      </c>
      <c r="J109" s="8">
        <v>0</v>
      </c>
      <c r="K109" s="7">
        <v>0</v>
      </c>
      <c r="L109" s="7">
        <v>0</v>
      </c>
      <c r="M109" s="7">
        <v>1</v>
      </c>
      <c r="N109" s="7">
        <v>1</v>
      </c>
      <c r="O109" s="7">
        <v>0</v>
      </c>
      <c r="P109" s="7">
        <v>5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9</v>
      </c>
      <c r="Z109" s="7">
        <v>0</v>
      </c>
    </row>
    <row r="110" spans="1:26" outlineLevel="7" x14ac:dyDescent="0.25">
      <c r="A110" s="5" t="s">
        <v>39</v>
      </c>
      <c r="B110" s="5" t="s">
        <v>125</v>
      </c>
      <c r="C110" s="5" t="s">
        <v>1968</v>
      </c>
      <c r="D110" s="5" t="s">
        <v>1993</v>
      </c>
      <c r="E110" s="5" t="s">
        <v>2113</v>
      </c>
      <c r="F110" s="6" t="s">
        <v>2114</v>
      </c>
      <c r="G110" s="7">
        <v>52</v>
      </c>
      <c r="H110" s="7">
        <v>1</v>
      </c>
      <c r="I110" s="7">
        <v>0</v>
      </c>
      <c r="J110" s="8">
        <v>0</v>
      </c>
      <c r="K110" s="7">
        <v>0</v>
      </c>
      <c r="L110" s="7">
        <v>0</v>
      </c>
      <c r="M110" s="7">
        <v>1</v>
      </c>
      <c r="N110" s="7">
        <v>0</v>
      </c>
      <c r="O110" s="7">
        <v>0</v>
      </c>
      <c r="P110" s="7">
        <v>1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</row>
    <row r="111" spans="1:26" outlineLevel="6" x14ac:dyDescent="0.25">
      <c r="A111" s="5"/>
      <c r="B111" s="5"/>
      <c r="C111" s="5"/>
      <c r="D111" s="12" t="s">
        <v>11604</v>
      </c>
      <c r="E111" s="5"/>
      <c r="F111" s="6"/>
      <c r="G111" s="7">
        <f t="shared" ref="G111:Z111" si="15">SUBTOTAL(1,G109:G110)</f>
        <v>218</v>
      </c>
      <c r="H111" s="7">
        <f t="shared" si="15"/>
        <v>7</v>
      </c>
      <c r="I111" s="7">
        <f t="shared" si="15"/>
        <v>21</v>
      </c>
      <c r="J111" s="8">
        <f t="shared" si="15"/>
        <v>0</v>
      </c>
      <c r="K111" s="7">
        <f t="shared" si="15"/>
        <v>0</v>
      </c>
      <c r="L111" s="7">
        <f t="shared" si="15"/>
        <v>0</v>
      </c>
      <c r="M111" s="7">
        <f t="shared" si="15"/>
        <v>1</v>
      </c>
      <c r="N111" s="7">
        <f t="shared" si="15"/>
        <v>0.5</v>
      </c>
      <c r="O111" s="7">
        <f t="shared" si="15"/>
        <v>0</v>
      </c>
      <c r="P111" s="7">
        <f t="shared" si="15"/>
        <v>3</v>
      </c>
      <c r="Q111" s="7">
        <f t="shared" si="15"/>
        <v>0</v>
      </c>
      <c r="R111" s="7">
        <f t="shared" si="15"/>
        <v>0</v>
      </c>
      <c r="S111" s="7">
        <f t="shared" si="15"/>
        <v>0</v>
      </c>
      <c r="T111" s="7">
        <f t="shared" si="15"/>
        <v>0</v>
      </c>
      <c r="U111" s="7">
        <f t="shared" si="15"/>
        <v>0</v>
      </c>
      <c r="V111" s="7">
        <f t="shared" si="15"/>
        <v>0</v>
      </c>
      <c r="W111" s="7">
        <f t="shared" si="15"/>
        <v>0</v>
      </c>
      <c r="X111" s="7">
        <f t="shared" si="15"/>
        <v>0</v>
      </c>
      <c r="Y111" s="7">
        <f t="shared" si="15"/>
        <v>4.5</v>
      </c>
      <c r="Z111" s="7">
        <f t="shared" si="15"/>
        <v>0</v>
      </c>
    </row>
    <row r="112" spans="1:26" outlineLevel="7" x14ac:dyDescent="0.25">
      <c r="A112" s="5" t="s">
        <v>39</v>
      </c>
      <c r="B112" s="5" t="s">
        <v>125</v>
      </c>
      <c r="C112" s="5" t="s">
        <v>1968</v>
      </c>
      <c r="D112" s="5" t="s">
        <v>2077</v>
      </c>
      <c r="E112" s="5" t="s">
        <v>2075</v>
      </c>
      <c r="F112" s="6" t="s">
        <v>2076</v>
      </c>
      <c r="G112" s="7">
        <v>393</v>
      </c>
      <c r="H112" s="7">
        <v>3</v>
      </c>
      <c r="I112" s="7">
        <v>6</v>
      </c>
      <c r="J112" s="8">
        <v>0</v>
      </c>
      <c r="K112" s="7">
        <v>1</v>
      </c>
      <c r="L112" s="7">
        <v>1</v>
      </c>
      <c r="M112" s="7">
        <v>1</v>
      </c>
      <c r="N112" s="7">
        <v>0</v>
      </c>
      <c r="O112" s="7">
        <v>2</v>
      </c>
      <c r="P112" s="7">
        <v>3</v>
      </c>
      <c r="Q112" s="7">
        <v>0</v>
      </c>
      <c r="R112" s="7">
        <v>1</v>
      </c>
      <c r="S112" s="7">
        <v>0</v>
      </c>
      <c r="T112" s="7">
        <v>0</v>
      </c>
      <c r="U112" s="7">
        <v>0</v>
      </c>
      <c r="V112" s="7">
        <v>0</v>
      </c>
      <c r="W112" s="7">
        <v>12</v>
      </c>
      <c r="X112" s="7">
        <v>0</v>
      </c>
      <c r="Y112" s="7">
        <v>0</v>
      </c>
      <c r="Z112" s="7">
        <v>0</v>
      </c>
    </row>
    <row r="113" spans="1:26" outlineLevel="6" x14ac:dyDescent="0.25">
      <c r="A113" s="5"/>
      <c r="B113" s="5"/>
      <c r="C113" s="5"/>
      <c r="D113" s="12" t="s">
        <v>11605</v>
      </c>
      <c r="E113" s="5"/>
      <c r="F113" s="6"/>
      <c r="G113" s="7">
        <f t="shared" ref="G113:Z113" si="16">SUBTOTAL(1,G112:G112)</f>
        <v>393</v>
      </c>
      <c r="H113" s="7">
        <f t="shared" si="16"/>
        <v>3</v>
      </c>
      <c r="I113" s="7">
        <f t="shared" si="16"/>
        <v>6</v>
      </c>
      <c r="J113" s="8">
        <f t="shared" si="16"/>
        <v>0</v>
      </c>
      <c r="K113" s="7">
        <f t="shared" si="16"/>
        <v>1</v>
      </c>
      <c r="L113" s="7">
        <f t="shared" si="16"/>
        <v>1</v>
      </c>
      <c r="M113" s="7">
        <f t="shared" si="16"/>
        <v>1</v>
      </c>
      <c r="N113" s="7">
        <f t="shared" si="16"/>
        <v>0</v>
      </c>
      <c r="O113" s="7">
        <f t="shared" si="16"/>
        <v>2</v>
      </c>
      <c r="P113" s="7">
        <f t="shared" si="16"/>
        <v>3</v>
      </c>
      <c r="Q113" s="7">
        <f t="shared" si="16"/>
        <v>0</v>
      </c>
      <c r="R113" s="7">
        <f t="shared" si="16"/>
        <v>1</v>
      </c>
      <c r="S113" s="7">
        <f t="shared" si="16"/>
        <v>0</v>
      </c>
      <c r="T113" s="7">
        <f t="shared" si="16"/>
        <v>0</v>
      </c>
      <c r="U113" s="7">
        <f t="shared" si="16"/>
        <v>0</v>
      </c>
      <c r="V113" s="7">
        <f t="shared" si="16"/>
        <v>0</v>
      </c>
      <c r="W113" s="7">
        <f t="shared" si="16"/>
        <v>12</v>
      </c>
      <c r="X113" s="7">
        <f t="shared" si="16"/>
        <v>0</v>
      </c>
      <c r="Y113" s="7">
        <f t="shared" si="16"/>
        <v>0</v>
      </c>
      <c r="Z113" s="7">
        <f t="shared" si="16"/>
        <v>0</v>
      </c>
    </row>
    <row r="114" spans="1:26" outlineLevel="7" x14ac:dyDescent="0.25">
      <c r="A114" s="5" t="s">
        <v>39</v>
      </c>
      <c r="B114" s="5" t="s">
        <v>125</v>
      </c>
      <c r="C114" s="5" t="s">
        <v>1968</v>
      </c>
      <c r="D114" s="5" t="s">
        <v>2007</v>
      </c>
      <c r="E114" s="5" t="s">
        <v>2099</v>
      </c>
      <c r="F114" s="6" t="s">
        <v>2100</v>
      </c>
      <c r="G114" s="7">
        <v>366</v>
      </c>
      <c r="H114" s="7">
        <v>2</v>
      </c>
      <c r="I114" s="7">
        <v>0</v>
      </c>
      <c r="J114" s="8">
        <v>0</v>
      </c>
      <c r="K114" s="7">
        <v>0</v>
      </c>
      <c r="L114" s="7">
        <v>1</v>
      </c>
      <c r="M114" s="7">
        <v>1</v>
      </c>
      <c r="N114" s="7">
        <v>1</v>
      </c>
      <c r="O114" s="7">
        <v>0</v>
      </c>
      <c r="P114" s="7">
        <v>8</v>
      </c>
      <c r="Q114" s="7">
        <v>0</v>
      </c>
      <c r="R114" s="7">
        <v>0</v>
      </c>
      <c r="S114" s="7">
        <v>0</v>
      </c>
      <c r="T114" s="7">
        <v>1</v>
      </c>
      <c r="U114" s="7">
        <v>0</v>
      </c>
      <c r="V114" s="7">
        <v>0</v>
      </c>
      <c r="W114" s="7">
        <v>12</v>
      </c>
      <c r="X114" s="7">
        <v>0</v>
      </c>
      <c r="Y114" s="7">
        <v>0</v>
      </c>
      <c r="Z114" s="7">
        <v>0</v>
      </c>
    </row>
    <row r="115" spans="1:26" outlineLevel="7" x14ac:dyDescent="0.25">
      <c r="A115" s="5" t="s">
        <v>39</v>
      </c>
      <c r="B115" s="5" t="s">
        <v>125</v>
      </c>
      <c r="C115" s="5" t="s">
        <v>1968</v>
      </c>
      <c r="D115" s="5" t="s">
        <v>2007</v>
      </c>
      <c r="E115" s="5" t="s">
        <v>2005</v>
      </c>
      <c r="F115" s="6" t="s">
        <v>2006</v>
      </c>
      <c r="G115" s="7">
        <v>686</v>
      </c>
      <c r="H115" s="7">
        <v>60</v>
      </c>
      <c r="I115" s="7">
        <v>60</v>
      </c>
      <c r="J115" s="8">
        <v>1</v>
      </c>
      <c r="K115" s="7">
        <v>1</v>
      </c>
      <c r="L115" s="7">
        <v>1</v>
      </c>
      <c r="M115" s="7">
        <v>1</v>
      </c>
      <c r="N115" s="7">
        <v>4</v>
      </c>
      <c r="O115" s="7">
        <v>0</v>
      </c>
      <c r="P115" s="7">
        <v>5</v>
      </c>
      <c r="Q115" s="7">
        <v>0</v>
      </c>
      <c r="R115" s="7">
        <v>1</v>
      </c>
      <c r="S115" s="7">
        <v>0</v>
      </c>
      <c r="T115" s="7">
        <v>0</v>
      </c>
      <c r="U115" s="7">
        <v>0</v>
      </c>
      <c r="V115" s="7">
        <v>0</v>
      </c>
      <c r="W115" s="7">
        <v>11</v>
      </c>
      <c r="X115" s="7">
        <v>1</v>
      </c>
      <c r="Y115" s="7">
        <v>9</v>
      </c>
      <c r="Z115" s="7">
        <v>0</v>
      </c>
    </row>
    <row r="116" spans="1:26" outlineLevel="7" x14ac:dyDescent="0.25">
      <c r="A116" s="5" t="s">
        <v>39</v>
      </c>
      <c r="B116" s="5" t="s">
        <v>125</v>
      </c>
      <c r="C116" s="5" t="s">
        <v>1968</v>
      </c>
      <c r="D116" s="5" t="s">
        <v>2007</v>
      </c>
      <c r="E116" s="5" t="s">
        <v>2103</v>
      </c>
      <c r="F116" s="6" t="s">
        <v>2104</v>
      </c>
      <c r="G116" s="7">
        <v>340</v>
      </c>
      <c r="H116" s="7">
        <v>99</v>
      </c>
      <c r="I116" s="7">
        <v>0</v>
      </c>
      <c r="J116" s="8">
        <v>0</v>
      </c>
      <c r="K116" s="7">
        <v>1</v>
      </c>
      <c r="L116" s="7">
        <v>1</v>
      </c>
      <c r="M116" s="7">
        <v>0</v>
      </c>
      <c r="N116" s="7">
        <v>0</v>
      </c>
      <c r="O116" s="7">
        <v>0</v>
      </c>
      <c r="P116" s="7">
        <v>2</v>
      </c>
      <c r="Q116" s="7">
        <v>0</v>
      </c>
      <c r="R116" s="7">
        <v>1</v>
      </c>
      <c r="S116" s="7">
        <v>0</v>
      </c>
      <c r="T116" s="7">
        <v>0</v>
      </c>
      <c r="U116" s="7">
        <v>2</v>
      </c>
      <c r="V116" s="7">
        <v>0</v>
      </c>
      <c r="W116" s="7">
        <v>9</v>
      </c>
      <c r="X116" s="7">
        <v>0</v>
      </c>
      <c r="Y116" s="7">
        <v>0</v>
      </c>
      <c r="Z116" s="7">
        <v>0</v>
      </c>
    </row>
    <row r="117" spans="1:26" outlineLevel="7" x14ac:dyDescent="0.25">
      <c r="A117" s="5" t="s">
        <v>39</v>
      </c>
      <c r="B117" s="5" t="s">
        <v>125</v>
      </c>
      <c r="C117" s="5" t="s">
        <v>1968</v>
      </c>
      <c r="D117" s="5" t="s">
        <v>2007</v>
      </c>
      <c r="E117" s="5" t="s">
        <v>2064</v>
      </c>
      <c r="F117" s="6" t="s">
        <v>2065</v>
      </c>
      <c r="G117" s="7">
        <v>191</v>
      </c>
      <c r="H117" s="7">
        <v>0</v>
      </c>
      <c r="I117" s="7">
        <v>0</v>
      </c>
      <c r="J117" s="8">
        <v>0</v>
      </c>
      <c r="K117" s="7">
        <v>0</v>
      </c>
      <c r="L117" s="7">
        <v>1</v>
      </c>
      <c r="M117" s="7">
        <v>1</v>
      </c>
      <c r="N117" s="7">
        <v>0</v>
      </c>
      <c r="O117" s="7">
        <v>0</v>
      </c>
      <c r="P117" s="7">
        <v>3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16</v>
      </c>
      <c r="X117" s="7">
        <v>0</v>
      </c>
      <c r="Y117" s="7">
        <v>0</v>
      </c>
      <c r="Z117" s="7">
        <v>0</v>
      </c>
    </row>
    <row r="118" spans="1:26" outlineLevel="6" x14ac:dyDescent="0.25">
      <c r="A118" s="5"/>
      <c r="B118" s="5"/>
      <c r="C118" s="5"/>
      <c r="D118" s="12" t="s">
        <v>11606</v>
      </c>
      <c r="E118" s="5"/>
      <c r="F118" s="6"/>
      <c r="G118" s="7">
        <f t="shared" ref="G118:Z118" si="17">SUBTOTAL(1,G114:G117)</f>
        <v>395.75</v>
      </c>
      <c r="H118" s="7">
        <f t="shared" si="17"/>
        <v>40.25</v>
      </c>
      <c r="I118" s="7">
        <f t="shared" si="17"/>
        <v>15</v>
      </c>
      <c r="J118" s="8">
        <f t="shared" si="17"/>
        <v>0.25</v>
      </c>
      <c r="K118" s="7">
        <f t="shared" si="17"/>
        <v>0.5</v>
      </c>
      <c r="L118" s="7">
        <f t="shared" si="17"/>
        <v>1</v>
      </c>
      <c r="M118" s="7">
        <f t="shared" si="17"/>
        <v>0.75</v>
      </c>
      <c r="N118" s="7">
        <f t="shared" si="17"/>
        <v>1.25</v>
      </c>
      <c r="O118" s="7">
        <f t="shared" si="17"/>
        <v>0</v>
      </c>
      <c r="P118" s="7">
        <f t="shared" si="17"/>
        <v>4.5</v>
      </c>
      <c r="Q118" s="7">
        <f t="shared" si="17"/>
        <v>0</v>
      </c>
      <c r="R118" s="7">
        <f t="shared" si="17"/>
        <v>0.5</v>
      </c>
      <c r="S118" s="7">
        <f t="shared" si="17"/>
        <v>0</v>
      </c>
      <c r="T118" s="7">
        <f t="shared" si="17"/>
        <v>0.25</v>
      </c>
      <c r="U118" s="7">
        <f t="shared" si="17"/>
        <v>0.5</v>
      </c>
      <c r="V118" s="7">
        <f t="shared" si="17"/>
        <v>0</v>
      </c>
      <c r="W118" s="7">
        <f t="shared" si="17"/>
        <v>12</v>
      </c>
      <c r="X118" s="7">
        <f t="shared" si="17"/>
        <v>0.25</v>
      </c>
      <c r="Y118" s="7">
        <f t="shared" si="17"/>
        <v>2.25</v>
      </c>
      <c r="Z118" s="7">
        <f t="shared" si="17"/>
        <v>0</v>
      </c>
    </row>
    <row r="119" spans="1:26" outlineLevel="6" x14ac:dyDescent="0.25">
      <c r="A119" s="5" t="s">
        <v>39</v>
      </c>
      <c r="B119" s="5" t="s">
        <v>125</v>
      </c>
      <c r="C119" s="5" t="s">
        <v>1968</v>
      </c>
      <c r="D119" s="5"/>
      <c r="E119" s="5" t="s">
        <v>1986</v>
      </c>
      <c r="F119" s="6" t="s">
        <v>1987</v>
      </c>
      <c r="G119" s="7">
        <v>319</v>
      </c>
      <c r="H119" s="7">
        <v>13</v>
      </c>
      <c r="I119" s="7">
        <v>3</v>
      </c>
      <c r="J119" s="8">
        <v>0</v>
      </c>
      <c r="K119" s="7">
        <v>1</v>
      </c>
      <c r="L119" s="7">
        <v>1</v>
      </c>
      <c r="M119" s="7">
        <v>0</v>
      </c>
      <c r="N119" s="7">
        <v>1</v>
      </c>
      <c r="O119" s="7">
        <v>1</v>
      </c>
      <c r="P119" s="7">
        <v>3</v>
      </c>
      <c r="Q119" s="7">
        <v>6</v>
      </c>
      <c r="R119" s="7">
        <v>1</v>
      </c>
      <c r="S119" s="7">
        <v>0</v>
      </c>
      <c r="T119" s="7">
        <v>0</v>
      </c>
      <c r="U119" s="7">
        <v>0</v>
      </c>
      <c r="V119" s="7">
        <v>0</v>
      </c>
      <c r="W119" s="7">
        <v>1</v>
      </c>
      <c r="X119" s="7">
        <v>0</v>
      </c>
      <c r="Y119" s="7">
        <v>9</v>
      </c>
      <c r="Z119" s="7">
        <v>0</v>
      </c>
    </row>
    <row r="120" spans="1:26" outlineLevel="6" x14ac:dyDescent="0.25">
      <c r="A120" s="5" t="s">
        <v>39</v>
      </c>
      <c r="B120" s="5" t="s">
        <v>125</v>
      </c>
      <c r="C120" s="5" t="s">
        <v>1968</v>
      </c>
      <c r="D120" s="5"/>
      <c r="E120" s="5" t="s">
        <v>2052</v>
      </c>
      <c r="F120" s="6" t="s">
        <v>2053</v>
      </c>
      <c r="G120" s="7">
        <v>56</v>
      </c>
      <c r="H120" s="7">
        <v>0</v>
      </c>
      <c r="I120" s="7">
        <v>1</v>
      </c>
      <c r="J120" s="8">
        <v>0</v>
      </c>
      <c r="K120" s="7">
        <v>0</v>
      </c>
      <c r="L120" s="7">
        <v>0</v>
      </c>
      <c r="M120" s="7">
        <v>1</v>
      </c>
      <c r="N120" s="7">
        <v>0</v>
      </c>
      <c r="O120" s="7">
        <v>15</v>
      </c>
      <c r="P120" s="7">
        <v>2</v>
      </c>
      <c r="Q120" s="7">
        <v>0</v>
      </c>
      <c r="R120" s="7">
        <v>0</v>
      </c>
      <c r="S120" s="7">
        <v>0</v>
      </c>
      <c r="T120" s="7">
        <v>0</v>
      </c>
      <c r="U120" s="7">
        <v>1</v>
      </c>
      <c r="V120" s="7">
        <v>7</v>
      </c>
      <c r="W120" s="7">
        <v>0</v>
      </c>
      <c r="X120" s="7">
        <v>6</v>
      </c>
      <c r="Y120" s="7">
        <v>0</v>
      </c>
      <c r="Z120" s="7">
        <v>0</v>
      </c>
    </row>
    <row r="121" spans="1:26" outlineLevel="6" x14ac:dyDescent="0.25">
      <c r="A121" s="5" t="s">
        <v>39</v>
      </c>
      <c r="B121" s="5" t="s">
        <v>125</v>
      </c>
      <c r="C121" s="5" t="s">
        <v>1968</v>
      </c>
      <c r="D121" s="5"/>
      <c r="E121" s="5" t="s">
        <v>2068</v>
      </c>
      <c r="F121" s="6" t="s">
        <v>2069</v>
      </c>
      <c r="G121" s="7">
        <v>35</v>
      </c>
      <c r="H121" s="7">
        <v>0</v>
      </c>
      <c r="I121" s="7">
        <v>0</v>
      </c>
      <c r="J121" s="8">
        <v>0</v>
      </c>
      <c r="K121" s="7">
        <v>0</v>
      </c>
      <c r="L121" s="7">
        <v>0</v>
      </c>
      <c r="M121" s="7">
        <v>1</v>
      </c>
      <c r="N121" s="7">
        <v>0</v>
      </c>
      <c r="O121" s="7">
        <v>0</v>
      </c>
      <c r="P121" s="7">
        <v>2</v>
      </c>
      <c r="Q121" s="7">
        <v>5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</row>
    <row r="122" spans="1:26" outlineLevel="6" x14ac:dyDescent="0.25">
      <c r="A122" s="5" t="s">
        <v>39</v>
      </c>
      <c r="B122" s="5" t="s">
        <v>125</v>
      </c>
      <c r="C122" s="5" t="s">
        <v>1968</v>
      </c>
      <c r="D122" s="5"/>
      <c r="E122" s="5" t="s">
        <v>2101</v>
      </c>
      <c r="F122" s="6" t="s">
        <v>2102</v>
      </c>
      <c r="G122" s="7">
        <v>13</v>
      </c>
      <c r="H122" s="7">
        <v>0</v>
      </c>
      <c r="I122" s="7">
        <v>0</v>
      </c>
      <c r="J122" s="8">
        <v>0</v>
      </c>
      <c r="K122" s="7">
        <v>0</v>
      </c>
      <c r="L122" s="7">
        <v>0</v>
      </c>
      <c r="M122" s="7">
        <v>1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</row>
    <row r="123" spans="1:26" outlineLevel="6" x14ac:dyDescent="0.25">
      <c r="A123" s="5" t="s">
        <v>39</v>
      </c>
      <c r="B123" s="5" t="s">
        <v>125</v>
      </c>
      <c r="C123" s="5" t="s">
        <v>1968</v>
      </c>
      <c r="D123" s="5"/>
      <c r="E123" s="5" t="s">
        <v>2066</v>
      </c>
      <c r="F123" s="6" t="s">
        <v>2067</v>
      </c>
      <c r="G123" s="7">
        <v>77</v>
      </c>
      <c r="H123" s="7">
        <v>0</v>
      </c>
      <c r="I123" s="7">
        <v>0</v>
      </c>
      <c r="J123" s="8">
        <v>0</v>
      </c>
      <c r="K123" s="7">
        <v>0</v>
      </c>
      <c r="L123" s="7">
        <v>1</v>
      </c>
      <c r="M123" s="7">
        <v>1</v>
      </c>
      <c r="N123" s="7">
        <v>0</v>
      </c>
      <c r="O123" s="7">
        <v>0</v>
      </c>
      <c r="P123" s="7">
        <v>3</v>
      </c>
      <c r="Q123" s="7">
        <v>5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</row>
    <row r="124" spans="1:26" outlineLevel="6" x14ac:dyDescent="0.25">
      <c r="A124" s="5" t="s">
        <v>39</v>
      </c>
      <c r="B124" s="5" t="s">
        <v>125</v>
      </c>
      <c r="C124" s="5" t="s">
        <v>1968</v>
      </c>
      <c r="D124" s="5"/>
      <c r="E124" s="5" t="s">
        <v>2013</v>
      </c>
      <c r="F124" s="6" t="s">
        <v>2014</v>
      </c>
      <c r="G124" s="7">
        <v>103</v>
      </c>
      <c r="H124" s="7">
        <v>0</v>
      </c>
      <c r="I124" s="7">
        <v>2</v>
      </c>
      <c r="J124" s="8">
        <v>0</v>
      </c>
      <c r="K124" s="7">
        <v>1</v>
      </c>
      <c r="L124" s="7">
        <v>1</v>
      </c>
      <c r="M124" s="7">
        <v>1</v>
      </c>
      <c r="N124" s="7">
        <v>1</v>
      </c>
      <c r="O124" s="7">
        <v>0</v>
      </c>
      <c r="P124" s="7">
        <v>2</v>
      </c>
      <c r="Q124" s="7">
        <v>7</v>
      </c>
      <c r="R124" s="7">
        <v>1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9</v>
      </c>
      <c r="Z124" s="7">
        <v>0</v>
      </c>
    </row>
    <row r="125" spans="1:26" outlineLevel="6" x14ac:dyDescent="0.25">
      <c r="A125" s="5" t="s">
        <v>39</v>
      </c>
      <c r="B125" s="5" t="s">
        <v>125</v>
      </c>
      <c r="C125" s="5" t="s">
        <v>1968</v>
      </c>
      <c r="D125" s="5"/>
      <c r="E125" s="5" t="s">
        <v>2120</v>
      </c>
      <c r="F125" s="6" t="s">
        <v>2121</v>
      </c>
      <c r="G125" s="7">
        <v>10</v>
      </c>
      <c r="H125" s="7">
        <v>1</v>
      </c>
      <c r="I125" s="7">
        <v>0</v>
      </c>
      <c r="J125" s="8">
        <v>0</v>
      </c>
      <c r="K125" s="7">
        <v>0</v>
      </c>
      <c r="L125" s="7">
        <v>0</v>
      </c>
      <c r="M125" s="7">
        <v>1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</row>
    <row r="126" spans="1:26" outlineLevel="6" x14ac:dyDescent="0.25">
      <c r="A126" s="5" t="s">
        <v>39</v>
      </c>
      <c r="B126" s="5" t="s">
        <v>125</v>
      </c>
      <c r="C126" s="5" t="s">
        <v>1968</v>
      </c>
      <c r="D126" s="5"/>
      <c r="E126" s="5" t="s">
        <v>2093</v>
      </c>
      <c r="F126" s="6" t="s">
        <v>2094</v>
      </c>
      <c r="G126" s="7">
        <v>47</v>
      </c>
      <c r="H126" s="7">
        <v>3</v>
      </c>
      <c r="I126" s="7">
        <v>0</v>
      </c>
      <c r="J126" s="8">
        <v>0</v>
      </c>
      <c r="K126" s="7">
        <v>0</v>
      </c>
      <c r="L126" s="7">
        <v>0</v>
      </c>
      <c r="M126" s="7">
        <v>1</v>
      </c>
      <c r="N126" s="7">
        <v>0</v>
      </c>
      <c r="O126" s="7">
        <v>0</v>
      </c>
      <c r="P126" s="7">
        <v>1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</row>
    <row r="127" spans="1:26" outlineLevel="6" x14ac:dyDescent="0.25">
      <c r="A127" s="5" t="s">
        <v>39</v>
      </c>
      <c r="B127" s="5" t="s">
        <v>125</v>
      </c>
      <c r="C127" s="5" t="s">
        <v>1968</v>
      </c>
      <c r="D127" s="5"/>
      <c r="E127" s="5" t="s">
        <v>2058</v>
      </c>
      <c r="F127" s="6" t="s">
        <v>2059</v>
      </c>
      <c r="G127" s="7">
        <v>1214</v>
      </c>
      <c r="H127" s="7">
        <v>31</v>
      </c>
      <c r="I127" s="7">
        <v>32</v>
      </c>
      <c r="J127" s="8">
        <v>3</v>
      </c>
      <c r="K127" s="7">
        <v>1</v>
      </c>
      <c r="L127" s="7">
        <v>1</v>
      </c>
      <c r="M127" s="7">
        <v>1</v>
      </c>
      <c r="N127" s="7">
        <v>0</v>
      </c>
      <c r="O127" s="7">
        <v>0</v>
      </c>
      <c r="P127" s="7">
        <v>4</v>
      </c>
      <c r="Q127" s="7">
        <v>3</v>
      </c>
      <c r="R127" s="7">
        <v>1</v>
      </c>
      <c r="S127" s="7">
        <v>0</v>
      </c>
      <c r="T127" s="7">
        <v>0</v>
      </c>
      <c r="U127" s="7">
        <v>1</v>
      </c>
      <c r="V127" s="7">
        <v>0</v>
      </c>
      <c r="W127" s="7">
        <v>1</v>
      </c>
      <c r="X127" s="7">
        <v>1</v>
      </c>
      <c r="Y127" s="7">
        <v>20</v>
      </c>
      <c r="Z127" s="7">
        <v>0</v>
      </c>
    </row>
    <row r="128" spans="1:26" outlineLevel="6" x14ac:dyDescent="0.25">
      <c r="A128" s="5" t="s">
        <v>39</v>
      </c>
      <c r="B128" s="5" t="s">
        <v>125</v>
      </c>
      <c r="C128" s="5" t="s">
        <v>1968</v>
      </c>
      <c r="D128" s="5"/>
      <c r="E128" s="5" t="s">
        <v>2031</v>
      </c>
      <c r="F128" s="6" t="s">
        <v>2032</v>
      </c>
      <c r="G128" s="7">
        <v>22</v>
      </c>
      <c r="H128" s="7">
        <v>1</v>
      </c>
      <c r="I128" s="7">
        <v>0</v>
      </c>
      <c r="J128" s="8">
        <v>0</v>
      </c>
      <c r="K128" s="7">
        <v>0</v>
      </c>
      <c r="L128" s="7">
        <v>0</v>
      </c>
      <c r="M128" s="7">
        <v>1</v>
      </c>
      <c r="N128" s="7">
        <v>2</v>
      </c>
      <c r="O128" s="7">
        <v>1</v>
      </c>
      <c r="P128" s="7">
        <v>1</v>
      </c>
      <c r="Q128" s="7">
        <v>1</v>
      </c>
      <c r="R128" s="7">
        <v>2</v>
      </c>
      <c r="S128" s="7">
        <v>0</v>
      </c>
      <c r="T128" s="7">
        <v>0</v>
      </c>
      <c r="U128" s="7">
        <v>0</v>
      </c>
      <c r="V128" s="7">
        <v>0</v>
      </c>
      <c r="W128" s="7">
        <v>1</v>
      </c>
      <c r="X128" s="7">
        <v>1</v>
      </c>
      <c r="Y128" s="7">
        <v>9</v>
      </c>
      <c r="Z128" s="7">
        <v>0</v>
      </c>
    </row>
    <row r="129" spans="1:26" outlineLevel="5" x14ac:dyDescent="0.25">
      <c r="A129" s="5"/>
      <c r="B129" s="5"/>
      <c r="C129" s="12" t="s">
        <v>11494</v>
      </c>
      <c r="D129" s="5"/>
      <c r="E129" s="5"/>
      <c r="F129" s="6"/>
      <c r="G129" s="7">
        <f t="shared" ref="G129:Z129" si="18">SUBTOTAL(1,G44:G128)</f>
        <v>2457.2352941176468</v>
      </c>
      <c r="H129" s="7">
        <f t="shared" si="18"/>
        <v>147.83823529411765</v>
      </c>
      <c r="I129" s="7">
        <f t="shared" si="18"/>
        <v>26.75</v>
      </c>
      <c r="J129" s="8">
        <f t="shared" si="18"/>
        <v>11.117647058823529</v>
      </c>
      <c r="K129" s="7">
        <f t="shared" si="18"/>
        <v>0.6029411764705882</v>
      </c>
      <c r="L129" s="7">
        <f t="shared" si="18"/>
        <v>0.73529411764705888</v>
      </c>
      <c r="M129" s="7">
        <f t="shared" si="18"/>
        <v>0.66176470588235292</v>
      </c>
      <c r="N129" s="7">
        <f t="shared" si="18"/>
        <v>0.92647058823529416</v>
      </c>
      <c r="O129" s="7">
        <f t="shared" si="18"/>
        <v>1.9852941176470589</v>
      </c>
      <c r="P129" s="7">
        <f t="shared" si="18"/>
        <v>5.25</v>
      </c>
      <c r="Q129" s="7">
        <f t="shared" si="18"/>
        <v>1.0588235294117647</v>
      </c>
      <c r="R129" s="7">
        <f t="shared" si="18"/>
        <v>0.66176470588235292</v>
      </c>
      <c r="S129" s="7">
        <f t="shared" si="18"/>
        <v>0</v>
      </c>
      <c r="T129" s="7">
        <f t="shared" si="18"/>
        <v>1.4705882352941176E-2</v>
      </c>
      <c r="U129" s="7">
        <f t="shared" si="18"/>
        <v>0.26470588235294118</v>
      </c>
      <c r="V129" s="7">
        <f t="shared" si="18"/>
        <v>0.20588235294117646</v>
      </c>
      <c r="W129" s="7">
        <f t="shared" si="18"/>
        <v>4.75</v>
      </c>
      <c r="X129" s="7">
        <f t="shared" si="18"/>
        <v>0.67647058823529416</v>
      </c>
      <c r="Y129" s="7">
        <f t="shared" si="18"/>
        <v>16.485294117647058</v>
      </c>
      <c r="Z129" s="7">
        <f t="shared" si="18"/>
        <v>0</v>
      </c>
    </row>
    <row r="130" spans="1:26" outlineLevel="7" x14ac:dyDescent="0.25">
      <c r="A130" s="5" t="s">
        <v>39</v>
      </c>
      <c r="B130" s="5" t="s">
        <v>125</v>
      </c>
      <c r="C130" s="5" t="s">
        <v>2151</v>
      </c>
      <c r="D130" s="5" t="s">
        <v>2162</v>
      </c>
      <c r="E130" s="5" t="s">
        <v>2160</v>
      </c>
      <c r="F130" s="6" t="s">
        <v>2161</v>
      </c>
      <c r="G130" s="7">
        <v>323</v>
      </c>
      <c r="H130" s="7">
        <v>99</v>
      </c>
      <c r="I130" s="7">
        <v>47</v>
      </c>
      <c r="J130" s="8">
        <v>0</v>
      </c>
      <c r="K130" s="7">
        <v>4</v>
      </c>
      <c r="L130" s="7">
        <v>0</v>
      </c>
      <c r="M130" s="7">
        <v>1</v>
      </c>
      <c r="N130" s="7">
        <v>0</v>
      </c>
      <c r="O130" s="7">
        <v>0</v>
      </c>
      <c r="P130" s="7">
        <v>1</v>
      </c>
      <c r="Q130" s="7">
        <v>0</v>
      </c>
      <c r="R130" s="7">
        <v>4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</row>
    <row r="131" spans="1:26" outlineLevel="7" x14ac:dyDescent="0.25">
      <c r="A131" s="5" t="s">
        <v>39</v>
      </c>
      <c r="B131" s="5" t="s">
        <v>125</v>
      </c>
      <c r="C131" s="5" t="s">
        <v>2151</v>
      </c>
      <c r="D131" s="5" t="s">
        <v>2162</v>
      </c>
      <c r="E131" s="5" t="s">
        <v>2214</v>
      </c>
      <c r="F131" s="6" t="s">
        <v>2215</v>
      </c>
      <c r="G131" s="7">
        <v>340</v>
      </c>
      <c r="H131" s="7">
        <v>61</v>
      </c>
      <c r="I131" s="7">
        <v>86</v>
      </c>
      <c r="J131" s="8">
        <v>0</v>
      </c>
      <c r="K131" s="7">
        <v>3</v>
      </c>
      <c r="L131" s="7">
        <v>0</v>
      </c>
      <c r="M131" s="7">
        <v>1</v>
      </c>
      <c r="N131" s="7">
        <v>0</v>
      </c>
      <c r="O131" s="7">
        <v>0</v>
      </c>
      <c r="P131" s="7">
        <v>1</v>
      </c>
      <c r="Q131" s="7">
        <v>0</v>
      </c>
      <c r="R131" s="7">
        <v>3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</row>
    <row r="132" spans="1:26" outlineLevel="7" x14ac:dyDescent="0.25">
      <c r="A132" s="5" t="s">
        <v>39</v>
      </c>
      <c r="B132" s="5" t="s">
        <v>125</v>
      </c>
      <c r="C132" s="5" t="s">
        <v>2151</v>
      </c>
      <c r="D132" s="5" t="s">
        <v>2162</v>
      </c>
      <c r="E132" s="5" t="s">
        <v>2228</v>
      </c>
      <c r="F132" s="6" t="s">
        <v>2229</v>
      </c>
      <c r="G132" s="7">
        <v>698</v>
      </c>
      <c r="H132" s="7">
        <v>3</v>
      </c>
      <c r="I132" s="7">
        <v>13</v>
      </c>
      <c r="J132" s="8">
        <v>0</v>
      </c>
      <c r="K132" s="7">
        <v>0</v>
      </c>
      <c r="L132" s="7">
        <v>0</v>
      </c>
      <c r="M132" s="7">
        <v>1</v>
      </c>
      <c r="N132" s="7">
        <v>0</v>
      </c>
      <c r="O132" s="7">
        <v>0</v>
      </c>
      <c r="P132" s="7">
        <v>1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</row>
    <row r="133" spans="1:26" outlineLevel="7" x14ac:dyDescent="0.25">
      <c r="A133" s="5" t="s">
        <v>39</v>
      </c>
      <c r="B133" s="5" t="s">
        <v>125</v>
      </c>
      <c r="C133" s="5" t="s">
        <v>2151</v>
      </c>
      <c r="D133" s="5" t="s">
        <v>2162</v>
      </c>
      <c r="E133" s="5" t="s">
        <v>2280</v>
      </c>
      <c r="F133" s="6" t="s">
        <v>2281</v>
      </c>
      <c r="G133" s="7">
        <v>203</v>
      </c>
      <c r="H133" s="7">
        <v>8</v>
      </c>
      <c r="I133" s="7">
        <v>73</v>
      </c>
      <c r="J133" s="8">
        <v>0</v>
      </c>
      <c r="K133" s="7">
        <v>0</v>
      </c>
      <c r="L133" s="7">
        <v>0</v>
      </c>
      <c r="M133" s="7">
        <v>1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</row>
    <row r="134" spans="1:26" outlineLevel="6" x14ac:dyDescent="0.25">
      <c r="A134" s="5"/>
      <c r="B134" s="5"/>
      <c r="C134" s="5"/>
      <c r="D134" s="12" t="s">
        <v>11607</v>
      </c>
      <c r="E134" s="5"/>
      <c r="F134" s="6"/>
      <c r="G134" s="7">
        <f t="shared" ref="G134:Z134" si="19">SUBTOTAL(1,G130:G133)</f>
        <v>391</v>
      </c>
      <c r="H134" s="7">
        <f t="shared" si="19"/>
        <v>42.75</v>
      </c>
      <c r="I134" s="7">
        <f t="shared" si="19"/>
        <v>54.75</v>
      </c>
      <c r="J134" s="8">
        <f t="shared" si="19"/>
        <v>0</v>
      </c>
      <c r="K134" s="7">
        <f t="shared" si="19"/>
        <v>1.75</v>
      </c>
      <c r="L134" s="7">
        <f t="shared" si="19"/>
        <v>0</v>
      </c>
      <c r="M134" s="7">
        <f t="shared" si="19"/>
        <v>1</v>
      </c>
      <c r="N134" s="7">
        <f t="shared" si="19"/>
        <v>0</v>
      </c>
      <c r="O134" s="7">
        <f t="shared" si="19"/>
        <v>0</v>
      </c>
      <c r="P134" s="7">
        <f t="shared" si="19"/>
        <v>0.75</v>
      </c>
      <c r="Q134" s="7">
        <f t="shared" si="19"/>
        <v>0</v>
      </c>
      <c r="R134" s="7">
        <f t="shared" si="19"/>
        <v>1.75</v>
      </c>
      <c r="S134" s="7">
        <f t="shared" si="19"/>
        <v>0</v>
      </c>
      <c r="T134" s="7">
        <f t="shared" si="19"/>
        <v>0</v>
      </c>
      <c r="U134" s="7">
        <f t="shared" si="19"/>
        <v>0</v>
      </c>
      <c r="V134" s="7">
        <f t="shared" si="19"/>
        <v>0</v>
      </c>
      <c r="W134" s="7">
        <f t="shared" si="19"/>
        <v>0</v>
      </c>
      <c r="X134" s="7">
        <f t="shared" si="19"/>
        <v>0</v>
      </c>
      <c r="Y134" s="7">
        <f t="shared" si="19"/>
        <v>0</v>
      </c>
      <c r="Z134" s="7">
        <f t="shared" si="19"/>
        <v>0</v>
      </c>
    </row>
    <row r="135" spans="1:26" outlineLevel="7" x14ac:dyDescent="0.25">
      <c r="A135" s="5" t="s">
        <v>39</v>
      </c>
      <c r="B135" s="5" t="s">
        <v>125</v>
      </c>
      <c r="C135" s="5" t="s">
        <v>2151</v>
      </c>
      <c r="D135" s="5" t="s">
        <v>2165</v>
      </c>
      <c r="E135" s="5" t="s">
        <v>2163</v>
      </c>
      <c r="F135" s="6" t="s">
        <v>2164</v>
      </c>
      <c r="G135" s="7">
        <v>559</v>
      </c>
      <c r="H135" s="7">
        <v>98</v>
      </c>
      <c r="I135" s="7">
        <v>104</v>
      </c>
      <c r="J135" s="8">
        <v>0</v>
      </c>
      <c r="K135" s="7">
        <v>5</v>
      </c>
      <c r="L135" s="7">
        <v>0</v>
      </c>
      <c r="M135" s="7">
        <v>1</v>
      </c>
      <c r="N135" s="7">
        <v>0</v>
      </c>
      <c r="O135" s="7">
        <v>0</v>
      </c>
      <c r="P135" s="7">
        <v>1</v>
      </c>
      <c r="Q135" s="7">
        <v>0</v>
      </c>
      <c r="R135" s="7">
        <v>5</v>
      </c>
      <c r="S135" s="7">
        <v>0</v>
      </c>
      <c r="T135" s="7">
        <v>0</v>
      </c>
      <c r="U135" s="7">
        <v>0</v>
      </c>
      <c r="V135" s="7">
        <v>2</v>
      </c>
      <c r="W135" s="7">
        <v>0</v>
      </c>
      <c r="X135" s="7">
        <v>0</v>
      </c>
      <c r="Y135" s="7">
        <v>0</v>
      </c>
      <c r="Z135" s="7">
        <v>0</v>
      </c>
    </row>
    <row r="136" spans="1:26" outlineLevel="7" x14ac:dyDescent="0.25">
      <c r="A136" s="5" t="s">
        <v>39</v>
      </c>
      <c r="B136" s="5" t="s">
        <v>125</v>
      </c>
      <c r="C136" s="5" t="s">
        <v>2151</v>
      </c>
      <c r="D136" s="5" t="s">
        <v>2165</v>
      </c>
      <c r="E136" s="5" t="s">
        <v>2171</v>
      </c>
      <c r="F136" s="6" t="s">
        <v>2172</v>
      </c>
      <c r="G136" s="7">
        <v>183</v>
      </c>
      <c r="H136" s="7">
        <v>20</v>
      </c>
      <c r="I136" s="7">
        <v>28</v>
      </c>
      <c r="J136" s="8">
        <v>0</v>
      </c>
      <c r="K136" s="7">
        <v>0</v>
      </c>
      <c r="L136" s="7">
        <v>1</v>
      </c>
      <c r="M136" s="7">
        <v>1</v>
      </c>
      <c r="N136" s="7">
        <v>0</v>
      </c>
      <c r="O136" s="7">
        <v>0</v>
      </c>
      <c r="P136" s="7">
        <v>2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</row>
    <row r="137" spans="1:26" outlineLevel="7" x14ac:dyDescent="0.25">
      <c r="A137" s="5" t="s">
        <v>39</v>
      </c>
      <c r="B137" s="5" t="s">
        <v>125</v>
      </c>
      <c r="C137" s="5" t="s">
        <v>2151</v>
      </c>
      <c r="D137" s="5" t="s">
        <v>2165</v>
      </c>
      <c r="E137" s="5" t="s">
        <v>2199</v>
      </c>
      <c r="F137" s="6" t="s">
        <v>2200</v>
      </c>
      <c r="G137" s="7">
        <v>282</v>
      </c>
      <c r="H137" s="7">
        <v>9</v>
      </c>
      <c r="I137" s="7">
        <v>74</v>
      </c>
      <c r="J137" s="8">
        <v>0</v>
      </c>
      <c r="K137" s="7">
        <v>0</v>
      </c>
      <c r="L137" s="7">
        <v>0</v>
      </c>
      <c r="M137" s="7">
        <v>1</v>
      </c>
      <c r="N137" s="7">
        <v>0</v>
      </c>
      <c r="O137" s="7">
        <v>0</v>
      </c>
      <c r="P137" s="7">
        <v>1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</row>
    <row r="138" spans="1:26" outlineLevel="7" x14ac:dyDescent="0.25">
      <c r="A138" s="5" t="s">
        <v>39</v>
      </c>
      <c r="B138" s="5" t="s">
        <v>125</v>
      </c>
      <c r="C138" s="5" t="s">
        <v>2151</v>
      </c>
      <c r="D138" s="5" t="s">
        <v>2165</v>
      </c>
      <c r="E138" s="5" t="s">
        <v>2261</v>
      </c>
      <c r="F138" s="6" t="s">
        <v>2262</v>
      </c>
      <c r="G138" s="7">
        <v>139</v>
      </c>
      <c r="H138" s="7">
        <v>7</v>
      </c>
      <c r="I138" s="7">
        <v>25</v>
      </c>
      <c r="J138" s="8">
        <v>0</v>
      </c>
      <c r="K138" s="7">
        <v>1</v>
      </c>
      <c r="L138" s="7">
        <v>0</v>
      </c>
      <c r="M138" s="7">
        <v>1</v>
      </c>
      <c r="N138" s="7">
        <v>0</v>
      </c>
      <c r="O138" s="7">
        <v>0</v>
      </c>
      <c r="P138" s="7">
        <v>1</v>
      </c>
      <c r="Q138" s="7">
        <v>0</v>
      </c>
      <c r="R138" s="7">
        <v>1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</row>
    <row r="139" spans="1:26" outlineLevel="7" x14ac:dyDescent="0.25">
      <c r="A139" s="5" t="s">
        <v>39</v>
      </c>
      <c r="B139" s="5" t="s">
        <v>125</v>
      </c>
      <c r="C139" s="5" t="s">
        <v>2151</v>
      </c>
      <c r="D139" s="5" t="s">
        <v>2165</v>
      </c>
      <c r="E139" s="5" t="s">
        <v>2234</v>
      </c>
      <c r="F139" s="6" t="s">
        <v>2235</v>
      </c>
      <c r="G139" s="7">
        <v>102</v>
      </c>
      <c r="H139" s="7">
        <v>1</v>
      </c>
      <c r="I139" s="7">
        <v>8</v>
      </c>
      <c r="J139" s="8">
        <v>0</v>
      </c>
      <c r="K139" s="7">
        <v>0</v>
      </c>
      <c r="L139" s="7">
        <v>0</v>
      </c>
      <c r="M139" s="7">
        <v>1</v>
      </c>
      <c r="N139" s="7">
        <v>0</v>
      </c>
      <c r="O139" s="7">
        <v>0</v>
      </c>
      <c r="P139" s="7">
        <v>2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</row>
    <row r="140" spans="1:26" outlineLevel="7" x14ac:dyDescent="0.25">
      <c r="A140" s="5" t="s">
        <v>39</v>
      </c>
      <c r="B140" s="5" t="s">
        <v>125</v>
      </c>
      <c r="C140" s="5" t="s">
        <v>2151</v>
      </c>
      <c r="D140" s="5" t="s">
        <v>2165</v>
      </c>
      <c r="E140" s="5" t="s">
        <v>2197</v>
      </c>
      <c r="F140" s="6" t="s">
        <v>2198</v>
      </c>
      <c r="G140" s="7">
        <v>189</v>
      </c>
      <c r="H140" s="7">
        <v>3</v>
      </c>
      <c r="I140" s="7">
        <v>11</v>
      </c>
      <c r="J140" s="8">
        <v>0</v>
      </c>
      <c r="K140" s="7">
        <v>0</v>
      </c>
      <c r="L140" s="7">
        <v>0</v>
      </c>
      <c r="M140" s="7">
        <v>1</v>
      </c>
      <c r="N140" s="7">
        <v>0</v>
      </c>
      <c r="O140" s="7">
        <v>0</v>
      </c>
      <c r="P140" s="7">
        <v>1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</row>
    <row r="141" spans="1:26" outlineLevel="7" x14ac:dyDescent="0.25">
      <c r="A141" s="5" t="s">
        <v>39</v>
      </c>
      <c r="B141" s="5" t="s">
        <v>125</v>
      </c>
      <c r="C141" s="5" t="s">
        <v>2151</v>
      </c>
      <c r="D141" s="5" t="s">
        <v>2165</v>
      </c>
      <c r="E141" s="5" t="s">
        <v>2241</v>
      </c>
      <c r="F141" s="6" t="s">
        <v>2242</v>
      </c>
      <c r="G141" s="7">
        <v>199</v>
      </c>
      <c r="H141" s="7">
        <v>4</v>
      </c>
      <c r="I141" s="7">
        <v>58</v>
      </c>
      <c r="J141" s="8">
        <v>0</v>
      </c>
      <c r="K141" s="7">
        <v>0</v>
      </c>
      <c r="L141" s="7">
        <v>0</v>
      </c>
      <c r="M141" s="7">
        <v>1</v>
      </c>
      <c r="N141" s="7">
        <v>0</v>
      </c>
      <c r="O141" s="7">
        <v>0</v>
      </c>
      <c r="P141" s="7">
        <v>1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</row>
    <row r="142" spans="1:26" outlineLevel="7" x14ac:dyDescent="0.25">
      <c r="A142" s="5" t="s">
        <v>39</v>
      </c>
      <c r="B142" s="5" t="s">
        <v>125</v>
      </c>
      <c r="C142" s="5" t="s">
        <v>2151</v>
      </c>
      <c r="D142" s="5" t="s">
        <v>2165</v>
      </c>
      <c r="E142" s="5" t="s">
        <v>2243</v>
      </c>
      <c r="F142" s="6" t="s">
        <v>2244</v>
      </c>
      <c r="G142" s="7">
        <v>201</v>
      </c>
      <c r="H142" s="7">
        <v>8</v>
      </c>
      <c r="I142" s="7">
        <v>50</v>
      </c>
      <c r="J142" s="8">
        <v>0</v>
      </c>
      <c r="K142" s="7">
        <v>0</v>
      </c>
      <c r="L142" s="7">
        <v>0</v>
      </c>
      <c r="M142" s="7">
        <v>1</v>
      </c>
      <c r="N142" s="7">
        <v>0</v>
      </c>
      <c r="O142" s="7">
        <v>0</v>
      </c>
      <c r="P142" s="7">
        <v>1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</row>
    <row r="143" spans="1:26" outlineLevel="7" x14ac:dyDescent="0.25">
      <c r="A143" s="5" t="s">
        <v>39</v>
      </c>
      <c r="B143" s="5" t="s">
        <v>125</v>
      </c>
      <c r="C143" s="5" t="s">
        <v>2151</v>
      </c>
      <c r="D143" s="5" t="s">
        <v>2165</v>
      </c>
      <c r="E143" s="5" t="s">
        <v>2195</v>
      </c>
      <c r="F143" s="6" t="s">
        <v>2196</v>
      </c>
      <c r="G143" s="7">
        <v>1192</v>
      </c>
      <c r="H143" s="7">
        <v>469</v>
      </c>
      <c r="I143" s="7">
        <v>152</v>
      </c>
      <c r="J143" s="8">
        <v>0</v>
      </c>
      <c r="K143" s="7">
        <v>17</v>
      </c>
      <c r="L143" s="7">
        <v>1</v>
      </c>
      <c r="M143" s="7">
        <v>1</v>
      </c>
      <c r="N143" s="7">
        <v>0</v>
      </c>
      <c r="O143" s="7">
        <v>0</v>
      </c>
      <c r="P143" s="7">
        <v>6</v>
      </c>
      <c r="Q143" s="7">
        <v>0</v>
      </c>
      <c r="R143" s="7">
        <v>17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</row>
    <row r="144" spans="1:26" outlineLevel="7" x14ac:dyDescent="0.25">
      <c r="A144" s="5" t="s">
        <v>39</v>
      </c>
      <c r="B144" s="5" t="s">
        <v>125</v>
      </c>
      <c r="C144" s="5" t="s">
        <v>2151</v>
      </c>
      <c r="D144" s="5" t="s">
        <v>2165</v>
      </c>
      <c r="E144" s="5" t="s">
        <v>2210</v>
      </c>
      <c r="F144" s="6" t="s">
        <v>2211</v>
      </c>
      <c r="G144" s="7">
        <v>227</v>
      </c>
      <c r="H144" s="7">
        <v>71</v>
      </c>
      <c r="I144" s="7">
        <v>35</v>
      </c>
      <c r="J144" s="8">
        <v>0</v>
      </c>
      <c r="K144" s="7">
        <v>2</v>
      </c>
      <c r="L144" s="7">
        <v>1</v>
      </c>
      <c r="M144" s="7">
        <v>1</v>
      </c>
      <c r="N144" s="7">
        <v>0</v>
      </c>
      <c r="O144" s="7">
        <v>0</v>
      </c>
      <c r="P144" s="7">
        <v>2</v>
      </c>
      <c r="Q144" s="7">
        <v>0</v>
      </c>
      <c r="R144" s="7">
        <v>2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</row>
    <row r="145" spans="1:26" outlineLevel="6" x14ac:dyDescent="0.25">
      <c r="A145" s="5"/>
      <c r="B145" s="5"/>
      <c r="C145" s="5"/>
      <c r="D145" s="12" t="s">
        <v>11608</v>
      </c>
      <c r="E145" s="5"/>
      <c r="F145" s="6"/>
      <c r="G145" s="7">
        <f t="shared" ref="G145:Z145" si="20">SUBTOTAL(1,G135:G144)</f>
        <v>327.3</v>
      </c>
      <c r="H145" s="7">
        <f t="shared" si="20"/>
        <v>69</v>
      </c>
      <c r="I145" s="7">
        <f t="shared" si="20"/>
        <v>54.5</v>
      </c>
      <c r="J145" s="8">
        <f t="shared" si="20"/>
        <v>0</v>
      </c>
      <c r="K145" s="7">
        <f t="shared" si="20"/>
        <v>2.5</v>
      </c>
      <c r="L145" s="7">
        <f t="shared" si="20"/>
        <v>0.3</v>
      </c>
      <c r="M145" s="7">
        <f t="shared" si="20"/>
        <v>1</v>
      </c>
      <c r="N145" s="7">
        <f t="shared" si="20"/>
        <v>0</v>
      </c>
      <c r="O145" s="7">
        <f t="shared" si="20"/>
        <v>0</v>
      </c>
      <c r="P145" s="7">
        <f t="shared" si="20"/>
        <v>1.8</v>
      </c>
      <c r="Q145" s="7">
        <f t="shared" si="20"/>
        <v>0</v>
      </c>
      <c r="R145" s="7">
        <f t="shared" si="20"/>
        <v>2.5</v>
      </c>
      <c r="S145" s="7">
        <f t="shared" si="20"/>
        <v>0</v>
      </c>
      <c r="T145" s="7">
        <f t="shared" si="20"/>
        <v>0</v>
      </c>
      <c r="U145" s="7">
        <f t="shared" si="20"/>
        <v>0</v>
      </c>
      <c r="V145" s="7">
        <f t="shared" si="20"/>
        <v>0.2</v>
      </c>
      <c r="W145" s="7">
        <f t="shared" si="20"/>
        <v>0</v>
      </c>
      <c r="X145" s="7">
        <f t="shared" si="20"/>
        <v>0</v>
      </c>
      <c r="Y145" s="7">
        <f t="shared" si="20"/>
        <v>0</v>
      </c>
      <c r="Z145" s="7">
        <f t="shared" si="20"/>
        <v>0</v>
      </c>
    </row>
    <row r="146" spans="1:26" outlineLevel="7" x14ac:dyDescent="0.25">
      <c r="A146" s="5" t="s">
        <v>39</v>
      </c>
      <c r="B146" s="5" t="s">
        <v>125</v>
      </c>
      <c r="C146" s="5" t="s">
        <v>2151</v>
      </c>
      <c r="D146" s="5" t="s">
        <v>2159</v>
      </c>
      <c r="E146" s="5" t="s">
        <v>2157</v>
      </c>
      <c r="F146" s="6" t="s">
        <v>2158</v>
      </c>
      <c r="G146" s="7">
        <v>1281</v>
      </c>
      <c r="H146" s="7">
        <v>743</v>
      </c>
      <c r="I146" s="7">
        <v>22</v>
      </c>
      <c r="J146" s="8">
        <v>2</v>
      </c>
      <c r="K146" s="7">
        <v>1</v>
      </c>
      <c r="L146" s="7">
        <v>0</v>
      </c>
      <c r="M146" s="7">
        <v>1</v>
      </c>
      <c r="N146" s="7">
        <v>0</v>
      </c>
      <c r="O146" s="7">
        <v>0</v>
      </c>
      <c r="P146" s="7">
        <v>1</v>
      </c>
      <c r="Q146" s="7">
        <v>0</v>
      </c>
      <c r="R146" s="7">
        <v>1</v>
      </c>
      <c r="S146" s="7">
        <v>0</v>
      </c>
      <c r="T146" s="7">
        <v>0</v>
      </c>
      <c r="U146" s="7">
        <v>1</v>
      </c>
      <c r="V146" s="7">
        <v>0</v>
      </c>
      <c r="W146" s="7">
        <v>4</v>
      </c>
      <c r="X146" s="7">
        <v>0</v>
      </c>
      <c r="Y146" s="7">
        <v>0</v>
      </c>
      <c r="Z146" s="7">
        <v>0</v>
      </c>
    </row>
    <row r="147" spans="1:26" outlineLevel="7" x14ac:dyDescent="0.25">
      <c r="A147" s="5" t="s">
        <v>39</v>
      </c>
      <c r="B147" s="5" t="s">
        <v>125</v>
      </c>
      <c r="C147" s="5" t="s">
        <v>2151</v>
      </c>
      <c r="D147" s="5" t="s">
        <v>2159</v>
      </c>
      <c r="E147" s="5" t="s">
        <v>2176</v>
      </c>
      <c r="F147" s="6" t="s">
        <v>2177</v>
      </c>
      <c r="G147" s="7">
        <v>266</v>
      </c>
      <c r="H147" s="7">
        <v>121</v>
      </c>
      <c r="I147" s="7">
        <v>16</v>
      </c>
      <c r="J147" s="8">
        <v>0</v>
      </c>
      <c r="K147" s="7">
        <v>1</v>
      </c>
      <c r="L147" s="7">
        <v>0</v>
      </c>
      <c r="M147" s="7">
        <v>1</v>
      </c>
      <c r="N147" s="7">
        <v>0</v>
      </c>
      <c r="O147" s="7">
        <v>1</v>
      </c>
      <c r="P147" s="7">
        <v>1</v>
      </c>
      <c r="Q147" s="7">
        <v>0</v>
      </c>
      <c r="R147" s="7">
        <v>2</v>
      </c>
      <c r="S147" s="7">
        <v>0</v>
      </c>
      <c r="T147" s="7">
        <v>0</v>
      </c>
      <c r="U147" s="7">
        <v>1</v>
      </c>
      <c r="V147" s="7">
        <v>0</v>
      </c>
      <c r="W147" s="7">
        <v>1</v>
      </c>
      <c r="X147" s="7">
        <v>0</v>
      </c>
      <c r="Y147" s="7">
        <v>0</v>
      </c>
      <c r="Z147" s="7">
        <v>0</v>
      </c>
    </row>
    <row r="148" spans="1:26" outlineLevel="7" x14ac:dyDescent="0.25">
      <c r="A148" s="5" t="s">
        <v>39</v>
      </c>
      <c r="B148" s="5" t="s">
        <v>125</v>
      </c>
      <c r="C148" s="5" t="s">
        <v>2151</v>
      </c>
      <c r="D148" s="5" t="s">
        <v>2159</v>
      </c>
      <c r="E148" s="5" t="s">
        <v>2193</v>
      </c>
      <c r="F148" s="6" t="s">
        <v>2194</v>
      </c>
      <c r="G148" s="7">
        <v>99</v>
      </c>
      <c r="H148" s="7">
        <v>9</v>
      </c>
      <c r="I148" s="7">
        <v>9</v>
      </c>
      <c r="J148" s="8">
        <v>0</v>
      </c>
      <c r="K148" s="7">
        <v>0</v>
      </c>
      <c r="L148" s="7">
        <v>0</v>
      </c>
      <c r="M148" s="7">
        <v>1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</row>
    <row r="149" spans="1:26" outlineLevel="7" x14ac:dyDescent="0.25">
      <c r="A149" s="5" t="s">
        <v>39</v>
      </c>
      <c r="B149" s="5" t="s">
        <v>125</v>
      </c>
      <c r="C149" s="5" t="s">
        <v>2151</v>
      </c>
      <c r="D149" s="5" t="s">
        <v>2159</v>
      </c>
      <c r="E149" s="5" t="s">
        <v>2216</v>
      </c>
      <c r="F149" s="6" t="s">
        <v>2217</v>
      </c>
      <c r="G149" s="7">
        <v>318</v>
      </c>
      <c r="H149" s="7">
        <v>125</v>
      </c>
      <c r="I149" s="7">
        <v>28</v>
      </c>
      <c r="J149" s="8">
        <v>0</v>
      </c>
      <c r="K149" s="7">
        <v>2</v>
      </c>
      <c r="L149" s="7">
        <v>0</v>
      </c>
      <c r="M149" s="7">
        <v>1</v>
      </c>
      <c r="N149" s="7">
        <v>0</v>
      </c>
      <c r="O149" s="7">
        <v>1</v>
      </c>
      <c r="P149" s="7">
        <v>1</v>
      </c>
      <c r="Q149" s="7">
        <v>0</v>
      </c>
      <c r="R149" s="7">
        <v>2</v>
      </c>
      <c r="S149" s="7">
        <v>1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</row>
    <row r="150" spans="1:26" outlineLevel="7" x14ac:dyDescent="0.25">
      <c r="A150" s="5" t="s">
        <v>39</v>
      </c>
      <c r="B150" s="5" t="s">
        <v>125</v>
      </c>
      <c r="C150" s="5" t="s">
        <v>2151</v>
      </c>
      <c r="D150" s="5" t="s">
        <v>2159</v>
      </c>
      <c r="E150" s="5" t="s">
        <v>2203</v>
      </c>
      <c r="F150" s="6" t="s">
        <v>2204</v>
      </c>
      <c r="G150" s="7">
        <v>521</v>
      </c>
      <c r="H150" s="7">
        <v>328</v>
      </c>
      <c r="I150" s="7">
        <v>45</v>
      </c>
      <c r="J150" s="8">
        <v>1</v>
      </c>
      <c r="K150" s="7">
        <v>1</v>
      </c>
      <c r="L150" s="7">
        <v>0</v>
      </c>
      <c r="M150" s="7">
        <v>1</v>
      </c>
      <c r="N150" s="7">
        <v>0</v>
      </c>
      <c r="O150" s="7">
        <v>0</v>
      </c>
      <c r="P150" s="7">
        <v>1</v>
      </c>
      <c r="Q150" s="7">
        <v>0</v>
      </c>
      <c r="R150" s="7">
        <v>1</v>
      </c>
      <c r="S150" s="7">
        <v>0</v>
      </c>
      <c r="T150" s="7">
        <v>0</v>
      </c>
      <c r="U150" s="7">
        <v>1</v>
      </c>
      <c r="V150" s="7">
        <v>0</v>
      </c>
      <c r="W150" s="7">
        <v>2</v>
      </c>
      <c r="X150" s="7">
        <v>0</v>
      </c>
      <c r="Y150" s="7">
        <v>0</v>
      </c>
      <c r="Z150" s="7">
        <v>0</v>
      </c>
    </row>
    <row r="151" spans="1:26" outlineLevel="7" x14ac:dyDescent="0.25">
      <c r="A151" s="5" t="s">
        <v>39</v>
      </c>
      <c r="B151" s="5" t="s">
        <v>125</v>
      </c>
      <c r="C151" s="5" t="s">
        <v>2151</v>
      </c>
      <c r="D151" s="5" t="s">
        <v>2159</v>
      </c>
      <c r="E151" s="5" t="s">
        <v>2222</v>
      </c>
      <c r="F151" s="6" t="s">
        <v>2223</v>
      </c>
      <c r="G151" s="7">
        <v>143</v>
      </c>
      <c r="H151" s="7">
        <v>75</v>
      </c>
      <c r="I151" s="7">
        <v>9</v>
      </c>
      <c r="J151" s="8">
        <v>0</v>
      </c>
      <c r="K151" s="7">
        <v>0</v>
      </c>
      <c r="L151" s="7">
        <v>0</v>
      </c>
      <c r="M151" s="7">
        <v>1</v>
      </c>
      <c r="N151" s="7">
        <v>0</v>
      </c>
      <c r="O151" s="7">
        <v>0</v>
      </c>
      <c r="P151" s="7">
        <v>1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</row>
    <row r="152" spans="1:26" outlineLevel="7" x14ac:dyDescent="0.25">
      <c r="A152" s="5" t="s">
        <v>39</v>
      </c>
      <c r="B152" s="5" t="s">
        <v>125</v>
      </c>
      <c r="C152" s="5" t="s">
        <v>2151</v>
      </c>
      <c r="D152" s="5" t="s">
        <v>2159</v>
      </c>
      <c r="E152" s="5" t="s">
        <v>2208</v>
      </c>
      <c r="F152" s="6" t="s">
        <v>2209</v>
      </c>
      <c r="G152" s="7">
        <v>443</v>
      </c>
      <c r="H152" s="7">
        <v>195</v>
      </c>
      <c r="I152" s="7">
        <v>108</v>
      </c>
      <c r="J152" s="8">
        <v>0</v>
      </c>
      <c r="K152" s="7">
        <v>3</v>
      </c>
      <c r="L152" s="7">
        <v>0</v>
      </c>
      <c r="M152" s="7">
        <v>1</v>
      </c>
      <c r="N152" s="7">
        <v>0</v>
      </c>
      <c r="O152" s="7">
        <v>0</v>
      </c>
      <c r="P152" s="7">
        <v>1</v>
      </c>
      <c r="Q152" s="7">
        <v>0</v>
      </c>
      <c r="R152" s="7">
        <v>3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</row>
    <row r="153" spans="1:26" outlineLevel="7" x14ac:dyDescent="0.25">
      <c r="A153" s="5" t="s">
        <v>39</v>
      </c>
      <c r="B153" s="5" t="s">
        <v>125</v>
      </c>
      <c r="C153" s="5" t="s">
        <v>2151</v>
      </c>
      <c r="D153" s="5" t="s">
        <v>2159</v>
      </c>
      <c r="E153" s="5" t="s">
        <v>2239</v>
      </c>
      <c r="F153" s="6" t="s">
        <v>2240</v>
      </c>
      <c r="G153" s="7">
        <v>184</v>
      </c>
      <c r="H153" s="7">
        <v>1</v>
      </c>
      <c r="I153" s="7">
        <v>70</v>
      </c>
      <c r="J153" s="8">
        <v>0</v>
      </c>
      <c r="K153" s="7">
        <v>0</v>
      </c>
      <c r="L153" s="7">
        <v>0</v>
      </c>
      <c r="M153" s="7">
        <v>1</v>
      </c>
      <c r="N153" s="7">
        <v>0</v>
      </c>
      <c r="O153" s="7">
        <v>0</v>
      </c>
      <c r="P153" s="7">
        <v>1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</row>
    <row r="154" spans="1:26" outlineLevel="6" x14ac:dyDescent="0.25">
      <c r="A154" s="5"/>
      <c r="B154" s="5"/>
      <c r="C154" s="5"/>
      <c r="D154" s="12" t="s">
        <v>11609</v>
      </c>
      <c r="E154" s="5"/>
      <c r="F154" s="6"/>
      <c r="G154" s="7">
        <f t="shared" ref="G154:Z154" si="21">SUBTOTAL(1,G146:G153)</f>
        <v>406.875</v>
      </c>
      <c r="H154" s="7">
        <f t="shared" si="21"/>
        <v>199.625</v>
      </c>
      <c r="I154" s="7">
        <f t="shared" si="21"/>
        <v>38.375</v>
      </c>
      <c r="J154" s="8">
        <f t="shared" si="21"/>
        <v>0.375</v>
      </c>
      <c r="K154" s="7">
        <f t="shared" si="21"/>
        <v>1</v>
      </c>
      <c r="L154" s="7">
        <f t="shared" si="21"/>
        <v>0</v>
      </c>
      <c r="M154" s="7">
        <f t="shared" si="21"/>
        <v>1</v>
      </c>
      <c r="N154" s="7">
        <f t="shared" si="21"/>
        <v>0</v>
      </c>
      <c r="O154" s="7">
        <f t="shared" si="21"/>
        <v>0.25</v>
      </c>
      <c r="P154" s="7">
        <f t="shared" si="21"/>
        <v>0.875</v>
      </c>
      <c r="Q154" s="7">
        <f t="shared" si="21"/>
        <v>0</v>
      </c>
      <c r="R154" s="7">
        <f t="shared" si="21"/>
        <v>1.125</v>
      </c>
      <c r="S154" s="7">
        <f t="shared" si="21"/>
        <v>0.125</v>
      </c>
      <c r="T154" s="7">
        <f t="shared" si="21"/>
        <v>0</v>
      </c>
      <c r="U154" s="7">
        <f t="shared" si="21"/>
        <v>0.375</v>
      </c>
      <c r="V154" s="7">
        <f t="shared" si="21"/>
        <v>0</v>
      </c>
      <c r="W154" s="7">
        <f t="shared" si="21"/>
        <v>0.875</v>
      </c>
      <c r="X154" s="7">
        <f t="shared" si="21"/>
        <v>0</v>
      </c>
      <c r="Y154" s="7">
        <f t="shared" si="21"/>
        <v>0</v>
      </c>
      <c r="Z154" s="7">
        <f t="shared" si="21"/>
        <v>0</v>
      </c>
    </row>
    <row r="155" spans="1:26" outlineLevel="7" x14ac:dyDescent="0.25">
      <c r="A155" s="5" t="s">
        <v>39</v>
      </c>
      <c r="B155" s="5" t="s">
        <v>125</v>
      </c>
      <c r="C155" s="5" t="s">
        <v>2151</v>
      </c>
      <c r="D155" s="5" t="s">
        <v>2154</v>
      </c>
      <c r="E155" s="5" t="s">
        <v>2169</v>
      </c>
      <c r="F155" s="6" t="s">
        <v>2170</v>
      </c>
      <c r="G155" s="7">
        <v>366</v>
      </c>
      <c r="H155" s="7">
        <v>167</v>
      </c>
      <c r="I155" s="7">
        <v>53</v>
      </c>
      <c r="J155" s="8">
        <v>0</v>
      </c>
      <c r="K155" s="7">
        <v>1</v>
      </c>
      <c r="L155" s="7">
        <v>0</v>
      </c>
      <c r="M155" s="7">
        <v>1</v>
      </c>
      <c r="N155" s="7">
        <v>0</v>
      </c>
      <c r="O155" s="7">
        <v>0</v>
      </c>
      <c r="P155" s="7">
        <v>1</v>
      </c>
      <c r="Q155" s="7">
        <v>0</v>
      </c>
      <c r="R155" s="7">
        <v>1</v>
      </c>
      <c r="S155" s="7">
        <v>0</v>
      </c>
      <c r="T155" s="7">
        <v>0</v>
      </c>
      <c r="U155" s="7">
        <v>0</v>
      </c>
      <c r="V155" s="7">
        <v>0</v>
      </c>
      <c r="W155" s="7">
        <v>1</v>
      </c>
      <c r="X155" s="7">
        <v>0</v>
      </c>
      <c r="Y155" s="7">
        <v>0</v>
      </c>
      <c r="Z155" s="7">
        <v>0</v>
      </c>
    </row>
    <row r="156" spans="1:26" outlineLevel="7" x14ac:dyDescent="0.25">
      <c r="A156" s="5" t="s">
        <v>39</v>
      </c>
      <c r="B156" s="5" t="s">
        <v>125</v>
      </c>
      <c r="C156" s="5" t="s">
        <v>2151</v>
      </c>
      <c r="D156" s="5" t="s">
        <v>2154</v>
      </c>
      <c r="E156" s="5" t="s">
        <v>2186</v>
      </c>
      <c r="F156" s="6" t="s">
        <v>2187</v>
      </c>
      <c r="G156" s="7">
        <v>108</v>
      </c>
      <c r="H156" s="7">
        <v>7</v>
      </c>
      <c r="I156" s="7">
        <v>16</v>
      </c>
      <c r="J156" s="8">
        <v>0</v>
      </c>
      <c r="K156" s="7">
        <v>0</v>
      </c>
      <c r="L156" s="7">
        <v>0</v>
      </c>
      <c r="M156" s="7">
        <v>1</v>
      </c>
      <c r="N156" s="7">
        <v>0</v>
      </c>
      <c r="O156" s="7">
        <v>0</v>
      </c>
      <c r="P156" s="7">
        <v>1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</row>
    <row r="157" spans="1:26" outlineLevel="7" x14ac:dyDescent="0.25">
      <c r="A157" s="5" t="s">
        <v>39</v>
      </c>
      <c r="B157" s="5" t="s">
        <v>125</v>
      </c>
      <c r="C157" s="5" t="s">
        <v>2151</v>
      </c>
      <c r="D157" s="5" t="s">
        <v>2154</v>
      </c>
      <c r="E157" s="5" t="s">
        <v>2152</v>
      </c>
      <c r="F157" s="6" t="s">
        <v>2153</v>
      </c>
      <c r="G157" s="7">
        <v>975</v>
      </c>
      <c r="H157" s="7">
        <v>644</v>
      </c>
      <c r="I157" s="7">
        <v>78</v>
      </c>
      <c r="J157" s="8">
        <v>0</v>
      </c>
      <c r="K157" s="7">
        <v>8</v>
      </c>
      <c r="L157" s="7">
        <v>0</v>
      </c>
      <c r="M157" s="7">
        <v>1</v>
      </c>
      <c r="N157" s="7">
        <v>2</v>
      </c>
      <c r="O157" s="7">
        <v>0</v>
      </c>
      <c r="P157" s="7">
        <v>1</v>
      </c>
      <c r="Q157" s="7">
        <v>0</v>
      </c>
      <c r="R157" s="7">
        <v>8</v>
      </c>
      <c r="S157" s="7">
        <v>0</v>
      </c>
      <c r="T157" s="7">
        <v>0</v>
      </c>
      <c r="U157" s="7">
        <v>0</v>
      </c>
      <c r="V157" s="7">
        <v>0</v>
      </c>
      <c r="W157" s="7">
        <v>3</v>
      </c>
      <c r="X157" s="7">
        <v>0</v>
      </c>
      <c r="Y157" s="7">
        <v>0</v>
      </c>
      <c r="Z157" s="7">
        <v>0</v>
      </c>
    </row>
    <row r="158" spans="1:26" outlineLevel="7" x14ac:dyDescent="0.25">
      <c r="A158" s="5" t="s">
        <v>39</v>
      </c>
      <c r="B158" s="5" t="s">
        <v>125</v>
      </c>
      <c r="C158" s="5" t="s">
        <v>2151</v>
      </c>
      <c r="D158" s="5" t="s">
        <v>2154</v>
      </c>
      <c r="E158" s="5" t="s">
        <v>2286</v>
      </c>
      <c r="F158" s="6" t="s">
        <v>2287</v>
      </c>
      <c r="G158" s="7">
        <v>94</v>
      </c>
      <c r="H158" s="7">
        <v>32</v>
      </c>
      <c r="I158" s="7">
        <v>13</v>
      </c>
      <c r="J158" s="8">
        <v>0</v>
      </c>
      <c r="K158" s="7">
        <v>2</v>
      </c>
      <c r="L158" s="7">
        <v>0</v>
      </c>
      <c r="M158" s="7">
        <v>1</v>
      </c>
      <c r="N158" s="7">
        <v>0</v>
      </c>
      <c r="O158" s="7">
        <v>0</v>
      </c>
      <c r="P158" s="7">
        <v>1</v>
      </c>
      <c r="Q158" s="7">
        <v>0</v>
      </c>
      <c r="R158" s="7">
        <v>2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</row>
    <row r="159" spans="1:26" outlineLevel="6" x14ac:dyDescent="0.25">
      <c r="A159" s="5"/>
      <c r="B159" s="5"/>
      <c r="C159" s="5"/>
      <c r="D159" s="12" t="s">
        <v>11610</v>
      </c>
      <c r="E159" s="5"/>
      <c r="F159" s="6"/>
      <c r="G159" s="7">
        <f t="shared" ref="G159:Z159" si="22">SUBTOTAL(1,G155:G158)</f>
        <v>385.75</v>
      </c>
      <c r="H159" s="7">
        <f t="shared" si="22"/>
        <v>212.5</v>
      </c>
      <c r="I159" s="7">
        <f t="shared" si="22"/>
        <v>40</v>
      </c>
      <c r="J159" s="8">
        <f t="shared" si="22"/>
        <v>0</v>
      </c>
      <c r="K159" s="7">
        <f t="shared" si="22"/>
        <v>2.75</v>
      </c>
      <c r="L159" s="7">
        <f t="shared" si="22"/>
        <v>0</v>
      </c>
      <c r="M159" s="7">
        <f t="shared" si="22"/>
        <v>1</v>
      </c>
      <c r="N159" s="7">
        <f t="shared" si="22"/>
        <v>0.5</v>
      </c>
      <c r="O159" s="7">
        <f t="shared" si="22"/>
        <v>0</v>
      </c>
      <c r="P159" s="7">
        <f t="shared" si="22"/>
        <v>1</v>
      </c>
      <c r="Q159" s="7">
        <f t="shared" si="22"/>
        <v>0</v>
      </c>
      <c r="R159" s="7">
        <f t="shared" si="22"/>
        <v>2.75</v>
      </c>
      <c r="S159" s="7">
        <f t="shared" si="22"/>
        <v>0</v>
      </c>
      <c r="T159" s="7">
        <f t="shared" si="22"/>
        <v>0</v>
      </c>
      <c r="U159" s="7">
        <f t="shared" si="22"/>
        <v>0</v>
      </c>
      <c r="V159" s="7">
        <f t="shared" si="22"/>
        <v>0</v>
      </c>
      <c r="W159" s="7">
        <f t="shared" si="22"/>
        <v>1</v>
      </c>
      <c r="X159" s="7">
        <f t="shared" si="22"/>
        <v>0</v>
      </c>
      <c r="Y159" s="7">
        <f t="shared" si="22"/>
        <v>0</v>
      </c>
      <c r="Z159" s="7">
        <f t="shared" si="22"/>
        <v>0</v>
      </c>
    </row>
    <row r="160" spans="1:26" outlineLevel="7" x14ac:dyDescent="0.25">
      <c r="A160" s="5" t="s">
        <v>39</v>
      </c>
      <c r="B160" s="5" t="s">
        <v>125</v>
      </c>
      <c r="C160" s="5" t="s">
        <v>2151</v>
      </c>
      <c r="D160" s="5" t="s">
        <v>2190</v>
      </c>
      <c r="E160" s="5" t="s">
        <v>2230</v>
      </c>
      <c r="F160" s="6" t="s">
        <v>2231</v>
      </c>
      <c r="G160" s="7">
        <v>183</v>
      </c>
      <c r="H160" s="7">
        <v>2</v>
      </c>
      <c r="I160" s="7">
        <v>47</v>
      </c>
      <c r="J160" s="8">
        <v>0</v>
      </c>
      <c r="K160" s="7">
        <v>0</v>
      </c>
      <c r="L160" s="7">
        <v>0</v>
      </c>
      <c r="M160" s="7">
        <v>1</v>
      </c>
      <c r="N160" s="7">
        <v>0</v>
      </c>
      <c r="O160" s="7">
        <v>0</v>
      </c>
      <c r="P160" s="7">
        <v>1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</row>
    <row r="161" spans="1:26" outlineLevel="7" x14ac:dyDescent="0.25">
      <c r="A161" s="5" t="s">
        <v>39</v>
      </c>
      <c r="B161" s="5" t="s">
        <v>125</v>
      </c>
      <c r="C161" s="5" t="s">
        <v>2151</v>
      </c>
      <c r="D161" s="5" t="s">
        <v>2190</v>
      </c>
      <c r="E161" s="5" t="s">
        <v>2188</v>
      </c>
      <c r="F161" s="6" t="s">
        <v>2189</v>
      </c>
      <c r="G161" s="7">
        <v>190</v>
      </c>
      <c r="H161" s="7">
        <v>5</v>
      </c>
      <c r="I161" s="7">
        <v>45</v>
      </c>
      <c r="J161" s="8">
        <v>0</v>
      </c>
      <c r="K161" s="7">
        <v>0</v>
      </c>
      <c r="L161" s="7">
        <v>0</v>
      </c>
      <c r="M161" s="7">
        <v>1</v>
      </c>
      <c r="N161" s="7">
        <v>0</v>
      </c>
      <c r="O161" s="7">
        <v>0</v>
      </c>
      <c r="P161" s="7">
        <v>1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</row>
    <row r="162" spans="1:26" outlineLevel="7" x14ac:dyDescent="0.25">
      <c r="A162" s="5" t="s">
        <v>39</v>
      </c>
      <c r="B162" s="5" t="s">
        <v>125</v>
      </c>
      <c r="C162" s="5" t="s">
        <v>2151</v>
      </c>
      <c r="D162" s="5" t="s">
        <v>2190</v>
      </c>
      <c r="E162" s="5" t="s">
        <v>2232</v>
      </c>
      <c r="F162" s="6" t="s">
        <v>2233</v>
      </c>
      <c r="G162" s="7">
        <v>296</v>
      </c>
      <c r="H162" s="7">
        <v>3</v>
      </c>
      <c r="I162" s="7">
        <v>103</v>
      </c>
      <c r="J162" s="8">
        <v>0</v>
      </c>
      <c r="K162" s="7">
        <v>0</v>
      </c>
      <c r="L162" s="7">
        <v>0</v>
      </c>
      <c r="M162" s="7">
        <v>1</v>
      </c>
      <c r="N162" s="7">
        <v>0</v>
      </c>
      <c r="O162" s="7">
        <v>0</v>
      </c>
      <c r="P162" s="7">
        <v>1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</row>
    <row r="163" spans="1:26" outlineLevel="6" x14ac:dyDescent="0.25">
      <c r="A163" s="5"/>
      <c r="B163" s="5"/>
      <c r="C163" s="5"/>
      <c r="D163" s="12" t="s">
        <v>11611</v>
      </c>
      <c r="E163" s="5"/>
      <c r="F163" s="6"/>
      <c r="G163" s="7">
        <f t="shared" ref="G163:Z163" si="23">SUBTOTAL(1,G160:G162)</f>
        <v>223</v>
      </c>
      <c r="H163" s="7">
        <f t="shared" si="23"/>
        <v>3.3333333333333335</v>
      </c>
      <c r="I163" s="7">
        <f t="shared" si="23"/>
        <v>65</v>
      </c>
      <c r="J163" s="8">
        <f t="shared" si="23"/>
        <v>0</v>
      </c>
      <c r="K163" s="7">
        <f t="shared" si="23"/>
        <v>0</v>
      </c>
      <c r="L163" s="7">
        <f t="shared" si="23"/>
        <v>0</v>
      </c>
      <c r="M163" s="7">
        <f t="shared" si="23"/>
        <v>1</v>
      </c>
      <c r="N163" s="7">
        <f t="shared" si="23"/>
        <v>0</v>
      </c>
      <c r="O163" s="7">
        <f t="shared" si="23"/>
        <v>0</v>
      </c>
      <c r="P163" s="7">
        <f t="shared" si="23"/>
        <v>1</v>
      </c>
      <c r="Q163" s="7">
        <f t="shared" si="23"/>
        <v>0</v>
      </c>
      <c r="R163" s="7">
        <f t="shared" si="23"/>
        <v>0</v>
      </c>
      <c r="S163" s="7">
        <f t="shared" si="23"/>
        <v>0</v>
      </c>
      <c r="T163" s="7">
        <f t="shared" si="23"/>
        <v>0</v>
      </c>
      <c r="U163" s="7">
        <f t="shared" si="23"/>
        <v>0</v>
      </c>
      <c r="V163" s="7">
        <f t="shared" si="23"/>
        <v>0</v>
      </c>
      <c r="W163" s="7">
        <f t="shared" si="23"/>
        <v>0</v>
      </c>
      <c r="X163" s="7">
        <f t="shared" si="23"/>
        <v>0</v>
      </c>
      <c r="Y163" s="7">
        <f t="shared" si="23"/>
        <v>0</v>
      </c>
      <c r="Z163" s="7">
        <f t="shared" si="23"/>
        <v>0</v>
      </c>
    </row>
    <row r="164" spans="1:26" outlineLevel="7" x14ac:dyDescent="0.25">
      <c r="A164" s="5" t="s">
        <v>39</v>
      </c>
      <c r="B164" s="5" t="s">
        <v>125</v>
      </c>
      <c r="C164" s="5" t="s">
        <v>2151</v>
      </c>
      <c r="D164" s="5" t="s">
        <v>2207</v>
      </c>
      <c r="E164" s="5" t="s">
        <v>2205</v>
      </c>
      <c r="F164" s="6" t="s">
        <v>2206</v>
      </c>
      <c r="G164" s="7">
        <v>112</v>
      </c>
      <c r="H164" s="7">
        <v>61</v>
      </c>
      <c r="I164" s="7">
        <v>17</v>
      </c>
      <c r="J164" s="8">
        <v>0</v>
      </c>
      <c r="K164" s="7">
        <v>0</v>
      </c>
      <c r="L164" s="7">
        <v>0</v>
      </c>
      <c r="M164" s="7">
        <v>1</v>
      </c>
      <c r="N164" s="7">
        <v>0</v>
      </c>
      <c r="O164" s="7">
        <v>0</v>
      </c>
      <c r="P164" s="7">
        <v>1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</row>
    <row r="165" spans="1:26" outlineLevel="6" x14ac:dyDescent="0.25">
      <c r="A165" s="5"/>
      <c r="B165" s="5"/>
      <c r="C165" s="5"/>
      <c r="D165" s="12" t="s">
        <v>11612</v>
      </c>
      <c r="E165" s="5"/>
      <c r="F165" s="6"/>
      <c r="G165" s="7">
        <f t="shared" ref="G165:Z165" si="24">SUBTOTAL(1,G164:G164)</f>
        <v>112</v>
      </c>
      <c r="H165" s="7">
        <f t="shared" si="24"/>
        <v>61</v>
      </c>
      <c r="I165" s="7">
        <f t="shared" si="24"/>
        <v>17</v>
      </c>
      <c r="J165" s="8">
        <f t="shared" si="24"/>
        <v>0</v>
      </c>
      <c r="K165" s="7">
        <f t="shared" si="24"/>
        <v>0</v>
      </c>
      <c r="L165" s="7">
        <f t="shared" si="24"/>
        <v>0</v>
      </c>
      <c r="M165" s="7">
        <f t="shared" si="24"/>
        <v>1</v>
      </c>
      <c r="N165" s="7">
        <f t="shared" si="24"/>
        <v>0</v>
      </c>
      <c r="O165" s="7">
        <f t="shared" si="24"/>
        <v>0</v>
      </c>
      <c r="P165" s="7">
        <f t="shared" si="24"/>
        <v>1</v>
      </c>
      <c r="Q165" s="7">
        <f t="shared" si="24"/>
        <v>0</v>
      </c>
      <c r="R165" s="7">
        <f t="shared" si="24"/>
        <v>0</v>
      </c>
      <c r="S165" s="7">
        <f t="shared" si="24"/>
        <v>0</v>
      </c>
      <c r="T165" s="7">
        <f t="shared" si="24"/>
        <v>0</v>
      </c>
      <c r="U165" s="7">
        <f t="shared" si="24"/>
        <v>0</v>
      </c>
      <c r="V165" s="7">
        <f t="shared" si="24"/>
        <v>0</v>
      </c>
      <c r="W165" s="7">
        <f t="shared" si="24"/>
        <v>0</v>
      </c>
      <c r="X165" s="7">
        <f t="shared" si="24"/>
        <v>0</v>
      </c>
      <c r="Y165" s="7">
        <f t="shared" si="24"/>
        <v>0</v>
      </c>
      <c r="Z165" s="7">
        <f t="shared" si="24"/>
        <v>0</v>
      </c>
    </row>
    <row r="166" spans="1:26" outlineLevel="7" x14ac:dyDescent="0.25">
      <c r="A166" s="5" t="s">
        <v>39</v>
      </c>
      <c r="B166" s="5" t="s">
        <v>125</v>
      </c>
      <c r="C166" s="5" t="s">
        <v>2151</v>
      </c>
      <c r="D166" s="5" t="s">
        <v>2175</v>
      </c>
      <c r="E166" s="5" t="s">
        <v>2173</v>
      </c>
      <c r="F166" s="6" t="s">
        <v>2174</v>
      </c>
      <c r="G166" s="7">
        <v>129</v>
      </c>
      <c r="H166" s="7">
        <v>23</v>
      </c>
      <c r="I166" s="7">
        <v>13</v>
      </c>
      <c r="J166" s="8">
        <v>0</v>
      </c>
      <c r="K166" s="7">
        <v>2</v>
      </c>
      <c r="L166" s="7">
        <v>0</v>
      </c>
      <c r="M166" s="7">
        <v>1</v>
      </c>
      <c r="N166" s="7">
        <v>0</v>
      </c>
      <c r="O166" s="7">
        <v>0</v>
      </c>
      <c r="P166" s="7">
        <v>2</v>
      </c>
      <c r="Q166" s="7">
        <v>0</v>
      </c>
      <c r="R166" s="7">
        <v>2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</row>
    <row r="167" spans="1:26" outlineLevel="7" x14ac:dyDescent="0.25">
      <c r="A167" s="5" t="s">
        <v>39</v>
      </c>
      <c r="B167" s="5" t="s">
        <v>125</v>
      </c>
      <c r="C167" s="5" t="s">
        <v>2151</v>
      </c>
      <c r="D167" s="5" t="s">
        <v>2175</v>
      </c>
      <c r="E167" s="5" t="s">
        <v>2178</v>
      </c>
      <c r="F167" s="6" t="s">
        <v>2179</v>
      </c>
      <c r="G167" s="7">
        <v>978</v>
      </c>
      <c r="H167" s="7">
        <v>478</v>
      </c>
      <c r="I167" s="7">
        <v>100</v>
      </c>
      <c r="J167" s="8">
        <v>0</v>
      </c>
      <c r="K167" s="7">
        <v>16</v>
      </c>
      <c r="L167" s="7">
        <v>0</v>
      </c>
      <c r="M167" s="7">
        <v>1</v>
      </c>
      <c r="N167" s="7">
        <v>0</v>
      </c>
      <c r="O167" s="7">
        <v>0</v>
      </c>
      <c r="P167" s="7">
        <v>2</v>
      </c>
      <c r="Q167" s="7">
        <v>0</v>
      </c>
      <c r="R167" s="7">
        <v>16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</row>
    <row r="168" spans="1:26" outlineLevel="7" x14ac:dyDescent="0.25">
      <c r="A168" s="5" t="s">
        <v>39</v>
      </c>
      <c r="B168" s="5" t="s">
        <v>125</v>
      </c>
      <c r="C168" s="5" t="s">
        <v>2151</v>
      </c>
      <c r="D168" s="5" t="s">
        <v>2175</v>
      </c>
      <c r="E168" s="5" t="s">
        <v>2180</v>
      </c>
      <c r="F168" s="6" t="s">
        <v>2181</v>
      </c>
      <c r="G168" s="7">
        <v>230</v>
      </c>
      <c r="H168" s="7">
        <v>57</v>
      </c>
      <c r="I168" s="7">
        <v>47</v>
      </c>
      <c r="J168" s="8">
        <v>0</v>
      </c>
      <c r="K168" s="7">
        <v>1</v>
      </c>
      <c r="L168" s="7">
        <v>0</v>
      </c>
      <c r="M168" s="7">
        <v>1</v>
      </c>
      <c r="N168" s="7">
        <v>0</v>
      </c>
      <c r="O168" s="7">
        <v>0</v>
      </c>
      <c r="P168" s="7">
        <v>2</v>
      </c>
      <c r="Q168" s="7">
        <v>0</v>
      </c>
      <c r="R168" s="7">
        <v>1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</row>
    <row r="169" spans="1:26" outlineLevel="7" x14ac:dyDescent="0.25">
      <c r="A169" s="5" t="s">
        <v>39</v>
      </c>
      <c r="B169" s="5" t="s">
        <v>125</v>
      </c>
      <c r="C169" s="5" t="s">
        <v>2151</v>
      </c>
      <c r="D169" s="5" t="s">
        <v>2175</v>
      </c>
      <c r="E169" s="5" t="s">
        <v>2212</v>
      </c>
      <c r="F169" s="6" t="s">
        <v>2213</v>
      </c>
      <c r="G169" s="7">
        <v>165</v>
      </c>
      <c r="H169" s="7">
        <v>6</v>
      </c>
      <c r="I169" s="7">
        <v>28</v>
      </c>
      <c r="J169" s="8">
        <v>0</v>
      </c>
      <c r="K169" s="7">
        <v>0</v>
      </c>
      <c r="L169" s="7">
        <v>0</v>
      </c>
      <c r="M169" s="7">
        <v>1</v>
      </c>
      <c r="N169" s="7">
        <v>0</v>
      </c>
      <c r="O169" s="7">
        <v>0</v>
      </c>
      <c r="P169" s="7">
        <v>2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</row>
    <row r="170" spans="1:26" outlineLevel="7" x14ac:dyDescent="0.25">
      <c r="A170" s="5" t="s">
        <v>39</v>
      </c>
      <c r="B170" s="5" t="s">
        <v>125</v>
      </c>
      <c r="C170" s="5" t="s">
        <v>2151</v>
      </c>
      <c r="D170" s="5" t="s">
        <v>2175</v>
      </c>
      <c r="E170" s="5" t="s">
        <v>2201</v>
      </c>
      <c r="F170" s="6" t="s">
        <v>2202</v>
      </c>
      <c r="G170" s="7">
        <v>208</v>
      </c>
      <c r="H170" s="7">
        <v>18</v>
      </c>
      <c r="I170" s="7">
        <v>44</v>
      </c>
      <c r="J170" s="8">
        <v>0</v>
      </c>
      <c r="K170" s="7">
        <v>3</v>
      </c>
      <c r="L170" s="7">
        <v>1</v>
      </c>
      <c r="M170" s="7">
        <v>1</v>
      </c>
      <c r="N170" s="7">
        <v>0</v>
      </c>
      <c r="O170" s="7">
        <v>0</v>
      </c>
      <c r="P170" s="7">
        <v>2</v>
      </c>
      <c r="Q170" s="7">
        <v>0</v>
      </c>
      <c r="R170" s="7">
        <v>3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</row>
    <row r="171" spans="1:26" outlineLevel="6" x14ac:dyDescent="0.25">
      <c r="A171" s="5"/>
      <c r="B171" s="5"/>
      <c r="C171" s="5"/>
      <c r="D171" s="12" t="s">
        <v>11613</v>
      </c>
      <c r="E171" s="5"/>
      <c r="F171" s="6"/>
      <c r="G171" s="7">
        <f t="shared" ref="G171:Z171" si="25">SUBTOTAL(1,G166:G170)</f>
        <v>342</v>
      </c>
      <c r="H171" s="7">
        <f t="shared" si="25"/>
        <v>116.4</v>
      </c>
      <c r="I171" s="7">
        <f t="shared" si="25"/>
        <v>46.4</v>
      </c>
      <c r="J171" s="8">
        <f t="shared" si="25"/>
        <v>0</v>
      </c>
      <c r="K171" s="7">
        <f t="shared" si="25"/>
        <v>4.4000000000000004</v>
      </c>
      <c r="L171" s="7">
        <f t="shared" si="25"/>
        <v>0.2</v>
      </c>
      <c r="M171" s="7">
        <f t="shared" si="25"/>
        <v>1</v>
      </c>
      <c r="N171" s="7">
        <f t="shared" si="25"/>
        <v>0</v>
      </c>
      <c r="O171" s="7">
        <f t="shared" si="25"/>
        <v>0</v>
      </c>
      <c r="P171" s="7">
        <f t="shared" si="25"/>
        <v>2</v>
      </c>
      <c r="Q171" s="7">
        <f t="shared" si="25"/>
        <v>0</v>
      </c>
      <c r="R171" s="7">
        <f t="shared" si="25"/>
        <v>4.4000000000000004</v>
      </c>
      <c r="S171" s="7">
        <f t="shared" si="25"/>
        <v>0</v>
      </c>
      <c r="T171" s="7">
        <f t="shared" si="25"/>
        <v>0</v>
      </c>
      <c r="U171" s="7">
        <f t="shared" si="25"/>
        <v>0</v>
      </c>
      <c r="V171" s="7">
        <f t="shared" si="25"/>
        <v>0</v>
      </c>
      <c r="W171" s="7">
        <f t="shared" si="25"/>
        <v>0</v>
      </c>
      <c r="X171" s="7">
        <f t="shared" si="25"/>
        <v>0</v>
      </c>
      <c r="Y171" s="7">
        <f t="shared" si="25"/>
        <v>0</v>
      </c>
      <c r="Z171" s="7">
        <f t="shared" si="25"/>
        <v>0</v>
      </c>
    </row>
    <row r="172" spans="1:26" outlineLevel="7" x14ac:dyDescent="0.25">
      <c r="A172" s="5" t="s">
        <v>39</v>
      </c>
      <c r="B172" s="5" t="s">
        <v>125</v>
      </c>
      <c r="C172" s="5" t="s">
        <v>2151</v>
      </c>
      <c r="D172" s="5" t="s">
        <v>2168</v>
      </c>
      <c r="E172" s="5" t="s">
        <v>2166</v>
      </c>
      <c r="F172" s="6" t="s">
        <v>2167</v>
      </c>
      <c r="G172" s="7">
        <v>1888</v>
      </c>
      <c r="H172" s="7">
        <v>960</v>
      </c>
      <c r="I172" s="7">
        <v>57</v>
      </c>
      <c r="J172" s="8">
        <v>9</v>
      </c>
      <c r="K172" s="7">
        <v>0</v>
      </c>
      <c r="L172" s="7">
        <v>1</v>
      </c>
      <c r="M172" s="7">
        <v>1</v>
      </c>
      <c r="N172" s="7">
        <v>0</v>
      </c>
      <c r="O172" s="7">
        <v>0</v>
      </c>
      <c r="P172" s="7">
        <v>4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4</v>
      </c>
      <c r="X172" s="7">
        <v>0</v>
      </c>
      <c r="Y172" s="7">
        <v>0</v>
      </c>
      <c r="Z172" s="7">
        <v>0</v>
      </c>
    </row>
    <row r="173" spans="1:26" outlineLevel="7" x14ac:dyDescent="0.25">
      <c r="A173" s="5" t="s">
        <v>39</v>
      </c>
      <c r="B173" s="5" t="s">
        <v>125</v>
      </c>
      <c r="C173" s="5" t="s">
        <v>2151</v>
      </c>
      <c r="D173" s="5" t="s">
        <v>2168</v>
      </c>
      <c r="E173" s="5" t="s">
        <v>2191</v>
      </c>
      <c r="F173" s="6" t="s">
        <v>2192</v>
      </c>
      <c r="G173" s="7">
        <v>840</v>
      </c>
      <c r="H173" s="7">
        <v>217</v>
      </c>
      <c r="I173" s="7">
        <v>31</v>
      </c>
      <c r="J173" s="8">
        <v>3</v>
      </c>
      <c r="K173" s="7">
        <v>1</v>
      </c>
      <c r="L173" s="7">
        <v>1</v>
      </c>
      <c r="M173" s="7">
        <v>1</v>
      </c>
      <c r="N173" s="7">
        <v>0</v>
      </c>
      <c r="O173" s="7">
        <v>0</v>
      </c>
      <c r="P173" s="7">
        <v>3</v>
      </c>
      <c r="Q173" s="7">
        <v>0</v>
      </c>
      <c r="R173" s="7">
        <v>1</v>
      </c>
      <c r="S173" s="7">
        <v>0</v>
      </c>
      <c r="T173" s="7">
        <v>0</v>
      </c>
      <c r="U173" s="7">
        <v>0</v>
      </c>
      <c r="V173" s="7">
        <v>0</v>
      </c>
      <c r="W173" s="7">
        <v>6</v>
      </c>
      <c r="X173" s="7">
        <v>0</v>
      </c>
      <c r="Y173" s="7">
        <v>0</v>
      </c>
      <c r="Z173" s="7">
        <v>0</v>
      </c>
    </row>
    <row r="174" spans="1:26" outlineLevel="7" x14ac:dyDescent="0.25">
      <c r="A174" s="5" t="s">
        <v>39</v>
      </c>
      <c r="B174" s="5" t="s">
        <v>125</v>
      </c>
      <c r="C174" s="5" t="s">
        <v>2151</v>
      </c>
      <c r="D174" s="5" t="s">
        <v>2168</v>
      </c>
      <c r="E174" s="5" t="s">
        <v>2247</v>
      </c>
      <c r="F174" s="6" t="s">
        <v>2248</v>
      </c>
      <c r="G174" s="7">
        <v>609</v>
      </c>
      <c r="H174" s="7">
        <v>328</v>
      </c>
      <c r="I174" s="7">
        <v>11</v>
      </c>
      <c r="J174" s="8">
        <v>4</v>
      </c>
      <c r="K174" s="7">
        <v>1</v>
      </c>
      <c r="L174" s="7">
        <v>1</v>
      </c>
      <c r="M174" s="7">
        <v>1</v>
      </c>
      <c r="N174" s="7">
        <v>0</v>
      </c>
      <c r="O174" s="7">
        <v>0</v>
      </c>
      <c r="P174" s="7">
        <v>5</v>
      </c>
      <c r="Q174" s="7">
        <v>0</v>
      </c>
      <c r="R174" s="7">
        <v>1</v>
      </c>
      <c r="S174" s="7">
        <v>0</v>
      </c>
      <c r="T174" s="7">
        <v>0</v>
      </c>
      <c r="U174" s="7">
        <v>0</v>
      </c>
      <c r="V174" s="7">
        <v>0</v>
      </c>
      <c r="W174" s="7">
        <v>5</v>
      </c>
      <c r="X174" s="7">
        <v>0</v>
      </c>
      <c r="Y174" s="7">
        <v>0</v>
      </c>
      <c r="Z174" s="7">
        <v>0</v>
      </c>
    </row>
    <row r="175" spans="1:26" outlineLevel="7" x14ac:dyDescent="0.25">
      <c r="A175" s="5" t="s">
        <v>39</v>
      </c>
      <c r="B175" s="5" t="s">
        <v>125</v>
      </c>
      <c r="C175" s="5" t="s">
        <v>2151</v>
      </c>
      <c r="D175" s="5" t="s">
        <v>2168</v>
      </c>
      <c r="E175" s="5" t="s">
        <v>2218</v>
      </c>
      <c r="F175" s="6" t="s">
        <v>2219</v>
      </c>
      <c r="G175" s="7">
        <v>1164</v>
      </c>
      <c r="H175" s="7">
        <v>809</v>
      </c>
      <c r="I175" s="7">
        <v>31</v>
      </c>
      <c r="J175" s="8">
        <v>7</v>
      </c>
      <c r="K175" s="7">
        <v>0</v>
      </c>
      <c r="L175" s="7">
        <v>1</v>
      </c>
      <c r="M175" s="7">
        <v>1</v>
      </c>
      <c r="N175" s="7">
        <v>0</v>
      </c>
      <c r="O175" s="7">
        <v>0</v>
      </c>
      <c r="P175" s="7">
        <v>9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4</v>
      </c>
      <c r="X175" s="7">
        <v>0</v>
      </c>
      <c r="Y175" s="7">
        <v>0</v>
      </c>
      <c r="Z175" s="7">
        <v>0</v>
      </c>
    </row>
    <row r="176" spans="1:26" outlineLevel="7" x14ac:dyDescent="0.25">
      <c r="A176" s="5" t="s">
        <v>39</v>
      </c>
      <c r="B176" s="5" t="s">
        <v>125</v>
      </c>
      <c r="C176" s="5" t="s">
        <v>2151</v>
      </c>
      <c r="D176" s="5" t="s">
        <v>2168</v>
      </c>
      <c r="E176" s="5" t="s">
        <v>2245</v>
      </c>
      <c r="F176" s="6" t="s">
        <v>2246</v>
      </c>
      <c r="G176" s="7">
        <v>190</v>
      </c>
      <c r="H176" s="7">
        <v>69</v>
      </c>
      <c r="I176" s="7">
        <v>16</v>
      </c>
      <c r="J176" s="8">
        <v>0</v>
      </c>
      <c r="K176" s="7">
        <v>0</v>
      </c>
      <c r="L176" s="7">
        <v>1</v>
      </c>
      <c r="M176" s="7">
        <v>1</v>
      </c>
      <c r="N176" s="7">
        <v>0</v>
      </c>
      <c r="O176" s="7">
        <v>0</v>
      </c>
      <c r="P176" s="7">
        <v>4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</row>
    <row r="177" spans="1:26" outlineLevel="7" x14ac:dyDescent="0.25">
      <c r="A177" s="5" t="s">
        <v>39</v>
      </c>
      <c r="B177" s="5" t="s">
        <v>125</v>
      </c>
      <c r="C177" s="5" t="s">
        <v>2151</v>
      </c>
      <c r="D177" s="5" t="s">
        <v>2168</v>
      </c>
      <c r="E177" s="5" t="s">
        <v>2224</v>
      </c>
      <c r="F177" s="6" t="s">
        <v>2225</v>
      </c>
      <c r="G177" s="7">
        <v>506</v>
      </c>
      <c r="H177" s="7">
        <v>0</v>
      </c>
      <c r="I177" s="7">
        <v>16</v>
      </c>
      <c r="J177" s="8">
        <v>0</v>
      </c>
      <c r="K177" s="7">
        <v>0</v>
      </c>
      <c r="L177" s="7">
        <v>1</v>
      </c>
      <c r="M177" s="7">
        <v>1</v>
      </c>
      <c r="N177" s="7">
        <v>0</v>
      </c>
      <c r="O177" s="7">
        <v>0</v>
      </c>
      <c r="P177" s="7">
        <v>8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</row>
    <row r="178" spans="1:26" outlineLevel="7" x14ac:dyDescent="0.25">
      <c r="A178" s="5" t="s">
        <v>39</v>
      </c>
      <c r="B178" s="5" t="s">
        <v>125</v>
      </c>
      <c r="C178" s="5" t="s">
        <v>2151</v>
      </c>
      <c r="D178" s="5" t="s">
        <v>2168</v>
      </c>
      <c r="E178" s="5" t="s">
        <v>2249</v>
      </c>
      <c r="F178" s="6" t="s">
        <v>2250</v>
      </c>
      <c r="G178" s="7">
        <v>1875</v>
      </c>
      <c r="H178" s="7">
        <v>951</v>
      </c>
      <c r="I178" s="7">
        <v>28</v>
      </c>
      <c r="J178" s="8">
        <v>8</v>
      </c>
      <c r="K178" s="7">
        <v>0</v>
      </c>
      <c r="L178" s="7">
        <v>1</v>
      </c>
      <c r="M178" s="7">
        <v>1</v>
      </c>
      <c r="N178" s="7">
        <v>0</v>
      </c>
      <c r="O178" s="7">
        <v>0</v>
      </c>
      <c r="P178" s="7">
        <v>4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6</v>
      </c>
      <c r="X178" s="7">
        <v>0</v>
      </c>
      <c r="Y178" s="7">
        <v>0</v>
      </c>
      <c r="Z178" s="7">
        <v>0</v>
      </c>
    </row>
    <row r="179" spans="1:26" outlineLevel="7" x14ac:dyDescent="0.25">
      <c r="A179" s="5" t="s">
        <v>39</v>
      </c>
      <c r="B179" s="5" t="s">
        <v>125</v>
      </c>
      <c r="C179" s="5" t="s">
        <v>2151</v>
      </c>
      <c r="D179" s="5" t="s">
        <v>2168</v>
      </c>
      <c r="E179" s="5" t="s">
        <v>2182</v>
      </c>
      <c r="F179" s="6" t="s">
        <v>2183</v>
      </c>
      <c r="G179" s="7">
        <v>168</v>
      </c>
      <c r="H179" s="7">
        <v>5</v>
      </c>
      <c r="I179" s="7">
        <v>16</v>
      </c>
      <c r="J179" s="8">
        <v>0</v>
      </c>
      <c r="K179" s="7">
        <v>0</v>
      </c>
      <c r="L179" s="7">
        <v>0</v>
      </c>
      <c r="M179" s="7">
        <v>1</v>
      </c>
      <c r="N179" s="7">
        <v>0</v>
      </c>
      <c r="O179" s="7">
        <v>0</v>
      </c>
      <c r="P179" s="7">
        <v>6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0</v>
      </c>
    </row>
    <row r="180" spans="1:26" outlineLevel="6" x14ac:dyDescent="0.25">
      <c r="A180" s="5"/>
      <c r="B180" s="5"/>
      <c r="C180" s="5"/>
      <c r="D180" s="12" t="s">
        <v>11614</v>
      </c>
      <c r="E180" s="5"/>
      <c r="F180" s="6"/>
      <c r="G180" s="7">
        <f t="shared" ref="G180:Z180" si="26">SUBTOTAL(1,G172:G179)</f>
        <v>905</v>
      </c>
      <c r="H180" s="7">
        <f t="shared" si="26"/>
        <v>417.375</v>
      </c>
      <c r="I180" s="7">
        <f t="shared" si="26"/>
        <v>25.75</v>
      </c>
      <c r="J180" s="8">
        <f t="shared" si="26"/>
        <v>3.875</v>
      </c>
      <c r="K180" s="7">
        <f t="shared" si="26"/>
        <v>0.25</v>
      </c>
      <c r="L180" s="7">
        <f t="shared" si="26"/>
        <v>0.875</v>
      </c>
      <c r="M180" s="7">
        <f t="shared" si="26"/>
        <v>1</v>
      </c>
      <c r="N180" s="7">
        <f t="shared" si="26"/>
        <v>0</v>
      </c>
      <c r="O180" s="7">
        <f t="shared" si="26"/>
        <v>0</v>
      </c>
      <c r="P180" s="7">
        <f t="shared" si="26"/>
        <v>5.375</v>
      </c>
      <c r="Q180" s="7">
        <f t="shared" si="26"/>
        <v>0</v>
      </c>
      <c r="R180" s="7">
        <f t="shared" si="26"/>
        <v>0.25</v>
      </c>
      <c r="S180" s="7">
        <f t="shared" si="26"/>
        <v>0</v>
      </c>
      <c r="T180" s="7">
        <f t="shared" si="26"/>
        <v>0</v>
      </c>
      <c r="U180" s="7">
        <f t="shared" si="26"/>
        <v>0</v>
      </c>
      <c r="V180" s="7">
        <f t="shared" si="26"/>
        <v>0</v>
      </c>
      <c r="W180" s="7">
        <f t="shared" si="26"/>
        <v>3.125</v>
      </c>
      <c r="X180" s="7">
        <f t="shared" si="26"/>
        <v>0</v>
      </c>
      <c r="Y180" s="7">
        <f t="shared" si="26"/>
        <v>0</v>
      </c>
      <c r="Z180" s="7">
        <f t="shared" si="26"/>
        <v>0</v>
      </c>
    </row>
    <row r="181" spans="1:26" outlineLevel="7" x14ac:dyDescent="0.25">
      <c r="A181" s="5" t="s">
        <v>39</v>
      </c>
      <c r="B181" s="5" t="s">
        <v>125</v>
      </c>
      <c r="C181" s="5" t="s">
        <v>2151</v>
      </c>
      <c r="D181" s="5" t="s">
        <v>2238</v>
      </c>
      <c r="E181" s="5" t="s">
        <v>2278</v>
      </c>
      <c r="F181" s="6" t="s">
        <v>2279</v>
      </c>
      <c r="G181" s="7">
        <v>34</v>
      </c>
      <c r="H181" s="7">
        <v>1</v>
      </c>
      <c r="I181" s="7">
        <v>0</v>
      </c>
      <c r="J181" s="8">
        <v>0</v>
      </c>
      <c r="K181" s="7">
        <v>0</v>
      </c>
      <c r="L181" s="7">
        <v>0</v>
      </c>
      <c r="M181" s="7">
        <v>1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</row>
    <row r="182" spans="1:26" outlineLevel="7" x14ac:dyDescent="0.25">
      <c r="A182" s="5" t="s">
        <v>39</v>
      </c>
      <c r="B182" s="5" t="s">
        <v>125</v>
      </c>
      <c r="C182" s="5" t="s">
        <v>2151</v>
      </c>
      <c r="D182" s="5" t="s">
        <v>2238</v>
      </c>
      <c r="E182" s="5" t="s">
        <v>2236</v>
      </c>
      <c r="F182" s="6" t="s">
        <v>2237</v>
      </c>
      <c r="G182" s="7">
        <v>51</v>
      </c>
      <c r="H182" s="7">
        <v>2</v>
      </c>
      <c r="I182" s="7">
        <v>8</v>
      </c>
      <c r="J182" s="8">
        <v>0</v>
      </c>
      <c r="K182" s="7">
        <v>0</v>
      </c>
      <c r="L182" s="7">
        <v>0</v>
      </c>
      <c r="M182" s="7">
        <v>1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</row>
    <row r="183" spans="1:26" outlineLevel="6" x14ac:dyDescent="0.25">
      <c r="A183" s="5"/>
      <c r="B183" s="5"/>
      <c r="C183" s="5"/>
      <c r="D183" s="12" t="s">
        <v>11615</v>
      </c>
      <c r="E183" s="5"/>
      <c r="F183" s="6"/>
      <c r="G183" s="7">
        <f t="shared" ref="G183:Z183" si="27">SUBTOTAL(1,G181:G182)</f>
        <v>42.5</v>
      </c>
      <c r="H183" s="7">
        <f t="shared" si="27"/>
        <v>1.5</v>
      </c>
      <c r="I183" s="7">
        <f t="shared" si="27"/>
        <v>4</v>
      </c>
      <c r="J183" s="8">
        <f t="shared" si="27"/>
        <v>0</v>
      </c>
      <c r="K183" s="7">
        <f t="shared" si="27"/>
        <v>0</v>
      </c>
      <c r="L183" s="7">
        <f t="shared" si="27"/>
        <v>0</v>
      </c>
      <c r="M183" s="7">
        <f t="shared" si="27"/>
        <v>1</v>
      </c>
      <c r="N183" s="7">
        <f t="shared" si="27"/>
        <v>0</v>
      </c>
      <c r="O183" s="7">
        <f t="shared" si="27"/>
        <v>0</v>
      </c>
      <c r="P183" s="7">
        <f t="shared" si="27"/>
        <v>0</v>
      </c>
      <c r="Q183" s="7">
        <f t="shared" si="27"/>
        <v>0</v>
      </c>
      <c r="R183" s="7">
        <f t="shared" si="27"/>
        <v>0</v>
      </c>
      <c r="S183" s="7">
        <f t="shared" si="27"/>
        <v>0</v>
      </c>
      <c r="T183" s="7">
        <f t="shared" si="27"/>
        <v>0</v>
      </c>
      <c r="U183" s="7">
        <f t="shared" si="27"/>
        <v>0</v>
      </c>
      <c r="V183" s="7">
        <f t="shared" si="27"/>
        <v>0</v>
      </c>
      <c r="W183" s="7">
        <f t="shared" si="27"/>
        <v>0</v>
      </c>
      <c r="X183" s="7">
        <f t="shared" si="27"/>
        <v>0</v>
      </c>
      <c r="Y183" s="7">
        <f t="shared" si="27"/>
        <v>0</v>
      </c>
      <c r="Z183" s="7">
        <f t="shared" si="27"/>
        <v>0</v>
      </c>
    </row>
    <row r="184" spans="1:26" outlineLevel="6" x14ac:dyDescent="0.25">
      <c r="A184" s="5" t="s">
        <v>39</v>
      </c>
      <c r="B184" s="5" t="s">
        <v>125</v>
      </c>
      <c r="C184" s="5" t="s">
        <v>2151</v>
      </c>
      <c r="D184" s="5"/>
      <c r="E184" s="5" t="s">
        <v>2273</v>
      </c>
      <c r="F184" s="6" t="s">
        <v>2274</v>
      </c>
      <c r="G184" s="7">
        <v>16</v>
      </c>
      <c r="H184" s="7">
        <v>0</v>
      </c>
      <c r="I184" s="7">
        <v>0</v>
      </c>
      <c r="J184" s="8">
        <v>0</v>
      </c>
      <c r="K184" s="7">
        <v>0</v>
      </c>
      <c r="L184" s="7">
        <v>0</v>
      </c>
      <c r="M184" s="7">
        <v>1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</row>
    <row r="185" spans="1:26" outlineLevel="6" x14ac:dyDescent="0.25">
      <c r="A185" s="5" t="s">
        <v>39</v>
      </c>
      <c r="B185" s="5" t="s">
        <v>125</v>
      </c>
      <c r="C185" s="5" t="s">
        <v>2151</v>
      </c>
      <c r="D185" s="5"/>
      <c r="E185" s="5" t="s">
        <v>2271</v>
      </c>
      <c r="F185" s="6" t="s">
        <v>2272</v>
      </c>
      <c r="G185" s="7">
        <v>14</v>
      </c>
      <c r="H185" s="7">
        <v>0</v>
      </c>
      <c r="I185" s="7">
        <v>0</v>
      </c>
      <c r="J185" s="8">
        <v>0</v>
      </c>
      <c r="K185" s="7">
        <v>0</v>
      </c>
      <c r="L185" s="7">
        <v>0</v>
      </c>
      <c r="M185" s="7">
        <v>1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</row>
    <row r="186" spans="1:26" outlineLevel="6" x14ac:dyDescent="0.25">
      <c r="A186" s="5" t="s">
        <v>39</v>
      </c>
      <c r="B186" s="5" t="s">
        <v>125</v>
      </c>
      <c r="C186" s="5" t="s">
        <v>2151</v>
      </c>
      <c r="D186" s="5"/>
      <c r="E186" s="5" t="s">
        <v>2259</v>
      </c>
      <c r="F186" s="6" t="s">
        <v>2260</v>
      </c>
      <c r="G186" s="7">
        <v>37</v>
      </c>
      <c r="H186" s="7">
        <v>0</v>
      </c>
      <c r="I186" s="7">
        <v>0</v>
      </c>
      <c r="J186" s="8">
        <v>0</v>
      </c>
      <c r="K186" s="7">
        <v>0</v>
      </c>
      <c r="L186" s="7">
        <v>0</v>
      </c>
      <c r="M186" s="7">
        <v>1</v>
      </c>
      <c r="N186" s="7">
        <v>0</v>
      </c>
      <c r="O186" s="7">
        <v>0</v>
      </c>
      <c r="P186" s="7">
        <v>1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</row>
    <row r="187" spans="1:26" outlineLevel="6" x14ac:dyDescent="0.25">
      <c r="A187" s="5" t="s">
        <v>39</v>
      </c>
      <c r="B187" s="5" t="s">
        <v>125</v>
      </c>
      <c r="C187" s="5" t="s">
        <v>2151</v>
      </c>
      <c r="D187" s="5"/>
      <c r="E187" s="5" t="s">
        <v>2226</v>
      </c>
      <c r="F187" s="6" t="s">
        <v>2227</v>
      </c>
      <c r="G187" s="7">
        <v>22</v>
      </c>
      <c r="H187" s="7">
        <v>1</v>
      </c>
      <c r="I187" s="7">
        <v>0</v>
      </c>
      <c r="J187" s="8">
        <v>0</v>
      </c>
      <c r="K187" s="7">
        <v>0</v>
      </c>
      <c r="L187" s="7">
        <v>0</v>
      </c>
      <c r="M187" s="7">
        <v>1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</row>
    <row r="188" spans="1:26" outlineLevel="6" x14ac:dyDescent="0.25">
      <c r="A188" s="5" t="s">
        <v>39</v>
      </c>
      <c r="B188" s="5" t="s">
        <v>125</v>
      </c>
      <c r="C188" s="5" t="s">
        <v>2151</v>
      </c>
      <c r="D188" s="5"/>
      <c r="E188" s="5" t="s">
        <v>2269</v>
      </c>
      <c r="F188" s="6" t="s">
        <v>2270</v>
      </c>
      <c r="G188" s="7">
        <v>13</v>
      </c>
      <c r="H188" s="7">
        <v>0</v>
      </c>
      <c r="I188" s="7">
        <v>0</v>
      </c>
      <c r="J188" s="8">
        <v>0</v>
      </c>
      <c r="K188" s="7">
        <v>0</v>
      </c>
      <c r="L188" s="7">
        <v>0</v>
      </c>
      <c r="M188" s="7">
        <v>1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</row>
    <row r="189" spans="1:26" outlineLevel="6" x14ac:dyDescent="0.25">
      <c r="A189" s="5" t="s">
        <v>39</v>
      </c>
      <c r="B189" s="5" t="s">
        <v>125</v>
      </c>
      <c r="C189" s="5" t="s">
        <v>2151</v>
      </c>
      <c r="D189" s="5"/>
      <c r="E189" s="5" t="s">
        <v>2276</v>
      </c>
      <c r="F189" s="6" t="s">
        <v>2277</v>
      </c>
      <c r="G189" s="7">
        <v>46</v>
      </c>
      <c r="H189" s="7">
        <v>7</v>
      </c>
      <c r="I189" s="7">
        <v>0</v>
      </c>
      <c r="J189" s="8">
        <v>0</v>
      </c>
      <c r="K189" s="7">
        <v>0</v>
      </c>
      <c r="L189" s="7">
        <v>0</v>
      </c>
      <c r="M189" s="7">
        <v>1</v>
      </c>
      <c r="N189" s="7">
        <v>0</v>
      </c>
      <c r="O189" s="7">
        <v>0</v>
      </c>
      <c r="P189" s="7">
        <v>0</v>
      </c>
      <c r="Q189" s="7">
        <v>0</v>
      </c>
      <c r="R189" s="7">
        <v>1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</row>
    <row r="190" spans="1:26" outlineLevel="6" x14ac:dyDescent="0.25">
      <c r="A190" s="5" t="s">
        <v>39</v>
      </c>
      <c r="B190" s="5" t="s">
        <v>125</v>
      </c>
      <c r="C190" s="5" t="s">
        <v>2151</v>
      </c>
      <c r="D190" s="5"/>
      <c r="E190" s="5" t="s">
        <v>2267</v>
      </c>
      <c r="F190" s="6" t="s">
        <v>2268</v>
      </c>
      <c r="G190" s="7">
        <v>19</v>
      </c>
      <c r="H190" s="7">
        <v>1</v>
      </c>
      <c r="I190" s="7">
        <v>0</v>
      </c>
      <c r="J190" s="8">
        <v>0</v>
      </c>
      <c r="K190" s="7">
        <v>0</v>
      </c>
      <c r="L190" s="7">
        <v>0</v>
      </c>
      <c r="M190" s="7">
        <v>1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</row>
    <row r="191" spans="1:26" outlineLevel="6" x14ac:dyDescent="0.25">
      <c r="A191" s="5" t="s">
        <v>39</v>
      </c>
      <c r="B191" s="5" t="s">
        <v>125</v>
      </c>
      <c r="C191" s="5" t="s">
        <v>2151</v>
      </c>
      <c r="D191" s="5"/>
      <c r="E191" s="5" t="s">
        <v>2155</v>
      </c>
      <c r="F191" s="6" t="s">
        <v>2156</v>
      </c>
      <c r="G191" s="7">
        <v>13</v>
      </c>
      <c r="H191" s="7">
        <v>0</v>
      </c>
      <c r="I191" s="7">
        <v>0</v>
      </c>
      <c r="J191" s="8">
        <v>0</v>
      </c>
      <c r="K191" s="7">
        <v>0</v>
      </c>
      <c r="L191" s="7">
        <v>0</v>
      </c>
      <c r="M191" s="7">
        <v>1</v>
      </c>
      <c r="N191" s="7">
        <v>0</v>
      </c>
      <c r="O191" s="7">
        <v>0</v>
      </c>
      <c r="P191" s="7">
        <v>1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</row>
    <row r="192" spans="1:26" outlineLevel="6" x14ac:dyDescent="0.25">
      <c r="A192" s="5" t="s">
        <v>39</v>
      </c>
      <c r="B192" s="5" t="s">
        <v>125</v>
      </c>
      <c r="C192" s="5" t="s">
        <v>2151</v>
      </c>
      <c r="D192" s="5"/>
      <c r="E192" s="5" t="s">
        <v>2184</v>
      </c>
      <c r="F192" s="6" t="s">
        <v>2185</v>
      </c>
      <c r="G192" s="7">
        <v>30</v>
      </c>
      <c r="H192" s="7">
        <v>9</v>
      </c>
      <c r="I192" s="7">
        <v>0</v>
      </c>
      <c r="J192" s="8">
        <v>0</v>
      </c>
      <c r="K192" s="7">
        <v>0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0</v>
      </c>
    </row>
    <row r="193" spans="1:26" outlineLevel="6" x14ac:dyDescent="0.25">
      <c r="A193" s="5" t="s">
        <v>39</v>
      </c>
      <c r="B193" s="5" t="s">
        <v>125</v>
      </c>
      <c r="C193" s="5" t="s">
        <v>2151</v>
      </c>
      <c r="D193" s="5"/>
      <c r="E193" s="5" t="s">
        <v>2282</v>
      </c>
      <c r="F193" s="6" t="s">
        <v>2283</v>
      </c>
      <c r="G193" s="7">
        <v>18</v>
      </c>
      <c r="H193" s="7">
        <v>0</v>
      </c>
      <c r="I193" s="7">
        <v>0</v>
      </c>
      <c r="J193" s="8">
        <v>0</v>
      </c>
      <c r="K193" s="7">
        <v>0</v>
      </c>
      <c r="L193" s="7">
        <v>0</v>
      </c>
      <c r="M193" s="7">
        <v>1</v>
      </c>
      <c r="N193" s="7">
        <v>0</v>
      </c>
      <c r="O193" s="7">
        <v>0</v>
      </c>
      <c r="P193" s="7">
        <v>1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</row>
    <row r="194" spans="1:26" outlineLevel="6" x14ac:dyDescent="0.25">
      <c r="A194" s="5" t="s">
        <v>39</v>
      </c>
      <c r="B194" s="5" t="s">
        <v>125</v>
      </c>
      <c r="C194" s="5" t="s">
        <v>2151</v>
      </c>
      <c r="D194" s="5"/>
      <c r="E194" s="5" t="s">
        <v>2284</v>
      </c>
      <c r="F194" s="6" t="s">
        <v>2285</v>
      </c>
      <c r="G194" s="7">
        <v>16</v>
      </c>
      <c r="H194" s="7">
        <v>2</v>
      </c>
      <c r="I194" s="7">
        <v>0</v>
      </c>
      <c r="J194" s="8">
        <v>0</v>
      </c>
      <c r="K194" s="7">
        <v>0</v>
      </c>
      <c r="L194" s="7">
        <v>0</v>
      </c>
      <c r="M194" s="7">
        <v>1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</row>
    <row r="195" spans="1:26" outlineLevel="6" x14ac:dyDescent="0.25">
      <c r="A195" s="5" t="s">
        <v>39</v>
      </c>
      <c r="B195" s="5" t="s">
        <v>125</v>
      </c>
      <c r="C195" s="5" t="s">
        <v>2151</v>
      </c>
      <c r="D195" s="5"/>
      <c r="E195" s="5" t="s">
        <v>2257</v>
      </c>
      <c r="F195" s="6" t="s">
        <v>2258</v>
      </c>
      <c r="G195" s="7">
        <v>651</v>
      </c>
      <c r="H195" s="7">
        <v>14</v>
      </c>
      <c r="I195" s="7">
        <v>179</v>
      </c>
      <c r="J195" s="8">
        <v>0</v>
      </c>
      <c r="K195" s="7">
        <v>0</v>
      </c>
      <c r="L195" s="7">
        <v>0</v>
      </c>
      <c r="M195" s="7">
        <v>1</v>
      </c>
      <c r="N195" s="7">
        <v>0</v>
      </c>
      <c r="O195" s="7">
        <v>0</v>
      </c>
      <c r="P195" s="7">
        <v>0</v>
      </c>
      <c r="Q195" s="7">
        <v>0</v>
      </c>
      <c r="R195" s="7">
        <v>1</v>
      </c>
      <c r="S195" s="7">
        <v>0</v>
      </c>
      <c r="T195" s="7">
        <v>0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</row>
    <row r="196" spans="1:26" outlineLevel="6" x14ac:dyDescent="0.25">
      <c r="A196" s="5" t="s">
        <v>39</v>
      </c>
      <c r="B196" s="5" t="s">
        <v>125</v>
      </c>
      <c r="C196" s="5" t="s">
        <v>2151</v>
      </c>
      <c r="D196" s="5"/>
      <c r="E196" s="5" t="s">
        <v>1983</v>
      </c>
      <c r="F196" s="6" t="s">
        <v>2275</v>
      </c>
      <c r="G196" s="7">
        <v>64</v>
      </c>
      <c r="H196" s="7">
        <v>11</v>
      </c>
      <c r="I196" s="7">
        <v>2</v>
      </c>
      <c r="J196" s="8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1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</row>
    <row r="197" spans="1:26" outlineLevel="6" x14ac:dyDescent="0.25">
      <c r="A197" s="5" t="s">
        <v>39</v>
      </c>
      <c r="B197" s="5" t="s">
        <v>125</v>
      </c>
      <c r="C197" s="5" t="s">
        <v>2151</v>
      </c>
      <c r="D197" s="5"/>
      <c r="E197" s="5" t="s">
        <v>2220</v>
      </c>
      <c r="F197" s="6" t="s">
        <v>2221</v>
      </c>
      <c r="G197" s="7">
        <v>23</v>
      </c>
      <c r="H197" s="7">
        <v>1</v>
      </c>
      <c r="I197" s="7">
        <v>0</v>
      </c>
      <c r="J197" s="8">
        <v>0</v>
      </c>
      <c r="K197" s="7">
        <v>0</v>
      </c>
      <c r="L197" s="7">
        <v>0</v>
      </c>
      <c r="M197" s="7">
        <v>1</v>
      </c>
      <c r="N197" s="7">
        <v>0</v>
      </c>
      <c r="O197" s="7">
        <v>0</v>
      </c>
      <c r="P197" s="7">
        <v>1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</row>
    <row r="198" spans="1:26" outlineLevel="6" x14ac:dyDescent="0.25">
      <c r="A198" s="5" t="s">
        <v>39</v>
      </c>
      <c r="B198" s="5" t="s">
        <v>125</v>
      </c>
      <c r="C198" s="5" t="s">
        <v>2151</v>
      </c>
      <c r="D198" s="5"/>
      <c r="E198" s="5" t="s">
        <v>2263</v>
      </c>
      <c r="F198" s="6" t="s">
        <v>2264</v>
      </c>
      <c r="G198" s="7">
        <v>13</v>
      </c>
      <c r="H198" s="7">
        <v>0</v>
      </c>
      <c r="I198" s="7">
        <v>0</v>
      </c>
      <c r="J198" s="8">
        <v>0</v>
      </c>
      <c r="K198" s="7">
        <v>0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</row>
    <row r="199" spans="1:26" outlineLevel="6" x14ac:dyDescent="0.25">
      <c r="A199" s="5" t="s">
        <v>39</v>
      </c>
      <c r="B199" s="5" t="s">
        <v>125</v>
      </c>
      <c r="C199" s="5" t="s">
        <v>2151</v>
      </c>
      <c r="D199" s="5"/>
      <c r="E199" s="5" t="s">
        <v>2265</v>
      </c>
      <c r="F199" s="6" t="s">
        <v>2266</v>
      </c>
      <c r="G199" s="7">
        <v>16</v>
      </c>
      <c r="H199" s="7">
        <v>0</v>
      </c>
      <c r="I199" s="7">
        <v>0</v>
      </c>
      <c r="J199" s="8">
        <v>0</v>
      </c>
      <c r="K199" s="7">
        <v>0</v>
      </c>
      <c r="L199" s="7">
        <v>0</v>
      </c>
      <c r="M199" s="7">
        <v>1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0</v>
      </c>
    </row>
    <row r="200" spans="1:26" outlineLevel="6" x14ac:dyDescent="0.25">
      <c r="A200" s="5" t="s">
        <v>39</v>
      </c>
      <c r="B200" s="5" t="s">
        <v>125</v>
      </c>
      <c r="C200" s="5" t="s">
        <v>2151</v>
      </c>
      <c r="D200" s="5"/>
      <c r="E200" s="5" t="s">
        <v>2255</v>
      </c>
      <c r="F200" s="6" t="s">
        <v>2256</v>
      </c>
      <c r="G200" s="7">
        <v>15</v>
      </c>
      <c r="H200" s="7">
        <v>0</v>
      </c>
      <c r="I200" s="7">
        <v>0</v>
      </c>
      <c r="J200" s="8">
        <v>0</v>
      </c>
      <c r="K200" s="7">
        <v>0</v>
      </c>
      <c r="L200" s="7">
        <v>0</v>
      </c>
      <c r="M200" s="7">
        <v>1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</row>
    <row r="201" spans="1:26" outlineLevel="6" x14ac:dyDescent="0.25">
      <c r="A201" s="5" t="s">
        <v>39</v>
      </c>
      <c r="B201" s="5" t="s">
        <v>125</v>
      </c>
      <c r="C201" s="5" t="s">
        <v>2151</v>
      </c>
      <c r="D201" s="5"/>
      <c r="E201" s="5" t="s">
        <v>2253</v>
      </c>
      <c r="F201" s="6" t="s">
        <v>2254</v>
      </c>
      <c r="G201" s="7">
        <v>37</v>
      </c>
      <c r="H201" s="7">
        <v>0</v>
      </c>
      <c r="I201" s="7">
        <v>0</v>
      </c>
      <c r="J201" s="8">
        <v>0</v>
      </c>
      <c r="K201" s="7">
        <v>0</v>
      </c>
      <c r="L201" s="7">
        <v>0</v>
      </c>
      <c r="M201" s="7">
        <v>1</v>
      </c>
      <c r="N201" s="7">
        <v>0</v>
      </c>
      <c r="O201" s="7">
        <v>0</v>
      </c>
      <c r="P201" s="7">
        <v>0</v>
      </c>
      <c r="Q201" s="7">
        <v>0</v>
      </c>
      <c r="R201" s="7">
        <v>1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0</v>
      </c>
    </row>
    <row r="202" spans="1:26" outlineLevel="6" x14ac:dyDescent="0.25">
      <c r="A202" s="5" t="s">
        <v>39</v>
      </c>
      <c r="B202" s="5" t="s">
        <v>125</v>
      </c>
      <c r="C202" s="5" t="s">
        <v>2151</v>
      </c>
      <c r="D202" s="5"/>
      <c r="E202" s="5" t="s">
        <v>2251</v>
      </c>
      <c r="F202" s="6" t="s">
        <v>2252</v>
      </c>
      <c r="G202" s="7">
        <v>18</v>
      </c>
      <c r="H202" s="7">
        <v>0</v>
      </c>
      <c r="I202" s="7">
        <v>0</v>
      </c>
      <c r="J202" s="8">
        <v>0</v>
      </c>
      <c r="K202" s="7">
        <v>0</v>
      </c>
      <c r="L202" s="7">
        <v>0</v>
      </c>
      <c r="M202" s="7">
        <v>1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</row>
    <row r="203" spans="1:26" outlineLevel="5" x14ac:dyDescent="0.25">
      <c r="A203" s="5"/>
      <c r="B203" s="5"/>
      <c r="C203" s="12" t="s">
        <v>11495</v>
      </c>
      <c r="D203" s="5"/>
      <c r="E203" s="5"/>
      <c r="F203" s="6"/>
      <c r="G203" s="7">
        <f t="shared" ref="G203:Z203" si="28">SUBTOTAL(1,G130:G202)</f>
        <v>320.8125</v>
      </c>
      <c r="H203" s="7">
        <f t="shared" si="28"/>
        <v>114.828125</v>
      </c>
      <c r="I203" s="7">
        <f t="shared" si="28"/>
        <v>32.34375</v>
      </c>
      <c r="J203" s="8">
        <f t="shared" si="28"/>
        <v>0.53125</v>
      </c>
      <c r="K203" s="7">
        <f t="shared" si="28"/>
        <v>1.171875</v>
      </c>
      <c r="L203" s="7">
        <f t="shared" si="28"/>
        <v>0.171875</v>
      </c>
      <c r="M203" s="7">
        <f t="shared" si="28"/>
        <v>0.984375</v>
      </c>
      <c r="N203" s="7">
        <f t="shared" si="28"/>
        <v>3.125E-2</v>
      </c>
      <c r="O203" s="7">
        <f t="shared" si="28"/>
        <v>3.125E-2</v>
      </c>
      <c r="P203" s="7">
        <f t="shared" si="28"/>
        <v>1.484375</v>
      </c>
      <c r="Q203" s="7">
        <f t="shared" si="28"/>
        <v>0</v>
      </c>
      <c r="R203" s="7">
        <f t="shared" si="28"/>
        <v>1.25</v>
      </c>
      <c r="S203" s="7">
        <f t="shared" si="28"/>
        <v>1.5625E-2</v>
      </c>
      <c r="T203" s="7">
        <f t="shared" si="28"/>
        <v>0</v>
      </c>
      <c r="U203" s="7">
        <f t="shared" si="28"/>
        <v>4.6875E-2</v>
      </c>
      <c r="V203" s="7">
        <f t="shared" si="28"/>
        <v>3.125E-2</v>
      </c>
      <c r="W203" s="7">
        <f t="shared" si="28"/>
        <v>0.5625</v>
      </c>
      <c r="X203" s="7">
        <f t="shared" si="28"/>
        <v>0</v>
      </c>
      <c r="Y203" s="7">
        <f t="shared" si="28"/>
        <v>0</v>
      </c>
      <c r="Z203" s="7">
        <f t="shared" si="28"/>
        <v>0</v>
      </c>
    </row>
    <row r="204" spans="1:26" outlineLevel="7" x14ac:dyDescent="0.25">
      <c r="A204" s="5" t="s">
        <v>39</v>
      </c>
      <c r="B204" s="5" t="s">
        <v>125</v>
      </c>
      <c r="C204" s="5" t="s">
        <v>8067</v>
      </c>
      <c r="D204" s="5" t="s">
        <v>1985</v>
      </c>
      <c r="E204" s="5" t="s">
        <v>8095</v>
      </c>
      <c r="F204" s="6" t="s">
        <v>8096</v>
      </c>
      <c r="G204" s="7">
        <v>154</v>
      </c>
      <c r="H204" s="7">
        <v>6</v>
      </c>
      <c r="I204" s="7">
        <v>16</v>
      </c>
      <c r="J204" s="8">
        <v>0</v>
      </c>
      <c r="K204" s="7">
        <v>0</v>
      </c>
      <c r="L204" s="7">
        <v>0</v>
      </c>
      <c r="M204" s="7">
        <v>1</v>
      </c>
      <c r="N204" s="7">
        <v>0</v>
      </c>
      <c r="O204" s="7">
        <v>14</v>
      </c>
      <c r="P204" s="7">
        <v>2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</row>
    <row r="205" spans="1:26" outlineLevel="7" x14ac:dyDescent="0.25">
      <c r="A205" s="5" t="s">
        <v>39</v>
      </c>
      <c r="B205" s="5" t="s">
        <v>125</v>
      </c>
      <c r="C205" s="5" t="s">
        <v>8067</v>
      </c>
      <c r="D205" s="5" t="s">
        <v>1985</v>
      </c>
      <c r="E205" s="5" t="s">
        <v>8097</v>
      </c>
      <c r="F205" s="6" t="s">
        <v>8098</v>
      </c>
      <c r="G205" s="7">
        <v>333</v>
      </c>
      <c r="H205" s="7">
        <v>11</v>
      </c>
      <c r="I205" s="7">
        <v>41</v>
      </c>
      <c r="J205" s="8">
        <v>0</v>
      </c>
      <c r="K205" s="7">
        <v>1</v>
      </c>
      <c r="L205" s="7">
        <v>1</v>
      </c>
      <c r="M205" s="7">
        <v>1</v>
      </c>
      <c r="N205" s="7">
        <v>0</v>
      </c>
      <c r="O205" s="7">
        <v>9</v>
      </c>
      <c r="P205" s="7">
        <v>3</v>
      </c>
      <c r="Q205" s="7">
        <v>0</v>
      </c>
      <c r="R205" s="7">
        <v>1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0</v>
      </c>
    </row>
    <row r="206" spans="1:26" outlineLevel="7" x14ac:dyDescent="0.25">
      <c r="A206" s="5" t="s">
        <v>39</v>
      </c>
      <c r="B206" s="5" t="s">
        <v>125</v>
      </c>
      <c r="C206" s="5" t="s">
        <v>8067</v>
      </c>
      <c r="D206" s="5" t="s">
        <v>1985</v>
      </c>
      <c r="E206" s="5" t="s">
        <v>8165</v>
      </c>
      <c r="F206" s="6" t="s">
        <v>8166</v>
      </c>
      <c r="G206" s="7">
        <v>206</v>
      </c>
      <c r="H206" s="7">
        <v>94</v>
      </c>
      <c r="I206" s="7">
        <v>3</v>
      </c>
      <c r="J206" s="8">
        <v>0</v>
      </c>
      <c r="K206" s="7">
        <v>1</v>
      </c>
      <c r="L206" s="7">
        <v>1</v>
      </c>
      <c r="M206" s="7">
        <v>1</v>
      </c>
      <c r="N206" s="7">
        <v>0</v>
      </c>
      <c r="O206" s="7">
        <v>7</v>
      </c>
      <c r="P206" s="7">
        <v>3</v>
      </c>
      <c r="Q206" s="7">
        <v>0</v>
      </c>
      <c r="R206" s="7">
        <v>1</v>
      </c>
      <c r="S206" s="7">
        <v>0</v>
      </c>
      <c r="T206" s="7">
        <v>0</v>
      </c>
      <c r="U206" s="7">
        <v>0</v>
      </c>
      <c r="V206" s="7">
        <v>0</v>
      </c>
      <c r="W206" s="7">
        <v>2</v>
      </c>
      <c r="X206" s="7">
        <v>0</v>
      </c>
      <c r="Y206" s="7">
        <v>0</v>
      </c>
      <c r="Z206" s="7">
        <v>0</v>
      </c>
    </row>
    <row r="207" spans="1:26" outlineLevel="7" x14ac:dyDescent="0.25">
      <c r="A207" s="5" t="s">
        <v>39</v>
      </c>
      <c r="B207" s="5" t="s">
        <v>125</v>
      </c>
      <c r="C207" s="5" t="s">
        <v>8067</v>
      </c>
      <c r="D207" s="5" t="s">
        <v>1985</v>
      </c>
      <c r="E207" s="5" t="s">
        <v>8163</v>
      </c>
      <c r="F207" s="6" t="s">
        <v>8164</v>
      </c>
      <c r="G207" s="7">
        <v>204</v>
      </c>
      <c r="H207" s="7">
        <v>85</v>
      </c>
      <c r="I207" s="7">
        <v>13</v>
      </c>
      <c r="J207" s="8">
        <v>0</v>
      </c>
      <c r="K207" s="7">
        <v>1</v>
      </c>
      <c r="L207" s="7">
        <v>1</v>
      </c>
      <c r="M207" s="7">
        <v>1</v>
      </c>
      <c r="N207" s="7">
        <v>0</v>
      </c>
      <c r="O207" s="7">
        <v>7</v>
      </c>
      <c r="P207" s="7">
        <v>3</v>
      </c>
      <c r="Q207" s="7">
        <v>0</v>
      </c>
      <c r="R207" s="7">
        <v>1</v>
      </c>
      <c r="S207" s="7">
        <v>0</v>
      </c>
      <c r="T207" s="7">
        <v>0</v>
      </c>
      <c r="U207" s="7">
        <v>0</v>
      </c>
      <c r="V207" s="7">
        <v>0</v>
      </c>
      <c r="W207" s="7">
        <v>1</v>
      </c>
      <c r="X207" s="7">
        <v>0</v>
      </c>
      <c r="Y207" s="7">
        <v>0</v>
      </c>
      <c r="Z207" s="7">
        <v>0</v>
      </c>
    </row>
    <row r="208" spans="1:26" outlineLevel="7" x14ac:dyDescent="0.25">
      <c r="A208" s="5" t="s">
        <v>39</v>
      </c>
      <c r="B208" s="5" t="s">
        <v>125</v>
      </c>
      <c r="C208" s="5" t="s">
        <v>8067</v>
      </c>
      <c r="D208" s="5" t="s">
        <v>1985</v>
      </c>
      <c r="E208" s="5" t="s">
        <v>8149</v>
      </c>
      <c r="F208" s="6" t="s">
        <v>8150</v>
      </c>
      <c r="G208" s="7">
        <v>230</v>
      </c>
      <c r="H208" s="7">
        <v>73</v>
      </c>
      <c r="I208" s="7">
        <v>2</v>
      </c>
      <c r="J208" s="8">
        <v>0</v>
      </c>
      <c r="K208" s="7">
        <v>1</v>
      </c>
      <c r="L208" s="7">
        <v>1</v>
      </c>
      <c r="M208" s="7">
        <v>1</v>
      </c>
      <c r="N208" s="7">
        <v>0</v>
      </c>
      <c r="O208" s="7">
        <v>8</v>
      </c>
      <c r="P208" s="7">
        <v>3</v>
      </c>
      <c r="Q208" s="7">
        <v>0</v>
      </c>
      <c r="R208" s="7">
        <v>1</v>
      </c>
      <c r="S208" s="7">
        <v>0</v>
      </c>
      <c r="T208" s="7">
        <v>0</v>
      </c>
      <c r="U208" s="7">
        <v>0</v>
      </c>
      <c r="V208" s="7">
        <v>0</v>
      </c>
      <c r="W208" s="7">
        <v>2</v>
      </c>
      <c r="X208" s="7">
        <v>0</v>
      </c>
      <c r="Y208" s="7">
        <v>0</v>
      </c>
      <c r="Z208" s="7">
        <v>0</v>
      </c>
    </row>
    <row r="209" spans="1:26" outlineLevel="7" x14ac:dyDescent="0.25">
      <c r="A209" s="5" t="s">
        <v>39</v>
      </c>
      <c r="B209" s="5" t="s">
        <v>125</v>
      </c>
      <c r="C209" s="5" t="s">
        <v>8067</v>
      </c>
      <c r="D209" s="5" t="s">
        <v>1985</v>
      </c>
      <c r="E209" s="5" t="s">
        <v>8107</v>
      </c>
      <c r="F209" s="6" t="s">
        <v>8108</v>
      </c>
      <c r="G209" s="7">
        <v>3072</v>
      </c>
      <c r="H209" s="7">
        <v>1088</v>
      </c>
      <c r="I209" s="7">
        <v>71</v>
      </c>
      <c r="J209" s="8">
        <v>10</v>
      </c>
      <c r="K209" s="7">
        <v>1</v>
      </c>
      <c r="L209" s="7">
        <v>1</v>
      </c>
      <c r="M209" s="7">
        <v>1</v>
      </c>
      <c r="N209" s="7">
        <v>0</v>
      </c>
      <c r="O209" s="7">
        <v>9</v>
      </c>
      <c r="P209" s="7">
        <v>3</v>
      </c>
      <c r="Q209" s="7">
        <v>1</v>
      </c>
      <c r="R209" s="7">
        <v>1</v>
      </c>
      <c r="S209" s="7">
        <v>0</v>
      </c>
      <c r="T209" s="7">
        <v>0</v>
      </c>
      <c r="U209" s="7">
        <v>0</v>
      </c>
      <c r="V209" s="7">
        <v>0</v>
      </c>
      <c r="W209" s="7">
        <v>7</v>
      </c>
      <c r="X209" s="7">
        <v>0</v>
      </c>
      <c r="Y209" s="7">
        <v>0</v>
      </c>
      <c r="Z209" s="7">
        <v>0</v>
      </c>
    </row>
    <row r="210" spans="1:26" outlineLevel="7" x14ac:dyDescent="0.25">
      <c r="A210" s="5" t="s">
        <v>39</v>
      </c>
      <c r="B210" s="5" t="s">
        <v>125</v>
      </c>
      <c r="C210" s="5" t="s">
        <v>8067</v>
      </c>
      <c r="D210" s="5" t="s">
        <v>1985</v>
      </c>
      <c r="E210" s="5" t="s">
        <v>8109</v>
      </c>
      <c r="F210" s="6" t="s">
        <v>8110</v>
      </c>
      <c r="G210" s="7">
        <v>195</v>
      </c>
      <c r="H210" s="7">
        <v>4</v>
      </c>
      <c r="I210" s="7">
        <v>39</v>
      </c>
      <c r="J210" s="8">
        <v>0</v>
      </c>
      <c r="K210" s="7">
        <v>0</v>
      </c>
      <c r="L210" s="7">
        <v>0</v>
      </c>
      <c r="M210" s="7">
        <v>1</v>
      </c>
      <c r="N210" s="7">
        <v>0</v>
      </c>
      <c r="O210" s="7">
        <v>1</v>
      </c>
      <c r="P210" s="7">
        <v>1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0</v>
      </c>
    </row>
    <row r="211" spans="1:26" outlineLevel="7" x14ac:dyDescent="0.25">
      <c r="A211" s="5" t="s">
        <v>39</v>
      </c>
      <c r="B211" s="5" t="s">
        <v>125</v>
      </c>
      <c r="C211" s="5" t="s">
        <v>8067</v>
      </c>
      <c r="D211" s="5" t="s">
        <v>1985</v>
      </c>
      <c r="E211" s="5" t="s">
        <v>8120</v>
      </c>
      <c r="F211" s="6" t="s">
        <v>8121</v>
      </c>
      <c r="G211" s="7">
        <v>171</v>
      </c>
      <c r="H211" s="7">
        <v>5</v>
      </c>
      <c r="I211" s="7">
        <v>39</v>
      </c>
      <c r="J211" s="8">
        <v>0</v>
      </c>
      <c r="K211" s="7">
        <v>0</v>
      </c>
      <c r="L211" s="7">
        <v>0</v>
      </c>
      <c r="M211" s="7">
        <v>1</v>
      </c>
      <c r="N211" s="7">
        <v>0</v>
      </c>
      <c r="O211" s="7">
        <v>10</v>
      </c>
      <c r="P211" s="7">
        <v>2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</row>
    <row r="212" spans="1:26" outlineLevel="7" x14ac:dyDescent="0.25">
      <c r="A212" s="5" t="s">
        <v>39</v>
      </c>
      <c r="B212" s="5" t="s">
        <v>125</v>
      </c>
      <c r="C212" s="5" t="s">
        <v>8067</v>
      </c>
      <c r="D212" s="5" t="s">
        <v>1985</v>
      </c>
      <c r="E212" s="5" t="s">
        <v>8167</v>
      </c>
      <c r="F212" s="6" t="s">
        <v>8168</v>
      </c>
      <c r="G212" s="7">
        <v>345</v>
      </c>
      <c r="H212" s="7">
        <v>5</v>
      </c>
      <c r="I212" s="7">
        <v>16</v>
      </c>
      <c r="J212" s="8">
        <v>0</v>
      </c>
      <c r="K212" s="7">
        <v>1</v>
      </c>
      <c r="L212" s="7">
        <v>1</v>
      </c>
      <c r="M212" s="7">
        <v>1</v>
      </c>
      <c r="N212" s="7">
        <v>0</v>
      </c>
      <c r="O212" s="7">
        <v>27</v>
      </c>
      <c r="P212" s="7">
        <v>3</v>
      </c>
      <c r="Q212" s="7">
        <v>0</v>
      </c>
      <c r="R212" s="7">
        <v>1</v>
      </c>
      <c r="S212" s="7">
        <v>0</v>
      </c>
      <c r="T212" s="7">
        <v>0</v>
      </c>
      <c r="U212" s="7">
        <v>0</v>
      </c>
      <c r="V212" s="7">
        <v>0</v>
      </c>
      <c r="W212" s="7">
        <v>23</v>
      </c>
      <c r="X212" s="7">
        <v>0</v>
      </c>
      <c r="Y212" s="7">
        <v>0</v>
      </c>
      <c r="Z212" s="7">
        <v>0</v>
      </c>
    </row>
    <row r="213" spans="1:26" outlineLevel="7" x14ac:dyDescent="0.25">
      <c r="A213" s="5" t="s">
        <v>39</v>
      </c>
      <c r="B213" s="5" t="s">
        <v>125</v>
      </c>
      <c r="C213" s="5" t="s">
        <v>8067</v>
      </c>
      <c r="D213" s="5" t="s">
        <v>1985</v>
      </c>
      <c r="E213" s="5" t="s">
        <v>8122</v>
      </c>
      <c r="F213" s="6" t="s">
        <v>8123</v>
      </c>
      <c r="G213" s="7">
        <v>291</v>
      </c>
      <c r="H213" s="7">
        <v>3</v>
      </c>
      <c r="I213" s="7">
        <v>41</v>
      </c>
      <c r="J213" s="8">
        <v>0</v>
      </c>
      <c r="K213" s="7">
        <v>0</v>
      </c>
      <c r="L213" s="7">
        <v>0</v>
      </c>
      <c r="M213" s="7">
        <v>1</v>
      </c>
      <c r="N213" s="7">
        <v>0</v>
      </c>
      <c r="O213" s="7">
        <v>9</v>
      </c>
      <c r="P213" s="7">
        <v>4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</row>
    <row r="214" spans="1:26" outlineLevel="7" x14ac:dyDescent="0.25">
      <c r="A214" s="5" t="s">
        <v>39</v>
      </c>
      <c r="B214" s="5" t="s">
        <v>125</v>
      </c>
      <c r="C214" s="5" t="s">
        <v>8067</v>
      </c>
      <c r="D214" s="5" t="s">
        <v>1985</v>
      </c>
      <c r="E214" s="5" t="s">
        <v>8126</v>
      </c>
      <c r="F214" s="6" t="s">
        <v>8127</v>
      </c>
      <c r="G214" s="7">
        <v>4838</v>
      </c>
      <c r="H214" s="7">
        <v>25</v>
      </c>
      <c r="I214" s="7">
        <v>45</v>
      </c>
      <c r="J214" s="8">
        <v>31</v>
      </c>
      <c r="K214" s="7">
        <v>1</v>
      </c>
      <c r="L214" s="7">
        <v>1</v>
      </c>
      <c r="M214" s="7">
        <v>1</v>
      </c>
      <c r="N214" s="7">
        <v>0</v>
      </c>
      <c r="O214" s="7">
        <v>6</v>
      </c>
      <c r="P214" s="7">
        <v>16</v>
      </c>
      <c r="Q214" s="7">
        <v>0</v>
      </c>
      <c r="R214" s="7">
        <v>1</v>
      </c>
      <c r="S214" s="7">
        <v>0</v>
      </c>
      <c r="T214" s="7">
        <v>0</v>
      </c>
      <c r="U214" s="7">
        <v>0</v>
      </c>
      <c r="V214" s="7">
        <v>0</v>
      </c>
      <c r="W214" s="7">
        <v>6</v>
      </c>
      <c r="X214" s="7">
        <v>0</v>
      </c>
      <c r="Y214" s="7">
        <v>0</v>
      </c>
      <c r="Z214" s="7">
        <v>0</v>
      </c>
    </row>
    <row r="215" spans="1:26" outlineLevel="6" x14ac:dyDescent="0.25">
      <c r="A215" s="5"/>
      <c r="B215" s="5"/>
      <c r="C215" s="5"/>
      <c r="D215" s="12" t="s">
        <v>11590</v>
      </c>
      <c r="E215" s="5"/>
      <c r="F215" s="6"/>
      <c r="G215" s="7">
        <f t="shared" ref="G215:Z215" si="29">SUBTOTAL(1,G204:G214)</f>
        <v>912.63636363636363</v>
      </c>
      <c r="H215" s="7">
        <f t="shared" si="29"/>
        <v>127.18181818181819</v>
      </c>
      <c r="I215" s="7">
        <f t="shared" si="29"/>
        <v>29.636363636363637</v>
      </c>
      <c r="J215" s="8">
        <f t="shared" si="29"/>
        <v>3.7272727272727271</v>
      </c>
      <c r="K215" s="7">
        <f t="shared" si="29"/>
        <v>0.63636363636363635</v>
      </c>
      <c r="L215" s="7">
        <f t="shared" si="29"/>
        <v>0.63636363636363635</v>
      </c>
      <c r="M215" s="7">
        <f t="shared" si="29"/>
        <v>1</v>
      </c>
      <c r="N215" s="7">
        <f t="shared" si="29"/>
        <v>0</v>
      </c>
      <c r="O215" s="7">
        <f t="shared" si="29"/>
        <v>9.7272727272727266</v>
      </c>
      <c r="P215" s="7">
        <f t="shared" si="29"/>
        <v>3.9090909090909092</v>
      </c>
      <c r="Q215" s="7">
        <f t="shared" si="29"/>
        <v>9.0909090909090912E-2</v>
      </c>
      <c r="R215" s="7">
        <f t="shared" si="29"/>
        <v>0.63636363636363635</v>
      </c>
      <c r="S215" s="7">
        <f t="shared" si="29"/>
        <v>0</v>
      </c>
      <c r="T215" s="7">
        <f t="shared" si="29"/>
        <v>0</v>
      </c>
      <c r="U215" s="7">
        <f t="shared" si="29"/>
        <v>0</v>
      </c>
      <c r="V215" s="7">
        <f t="shared" si="29"/>
        <v>0</v>
      </c>
      <c r="W215" s="7">
        <f t="shared" si="29"/>
        <v>3.7272727272727271</v>
      </c>
      <c r="X215" s="7">
        <f t="shared" si="29"/>
        <v>0</v>
      </c>
      <c r="Y215" s="7">
        <f t="shared" si="29"/>
        <v>0</v>
      </c>
      <c r="Z215" s="7">
        <f t="shared" si="29"/>
        <v>0</v>
      </c>
    </row>
    <row r="216" spans="1:26" outlineLevel="7" x14ac:dyDescent="0.25">
      <c r="A216" s="5" t="s">
        <v>39</v>
      </c>
      <c r="B216" s="5" t="s">
        <v>125</v>
      </c>
      <c r="C216" s="5" t="s">
        <v>8067</v>
      </c>
      <c r="D216" s="5" t="s">
        <v>2119</v>
      </c>
      <c r="E216" s="5" t="s">
        <v>8179</v>
      </c>
      <c r="F216" s="6" t="s">
        <v>8180</v>
      </c>
      <c r="G216" s="7">
        <v>378</v>
      </c>
      <c r="H216" s="7">
        <v>274</v>
      </c>
      <c r="I216" s="7">
        <v>13</v>
      </c>
      <c r="J216" s="8">
        <v>0</v>
      </c>
      <c r="K216" s="7">
        <v>1</v>
      </c>
      <c r="L216" s="7">
        <v>1</v>
      </c>
      <c r="M216" s="7">
        <v>1</v>
      </c>
      <c r="N216" s="7">
        <v>0</v>
      </c>
      <c r="O216" s="7">
        <v>12</v>
      </c>
      <c r="P216" s="7">
        <v>18</v>
      </c>
      <c r="Q216" s="7">
        <v>0</v>
      </c>
      <c r="R216" s="7">
        <v>2</v>
      </c>
      <c r="S216" s="7">
        <v>0</v>
      </c>
      <c r="T216" s="7">
        <v>0</v>
      </c>
      <c r="U216" s="7">
        <v>0</v>
      </c>
      <c r="V216" s="7">
        <v>0</v>
      </c>
      <c r="W216" s="7">
        <v>31</v>
      </c>
      <c r="X216" s="7">
        <v>0</v>
      </c>
      <c r="Y216" s="7">
        <v>0</v>
      </c>
      <c r="Z216" s="7">
        <v>0</v>
      </c>
    </row>
    <row r="217" spans="1:26" outlineLevel="6" x14ac:dyDescent="0.25">
      <c r="A217" s="5"/>
      <c r="B217" s="5"/>
      <c r="C217" s="5"/>
      <c r="D217" s="12" t="s">
        <v>11591</v>
      </c>
      <c r="E217" s="5"/>
      <c r="F217" s="6"/>
      <c r="G217" s="7">
        <f t="shared" ref="G217:Z217" si="30">SUBTOTAL(1,G216:G216)</f>
        <v>378</v>
      </c>
      <c r="H217" s="7">
        <f t="shared" si="30"/>
        <v>274</v>
      </c>
      <c r="I217" s="7">
        <f t="shared" si="30"/>
        <v>13</v>
      </c>
      <c r="J217" s="8">
        <f t="shared" si="30"/>
        <v>0</v>
      </c>
      <c r="K217" s="7">
        <f t="shared" si="30"/>
        <v>1</v>
      </c>
      <c r="L217" s="7">
        <f t="shared" si="30"/>
        <v>1</v>
      </c>
      <c r="M217" s="7">
        <f t="shared" si="30"/>
        <v>1</v>
      </c>
      <c r="N217" s="7">
        <f t="shared" si="30"/>
        <v>0</v>
      </c>
      <c r="O217" s="7">
        <f t="shared" si="30"/>
        <v>12</v>
      </c>
      <c r="P217" s="7">
        <f t="shared" si="30"/>
        <v>18</v>
      </c>
      <c r="Q217" s="7">
        <f t="shared" si="30"/>
        <v>0</v>
      </c>
      <c r="R217" s="7">
        <f t="shared" si="30"/>
        <v>2</v>
      </c>
      <c r="S217" s="7">
        <f t="shared" si="30"/>
        <v>0</v>
      </c>
      <c r="T217" s="7">
        <f t="shared" si="30"/>
        <v>0</v>
      </c>
      <c r="U217" s="7">
        <f t="shared" si="30"/>
        <v>0</v>
      </c>
      <c r="V217" s="7">
        <f t="shared" si="30"/>
        <v>0</v>
      </c>
      <c r="W217" s="7">
        <f t="shared" si="30"/>
        <v>31</v>
      </c>
      <c r="X217" s="7">
        <f t="shared" si="30"/>
        <v>0</v>
      </c>
      <c r="Y217" s="7">
        <f t="shared" si="30"/>
        <v>0</v>
      </c>
      <c r="Z217" s="7">
        <f t="shared" si="30"/>
        <v>0</v>
      </c>
    </row>
    <row r="218" spans="1:26" outlineLevel="7" x14ac:dyDescent="0.25">
      <c r="A218" s="5" t="s">
        <v>39</v>
      </c>
      <c r="B218" s="5" t="s">
        <v>125</v>
      </c>
      <c r="C218" s="5" t="s">
        <v>8067</v>
      </c>
      <c r="D218" s="5" t="s">
        <v>4029</v>
      </c>
      <c r="E218" s="5" t="s">
        <v>8091</v>
      </c>
      <c r="F218" s="6" t="s">
        <v>8092</v>
      </c>
      <c r="G218" s="7">
        <v>765</v>
      </c>
      <c r="H218" s="7">
        <v>3</v>
      </c>
      <c r="I218" s="7">
        <v>17</v>
      </c>
      <c r="J218" s="8">
        <v>0</v>
      </c>
      <c r="K218" s="7">
        <v>1</v>
      </c>
      <c r="L218" s="7">
        <v>1</v>
      </c>
      <c r="M218" s="7">
        <v>1</v>
      </c>
      <c r="N218" s="7">
        <v>0</v>
      </c>
      <c r="O218" s="7">
        <v>9</v>
      </c>
      <c r="P218" s="7">
        <v>18</v>
      </c>
      <c r="Q218" s="7">
        <v>0</v>
      </c>
      <c r="R218" s="7">
        <v>1</v>
      </c>
      <c r="S218" s="7">
        <v>0</v>
      </c>
      <c r="T218" s="7">
        <v>0</v>
      </c>
      <c r="U218" s="7">
        <v>0</v>
      </c>
      <c r="V218" s="7">
        <v>0</v>
      </c>
      <c r="W218" s="7">
        <v>37</v>
      </c>
      <c r="X218" s="7">
        <v>3</v>
      </c>
      <c r="Y218" s="7">
        <v>60</v>
      </c>
      <c r="Z218" s="7">
        <v>0</v>
      </c>
    </row>
    <row r="219" spans="1:26" outlineLevel="7" x14ac:dyDescent="0.25">
      <c r="A219" s="5" t="s">
        <v>39</v>
      </c>
      <c r="B219" s="5" t="s">
        <v>125</v>
      </c>
      <c r="C219" s="5" t="s">
        <v>8067</v>
      </c>
      <c r="D219" s="5" t="s">
        <v>4029</v>
      </c>
      <c r="E219" s="5" t="s">
        <v>8078</v>
      </c>
      <c r="F219" s="6" t="s">
        <v>8079</v>
      </c>
      <c r="G219" s="7">
        <v>953</v>
      </c>
      <c r="H219" s="7">
        <v>16</v>
      </c>
      <c r="I219" s="7">
        <v>19</v>
      </c>
      <c r="J219" s="8">
        <v>6</v>
      </c>
      <c r="K219" s="7">
        <v>1</v>
      </c>
      <c r="L219" s="7">
        <v>1</v>
      </c>
      <c r="M219" s="7">
        <v>0</v>
      </c>
      <c r="N219" s="7">
        <v>0</v>
      </c>
      <c r="O219" s="7">
        <v>0</v>
      </c>
      <c r="P219" s="7">
        <v>4</v>
      </c>
      <c r="Q219" s="7">
        <v>0</v>
      </c>
      <c r="R219" s="7">
        <v>1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1</v>
      </c>
      <c r="Y219" s="7">
        <v>49</v>
      </c>
      <c r="Z219" s="7">
        <v>0</v>
      </c>
    </row>
    <row r="220" spans="1:26" outlineLevel="7" x14ac:dyDescent="0.25">
      <c r="A220" s="5" t="s">
        <v>39</v>
      </c>
      <c r="B220" s="5" t="s">
        <v>125</v>
      </c>
      <c r="C220" s="5" t="s">
        <v>8067</v>
      </c>
      <c r="D220" s="5" t="s">
        <v>4029</v>
      </c>
      <c r="E220" s="5" t="s">
        <v>8099</v>
      </c>
      <c r="F220" s="6" t="s">
        <v>8100</v>
      </c>
      <c r="G220" s="7">
        <v>252</v>
      </c>
      <c r="H220" s="7">
        <v>42</v>
      </c>
      <c r="I220" s="7">
        <v>0</v>
      </c>
      <c r="J220" s="8">
        <v>0</v>
      </c>
      <c r="K220" s="7">
        <v>1</v>
      </c>
      <c r="L220" s="7">
        <v>1</v>
      </c>
      <c r="M220" s="7">
        <v>1</v>
      </c>
      <c r="N220" s="7">
        <v>0</v>
      </c>
      <c r="O220" s="7">
        <v>1</v>
      </c>
      <c r="P220" s="7">
        <v>23</v>
      </c>
      <c r="Q220" s="7">
        <v>0</v>
      </c>
      <c r="R220" s="7">
        <v>1</v>
      </c>
      <c r="S220" s="7">
        <v>0</v>
      </c>
      <c r="T220" s="7">
        <v>0</v>
      </c>
      <c r="U220" s="7">
        <v>0</v>
      </c>
      <c r="V220" s="7">
        <v>0</v>
      </c>
      <c r="W220" s="7">
        <v>15</v>
      </c>
      <c r="X220" s="7">
        <v>3</v>
      </c>
      <c r="Y220" s="7">
        <v>34</v>
      </c>
      <c r="Z220" s="7">
        <v>0</v>
      </c>
    </row>
    <row r="221" spans="1:26" outlineLevel="7" x14ac:dyDescent="0.25">
      <c r="A221" s="5" t="s">
        <v>39</v>
      </c>
      <c r="B221" s="5" t="s">
        <v>125</v>
      </c>
      <c r="C221" s="5" t="s">
        <v>8067</v>
      </c>
      <c r="D221" s="5" t="s">
        <v>4029</v>
      </c>
      <c r="E221" s="5" t="s">
        <v>8159</v>
      </c>
      <c r="F221" s="6" t="s">
        <v>8160</v>
      </c>
      <c r="G221" s="7">
        <v>448</v>
      </c>
      <c r="H221" s="7">
        <v>45</v>
      </c>
      <c r="I221" s="7">
        <v>20</v>
      </c>
      <c r="J221" s="8">
        <v>0</v>
      </c>
      <c r="K221" s="7">
        <v>1</v>
      </c>
      <c r="L221" s="7">
        <v>1</v>
      </c>
      <c r="M221" s="7">
        <v>1</v>
      </c>
      <c r="N221" s="7">
        <v>0</v>
      </c>
      <c r="O221" s="7">
        <v>1</v>
      </c>
      <c r="P221" s="7">
        <v>19</v>
      </c>
      <c r="Q221" s="7">
        <v>0</v>
      </c>
      <c r="R221" s="7">
        <v>6</v>
      </c>
      <c r="S221" s="7">
        <v>0</v>
      </c>
      <c r="T221" s="7">
        <v>0</v>
      </c>
      <c r="U221" s="7">
        <v>0</v>
      </c>
      <c r="V221" s="7">
        <v>0</v>
      </c>
      <c r="W221" s="7">
        <v>22</v>
      </c>
      <c r="X221" s="7">
        <v>1</v>
      </c>
      <c r="Y221" s="7">
        <v>33</v>
      </c>
      <c r="Z221" s="7">
        <v>0</v>
      </c>
    </row>
    <row r="222" spans="1:26" outlineLevel="7" x14ac:dyDescent="0.25">
      <c r="A222" s="5" t="s">
        <v>39</v>
      </c>
      <c r="B222" s="5" t="s">
        <v>125</v>
      </c>
      <c r="C222" s="5" t="s">
        <v>8067</v>
      </c>
      <c r="D222" s="5" t="s">
        <v>4029</v>
      </c>
      <c r="E222" s="5" t="s">
        <v>8080</v>
      </c>
      <c r="F222" s="6" t="s">
        <v>8081</v>
      </c>
      <c r="G222" s="7">
        <v>564</v>
      </c>
      <c r="H222" s="7">
        <v>1</v>
      </c>
      <c r="I222" s="7">
        <v>42</v>
      </c>
      <c r="J222" s="8">
        <v>0</v>
      </c>
      <c r="K222" s="7">
        <v>1</v>
      </c>
      <c r="L222" s="7">
        <v>1</v>
      </c>
      <c r="M222" s="7">
        <v>1</v>
      </c>
      <c r="N222" s="7">
        <v>3</v>
      </c>
      <c r="O222" s="7">
        <v>18</v>
      </c>
      <c r="P222" s="7">
        <v>12</v>
      </c>
      <c r="Q222" s="7">
        <v>0</v>
      </c>
      <c r="R222" s="7">
        <v>2</v>
      </c>
      <c r="S222" s="7">
        <v>0</v>
      </c>
      <c r="T222" s="7">
        <v>0</v>
      </c>
      <c r="U222" s="7">
        <v>0</v>
      </c>
      <c r="V222" s="7">
        <v>0</v>
      </c>
      <c r="W222" s="7">
        <v>21</v>
      </c>
      <c r="X222" s="7">
        <v>3</v>
      </c>
      <c r="Y222" s="7">
        <v>39</v>
      </c>
      <c r="Z222" s="7">
        <v>0</v>
      </c>
    </row>
    <row r="223" spans="1:26" outlineLevel="7" x14ac:dyDescent="0.25">
      <c r="A223" s="5" t="s">
        <v>39</v>
      </c>
      <c r="B223" s="5" t="s">
        <v>125</v>
      </c>
      <c r="C223" s="5" t="s">
        <v>8067</v>
      </c>
      <c r="D223" s="5" t="s">
        <v>4029</v>
      </c>
      <c r="E223" s="5" t="s">
        <v>8076</v>
      </c>
      <c r="F223" s="6" t="s">
        <v>8077</v>
      </c>
      <c r="G223" s="7">
        <v>777</v>
      </c>
      <c r="H223" s="7">
        <v>69</v>
      </c>
      <c r="I223" s="7">
        <v>39</v>
      </c>
      <c r="J223" s="8">
        <v>0</v>
      </c>
      <c r="K223" s="7">
        <v>1</v>
      </c>
      <c r="L223" s="7">
        <v>1</v>
      </c>
      <c r="M223" s="7">
        <v>1</v>
      </c>
      <c r="N223" s="7">
        <v>9</v>
      </c>
      <c r="O223" s="7">
        <v>10</v>
      </c>
      <c r="P223" s="7">
        <v>20</v>
      </c>
      <c r="Q223" s="7">
        <v>1</v>
      </c>
      <c r="R223" s="7">
        <v>1</v>
      </c>
      <c r="S223" s="7">
        <v>0</v>
      </c>
      <c r="T223" s="7">
        <v>0</v>
      </c>
      <c r="U223" s="7">
        <v>1</v>
      </c>
      <c r="V223" s="7">
        <v>0</v>
      </c>
      <c r="W223" s="7">
        <v>47</v>
      </c>
      <c r="X223" s="7">
        <v>4</v>
      </c>
      <c r="Y223" s="7">
        <v>61</v>
      </c>
      <c r="Z223" s="7">
        <v>0</v>
      </c>
    </row>
    <row r="224" spans="1:26" outlineLevel="7" x14ac:dyDescent="0.25">
      <c r="A224" s="5" t="s">
        <v>39</v>
      </c>
      <c r="B224" s="5" t="s">
        <v>125</v>
      </c>
      <c r="C224" s="5" t="s">
        <v>8067</v>
      </c>
      <c r="D224" s="5" t="s">
        <v>4029</v>
      </c>
      <c r="E224" s="5" t="s">
        <v>8128</v>
      </c>
      <c r="F224" s="6" t="s">
        <v>8129</v>
      </c>
      <c r="G224" s="7">
        <v>680</v>
      </c>
      <c r="H224" s="7">
        <v>1</v>
      </c>
      <c r="I224" s="7">
        <v>47</v>
      </c>
      <c r="J224" s="8">
        <v>0</v>
      </c>
      <c r="K224" s="7">
        <v>1</v>
      </c>
      <c r="L224" s="7">
        <v>1</v>
      </c>
      <c r="M224" s="7">
        <v>1</v>
      </c>
      <c r="N224" s="7">
        <v>8</v>
      </c>
      <c r="O224" s="7">
        <v>10</v>
      </c>
      <c r="P224" s="7">
        <v>7</v>
      </c>
      <c r="Q224" s="7">
        <v>0</v>
      </c>
      <c r="R224" s="7">
        <v>1</v>
      </c>
      <c r="S224" s="7">
        <v>0</v>
      </c>
      <c r="T224" s="7">
        <v>0</v>
      </c>
      <c r="U224" s="7">
        <v>0</v>
      </c>
      <c r="V224" s="7">
        <v>0</v>
      </c>
      <c r="W224" s="7">
        <v>21</v>
      </c>
      <c r="X224" s="7">
        <v>3</v>
      </c>
      <c r="Y224" s="7">
        <v>35</v>
      </c>
      <c r="Z224" s="7">
        <v>0</v>
      </c>
    </row>
    <row r="225" spans="1:26" outlineLevel="7" x14ac:dyDescent="0.25">
      <c r="A225" s="5" t="s">
        <v>39</v>
      </c>
      <c r="B225" s="5" t="s">
        <v>125</v>
      </c>
      <c r="C225" s="5" t="s">
        <v>8067</v>
      </c>
      <c r="D225" s="5" t="s">
        <v>4029</v>
      </c>
      <c r="E225" s="5" t="s">
        <v>8151</v>
      </c>
      <c r="F225" s="6" t="s">
        <v>8152</v>
      </c>
      <c r="G225" s="7">
        <v>558</v>
      </c>
      <c r="H225" s="7">
        <v>53</v>
      </c>
      <c r="I225" s="7">
        <v>20</v>
      </c>
      <c r="J225" s="8">
        <v>0</v>
      </c>
      <c r="K225" s="7">
        <v>1</v>
      </c>
      <c r="L225" s="7">
        <v>1</v>
      </c>
      <c r="M225" s="7">
        <v>1</v>
      </c>
      <c r="N225" s="7">
        <v>0</v>
      </c>
      <c r="O225" s="7">
        <v>2</v>
      </c>
      <c r="P225" s="7">
        <v>10</v>
      </c>
      <c r="Q225" s="7">
        <v>0</v>
      </c>
      <c r="R225" s="7">
        <v>1</v>
      </c>
      <c r="S225" s="7">
        <v>0</v>
      </c>
      <c r="T225" s="7">
        <v>0</v>
      </c>
      <c r="U225" s="7">
        <v>0</v>
      </c>
      <c r="V225" s="7">
        <v>0</v>
      </c>
      <c r="W225" s="7">
        <v>22</v>
      </c>
      <c r="X225" s="7">
        <v>3</v>
      </c>
      <c r="Y225" s="7">
        <v>50</v>
      </c>
      <c r="Z225" s="7">
        <v>0</v>
      </c>
    </row>
    <row r="226" spans="1:26" outlineLevel="7" x14ac:dyDescent="0.25">
      <c r="A226" s="5" t="s">
        <v>39</v>
      </c>
      <c r="B226" s="5" t="s">
        <v>125</v>
      </c>
      <c r="C226" s="5" t="s">
        <v>8067</v>
      </c>
      <c r="D226" s="5" t="s">
        <v>4029</v>
      </c>
      <c r="E226" s="5" t="s">
        <v>8155</v>
      </c>
      <c r="F226" s="6" t="s">
        <v>8156</v>
      </c>
      <c r="G226" s="7">
        <v>91</v>
      </c>
      <c r="H226" s="7">
        <v>1</v>
      </c>
      <c r="I226" s="7">
        <v>0</v>
      </c>
      <c r="J226" s="8">
        <v>0</v>
      </c>
      <c r="K226" s="7">
        <v>0</v>
      </c>
      <c r="L226" s="7">
        <v>1</v>
      </c>
      <c r="M226" s="7">
        <v>1</v>
      </c>
      <c r="N226" s="7">
        <v>0</v>
      </c>
      <c r="O226" s="7">
        <v>0</v>
      </c>
      <c r="P226" s="7">
        <v>8</v>
      </c>
      <c r="Q226" s="7">
        <v>0</v>
      </c>
      <c r="R226" s="7">
        <v>5</v>
      </c>
      <c r="S226" s="7">
        <v>0</v>
      </c>
      <c r="T226" s="7">
        <v>0</v>
      </c>
      <c r="U226" s="7">
        <v>0</v>
      </c>
      <c r="V226" s="7">
        <v>0</v>
      </c>
      <c r="W226" s="7">
        <v>7</v>
      </c>
      <c r="X226" s="7">
        <v>0</v>
      </c>
      <c r="Y226" s="7">
        <v>0</v>
      </c>
      <c r="Z226" s="7">
        <v>0</v>
      </c>
    </row>
    <row r="227" spans="1:26" outlineLevel="7" x14ac:dyDescent="0.25">
      <c r="A227" s="5" t="s">
        <v>39</v>
      </c>
      <c r="B227" s="5" t="s">
        <v>125</v>
      </c>
      <c r="C227" s="5" t="s">
        <v>8067</v>
      </c>
      <c r="D227" s="5" t="s">
        <v>4029</v>
      </c>
      <c r="E227" s="5" t="s">
        <v>8175</v>
      </c>
      <c r="F227" s="6" t="s">
        <v>8176</v>
      </c>
      <c r="G227" s="7">
        <v>65</v>
      </c>
      <c r="H227" s="7">
        <v>5</v>
      </c>
      <c r="I227" s="7">
        <v>0</v>
      </c>
      <c r="J227" s="8">
        <v>0</v>
      </c>
      <c r="K227" s="7">
        <v>0</v>
      </c>
      <c r="L227" s="7">
        <v>1</v>
      </c>
      <c r="M227" s="7">
        <v>1</v>
      </c>
      <c r="N227" s="7">
        <v>2</v>
      </c>
      <c r="O227" s="7">
        <v>0</v>
      </c>
      <c r="P227" s="7">
        <v>4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0</v>
      </c>
    </row>
    <row r="228" spans="1:26" outlineLevel="6" x14ac:dyDescent="0.25">
      <c r="A228" s="5"/>
      <c r="B228" s="5"/>
      <c r="C228" s="5"/>
      <c r="D228" s="12" t="s">
        <v>11616</v>
      </c>
      <c r="E228" s="5"/>
      <c r="F228" s="6"/>
      <c r="G228" s="7">
        <f t="shared" ref="G228:Z228" si="31">SUBTOTAL(1,G218:G227)</f>
        <v>515.29999999999995</v>
      </c>
      <c r="H228" s="7">
        <f t="shared" si="31"/>
        <v>23.6</v>
      </c>
      <c r="I228" s="7">
        <f t="shared" si="31"/>
        <v>20.399999999999999</v>
      </c>
      <c r="J228" s="8">
        <f t="shared" si="31"/>
        <v>0.6</v>
      </c>
      <c r="K228" s="7">
        <f t="shared" si="31"/>
        <v>0.8</v>
      </c>
      <c r="L228" s="7">
        <f t="shared" si="31"/>
        <v>1</v>
      </c>
      <c r="M228" s="7">
        <f t="shared" si="31"/>
        <v>0.9</v>
      </c>
      <c r="N228" s="7">
        <f t="shared" si="31"/>
        <v>2.2000000000000002</v>
      </c>
      <c r="O228" s="7">
        <f t="shared" si="31"/>
        <v>5.0999999999999996</v>
      </c>
      <c r="P228" s="7">
        <f t="shared" si="31"/>
        <v>12.5</v>
      </c>
      <c r="Q228" s="7">
        <f t="shared" si="31"/>
        <v>0.1</v>
      </c>
      <c r="R228" s="7">
        <f t="shared" si="31"/>
        <v>1.9</v>
      </c>
      <c r="S228" s="7">
        <f t="shared" si="31"/>
        <v>0</v>
      </c>
      <c r="T228" s="7">
        <f t="shared" si="31"/>
        <v>0</v>
      </c>
      <c r="U228" s="7">
        <f t="shared" si="31"/>
        <v>0.1</v>
      </c>
      <c r="V228" s="7">
        <f t="shared" si="31"/>
        <v>0</v>
      </c>
      <c r="W228" s="7">
        <f t="shared" si="31"/>
        <v>19.2</v>
      </c>
      <c r="X228" s="7">
        <f t="shared" si="31"/>
        <v>2.1</v>
      </c>
      <c r="Y228" s="7">
        <f t="shared" si="31"/>
        <v>36.1</v>
      </c>
      <c r="Z228" s="7">
        <f t="shared" si="31"/>
        <v>0</v>
      </c>
    </row>
    <row r="229" spans="1:26" outlineLevel="7" x14ac:dyDescent="0.25">
      <c r="A229" s="5" t="s">
        <v>39</v>
      </c>
      <c r="B229" s="5" t="s">
        <v>125</v>
      </c>
      <c r="C229" s="5" t="s">
        <v>8067</v>
      </c>
      <c r="D229" s="5" t="s">
        <v>8136</v>
      </c>
      <c r="E229" s="5" t="s">
        <v>8134</v>
      </c>
      <c r="F229" s="6" t="s">
        <v>8135</v>
      </c>
      <c r="G229" s="7">
        <v>59</v>
      </c>
      <c r="H229" s="7">
        <v>1</v>
      </c>
      <c r="I229" s="7">
        <v>0</v>
      </c>
      <c r="J229" s="8">
        <v>0</v>
      </c>
      <c r="K229" s="7">
        <v>0</v>
      </c>
      <c r="L229" s="7">
        <v>0</v>
      </c>
      <c r="M229" s="7">
        <v>1</v>
      </c>
      <c r="N229" s="7">
        <v>0</v>
      </c>
      <c r="O229" s="7">
        <v>0</v>
      </c>
      <c r="P229" s="7">
        <v>1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</row>
    <row r="230" spans="1:26" outlineLevel="6" x14ac:dyDescent="0.25">
      <c r="A230" s="5"/>
      <c r="B230" s="5"/>
      <c r="C230" s="5"/>
      <c r="D230" s="12" t="s">
        <v>11617</v>
      </c>
      <c r="E230" s="5"/>
      <c r="F230" s="6"/>
      <c r="G230" s="7">
        <f t="shared" ref="G230:Z230" si="32">SUBTOTAL(1,G229:G229)</f>
        <v>59</v>
      </c>
      <c r="H230" s="7">
        <f t="shared" si="32"/>
        <v>1</v>
      </c>
      <c r="I230" s="7">
        <f t="shared" si="32"/>
        <v>0</v>
      </c>
      <c r="J230" s="8">
        <f t="shared" si="32"/>
        <v>0</v>
      </c>
      <c r="K230" s="7">
        <f t="shared" si="32"/>
        <v>0</v>
      </c>
      <c r="L230" s="7">
        <f t="shared" si="32"/>
        <v>0</v>
      </c>
      <c r="M230" s="7">
        <f t="shared" si="32"/>
        <v>1</v>
      </c>
      <c r="N230" s="7">
        <f t="shared" si="32"/>
        <v>0</v>
      </c>
      <c r="O230" s="7">
        <f t="shared" si="32"/>
        <v>0</v>
      </c>
      <c r="P230" s="7">
        <f t="shared" si="32"/>
        <v>1</v>
      </c>
      <c r="Q230" s="7">
        <f t="shared" si="32"/>
        <v>0</v>
      </c>
      <c r="R230" s="7">
        <f t="shared" si="32"/>
        <v>0</v>
      </c>
      <c r="S230" s="7">
        <f t="shared" si="32"/>
        <v>0</v>
      </c>
      <c r="T230" s="7">
        <f t="shared" si="32"/>
        <v>0</v>
      </c>
      <c r="U230" s="7">
        <f t="shared" si="32"/>
        <v>0</v>
      </c>
      <c r="V230" s="7">
        <f t="shared" si="32"/>
        <v>0</v>
      </c>
      <c r="W230" s="7">
        <f t="shared" si="32"/>
        <v>0</v>
      </c>
      <c r="X230" s="7">
        <f t="shared" si="32"/>
        <v>0</v>
      </c>
      <c r="Y230" s="7">
        <f t="shared" si="32"/>
        <v>0</v>
      </c>
      <c r="Z230" s="7">
        <f t="shared" si="32"/>
        <v>0</v>
      </c>
    </row>
    <row r="231" spans="1:26" outlineLevel="7" x14ac:dyDescent="0.25">
      <c r="A231" s="5" t="s">
        <v>39</v>
      </c>
      <c r="B231" s="5" t="s">
        <v>125</v>
      </c>
      <c r="C231" s="5" t="s">
        <v>8067</v>
      </c>
      <c r="D231" s="5" t="s">
        <v>8172</v>
      </c>
      <c r="E231" s="5" t="s">
        <v>8170</v>
      </c>
      <c r="F231" s="6" t="s">
        <v>8171</v>
      </c>
      <c r="G231" s="7">
        <v>505</v>
      </c>
      <c r="H231" s="7">
        <v>0</v>
      </c>
      <c r="I231" s="7">
        <v>1</v>
      </c>
      <c r="J231" s="8">
        <v>0</v>
      </c>
      <c r="K231" s="7">
        <v>1</v>
      </c>
      <c r="L231" s="7">
        <v>0</v>
      </c>
      <c r="M231" s="7">
        <v>1</v>
      </c>
      <c r="N231" s="7">
        <v>0</v>
      </c>
      <c r="O231" s="7">
        <v>0</v>
      </c>
      <c r="P231" s="7">
        <v>1</v>
      </c>
      <c r="Q231" s="7">
        <v>0</v>
      </c>
      <c r="R231" s="7">
        <v>1</v>
      </c>
      <c r="S231" s="7">
        <v>0</v>
      </c>
      <c r="T231" s="7">
        <v>0</v>
      </c>
      <c r="U231" s="7">
        <v>0</v>
      </c>
      <c r="V231" s="7">
        <v>0</v>
      </c>
      <c r="W231" s="7">
        <v>2</v>
      </c>
      <c r="X231" s="7">
        <v>0</v>
      </c>
      <c r="Y231" s="7">
        <v>0</v>
      </c>
      <c r="Z231" s="7">
        <v>0</v>
      </c>
    </row>
    <row r="232" spans="1:26" outlineLevel="6" x14ac:dyDescent="0.25">
      <c r="A232" s="5"/>
      <c r="B232" s="5"/>
      <c r="C232" s="5"/>
      <c r="D232" s="12" t="s">
        <v>11618</v>
      </c>
      <c r="E232" s="5"/>
      <c r="F232" s="6"/>
      <c r="G232" s="7">
        <f t="shared" ref="G232:Z232" si="33">SUBTOTAL(1,G231:G231)</f>
        <v>505</v>
      </c>
      <c r="H232" s="7">
        <f t="shared" si="33"/>
        <v>0</v>
      </c>
      <c r="I232" s="7">
        <f t="shared" si="33"/>
        <v>1</v>
      </c>
      <c r="J232" s="8">
        <f t="shared" si="33"/>
        <v>0</v>
      </c>
      <c r="K232" s="7">
        <f t="shared" si="33"/>
        <v>1</v>
      </c>
      <c r="L232" s="7">
        <f t="shared" si="33"/>
        <v>0</v>
      </c>
      <c r="M232" s="7">
        <f t="shared" si="33"/>
        <v>1</v>
      </c>
      <c r="N232" s="7">
        <f t="shared" si="33"/>
        <v>0</v>
      </c>
      <c r="O232" s="7">
        <f t="shared" si="33"/>
        <v>0</v>
      </c>
      <c r="P232" s="7">
        <f t="shared" si="33"/>
        <v>1</v>
      </c>
      <c r="Q232" s="7">
        <f t="shared" si="33"/>
        <v>0</v>
      </c>
      <c r="R232" s="7">
        <f t="shared" si="33"/>
        <v>1</v>
      </c>
      <c r="S232" s="7">
        <f t="shared" si="33"/>
        <v>0</v>
      </c>
      <c r="T232" s="7">
        <f t="shared" si="33"/>
        <v>0</v>
      </c>
      <c r="U232" s="7">
        <f t="shared" si="33"/>
        <v>0</v>
      </c>
      <c r="V232" s="7">
        <f t="shared" si="33"/>
        <v>0</v>
      </c>
      <c r="W232" s="7">
        <f t="shared" si="33"/>
        <v>2</v>
      </c>
      <c r="X232" s="7">
        <f t="shared" si="33"/>
        <v>0</v>
      </c>
      <c r="Y232" s="7">
        <f t="shared" si="33"/>
        <v>0</v>
      </c>
      <c r="Z232" s="7">
        <f t="shared" si="33"/>
        <v>0</v>
      </c>
    </row>
    <row r="233" spans="1:26" outlineLevel="7" x14ac:dyDescent="0.25">
      <c r="A233" s="5" t="s">
        <v>39</v>
      </c>
      <c r="B233" s="5" t="s">
        <v>125</v>
      </c>
      <c r="C233" s="5" t="s">
        <v>8067</v>
      </c>
      <c r="D233" s="5" t="s">
        <v>8183</v>
      </c>
      <c r="E233" s="5" t="s">
        <v>8186</v>
      </c>
      <c r="F233" s="6" t="s">
        <v>8187</v>
      </c>
      <c r="G233" s="7">
        <v>88</v>
      </c>
      <c r="H233" s="7">
        <v>1</v>
      </c>
      <c r="I233" s="7">
        <v>0</v>
      </c>
      <c r="J233" s="8">
        <v>0</v>
      </c>
      <c r="K233" s="7">
        <v>1</v>
      </c>
      <c r="L233" s="7">
        <v>1</v>
      </c>
      <c r="M233" s="7">
        <v>0</v>
      </c>
      <c r="N233" s="7">
        <v>0</v>
      </c>
      <c r="O233" s="7">
        <v>0</v>
      </c>
      <c r="P233" s="7">
        <v>4</v>
      </c>
      <c r="Q233" s="7">
        <v>0</v>
      </c>
      <c r="R233" s="7">
        <v>1</v>
      </c>
      <c r="S233" s="7">
        <v>0</v>
      </c>
      <c r="T233" s="7">
        <v>0</v>
      </c>
      <c r="U233" s="7">
        <v>0</v>
      </c>
      <c r="V233" s="7">
        <v>0</v>
      </c>
      <c r="W233" s="7">
        <v>4</v>
      </c>
      <c r="X233" s="7">
        <v>0</v>
      </c>
      <c r="Y233" s="7">
        <v>0</v>
      </c>
      <c r="Z233" s="7">
        <v>0</v>
      </c>
    </row>
    <row r="234" spans="1:26" outlineLevel="7" x14ac:dyDescent="0.25">
      <c r="A234" s="5" t="s">
        <v>39</v>
      </c>
      <c r="B234" s="5" t="s">
        <v>125</v>
      </c>
      <c r="C234" s="5" t="s">
        <v>8067</v>
      </c>
      <c r="D234" s="5" t="s">
        <v>8183</v>
      </c>
      <c r="E234" s="5" t="s">
        <v>8181</v>
      </c>
      <c r="F234" s="6" t="s">
        <v>8182</v>
      </c>
      <c r="G234" s="7">
        <v>100</v>
      </c>
      <c r="H234" s="7">
        <v>1</v>
      </c>
      <c r="I234" s="7">
        <v>0</v>
      </c>
      <c r="J234" s="8">
        <v>0</v>
      </c>
      <c r="K234" s="7">
        <v>1</v>
      </c>
      <c r="L234" s="7">
        <v>1</v>
      </c>
      <c r="M234" s="7">
        <v>1</v>
      </c>
      <c r="N234" s="7">
        <v>0</v>
      </c>
      <c r="O234" s="7">
        <v>8</v>
      </c>
      <c r="P234" s="7">
        <v>3</v>
      </c>
      <c r="Q234" s="7">
        <v>0</v>
      </c>
      <c r="R234" s="7">
        <v>1</v>
      </c>
      <c r="S234" s="7">
        <v>0</v>
      </c>
      <c r="T234" s="7">
        <v>0</v>
      </c>
      <c r="U234" s="7">
        <v>0</v>
      </c>
      <c r="V234" s="7">
        <v>0</v>
      </c>
      <c r="W234" s="7">
        <v>2</v>
      </c>
      <c r="X234" s="7">
        <v>0</v>
      </c>
      <c r="Y234" s="7">
        <v>0</v>
      </c>
      <c r="Z234" s="7">
        <v>0</v>
      </c>
    </row>
    <row r="235" spans="1:26" outlineLevel="7" x14ac:dyDescent="0.25">
      <c r="A235" s="5" t="s">
        <v>39</v>
      </c>
      <c r="B235" s="5" t="s">
        <v>125</v>
      </c>
      <c r="C235" s="5" t="s">
        <v>8067</v>
      </c>
      <c r="D235" s="5" t="s">
        <v>8183</v>
      </c>
      <c r="E235" s="5" t="s">
        <v>8184</v>
      </c>
      <c r="F235" s="6" t="s">
        <v>8185</v>
      </c>
      <c r="G235" s="7">
        <v>228</v>
      </c>
      <c r="H235" s="7">
        <v>0</v>
      </c>
      <c r="I235" s="7">
        <v>33</v>
      </c>
      <c r="J235" s="8">
        <v>0</v>
      </c>
      <c r="K235" s="7">
        <v>1</v>
      </c>
      <c r="L235" s="7">
        <v>1</v>
      </c>
      <c r="M235" s="7">
        <v>1</v>
      </c>
      <c r="N235" s="7">
        <v>0</v>
      </c>
      <c r="O235" s="7">
        <v>7</v>
      </c>
      <c r="P235" s="7">
        <v>3</v>
      </c>
      <c r="Q235" s="7">
        <v>0</v>
      </c>
      <c r="R235" s="7">
        <v>1</v>
      </c>
      <c r="S235" s="7">
        <v>0</v>
      </c>
      <c r="T235" s="7">
        <v>0</v>
      </c>
      <c r="U235" s="7">
        <v>0</v>
      </c>
      <c r="V235" s="7">
        <v>0</v>
      </c>
      <c r="W235" s="7">
        <v>2</v>
      </c>
      <c r="X235" s="7">
        <v>0</v>
      </c>
      <c r="Y235" s="7">
        <v>0</v>
      </c>
      <c r="Z235" s="7">
        <v>0</v>
      </c>
    </row>
    <row r="236" spans="1:26" outlineLevel="6" x14ac:dyDescent="0.25">
      <c r="A236" s="5"/>
      <c r="B236" s="5"/>
      <c r="C236" s="5"/>
      <c r="D236" s="12" t="s">
        <v>11619</v>
      </c>
      <c r="E236" s="5"/>
      <c r="F236" s="6"/>
      <c r="G236" s="7">
        <f t="shared" ref="G236:Z236" si="34">SUBTOTAL(1,G233:G235)</f>
        <v>138.66666666666666</v>
      </c>
      <c r="H236" s="7">
        <f t="shared" si="34"/>
        <v>0.66666666666666663</v>
      </c>
      <c r="I236" s="7">
        <f t="shared" si="34"/>
        <v>11</v>
      </c>
      <c r="J236" s="8">
        <f t="shared" si="34"/>
        <v>0</v>
      </c>
      <c r="K236" s="7">
        <f t="shared" si="34"/>
        <v>1</v>
      </c>
      <c r="L236" s="7">
        <f t="shared" si="34"/>
        <v>1</v>
      </c>
      <c r="M236" s="7">
        <f t="shared" si="34"/>
        <v>0.66666666666666663</v>
      </c>
      <c r="N236" s="7">
        <f t="shared" si="34"/>
        <v>0</v>
      </c>
      <c r="O236" s="7">
        <f t="shared" si="34"/>
        <v>5</v>
      </c>
      <c r="P236" s="7">
        <f t="shared" si="34"/>
        <v>3.3333333333333335</v>
      </c>
      <c r="Q236" s="7">
        <f t="shared" si="34"/>
        <v>0</v>
      </c>
      <c r="R236" s="7">
        <f t="shared" si="34"/>
        <v>1</v>
      </c>
      <c r="S236" s="7">
        <f t="shared" si="34"/>
        <v>0</v>
      </c>
      <c r="T236" s="7">
        <f t="shared" si="34"/>
        <v>0</v>
      </c>
      <c r="U236" s="7">
        <f t="shared" si="34"/>
        <v>0</v>
      </c>
      <c r="V236" s="7">
        <f t="shared" si="34"/>
        <v>0</v>
      </c>
      <c r="W236" s="7">
        <f t="shared" si="34"/>
        <v>2.6666666666666665</v>
      </c>
      <c r="X236" s="7">
        <f t="shared" si="34"/>
        <v>0</v>
      </c>
      <c r="Y236" s="7">
        <f t="shared" si="34"/>
        <v>0</v>
      </c>
      <c r="Z236" s="7">
        <f t="shared" si="34"/>
        <v>0</v>
      </c>
    </row>
    <row r="237" spans="1:26" outlineLevel="7" x14ac:dyDescent="0.25">
      <c r="A237" s="5" t="s">
        <v>39</v>
      </c>
      <c r="B237" s="5" t="s">
        <v>125</v>
      </c>
      <c r="C237" s="5" t="s">
        <v>8067</v>
      </c>
      <c r="D237" s="5" t="s">
        <v>8070</v>
      </c>
      <c r="E237" s="5" t="s">
        <v>8130</v>
      </c>
      <c r="F237" s="6" t="s">
        <v>8131</v>
      </c>
      <c r="G237" s="7">
        <v>340</v>
      </c>
      <c r="H237" s="7">
        <v>6</v>
      </c>
      <c r="I237" s="7">
        <v>58</v>
      </c>
      <c r="J237" s="8">
        <v>0</v>
      </c>
      <c r="K237" s="7">
        <v>1</v>
      </c>
      <c r="L237" s="7">
        <v>1</v>
      </c>
      <c r="M237" s="7">
        <v>1</v>
      </c>
      <c r="N237" s="7">
        <v>0</v>
      </c>
      <c r="O237" s="7">
        <v>4</v>
      </c>
      <c r="P237" s="7">
        <v>4</v>
      </c>
      <c r="Q237" s="7">
        <v>0</v>
      </c>
      <c r="R237" s="7">
        <v>1</v>
      </c>
      <c r="S237" s="7">
        <v>0</v>
      </c>
      <c r="T237" s="7">
        <v>0</v>
      </c>
      <c r="U237" s="7">
        <v>0</v>
      </c>
      <c r="V237" s="7">
        <v>0</v>
      </c>
      <c r="W237" s="7">
        <v>2</v>
      </c>
      <c r="X237" s="7">
        <v>0</v>
      </c>
      <c r="Y237" s="7">
        <v>0</v>
      </c>
      <c r="Z237" s="7">
        <v>0</v>
      </c>
    </row>
    <row r="238" spans="1:26" outlineLevel="7" x14ac:dyDescent="0.25">
      <c r="A238" s="5" t="s">
        <v>39</v>
      </c>
      <c r="B238" s="5" t="s">
        <v>125</v>
      </c>
      <c r="C238" s="5" t="s">
        <v>8067</v>
      </c>
      <c r="D238" s="5" t="s">
        <v>8070</v>
      </c>
      <c r="E238" s="5" t="s">
        <v>8145</v>
      </c>
      <c r="F238" s="6" t="s">
        <v>8146</v>
      </c>
      <c r="G238" s="7">
        <v>567</v>
      </c>
      <c r="H238" s="7">
        <v>213</v>
      </c>
      <c r="I238" s="7">
        <v>31</v>
      </c>
      <c r="J238" s="8">
        <v>0</v>
      </c>
      <c r="K238" s="7">
        <v>0</v>
      </c>
      <c r="L238" s="7">
        <v>0</v>
      </c>
      <c r="M238" s="7">
        <v>1</v>
      </c>
      <c r="N238" s="7">
        <v>1</v>
      </c>
      <c r="O238" s="7">
        <v>4</v>
      </c>
      <c r="P238" s="7">
        <v>1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v>0</v>
      </c>
      <c r="W238" s="7">
        <v>6</v>
      </c>
      <c r="X238" s="7">
        <v>0</v>
      </c>
      <c r="Y238" s="7">
        <v>0</v>
      </c>
      <c r="Z238" s="7">
        <v>0</v>
      </c>
    </row>
    <row r="239" spans="1:26" outlineLevel="7" x14ac:dyDescent="0.25">
      <c r="A239" s="5" t="s">
        <v>39</v>
      </c>
      <c r="B239" s="5" t="s">
        <v>125</v>
      </c>
      <c r="C239" s="5" t="s">
        <v>8067</v>
      </c>
      <c r="D239" s="5" t="s">
        <v>8070</v>
      </c>
      <c r="E239" s="5" t="s">
        <v>8137</v>
      </c>
      <c r="F239" s="6" t="s">
        <v>8138</v>
      </c>
      <c r="G239" s="7">
        <v>82</v>
      </c>
      <c r="H239" s="7">
        <v>0</v>
      </c>
      <c r="I239" s="7">
        <v>11</v>
      </c>
      <c r="J239" s="8">
        <v>0</v>
      </c>
      <c r="K239" s="7">
        <v>1</v>
      </c>
      <c r="L239" s="7">
        <v>1</v>
      </c>
      <c r="M239" s="7">
        <v>1</v>
      </c>
      <c r="N239" s="7">
        <v>0</v>
      </c>
      <c r="O239" s="7">
        <v>9</v>
      </c>
      <c r="P239" s="7">
        <v>3</v>
      </c>
      <c r="Q239" s="7">
        <v>0</v>
      </c>
      <c r="R239" s="7">
        <v>1</v>
      </c>
      <c r="S239" s="7">
        <v>0</v>
      </c>
      <c r="T239" s="7">
        <v>0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0</v>
      </c>
    </row>
    <row r="240" spans="1:26" outlineLevel="7" x14ac:dyDescent="0.25">
      <c r="A240" s="5" t="s">
        <v>39</v>
      </c>
      <c r="B240" s="5" t="s">
        <v>125</v>
      </c>
      <c r="C240" s="5" t="s">
        <v>8067</v>
      </c>
      <c r="D240" s="5" t="s">
        <v>8070</v>
      </c>
      <c r="E240" s="5" t="s">
        <v>8068</v>
      </c>
      <c r="F240" s="6" t="s">
        <v>8069</v>
      </c>
      <c r="G240" s="7">
        <v>355</v>
      </c>
      <c r="H240" s="7">
        <v>266</v>
      </c>
      <c r="I240" s="7">
        <v>8</v>
      </c>
      <c r="J240" s="8">
        <v>0</v>
      </c>
      <c r="K240" s="7">
        <v>1</v>
      </c>
      <c r="L240" s="7">
        <v>1</v>
      </c>
      <c r="M240" s="7">
        <v>0</v>
      </c>
      <c r="N240" s="7">
        <v>2</v>
      </c>
      <c r="O240" s="7">
        <v>15</v>
      </c>
      <c r="P240" s="7">
        <v>4</v>
      </c>
      <c r="Q240" s="7">
        <v>0</v>
      </c>
      <c r="R240" s="7">
        <v>1</v>
      </c>
      <c r="S240" s="7">
        <v>0</v>
      </c>
      <c r="T240" s="7">
        <v>0</v>
      </c>
      <c r="U240" s="7">
        <v>0</v>
      </c>
      <c r="V240" s="7">
        <v>0</v>
      </c>
      <c r="W240" s="7">
        <v>6</v>
      </c>
      <c r="X240" s="7">
        <v>0</v>
      </c>
      <c r="Y240" s="7">
        <v>0</v>
      </c>
      <c r="Z240" s="7">
        <v>0</v>
      </c>
    </row>
    <row r="241" spans="1:26" outlineLevel="7" x14ac:dyDescent="0.25">
      <c r="A241" s="5" t="s">
        <v>39</v>
      </c>
      <c r="B241" s="5" t="s">
        <v>125</v>
      </c>
      <c r="C241" s="5" t="s">
        <v>8067</v>
      </c>
      <c r="D241" s="5" t="s">
        <v>8070</v>
      </c>
      <c r="E241" s="5" t="s">
        <v>8074</v>
      </c>
      <c r="F241" s="6" t="s">
        <v>8075</v>
      </c>
      <c r="G241" s="7">
        <v>281</v>
      </c>
      <c r="H241" s="7">
        <v>1</v>
      </c>
      <c r="I241" s="7">
        <v>45</v>
      </c>
      <c r="J241" s="8">
        <v>0</v>
      </c>
      <c r="K241" s="7">
        <v>1</v>
      </c>
      <c r="L241" s="7">
        <v>0</v>
      </c>
      <c r="M241" s="7">
        <v>0</v>
      </c>
      <c r="N241" s="7">
        <v>1</v>
      </c>
      <c r="O241" s="7">
        <v>80</v>
      </c>
      <c r="P241" s="7">
        <v>3</v>
      </c>
      <c r="Q241" s="7">
        <v>0</v>
      </c>
      <c r="R241" s="7">
        <v>1</v>
      </c>
      <c r="S241" s="7">
        <v>0</v>
      </c>
      <c r="T241" s="7">
        <v>0</v>
      </c>
      <c r="U241" s="7">
        <v>0</v>
      </c>
      <c r="V241" s="7">
        <v>0</v>
      </c>
      <c r="W241" s="7">
        <v>0</v>
      </c>
      <c r="X241" s="7">
        <v>0</v>
      </c>
      <c r="Y241" s="7">
        <v>0</v>
      </c>
      <c r="Z241" s="7">
        <v>0</v>
      </c>
    </row>
    <row r="242" spans="1:26" outlineLevel="7" x14ac:dyDescent="0.25">
      <c r="A242" s="5" t="s">
        <v>39</v>
      </c>
      <c r="B242" s="5" t="s">
        <v>125</v>
      </c>
      <c r="C242" s="5" t="s">
        <v>8067</v>
      </c>
      <c r="D242" s="5" t="s">
        <v>8070</v>
      </c>
      <c r="E242" s="5" t="s">
        <v>8111</v>
      </c>
      <c r="F242" s="6" t="s">
        <v>8112</v>
      </c>
      <c r="G242" s="7">
        <v>157</v>
      </c>
      <c r="H242" s="7">
        <v>1</v>
      </c>
      <c r="I242" s="7">
        <v>21</v>
      </c>
      <c r="J242" s="8">
        <v>0</v>
      </c>
      <c r="K242" s="7">
        <v>1</v>
      </c>
      <c r="L242" s="7">
        <v>1</v>
      </c>
      <c r="M242" s="7">
        <v>1</v>
      </c>
      <c r="N242" s="7">
        <v>0</v>
      </c>
      <c r="O242" s="7">
        <v>0</v>
      </c>
      <c r="P242" s="7">
        <v>3</v>
      </c>
      <c r="Q242" s="7">
        <v>0</v>
      </c>
      <c r="R242" s="7">
        <v>1</v>
      </c>
      <c r="S242" s="7">
        <v>0</v>
      </c>
      <c r="T242" s="7">
        <v>0</v>
      </c>
      <c r="U242" s="7">
        <v>0</v>
      </c>
      <c r="V242" s="7">
        <v>0</v>
      </c>
      <c r="W242" s="7">
        <v>3</v>
      </c>
      <c r="X242" s="7">
        <v>0</v>
      </c>
      <c r="Y242" s="7">
        <v>0</v>
      </c>
      <c r="Z242" s="7">
        <v>0</v>
      </c>
    </row>
    <row r="243" spans="1:26" outlineLevel="7" x14ac:dyDescent="0.25">
      <c r="A243" s="5" t="s">
        <v>39</v>
      </c>
      <c r="B243" s="5" t="s">
        <v>125</v>
      </c>
      <c r="C243" s="5" t="s">
        <v>8067</v>
      </c>
      <c r="D243" s="5" t="s">
        <v>8070</v>
      </c>
      <c r="E243" s="5" t="s">
        <v>8143</v>
      </c>
      <c r="F243" s="6" t="s">
        <v>8144</v>
      </c>
      <c r="G243" s="7">
        <v>94</v>
      </c>
      <c r="H243" s="7">
        <v>5</v>
      </c>
      <c r="I243" s="7">
        <v>12</v>
      </c>
      <c r="J243" s="8">
        <v>0</v>
      </c>
      <c r="K243" s="7">
        <v>1</v>
      </c>
      <c r="L243" s="7">
        <v>1</v>
      </c>
      <c r="M243" s="7">
        <v>1</v>
      </c>
      <c r="N243" s="7">
        <v>0</v>
      </c>
      <c r="O243" s="7">
        <v>7</v>
      </c>
      <c r="P243" s="7">
        <v>4</v>
      </c>
      <c r="Q243" s="7">
        <v>0</v>
      </c>
      <c r="R243" s="7">
        <v>1</v>
      </c>
      <c r="S243" s="7">
        <v>0</v>
      </c>
      <c r="T243" s="7">
        <v>0</v>
      </c>
      <c r="U243" s="7">
        <v>0</v>
      </c>
      <c r="V243" s="7">
        <v>0</v>
      </c>
      <c r="W243" s="7">
        <v>2</v>
      </c>
      <c r="X243" s="7">
        <v>0</v>
      </c>
      <c r="Y243" s="7">
        <v>0</v>
      </c>
      <c r="Z243" s="7">
        <v>0</v>
      </c>
    </row>
    <row r="244" spans="1:26" outlineLevel="7" x14ac:dyDescent="0.25">
      <c r="A244" s="5" t="s">
        <v>39</v>
      </c>
      <c r="B244" s="5" t="s">
        <v>125</v>
      </c>
      <c r="C244" s="5" t="s">
        <v>8067</v>
      </c>
      <c r="D244" s="5" t="s">
        <v>8070</v>
      </c>
      <c r="E244" s="5" t="s">
        <v>8141</v>
      </c>
      <c r="F244" s="6" t="s">
        <v>8142</v>
      </c>
      <c r="G244" s="7">
        <v>70</v>
      </c>
      <c r="H244" s="7">
        <v>1</v>
      </c>
      <c r="I244" s="7">
        <v>11</v>
      </c>
      <c r="J244" s="8">
        <v>0</v>
      </c>
      <c r="K244" s="7">
        <v>1</v>
      </c>
      <c r="L244" s="7">
        <v>1</v>
      </c>
      <c r="M244" s="7">
        <v>1</v>
      </c>
      <c r="N244" s="7">
        <v>0</v>
      </c>
      <c r="O244" s="7">
        <v>4</v>
      </c>
      <c r="P244" s="7">
        <v>4</v>
      </c>
      <c r="Q244" s="7">
        <v>0</v>
      </c>
      <c r="R244" s="7">
        <v>1</v>
      </c>
      <c r="S244" s="7">
        <v>0</v>
      </c>
      <c r="T244" s="7">
        <v>0</v>
      </c>
      <c r="U244" s="7">
        <v>0</v>
      </c>
      <c r="V244" s="7">
        <v>0</v>
      </c>
      <c r="W244" s="7">
        <v>2</v>
      </c>
      <c r="X244" s="7">
        <v>0</v>
      </c>
      <c r="Y244" s="7">
        <v>0</v>
      </c>
      <c r="Z244" s="7">
        <v>0</v>
      </c>
    </row>
    <row r="245" spans="1:26" outlineLevel="7" x14ac:dyDescent="0.25">
      <c r="A245" s="5" t="s">
        <v>39</v>
      </c>
      <c r="B245" s="5" t="s">
        <v>125</v>
      </c>
      <c r="C245" s="5" t="s">
        <v>8067</v>
      </c>
      <c r="D245" s="5" t="s">
        <v>8070</v>
      </c>
      <c r="E245" s="5" t="s">
        <v>8139</v>
      </c>
      <c r="F245" s="6" t="s">
        <v>8140</v>
      </c>
      <c r="G245" s="7">
        <v>530</v>
      </c>
      <c r="H245" s="7">
        <v>167</v>
      </c>
      <c r="I245" s="7">
        <v>41</v>
      </c>
      <c r="J245" s="8">
        <v>0</v>
      </c>
      <c r="K245" s="7">
        <v>1</v>
      </c>
      <c r="L245" s="7">
        <v>1</v>
      </c>
      <c r="M245" s="7">
        <v>1</v>
      </c>
      <c r="N245" s="7">
        <v>0</v>
      </c>
      <c r="O245" s="7">
        <v>14</v>
      </c>
      <c r="P245" s="7">
        <v>15</v>
      </c>
      <c r="Q245" s="7">
        <v>0</v>
      </c>
      <c r="R245" s="7">
        <v>2</v>
      </c>
      <c r="S245" s="7">
        <v>0</v>
      </c>
      <c r="T245" s="7">
        <v>0</v>
      </c>
      <c r="U245" s="7">
        <v>0</v>
      </c>
      <c r="V245" s="7">
        <v>0</v>
      </c>
      <c r="W245" s="7">
        <v>12</v>
      </c>
      <c r="X245" s="7">
        <v>0</v>
      </c>
      <c r="Y245" s="7">
        <v>0</v>
      </c>
      <c r="Z245" s="7">
        <v>0</v>
      </c>
    </row>
    <row r="246" spans="1:26" outlineLevel="7" x14ac:dyDescent="0.25">
      <c r="A246" s="5" t="s">
        <v>39</v>
      </c>
      <c r="B246" s="5" t="s">
        <v>125</v>
      </c>
      <c r="C246" s="5" t="s">
        <v>8067</v>
      </c>
      <c r="D246" s="5" t="s">
        <v>8070</v>
      </c>
      <c r="E246" s="5" t="s">
        <v>8147</v>
      </c>
      <c r="F246" s="6" t="s">
        <v>8148</v>
      </c>
      <c r="G246" s="7">
        <v>261</v>
      </c>
      <c r="H246" s="7">
        <v>2</v>
      </c>
      <c r="I246" s="7">
        <v>12</v>
      </c>
      <c r="J246" s="8">
        <v>0</v>
      </c>
      <c r="K246" s="7">
        <v>1</v>
      </c>
      <c r="L246" s="7">
        <v>1</v>
      </c>
      <c r="M246" s="7">
        <v>1</v>
      </c>
      <c r="N246" s="7">
        <v>0</v>
      </c>
      <c r="O246" s="7">
        <v>10</v>
      </c>
      <c r="P246" s="7">
        <v>4</v>
      </c>
      <c r="Q246" s="7">
        <v>0</v>
      </c>
      <c r="R246" s="7">
        <v>1</v>
      </c>
      <c r="S246" s="7">
        <v>0</v>
      </c>
      <c r="T246" s="7">
        <v>0</v>
      </c>
      <c r="U246" s="7">
        <v>0</v>
      </c>
      <c r="V246" s="7">
        <v>0</v>
      </c>
      <c r="W246" s="7">
        <v>2</v>
      </c>
      <c r="X246" s="7">
        <v>0</v>
      </c>
      <c r="Y246" s="7">
        <v>0</v>
      </c>
      <c r="Z246" s="7">
        <v>0</v>
      </c>
    </row>
    <row r="247" spans="1:26" outlineLevel="6" x14ac:dyDescent="0.25">
      <c r="A247" s="5"/>
      <c r="B247" s="5"/>
      <c r="C247" s="5"/>
      <c r="D247" s="12" t="s">
        <v>11620</v>
      </c>
      <c r="E247" s="5"/>
      <c r="F247" s="6"/>
      <c r="G247" s="7">
        <f t="shared" ref="G247:Z247" si="35">SUBTOTAL(1,G237:G246)</f>
        <v>273.7</v>
      </c>
      <c r="H247" s="7">
        <f t="shared" si="35"/>
        <v>66.2</v>
      </c>
      <c r="I247" s="7">
        <f t="shared" si="35"/>
        <v>25</v>
      </c>
      <c r="J247" s="8">
        <f t="shared" si="35"/>
        <v>0</v>
      </c>
      <c r="K247" s="7">
        <f t="shared" si="35"/>
        <v>0.9</v>
      </c>
      <c r="L247" s="7">
        <f t="shared" si="35"/>
        <v>0.8</v>
      </c>
      <c r="M247" s="7">
        <f t="shared" si="35"/>
        <v>0.8</v>
      </c>
      <c r="N247" s="7">
        <f t="shared" si="35"/>
        <v>0.4</v>
      </c>
      <c r="O247" s="7">
        <f t="shared" si="35"/>
        <v>14.7</v>
      </c>
      <c r="P247" s="7">
        <f t="shared" si="35"/>
        <v>4.5</v>
      </c>
      <c r="Q247" s="7">
        <f t="shared" si="35"/>
        <v>0</v>
      </c>
      <c r="R247" s="7">
        <f t="shared" si="35"/>
        <v>1</v>
      </c>
      <c r="S247" s="7">
        <f t="shared" si="35"/>
        <v>0</v>
      </c>
      <c r="T247" s="7">
        <f t="shared" si="35"/>
        <v>0</v>
      </c>
      <c r="U247" s="7">
        <f t="shared" si="35"/>
        <v>0</v>
      </c>
      <c r="V247" s="7">
        <f t="shared" si="35"/>
        <v>0</v>
      </c>
      <c r="W247" s="7">
        <f t="shared" si="35"/>
        <v>3.5</v>
      </c>
      <c r="X247" s="7">
        <f t="shared" si="35"/>
        <v>0</v>
      </c>
      <c r="Y247" s="7">
        <f t="shared" si="35"/>
        <v>0</v>
      </c>
      <c r="Z247" s="7">
        <f t="shared" si="35"/>
        <v>0</v>
      </c>
    </row>
    <row r="248" spans="1:26" outlineLevel="7" x14ac:dyDescent="0.25">
      <c r="A248" s="5" t="s">
        <v>39</v>
      </c>
      <c r="B248" s="5" t="s">
        <v>125</v>
      </c>
      <c r="C248" s="5" t="s">
        <v>8067</v>
      </c>
      <c r="D248" s="5" t="s">
        <v>8073</v>
      </c>
      <c r="E248" s="5" t="s">
        <v>8093</v>
      </c>
      <c r="F248" s="6" t="s">
        <v>8094</v>
      </c>
      <c r="G248" s="7">
        <v>214</v>
      </c>
      <c r="H248" s="7">
        <v>61</v>
      </c>
      <c r="I248" s="7">
        <v>0</v>
      </c>
      <c r="J248" s="8">
        <v>0</v>
      </c>
      <c r="K248" s="7">
        <v>3</v>
      </c>
      <c r="L248" s="7">
        <v>1</v>
      </c>
      <c r="M248" s="7">
        <v>1</v>
      </c>
      <c r="N248" s="7">
        <v>0</v>
      </c>
      <c r="O248" s="7">
        <v>0</v>
      </c>
      <c r="P248" s="7">
        <v>4</v>
      </c>
      <c r="Q248" s="7">
        <v>1</v>
      </c>
      <c r="R248" s="7">
        <v>3</v>
      </c>
      <c r="S248" s="7">
        <v>0</v>
      </c>
      <c r="T248" s="7">
        <v>0</v>
      </c>
      <c r="U248" s="7">
        <v>0</v>
      </c>
      <c r="V248" s="7">
        <v>0</v>
      </c>
      <c r="W248" s="7">
        <v>2</v>
      </c>
      <c r="X248" s="7">
        <v>0</v>
      </c>
      <c r="Y248" s="7">
        <v>0</v>
      </c>
      <c r="Z248" s="7">
        <v>0</v>
      </c>
    </row>
    <row r="249" spans="1:26" outlineLevel="7" x14ac:dyDescent="0.25">
      <c r="A249" s="5" t="s">
        <v>39</v>
      </c>
      <c r="B249" s="5" t="s">
        <v>125</v>
      </c>
      <c r="C249" s="5" t="s">
        <v>8067</v>
      </c>
      <c r="D249" s="5" t="s">
        <v>8073</v>
      </c>
      <c r="E249" s="5" t="s">
        <v>8132</v>
      </c>
      <c r="F249" s="6" t="s">
        <v>8133</v>
      </c>
      <c r="G249" s="7">
        <v>84</v>
      </c>
      <c r="H249" s="7">
        <v>0</v>
      </c>
      <c r="I249" s="7">
        <v>0</v>
      </c>
      <c r="J249" s="8">
        <v>0</v>
      </c>
      <c r="K249" s="7">
        <v>0</v>
      </c>
      <c r="L249" s="7">
        <v>1</v>
      </c>
      <c r="M249" s="7">
        <v>1</v>
      </c>
      <c r="N249" s="7">
        <v>0</v>
      </c>
      <c r="O249" s="7">
        <v>0</v>
      </c>
      <c r="P249" s="7">
        <v>6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0</v>
      </c>
    </row>
    <row r="250" spans="1:26" outlineLevel="7" x14ac:dyDescent="0.25">
      <c r="A250" s="5" t="s">
        <v>39</v>
      </c>
      <c r="B250" s="5" t="s">
        <v>125</v>
      </c>
      <c r="C250" s="5" t="s">
        <v>8067</v>
      </c>
      <c r="D250" s="5" t="s">
        <v>8073</v>
      </c>
      <c r="E250" s="5" t="s">
        <v>8177</v>
      </c>
      <c r="F250" s="6" t="s">
        <v>8178</v>
      </c>
      <c r="G250" s="7">
        <v>351</v>
      </c>
      <c r="H250" s="7">
        <v>102</v>
      </c>
      <c r="I250" s="7">
        <v>21</v>
      </c>
      <c r="J250" s="8">
        <v>0</v>
      </c>
      <c r="K250" s="7">
        <v>2</v>
      </c>
      <c r="L250" s="7">
        <v>1</v>
      </c>
      <c r="M250" s="7">
        <v>1</v>
      </c>
      <c r="N250" s="7">
        <v>0</v>
      </c>
      <c r="O250" s="7">
        <v>0</v>
      </c>
      <c r="P250" s="7">
        <v>7</v>
      </c>
      <c r="Q250" s="7">
        <v>0</v>
      </c>
      <c r="R250" s="7">
        <v>2</v>
      </c>
      <c r="S250" s="7">
        <v>0</v>
      </c>
      <c r="T250" s="7">
        <v>0</v>
      </c>
      <c r="U250" s="7">
        <v>0</v>
      </c>
      <c r="V250" s="7">
        <v>0</v>
      </c>
      <c r="W250" s="7">
        <v>6</v>
      </c>
      <c r="X250" s="7">
        <v>0</v>
      </c>
      <c r="Y250" s="7">
        <v>0</v>
      </c>
      <c r="Z250" s="7">
        <v>0</v>
      </c>
    </row>
    <row r="251" spans="1:26" outlineLevel="7" x14ac:dyDescent="0.25">
      <c r="A251" s="5" t="s">
        <v>39</v>
      </c>
      <c r="B251" s="5" t="s">
        <v>125</v>
      </c>
      <c r="C251" s="5" t="s">
        <v>8067</v>
      </c>
      <c r="D251" s="5" t="s">
        <v>8073</v>
      </c>
      <c r="E251" s="5" t="s">
        <v>8071</v>
      </c>
      <c r="F251" s="6" t="s">
        <v>8072</v>
      </c>
      <c r="G251" s="7">
        <v>178</v>
      </c>
      <c r="H251" s="7">
        <v>3</v>
      </c>
      <c r="I251" s="7">
        <v>4</v>
      </c>
      <c r="J251" s="8">
        <v>0</v>
      </c>
      <c r="K251" s="7">
        <v>1</v>
      </c>
      <c r="L251" s="7">
        <v>1</v>
      </c>
      <c r="M251" s="7">
        <v>1</v>
      </c>
      <c r="N251" s="7">
        <v>0</v>
      </c>
      <c r="O251" s="7">
        <v>0</v>
      </c>
      <c r="P251" s="7">
        <v>6</v>
      </c>
      <c r="Q251" s="7">
        <v>0</v>
      </c>
      <c r="R251" s="7">
        <v>1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</row>
    <row r="252" spans="1:26" outlineLevel="7" x14ac:dyDescent="0.25">
      <c r="A252" s="5" t="s">
        <v>39</v>
      </c>
      <c r="B252" s="5" t="s">
        <v>125</v>
      </c>
      <c r="C252" s="5" t="s">
        <v>8067</v>
      </c>
      <c r="D252" s="5" t="s">
        <v>8073</v>
      </c>
      <c r="E252" s="5" t="s">
        <v>8161</v>
      </c>
      <c r="F252" s="6" t="s">
        <v>8162</v>
      </c>
      <c r="G252" s="7">
        <v>179</v>
      </c>
      <c r="H252" s="7">
        <v>38</v>
      </c>
      <c r="I252" s="7">
        <v>0</v>
      </c>
      <c r="J252" s="8">
        <v>0</v>
      </c>
      <c r="K252" s="7">
        <v>2</v>
      </c>
      <c r="L252" s="7">
        <v>1</v>
      </c>
      <c r="M252" s="7">
        <v>1</v>
      </c>
      <c r="N252" s="7">
        <v>0</v>
      </c>
      <c r="O252" s="7">
        <v>0</v>
      </c>
      <c r="P252" s="7">
        <v>5</v>
      </c>
      <c r="Q252" s="7">
        <v>0</v>
      </c>
      <c r="R252" s="7">
        <v>2</v>
      </c>
      <c r="S252" s="7">
        <v>0</v>
      </c>
      <c r="T252" s="7">
        <v>0</v>
      </c>
      <c r="U252" s="7">
        <v>0</v>
      </c>
      <c r="V252" s="7">
        <v>0</v>
      </c>
      <c r="W252" s="7">
        <v>2</v>
      </c>
      <c r="X252" s="7">
        <v>0</v>
      </c>
      <c r="Y252" s="7">
        <v>0</v>
      </c>
      <c r="Z252" s="7">
        <v>0</v>
      </c>
    </row>
    <row r="253" spans="1:26" outlineLevel="6" x14ac:dyDescent="0.25">
      <c r="A253" s="5"/>
      <c r="B253" s="5"/>
      <c r="C253" s="5"/>
      <c r="D253" s="12" t="s">
        <v>11621</v>
      </c>
      <c r="E253" s="5"/>
      <c r="F253" s="6"/>
      <c r="G253" s="7">
        <f t="shared" ref="G253:Z253" si="36">SUBTOTAL(1,G248:G252)</f>
        <v>201.2</v>
      </c>
      <c r="H253" s="7">
        <f t="shared" si="36"/>
        <v>40.799999999999997</v>
      </c>
      <c r="I253" s="7">
        <f t="shared" si="36"/>
        <v>5</v>
      </c>
      <c r="J253" s="8">
        <f t="shared" si="36"/>
        <v>0</v>
      </c>
      <c r="K253" s="7">
        <f t="shared" si="36"/>
        <v>1.6</v>
      </c>
      <c r="L253" s="7">
        <f t="shared" si="36"/>
        <v>1</v>
      </c>
      <c r="M253" s="7">
        <f t="shared" si="36"/>
        <v>1</v>
      </c>
      <c r="N253" s="7">
        <f t="shared" si="36"/>
        <v>0</v>
      </c>
      <c r="O253" s="7">
        <f t="shared" si="36"/>
        <v>0</v>
      </c>
      <c r="P253" s="7">
        <f t="shared" si="36"/>
        <v>5.6</v>
      </c>
      <c r="Q253" s="7">
        <f t="shared" si="36"/>
        <v>0.2</v>
      </c>
      <c r="R253" s="7">
        <f t="shared" si="36"/>
        <v>1.6</v>
      </c>
      <c r="S253" s="7">
        <f t="shared" si="36"/>
        <v>0</v>
      </c>
      <c r="T253" s="7">
        <f t="shared" si="36"/>
        <v>0</v>
      </c>
      <c r="U253" s="7">
        <f t="shared" si="36"/>
        <v>0</v>
      </c>
      <c r="V253" s="7">
        <f t="shared" si="36"/>
        <v>0</v>
      </c>
      <c r="W253" s="7">
        <f t="shared" si="36"/>
        <v>2</v>
      </c>
      <c r="X253" s="7">
        <f t="shared" si="36"/>
        <v>0</v>
      </c>
      <c r="Y253" s="7">
        <f t="shared" si="36"/>
        <v>0</v>
      </c>
      <c r="Z253" s="7">
        <f t="shared" si="36"/>
        <v>0</v>
      </c>
    </row>
    <row r="254" spans="1:26" outlineLevel="7" x14ac:dyDescent="0.25">
      <c r="A254" s="5" t="s">
        <v>39</v>
      </c>
      <c r="B254" s="5" t="s">
        <v>125</v>
      </c>
      <c r="C254" s="5" t="s">
        <v>8067</v>
      </c>
      <c r="D254" s="5" t="s">
        <v>2074</v>
      </c>
      <c r="E254" s="5" t="s">
        <v>8087</v>
      </c>
      <c r="F254" s="6" t="s">
        <v>8088</v>
      </c>
      <c r="G254" s="7">
        <v>440</v>
      </c>
      <c r="H254" s="7">
        <v>132</v>
      </c>
      <c r="I254" s="7">
        <v>42</v>
      </c>
      <c r="J254" s="8">
        <v>0</v>
      </c>
      <c r="K254" s="7">
        <v>1</v>
      </c>
      <c r="L254" s="7">
        <v>1</v>
      </c>
      <c r="M254" s="7">
        <v>1</v>
      </c>
      <c r="N254" s="7">
        <v>2</v>
      </c>
      <c r="O254" s="7">
        <v>0</v>
      </c>
      <c r="P254" s="7">
        <v>8</v>
      </c>
      <c r="Q254" s="7">
        <v>0</v>
      </c>
      <c r="R254" s="7">
        <v>1</v>
      </c>
      <c r="S254" s="7">
        <v>0</v>
      </c>
      <c r="T254" s="7">
        <v>0</v>
      </c>
      <c r="U254" s="7">
        <v>0</v>
      </c>
      <c r="V254" s="7">
        <v>0</v>
      </c>
      <c r="W254" s="7">
        <v>6</v>
      </c>
      <c r="X254" s="7">
        <v>0</v>
      </c>
      <c r="Y254" s="7">
        <v>9</v>
      </c>
      <c r="Z254" s="7">
        <v>0</v>
      </c>
    </row>
    <row r="255" spans="1:26" outlineLevel="6" x14ac:dyDescent="0.25">
      <c r="A255" s="5"/>
      <c r="B255" s="5"/>
      <c r="C255" s="5"/>
      <c r="D255" s="12" t="s">
        <v>11596</v>
      </c>
      <c r="E255" s="5"/>
      <c r="F255" s="6"/>
      <c r="G255" s="7">
        <f t="shared" ref="G255:Z255" si="37">SUBTOTAL(1,G254:G254)</f>
        <v>440</v>
      </c>
      <c r="H255" s="7">
        <f t="shared" si="37"/>
        <v>132</v>
      </c>
      <c r="I255" s="7">
        <f t="shared" si="37"/>
        <v>42</v>
      </c>
      <c r="J255" s="8">
        <f t="shared" si="37"/>
        <v>0</v>
      </c>
      <c r="K255" s="7">
        <f t="shared" si="37"/>
        <v>1</v>
      </c>
      <c r="L255" s="7">
        <f t="shared" si="37"/>
        <v>1</v>
      </c>
      <c r="M255" s="7">
        <f t="shared" si="37"/>
        <v>1</v>
      </c>
      <c r="N255" s="7">
        <f t="shared" si="37"/>
        <v>2</v>
      </c>
      <c r="O255" s="7">
        <f t="shared" si="37"/>
        <v>0</v>
      </c>
      <c r="P255" s="7">
        <f t="shared" si="37"/>
        <v>8</v>
      </c>
      <c r="Q255" s="7">
        <f t="shared" si="37"/>
        <v>0</v>
      </c>
      <c r="R255" s="7">
        <f t="shared" si="37"/>
        <v>1</v>
      </c>
      <c r="S255" s="7">
        <f t="shared" si="37"/>
        <v>0</v>
      </c>
      <c r="T255" s="7">
        <f t="shared" si="37"/>
        <v>0</v>
      </c>
      <c r="U255" s="7">
        <f t="shared" si="37"/>
        <v>0</v>
      </c>
      <c r="V255" s="7">
        <f t="shared" si="37"/>
        <v>0</v>
      </c>
      <c r="W255" s="7">
        <f t="shared" si="37"/>
        <v>6</v>
      </c>
      <c r="X255" s="7">
        <f t="shared" si="37"/>
        <v>0</v>
      </c>
      <c r="Y255" s="7">
        <f t="shared" si="37"/>
        <v>9</v>
      </c>
      <c r="Z255" s="7">
        <f t="shared" si="37"/>
        <v>0</v>
      </c>
    </row>
    <row r="256" spans="1:26" outlineLevel="7" x14ac:dyDescent="0.25">
      <c r="A256" s="5" t="s">
        <v>39</v>
      </c>
      <c r="B256" s="5" t="s">
        <v>125</v>
      </c>
      <c r="C256" s="5" t="s">
        <v>8067</v>
      </c>
      <c r="D256" s="5" t="s">
        <v>8117</v>
      </c>
      <c r="E256" s="5" t="s">
        <v>8115</v>
      </c>
      <c r="F256" s="6" t="s">
        <v>8116</v>
      </c>
      <c r="G256" s="7">
        <v>55</v>
      </c>
      <c r="H256" s="7">
        <v>1</v>
      </c>
      <c r="I256" s="7">
        <v>5</v>
      </c>
      <c r="J256" s="8">
        <v>0</v>
      </c>
      <c r="K256" s="7">
        <v>0</v>
      </c>
      <c r="L256" s="7">
        <v>0</v>
      </c>
      <c r="M256" s="7">
        <v>1</v>
      </c>
      <c r="N256" s="7">
        <v>0</v>
      </c>
      <c r="O256" s="7">
        <v>0</v>
      </c>
      <c r="P256" s="7">
        <v>1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</row>
    <row r="257" spans="1:26" outlineLevel="6" x14ac:dyDescent="0.25">
      <c r="A257" s="5"/>
      <c r="B257" s="5"/>
      <c r="C257" s="5"/>
      <c r="D257" s="12" t="s">
        <v>11622</v>
      </c>
      <c r="E257" s="5"/>
      <c r="F257" s="6"/>
      <c r="G257" s="7">
        <f t="shared" ref="G257:Z257" si="38">SUBTOTAL(1,G256:G256)</f>
        <v>55</v>
      </c>
      <c r="H257" s="7">
        <f t="shared" si="38"/>
        <v>1</v>
      </c>
      <c r="I257" s="7">
        <f t="shared" si="38"/>
        <v>5</v>
      </c>
      <c r="J257" s="8">
        <f t="shared" si="38"/>
        <v>0</v>
      </c>
      <c r="K257" s="7">
        <f t="shared" si="38"/>
        <v>0</v>
      </c>
      <c r="L257" s="7">
        <f t="shared" si="38"/>
        <v>0</v>
      </c>
      <c r="M257" s="7">
        <f t="shared" si="38"/>
        <v>1</v>
      </c>
      <c r="N257" s="7">
        <f t="shared" si="38"/>
        <v>0</v>
      </c>
      <c r="O257" s="7">
        <f t="shared" si="38"/>
        <v>0</v>
      </c>
      <c r="P257" s="7">
        <f t="shared" si="38"/>
        <v>1</v>
      </c>
      <c r="Q257" s="7">
        <f t="shared" si="38"/>
        <v>0</v>
      </c>
      <c r="R257" s="7">
        <f t="shared" si="38"/>
        <v>0</v>
      </c>
      <c r="S257" s="7">
        <f t="shared" si="38"/>
        <v>0</v>
      </c>
      <c r="T257" s="7">
        <f t="shared" si="38"/>
        <v>0</v>
      </c>
      <c r="U257" s="7">
        <f t="shared" si="38"/>
        <v>0</v>
      </c>
      <c r="V257" s="7">
        <f t="shared" si="38"/>
        <v>0</v>
      </c>
      <c r="W257" s="7">
        <f t="shared" si="38"/>
        <v>0</v>
      </c>
      <c r="X257" s="7">
        <f t="shared" si="38"/>
        <v>0</v>
      </c>
      <c r="Y257" s="7">
        <f t="shared" si="38"/>
        <v>0</v>
      </c>
      <c r="Z257" s="7">
        <f t="shared" si="38"/>
        <v>0</v>
      </c>
    </row>
    <row r="258" spans="1:26" outlineLevel="7" x14ac:dyDescent="0.25">
      <c r="A258" s="5" t="s">
        <v>39</v>
      </c>
      <c r="B258" s="5" t="s">
        <v>125</v>
      </c>
      <c r="C258" s="5" t="s">
        <v>8067</v>
      </c>
      <c r="D258" s="5" t="s">
        <v>8084</v>
      </c>
      <c r="E258" s="5" t="s">
        <v>8103</v>
      </c>
      <c r="F258" s="6" t="s">
        <v>8104</v>
      </c>
      <c r="G258" s="7">
        <v>212</v>
      </c>
      <c r="H258" s="7">
        <v>28</v>
      </c>
      <c r="I258" s="7">
        <v>13</v>
      </c>
      <c r="J258" s="8">
        <v>0</v>
      </c>
      <c r="K258" s="7">
        <v>1</v>
      </c>
      <c r="L258" s="7">
        <v>1</v>
      </c>
      <c r="M258" s="7">
        <v>1</v>
      </c>
      <c r="N258" s="7">
        <v>0</v>
      </c>
      <c r="O258" s="7">
        <v>0</v>
      </c>
      <c r="P258" s="7">
        <v>3</v>
      </c>
      <c r="Q258" s="7">
        <v>1</v>
      </c>
      <c r="R258" s="7">
        <v>1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</row>
    <row r="259" spans="1:26" outlineLevel="7" x14ac:dyDescent="0.25">
      <c r="A259" s="5" t="s">
        <v>39</v>
      </c>
      <c r="B259" s="5" t="s">
        <v>125</v>
      </c>
      <c r="C259" s="5" t="s">
        <v>8067</v>
      </c>
      <c r="D259" s="5" t="s">
        <v>8084</v>
      </c>
      <c r="E259" s="5" t="s">
        <v>8118</v>
      </c>
      <c r="F259" s="6" t="s">
        <v>8119</v>
      </c>
      <c r="G259" s="7">
        <v>213</v>
      </c>
      <c r="H259" s="7">
        <v>3</v>
      </c>
      <c r="I259" s="7">
        <v>33</v>
      </c>
      <c r="J259" s="8">
        <v>0</v>
      </c>
      <c r="K259" s="7">
        <v>1</v>
      </c>
      <c r="L259" s="7">
        <v>1</v>
      </c>
      <c r="M259" s="7">
        <v>1</v>
      </c>
      <c r="N259" s="7">
        <v>0</v>
      </c>
      <c r="O259" s="7">
        <v>0</v>
      </c>
      <c r="P259" s="7">
        <v>3</v>
      </c>
      <c r="Q259" s="7">
        <v>0</v>
      </c>
      <c r="R259" s="7">
        <v>1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</row>
    <row r="260" spans="1:26" outlineLevel="7" x14ac:dyDescent="0.25">
      <c r="A260" s="5" t="s">
        <v>39</v>
      </c>
      <c r="B260" s="5" t="s">
        <v>125</v>
      </c>
      <c r="C260" s="5" t="s">
        <v>8067</v>
      </c>
      <c r="D260" s="5" t="s">
        <v>8084</v>
      </c>
      <c r="E260" s="5" t="s">
        <v>8085</v>
      </c>
      <c r="F260" s="6" t="s">
        <v>8086</v>
      </c>
      <c r="G260" s="7">
        <v>129</v>
      </c>
      <c r="H260" s="7">
        <v>15</v>
      </c>
      <c r="I260" s="7">
        <v>16</v>
      </c>
      <c r="J260" s="8">
        <v>0</v>
      </c>
      <c r="K260" s="7">
        <v>1</v>
      </c>
      <c r="L260" s="7">
        <v>0</v>
      </c>
      <c r="M260" s="7">
        <v>0</v>
      </c>
      <c r="N260" s="7">
        <v>1</v>
      </c>
      <c r="O260" s="7">
        <v>0</v>
      </c>
      <c r="P260" s="7">
        <v>3</v>
      </c>
      <c r="Q260" s="7">
        <v>0</v>
      </c>
      <c r="R260" s="7">
        <v>1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9</v>
      </c>
      <c r="Z260" s="7">
        <v>0</v>
      </c>
    </row>
    <row r="261" spans="1:26" outlineLevel="7" x14ac:dyDescent="0.25">
      <c r="A261" s="5" t="s">
        <v>39</v>
      </c>
      <c r="B261" s="5" t="s">
        <v>125</v>
      </c>
      <c r="C261" s="5" t="s">
        <v>8067</v>
      </c>
      <c r="D261" s="5" t="s">
        <v>8084</v>
      </c>
      <c r="E261" s="5" t="s">
        <v>8124</v>
      </c>
      <c r="F261" s="6" t="s">
        <v>8125</v>
      </c>
      <c r="G261" s="7">
        <v>441</v>
      </c>
      <c r="H261" s="7">
        <v>35</v>
      </c>
      <c r="I261" s="7">
        <v>28</v>
      </c>
      <c r="J261" s="8">
        <v>0</v>
      </c>
      <c r="K261" s="7">
        <v>1</v>
      </c>
      <c r="L261" s="7">
        <v>1</v>
      </c>
      <c r="M261" s="7">
        <v>1</v>
      </c>
      <c r="N261" s="7">
        <v>0</v>
      </c>
      <c r="O261" s="7">
        <v>0</v>
      </c>
      <c r="P261" s="7">
        <v>3</v>
      </c>
      <c r="Q261" s="7">
        <v>1</v>
      </c>
      <c r="R261" s="7">
        <v>1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</row>
    <row r="262" spans="1:26" outlineLevel="7" x14ac:dyDescent="0.25">
      <c r="A262" s="5" t="s">
        <v>39</v>
      </c>
      <c r="B262" s="5" t="s">
        <v>125</v>
      </c>
      <c r="C262" s="5" t="s">
        <v>8067</v>
      </c>
      <c r="D262" s="5" t="s">
        <v>8084</v>
      </c>
      <c r="E262" s="5" t="s">
        <v>8082</v>
      </c>
      <c r="F262" s="6" t="s">
        <v>8083</v>
      </c>
      <c r="G262" s="7">
        <v>65</v>
      </c>
      <c r="H262" s="7">
        <v>27</v>
      </c>
      <c r="I262" s="7">
        <v>0</v>
      </c>
      <c r="J262" s="8">
        <v>0</v>
      </c>
      <c r="K262" s="7">
        <v>0</v>
      </c>
      <c r="L262" s="7">
        <v>0</v>
      </c>
      <c r="M262" s="7">
        <v>0</v>
      </c>
      <c r="N262" s="7">
        <v>1</v>
      </c>
      <c r="O262" s="7">
        <v>0</v>
      </c>
      <c r="P262" s="7">
        <v>3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9</v>
      </c>
      <c r="Z262" s="7">
        <v>0</v>
      </c>
    </row>
    <row r="263" spans="1:26" outlineLevel="6" x14ac:dyDescent="0.25">
      <c r="A263" s="5"/>
      <c r="B263" s="5"/>
      <c r="C263" s="5"/>
      <c r="D263" s="12" t="s">
        <v>11623</v>
      </c>
      <c r="E263" s="5"/>
      <c r="F263" s="6"/>
      <c r="G263" s="7">
        <f t="shared" ref="G263:Z263" si="39">SUBTOTAL(1,G258:G262)</f>
        <v>212</v>
      </c>
      <c r="H263" s="7">
        <f t="shared" si="39"/>
        <v>21.6</v>
      </c>
      <c r="I263" s="7">
        <f t="shared" si="39"/>
        <v>18</v>
      </c>
      <c r="J263" s="8">
        <f t="shared" si="39"/>
        <v>0</v>
      </c>
      <c r="K263" s="7">
        <f t="shared" si="39"/>
        <v>0.8</v>
      </c>
      <c r="L263" s="7">
        <f t="shared" si="39"/>
        <v>0.6</v>
      </c>
      <c r="M263" s="7">
        <f t="shared" si="39"/>
        <v>0.6</v>
      </c>
      <c r="N263" s="7">
        <f t="shared" si="39"/>
        <v>0.4</v>
      </c>
      <c r="O263" s="7">
        <f t="shared" si="39"/>
        <v>0</v>
      </c>
      <c r="P263" s="7">
        <f t="shared" si="39"/>
        <v>3</v>
      </c>
      <c r="Q263" s="7">
        <f t="shared" si="39"/>
        <v>0.4</v>
      </c>
      <c r="R263" s="7">
        <f t="shared" si="39"/>
        <v>0.8</v>
      </c>
      <c r="S263" s="7">
        <f t="shared" si="39"/>
        <v>0</v>
      </c>
      <c r="T263" s="7">
        <f t="shared" si="39"/>
        <v>0</v>
      </c>
      <c r="U263" s="7">
        <f t="shared" si="39"/>
        <v>0</v>
      </c>
      <c r="V263" s="7">
        <f t="shared" si="39"/>
        <v>0</v>
      </c>
      <c r="W263" s="7">
        <f t="shared" si="39"/>
        <v>0</v>
      </c>
      <c r="X263" s="7">
        <f t="shared" si="39"/>
        <v>0</v>
      </c>
      <c r="Y263" s="7">
        <f t="shared" si="39"/>
        <v>3.6</v>
      </c>
      <c r="Z263" s="7">
        <f t="shared" si="39"/>
        <v>0</v>
      </c>
    </row>
    <row r="264" spans="1:26" outlineLevel="7" x14ac:dyDescent="0.25">
      <c r="A264" s="5" t="s">
        <v>39</v>
      </c>
      <c r="B264" s="5" t="s">
        <v>125</v>
      </c>
      <c r="C264" s="5" t="s">
        <v>8067</v>
      </c>
      <c r="D264" s="5" t="s">
        <v>1993</v>
      </c>
      <c r="E264" s="5" t="s">
        <v>8173</v>
      </c>
      <c r="F264" s="6" t="s">
        <v>8174</v>
      </c>
      <c r="G264" s="7">
        <v>31</v>
      </c>
      <c r="H264" s="7">
        <v>0</v>
      </c>
      <c r="I264" s="7">
        <v>0</v>
      </c>
      <c r="J264" s="8">
        <v>0</v>
      </c>
      <c r="K264" s="7">
        <v>0</v>
      </c>
      <c r="L264" s="7">
        <v>0</v>
      </c>
      <c r="M264" s="7">
        <v>1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</row>
    <row r="265" spans="1:26" outlineLevel="6" x14ac:dyDescent="0.25">
      <c r="A265" s="5"/>
      <c r="B265" s="5"/>
      <c r="C265" s="5"/>
      <c r="D265" s="12" t="s">
        <v>11604</v>
      </c>
      <c r="E265" s="5"/>
      <c r="F265" s="6"/>
      <c r="G265" s="7">
        <f t="shared" ref="G265:Z265" si="40">SUBTOTAL(1,G264:G264)</f>
        <v>31</v>
      </c>
      <c r="H265" s="7">
        <f t="shared" si="40"/>
        <v>0</v>
      </c>
      <c r="I265" s="7">
        <f t="shared" si="40"/>
        <v>0</v>
      </c>
      <c r="J265" s="8">
        <f t="shared" si="40"/>
        <v>0</v>
      </c>
      <c r="K265" s="7">
        <f t="shared" si="40"/>
        <v>0</v>
      </c>
      <c r="L265" s="7">
        <f t="shared" si="40"/>
        <v>0</v>
      </c>
      <c r="M265" s="7">
        <f t="shared" si="40"/>
        <v>1</v>
      </c>
      <c r="N265" s="7">
        <f t="shared" si="40"/>
        <v>0</v>
      </c>
      <c r="O265" s="7">
        <f t="shared" si="40"/>
        <v>0</v>
      </c>
      <c r="P265" s="7">
        <f t="shared" si="40"/>
        <v>0</v>
      </c>
      <c r="Q265" s="7">
        <f t="shared" si="40"/>
        <v>0</v>
      </c>
      <c r="R265" s="7">
        <f t="shared" si="40"/>
        <v>0</v>
      </c>
      <c r="S265" s="7">
        <f t="shared" si="40"/>
        <v>0</v>
      </c>
      <c r="T265" s="7">
        <f t="shared" si="40"/>
        <v>0</v>
      </c>
      <c r="U265" s="7">
        <f t="shared" si="40"/>
        <v>0</v>
      </c>
      <c r="V265" s="7">
        <f t="shared" si="40"/>
        <v>0</v>
      </c>
      <c r="W265" s="7">
        <f t="shared" si="40"/>
        <v>0</v>
      </c>
      <c r="X265" s="7">
        <f t="shared" si="40"/>
        <v>0</v>
      </c>
      <c r="Y265" s="7">
        <f t="shared" si="40"/>
        <v>0</v>
      </c>
      <c r="Z265" s="7">
        <f t="shared" si="40"/>
        <v>0</v>
      </c>
    </row>
    <row r="266" spans="1:26" outlineLevel="7" x14ac:dyDescent="0.25">
      <c r="A266" s="5" t="s">
        <v>39</v>
      </c>
      <c r="B266" s="5" t="s">
        <v>125</v>
      </c>
      <c r="C266" s="5" t="s">
        <v>8067</v>
      </c>
      <c r="D266" s="5" t="s">
        <v>8190</v>
      </c>
      <c r="E266" s="5" t="s">
        <v>8188</v>
      </c>
      <c r="F266" s="6" t="s">
        <v>8189</v>
      </c>
      <c r="G266" s="7">
        <v>138</v>
      </c>
      <c r="H266" s="7">
        <v>30</v>
      </c>
      <c r="I266" s="7">
        <v>0</v>
      </c>
      <c r="J266" s="8">
        <v>0</v>
      </c>
      <c r="K266" s="7">
        <v>1</v>
      </c>
      <c r="L266" s="7">
        <v>1</v>
      </c>
      <c r="M266" s="7">
        <v>1</v>
      </c>
      <c r="N266" s="7">
        <v>0</v>
      </c>
      <c r="O266" s="7">
        <v>2</v>
      </c>
      <c r="P266" s="7">
        <v>4</v>
      </c>
      <c r="Q266" s="7">
        <v>0</v>
      </c>
      <c r="R266" s="7">
        <v>1</v>
      </c>
      <c r="S266" s="7">
        <v>0</v>
      </c>
      <c r="T266" s="7">
        <v>0</v>
      </c>
      <c r="U266" s="7">
        <v>0</v>
      </c>
      <c r="V266" s="7">
        <v>0</v>
      </c>
      <c r="W266" s="7">
        <v>8</v>
      </c>
      <c r="X266" s="7">
        <v>0</v>
      </c>
      <c r="Y266" s="7">
        <v>0</v>
      </c>
      <c r="Z266" s="7">
        <v>0</v>
      </c>
    </row>
    <row r="267" spans="1:26" outlineLevel="6" x14ac:dyDescent="0.25">
      <c r="A267" s="5"/>
      <c r="B267" s="5"/>
      <c r="C267" s="5"/>
      <c r="D267" s="12" t="s">
        <v>11624</v>
      </c>
      <c r="E267" s="5"/>
      <c r="F267" s="6"/>
      <c r="G267" s="7">
        <f t="shared" ref="G267:Z267" si="41">SUBTOTAL(1,G266:G266)</f>
        <v>138</v>
      </c>
      <c r="H267" s="7">
        <f t="shared" si="41"/>
        <v>30</v>
      </c>
      <c r="I267" s="7">
        <f t="shared" si="41"/>
        <v>0</v>
      </c>
      <c r="J267" s="8">
        <f t="shared" si="41"/>
        <v>0</v>
      </c>
      <c r="K267" s="7">
        <f t="shared" si="41"/>
        <v>1</v>
      </c>
      <c r="L267" s="7">
        <f t="shared" si="41"/>
        <v>1</v>
      </c>
      <c r="M267" s="7">
        <f t="shared" si="41"/>
        <v>1</v>
      </c>
      <c r="N267" s="7">
        <f t="shared" si="41"/>
        <v>0</v>
      </c>
      <c r="O267" s="7">
        <f t="shared" si="41"/>
        <v>2</v>
      </c>
      <c r="P267" s="7">
        <f t="shared" si="41"/>
        <v>4</v>
      </c>
      <c r="Q267" s="7">
        <f t="shared" si="41"/>
        <v>0</v>
      </c>
      <c r="R267" s="7">
        <f t="shared" si="41"/>
        <v>1</v>
      </c>
      <c r="S267" s="7">
        <f t="shared" si="41"/>
        <v>0</v>
      </c>
      <c r="T267" s="7">
        <f t="shared" si="41"/>
        <v>0</v>
      </c>
      <c r="U267" s="7">
        <f t="shared" si="41"/>
        <v>0</v>
      </c>
      <c r="V267" s="7">
        <f t="shared" si="41"/>
        <v>0</v>
      </c>
      <c r="W267" s="7">
        <f t="shared" si="41"/>
        <v>8</v>
      </c>
      <c r="X267" s="7">
        <f t="shared" si="41"/>
        <v>0</v>
      </c>
      <c r="Y267" s="7">
        <f t="shared" si="41"/>
        <v>0</v>
      </c>
      <c r="Z267" s="7">
        <f t="shared" si="41"/>
        <v>0</v>
      </c>
    </row>
    <row r="268" spans="1:26" outlineLevel="7" x14ac:dyDescent="0.25">
      <c r="A268" s="5" t="s">
        <v>39</v>
      </c>
      <c r="B268" s="5" t="s">
        <v>125</v>
      </c>
      <c r="C268" s="5" t="s">
        <v>8067</v>
      </c>
      <c r="D268" s="5" t="s">
        <v>2077</v>
      </c>
      <c r="E268" s="5" t="s">
        <v>2075</v>
      </c>
      <c r="F268" s="6" t="s">
        <v>8169</v>
      </c>
      <c r="G268" s="7">
        <v>652</v>
      </c>
      <c r="H268" s="7">
        <v>49</v>
      </c>
      <c r="I268" s="7">
        <v>16</v>
      </c>
      <c r="J268" s="8">
        <v>0</v>
      </c>
      <c r="K268" s="7">
        <v>1</v>
      </c>
      <c r="L268" s="7">
        <v>1</v>
      </c>
      <c r="M268" s="7">
        <v>1</v>
      </c>
      <c r="N268" s="7">
        <v>0</v>
      </c>
      <c r="O268" s="7">
        <v>2</v>
      </c>
      <c r="P268" s="7">
        <v>4</v>
      </c>
      <c r="Q268" s="7">
        <v>0</v>
      </c>
      <c r="R268" s="7">
        <v>1</v>
      </c>
      <c r="S268" s="7">
        <v>0</v>
      </c>
      <c r="T268" s="7">
        <v>0</v>
      </c>
      <c r="U268" s="7">
        <v>0</v>
      </c>
      <c r="V268" s="7">
        <v>0</v>
      </c>
      <c r="W268" s="7">
        <v>32</v>
      </c>
      <c r="X268" s="7">
        <v>0</v>
      </c>
      <c r="Y268" s="7">
        <v>0</v>
      </c>
      <c r="Z268" s="7">
        <v>0</v>
      </c>
    </row>
    <row r="269" spans="1:26" outlineLevel="7" x14ac:dyDescent="0.25">
      <c r="A269" s="5" t="s">
        <v>39</v>
      </c>
      <c r="B269" s="5" t="s">
        <v>125</v>
      </c>
      <c r="C269" s="5" t="s">
        <v>8067</v>
      </c>
      <c r="D269" s="5" t="s">
        <v>2077</v>
      </c>
      <c r="E269" s="5" t="s">
        <v>8101</v>
      </c>
      <c r="F269" s="6" t="s">
        <v>8102</v>
      </c>
      <c r="G269" s="7">
        <v>568</v>
      </c>
      <c r="H269" s="7">
        <v>43</v>
      </c>
      <c r="I269" s="7">
        <v>19</v>
      </c>
      <c r="J269" s="8">
        <v>2</v>
      </c>
      <c r="K269" s="7">
        <v>1</v>
      </c>
      <c r="L269" s="7">
        <v>1</v>
      </c>
      <c r="M269" s="7">
        <v>1</v>
      </c>
      <c r="N269" s="7">
        <v>0</v>
      </c>
      <c r="O269" s="7">
        <v>2</v>
      </c>
      <c r="P269" s="7">
        <v>12</v>
      </c>
      <c r="Q269" s="7">
        <v>0</v>
      </c>
      <c r="R269" s="7">
        <v>1</v>
      </c>
      <c r="S269" s="7">
        <v>0</v>
      </c>
      <c r="T269" s="7">
        <v>0</v>
      </c>
      <c r="U269" s="7">
        <v>0</v>
      </c>
      <c r="V269" s="7">
        <v>0</v>
      </c>
      <c r="W269" s="7">
        <v>21</v>
      </c>
      <c r="X269" s="7">
        <v>0</v>
      </c>
      <c r="Y269" s="7">
        <v>0</v>
      </c>
      <c r="Z269" s="7">
        <v>0</v>
      </c>
    </row>
    <row r="270" spans="1:26" outlineLevel="7" x14ac:dyDescent="0.25">
      <c r="A270" s="5" t="s">
        <v>39</v>
      </c>
      <c r="B270" s="5" t="s">
        <v>125</v>
      </c>
      <c r="C270" s="5" t="s">
        <v>8067</v>
      </c>
      <c r="D270" s="5" t="s">
        <v>2077</v>
      </c>
      <c r="E270" s="5" t="s">
        <v>8105</v>
      </c>
      <c r="F270" s="6" t="s">
        <v>8106</v>
      </c>
      <c r="G270" s="7">
        <v>669</v>
      </c>
      <c r="H270" s="7">
        <v>37</v>
      </c>
      <c r="I270" s="7">
        <v>40</v>
      </c>
      <c r="J270" s="8">
        <v>0</v>
      </c>
      <c r="K270" s="7">
        <v>1</v>
      </c>
      <c r="L270" s="7">
        <v>1</v>
      </c>
      <c r="M270" s="7">
        <v>1</v>
      </c>
      <c r="N270" s="7">
        <v>0</v>
      </c>
      <c r="O270" s="7">
        <v>2</v>
      </c>
      <c r="P270" s="7">
        <v>6</v>
      </c>
      <c r="Q270" s="7">
        <v>0</v>
      </c>
      <c r="R270" s="7">
        <v>1</v>
      </c>
      <c r="S270" s="7">
        <v>0</v>
      </c>
      <c r="T270" s="7">
        <v>0</v>
      </c>
      <c r="U270" s="7">
        <v>0</v>
      </c>
      <c r="V270" s="7">
        <v>0</v>
      </c>
      <c r="W270" s="7">
        <v>28</v>
      </c>
      <c r="X270" s="7">
        <v>0</v>
      </c>
      <c r="Y270" s="7">
        <v>0</v>
      </c>
      <c r="Z270" s="7">
        <v>0</v>
      </c>
    </row>
    <row r="271" spans="1:26" outlineLevel="7" x14ac:dyDescent="0.25">
      <c r="A271" s="5" t="s">
        <v>39</v>
      </c>
      <c r="B271" s="5" t="s">
        <v>125</v>
      </c>
      <c r="C271" s="5" t="s">
        <v>8067</v>
      </c>
      <c r="D271" s="5" t="s">
        <v>2077</v>
      </c>
      <c r="E271" s="5" t="s">
        <v>8113</v>
      </c>
      <c r="F271" s="6" t="s">
        <v>8114</v>
      </c>
      <c r="G271" s="7">
        <v>439</v>
      </c>
      <c r="H271" s="7">
        <v>35</v>
      </c>
      <c r="I271" s="7">
        <v>20</v>
      </c>
      <c r="J271" s="8">
        <v>0</v>
      </c>
      <c r="K271" s="7">
        <v>1</v>
      </c>
      <c r="L271" s="7">
        <v>1</v>
      </c>
      <c r="M271" s="7">
        <v>1</v>
      </c>
      <c r="N271" s="7">
        <v>1</v>
      </c>
      <c r="O271" s="7">
        <v>0</v>
      </c>
      <c r="P271" s="7">
        <v>5</v>
      </c>
      <c r="Q271" s="7">
        <v>0</v>
      </c>
      <c r="R271" s="7">
        <v>2</v>
      </c>
      <c r="S271" s="7">
        <v>0</v>
      </c>
      <c r="T271" s="7">
        <v>0</v>
      </c>
      <c r="U271" s="7">
        <v>0</v>
      </c>
      <c r="V271" s="7">
        <v>0</v>
      </c>
      <c r="W271" s="7">
        <v>21</v>
      </c>
      <c r="X271" s="7">
        <v>0</v>
      </c>
      <c r="Y271" s="7">
        <v>0</v>
      </c>
      <c r="Z271" s="7">
        <v>0</v>
      </c>
    </row>
    <row r="272" spans="1:26" outlineLevel="7" x14ac:dyDescent="0.25">
      <c r="A272" s="5" t="s">
        <v>39</v>
      </c>
      <c r="B272" s="5" t="s">
        <v>125</v>
      </c>
      <c r="C272" s="5" t="s">
        <v>8067</v>
      </c>
      <c r="D272" s="5" t="s">
        <v>2077</v>
      </c>
      <c r="E272" s="5" t="s">
        <v>8153</v>
      </c>
      <c r="F272" s="6" t="s">
        <v>8154</v>
      </c>
      <c r="G272" s="7">
        <v>69</v>
      </c>
      <c r="H272" s="7">
        <v>5</v>
      </c>
      <c r="I272" s="7">
        <v>2</v>
      </c>
      <c r="J272" s="8">
        <v>0</v>
      </c>
      <c r="K272" s="7">
        <v>0</v>
      </c>
      <c r="L272" s="7">
        <v>1</v>
      </c>
      <c r="M272" s="7">
        <v>1</v>
      </c>
      <c r="N272" s="7">
        <v>0</v>
      </c>
      <c r="O272" s="7">
        <v>0</v>
      </c>
      <c r="P272" s="7">
        <v>10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</row>
    <row r="273" spans="1:26" outlineLevel="7" x14ac:dyDescent="0.25">
      <c r="A273" s="5" t="s">
        <v>39</v>
      </c>
      <c r="B273" s="5" t="s">
        <v>125</v>
      </c>
      <c r="C273" s="5" t="s">
        <v>8067</v>
      </c>
      <c r="D273" s="5" t="s">
        <v>2077</v>
      </c>
      <c r="E273" s="5" t="s">
        <v>8157</v>
      </c>
      <c r="F273" s="6" t="s">
        <v>8158</v>
      </c>
      <c r="G273" s="7">
        <v>365</v>
      </c>
      <c r="H273" s="7">
        <v>3</v>
      </c>
      <c r="I273" s="7">
        <v>20</v>
      </c>
      <c r="J273" s="8">
        <v>0</v>
      </c>
      <c r="K273" s="7">
        <v>1</v>
      </c>
      <c r="L273" s="7">
        <v>1</v>
      </c>
      <c r="M273" s="7">
        <v>1</v>
      </c>
      <c r="N273" s="7">
        <v>0</v>
      </c>
      <c r="O273" s="7">
        <v>2</v>
      </c>
      <c r="P273" s="7">
        <v>10</v>
      </c>
      <c r="Q273" s="7">
        <v>0</v>
      </c>
      <c r="R273" s="7">
        <v>1</v>
      </c>
      <c r="S273" s="7">
        <v>0</v>
      </c>
      <c r="T273" s="7">
        <v>0</v>
      </c>
      <c r="U273" s="7">
        <v>0</v>
      </c>
      <c r="V273" s="7">
        <v>0</v>
      </c>
      <c r="W273" s="7">
        <v>26</v>
      </c>
      <c r="X273" s="7">
        <v>0</v>
      </c>
      <c r="Y273" s="7">
        <v>0</v>
      </c>
      <c r="Z273" s="7">
        <v>0</v>
      </c>
    </row>
    <row r="274" spans="1:26" outlineLevel="6" x14ac:dyDescent="0.25">
      <c r="A274" s="5"/>
      <c r="B274" s="5"/>
      <c r="C274" s="5"/>
      <c r="D274" s="12" t="s">
        <v>11605</v>
      </c>
      <c r="E274" s="5"/>
      <c r="F274" s="6"/>
      <c r="G274" s="7">
        <f t="shared" ref="G274:Z274" si="42">SUBTOTAL(1,G268:G273)</f>
        <v>460.33333333333331</v>
      </c>
      <c r="H274" s="7">
        <f t="shared" si="42"/>
        <v>28.666666666666668</v>
      </c>
      <c r="I274" s="7">
        <f t="shared" si="42"/>
        <v>19.5</v>
      </c>
      <c r="J274" s="8">
        <f t="shared" si="42"/>
        <v>0.33333333333333331</v>
      </c>
      <c r="K274" s="7">
        <f t="shared" si="42"/>
        <v>0.83333333333333337</v>
      </c>
      <c r="L274" s="7">
        <f t="shared" si="42"/>
        <v>1</v>
      </c>
      <c r="M274" s="7">
        <f t="shared" si="42"/>
        <v>1</v>
      </c>
      <c r="N274" s="7">
        <f t="shared" si="42"/>
        <v>0.16666666666666666</v>
      </c>
      <c r="O274" s="7">
        <f t="shared" si="42"/>
        <v>1.3333333333333333</v>
      </c>
      <c r="P274" s="7">
        <f t="shared" si="42"/>
        <v>7.833333333333333</v>
      </c>
      <c r="Q274" s="7">
        <f t="shared" si="42"/>
        <v>0</v>
      </c>
      <c r="R274" s="7">
        <f t="shared" si="42"/>
        <v>1</v>
      </c>
      <c r="S274" s="7">
        <f t="shared" si="42"/>
        <v>0</v>
      </c>
      <c r="T274" s="7">
        <f t="shared" si="42"/>
        <v>0</v>
      </c>
      <c r="U274" s="7">
        <f t="shared" si="42"/>
        <v>0</v>
      </c>
      <c r="V274" s="7">
        <f t="shared" si="42"/>
        <v>0</v>
      </c>
      <c r="W274" s="7">
        <f t="shared" si="42"/>
        <v>21.333333333333332</v>
      </c>
      <c r="X274" s="7">
        <f t="shared" si="42"/>
        <v>0</v>
      </c>
      <c r="Y274" s="7">
        <f t="shared" si="42"/>
        <v>0</v>
      </c>
      <c r="Z274" s="7">
        <f t="shared" si="42"/>
        <v>0</v>
      </c>
    </row>
    <row r="275" spans="1:26" outlineLevel="6" x14ac:dyDescent="0.25">
      <c r="A275" s="5" t="s">
        <v>39</v>
      </c>
      <c r="B275" s="5" t="s">
        <v>125</v>
      </c>
      <c r="C275" s="5" t="s">
        <v>8067</v>
      </c>
      <c r="D275" s="5"/>
      <c r="E275" s="5" t="s">
        <v>8198</v>
      </c>
      <c r="F275" s="6" t="s">
        <v>8199</v>
      </c>
      <c r="G275" s="7">
        <v>12</v>
      </c>
      <c r="H275" s="7">
        <v>0</v>
      </c>
      <c r="I275" s="7">
        <v>0</v>
      </c>
      <c r="J275" s="8">
        <v>0</v>
      </c>
      <c r="K275" s="7">
        <v>0</v>
      </c>
      <c r="L275" s="7">
        <v>0</v>
      </c>
      <c r="M275" s="7">
        <v>1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</row>
    <row r="276" spans="1:26" outlineLevel="6" x14ac:dyDescent="0.25">
      <c r="A276" s="5" t="s">
        <v>39</v>
      </c>
      <c r="B276" s="5" t="s">
        <v>125</v>
      </c>
      <c r="C276" s="5" t="s">
        <v>8067</v>
      </c>
      <c r="D276" s="5"/>
      <c r="E276" s="5" t="s">
        <v>8196</v>
      </c>
      <c r="F276" s="6" t="s">
        <v>8197</v>
      </c>
      <c r="G276" s="7">
        <v>10</v>
      </c>
      <c r="H276" s="7">
        <v>0</v>
      </c>
      <c r="I276" s="7">
        <v>0</v>
      </c>
      <c r="J276" s="8">
        <v>0</v>
      </c>
      <c r="K276" s="7">
        <v>0</v>
      </c>
      <c r="L276" s="7">
        <v>0</v>
      </c>
      <c r="M276" s="7">
        <v>1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0</v>
      </c>
    </row>
    <row r="277" spans="1:26" outlineLevel="6" x14ac:dyDescent="0.25">
      <c r="A277" s="5" t="s">
        <v>39</v>
      </c>
      <c r="B277" s="5" t="s">
        <v>125</v>
      </c>
      <c r="C277" s="5" t="s">
        <v>8067</v>
      </c>
      <c r="D277" s="5"/>
      <c r="E277" s="5" t="s">
        <v>8194</v>
      </c>
      <c r="F277" s="6" t="s">
        <v>8195</v>
      </c>
      <c r="G277" s="7">
        <v>15</v>
      </c>
      <c r="H277" s="7">
        <v>2</v>
      </c>
      <c r="I277" s="7">
        <v>0</v>
      </c>
      <c r="J277" s="8">
        <v>0</v>
      </c>
      <c r="K277" s="7">
        <v>0</v>
      </c>
      <c r="L277" s="7">
        <v>0</v>
      </c>
      <c r="M277" s="7">
        <v>1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</row>
    <row r="278" spans="1:26" outlineLevel="6" x14ac:dyDescent="0.25">
      <c r="A278" s="5" t="s">
        <v>39</v>
      </c>
      <c r="B278" s="5" t="s">
        <v>125</v>
      </c>
      <c r="C278" s="5" t="s">
        <v>8067</v>
      </c>
      <c r="D278" s="5"/>
      <c r="E278" s="5" t="s">
        <v>8191</v>
      </c>
      <c r="F278" s="6" t="s">
        <v>8192</v>
      </c>
      <c r="G278" s="7">
        <v>33</v>
      </c>
      <c r="H278" s="7">
        <v>18</v>
      </c>
      <c r="I278" s="7">
        <v>0</v>
      </c>
      <c r="J278" s="8">
        <v>0</v>
      </c>
      <c r="K278" s="7">
        <v>0</v>
      </c>
      <c r="L278" s="7">
        <v>0</v>
      </c>
      <c r="M278" s="7">
        <v>1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0</v>
      </c>
    </row>
    <row r="279" spans="1:26" outlineLevel="6" x14ac:dyDescent="0.25">
      <c r="A279" s="5" t="s">
        <v>39</v>
      </c>
      <c r="B279" s="5" t="s">
        <v>125</v>
      </c>
      <c r="C279" s="5" t="s">
        <v>8067</v>
      </c>
      <c r="D279" s="5"/>
      <c r="E279" s="5" t="s">
        <v>2120</v>
      </c>
      <c r="F279" s="6" t="s">
        <v>8193</v>
      </c>
      <c r="G279" s="7">
        <v>18</v>
      </c>
      <c r="H279" s="7">
        <v>6</v>
      </c>
      <c r="I279" s="7">
        <v>0</v>
      </c>
      <c r="J279" s="8">
        <v>0</v>
      </c>
      <c r="K279" s="7">
        <v>0</v>
      </c>
      <c r="L279" s="7">
        <v>0</v>
      </c>
      <c r="M279" s="7">
        <v>1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</row>
    <row r="280" spans="1:26" outlineLevel="6" x14ac:dyDescent="0.25">
      <c r="A280" s="5" t="s">
        <v>39</v>
      </c>
      <c r="B280" s="5" t="s">
        <v>125</v>
      </c>
      <c r="C280" s="5" t="s">
        <v>8067</v>
      </c>
      <c r="D280" s="5"/>
      <c r="E280" s="5" t="s">
        <v>8089</v>
      </c>
      <c r="F280" s="6" t="s">
        <v>8090</v>
      </c>
      <c r="G280" s="7">
        <v>15</v>
      </c>
      <c r="H280" s="7">
        <v>0</v>
      </c>
      <c r="I280" s="7">
        <v>0</v>
      </c>
      <c r="J280" s="8">
        <v>0</v>
      </c>
      <c r="K280" s="7">
        <v>0</v>
      </c>
      <c r="L280" s="7">
        <v>0</v>
      </c>
      <c r="M280" s="7">
        <v>1</v>
      </c>
      <c r="N280" s="7">
        <v>2</v>
      </c>
      <c r="O280" s="7">
        <v>1</v>
      </c>
      <c r="P280" s="7">
        <v>1</v>
      </c>
      <c r="Q280" s="7">
        <v>1</v>
      </c>
      <c r="R280" s="7">
        <v>2</v>
      </c>
      <c r="S280" s="7">
        <v>0</v>
      </c>
      <c r="T280" s="7">
        <v>0</v>
      </c>
      <c r="U280" s="7">
        <v>0</v>
      </c>
      <c r="V280" s="7">
        <v>0</v>
      </c>
      <c r="W280" s="7">
        <v>1</v>
      </c>
      <c r="X280" s="7">
        <v>1</v>
      </c>
      <c r="Y280" s="7">
        <v>9</v>
      </c>
      <c r="Z280" s="7">
        <v>0</v>
      </c>
    </row>
    <row r="281" spans="1:26" outlineLevel="5" x14ac:dyDescent="0.25">
      <c r="A281" s="5"/>
      <c r="B281" s="5"/>
      <c r="C281" s="12" t="s">
        <v>11496</v>
      </c>
      <c r="D281" s="5"/>
      <c r="E281" s="5"/>
      <c r="F281" s="6"/>
      <c r="G281" s="7">
        <f t="shared" ref="G281:Z281" si="43">SUBTOTAL(1,G204:G280)</f>
        <v>394.95238095238096</v>
      </c>
      <c r="H281" s="7">
        <f t="shared" si="43"/>
        <v>51.539682539682538</v>
      </c>
      <c r="I281" s="7">
        <f t="shared" si="43"/>
        <v>17.555555555555557</v>
      </c>
      <c r="J281" s="8">
        <f t="shared" si="43"/>
        <v>0.77777777777777779</v>
      </c>
      <c r="K281" s="7">
        <f t="shared" si="43"/>
        <v>0.76190476190476186</v>
      </c>
      <c r="L281" s="7">
        <f t="shared" si="43"/>
        <v>0.7142857142857143</v>
      </c>
      <c r="M281" s="7">
        <f t="shared" si="43"/>
        <v>0.90476190476190477</v>
      </c>
      <c r="N281" s="7">
        <f t="shared" si="43"/>
        <v>0.52380952380952384</v>
      </c>
      <c r="O281" s="7">
        <f t="shared" si="43"/>
        <v>5.4444444444444446</v>
      </c>
      <c r="P281" s="7">
        <f t="shared" si="43"/>
        <v>5.5079365079365079</v>
      </c>
      <c r="Q281" s="7">
        <f t="shared" si="43"/>
        <v>9.5238095238095233E-2</v>
      </c>
      <c r="R281" s="7">
        <f t="shared" si="43"/>
        <v>1.0158730158730158</v>
      </c>
      <c r="S281" s="7">
        <f t="shared" si="43"/>
        <v>0</v>
      </c>
      <c r="T281" s="7">
        <f t="shared" si="43"/>
        <v>0</v>
      </c>
      <c r="U281" s="7">
        <f t="shared" si="43"/>
        <v>1.5873015873015872E-2</v>
      </c>
      <c r="V281" s="7">
        <f t="shared" si="43"/>
        <v>0</v>
      </c>
      <c r="W281" s="7">
        <f t="shared" si="43"/>
        <v>7.333333333333333</v>
      </c>
      <c r="X281" s="7">
        <f t="shared" si="43"/>
        <v>0.34920634920634919</v>
      </c>
      <c r="Y281" s="7">
        <f t="shared" si="43"/>
        <v>6.3015873015873014</v>
      </c>
      <c r="Z281" s="7">
        <f t="shared" si="43"/>
        <v>0</v>
      </c>
    </row>
    <row r="282" spans="1:26" outlineLevel="7" x14ac:dyDescent="0.25">
      <c r="A282" s="5" t="s">
        <v>39</v>
      </c>
      <c r="B282" s="5" t="s">
        <v>125</v>
      </c>
      <c r="C282" s="5" t="s">
        <v>8331</v>
      </c>
      <c r="D282" s="5" t="s">
        <v>8351</v>
      </c>
      <c r="E282" s="5" t="s">
        <v>8349</v>
      </c>
      <c r="F282" s="6" t="s">
        <v>8350</v>
      </c>
      <c r="G282" s="7">
        <v>4364</v>
      </c>
      <c r="H282" s="7">
        <v>79</v>
      </c>
      <c r="I282" s="7">
        <v>27</v>
      </c>
      <c r="J282" s="8">
        <v>18</v>
      </c>
      <c r="K282" s="7">
        <v>1</v>
      </c>
      <c r="L282" s="7">
        <v>0</v>
      </c>
      <c r="M282" s="7">
        <v>0</v>
      </c>
      <c r="N282" s="7">
        <v>1</v>
      </c>
      <c r="O282" s="7">
        <v>0</v>
      </c>
      <c r="P282" s="7">
        <v>29</v>
      </c>
      <c r="Q282" s="7">
        <v>0</v>
      </c>
      <c r="R282" s="7">
        <v>1</v>
      </c>
      <c r="S282" s="7">
        <v>0</v>
      </c>
      <c r="T282" s="7">
        <v>0</v>
      </c>
      <c r="U282" s="7">
        <v>0</v>
      </c>
      <c r="V282" s="7">
        <v>0</v>
      </c>
      <c r="W282" s="7">
        <v>5</v>
      </c>
      <c r="X282" s="7">
        <v>0</v>
      </c>
      <c r="Y282" s="7">
        <v>9</v>
      </c>
      <c r="Z282" s="7">
        <v>0</v>
      </c>
    </row>
    <row r="283" spans="1:26" outlineLevel="7" x14ac:dyDescent="0.25">
      <c r="A283" s="5" t="s">
        <v>39</v>
      </c>
      <c r="B283" s="5" t="s">
        <v>125</v>
      </c>
      <c r="C283" s="5" t="s">
        <v>8331</v>
      </c>
      <c r="D283" s="5" t="s">
        <v>8351</v>
      </c>
      <c r="E283" s="5" t="s">
        <v>8433</v>
      </c>
      <c r="F283" s="6" t="s">
        <v>8434</v>
      </c>
      <c r="G283" s="7">
        <v>4953</v>
      </c>
      <c r="H283" s="7">
        <v>1695</v>
      </c>
      <c r="I283" s="7">
        <v>34</v>
      </c>
      <c r="J283" s="8">
        <v>24</v>
      </c>
      <c r="K283" s="7">
        <v>1</v>
      </c>
      <c r="L283" s="7">
        <v>1</v>
      </c>
      <c r="M283" s="7">
        <v>1</v>
      </c>
      <c r="N283" s="7">
        <v>0</v>
      </c>
      <c r="O283" s="7">
        <v>0</v>
      </c>
      <c r="P283" s="7">
        <v>31</v>
      </c>
      <c r="Q283" s="7">
        <v>0</v>
      </c>
      <c r="R283" s="7">
        <v>1</v>
      </c>
      <c r="S283" s="7">
        <v>0</v>
      </c>
      <c r="T283" s="7">
        <v>0</v>
      </c>
      <c r="U283" s="7">
        <v>0</v>
      </c>
      <c r="V283" s="7">
        <v>0</v>
      </c>
      <c r="W283" s="7">
        <v>8</v>
      </c>
      <c r="X283" s="7">
        <v>0</v>
      </c>
      <c r="Y283" s="7">
        <v>0</v>
      </c>
      <c r="Z283" s="7">
        <v>0</v>
      </c>
    </row>
    <row r="284" spans="1:26" outlineLevel="7" x14ac:dyDescent="0.25">
      <c r="A284" s="5" t="s">
        <v>39</v>
      </c>
      <c r="B284" s="5" t="s">
        <v>125</v>
      </c>
      <c r="C284" s="5" t="s">
        <v>8331</v>
      </c>
      <c r="D284" s="5" t="s">
        <v>8351</v>
      </c>
      <c r="E284" s="5" t="s">
        <v>8407</v>
      </c>
      <c r="F284" s="6" t="s">
        <v>8408</v>
      </c>
      <c r="G284" s="7">
        <v>273</v>
      </c>
      <c r="H284" s="7">
        <v>190</v>
      </c>
      <c r="I284" s="7">
        <v>2</v>
      </c>
      <c r="J284" s="8">
        <v>0</v>
      </c>
      <c r="K284" s="7">
        <v>1</v>
      </c>
      <c r="L284" s="7">
        <v>1</v>
      </c>
      <c r="M284" s="7">
        <v>1</v>
      </c>
      <c r="N284" s="7">
        <v>0</v>
      </c>
      <c r="O284" s="7">
        <v>0</v>
      </c>
      <c r="P284" s="7">
        <v>31</v>
      </c>
      <c r="Q284" s="7">
        <v>0</v>
      </c>
      <c r="R284" s="7">
        <v>1</v>
      </c>
      <c r="S284" s="7">
        <v>0</v>
      </c>
      <c r="T284" s="7">
        <v>0</v>
      </c>
      <c r="U284" s="7">
        <v>0</v>
      </c>
      <c r="V284" s="7">
        <v>0</v>
      </c>
      <c r="W284" s="7">
        <v>3</v>
      </c>
      <c r="X284" s="7">
        <v>0</v>
      </c>
      <c r="Y284" s="7">
        <v>0</v>
      </c>
      <c r="Z284" s="7">
        <v>0</v>
      </c>
    </row>
    <row r="285" spans="1:26" outlineLevel="7" x14ac:dyDescent="0.25">
      <c r="A285" s="5" t="s">
        <v>39</v>
      </c>
      <c r="B285" s="5" t="s">
        <v>125</v>
      </c>
      <c r="C285" s="5" t="s">
        <v>8331</v>
      </c>
      <c r="D285" s="5" t="s">
        <v>8351</v>
      </c>
      <c r="E285" s="5" t="s">
        <v>8384</v>
      </c>
      <c r="F285" s="6" t="s">
        <v>8385</v>
      </c>
      <c r="G285" s="7">
        <v>6002</v>
      </c>
      <c r="H285" s="7">
        <v>51</v>
      </c>
      <c r="I285" s="7">
        <v>58</v>
      </c>
      <c r="J285" s="8">
        <v>36</v>
      </c>
      <c r="K285" s="7">
        <v>1</v>
      </c>
      <c r="L285" s="7">
        <v>0</v>
      </c>
      <c r="M285" s="7">
        <v>1</v>
      </c>
      <c r="N285" s="7">
        <v>0</v>
      </c>
      <c r="O285" s="7">
        <v>0</v>
      </c>
      <c r="P285" s="7">
        <v>38</v>
      </c>
      <c r="Q285" s="7">
        <v>0</v>
      </c>
      <c r="R285" s="7">
        <v>1</v>
      </c>
      <c r="S285" s="7">
        <v>0</v>
      </c>
      <c r="T285" s="7">
        <v>0</v>
      </c>
      <c r="U285" s="7">
        <v>0</v>
      </c>
      <c r="V285" s="7">
        <v>0</v>
      </c>
      <c r="W285" s="7">
        <v>2</v>
      </c>
      <c r="X285" s="7">
        <v>0</v>
      </c>
      <c r="Y285" s="7">
        <v>0</v>
      </c>
      <c r="Z285" s="7">
        <v>0</v>
      </c>
    </row>
    <row r="286" spans="1:26" outlineLevel="7" x14ac:dyDescent="0.25">
      <c r="A286" s="5" t="s">
        <v>39</v>
      </c>
      <c r="B286" s="5" t="s">
        <v>125</v>
      </c>
      <c r="C286" s="5" t="s">
        <v>8331</v>
      </c>
      <c r="D286" s="5" t="s">
        <v>8351</v>
      </c>
      <c r="E286" s="5" t="s">
        <v>8435</v>
      </c>
      <c r="F286" s="6" t="s">
        <v>8436</v>
      </c>
      <c r="G286" s="7">
        <v>2799</v>
      </c>
      <c r="H286" s="7">
        <v>2149</v>
      </c>
      <c r="I286" s="7">
        <v>43</v>
      </c>
      <c r="J286" s="8">
        <v>22</v>
      </c>
      <c r="K286" s="7">
        <v>1</v>
      </c>
      <c r="L286" s="7">
        <v>1</v>
      </c>
      <c r="M286" s="7">
        <v>1</v>
      </c>
      <c r="N286" s="7">
        <v>0</v>
      </c>
      <c r="O286" s="7">
        <v>0</v>
      </c>
      <c r="P286" s="7">
        <v>30</v>
      </c>
      <c r="Q286" s="7">
        <v>0</v>
      </c>
      <c r="R286" s="7">
        <v>1</v>
      </c>
      <c r="S286" s="7">
        <v>0</v>
      </c>
      <c r="T286" s="7">
        <v>0</v>
      </c>
      <c r="U286" s="7">
        <v>0</v>
      </c>
      <c r="V286" s="7">
        <v>0</v>
      </c>
      <c r="W286" s="7">
        <v>7</v>
      </c>
      <c r="X286" s="7">
        <v>0</v>
      </c>
      <c r="Y286" s="7">
        <v>0</v>
      </c>
      <c r="Z286" s="7">
        <v>0</v>
      </c>
    </row>
    <row r="287" spans="1:26" outlineLevel="7" x14ac:dyDescent="0.25">
      <c r="A287" s="5" t="s">
        <v>39</v>
      </c>
      <c r="B287" s="5" t="s">
        <v>125</v>
      </c>
      <c r="C287" s="5" t="s">
        <v>8331</v>
      </c>
      <c r="D287" s="5" t="s">
        <v>8351</v>
      </c>
      <c r="E287" s="5" t="s">
        <v>8395</v>
      </c>
      <c r="F287" s="6" t="s">
        <v>8396</v>
      </c>
      <c r="G287" s="7">
        <v>2658</v>
      </c>
      <c r="H287" s="7">
        <v>2041</v>
      </c>
      <c r="I287" s="7">
        <v>39</v>
      </c>
      <c r="J287" s="8">
        <v>19</v>
      </c>
      <c r="K287" s="7">
        <v>1</v>
      </c>
      <c r="L287" s="7">
        <v>1</v>
      </c>
      <c r="M287" s="7">
        <v>1</v>
      </c>
      <c r="N287" s="7">
        <v>0</v>
      </c>
      <c r="O287" s="7">
        <v>0</v>
      </c>
      <c r="P287" s="7">
        <v>38</v>
      </c>
      <c r="Q287" s="7">
        <v>0</v>
      </c>
      <c r="R287" s="7">
        <v>1</v>
      </c>
      <c r="S287" s="7">
        <v>0</v>
      </c>
      <c r="T287" s="7">
        <v>0</v>
      </c>
      <c r="U287" s="7">
        <v>0</v>
      </c>
      <c r="V287" s="7">
        <v>0</v>
      </c>
      <c r="W287" s="7">
        <v>8</v>
      </c>
      <c r="X287" s="7">
        <v>0</v>
      </c>
      <c r="Y287" s="7">
        <v>0</v>
      </c>
      <c r="Z287" s="7">
        <v>0</v>
      </c>
    </row>
    <row r="288" spans="1:26" outlineLevel="7" x14ac:dyDescent="0.25">
      <c r="A288" s="5" t="s">
        <v>39</v>
      </c>
      <c r="B288" s="5" t="s">
        <v>125</v>
      </c>
      <c r="C288" s="5" t="s">
        <v>8331</v>
      </c>
      <c r="D288" s="5" t="s">
        <v>8351</v>
      </c>
      <c r="E288" s="5" t="s">
        <v>8431</v>
      </c>
      <c r="F288" s="6" t="s">
        <v>8432</v>
      </c>
      <c r="G288" s="7">
        <v>2869</v>
      </c>
      <c r="H288" s="7">
        <v>104</v>
      </c>
      <c r="I288" s="7">
        <v>14</v>
      </c>
      <c r="J288" s="8">
        <v>5</v>
      </c>
      <c r="K288" s="7">
        <v>1</v>
      </c>
      <c r="L288" s="7">
        <v>1</v>
      </c>
      <c r="M288" s="7">
        <v>1</v>
      </c>
      <c r="N288" s="7">
        <v>0</v>
      </c>
      <c r="O288" s="7">
        <v>0</v>
      </c>
      <c r="P288" s="7">
        <v>43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6</v>
      </c>
      <c r="X288" s="7">
        <v>0</v>
      </c>
      <c r="Y288" s="7">
        <v>0</v>
      </c>
      <c r="Z288" s="7">
        <v>0</v>
      </c>
    </row>
    <row r="289" spans="1:26" outlineLevel="6" x14ac:dyDescent="0.25">
      <c r="A289" s="5"/>
      <c r="B289" s="5"/>
      <c r="C289" s="5"/>
      <c r="D289" s="12" t="s">
        <v>11625</v>
      </c>
      <c r="E289" s="5"/>
      <c r="F289" s="6"/>
      <c r="G289" s="7">
        <f t="shared" ref="G289:Z289" si="44">SUBTOTAL(1,G282:G288)</f>
        <v>3416.8571428571427</v>
      </c>
      <c r="H289" s="7">
        <f t="shared" si="44"/>
        <v>901.28571428571433</v>
      </c>
      <c r="I289" s="7">
        <f t="shared" si="44"/>
        <v>31</v>
      </c>
      <c r="J289" s="8">
        <f t="shared" si="44"/>
        <v>17.714285714285715</v>
      </c>
      <c r="K289" s="7">
        <f t="shared" si="44"/>
        <v>1</v>
      </c>
      <c r="L289" s="7">
        <f t="shared" si="44"/>
        <v>0.7142857142857143</v>
      </c>
      <c r="M289" s="7">
        <f t="shared" si="44"/>
        <v>0.8571428571428571</v>
      </c>
      <c r="N289" s="7">
        <f t="shared" si="44"/>
        <v>0.14285714285714285</v>
      </c>
      <c r="O289" s="7">
        <f t="shared" si="44"/>
        <v>0</v>
      </c>
      <c r="P289" s="7">
        <f t="shared" si="44"/>
        <v>34.285714285714285</v>
      </c>
      <c r="Q289" s="7">
        <f t="shared" si="44"/>
        <v>0</v>
      </c>
      <c r="R289" s="7">
        <f t="shared" si="44"/>
        <v>1</v>
      </c>
      <c r="S289" s="7">
        <f t="shared" si="44"/>
        <v>0</v>
      </c>
      <c r="T289" s="7">
        <f t="shared" si="44"/>
        <v>0</v>
      </c>
      <c r="U289" s="7">
        <f t="shared" si="44"/>
        <v>0</v>
      </c>
      <c r="V289" s="7">
        <f t="shared" si="44"/>
        <v>0</v>
      </c>
      <c r="W289" s="7">
        <f t="shared" si="44"/>
        <v>5.5714285714285712</v>
      </c>
      <c r="X289" s="7">
        <f t="shared" si="44"/>
        <v>0</v>
      </c>
      <c r="Y289" s="7">
        <f t="shared" si="44"/>
        <v>1.2857142857142858</v>
      </c>
      <c r="Z289" s="7">
        <f t="shared" si="44"/>
        <v>0</v>
      </c>
    </row>
    <row r="290" spans="1:26" outlineLevel="7" x14ac:dyDescent="0.25">
      <c r="A290" s="5" t="s">
        <v>39</v>
      </c>
      <c r="B290" s="5" t="s">
        <v>125</v>
      </c>
      <c r="C290" s="5" t="s">
        <v>8331</v>
      </c>
      <c r="D290" s="5" t="s">
        <v>1985</v>
      </c>
      <c r="E290" s="5" t="s">
        <v>8107</v>
      </c>
      <c r="F290" s="6" t="s">
        <v>8467</v>
      </c>
      <c r="G290" s="7">
        <v>43</v>
      </c>
      <c r="H290" s="7">
        <v>7</v>
      </c>
      <c r="I290" s="7">
        <v>0</v>
      </c>
      <c r="J290" s="8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1</v>
      </c>
      <c r="S290" s="7">
        <v>0</v>
      </c>
      <c r="T290" s="7">
        <v>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0</v>
      </c>
    </row>
    <row r="291" spans="1:26" outlineLevel="7" x14ac:dyDescent="0.25">
      <c r="A291" s="5" t="s">
        <v>39</v>
      </c>
      <c r="B291" s="5" t="s">
        <v>125</v>
      </c>
      <c r="C291" s="5" t="s">
        <v>8331</v>
      </c>
      <c r="D291" s="5" t="s">
        <v>1985</v>
      </c>
      <c r="E291" s="5" t="s">
        <v>8126</v>
      </c>
      <c r="F291" s="6" t="s">
        <v>8466</v>
      </c>
      <c r="G291" s="7">
        <v>51</v>
      </c>
      <c r="H291" s="7">
        <v>0</v>
      </c>
      <c r="I291" s="7">
        <v>0</v>
      </c>
      <c r="J291" s="8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1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</row>
    <row r="292" spans="1:26" outlineLevel="6" x14ac:dyDescent="0.25">
      <c r="A292" s="5"/>
      <c r="B292" s="5"/>
      <c r="C292" s="5"/>
      <c r="D292" s="12" t="s">
        <v>11590</v>
      </c>
      <c r="E292" s="5"/>
      <c r="F292" s="6"/>
      <c r="G292" s="7">
        <f t="shared" ref="G292:Z292" si="45">SUBTOTAL(1,G290:G291)</f>
        <v>47</v>
      </c>
      <c r="H292" s="7">
        <f t="shared" si="45"/>
        <v>3.5</v>
      </c>
      <c r="I292" s="7">
        <f t="shared" si="45"/>
        <v>0</v>
      </c>
      <c r="J292" s="8">
        <f t="shared" si="45"/>
        <v>0</v>
      </c>
      <c r="K292" s="7">
        <f t="shared" si="45"/>
        <v>0</v>
      </c>
      <c r="L292" s="7">
        <f t="shared" si="45"/>
        <v>0</v>
      </c>
      <c r="M292" s="7">
        <f t="shared" si="45"/>
        <v>0</v>
      </c>
      <c r="N292" s="7">
        <f t="shared" si="45"/>
        <v>0</v>
      </c>
      <c r="O292" s="7">
        <f t="shared" si="45"/>
        <v>0</v>
      </c>
      <c r="P292" s="7">
        <f t="shared" si="45"/>
        <v>0</v>
      </c>
      <c r="Q292" s="7">
        <f t="shared" si="45"/>
        <v>0</v>
      </c>
      <c r="R292" s="7">
        <f t="shared" si="45"/>
        <v>1</v>
      </c>
      <c r="S292" s="7">
        <f t="shared" si="45"/>
        <v>0</v>
      </c>
      <c r="T292" s="7">
        <f t="shared" si="45"/>
        <v>0</v>
      </c>
      <c r="U292" s="7">
        <f t="shared" si="45"/>
        <v>0</v>
      </c>
      <c r="V292" s="7">
        <f t="shared" si="45"/>
        <v>0</v>
      </c>
      <c r="W292" s="7">
        <f t="shared" si="45"/>
        <v>0</v>
      </c>
      <c r="X292" s="7">
        <f t="shared" si="45"/>
        <v>0</v>
      </c>
      <c r="Y292" s="7">
        <f t="shared" si="45"/>
        <v>0</v>
      </c>
      <c r="Z292" s="7">
        <f t="shared" si="45"/>
        <v>0</v>
      </c>
    </row>
    <row r="293" spans="1:26" outlineLevel="7" x14ac:dyDescent="0.25">
      <c r="A293" s="5" t="s">
        <v>39</v>
      </c>
      <c r="B293" s="5" t="s">
        <v>125</v>
      </c>
      <c r="C293" s="5" t="s">
        <v>8331</v>
      </c>
      <c r="D293" s="5" t="s">
        <v>8337</v>
      </c>
      <c r="E293" s="5" t="s">
        <v>8335</v>
      </c>
      <c r="F293" s="6" t="s">
        <v>8336</v>
      </c>
      <c r="G293" s="7">
        <v>735</v>
      </c>
      <c r="H293" s="7">
        <v>78</v>
      </c>
      <c r="I293" s="7">
        <v>0</v>
      </c>
      <c r="J293" s="8">
        <v>0</v>
      </c>
      <c r="K293" s="7">
        <v>1</v>
      </c>
      <c r="L293" s="7">
        <v>1</v>
      </c>
      <c r="M293" s="7">
        <v>0</v>
      </c>
      <c r="N293" s="7">
        <v>0</v>
      </c>
      <c r="O293" s="7">
        <v>0</v>
      </c>
      <c r="P293" s="7">
        <v>16</v>
      </c>
      <c r="Q293" s="7">
        <v>0</v>
      </c>
      <c r="R293" s="7">
        <v>1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</row>
    <row r="294" spans="1:26" outlineLevel="7" x14ac:dyDescent="0.25">
      <c r="A294" s="5" t="s">
        <v>39</v>
      </c>
      <c r="B294" s="5" t="s">
        <v>125</v>
      </c>
      <c r="C294" s="5" t="s">
        <v>8331</v>
      </c>
      <c r="D294" s="5" t="s">
        <v>8337</v>
      </c>
      <c r="E294" s="5" t="s">
        <v>8363</v>
      </c>
      <c r="F294" s="6" t="s">
        <v>8364</v>
      </c>
      <c r="G294" s="7">
        <v>1138</v>
      </c>
      <c r="H294" s="7">
        <v>30</v>
      </c>
      <c r="I294" s="7">
        <v>61</v>
      </c>
      <c r="J294" s="8">
        <v>0</v>
      </c>
      <c r="K294" s="7">
        <v>0</v>
      </c>
      <c r="L294" s="7">
        <v>1</v>
      </c>
      <c r="M294" s="7">
        <v>0</v>
      </c>
      <c r="N294" s="7">
        <v>1</v>
      </c>
      <c r="O294" s="7">
        <v>0</v>
      </c>
      <c r="P294" s="7">
        <v>14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9</v>
      </c>
      <c r="Z294" s="7">
        <v>0</v>
      </c>
    </row>
    <row r="295" spans="1:26" outlineLevel="7" x14ac:dyDescent="0.25">
      <c r="A295" s="5" t="s">
        <v>39</v>
      </c>
      <c r="B295" s="5" t="s">
        <v>125</v>
      </c>
      <c r="C295" s="5" t="s">
        <v>8331</v>
      </c>
      <c r="D295" s="5" t="s">
        <v>8337</v>
      </c>
      <c r="E295" s="5" t="s">
        <v>8338</v>
      </c>
      <c r="F295" s="6" t="s">
        <v>8339</v>
      </c>
      <c r="G295" s="7">
        <v>1926</v>
      </c>
      <c r="H295" s="7">
        <v>25</v>
      </c>
      <c r="I295" s="7">
        <v>87</v>
      </c>
      <c r="J295" s="8">
        <v>0</v>
      </c>
      <c r="K295" s="7">
        <v>0</v>
      </c>
      <c r="L295" s="7">
        <v>0</v>
      </c>
      <c r="M295" s="7">
        <v>1</v>
      </c>
      <c r="N295" s="7">
        <v>0</v>
      </c>
      <c r="O295" s="7">
        <v>0</v>
      </c>
      <c r="P295" s="7">
        <v>12</v>
      </c>
      <c r="Q295" s="7">
        <v>2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25</v>
      </c>
      <c r="Z295" s="7">
        <v>0</v>
      </c>
    </row>
    <row r="296" spans="1:26" outlineLevel="7" x14ac:dyDescent="0.25">
      <c r="A296" s="5" t="s">
        <v>39</v>
      </c>
      <c r="B296" s="5" t="s">
        <v>125</v>
      </c>
      <c r="C296" s="5" t="s">
        <v>8331</v>
      </c>
      <c r="D296" s="5" t="s">
        <v>8337</v>
      </c>
      <c r="E296" s="5" t="s">
        <v>8415</v>
      </c>
      <c r="F296" s="6" t="s">
        <v>8416</v>
      </c>
      <c r="G296" s="7">
        <v>203</v>
      </c>
      <c r="H296" s="7">
        <v>3</v>
      </c>
      <c r="I296" s="7">
        <v>4</v>
      </c>
      <c r="J296" s="8">
        <v>0</v>
      </c>
      <c r="K296" s="7">
        <v>0</v>
      </c>
      <c r="L296" s="7">
        <v>1</v>
      </c>
      <c r="M296" s="7">
        <v>1</v>
      </c>
      <c r="N296" s="7">
        <v>0</v>
      </c>
      <c r="O296" s="7">
        <v>0</v>
      </c>
      <c r="P296" s="7">
        <v>10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</row>
    <row r="297" spans="1:26" outlineLevel="7" x14ac:dyDescent="0.25">
      <c r="A297" s="5" t="s">
        <v>39</v>
      </c>
      <c r="B297" s="5" t="s">
        <v>125</v>
      </c>
      <c r="C297" s="5" t="s">
        <v>8331</v>
      </c>
      <c r="D297" s="5" t="s">
        <v>8337</v>
      </c>
      <c r="E297" s="5" t="s">
        <v>8417</v>
      </c>
      <c r="F297" s="6" t="s">
        <v>8418</v>
      </c>
      <c r="G297" s="7">
        <v>326</v>
      </c>
      <c r="H297" s="7">
        <v>4</v>
      </c>
      <c r="I297" s="7">
        <v>5</v>
      </c>
      <c r="J297" s="8">
        <v>0</v>
      </c>
      <c r="K297" s="7">
        <v>0</v>
      </c>
      <c r="L297" s="7">
        <v>1</v>
      </c>
      <c r="M297" s="7">
        <v>1</v>
      </c>
      <c r="N297" s="7">
        <v>0</v>
      </c>
      <c r="O297" s="7">
        <v>0</v>
      </c>
      <c r="P297" s="7">
        <v>14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</row>
    <row r="298" spans="1:26" outlineLevel="7" x14ac:dyDescent="0.25">
      <c r="A298" s="5" t="s">
        <v>39</v>
      </c>
      <c r="B298" s="5" t="s">
        <v>125</v>
      </c>
      <c r="C298" s="5" t="s">
        <v>8331</v>
      </c>
      <c r="D298" s="5" t="s">
        <v>8337</v>
      </c>
      <c r="E298" s="5" t="s">
        <v>8439</v>
      </c>
      <c r="F298" s="6" t="s">
        <v>8440</v>
      </c>
      <c r="G298" s="7">
        <v>329</v>
      </c>
      <c r="H298" s="7">
        <v>103</v>
      </c>
      <c r="I298" s="7">
        <v>8</v>
      </c>
      <c r="J298" s="8">
        <v>0</v>
      </c>
      <c r="K298" s="7">
        <v>0</v>
      </c>
      <c r="L298" s="7">
        <v>1</v>
      </c>
      <c r="M298" s="7">
        <v>0</v>
      </c>
      <c r="N298" s="7">
        <v>0</v>
      </c>
      <c r="O298" s="7">
        <v>0</v>
      </c>
      <c r="P298" s="7">
        <v>13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0</v>
      </c>
    </row>
    <row r="299" spans="1:26" outlineLevel="7" x14ac:dyDescent="0.25">
      <c r="A299" s="5" t="s">
        <v>39</v>
      </c>
      <c r="B299" s="5" t="s">
        <v>125</v>
      </c>
      <c r="C299" s="5" t="s">
        <v>8331</v>
      </c>
      <c r="D299" s="5" t="s">
        <v>8337</v>
      </c>
      <c r="E299" s="5" t="s">
        <v>8375</v>
      </c>
      <c r="F299" s="6" t="s">
        <v>8376</v>
      </c>
      <c r="G299" s="7">
        <v>267</v>
      </c>
      <c r="H299" s="7">
        <v>6</v>
      </c>
      <c r="I299" s="7">
        <v>0</v>
      </c>
      <c r="J299" s="8">
        <v>0</v>
      </c>
      <c r="K299" s="7">
        <v>0</v>
      </c>
      <c r="L299" s="7">
        <v>1</v>
      </c>
      <c r="M299" s="7">
        <v>0</v>
      </c>
      <c r="N299" s="7">
        <v>1</v>
      </c>
      <c r="O299" s="7">
        <v>0</v>
      </c>
      <c r="P299" s="7">
        <v>11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9</v>
      </c>
      <c r="Z299" s="7">
        <v>0</v>
      </c>
    </row>
    <row r="300" spans="1:26" outlineLevel="7" x14ac:dyDescent="0.25">
      <c r="A300" s="5" t="s">
        <v>39</v>
      </c>
      <c r="B300" s="5" t="s">
        <v>125</v>
      </c>
      <c r="C300" s="5" t="s">
        <v>8331</v>
      </c>
      <c r="D300" s="5" t="s">
        <v>8337</v>
      </c>
      <c r="E300" s="5" t="s">
        <v>8342</v>
      </c>
      <c r="F300" s="6" t="s">
        <v>8343</v>
      </c>
      <c r="G300" s="7">
        <v>547</v>
      </c>
      <c r="H300" s="7">
        <v>135</v>
      </c>
      <c r="I300" s="7">
        <v>10</v>
      </c>
      <c r="J300" s="8">
        <v>0</v>
      </c>
      <c r="K300" s="7">
        <v>0</v>
      </c>
      <c r="L300" s="7">
        <v>1</v>
      </c>
      <c r="M300" s="7">
        <v>1</v>
      </c>
      <c r="N300" s="7">
        <v>0</v>
      </c>
      <c r="O300" s="7">
        <v>0</v>
      </c>
      <c r="P300" s="7">
        <v>15</v>
      </c>
      <c r="Q300" s="7">
        <v>1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9</v>
      </c>
      <c r="Z300" s="7">
        <v>0</v>
      </c>
    </row>
    <row r="301" spans="1:26" outlineLevel="7" x14ac:dyDescent="0.25">
      <c r="A301" s="5" t="s">
        <v>39</v>
      </c>
      <c r="B301" s="5" t="s">
        <v>125</v>
      </c>
      <c r="C301" s="5" t="s">
        <v>8331</v>
      </c>
      <c r="D301" s="5" t="s">
        <v>8337</v>
      </c>
      <c r="E301" s="5" t="s">
        <v>8437</v>
      </c>
      <c r="F301" s="6" t="s">
        <v>8438</v>
      </c>
      <c r="G301" s="7">
        <v>474</v>
      </c>
      <c r="H301" s="7">
        <v>16</v>
      </c>
      <c r="I301" s="7">
        <v>14</v>
      </c>
      <c r="J301" s="8">
        <v>0</v>
      </c>
      <c r="K301" s="7">
        <v>1</v>
      </c>
      <c r="L301" s="7">
        <v>1</v>
      </c>
      <c r="M301" s="7">
        <v>0</v>
      </c>
      <c r="N301" s="7">
        <v>0</v>
      </c>
      <c r="O301" s="7">
        <v>0</v>
      </c>
      <c r="P301" s="7">
        <v>16</v>
      </c>
      <c r="Q301" s="7">
        <v>1</v>
      </c>
      <c r="R301" s="7">
        <v>1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</row>
    <row r="302" spans="1:26" outlineLevel="6" x14ac:dyDescent="0.25">
      <c r="A302" s="5"/>
      <c r="B302" s="5"/>
      <c r="C302" s="5"/>
      <c r="D302" s="12" t="s">
        <v>11626</v>
      </c>
      <c r="E302" s="5"/>
      <c r="F302" s="6"/>
      <c r="G302" s="7">
        <f t="shared" ref="G302:Z302" si="46">SUBTOTAL(1,G293:G301)</f>
        <v>660.55555555555554</v>
      </c>
      <c r="H302" s="7">
        <f t="shared" si="46"/>
        <v>44.444444444444443</v>
      </c>
      <c r="I302" s="7">
        <f t="shared" si="46"/>
        <v>21</v>
      </c>
      <c r="J302" s="8">
        <f t="shared" si="46"/>
        <v>0</v>
      </c>
      <c r="K302" s="7">
        <f t="shared" si="46"/>
        <v>0.22222222222222221</v>
      </c>
      <c r="L302" s="7">
        <f t="shared" si="46"/>
        <v>0.88888888888888884</v>
      </c>
      <c r="M302" s="7">
        <f t="shared" si="46"/>
        <v>0.44444444444444442</v>
      </c>
      <c r="N302" s="7">
        <f t="shared" si="46"/>
        <v>0.22222222222222221</v>
      </c>
      <c r="O302" s="7">
        <f t="shared" si="46"/>
        <v>0</v>
      </c>
      <c r="P302" s="7">
        <f t="shared" si="46"/>
        <v>13.444444444444445</v>
      </c>
      <c r="Q302" s="7">
        <f t="shared" si="46"/>
        <v>0.44444444444444442</v>
      </c>
      <c r="R302" s="7">
        <f t="shared" si="46"/>
        <v>0.22222222222222221</v>
      </c>
      <c r="S302" s="7">
        <f t="shared" si="46"/>
        <v>0</v>
      </c>
      <c r="T302" s="7">
        <f t="shared" si="46"/>
        <v>0</v>
      </c>
      <c r="U302" s="7">
        <f t="shared" si="46"/>
        <v>0</v>
      </c>
      <c r="V302" s="7">
        <f t="shared" si="46"/>
        <v>0</v>
      </c>
      <c r="W302" s="7">
        <f t="shared" si="46"/>
        <v>0</v>
      </c>
      <c r="X302" s="7">
        <f t="shared" si="46"/>
        <v>0</v>
      </c>
      <c r="Y302" s="7">
        <f t="shared" si="46"/>
        <v>5.7777777777777777</v>
      </c>
      <c r="Z302" s="7">
        <f t="shared" si="46"/>
        <v>0</v>
      </c>
    </row>
    <row r="303" spans="1:26" outlineLevel="7" x14ac:dyDescent="0.25">
      <c r="A303" s="5" t="s">
        <v>39</v>
      </c>
      <c r="B303" s="5" t="s">
        <v>125</v>
      </c>
      <c r="C303" s="5" t="s">
        <v>8331</v>
      </c>
      <c r="D303" s="5" t="s">
        <v>4029</v>
      </c>
      <c r="E303" s="5" t="s">
        <v>8078</v>
      </c>
      <c r="F303" s="6" t="s">
        <v>8465</v>
      </c>
      <c r="G303" s="7">
        <v>7899</v>
      </c>
      <c r="H303" s="7">
        <v>91</v>
      </c>
      <c r="I303" s="7">
        <v>314</v>
      </c>
      <c r="J303" s="8">
        <v>194</v>
      </c>
      <c r="K303" s="7">
        <v>1</v>
      </c>
      <c r="L303" s="7">
        <v>1</v>
      </c>
      <c r="M303" s="7">
        <v>1</v>
      </c>
      <c r="N303" s="7">
        <v>7</v>
      </c>
      <c r="O303" s="7">
        <v>30</v>
      </c>
      <c r="P303" s="7">
        <v>3</v>
      </c>
      <c r="Q303" s="7">
        <v>0</v>
      </c>
      <c r="R303" s="7">
        <v>3</v>
      </c>
      <c r="S303" s="7">
        <v>0</v>
      </c>
      <c r="T303" s="7">
        <v>0</v>
      </c>
      <c r="U303" s="7">
        <v>0</v>
      </c>
      <c r="V303" s="7">
        <v>0</v>
      </c>
      <c r="W303" s="7">
        <v>15</v>
      </c>
      <c r="X303" s="7">
        <v>1</v>
      </c>
      <c r="Y303" s="7">
        <v>39</v>
      </c>
      <c r="Z303" s="7">
        <v>0</v>
      </c>
    </row>
    <row r="304" spans="1:26" outlineLevel="6" x14ac:dyDescent="0.25">
      <c r="A304" s="5"/>
      <c r="B304" s="5"/>
      <c r="C304" s="5"/>
      <c r="D304" s="12" t="s">
        <v>11616</v>
      </c>
      <c r="E304" s="5"/>
      <c r="F304" s="6"/>
      <c r="G304" s="7">
        <f t="shared" ref="G304:Z304" si="47">SUBTOTAL(1,G303:G303)</f>
        <v>7899</v>
      </c>
      <c r="H304" s="7">
        <f t="shared" si="47"/>
        <v>91</v>
      </c>
      <c r="I304" s="7">
        <f t="shared" si="47"/>
        <v>314</v>
      </c>
      <c r="J304" s="8">
        <f t="shared" si="47"/>
        <v>194</v>
      </c>
      <c r="K304" s="7">
        <f t="shared" si="47"/>
        <v>1</v>
      </c>
      <c r="L304" s="7">
        <f t="shared" si="47"/>
        <v>1</v>
      </c>
      <c r="M304" s="7">
        <f t="shared" si="47"/>
        <v>1</v>
      </c>
      <c r="N304" s="7">
        <f t="shared" si="47"/>
        <v>7</v>
      </c>
      <c r="O304" s="7">
        <f t="shared" si="47"/>
        <v>30</v>
      </c>
      <c r="P304" s="7">
        <f t="shared" si="47"/>
        <v>3</v>
      </c>
      <c r="Q304" s="7">
        <f t="shared" si="47"/>
        <v>0</v>
      </c>
      <c r="R304" s="7">
        <f t="shared" si="47"/>
        <v>3</v>
      </c>
      <c r="S304" s="7">
        <f t="shared" si="47"/>
        <v>0</v>
      </c>
      <c r="T304" s="7">
        <f t="shared" si="47"/>
        <v>0</v>
      </c>
      <c r="U304" s="7">
        <f t="shared" si="47"/>
        <v>0</v>
      </c>
      <c r="V304" s="7">
        <f t="shared" si="47"/>
        <v>0</v>
      </c>
      <c r="W304" s="7">
        <f t="shared" si="47"/>
        <v>15</v>
      </c>
      <c r="X304" s="7">
        <f t="shared" si="47"/>
        <v>1</v>
      </c>
      <c r="Y304" s="7">
        <f t="shared" si="47"/>
        <v>39</v>
      </c>
      <c r="Z304" s="7">
        <f t="shared" si="47"/>
        <v>0</v>
      </c>
    </row>
    <row r="305" spans="1:26" outlineLevel="7" x14ac:dyDescent="0.25">
      <c r="A305" s="5" t="s">
        <v>39</v>
      </c>
      <c r="B305" s="5" t="s">
        <v>125</v>
      </c>
      <c r="C305" s="5" t="s">
        <v>8331</v>
      </c>
      <c r="D305" s="5" t="s">
        <v>8443</v>
      </c>
      <c r="E305" s="5" t="s">
        <v>8441</v>
      </c>
      <c r="F305" s="6" t="s">
        <v>8442</v>
      </c>
      <c r="G305" s="7">
        <v>109</v>
      </c>
      <c r="H305" s="7">
        <v>40</v>
      </c>
      <c r="I305" s="7">
        <v>0</v>
      </c>
      <c r="J305" s="8">
        <v>0</v>
      </c>
      <c r="K305" s="7">
        <v>1</v>
      </c>
      <c r="L305" s="7">
        <v>0</v>
      </c>
      <c r="M305" s="7">
        <v>1</v>
      </c>
      <c r="N305" s="7">
        <v>0</v>
      </c>
      <c r="O305" s="7">
        <v>0</v>
      </c>
      <c r="P305" s="7">
        <v>2</v>
      </c>
      <c r="Q305" s="7">
        <v>0</v>
      </c>
      <c r="R305" s="7">
        <v>1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0</v>
      </c>
    </row>
    <row r="306" spans="1:26" outlineLevel="7" x14ac:dyDescent="0.25">
      <c r="A306" s="5" t="s">
        <v>39</v>
      </c>
      <c r="B306" s="5" t="s">
        <v>125</v>
      </c>
      <c r="C306" s="5" t="s">
        <v>8331</v>
      </c>
      <c r="D306" s="5" t="s">
        <v>8443</v>
      </c>
      <c r="E306" s="5" t="s">
        <v>8446</v>
      </c>
      <c r="F306" s="6" t="s">
        <v>8447</v>
      </c>
      <c r="G306" s="7">
        <v>68</v>
      </c>
      <c r="H306" s="7">
        <v>17</v>
      </c>
      <c r="I306" s="7">
        <v>0</v>
      </c>
      <c r="J306" s="8">
        <v>0</v>
      </c>
      <c r="K306" s="7">
        <v>1</v>
      </c>
      <c r="L306" s="7">
        <v>0</v>
      </c>
      <c r="M306" s="7">
        <v>1</v>
      </c>
      <c r="N306" s="7">
        <v>0</v>
      </c>
      <c r="O306" s="7">
        <v>0</v>
      </c>
      <c r="P306" s="7">
        <v>5</v>
      </c>
      <c r="Q306" s="7">
        <v>0</v>
      </c>
      <c r="R306" s="7">
        <v>1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</row>
    <row r="307" spans="1:26" outlineLevel="7" x14ac:dyDescent="0.25">
      <c r="A307" s="5" t="s">
        <v>39</v>
      </c>
      <c r="B307" s="5" t="s">
        <v>125</v>
      </c>
      <c r="C307" s="5" t="s">
        <v>8331</v>
      </c>
      <c r="D307" s="5" t="s">
        <v>8443</v>
      </c>
      <c r="E307" s="5" t="s">
        <v>8444</v>
      </c>
      <c r="F307" s="6" t="s">
        <v>8445</v>
      </c>
      <c r="G307" s="7">
        <v>51</v>
      </c>
      <c r="H307" s="7">
        <v>12</v>
      </c>
      <c r="I307" s="7">
        <v>0</v>
      </c>
      <c r="J307" s="8">
        <v>0</v>
      </c>
      <c r="K307" s="7">
        <v>1</v>
      </c>
      <c r="L307" s="7">
        <v>0</v>
      </c>
      <c r="M307" s="7">
        <v>1</v>
      </c>
      <c r="N307" s="7">
        <v>0</v>
      </c>
      <c r="O307" s="7">
        <v>0</v>
      </c>
      <c r="P307" s="7">
        <v>3</v>
      </c>
      <c r="Q307" s="7">
        <v>0</v>
      </c>
      <c r="R307" s="7">
        <v>1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</row>
    <row r="308" spans="1:26" outlineLevel="6" x14ac:dyDescent="0.25">
      <c r="A308" s="5"/>
      <c r="B308" s="5"/>
      <c r="C308" s="5"/>
      <c r="D308" s="12" t="s">
        <v>11627</v>
      </c>
      <c r="E308" s="5"/>
      <c r="F308" s="6"/>
      <c r="G308" s="7">
        <f t="shared" ref="G308:Z308" si="48">SUBTOTAL(1,G305:G307)</f>
        <v>76</v>
      </c>
      <c r="H308" s="7">
        <f t="shared" si="48"/>
        <v>23</v>
      </c>
      <c r="I308" s="7">
        <f t="shared" si="48"/>
        <v>0</v>
      </c>
      <c r="J308" s="8">
        <f t="shared" si="48"/>
        <v>0</v>
      </c>
      <c r="K308" s="7">
        <f t="shared" si="48"/>
        <v>1</v>
      </c>
      <c r="L308" s="7">
        <f t="shared" si="48"/>
        <v>0</v>
      </c>
      <c r="M308" s="7">
        <f t="shared" si="48"/>
        <v>1</v>
      </c>
      <c r="N308" s="7">
        <f t="shared" si="48"/>
        <v>0</v>
      </c>
      <c r="O308" s="7">
        <f t="shared" si="48"/>
        <v>0</v>
      </c>
      <c r="P308" s="7">
        <f t="shared" si="48"/>
        <v>3.3333333333333335</v>
      </c>
      <c r="Q308" s="7">
        <f t="shared" si="48"/>
        <v>0</v>
      </c>
      <c r="R308" s="7">
        <f t="shared" si="48"/>
        <v>1</v>
      </c>
      <c r="S308" s="7">
        <f t="shared" si="48"/>
        <v>0</v>
      </c>
      <c r="T308" s="7">
        <f t="shared" si="48"/>
        <v>0</v>
      </c>
      <c r="U308" s="7">
        <f t="shared" si="48"/>
        <v>0</v>
      </c>
      <c r="V308" s="7">
        <f t="shared" si="48"/>
        <v>0</v>
      </c>
      <c r="W308" s="7">
        <f t="shared" si="48"/>
        <v>0</v>
      </c>
      <c r="X308" s="7">
        <f t="shared" si="48"/>
        <v>0</v>
      </c>
      <c r="Y308" s="7">
        <f t="shared" si="48"/>
        <v>0</v>
      </c>
      <c r="Z308" s="7">
        <f t="shared" si="48"/>
        <v>0</v>
      </c>
    </row>
    <row r="309" spans="1:26" outlineLevel="7" x14ac:dyDescent="0.25">
      <c r="A309" s="5" t="s">
        <v>39</v>
      </c>
      <c r="B309" s="5" t="s">
        <v>125</v>
      </c>
      <c r="C309" s="5" t="s">
        <v>8331</v>
      </c>
      <c r="D309" s="5" t="s">
        <v>8450</v>
      </c>
      <c r="E309" s="5" t="s">
        <v>8448</v>
      </c>
      <c r="F309" s="6" t="s">
        <v>8449</v>
      </c>
      <c r="G309" s="7">
        <v>515</v>
      </c>
      <c r="H309" s="7">
        <v>0</v>
      </c>
      <c r="I309" s="7">
        <v>0</v>
      </c>
      <c r="J309" s="8">
        <v>0</v>
      </c>
      <c r="K309" s="7">
        <v>0</v>
      </c>
      <c r="L309" s="7">
        <v>0</v>
      </c>
      <c r="M309" s="7">
        <v>1</v>
      </c>
      <c r="N309" s="7">
        <v>13</v>
      </c>
      <c r="O309" s="7">
        <v>0</v>
      </c>
      <c r="P309" s="7">
        <v>33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12</v>
      </c>
      <c r="X309" s="7">
        <v>0</v>
      </c>
      <c r="Y309" s="7">
        <v>0</v>
      </c>
      <c r="Z309" s="7">
        <v>0</v>
      </c>
    </row>
    <row r="310" spans="1:26" outlineLevel="6" x14ac:dyDescent="0.25">
      <c r="A310" s="5"/>
      <c r="B310" s="5"/>
      <c r="C310" s="5"/>
      <c r="D310" s="12" t="s">
        <v>11628</v>
      </c>
      <c r="E310" s="5"/>
      <c r="F310" s="6"/>
      <c r="G310" s="7">
        <f t="shared" ref="G310:Z310" si="49">SUBTOTAL(1,G309:G309)</f>
        <v>515</v>
      </c>
      <c r="H310" s="7">
        <f t="shared" si="49"/>
        <v>0</v>
      </c>
      <c r="I310" s="7">
        <f t="shared" si="49"/>
        <v>0</v>
      </c>
      <c r="J310" s="8">
        <f t="shared" si="49"/>
        <v>0</v>
      </c>
      <c r="K310" s="7">
        <f t="shared" si="49"/>
        <v>0</v>
      </c>
      <c r="L310" s="7">
        <f t="shared" si="49"/>
        <v>0</v>
      </c>
      <c r="M310" s="7">
        <f t="shared" si="49"/>
        <v>1</v>
      </c>
      <c r="N310" s="7">
        <f t="shared" si="49"/>
        <v>13</v>
      </c>
      <c r="O310" s="7">
        <f t="shared" si="49"/>
        <v>0</v>
      </c>
      <c r="P310" s="7">
        <f t="shared" si="49"/>
        <v>33</v>
      </c>
      <c r="Q310" s="7">
        <f t="shared" si="49"/>
        <v>0</v>
      </c>
      <c r="R310" s="7">
        <f t="shared" si="49"/>
        <v>0</v>
      </c>
      <c r="S310" s="7">
        <f t="shared" si="49"/>
        <v>0</v>
      </c>
      <c r="T310" s="7">
        <f t="shared" si="49"/>
        <v>0</v>
      </c>
      <c r="U310" s="7">
        <f t="shared" si="49"/>
        <v>0</v>
      </c>
      <c r="V310" s="7">
        <f t="shared" si="49"/>
        <v>0</v>
      </c>
      <c r="W310" s="7">
        <f t="shared" si="49"/>
        <v>12</v>
      </c>
      <c r="X310" s="7">
        <f t="shared" si="49"/>
        <v>0</v>
      </c>
      <c r="Y310" s="7">
        <f t="shared" si="49"/>
        <v>0</v>
      </c>
      <c r="Z310" s="7">
        <f t="shared" si="49"/>
        <v>0</v>
      </c>
    </row>
    <row r="311" spans="1:26" outlineLevel="7" x14ac:dyDescent="0.25">
      <c r="A311" s="5" t="s">
        <v>39</v>
      </c>
      <c r="B311" s="5" t="s">
        <v>125</v>
      </c>
      <c r="C311" s="5" t="s">
        <v>8331</v>
      </c>
      <c r="D311" s="5" t="s">
        <v>8383</v>
      </c>
      <c r="E311" s="5" t="s">
        <v>8381</v>
      </c>
      <c r="F311" s="6" t="s">
        <v>8382</v>
      </c>
      <c r="G311" s="7">
        <v>89</v>
      </c>
      <c r="H311" s="7">
        <v>9</v>
      </c>
      <c r="I311" s="7">
        <v>0</v>
      </c>
      <c r="J311" s="8">
        <v>0</v>
      </c>
      <c r="K311" s="7">
        <v>0</v>
      </c>
      <c r="L311" s="7">
        <v>0</v>
      </c>
      <c r="M311" s="7">
        <v>1</v>
      </c>
      <c r="N311" s="7">
        <v>0</v>
      </c>
      <c r="O311" s="7">
        <v>0</v>
      </c>
      <c r="P311" s="7">
        <v>1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</row>
    <row r="312" spans="1:26" outlineLevel="7" x14ac:dyDescent="0.25">
      <c r="A312" s="5" t="s">
        <v>39</v>
      </c>
      <c r="B312" s="5" t="s">
        <v>125</v>
      </c>
      <c r="C312" s="5" t="s">
        <v>8331</v>
      </c>
      <c r="D312" s="5" t="s">
        <v>8383</v>
      </c>
      <c r="E312" s="5" t="s">
        <v>8423</v>
      </c>
      <c r="F312" s="6" t="s">
        <v>8424</v>
      </c>
      <c r="G312" s="7">
        <v>386</v>
      </c>
      <c r="H312" s="7">
        <v>162</v>
      </c>
      <c r="I312" s="7">
        <v>2</v>
      </c>
      <c r="J312" s="8">
        <v>0</v>
      </c>
      <c r="K312" s="7">
        <v>0</v>
      </c>
      <c r="L312" s="7">
        <v>0</v>
      </c>
      <c r="M312" s="7">
        <v>1</v>
      </c>
      <c r="N312" s="7">
        <v>0</v>
      </c>
      <c r="O312" s="7">
        <v>0</v>
      </c>
      <c r="P312" s="7">
        <v>2</v>
      </c>
      <c r="Q312" s="7">
        <v>1</v>
      </c>
      <c r="R312" s="7">
        <v>0</v>
      </c>
      <c r="S312" s="7">
        <v>0</v>
      </c>
      <c r="T312" s="7">
        <v>12</v>
      </c>
      <c r="U312" s="7">
        <v>1</v>
      </c>
      <c r="V312" s="7">
        <v>6</v>
      </c>
      <c r="W312" s="7">
        <v>5</v>
      </c>
      <c r="X312" s="7">
        <v>0</v>
      </c>
      <c r="Y312" s="7">
        <v>0</v>
      </c>
      <c r="Z312" s="7">
        <v>0</v>
      </c>
    </row>
    <row r="313" spans="1:26" outlineLevel="7" x14ac:dyDescent="0.25">
      <c r="A313" s="5" t="s">
        <v>39</v>
      </c>
      <c r="B313" s="5" t="s">
        <v>125</v>
      </c>
      <c r="C313" s="5" t="s">
        <v>8331</v>
      </c>
      <c r="D313" s="5" t="s">
        <v>8383</v>
      </c>
      <c r="E313" s="5" t="s">
        <v>8427</v>
      </c>
      <c r="F313" s="6" t="s">
        <v>8428</v>
      </c>
      <c r="G313" s="7">
        <v>1460</v>
      </c>
      <c r="H313" s="7">
        <v>42</v>
      </c>
      <c r="I313" s="7">
        <v>41</v>
      </c>
      <c r="J313" s="8">
        <v>16</v>
      </c>
      <c r="K313" s="7">
        <v>0</v>
      </c>
      <c r="L313" s="7">
        <v>1</v>
      </c>
      <c r="M313" s="7">
        <v>1</v>
      </c>
      <c r="N313" s="7">
        <v>0</v>
      </c>
      <c r="O313" s="7">
        <v>0</v>
      </c>
      <c r="P313" s="7">
        <v>3</v>
      </c>
      <c r="Q313" s="7">
        <v>0</v>
      </c>
      <c r="R313" s="7">
        <v>2</v>
      </c>
      <c r="S313" s="7">
        <v>0</v>
      </c>
      <c r="T313" s="7">
        <v>0</v>
      </c>
      <c r="U313" s="7">
        <v>1</v>
      </c>
      <c r="V313" s="7">
        <v>0</v>
      </c>
      <c r="W313" s="7">
        <v>1</v>
      </c>
      <c r="X313" s="7">
        <v>7</v>
      </c>
      <c r="Y313" s="7">
        <v>0</v>
      </c>
      <c r="Z313" s="7">
        <v>0</v>
      </c>
    </row>
    <row r="314" spans="1:26" outlineLevel="7" x14ac:dyDescent="0.25">
      <c r="A314" s="5" t="s">
        <v>39</v>
      </c>
      <c r="B314" s="5" t="s">
        <v>125</v>
      </c>
      <c r="C314" s="5" t="s">
        <v>8331</v>
      </c>
      <c r="D314" s="5" t="s">
        <v>8383</v>
      </c>
      <c r="E314" s="5" t="s">
        <v>8386</v>
      </c>
      <c r="F314" s="6" t="s">
        <v>8387</v>
      </c>
      <c r="G314" s="7">
        <v>1259</v>
      </c>
      <c r="H314" s="7">
        <v>646</v>
      </c>
      <c r="I314" s="7">
        <v>26</v>
      </c>
      <c r="J314" s="8">
        <v>8</v>
      </c>
      <c r="K314" s="7">
        <v>0</v>
      </c>
      <c r="L314" s="7">
        <v>0</v>
      </c>
      <c r="M314" s="7">
        <v>1</v>
      </c>
      <c r="N314" s="7">
        <v>0</v>
      </c>
      <c r="O314" s="7">
        <v>0</v>
      </c>
      <c r="P314" s="7">
        <v>1</v>
      </c>
      <c r="Q314" s="7">
        <v>2</v>
      </c>
      <c r="R314" s="7">
        <v>1</v>
      </c>
      <c r="S314" s="7">
        <v>0</v>
      </c>
      <c r="T314" s="7">
        <v>8</v>
      </c>
      <c r="U314" s="7">
        <v>1</v>
      </c>
      <c r="V314" s="7">
        <v>2</v>
      </c>
      <c r="W314" s="7">
        <v>2</v>
      </c>
      <c r="X314" s="7">
        <v>0</v>
      </c>
      <c r="Y314" s="7">
        <v>0</v>
      </c>
      <c r="Z314" s="7">
        <v>0</v>
      </c>
    </row>
    <row r="315" spans="1:26" outlineLevel="7" x14ac:dyDescent="0.25">
      <c r="A315" s="5" t="s">
        <v>39</v>
      </c>
      <c r="B315" s="5" t="s">
        <v>125</v>
      </c>
      <c r="C315" s="5" t="s">
        <v>8331</v>
      </c>
      <c r="D315" s="5" t="s">
        <v>8383</v>
      </c>
      <c r="E315" s="5" t="s">
        <v>8388</v>
      </c>
      <c r="F315" s="6" t="s">
        <v>8389</v>
      </c>
      <c r="G315" s="7">
        <v>2178</v>
      </c>
      <c r="H315" s="7">
        <v>115</v>
      </c>
      <c r="I315" s="7">
        <v>66</v>
      </c>
      <c r="J315" s="8">
        <v>26</v>
      </c>
      <c r="K315" s="7">
        <v>0</v>
      </c>
      <c r="L315" s="7">
        <v>0</v>
      </c>
      <c r="M315" s="7">
        <v>1</v>
      </c>
      <c r="N315" s="7">
        <v>0</v>
      </c>
      <c r="O315" s="7">
        <v>0</v>
      </c>
      <c r="P315" s="7">
        <v>1</v>
      </c>
      <c r="Q315" s="7">
        <v>1</v>
      </c>
      <c r="R315" s="7">
        <v>1</v>
      </c>
      <c r="S315" s="7">
        <v>0</v>
      </c>
      <c r="T315" s="7">
        <v>0</v>
      </c>
      <c r="U315" s="7">
        <v>1</v>
      </c>
      <c r="V315" s="7">
        <v>0</v>
      </c>
      <c r="W315" s="7">
        <v>1</v>
      </c>
      <c r="X315" s="7">
        <v>12</v>
      </c>
      <c r="Y315" s="7">
        <v>0</v>
      </c>
      <c r="Z315" s="7">
        <v>0</v>
      </c>
    </row>
    <row r="316" spans="1:26" outlineLevel="7" x14ac:dyDescent="0.25">
      <c r="A316" s="5" t="s">
        <v>39</v>
      </c>
      <c r="B316" s="5" t="s">
        <v>125</v>
      </c>
      <c r="C316" s="5" t="s">
        <v>8331</v>
      </c>
      <c r="D316" s="5" t="s">
        <v>8383</v>
      </c>
      <c r="E316" s="5" t="s">
        <v>8463</v>
      </c>
      <c r="F316" s="6" t="s">
        <v>8464</v>
      </c>
      <c r="G316" s="7">
        <v>209</v>
      </c>
      <c r="H316" s="7">
        <v>73</v>
      </c>
      <c r="I316" s="7">
        <v>1</v>
      </c>
      <c r="J316" s="8">
        <v>0</v>
      </c>
      <c r="K316" s="7">
        <v>0</v>
      </c>
      <c r="L316" s="7">
        <v>0</v>
      </c>
      <c r="M316" s="7">
        <v>1</v>
      </c>
      <c r="N316" s="7">
        <v>0</v>
      </c>
      <c r="O316" s="7">
        <v>0</v>
      </c>
      <c r="P316" s="7">
        <v>0</v>
      </c>
      <c r="Q316" s="7">
        <v>2</v>
      </c>
      <c r="R316" s="7">
        <v>1</v>
      </c>
      <c r="S316" s="7">
        <v>0</v>
      </c>
      <c r="T316" s="7">
        <v>9</v>
      </c>
      <c r="U316" s="7">
        <v>0</v>
      </c>
      <c r="V316" s="7">
        <v>2</v>
      </c>
      <c r="W316" s="7">
        <v>3</v>
      </c>
      <c r="X316" s="7">
        <v>0</v>
      </c>
      <c r="Y316" s="7">
        <v>0</v>
      </c>
      <c r="Z316" s="7">
        <v>0</v>
      </c>
    </row>
    <row r="317" spans="1:26" outlineLevel="6" x14ac:dyDescent="0.25">
      <c r="A317" s="5"/>
      <c r="B317" s="5"/>
      <c r="C317" s="5"/>
      <c r="D317" s="12" t="s">
        <v>11629</v>
      </c>
      <c r="E317" s="5"/>
      <c r="F317" s="6"/>
      <c r="G317" s="7">
        <f t="shared" ref="G317:Z317" si="50">SUBTOTAL(1,G311:G316)</f>
        <v>930.16666666666663</v>
      </c>
      <c r="H317" s="7">
        <f t="shared" si="50"/>
        <v>174.5</v>
      </c>
      <c r="I317" s="7">
        <f t="shared" si="50"/>
        <v>22.666666666666668</v>
      </c>
      <c r="J317" s="8">
        <f t="shared" si="50"/>
        <v>8.3333333333333339</v>
      </c>
      <c r="K317" s="7">
        <f t="shared" si="50"/>
        <v>0</v>
      </c>
      <c r="L317" s="7">
        <f t="shared" si="50"/>
        <v>0.16666666666666666</v>
      </c>
      <c r="M317" s="7">
        <f t="shared" si="50"/>
        <v>1</v>
      </c>
      <c r="N317" s="7">
        <f t="shared" si="50"/>
        <v>0</v>
      </c>
      <c r="O317" s="7">
        <f t="shared" si="50"/>
        <v>0</v>
      </c>
      <c r="P317" s="7">
        <f t="shared" si="50"/>
        <v>1.3333333333333333</v>
      </c>
      <c r="Q317" s="7">
        <f t="shared" si="50"/>
        <v>1</v>
      </c>
      <c r="R317" s="7">
        <f t="shared" si="50"/>
        <v>0.83333333333333337</v>
      </c>
      <c r="S317" s="7">
        <f t="shared" si="50"/>
        <v>0</v>
      </c>
      <c r="T317" s="7">
        <f t="shared" si="50"/>
        <v>4.833333333333333</v>
      </c>
      <c r="U317" s="7">
        <f t="shared" si="50"/>
        <v>0.66666666666666663</v>
      </c>
      <c r="V317" s="7">
        <f t="shared" si="50"/>
        <v>1.6666666666666667</v>
      </c>
      <c r="W317" s="7">
        <f t="shared" si="50"/>
        <v>2</v>
      </c>
      <c r="X317" s="7">
        <f t="shared" si="50"/>
        <v>3.1666666666666665</v>
      </c>
      <c r="Y317" s="7">
        <f t="shared" si="50"/>
        <v>0</v>
      </c>
      <c r="Z317" s="7">
        <f t="shared" si="50"/>
        <v>0</v>
      </c>
    </row>
    <row r="318" spans="1:26" outlineLevel="7" x14ac:dyDescent="0.25">
      <c r="A318" s="5" t="s">
        <v>39</v>
      </c>
      <c r="B318" s="5" t="s">
        <v>125</v>
      </c>
      <c r="C318" s="5" t="s">
        <v>8331</v>
      </c>
      <c r="D318" s="5" t="s">
        <v>8394</v>
      </c>
      <c r="E318" s="5" t="s">
        <v>8413</v>
      </c>
      <c r="F318" s="6" t="s">
        <v>8414</v>
      </c>
      <c r="G318" s="7">
        <v>195</v>
      </c>
      <c r="H318" s="7">
        <v>36</v>
      </c>
      <c r="I318" s="7">
        <v>1</v>
      </c>
      <c r="J318" s="8">
        <v>0</v>
      </c>
      <c r="K318" s="7">
        <v>0</v>
      </c>
      <c r="L318" s="7">
        <v>0</v>
      </c>
      <c r="M318" s="7">
        <v>1</v>
      </c>
      <c r="N318" s="7">
        <v>0</v>
      </c>
      <c r="O318" s="7">
        <v>0</v>
      </c>
      <c r="P318" s="7">
        <v>1</v>
      </c>
      <c r="Q318" s="7">
        <v>1</v>
      </c>
      <c r="R318" s="7">
        <v>0</v>
      </c>
      <c r="S318" s="7">
        <v>0</v>
      </c>
      <c r="T318" s="7">
        <v>11</v>
      </c>
      <c r="U318" s="7">
        <v>1</v>
      </c>
      <c r="V318" s="7">
        <v>3</v>
      </c>
      <c r="W318" s="7">
        <v>2</v>
      </c>
      <c r="X318" s="7">
        <v>0</v>
      </c>
      <c r="Y318" s="7">
        <v>0</v>
      </c>
      <c r="Z318" s="7">
        <v>0</v>
      </c>
    </row>
    <row r="319" spans="1:26" outlineLevel="7" x14ac:dyDescent="0.25">
      <c r="A319" s="5" t="s">
        <v>39</v>
      </c>
      <c r="B319" s="5" t="s">
        <v>125</v>
      </c>
      <c r="C319" s="5" t="s">
        <v>8331</v>
      </c>
      <c r="D319" s="5" t="s">
        <v>8394</v>
      </c>
      <c r="E319" s="5" t="s">
        <v>8419</v>
      </c>
      <c r="F319" s="6" t="s">
        <v>8420</v>
      </c>
      <c r="G319" s="7">
        <v>204</v>
      </c>
      <c r="H319" s="7">
        <v>41</v>
      </c>
      <c r="I319" s="7">
        <v>0</v>
      </c>
      <c r="J319" s="8">
        <v>0</v>
      </c>
      <c r="K319" s="7">
        <v>0</v>
      </c>
      <c r="L319" s="7">
        <v>0</v>
      </c>
      <c r="M319" s="7">
        <v>1</v>
      </c>
      <c r="N319" s="7">
        <v>0</v>
      </c>
      <c r="O319" s="7">
        <v>0</v>
      </c>
      <c r="P319" s="7">
        <v>1</v>
      </c>
      <c r="Q319" s="7">
        <v>1</v>
      </c>
      <c r="R319" s="7">
        <v>2</v>
      </c>
      <c r="S319" s="7">
        <v>0</v>
      </c>
      <c r="T319" s="7">
        <v>0</v>
      </c>
      <c r="U319" s="7">
        <v>1</v>
      </c>
      <c r="V319" s="7">
        <v>5</v>
      </c>
      <c r="W319" s="7">
        <v>2</v>
      </c>
      <c r="X319" s="7">
        <v>13</v>
      </c>
      <c r="Y319" s="7">
        <v>0</v>
      </c>
      <c r="Z319" s="7">
        <v>0</v>
      </c>
    </row>
    <row r="320" spans="1:26" outlineLevel="7" x14ac:dyDescent="0.25">
      <c r="A320" s="5" t="s">
        <v>39</v>
      </c>
      <c r="B320" s="5" t="s">
        <v>125</v>
      </c>
      <c r="C320" s="5" t="s">
        <v>8331</v>
      </c>
      <c r="D320" s="5" t="s">
        <v>8394</v>
      </c>
      <c r="E320" s="5" t="s">
        <v>8459</v>
      </c>
      <c r="F320" s="6" t="s">
        <v>8460</v>
      </c>
      <c r="G320" s="7">
        <v>135</v>
      </c>
      <c r="H320" s="7">
        <v>34</v>
      </c>
      <c r="I320" s="7">
        <v>0</v>
      </c>
      <c r="J320" s="8">
        <v>0</v>
      </c>
      <c r="K320" s="7">
        <v>0</v>
      </c>
      <c r="L320" s="7">
        <v>0</v>
      </c>
      <c r="M320" s="7">
        <v>1</v>
      </c>
      <c r="N320" s="7">
        <v>0</v>
      </c>
      <c r="O320" s="7">
        <v>0</v>
      </c>
      <c r="P320" s="7">
        <v>0</v>
      </c>
      <c r="Q320" s="7">
        <v>1</v>
      </c>
      <c r="R320" s="7">
        <v>0</v>
      </c>
      <c r="S320" s="7">
        <v>0</v>
      </c>
      <c r="T320" s="7">
        <v>0</v>
      </c>
      <c r="U320" s="7">
        <v>0</v>
      </c>
      <c r="V320" s="7">
        <v>1</v>
      </c>
      <c r="W320" s="7">
        <v>0</v>
      </c>
      <c r="X320" s="7">
        <v>0</v>
      </c>
      <c r="Y320" s="7">
        <v>0</v>
      </c>
      <c r="Z320" s="7">
        <v>0</v>
      </c>
    </row>
    <row r="321" spans="1:26" outlineLevel="7" x14ac:dyDescent="0.25">
      <c r="A321" s="5" t="s">
        <v>39</v>
      </c>
      <c r="B321" s="5" t="s">
        <v>125</v>
      </c>
      <c r="C321" s="5" t="s">
        <v>8331</v>
      </c>
      <c r="D321" s="5" t="s">
        <v>8394</v>
      </c>
      <c r="E321" s="5" t="s">
        <v>8411</v>
      </c>
      <c r="F321" s="6" t="s">
        <v>8412</v>
      </c>
      <c r="G321" s="7">
        <v>247</v>
      </c>
      <c r="H321" s="7">
        <v>116</v>
      </c>
      <c r="I321" s="7">
        <v>5</v>
      </c>
      <c r="J321" s="8">
        <v>0</v>
      </c>
      <c r="K321" s="7">
        <v>0</v>
      </c>
      <c r="L321" s="7">
        <v>0</v>
      </c>
      <c r="M321" s="7">
        <v>1</v>
      </c>
      <c r="N321" s="7">
        <v>0</v>
      </c>
      <c r="O321" s="7">
        <v>0</v>
      </c>
      <c r="P321" s="7">
        <v>1</v>
      </c>
      <c r="Q321" s="7">
        <v>1</v>
      </c>
      <c r="R321" s="7">
        <v>1</v>
      </c>
      <c r="S321" s="7">
        <v>0</v>
      </c>
      <c r="T321" s="7">
        <v>10</v>
      </c>
      <c r="U321" s="7">
        <v>0</v>
      </c>
      <c r="V321" s="7">
        <v>2</v>
      </c>
      <c r="W321" s="7">
        <v>2</v>
      </c>
      <c r="X321" s="7">
        <v>0</v>
      </c>
      <c r="Y321" s="7">
        <v>0</v>
      </c>
      <c r="Z321" s="7">
        <v>0</v>
      </c>
    </row>
    <row r="322" spans="1:26" outlineLevel="7" x14ac:dyDescent="0.25">
      <c r="A322" s="5" t="s">
        <v>39</v>
      </c>
      <c r="B322" s="5" t="s">
        <v>125</v>
      </c>
      <c r="C322" s="5" t="s">
        <v>8331</v>
      </c>
      <c r="D322" s="5" t="s">
        <v>8394</v>
      </c>
      <c r="E322" s="5" t="s">
        <v>8461</v>
      </c>
      <c r="F322" s="6" t="s">
        <v>8462</v>
      </c>
      <c r="G322" s="7">
        <v>175</v>
      </c>
      <c r="H322" s="7">
        <v>112</v>
      </c>
      <c r="I322" s="7">
        <v>1</v>
      </c>
      <c r="J322" s="8">
        <v>0</v>
      </c>
      <c r="K322" s="7">
        <v>0</v>
      </c>
      <c r="L322" s="7">
        <v>0</v>
      </c>
      <c r="M322" s="7">
        <v>1</v>
      </c>
      <c r="N322" s="7">
        <v>0</v>
      </c>
      <c r="O322" s="7">
        <v>0</v>
      </c>
      <c r="P322" s="7">
        <v>0</v>
      </c>
      <c r="Q322" s="7">
        <v>2</v>
      </c>
      <c r="R322" s="7">
        <v>0</v>
      </c>
      <c r="S322" s="7">
        <v>0</v>
      </c>
      <c r="T322" s="7">
        <v>7</v>
      </c>
      <c r="U322" s="7">
        <v>0</v>
      </c>
      <c r="V322" s="7">
        <v>3</v>
      </c>
      <c r="W322" s="7">
        <v>2</v>
      </c>
      <c r="X322" s="7">
        <v>0</v>
      </c>
      <c r="Y322" s="7">
        <v>0</v>
      </c>
      <c r="Z322" s="7">
        <v>0</v>
      </c>
    </row>
    <row r="323" spans="1:26" outlineLevel="7" x14ac:dyDescent="0.25">
      <c r="A323" s="5" t="s">
        <v>39</v>
      </c>
      <c r="B323" s="5" t="s">
        <v>125</v>
      </c>
      <c r="C323" s="5" t="s">
        <v>8331</v>
      </c>
      <c r="D323" s="5" t="s">
        <v>8394</v>
      </c>
      <c r="E323" s="5" t="s">
        <v>8392</v>
      </c>
      <c r="F323" s="6" t="s">
        <v>8393</v>
      </c>
      <c r="G323" s="7">
        <v>19</v>
      </c>
      <c r="H323" s="7">
        <v>1</v>
      </c>
      <c r="I323" s="7">
        <v>0</v>
      </c>
      <c r="J323" s="8">
        <v>0</v>
      </c>
      <c r="K323" s="7">
        <v>0</v>
      </c>
      <c r="L323" s="7">
        <v>0</v>
      </c>
      <c r="M323" s="7">
        <v>1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</row>
    <row r="324" spans="1:26" outlineLevel="7" x14ac:dyDescent="0.25">
      <c r="A324" s="5" t="s">
        <v>39</v>
      </c>
      <c r="B324" s="5" t="s">
        <v>125</v>
      </c>
      <c r="C324" s="5" t="s">
        <v>8331</v>
      </c>
      <c r="D324" s="5" t="s">
        <v>8394</v>
      </c>
      <c r="E324" s="5" t="s">
        <v>8397</v>
      </c>
      <c r="F324" s="6" t="s">
        <v>8398</v>
      </c>
      <c r="G324" s="7">
        <v>85</v>
      </c>
      <c r="H324" s="7">
        <v>1</v>
      </c>
      <c r="I324" s="7">
        <v>0</v>
      </c>
      <c r="J324" s="8">
        <v>0</v>
      </c>
      <c r="K324" s="7">
        <v>0</v>
      </c>
      <c r="L324" s="7">
        <v>0</v>
      </c>
      <c r="M324" s="7">
        <v>1</v>
      </c>
      <c r="N324" s="7">
        <v>0</v>
      </c>
      <c r="O324" s="7">
        <v>0</v>
      </c>
      <c r="P324" s="7">
        <v>1</v>
      </c>
      <c r="Q324" s="7">
        <v>0</v>
      </c>
      <c r="R324" s="7">
        <v>0</v>
      </c>
      <c r="S324" s="7">
        <v>0</v>
      </c>
      <c r="T324" s="7">
        <v>9</v>
      </c>
      <c r="U324" s="7">
        <v>1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</row>
    <row r="325" spans="1:26" outlineLevel="7" x14ac:dyDescent="0.25">
      <c r="A325" s="5" t="s">
        <v>39</v>
      </c>
      <c r="B325" s="5" t="s">
        <v>125</v>
      </c>
      <c r="C325" s="5" t="s">
        <v>8331</v>
      </c>
      <c r="D325" s="5" t="s">
        <v>8394</v>
      </c>
      <c r="E325" s="5" t="s">
        <v>8401</v>
      </c>
      <c r="F325" s="6" t="s">
        <v>8402</v>
      </c>
      <c r="G325" s="7">
        <v>47</v>
      </c>
      <c r="H325" s="7">
        <v>1</v>
      </c>
      <c r="I325" s="7">
        <v>0</v>
      </c>
      <c r="J325" s="8">
        <v>0</v>
      </c>
      <c r="K325" s="7">
        <v>0</v>
      </c>
      <c r="L325" s="7">
        <v>0</v>
      </c>
      <c r="M325" s="7">
        <v>1</v>
      </c>
      <c r="N325" s="7">
        <v>0</v>
      </c>
      <c r="O325" s="7">
        <v>0</v>
      </c>
      <c r="P325" s="7">
        <v>1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</row>
    <row r="326" spans="1:26" outlineLevel="7" x14ac:dyDescent="0.25">
      <c r="A326" s="5" t="s">
        <v>39</v>
      </c>
      <c r="B326" s="5" t="s">
        <v>125</v>
      </c>
      <c r="C326" s="5" t="s">
        <v>8331</v>
      </c>
      <c r="D326" s="5" t="s">
        <v>8394</v>
      </c>
      <c r="E326" s="5" t="s">
        <v>8421</v>
      </c>
      <c r="F326" s="6" t="s">
        <v>8422</v>
      </c>
      <c r="G326" s="7">
        <v>18</v>
      </c>
      <c r="H326" s="7">
        <v>1</v>
      </c>
      <c r="I326" s="7">
        <v>0</v>
      </c>
      <c r="J326" s="8">
        <v>0</v>
      </c>
      <c r="K326" s="7">
        <v>0</v>
      </c>
      <c r="L326" s="7">
        <v>0</v>
      </c>
      <c r="M326" s="7">
        <v>1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0</v>
      </c>
    </row>
    <row r="327" spans="1:26" outlineLevel="6" x14ac:dyDescent="0.25">
      <c r="A327" s="5"/>
      <c r="B327" s="5"/>
      <c r="C327" s="5"/>
      <c r="D327" s="12" t="s">
        <v>11630</v>
      </c>
      <c r="E327" s="5"/>
      <c r="F327" s="6"/>
      <c r="G327" s="7">
        <f t="shared" ref="G327:Z327" si="51">SUBTOTAL(1,G318:G326)</f>
        <v>125</v>
      </c>
      <c r="H327" s="7">
        <f t="shared" si="51"/>
        <v>38.111111111111114</v>
      </c>
      <c r="I327" s="7">
        <f t="shared" si="51"/>
        <v>0.77777777777777779</v>
      </c>
      <c r="J327" s="8">
        <f t="shared" si="51"/>
        <v>0</v>
      </c>
      <c r="K327" s="7">
        <f t="shared" si="51"/>
        <v>0</v>
      </c>
      <c r="L327" s="7">
        <f t="shared" si="51"/>
        <v>0</v>
      </c>
      <c r="M327" s="7">
        <f t="shared" si="51"/>
        <v>1</v>
      </c>
      <c r="N327" s="7">
        <f t="shared" si="51"/>
        <v>0</v>
      </c>
      <c r="O327" s="7">
        <f t="shared" si="51"/>
        <v>0</v>
      </c>
      <c r="P327" s="7">
        <f t="shared" si="51"/>
        <v>0.55555555555555558</v>
      </c>
      <c r="Q327" s="7">
        <f t="shared" si="51"/>
        <v>0.66666666666666663</v>
      </c>
      <c r="R327" s="7">
        <f t="shared" si="51"/>
        <v>0.33333333333333331</v>
      </c>
      <c r="S327" s="7">
        <f t="shared" si="51"/>
        <v>0</v>
      </c>
      <c r="T327" s="7">
        <f t="shared" si="51"/>
        <v>4.1111111111111107</v>
      </c>
      <c r="U327" s="7">
        <f t="shared" si="51"/>
        <v>0.33333333333333331</v>
      </c>
      <c r="V327" s="7">
        <f t="shared" si="51"/>
        <v>1.5555555555555556</v>
      </c>
      <c r="W327" s="7">
        <f t="shared" si="51"/>
        <v>0.88888888888888884</v>
      </c>
      <c r="X327" s="7">
        <f t="shared" si="51"/>
        <v>1.4444444444444444</v>
      </c>
      <c r="Y327" s="7">
        <f t="shared" si="51"/>
        <v>0</v>
      </c>
      <c r="Z327" s="7">
        <f t="shared" si="51"/>
        <v>0</v>
      </c>
    </row>
    <row r="328" spans="1:26" outlineLevel="7" x14ac:dyDescent="0.25">
      <c r="A328" s="5" t="s">
        <v>39</v>
      </c>
      <c r="B328" s="5" t="s">
        <v>125</v>
      </c>
      <c r="C328" s="5" t="s">
        <v>8331</v>
      </c>
      <c r="D328" s="5" t="s">
        <v>8348</v>
      </c>
      <c r="E328" s="5" t="s">
        <v>8379</v>
      </c>
      <c r="F328" s="6" t="s">
        <v>8380</v>
      </c>
      <c r="G328" s="7">
        <v>22320</v>
      </c>
      <c r="H328" s="7">
        <v>1380</v>
      </c>
      <c r="I328" s="7">
        <v>173</v>
      </c>
      <c r="J328" s="8">
        <v>171</v>
      </c>
      <c r="K328" s="7">
        <v>0</v>
      </c>
      <c r="L328" s="7">
        <v>0</v>
      </c>
      <c r="M328" s="7">
        <v>1</v>
      </c>
      <c r="N328" s="7">
        <v>0</v>
      </c>
      <c r="O328" s="7">
        <v>0</v>
      </c>
      <c r="P328" s="7">
        <v>5</v>
      </c>
      <c r="Q328" s="7">
        <v>0</v>
      </c>
      <c r="R328" s="7">
        <v>2</v>
      </c>
      <c r="S328" s="7">
        <v>0</v>
      </c>
      <c r="T328" s="7">
        <v>4</v>
      </c>
      <c r="U328" s="7">
        <v>0</v>
      </c>
      <c r="V328" s="7">
        <v>6</v>
      </c>
      <c r="W328" s="7">
        <v>15</v>
      </c>
      <c r="X328" s="7">
        <v>0</v>
      </c>
      <c r="Y328" s="7">
        <v>0</v>
      </c>
      <c r="Z328" s="7">
        <v>0</v>
      </c>
    </row>
    <row r="329" spans="1:26" outlineLevel="7" x14ac:dyDescent="0.25">
      <c r="A329" s="5" t="s">
        <v>39</v>
      </c>
      <c r="B329" s="5" t="s">
        <v>125</v>
      </c>
      <c r="C329" s="5" t="s">
        <v>8331</v>
      </c>
      <c r="D329" s="5" t="s">
        <v>8348</v>
      </c>
      <c r="E329" s="5" t="s">
        <v>8429</v>
      </c>
      <c r="F329" s="6" t="s">
        <v>8430</v>
      </c>
      <c r="G329" s="7">
        <v>3632</v>
      </c>
      <c r="H329" s="7">
        <v>492</v>
      </c>
      <c r="I329" s="7">
        <v>15</v>
      </c>
      <c r="J329" s="8">
        <v>6</v>
      </c>
      <c r="K329" s="7">
        <v>1</v>
      </c>
      <c r="L329" s="7">
        <v>0</v>
      </c>
      <c r="M329" s="7">
        <v>1</v>
      </c>
      <c r="N329" s="7">
        <v>0</v>
      </c>
      <c r="O329" s="7">
        <v>0</v>
      </c>
      <c r="P329" s="7">
        <v>3</v>
      </c>
      <c r="Q329" s="7">
        <v>0</v>
      </c>
      <c r="R329" s="7">
        <v>3</v>
      </c>
      <c r="S329" s="7">
        <v>0</v>
      </c>
      <c r="T329" s="7">
        <v>0</v>
      </c>
      <c r="U329" s="7">
        <v>0</v>
      </c>
      <c r="V329" s="7">
        <v>0</v>
      </c>
      <c r="W329" s="7">
        <v>10</v>
      </c>
      <c r="X329" s="7">
        <v>0</v>
      </c>
      <c r="Y329" s="7">
        <v>0</v>
      </c>
      <c r="Z329" s="7">
        <v>0</v>
      </c>
    </row>
    <row r="330" spans="1:26" outlineLevel="7" x14ac:dyDescent="0.25">
      <c r="A330" s="5" t="s">
        <v>39</v>
      </c>
      <c r="B330" s="5" t="s">
        <v>125</v>
      </c>
      <c r="C330" s="5" t="s">
        <v>8331</v>
      </c>
      <c r="D330" s="5" t="s">
        <v>8348</v>
      </c>
      <c r="E330" s="5" t="s">
        <v>8354</v>
      </c>
      <c r="F330" s="6" t="s">
        <v>8355</v>
      </c>
      <c r="G330" s="7">
        <v>1212</v>
      </c>
      <c r="H330" s="7">
        <v>20</v>
      </c>
      <c r="I330" s="7">
        <v>28</v>
      </c>
      <c r="J330" s="8">
        <v>12</v>
      </c>
      <c r="K330" s="7">
        <v>1</v>
      </c>
      <c r="L330" s="7">
        <v>0</v>
      </c>
      <c r="M330" s="7">
        <v>0</v>
      </c>
      <c r="N330" s="7">
        <v>2</v>
      </c>
      <c r="O330" s="7">
        <v>0</v>
      </c>
      <c r="P330" s="7">
        <v>4</v>
      </c>
      <c r="Q330" s="7">
        <v>0</v>
      </c>
      <c r="R330" s="7">
        <v>1</v>
      </c>
      <c r="S330" s="7">
        <v>0</v>
      </c>
      <c r="T330" s="7">
        <v>0</v>
      </c>
      <c r="U330" s="7">
        <v>0</v>
      </c>
      <c r="V330" s="7">
        <v>0</v>
      </c>
      <c r="W330" s="7">
        <v>2</v>
      </c>
      <c r="X330" s="7">
        <v>0</v>
      </c>
      <c r="Y330" s="7">
        <v>9</v>
      </c>
      <c r="Z330" s="7">
        <v>0</v>
      </c>
    </row>
    <row r="331" spans="1:26" outlineLevel="7" x14ac:dyDescent="0.25">
      <c r="A331" s="5" t="s">
        <v>39</v>
      </c>
      <c r="B331" s="5" t="s">
        <v>125</v>
      </c>
      <c r="C331" s="5" t="s">
        <v>8331</v>
      </c>
      <c r="D331" s="5" t="s">
        <v>8348</v>
      </c>
      <c r="E331" s="5" t="s">
        <v>8377</v>
      </c>
      <c r="F331" s="6" t="s">
        <v>8378</v>
      </c>
      <c r="G331" s="7">
        <v>19849</v>
      </c>
      <c r="H331" s="7">
        <v>829</v>
      </c>
      <c r="I331" s="7">
        <v>171</v>
      </c>
      <c r="J331" s="8">
        <v>143</v>
      </c>
      <c r="K331" s="7">
        <v>1</v>
      </c>
      <c r="L331" s="7">
        <v>0</v>
      </c>
      <c r="M331" s="7">
        <v>1</v>
      </c>
      <c r="N331" s="7">
        <v>0</v>
      </c>
      <c r="O331" s="7">
        <v>0</v>
      </c>
      <c r="P331" s="7">
        <v>2</v>
      </c>
      <c r="Q331" s="7">
        <v>0</v>
      </c>
      <c r="R331" s="7">
        <v>6</v>
      </c>
      <c r="S331" s="7">
        <v>0</v>
      </c>
      <c r="T331" s="7">
        <v>0</v>
      </c>
      <c r="U331" s="7">
        <v>0</v>
      </c>
      <c r="V331" s="7">
        <v>1</v>
      </c>
      <c r="W331" s="7">
        <v>9</v>
      </c>
      <c r="X331" s="7">
        <v>0</v>
      </c>
      <c r="Y331" s="7">
        <v>0</v>
      </c>
      <c r="Z331" s="7">
        <v>0</v>
      </c>
    </row>
    <row r="332" spans="1:26" outlineLevel="7" x14ac:dyDescent="0.25">
      <c r="A332" s="5" t="s">
        <v>39</v>
      </c>
      <c r="B332" s="5" t="s">
        <v>125</v>
      </c>
      <c r="C332" s="5" t="s">
        <v>8331</v>
      </c>
      <c r="D332" s="5" t="s">
        <v>8348</v>
      </c>
      <c r="E332" s="5" t="s">
        <v>8346</v>
      </c>
      <c r="F332" s="6" t="s">
        <v>8347</v>
      </c>
      <c r="G332" s="7">
        <v>1122</v>
      </c>
      <c r="H332" s="7">
        <v>7</v>
      </c>
      <c r="I332" s="7">
        <v>26</v>
      </c>
      <c r="J332" s="8">
        <v>16</v>
      </c>
      <c r="K332" s="7">
        <v>1</v>
      </c>
      <c r="L332" s="7">
        <v>0</v>
      </c>
      <c r="M332" s="7">
        <v>0</v>
      </c>
      <c r="N332" s="7">
        <v>1</v>
      </c>
      <c r="O332" s="7">
        <v>0</v>
      </c>
      <c r="P332" s="7">
        <v>4</v>
      </c>
      <c r="Q332" s="7">
        <v>0</v>
      </c>
      <c r="R332" s="7">
        <v>1</v>
      </c>
      <c r="S332" s="7">
        <v>0</v>
      </c>
      <c r="T332" s="7">
        <v>0</v>
      </c>
      <c r="U332" s="7">
        <v>0</v>
      </c>
      <c r="V332" s="7">
        <v>0</v>
      </c>
      <c r="W332" s="7">
        <v>2</v>
      </c>
      <c r="X332" s="7">
        <v>0</v>
      </c>
      <c r="Y332" s="7">
        <v>9</v>
      </c>
      <c r="Z332" s="7">
        <v>0</v>
      </c>
    </row>
    <row r="333" spans="1:26" outlineLevel="7" x14ac:dyDescent="0.25">
      <c r="A333" s="5" t="s">
        <v>39</v>
      </c>
      <c r="B333" s="5" t="s">
        <v>125</v>
      </c>
      <c r="C333" s="5" t="s">
        <v>8331</v>
      </c>
      <c r="D333" s="5" t="s">
        <v>8348</v>
      </c>
      <c r="E333" s="5" t="s">
        <v>8373</v>
      </c>
      <c r="F333" s="6" t="s">
        <v>8374</v>
      </c>
      <c r="G333" s="7">
        <v>4144</v>
      </c>
      <c r="H333" s="7">
        <v>1261</v>
      </c>
      <c r="I333" s="7">
        <v>110</v>
      </c>
      <c r="J333" s="8">
        <v>88</v>
      </c>
      <c r="K333" s="7">
        <v>1</v>
      </c>
      <c r="L333" s="7">
        <v>0</v>
      </c>
      <c r="M333" s="7">
        <v>1</v>
      </c>
      <c r="N333" s="7">
        <v>0</v>
      </c>
      <c r="O333" s="7">
        <v>0</v>
      </c>
      <c r="P333" s="7">
        <v>3</v>
      </c>
      <c r="Q333" s="7">
        <v>8</v>
      </c>
      <c r="R333" s="7">
        <v>1</v>
      </c>
      <c r="S333" s="7">
        <v>0</v>
      </c>
      <c r="T333" s="7">
        <v>0</v>
      </c>
      <c r="U333" s="7">
        <v>0</v>
      </c>
      <c r="V333" s="7">
        <v>0</v>
      </c>
      <c r="W333" s="7">
        <v>2</v>
      </c>
      <c r="X333" s="7">
        <v>1</v>
      </c>
      <c r="Y333" s="7">
        <v>9</v>
      </c>
      <c r="Z333" s="7">
        <v>0</v>
      </c>
    </row>
    <row r="334" spans="1:26" outlineLevel="6" x14ac:dyDescent="0.25">
      <c r="A334" s="5"/>
      <c r="B334" s="5"/>
      <c r="C334" s="5"/>
      <c r="D334" s="12" t="s">
        <v>11631</v>
      </c>
      <c r="E334" s="5"/>
      <c r="F334" s="6"/>
      <c r="G334" s="7">
        <f t="shared" ref="G334:Z334" si="52">SUBTOTAL(1,G328:G333)</f>
        <v>8713.1666666666661</v>
      </c>
      <c r="H334" s="7">
        <f t="shared" si="52"/>
        <v>664.83333333333337</v>
      </c>
      <c r="I334" s="7">
        <f t="shared" si="52"/>
        <v>87.166666666666671</v>
      </c>
      <c r="J334" s="8">
        <f t="shared" si="52"/>
        <v>72.666666666666671</v>
      </c>
      <c r="K334" s="7">
        <f t="shared" si="52"/>
        <v>0.83333333333333337</v>
      </c>
      <c r="L334" s="7">
        <f t="shared" si="52"/>
        <v>0</v>
      </c>
      <c r="M334" s="7">
        <f t="shared" si="52"/>
        <v>0.66666666666666663</v>
      </c>
      <c r="N334" s="7">
        <f t="shared" si="52"/>
        <v>0.5</v>
      </c>
      <c r="O334" s="7">
        <f t="shared" si="52"/>
        <v>0</v>
      </c>
      <c r="P334" s="7">
        <f t="shared" si="52"/>
        <v>3.5</v>
      </c>
      <c r="Q334" s="7">
        <f t="shared" si="52"/>
        <v>1.3333333333333333</v>
      </c>
      <c r="R334" s="7">
        <f t="shared" si="52"/>
        <v>2.3333333333333335</v>
      </c>
      <c r="S334" s="7">
        <f t="shared" si="52"/>
        <v>0</v>
      </c>
      <c r="T334" s="7">
        <f t="shared" si="52"/>
        <v>0.66666666666666663</v>
      </c>
      <c r="U334" s="7">
        <f t="shared" si="52"/>
        <v>0</v>
      </c>
      <c r="V334" s="7">
        <f t="shared" si="52"/>
        <v>1.1666666666666667</v>
      </c>
      <c r="W334" s="7">
        <f t="shared" si="52"/>
        <v>6.666666666666667</v>
      </c>
      <c r="X334" s="7">
        <f t="shared" si="52"/>
        <v>0.16666666666666666</v>
      </c>
      <c r="Y334" s="7">
        <f t="shared" si="52"/>
        <v>4.5</v>
      </c>
      <c r="Z334" s="7">
        <f t="shared" si="52"/>
        <v>0</v>
      </c>
    </row>
    <row r="335" spans="1:26" outlineLevel="7" x14ac:dyDescent="0.25">
      <c r="A335" s="5" t="s">
        <v>39</v>
      </c>
      <c r="B335" s="5" t="s">
        <v>125</v>
      </c>
      <c r="C335" s="5" t="s">
        <v>8331</v>
      </c>
      <c r="D335" s="5" t="s">
        <v>8334</v>
      </c>
      <c r="E335" s="5" t="s">
        <v>8340</v>
      </c>
      <c r="F335" s="6" t="s">
        <v>8341</v>
      </c>
      <c r="G335" s="7">
        <v>217</v>
      </c>
      <c r="H335" s="7">
        <v>1</v>
      </c>
      <c r="I335" s="7">
        <v>0</v>
      </c>
      <c r="J335" s="8">
        <v>0</v>
      </c>
      <c r="K335" s="7">
        <v>0</v>
      </c>
      <c r="L335" s="7">
        <v>0</v>
      </c>
      <c r="M335" s="7">
        <v>1</v>
      </c>
      <c r="N335" s="7">
        <v>1</v>
      </c>
      <c r="O335" s="7">
        <v>0</v>
      </c>
      <c r="P335" s="7">
        <v>18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1</v>
      </c>
      <c r="X335" s="7">
        <v>0</v>
      </c>
      <c r="Y335" s="7">
        <v>9</v>
      </c>
      <c r="Z335" s="7">
        <v>0</v>
      </c>
    </row>
    <row r="336" spans="1:26" outlineLevel="7" x14ac:dyDescent="0.25">
      <c r="A336" s="5" t="s">
        <v>39</v>
      </c>
      <c r="B336" s="5" t="s">
        <v>125</v>
      </c>
      <c r="C336" s="5" t="s">
        <v>8331</v>
      </c>
      <c r="D336" s="5" t="s">
        <v>8334</v>
      </c>
      <c r="E336" s="5" t="s">
        <v>8425</v>
      </c>
      <c r="F336" s="6" t="s">
        <v>8426</v>
      </c>
      <c r="G336" s="7">
        <v>471</v>
      </c>
      <c r="H336" s="7">
        <v>47</v>
      </c>
      <c r="I336" s="7">
        <v>8</v>
      </c>
      <c r="J336" s="8">
        <v>0</v>
      </c>
      <c r="K336" s="7">
        <v>1</v>
      </c>
      <c r="L336" s="7">
        <v>0</v>
      </c>
      <c r="M336" s="7">
        <v>1</v>
      </c>
      <c r="N336" s="7">
        <v>1</v>
      </c>
      <c r="O336" s="7">
        <v>0</v>
      </c>
      <c r="P336" s="7">
        <v>7</v>
      </c>
      <c r="Q336" s="7">
        <v>0</v>
      </c>
      <c r="R336" s="7">
        <v>1</v>
      </c>
      <c r="S336" s="7">
        <v>0</v>
      </c>
      <c r="T336" s="7">
        <v>0</v>
      </c>
      <c r="U336" s="7">
        <v>0</v>
      </c>
      <c r="V336" s="7">
        <v>0</v>
      </c>
      <c r="W336" s="7">
        <v>2</v>
      </c>
      <c r="X336" s="7">
        <v>0</v>
      </c>
      <c r="Y336" s="7">
        <v>0</v>
      </c>
      <c r="Z336" s="7">
        <v>0</v>
      </c>
    </row>
    <row r="337" spans="1:26" outlineLevel="7" x14ac:dyDescent="0.25">
      <c r="A337" s="5" t="s">
        <v>39</v>
      </c>
      <c r="B337" s="5" t="s">
        <v>125</v>
      </c>
      <c r="C337" s="5" t="s">
        <v>8331</v>
      </c>
      <c r="D337" s="5" t="s">
        <v>8334</v>
      </c>
      <c r="E337" s="5" t="s">
        <v>8369</v>
      </c>
      <c r="F337" s="6" t="s">
        <v>8370</v>
      </c>
      <c r="G337" s="7">
        <v>673</v>
      </c>
      <c r="H337" s="7">
        <v>1</v>
      </c>
      <c r="I337" s="7">
        <v>22</v>
      </c>
      <c r="J337" s="8">
        <v>2</v>
      </c>
      <c r="K337" s="7">
        <v>1</v>
      </c>
      <c r="L337" s="7">
        <v>1</v>
      </c>
      <c r="M337" s="7">
        <v>1</v>
      </c>
      <c r="N337" s="7">
        <v>2</v>
      </c>
      <c r="O337" s="7">
        <v>0</v>
      </c>
      <c r="P337" s="7">
        <v>16</v>
      </c>
      <c r="Q337" s="7">
        <v>0</v>
      </c>
      <c r="R337" s="7">
        <v>1</v>
      </c>
      <c r="S337" s="7">
        <v>0</v>
      </c>
      <c r="T337" s="7">
        <v>0</v>
      </c>
      <c r="U337" s="7">
        <v>0</v>
      </c>
      <c r="V337" s="7">
        <v>0</v>
      </c>
      <c r="W337" s="7">
        <v>3</v>
      </c>
      <c r="X337" s="7">
        <v>0</v>
      </c>
      <c r="Y337" s="7">
        <v>9</v>
      </c>
      <c r="Z337" s="7">
        <v>0</v>
      </c>
    </row>
    <row r="338" spans="1:26" outlineLevel="7" x14ac:dyDescent="0.25">
      <c r="A338" s="5" t="s">
        <v>39</v>
      </c>
      <c r="B338" s="5" t="s">
        <v>125</v>
      </c>
      <c r="C338" s="5" t="s">
        <v>8331</v>
      </c>
      <c r="D338" s="5" t="s">
        <v>8334</v>
      </c>
      <c r="E338" s="5" t="s">
        <v>8409</v>
      </c>
      <c r="F338" s="6" t="s">
        <v>8410</v>
      </c>
      <c r="G338" s="7">
        <v>910</v>
      </c>
      <c r="H338" s="7">
        <v>110</v>
      </c>
      <c r="I338" s="7">
        <v>22</v>
      </c>
      <c r="J338" s="8">
        <v>5</v>
      </c>
      <c r="K338" s="7">
        <v>1</v>
      </c>
      <c r="L338" s="7">
        <v>0</v>
      </c>
      <c r="M338" s="7">
        <v>1</v>
      </c>
      <c r="N338" s="7">
        <v>0</v>
      </c>
      <c r="O338" s="7">
        <v>0</v>
      </c>
      <c r="P338" s="7">
        <v>12</v>
      </c>
      <c r="Q338" s="7">
        <v>0</v>
      </c>
      <c r="R338" s="7">
        <v>1</v>
      </c>
      <c r="S338" s="7">
        <v>0</v>
      </c>
      <c r="T338" s="7">
        <v>0</v>
      </c>
      <c r="U338" s="7">
        <v>0</v>
      </c>
      <c r="V338" s="7">
        <v>0</v>
      </c>
      <c r="W338" s="7">
        <v>5</v>
      </c>
      <c r="X338" s="7">
        <v>1</v>
      </c>
      <c r="Y338" s="7">
        <v>0</v>
      </c>
      <c r="Z338" s="7">
        <v>0</v>
      </c>
    </row>
    <row r="339" spans="1:26" outlineLevel="7" x14ac:dyDescent="0.25">
      <c r="A339" s="5" t="s">
        <v>39</v>
      </c>
      <c r="B339" s="5" t="s">
        <v>125</v>
      </c>
      <c r="C339" s="5" t="s">
        <v>8331</v>
      </c>
      <c r="D339" s="5" t="s">
        <v>8334</v>
      </c>
      <c r="E339" s="5" t="s">
        <v>8352</v>
      </c>
      <c r="F339" s="6" t="s">
        <v>8353</v>
      </c>
      <c r="G339" s="7">
        <v>340</v>
      </c>
      <c r="H339" s="7">
        <v>11</v>
      </c>
      <c r="I339" s="7">
        <v>12</v>
      </c>
      <c r="J339" s="8">
        <v>2</v>
      </c>
      <c r="K339" s="7">
        <v>1</v>
      </c>
      <c r="L339" s="7">
        <v>0</v>
      </c>
      <c r="M339" s="7">
        <v>0</v>
      </c>
      <c r="N339" s="7">
        <v>1</v>
      </c>
      <c r="O339" s="7">
        <v>0</v>
      </c>
      <c r="P339" s="7">
        <v>2</v>
      </c>
      <c r="Q339" s="7">
        <v>0</v>
      </c>
      <c r="R339" s="7">
        <v>1</v>
      </c>
      <c r="S339" s="7">
        <v>0</v>
      </c>
      <c r="T339" s="7">
        <v>0</v>
      </c>
      <c r="U339" s="7">
        <v>0</v>
      </c>
      <c r="V339" s="7">
        <v>0</v>
      </c>
      <c r="W339" s="7">
        <v>2</v>
      </c>
      <c r="X339" s="7">
        <v>0</v>
      </c>
      <c r="Y339" s="7">
        <v>9</v>
      </c>
      <c r="Z339" s="7">
        <v>0</v>
      </c>
    </row>
    <row r="340" spans="1:26" outlineLevel="7" x14ac:dyDescent="0.25">
      <c r="A340" s="5" t="s">
        <v>39</v>
      </c>
      <c r="B340" s="5" t="s">
        <v>125</v>
      </c>
      <c r="C340" s="5" t="s">
        <v>8331</v>
      </c>
      <c r="D340" s="5" t="s">
        <v>8334</v>
      </c>
      <c r="E340" s="5" t="s">
        <v>8371</v>
      </c>
      <c r="F340" s="6" t="s">
        <v>8372</v>
      </c>
      <c r="G340" s="7">
        <v>745</v>
      </c>
      <c r="H340" s="7">
        <v>263</v>
      </c>
      <c r="I340" s="7">
        <v>11</v>
      </c>
      <c r="J340" s="8">
        <v>0</v>
      </c>
      <c r="K340" s="7">
        <v>1</v>
      </c>
      <c r="L340" s="7">
        <v>0</v>
      </c>
      <c r="M340" s="7">
        <v>0</v>
      </c>
      <c r="N340" s="7">
        <v>1</v>
      </c>
      <c r="O340" s="7">
        <v>0</v>
      </c>
      <c r="P340" s="7">
        <v>14</v>
      </c>
      <c r="Q340" s="7">
        <v>1</v>
      </c>
      <c r="R340" s="7">
        <v>1</v>
      </c>
      <c r="S340" s="7">
        <v>0</v>
      </c>
      <c r="T340" s="7">
        <v>0</v>
      </c>
      <c r="U340" s="7">
        <v>0</v>
      </c>
      <c r="V340" s="7">
        <v>0</v>
      </c>
      <c r="W340" s="7">
        <v>7</v>
      </c>
      <c r="X340" s="7">
        <v>0</v>
      </c>
      <c r="Y340" s="7">
        <v>9</v>
      </c>
      <c r="Z340" s="7">
        <v>0</v>
      </c>
    </row>
    <row r="341" spans="1:26" outlineLevel="7" x14ac:dyDescent="0.25">
      <c r="A341" s="5" t="s">
        <v>39</v>
      </c>
      <c r="B341" s="5" t="s">
        <v>125</v>
      </c>
      <c r="C341" s="5" t="s">
        <v>8331</v>
      </c>
      <c r="D341" s="5" t="s">
        <v>8334</v>
      </c>
      <c r="E341" s="5" t="s">
        <v>8332</v>
      </c>
      <c r="F341" s="6" t="s">
        <v>8333</v>
      </c>
      <c r="G341" s="7">
        <v>4189</v>
      </c>
      <c r="H341" s="7">
        <v>1988</v>
      </c>
      <c r="I341" s="7">
        <v>44</v>
      </c>
      <c r="J341" s="8">
        <v>12</v>
      </c>
      <c r="K341" s="7">
        <v>1</v>
      </c>
      <c r="L341" s="7">
        <v>1</v>
      </c>
      <c r="M341" s="7">
        <v>1</v>
      </c>
      <c r="N341" s="7">
        <v>4</v>
      </c>
      <c r="O341" s="7">
        <v>0</v>
      </c>
      <c r="P341" s="7">
        <v>13</v>
      </c>
      <c r="Q341" s="7">
        <v>1</v>
      </c>
      <c r="R341" s="7">
        <v>1</v>
      </c>
      <c r="S341" s="7">
        <v>1</v>
      </c>
      <c r="T341" s="7">
        <v>0</v>
      </c>
      <c r="U341" s="7">
        <v>1</v>
      </c>
      <c r="V341" s="7">
        <v>0</v>
      </c>
      <c r="W341" s="7">
        <v>7</v>
      </c>
      <c r="X341" s="7">
        <v>4</v>
      </c>
      <c r="Y341" s="7">
        <v>70</v>
      </c>
      <c r="Z341" s="7">
        <v>0</v>
      </c>
    </row>
    <row r="342" spans="1:26" outlineLevel="6" x14ac:dyDescent="0.25">
      <c r="A342" s="5"/>
      <c r="B342" s="5"/>
      <c r="C342" s="5"/>
      <c r="D342" s="12" t="s">
        <v>11632</v>
      </c>
      <c r="E342" s="5"/>
      <c r="F342" s="6"/>
      <c r="G342" s="7">
        <f t="shared" ref="G342:Z342" si="53">SUBTOTAL(1,G335:G341)</f>
        <v>1077.8571428571429</v>
      </c>
      <c r="H342" s="7">
        <f t="shared" si="53"/>
        <v>345.85714285714283</v>
      </c>
      <c r="I342" s="7">
        <f t="shared" si="53"/>
        <v>17</v>
      </c>
      <c r="J342" s="8">
        <f t="shared" si="53"/>
        <v>3</v>
      </c>
      <c r="K342" s="7">
        <f t="shared" si="53"/>
        <v>0.8571428571428571</v>
      </c>
      <c r="L342" s="7">
        <f t="shared" si="53"/>
        <v>0.2857142857142857</v>
      </c>
      <c r="M342" s="7">
        <f t="shared" si="53"/>
        <v>0.7142857142857143</v>
      </c>
      <c r="N342" s="7">
        <f t="shared" si="53"/>
        <v>1.4285714285714286</v>
      </c>
      <c r="O342" s="7">
        <f t="shared" si="53"/>
        <v>0</v>
      </c>
      <c r="P342" s="7">
        <f t="shared" si="53"/>
        <v>11.714285714285714</v>
      </c>
      <c r="Q342" s="7">
        <f t="shared" si="53"/>
        <v>0.2857142857142857</v>
      </c>
      <c r="R342" s="7">
        <f t="shared" si="53"/>
        <v>0.8571428571428571</v>
      </c>
      <c r="S342" s="7">
        <f t="shared" si="53"/>
        <v>0.14285714285714285</v>
      </c>
      <c r="T342" s="7">
        <f t="shared" si="53"/>
        <v>0</v>
      </c>
      <c r="U342" s="7">
        <f t="shared" si="53"/>
        <v>0.14285714285714285</v>
      </c>
      <c r="V342" s="7">
        <f t="shared" si="53"/>
        <v>0</v>
      </c>
      <c r="W342" s="7">
        <f t="shared" si="53"/>
        <v>3.8571428571428572</v>
      </c>
      <c r="X342" s="7">
        <f t="shared" si="53"/>
        <v>0.7142857142857143</v>
      </c>
      <c r="Y342" s="7">
        <f t="shared" si="53"/>
        <v>15.142857142857142</v>
      </c>
      <c r="Z342" s="7">
        <f t="shared" si="53"/>
        <v>0</v>
      </c>
    </row>
    <row r="343" spans="1:26" outlineLevel="7" x14ac:dyDescent="0.25">
      <c r="A343" s="5" t="s">
        <v>39</v>
      </c>
      <c r="B343" s="5" t="s">
        <v>125</v>
      </c>
      <c r="C343" s="5" t="s">
        <v>8331</v>
      </c>
      <c r="D343" s="5" t="s">
        <v>8358</v>
      </c>
      <c r="E343" s="5" t="s">
        <v>8455</v>
      </c>
      <c r="F343" s="6" t="s">
        <v>8456</v>
      </c>
      <c r="G343" s="7">
        <v>582</v>
      </c>
      <c r="H343" s="7">
        <v>321</v>
      </c>
      <c r="I343" s="7">
        <v>23</v>
      </c>
      <c r="J343" s="8">
        <v>0</v>
      </c>
      <c r="K343" s="7">
        <v>1</v>
      </c>
      <c r="L343" s="7">
        <v>0</v>
      </c>
      <c r="M343" s="7">
        <v>1</v>
      </c>
      <c r="N343" s="7">
        <v>0</v>
      </c>
      <c r="O343" s="7">
        <v>0</v>
      </c>
      <c r="P343" s="7">
        <v>8</v>
      </c>
      <c r="Q343" s="7">
        <v>0</v>
      </c>
      <c r="R343" s="7">
        <v>1</v>
      </c>
      <c r="S343" s="7">
        <v>0</v>
      </c>
      <c r="T343" s="7">
        <v>0</v>
      </c>
      <c r="U343" s="7">
        <v>0</v>
      </c>
      <c r="V343" s="7">
        <v>0</v>
      </c>
      <c r="W343" s="7">
        <v>1</v>
      </c>
      <c r="X343" s="7">
        <v>0</v>
      </c>
      <c r="Y343" s="7">
        <v>0</v>
      </c>
      <c r="Z343" s="7">
        <v>0</v>
      </c>
    </row>
    <row r="344" spans="1:26" outlineLevel="7" x14ac:dyDescent="0.25">
      <c r="A344" s="5" t="s">
        <v>39</v>
      </c>
      <c r="B344" s="5" t="s">
        <v>125</v>
      </c>
      <c r="C344" s="5" t="s">
        <v>8331</v>
      </c>
      <c r="D344" s="5" t="s">
        <v>8358</v>
      </c>
      <c r="E344" s="5" t="s">
        <v>8356</v>
      </c>
      <c r="F344" s="6" t="s">
        <v>8357</v>
      </c>
      <c r="G344" s="7">
        <v>537</v>
      </c>
      <c r="H344" s="7">
        <v>299</v>
      </c>
      <c r="I344" s="7">
        <v>16</v>
      </c>
      <c r="J344" s="8">
        <v>0</v>
      </c>
      <c r="K344" s="7">
        <v>1</v>
      </c>
      <c r="L344" s="7">
        <v>0</v>
      </c>
      <c r="M344" s="7">
        <v>1</v>
      </c>
      <c r="N344" s="7">
        <v>0</v>
      </c>
      <c r="O344" s="7">
        <v>0</v>
      </c>
      <c r="P344" s="7">
        <v>16</v>
      </c>
      <c r="Q344" s="7">
        <v>0</v>
      </c>
      <c r="R344" s="7">
        <v>1</v>
      </c>
      <c r="S344" s="7">
        <v>0</v>
      </c>
      <c r="T344" s="7">
        <v>0</v>
      </c>
      <c r="U344" s="7">
        <v>0</v>
      </c>
      <c r="V344" s="7">
        <v>0</v>
      </c>
      <c r="W344" s="7">
        <v>1</v>
      </c>
      <c r="X344" s="7">
        <v>0</v>
      </c>
      <c r="Y344" s="7">
        <v>9</v>
      </c>
      <c r="Z344" s="7">
        <v>0</v>
      </c>
    </row>
    <row r="345" spans="1:26" outlineLevel="7" x14ac:dyDescent="0.25">
      <c r="A345" s="5" t="s">
        <v>39</v>
      </c>
      <c r="B345" s="5" t="s">
        <v>125</v>
      </c>
      <c r="C345" s="5" t="s">
        <v>8331</v>
      </c>
      <c r="D345" s="5" t="s">
        <v>8358</v>
      </c>
      <c r="E345" s="5" t="s">
        <v>8365</v>
      </c>
      <c r="F345" s="6" t="s">
        <v>8366</v>
      </c>
      <c r="G345" s="7">
        <v>1382</v>
      </c>
      <c r="H345" s="7">
        <v>42</v>
      </c>
      <c r="I345" s="7">
        <v>14</v>
      </c>
      <c r="J345" s="8">
        <v>1</v>
      </c>
      <c r="K345" s="7">
        <v>0</v>
      </c>
      <c r="L345" s="7">
        <v>0</v>
      </c>
      <c r="M345" s="7">
        <v>1</v>
      </c>
      <c r="N345" s="7">
        <v>2</v>
      </c>
      <c r="O345" s="7">
        <v>0</v>
      </c>
      <c r="P345" s="7">
        <v>30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7</v>
      </c>
      <c r="X345" s="7">
        <v>0</v>
      </c>
      <c r="Y345" s="7">
        <v>9</v>
      </c>
      <c r="Z345" s="7">
        <v>0</v>
      </c>
    </row>
    <row r="346" spans="1:26" outlineLevel="7" x14ac:dyDescent="0.25">
      <c r="A346" s="5" t="s">
        <v>39</v>
      </c>
      <c r="B346" s="5" t="s">
        <v>125</v>
      </c>
      <c r="C346" s="5" t="s">
        <v>8331</v>
      </c>
      <c r="D346" s="5" t="s">
        <v>8358</v>
      </c>
      <c r="E346" s="5" t="s">
        <v>8403</v>
      </c>
      <c r="F346" s="6" t="s">
        <v>8404</v>
      </c>
      <c r="G346" s="7">
        <v>111</v>
      </c>
      <c r="H346" s="7">
        <v>72</v>
      </c>
      <c r="I346" s="7">
        <v>9</v>
      </c>
      <c r="J346" s="8">
        <v>0</v>
      </c>
      <c r="K346" s="7">
        <v>0</v>
      </c>
      <c r="L346" s="7">
        <v>0</v>
      </c>
      <c r="M346" s="7">
        <v>1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0</v>
      </c>
    </row>
    <row r="347" spans="1:26" outlineLevel="7" x14ac:dyDescent="0.25">
      <c r="A347" s="5" t="s">
        <v>39</v>
      </c>
      <c r="B347" s="5" t="s">
        <v>125</v>
      </c>
      <c r="C347" s="5" t="s">
        <v>8331</v>
      </c>
      <c r="D347" s="5" t="s">
        <v>8358</v>
      </c>
      <c r="E347" s="5" t="s">
        <v>8453</v>
      </c>
      <c r="F347" s="6" t="s">
        <v>8454</v>
      </c>
      <c r="G347" s="7">
        <v>529</v>
      </c>
      <c r="H347" s="7">
        <v>239</v>
      </c>
      <c r="I347" s="7">
        <v>11</v>
      </c>
      <c r="J347" s="8">
        <v>0</v>
      </c>
      <c r="K347" s="7">
        <v>0</v>
      </c>
      <c r="L347" s="7">
        <v>1</v>
      </c>
      <c r="M347" s="7">
        <v>0</v>
      </c>
      <c r="N347" s="7">
        <v>0</v>
      </c>
      <c r="O347" s="7">
        <v>0</v>
      </c>
      <c r="P347" s="7">
        <v>10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2</v>
      </c>
      <c r="X347" s="7">
        <v>0</v>
      </c>
      <c r="Y347" s="7">
        <v>0</v>
      </c>
      <c r="Z347" s="7">
        <v>0</v>
      </c>
    </row>
    <row r="348" spans="1:26" outlineLevel="7" x14ac:dyDescent="0.25">
      <c r="A348" s="5" t="s">
        <v>39</v>
      </c>
      <c r="B348" s="5" t="s">
        <v>125</v>
      </c>
      <c r="C348" s="5" t="s">
        <v>8331</v>
      </c>
      <c r="D348" s="5" t="s">
        <v>8358</v>
      </c>
      <c r="E348" s="5" t="s">
        <v>8367</v>
      </c>
      <c r="F348" s="6" t="s">
        <v>8368</v>
      </c>
      <c r="G348" s="7">
        <v>360</v>
      </c>
      <c r="H348" s="7">
        <v>125</v>
      </c>
      <c r="I348" s="7">
        <v>17</v>
      </c>
      <c r="J348" s="8">
        <v>0</v>
      </c>
      <c r="K348" s="7">
        <v>0</v>
      </c>
      <c r="L348" s="7">
        <v>1</v>
      </c>
      <c r="M348" s="7">
        <v>0</v>
      </c>
      <c r="N348" s="7">
        <v>2</v>
      </c>
      <c r="O348" s="7">
        <v>0</v>
      </c>
      <c r="P348" s="7">
        <v>10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9</v>
      </c>
      <c r="Z348" s="7">
        <v>0</v>
      </c>
    </row>
    <row r="349" spans="1:26" outlineLevel="7" x14ac:dyDescent="0.25">
      <c r="A349" s="5" t="s">
        <v>39</v>
      </c>
      <c r="B349" s="5" t="s">
        <v>125</v>
      </c>
      <c r="C349" s="5" t="s">
        <v>8331</v>
      </c>
      <c r="D349" s="5" t="s">
        <v>8358</v>
      </c>
      <c r="E349" s="5" t="s">
        <v>8451</v>
      </c>
      <c r="F349" s="6" t="s">
        <v>8452</v>
      </c>
      <c r="G349" s="7">
        <v>653</v>
      </c>
      <c r="H349" s="7">
        <v>406</v>
      </c>
      <c r="I349" s="7">
        <v>21</v>
      </c>
      <c r="J349" s="8">
        <v>0</v>
      </c>
      <c r="K349" s="7">
        <v>0</v>
      </c>
      <c r="L349" s="7">
        <v>0</v>
      </c>
      <c r="M349" s="7">
        <v>1</v>
      </c>
      <c r="N349" s="7">
        <v>0</v>
      </c>
      <c r="O349" s="7">
        <v>0</v>
      </c>
      <c r="P349" s="7">
        <v>16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1</v>
      </c>
      <c r="X349" s="7">
        <v>0</v>
      </c>
      <c r="Y349" s="7">
        <v>0</v>
      </c>
      <c r="Z349" s="7">
        <v>0</v>
      </c>
    </row>
    <row r="350" spans="1:26" outlineLevel="7" x14ac:dyDescent="0.25">
      <c r="A350" s="5" t="s">
        <v>39</v>
      </c>
      <c r="B350" s="5" t="s">
        <v>125</v>
      </c>
      <c r="C350" s="5" t="s">
        <v>8331</v>
      </c>
      <c r="D350" s="5" t="s">
        <v>8358</v>
      </c>
      <c r="E350" s="5" t="s">
        <v>8457</v>
      </c>
      <c r="F350" s="6" t="s">
        <v>8458</v>
      </c>
      <c r="G350" s="7">
        <v>43</v>
      </c>
      <c r="H350" s="7">
        <v>6</v>
      </c>
      <c r="I350" s="7">
        <v>2</v>
      </c>
      <c r="J350" s="8">
        <v>0</v>
      </c>
      <c r="K350" s="7">
        <v>0</v>
      </c>
      <c r="L350" s="7">
        <v>0</v>
      </c>
      <c r="M350" s="7">
        <v>1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</row>
    <row r="351" spans="1:26" outlineLevel="7" x14ac:dyDescent="0.25">
      <c r="A351" s="5" t="s">
        <v>39</v>
      </c>
      <c r="B351" s="5" t="s">
        <v>125</v>
      </c>
      <c r="C351" s="5" t="s">
        <v>8331</v>
      </c>
      <c r="D351" s="5" t="s">
        <v>8358</v>
      </c>
      <c r="E351" s="5" t="s">
        <v>8405</v>
      </c>
      <c r="F351" s="6" t="s">
        <v>8406</v>
      </c>
      <c r="G351" s="7">
        <v>729</v>
      </c>
      <c r="H351" s="7">
        <v>392</v>
      </c>
      <c r="I351" s="7">
        <v>19</v>
      </c>
      <c r="J351" s="8">
        <v>0</v>
      </c>
      <c r="K351" s="7">
        <v>1</v>
      </c>
      <c r="L351" s="7">
        <v>0</v>
      </c>
      <c r="M351" s="7">
        <v>1</v>
      </c>
      <c r="N351" s="7">
        <v>0</v>
      </c>
      <c r="O351" s="7">
        <v>0</v>
      </c>
      <c r="P351" s="7">
        <v>21</v>
      </c>
      <c r="Q351" s="7">
        <v>0</v>
      </c>
      <c r="R351" s="7">
        <v>1</v>
      </c>
      <c r="S351" s="7">
        <v>0</v>
      </c>
      <c r="T351" s="7">
        <v>0</v>
      </c>
      <c r="U351" s="7">
        <v>0</v>
      </c>
      <c r="V351" s="7">
        <v>0</v>
      </c>
      <c r="W351" s="7">
        <v>2</v>
      </c>
      <c r="X351" s="7">
        <v>0</v>
      </c>
      <c r="Y351" s="7">
        <v>0</v>
      </c>
      <c r="Z351" s="7">
        <v>0</v>
      </c>
    </row>
    <row r="352" spans="1:26" outlineLevel="7" x14ac:dyDescent="0.25">
      <c r="A352" s="5" t="s">
        <v>39</v>
      </c>
      <c r="B352" s="5" t="s">
        <v>125</v>
      </c>
      <c r="C352" s="5" t="s">
        <v>8331</v>
      </c>
      <c r="D352" s="5" t="s">
        <v>8358</v>
      </c>
      <c r="E352" s="5" t="s">
        <v>8359</v>
      </c>
      <c r="F352" s="6" t="s">
        <v>8360</v>
      </c>
      <c r="G352" s="7">
        <v>5893</v>
      </c>
      <c r="H352" s="7">
        <v>78</v>
      </c>
      <c r="I352" s="7">
        <v>110</v>
      </c>
      <c r="J352" s="8">
        <v>0</v>
      </c>
      <c r="K352" s="7">
        <v>1</v>
      </c>
      <c r="L352" s="7">
        <v>0</v>
      </c>
      <c r="M352" s="7">
        <v>0</v>
      </c>
      <c r="N352" s="7">
        <v>1</v>
      </c>
      <c r="O352" s="7">
        <v>0</v>
      </c>
      <c r="P352" s="7">
        <v>20</v>
      </c>
      <c r="Q352" s="7">
        <v>0</v>
      </c>
      <c r="R352" s="7">
        <v>1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9</v>
      </c>
      <c r="Z352" s="7">
        <v>0</v>
      </c>
    </row>
    <row r="353" spans="1:26" outlineLevel="7" x14ac:dyDescent="0.25">
      <c r="A353" s="5" t="s">
        <v>39</v>
      </c>
      <c r="B353" s="5" t="s">
        <v>125</v>
      </c>
      <c r="C353" s="5" t="s">
        <v>8331</v>
      </c>
      <c r="D353" s="5" t="s">
        <v>8358</v>
      </c>
      <c r="E353" s="5" t="s">
        <v>8361</v>
      </c>
      <c r="F353" s="6" t="s">
        <v>8362</v>
      </c>
      <c r="G353" s="7">
        <v>1566</v>
      </c>
      <c r="H353" s="7">
        <v>13</v>
      </c>
      <c r="I353" s="7">
        <v>14</v>
      </c>
      <c r="J353" s="8">
        <v>0</v>
      </c>
      <c r="K353" s="7">
        <v>0</v>
      </c>
      <c r="L353" s="7">
        <v>0</v>
      </c>
      <c r="M353" s="7">
        <v>1</v>
      </c>
      <c r="N353" s="7">
        <v>2</v>
      </c>
      <c r="O353" s="7">
        <v>0</v>
      </c>
      <c r="P353" s="7">
        <v>19</v>
      </c>
      <c r="Q353" s="7">
        <v>0</v>
      </c>
      <c r="R353" s="7">
        <v>2</v>
      </c>
      <c r="S353" s="7">
        <v>0</v>
      </c>
      <c r="T353" s="7">
        <v>0</v>
      </c>
      <c r="U353" s="7">
        <v>0</v>
      </c>
      <c r="V353" s="7">
        <v>0</v>
      </c>
      <c r="W353" s="7">
        <v>1</v>
      </c>
      <c r="X353" s="7">
        <v>0</v>
      </c>
      <c r="Y353" s="7">
        <v>9</v>
      </c>
      <c r="Z353" s="7">
        <v>0</v>
      </c>
    </row>
    <row r="354" spans="1:26" outlineLevel="7" x14ac:dyDescent="0.25">
      <c r="A354" s="5" t="s">
        <v>39</v>
      </c>
      <c r="B354" s="5" t="s">
        <v>125</v>
      </c>
      <c r="C354" s="5" t="s">
        <v>8331</v>
      </c>
      <c r="D354" s="5" t="s">
        <v>8358</v>
      </c>
      <c r="E354" s="5" t="s">
        <v>8390</v>
      </c>
      <c r="F354" s="6" t="s">
        <v>8391</v>
      </c>
      <c r="G354" s="7">
        <v>1540</v>
      </c>
      <c r="H354" s="7">
        <v>271</v>
      </c>
      <c r="I354" s="7">
        <v>11</v>
      </c>
      <c r="J354" s="8">
        <v>0</v>
      </c>
      <c r="K354" s="7">
        <v>0</v>
      </c>
      <c r="L354" s="7">
        <v>0</v>
      </c>
      <c r="M354" s="7">
        <v>1</v>
      </c>
      <c r="N354" s="7">
        <v>0</v>
      </c>
      <c r="O354" s="7">
        <v>0</v>
      </c>
      <c r="P354" s="7">
        <v>19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4</v>
      </c>
      <c r="X354" s="7">
        <v>0</v>
      </c>
      <c r="Y354" s="7">
        <v>0</v>
      </c>
      <c r="Z354" s="7">
        <v>0</v>
      </c>
    </row>
    <row r="355" spans="1:26" outlineLevel="6" x14ac:dyDescent="0.25">
      <c r="A355" s="5"/>
      <c r="B355" s="5"/>
      <c r="C355" s="5"/>
      <c r="D355" s="12" t="s">
        <v>11633</v>
      </c>
      <c r="E355" s="5"/>
      <c r="F355" s="6"/>
      <c r="G355" s="7">
        <f t="shared" ref="G355:Z355" si="54">SUBTOTAL(1,G343:G354)</f>
        <v>1160.4166666666667</v>
      </c>
      <c r="H355" s="7">
        <f t="shared" si="54"/>
        <v>188.66666666666666</v>
      </c>
      <c r="I355" s="7">
        <f t="shared" si="54"/>
        <v>22.25</v>
      </c>
      <c r="J355" s="8">
        <f t="shared" si="54"/>
        <v>8.3333333333333329E-2</v>
      </c>
      <c r="K355" s="7">
        <f t="shared" si="54"/>
        <v>0.33333333333333331</v>
      </c>
      <c r="L355" s="7">
        <f t="shared" si="54"/>
        <v>0.16666666666666666</v>
      </c>
      <c r="M355" s="7">
        <f t="shared" si="54"/>
        <v>0.75</v>
      </c>
      <c r="N355" s="7">
        <f t="shared" si="54"/>
        <v>0.58333333333333337</v>
      </c>
      <c r="O355" s="7">
        <f t="shared" si="54"/>
        <v>0</v>
      </c>
      <c r="P355" s="7">
        <f t="shared" si="54"/>
        <v>14.083333333333334</v>
      </c>
      <c r="Q355" s="7">
        <f t="shared" si="54"/>
        <v>0</v>
      </c>
      <c r="R355" s="7">
        <f t="shared" si="54"/>
        <v>0.5</v>
      </c>
      <c r="S355" s="7">
        <f t="shared" si="54"/>
        <v>0</v>
      </c>
      <c r="T355" s="7">
        <f t="shared" si="54"/>
        <v>0</v>
      </c>
      <c r="U355" s="7">
        <f t="shared" si="54"/>
        <v>0</v>
      </c>
      <c r="V355" s="7">
        <f t="shared" si="54"/>
        <v>0</v>
      </c>
      <c r="W355" s="7">
        <f t="shared" si="54"/>
        <v>1.5833333333333333</v>
      </c>
      <c r="X355" s="7">
        <f t="shared" si="54"/>
        <v>0</v>
      </c>
      <c r="Y355" s="7">
        <f t="shared" si="54"/>
        <v>3.75</v>
      </c>
      <c r="Z355" s="7">
        <f t="shared" si="54"/>
        <v>0</v>
      </c>
    </row>
    <row r="356" spans="1:26" outlineLevel="6" x14ac:dyDescent="0.25">
      <c r="A356" s="5" t="s">
        <v>39</v>
      </c>
      <c r="B356" s="5" t="s">
        <v>125</v>
      </c>
      <c r="C356" s="5" t="s">
        <v>8331</v>
      </c>
      <c r="D356" s="5"/>
      <c r="E356" s="5" t="s">
        <v>8399</v>
      </c>
      <c r="F356" s="6" t="s">
        <v>8400</v>
      </c>
      <c r="G356" s="7">
        <v>34</v>
      </c>
      <c r="H356" s="7">
        <v>2</v>
      </c>
      <c r="I356" s="7">
        <v>0</v>
      </c>
      <c r="J356" s="8">
        <v>0</v>
      </c>
      <c r="K356" s="7">
        <v>0</v>
      </c>
      <c r="L356" s="7">
        <v>0</v>
      </c>
      <c r="M356" s="7">
        <v>1</v>
      </c>
      <c r="N356" s="7">
        <v>0</v>
      </c>
      <c r="O356" s="7">
        <v>0</v>
      </c>
      <c r="P356" s="7">
        <v>1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</row>
    <row r="357" spans="1:26" outlineLevel="6" x14ac:dyDescent="0.25">
      <c r="A357" s="5" t="s">
        <v>39</v>
      </c>
      <c r="B357" s="5" t="s">
        <v>125</v>
      </c>
      <c r="C357" s="5" t="s">
        <v>8331</v>
      </c>
      <c r="D357" s="5"/>
      <c r="E357" s="5" t="s">
        <v>8344</v>
      </c>
      <c r="F357" s="6" t="s">
        <v>8345</v>
      </c>
      <c r="G357" s="7">
        <v>39</v>
      </c>
      <c r="H357" s="7">
        <v>0</v>
      </c>
      <c r="I357" s="7">
        <v>0</v>
      </c>
      <c r="J357" s="8">
        <v>0</v>
      </c>
      <c r="K357" s="7">
        <v>0</v>
      </c>
      <c r="L357" s="7">
        <v>0</v>
      </c>
      <c r="M357" s="7">
        <v>0</v>
      </c>
      <c r="N357" s="7">
        <v>1</v>
      </c>
      <c r="O357" s="7">
        <v>0</v>
      </c>
      <c r="P357" s="7">
        <v>2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9</v>
      </c>
      <c r="Z357" s="7">
        <v>0</v>
      </c>
    </row>
    <row r="358" spans="1:26" outlineLevel="6" x14ac:dyDescent="0.25">
      <c r="A358" s="5" t="s">
        <v>39</v>
      </c>
      <c r="B358" s="5" t="s">
        <v>125</v>
      </c>
      <c r="C358" s="5" t="s">
        <v>8331</v>
      </c>
      <c r="D358" s="5"/>
      <c r="E358" s="5" t="s">
        <v>8468</v>
      </c>
      <c r="F358" s="6" t="s">
        <v>8469</v>
      </c>
      <c r="G358" s="7">
        <v>50</v>
      </c>
      <c r="H358" s="7">
        <v>3</v>
      </c>
      <c r="I358" s="7">
        <v>7</v>
      </c>
      <c r="J358" s="8">
        <v>0</v>
      </c>
      <c r="K358" s="7">
        <v>0</v>
      </c>
      <c r="L358" s="7">
        <v>0</v>
      </c>
      <c r="M358" s="7">
        <v>1</v>
      </c>
      <c r="N358" s="7">
        <v>0</v>
      </c>
      <c r="O358" s="7">
        <v>0</v>
      </c>
      <c r="P358" s="7">
        <v>0</v>
      </c>
      <c r="Q358" s="7">
        <v>0</v>
      </c>
      <c r="R358" s="7">
        <v>1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</row>
    <row r="359" spans="1:26" outlineLevel="5" x14ac:dyDescent="0.25">
      <c r="A359" s="5"/>
      <c r="B359" s="5"/>
      <c r="C359" s="12" t="s">
        <v>11497</v>
      </c>
      <c r="D359" s="5"/>
      <c r="E359" s="5"/>
      <c r="F359" s="6"/>
      <c r="G359" s="7">
        <f t="shared" ref="G359:Z359" si="55">SUBTOTAL(1,G282:G358)</f>
        <v>1805.7121212121212</v>
      </c>
      <c r="H359" s="7">
        <f t="shared" si="55"/>
        <v>256.74242424242425</v>
      </c>
      <c r="I359" s="7">
        <f t="shared" si="55"/>
        <v>26.954545454545453</v>
      </c>
      <c r="J359" s="8">
        <f t="shared" si="55"/>
        <v>12.515151515151516</v>
      </c>
      <c r="K359" s="7">
        <f t="shared" si="55"/>
        <v>0.42424242424242425</v>
      </c>
      <c r="L359" s="7">
        <f t="shared" si="55"/>
        <v>0.2878787878787879</v>
      </c>
      <c r="M359" s="7">
        <f t="shared" si="55"/>
        <v>0.75757575757575757</v>
      </c>
      <c r="N359" s="7">
        <f t="shared" si="55"/>
        <v>0.66666666666666663</v>
      </c>
      <c r="O359" s="7">
        <f t="shared" si="55"/>
        <v>0.45454545454545453</v>
      </c>
      <c r="P359" s="7">
        <f t="shared" si="55"/>
        <v>10.530303030303031</v>
      </c>
      <c r="Q359" s="7">
        <f t="shared" si="55"/>
        <v>0.39393939393939392</v>
      </c>
      <c r="R359" s="7">
        <f t="shared" si="55"/>
        <v>0.78787878787878785</v>
      </c>
      <c r="S359" s="7">
        <f t="shared" si="55"/>
        <v>1.5151515151515152E-2</v>
      </c>
      <c r="T359" s="7">
        <f t="shared" si="55"/>
        <v>1.0606060606060606</v>
      </c>
      <c r="U359" s="7">
        <f t="shared" si="55"/>
        <v>0.12121212121212122</v>
      </c>
      <c r="V359" s="7">
        <f t="shared" si="55"/>
        <v>0.46969696969696972</v>
      </c>
      <c r="W359" s="7">
        <f t="shared" si="55"/>
        <v>2.606060606060606</v>
      </c>
      <c r="X359" s="7">
        <f t="shared" si="55"/>
        <v>0.59090909090909094</v>
      </c>
      <c r="Y359" s="7">
        <f t="shared" si="55"/>
        <v>4.3484848484848486</v>
      </c>
      <c r="Z359" s="7">
        <f t="shared" si="55"/>
        <v>0</v>
      </c>
    </row>
    <row r="360" spans="1:26" outlineLevel="4" x14ac:dyDescent="0.25">
      <c r="A360" s="5"/>
      <c r="B360" s="12" t="s">
        <v>11462</v>
      </c>
      <c r="C360" s="5"/>
      <c r="D360" s="5"/>
      <c r="E360" s="5"/>
      <c r="F360" s="6"/>
      <c r="G360" s="7">
        <f t="shared" ref="G360:Z360" si="56">SUBTOTAL(1,G2:G358)</f>
        <v>1135.8377483443708</v>
      </c>
      <c r="H360" s="7">
        <f t="shared" si="56"/>
        <v>133.16887417218544</v>
      </c>
      <c r="I360" s="7">
        <f t="shared" si="56"/>
        <v>24.245033112582782</v>
      </c>
      <c r="J360" s="8">
        <f t="shared" si="56"/>
        <v>5.6821192052980134</v>
      </c>
      <c r="K360" s="7">
        <f t="shared" si="56"/>
        <v>0.63576158940397354</v>
      </c>
      <c r="L360" s="7">
        <f t="shared" si="56"/>
        <v>0.41390728476821192</v>
      </c>
      <c r="M360" s="7">
        <f t="shared" si="56"/>
        <v>0.84768211920529801</v>
      </c>
      <c r="N360" s="7">
        <f t="shared" si="56"/>
        <v>0.47019867549668876</v>
      </c>
      <c r="O360" s="7">
        <f t="shared" si="56"/>
        <v>2.0496688741721854</v>
      </c>
      <c r="P360" s="7">
        <f t="shared" si="56"/>
        <v>5.3079470198675498</v>
      </c>
      <c r="Q360" s="7">
        <f t="shared" si="56"/>
        <v>0.3443708609271523</v>
      </c>
      <c r="R360" s="7">
        <f t="shared" si="56"/>
        <v>0.79801324503311255</v>
      </c>
      <c r="S360" s="7">
        <f t="shared" si="56"/>
        <v>6.6225165562913907E-3</v>
      </c>
      <c r="T360" s="7">
        <f t="shared" si="56"/>
        <v>0.23509933774834438</v>
      </c>
      <c r="U360" s="7">
        <f t="shared" si="56"/>
        <v>9.9337748344370855E-2</v>
      </c>
      <c r="V360" s="7">
        <f t="shared" si="56"/>
        <v>0.15562913907284767</v>
      </c>
      <c r="W360" s="7">
        <f t="shared" si="56"/>
        <v>3.2880794701986753</v>
      </c>
      <c r="X360" s="7">
        <f t="shared" si="56"/>
        <v>0.35430463576158938</v>
      </c>
      <c r="Y360" s="7">
        <f t="shared" si="56"/>
        <v>5.9768211920529799</v>
      </c>
      <c r="Z360" s="7">
        <f t="shared" si="56"/>
        <v>0.46026490066225167</v>
      </c>
    </row>
    <row r="361" spans="1:26" outlineLevel="7" x14ac:dyDescent="0.25">
      <c r="A361" s="5" t="s">
        <v>39</v>
      </c>
      <c r="B361" s="5" t="s">
        <v>3907</v>
      </c>
      <c r="C361" s="5" t="s">
        <v>3906</v>
      </c>
      <c r="D361" s="5" t="s">
        <v>3929</v>
      </c>
      <c r="E361" s="5" t="s">
        <v>3944</v>
      </c>
      <c r="F361" s="6" t="s">
        <v>3945</v>
      </c>
      <c r="G361" s="7">
        <v>2413</v>
      </c>
      <c r="H361" s="7">
        <v>8</v>
      </c>
      <c r="I361" s="7">
        <v>34</v>
      </c>
      <c r="J361" s="8">
        <v>16</v>
      </c>
      <c r="K361" s="7">
        <v>0</v>
      </c>
      <c r="L361" s="7">
        <v>0</v>
      </c>
      <c r="M361" s="7">
        <v>1</v>
      </c>
      <c r="N361" s="7">
        <v>0</v>
      </c>
      <c r="O361" s="7">
        <v>9</v>
      </c>
      <c r="P361" s="7">
        <v>7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v>0</v>
      </c>
      <c r="W361" s="7">
        <v>2</v>
      </c>
      <c r="X361" s="7">
        <v>2</v>
      </c>
      <c r="Y361" s="7">
        <v>22</v>
      </c>
      <c r="Z361" s="7">
        <v>0</v>
      </c>
    </row>
    <row r="362" spans="1:26" outlineLevel="7" x14ac:dyDescent="0.25">
      <c r="A362" s="5" t="s">
        <v>39</v>
      </c>
      <c r="B362" s="5" t="s">
        <v>3907</v>
      </c>
      <c r="C362" s="5" t="s">
        <v>3906</v>
      </c>
      <c r="D362" s="5" t="s">
        <v>3929</v>
      </c>
      <c r="E362" s="5" t="s">
        <v>3927</v>
      </c>
      <c r="F362" s="6" t="s">
        <v>3928</v>
      </c>
      <c r="G362" s="7">
        <v>1677</v>
      </c>
      <c r="H362" s="7">
        <v>1</v>
      </c>
      <c r="I362" s="7">
        <v>36</v>
      </c>
      <c r="J362" s="8">
        <v>16</v>
      </c>
      <c r="K362" s="7">
        <v>0</v>
      </c>
      <c r="L362" s="7">
        <v>1</v>
      </c>
      <c r="M362" s="7">
        <v>1</v>
      </c>
      <c r="N362" s="7">
        <v>0</v>
      </c>
      <c r="O362" s="7">
        <v>13</v>
      </c>
      <c r="P362" s="7">
        <v>5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0</v>
      </c>
      <c r="W362" s="7">
        <v>2</v>
      </c>
      <c r="X362" s="7">
        <v>0</v>
      </c>
      <c r="Y362" s="7">
        <v>0</v>
      </c>
      <c r="Z362" s="7">
        <v>0</v>
      </c>
    </row>
    <row r="363" spans="1:26" outlineLevel="7" x14ac:dyDescent="0.25">
      <c r="A363" s="5" t="s">
        <v>39</v>
      </c>
      <c r="B363" s="5" t="s">
        <v>3907</v>
      </c>
      <c r="C363" s="5" t="s">
        <v>3906</v>
      </c>
      <c r="D363" s="5" t="s">
        <v>3929</v>
      </c>
      <c r="E363" s="5" t="s">
        <v>3930</v>
      </c>
      <c r="F363" s="6" t="s">
        <v>3931</v>
      </c>
      <c r="G363" s="7">
        <v>2611</v>
      </c>
      <c r="H363" s="7">
        <v>69</v>
      </c>
      <c r="I363" s="7">
        <v>51</v>
      </c>
      <c r="J363" s="8">
        <v>8</v>
      </c>
      <c r="K363" s="7">
        <v>0</v>
      </c>
      <c r="L363" s="7">
        <v>1</v>
      </c>
      <c r="M363" s="7">
        <v>1</v>
      </c>
      <c r="N363" s="7">
        <v>0</v>
      </c>
      <c r="O363" s="7">
        <v>10</v>
      </c>
      <c r="P363" s="7">
        <v>18</v>
      </c>
      <c r="Q363" s="7">
        <v>1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5</v>
      </c>
      <c r="X363" s="7">
        <v>2</v>
      </c>
      <c r="Y363" s="7">
        <v>34</v>
      </c>
      <c r="Z363" s="7">
        <v>0</v>
      </c>
    </row>
    <row r="364" spans="1:26" outlineLevel="6" x14ac:dyDescent="0.25">
      <c r="A364" s="5"/>
      <c r="B364" s="5"/>
      <c r="C364" s="5"/>
      <c r="D364" s="12" t="s">
        <v>11634</v>
      </c>
      <c r="E364" s="5"/>
      <c r="F364" s="6"/>
      <c r="G364" s="7">
        <f t="shared" ref="G364:Z364" si="57">SUBTOTAL(1,G361:G363)</f>
        <v>2233.6666666666665</v>
      </c>
      <c r="H364" s="7">
        <f t="shared" si="57"/>
        <v>26</v>
      </c>
      <c r="I364" s="7">
        <f t="shared" si="57"/>
        <v>40.333333333333336</v>
      </c>
      <c r="J364" s="8">
        <f t="shared" si="57"/>
        <v>13.333333333333334</v>
      </c>
      <c r="K364" s="7">
        <f t="shared" si="57"/>
        <v>0</v>
      </c>
      <c r="L364" s="7">
        <f t="shared" si="57"/>
        <v>0.66666666666666663</v>
      </c>
      <c r="M364" s="7">
        <f t="shared" si="57"/>
        <v>1</v>
      </c>
      <c r="N364" s="7">
        <f t="shared" si="57"/>
        <v>0</v>
      </c>
      <c r="O364" s="7">
        <f t="shared" si="57"/>
        <v>10.666666666666666</v>
      </c>
      <c r="P364" s="7">
        <f t="shared" si="57"/>
        <v>10</v>
      </c>
      <c r="Q364" s="7">
        <f t="shared" si="57"/>
        <v>0.33333333333333331</v>
      </c>
      <c r="R364" s="7">
        <f t="shared" si="57"/>
        <v>0</v>
      </c>
      <c r="S364" s="7">
        <f t="shared" si="57"/>
        <v>0</v>
      </c>
      <c r="T364" s="7">
        <f t="shared" si="57"/>
        <v>0</v>
      </c>
      <c r="U364" s="7">
        <f t="shared" si="57"/>
        <v>0</v>
      </c>
      <c r="V364" s="7">
        <f t="shared" si="57"/>
        <v>0</v>
      </c>
      <c r="W364" s="7">
        <f t="shared" si="57"/>
        <v>3</v>
      </c>
      <c r="X364" s="7">
        <f t="shared" si="57"/>
        <v>1.3333333333333333</v>
      </c>
      <c r="Y364" s="7">
        <f t="shared" si="57"/>
        <v>18.666666666666668</v>
      </c>
      <c r="Z364" s="7">
        <f t="shared" si="57"/>
        <v>0</v>
      </c>
    </row>
    <row r="365" spans="1:26" outlineLevel="7" x14ac:dyDescent="0.25">
      <c r="A365" s="5" t="s">
        <v>39</v>
      </c>
      <c r="B365" s="5" t="s">
        <v>3907</v>
      </c>
      <c r="C365" s="5" t="s">
        <v>3906</v>
      </c>
      <c r="D365" s="5" t="s">
        <v>3918</v>
      </c>
      <c r="E365" s="5" t="s">
        <v>3916</v>
      </c>
      <c r="F365" s="6" t="s">
        <v>3917</v>
      </c>
      <c r="G365" s="7">
        <v>990</v>
      </c>
      <c r="H365" s="7">
        <v>2</v>
      </c>
      <c r="I365" s="7">
        <v>54</v>
      </c>
      <c r="J365" s="8">
        <v>0</v>
      </c>
      <c r="K365" s="7">
        <v>1</v>
      </c>
      <c r="L365" s="7">
        <v>0</v>
      </c>
      <c r="M365" s="7">
        <v>1</v>
      </c>
      <c r="N365" s="7">
        <v>0</v>
      </c>
      <c r="O365" s="7">
        <v>13</v>
      </c>
      <c r="P365" s="7">
        <v>2</v>
      </c>
      <c r="Q365" s="7">
        <v>0</v>
      </c>
      <c r="R365" s="7">
        <v>1</v>
      </c>
      <c r="S365" s="7">
        <v>0</v>
      </c>
      <c r="T365" s="7">
        <v>0</v>
      </c>
      <c r="U365" s="7">
        <v>1</v>
      </c>
      <c r="V365" s="7">
        <v>0</v>
      </c>
      <c r="W365" s="7">
        <v>4</v>
      </c>
      <c r="X365" s="7">
        <v>0</v>
      </c>
      <c r="Y365" s="7">
        <v>0</v>
      </c>
      <c r="Z365" s="7">
        <v>0</v>
      </c>
    </row>
    <row r="366" spans="1:26" outlineLevel="6" x14ac:dyDescent="0.25">
      <c r="A366" s="5"/>
      <c r="B366" s="5"/>
      <c r="C366" s="5"/>
      <c r="D366" s="12" t="s">
        <v>11635</v>
      </c>
      <c r="E366" s="5"/>
      <c r="F366" s="6"/>
      <c r="G366" s="7">
        <f t="shared" ref="G366:Z366" si="58">SUBTOTAL(1,G365:G365)</f>
        <v>990</v>
      </c>
      <c r="H366" s="7">
        <f t="shared" si="58"/>
        <v>2</v>
      </c>
      <c r="I366" s="7">
        <f t="shared" si="58"/>
        <v>54</v>
      </c>
      <c r="J366" s="8">
        <f t="shared" si="58"/>
        <v>0</v>
      </c>
      <c r="K366" s="7">
        <f t="shared" si="58"/>
        <v>1</v>
      </c>
      <c r="L366" s="7">
        <f t="shared" si="58"/>
        <v>0</v>
      </c>
      <c r="M366" s="7">
        <f t="shared" si="58"/>
        <v>1</v>
      </c>
      <c r="N366" s="7">
        <f t="shared" si="58"/>
        <v>0</v>
      </c>
      <c r="O366" s="7">
        <f t="shared" si="58"/>
        <v>13</v>
      </c>
      <c r="P366" s="7">
        <f t="shared" si="58"/>
        <v>2</v>
      </c>
      <c r="Q366" s="7">
        <f t="shared" si="58"/>
        <v>0</v>
      </c>
      <c r="R366" s="7">
        <f t="shared" si="58"/>
        <v>1</v>
      </c>
      <c r="S366" s="7">
        <f t="shared" si="58"/>
        <v>0</v>
      </c>
      <c r="T366" s="7">
        <f t="shared" si="58"/>
        <v>0</v>
      </c>
      <c r="U366" s="7">
        <f t="shared" si="58"/>
        <v>1</v>
      </c>
      <c r="V366" s="7">
        <f t="shared" si="58"/>
        <v>0</v>
      </c>
      <c r="W366" s="7">
        <f t="shared" si="58"/>
        <v>4</v>
      </c>
      <c r="X366" s="7">
        <f t="shared" si="58"/>
        <v>0</v>
      </c>
      <c r="Y366" s="7">
        <f t="shared" si="58"/>
        <v>0</v>
      </c>
      <c r="Z366" s="7">
        <f t="shared" si="58"/>
        <v>0</v>
      </c>
    </row>
    <row r="367" spans="1:26" outlineLevel="7" x14ac:dyDescent="0.25">
      <c r="A367" s="5" t="s">
        <v>39</v>
      </c>
      <c r="B367" s="5" t="s">
        <v>3907</v>
      </c>
      <c r="C367" s="5" t="s">
        <v>3906</v>
      </c>
      <c r="D367" s="5" t="s">
        <v>3921</v>
      </c>
      <c r="E367" s="5" t="s">
        <v>3938</v>
      </c>
      <c r="F367" s="6" t="s">
        <v>3939</v>
      </c>
      <c r="G367" s="7">
        <v>132</v>
      </c>
      <c r="H367" s="7">
        <v>6</v>
      </c>
      <c r="I367" s="7">
        <v>2</v>
      </c>
      <c r="J367" s="8">
        <v>0</v>
      </c>
      <c r="K367" s="7">
        <v>0</v>
      </c>
      <c r="L367" s="7">
        <v>0</v>
      </c>
      <c r="M367" s="7">
        <v>1</v>
      </c>
      <c r="N367" s="7">
        <v>0</v>
      </c>
      <c r="O367" s="7">
        <v>13</v>
      </c>
      <c r="P367" s="7">
        <v>3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</row>
    <row r="368" spans="1:26" outlineLevel="7" x14ac:dyDescent="0.25">
      <c r="A368" s="5" t="s">
        <v>39</v>
      </c>
      <c r="B368" s="5" t="s">
        <v>3907</v>
      </c>
      <c r="C368" s="5" t="s">
        <v>3906</v>
      </c>
      <c r="D368" s="5" t="s">
        <v>3921</v>
      </c>
      <c r="E368" s="5" t="s">
        <v>3934</v>
      </c>
      <c r="F368" s="6" t="s">
        <v>3935</v>
      </c>
      <c r="G368" s="7">
        <v>4354</v>
      </c>
      <c r="H368" s="7">
        <v>35</v>
      </c>
      <c r="I368" s="7">
        <v>35</v>
      </c>
      <c r="J368" s="8">
        <v>3</v>
      </c>
      <c r="K368" s="7">
        <v>0</v>
      </c>
      <c r="L368" s="7">
        <v>0</v>
      </c>
      <c r="M368" s="7">
        <v>1</v>
      </c>
      <c r="N368" s="7">
        <v>0</v>
      </c>
      <c r="O368" s="7">
        <v>15</v>
      </c>
      <c r="P368" s="7">
        <v>8</v>
      </c>
      <c r="Q368" s="7">
        <v>1</v>
      </c>
      <c r="R368" s="7">
        <v>2</v>
      </c>
      <c r="S368" s="7">
        <v>0</v>
      </c>
      <c r="T368" s="7">
        <v>0</v>
      </c>
      <c r="U368" s="7">
        <v>0</v>
      </c>
      <c r="V368" s="7">
        <v>0</v>
      </c>
      <c r="W368" s="7">
        <v>5</v>
      </c>
      <c r="X368" s="7">
        <v>0</v>
      </c>
      <c r="Y368" s="7">
        <v>0</v>
      </c>
      <c r="Z368" s="7">
        <v>0</v>
      </c>
    </row>
    <row r="369" spans="1:26" outlineLevel="7" x14ac:dyDescent="0.25">
      <c r="A369" s="5" t="s">
        <v>39</v>
      </c>
      <c r="B369" s="5" t="s">
        <v>3907</v>
      </c>
      <c r="C369" s="5" t="s">
        <v>3906</v>
      </c>
      <c r="D369" s="5" t="s">
        <v>3921</v>
      </c>
      <c r="E369" s="5" t="s">
        <v>3919</v>
      </c>
      <c r="F369" s="6" t="s">
        <v>3920</v>
      </c>
      <c r="G369" s="7">
        <v>8477</v>
      </c>
      <c r="H369" s="7">
        <v>412</v>
      </c>
      <c r="I369" s="7">
        <v>56</v>
      </c>
      <c r="J369" s="8">
        <v>18</v>
      </c>
      <c r="K369" s="7">
        <v>0</v>
      </c>
      <c r="L369" s="7">
        <v>0</v>
      </c>
      <c r="M369" s="7">
        <v>1</v>
      </c>
      <c r="N369" s="7">
        <v>0</v>
      </c>
      <c r="O369" s="7">
        <v>15</v>
      </c>
      <c r="P369" s="7">
        <v>6</v>
      </c>
      <c r="Q369" s="7">
        <v>0</v>
      </c>
      <c r="R369" s="7">
        <v>2</v>
      </c>
      <c r="S369" s="7">
        <v>0</v>
      </c>
      <c r="T369" s="7">
        <v>0</v>
      </c>
      <c r="U369" s="7">
        <v>0</v>
      </c>
      <c r="V369" s="7">
        <v>0</v>
      </c>
      <c r="W369" s="7">
        <v>5</v>
      </c>
      <c r="X369" s="7">
        <v>3</v>
      </c>
      <c r="Y369" s="7">
        <v>69</v>
      </c>
      <c r="Z369" s="7">
        <v>0</v>
      </c>
    </row>
    <row r="370" spans="1:26" outlineLevel="6" x14ac:dyDescent="0.25">
      <c r="A370" s="5"/>
      <c r="B370" s="5"/>
      <c r="C370" s="5"/>
      <c r="D370" s="12" t="s">
        <v>11636</v>
      </c>
      <c r="E370" s="5"/>
      <c r="F370" s="6"/>
      <c r="G370" s="7">
        <f t="shared" ref="G370:Z370" si="59">SUBTOTAL(1,G367:G369)</f>
        <v>4321</v>
      </c>
      <c r="H370" s="7">
        <f t="shared" si="59"/>
        <v>151</v>
      </c>
      <c r="I370" s="7">
        <f t="shared" si="59"/>
        <v>31</v>
      </c>
      <c r="J370" s="8">
        <f t="shared" si="59"/>
        <v>7</v>
      </c>
      <c r="K370" s="7">
        <f t="shared" si="59"/>
        <v>0</v>
      </c>
      <c r="L370" s="7">
        <f t="shared" si="59"/>
        <v>0</v>
      </c>
      <c r="M370" s="7">
        <f t="shared" si="59"/>
        <v>1</v>
      </c>
      <c r="N370" s="7">
        <f t="shared" si="59"/>
        <v>0</v>
      </c>
      <c r="O370" s="7">
        <f t="shared" si="59"/>
        <v>14.333333333333334</v>
      </c>
      <c r="P370" s="7">
        <f t="shared" si="59"/>
        <v>5.666666666666667</v>
      </c>
      <c r="Q370" s="7">
        <f t="shared" si="59"/>
        <v>0.33333333333333331</v>
      </c>
      <c r="R370" s="7">
        <f t="shared" si="59"/>
        <v>1.3333333333333333</v>
      </c>
      <c r="S370" s="7">
        <f t="shared" si="59"/>
        <v>0</v>
      </c>
      <c r="T370" s="7">
        <f t="shared" si="59"/>
        <v>0</v>
      </c>
      <c r="U370" s="7">
        <f t="shared" si="59"/>
        <v>0</v>
      </c>
      <c r="V370" s="7">
        <f t="shared" si="59"/>
        <v>0</v>
      </c>
      <c r="W370" s="7">
        <f t="shared" si="59"/>
        <v>3.3333333333333335</v>
      </c>
      <c r="X370" s="7">
        <f t="shared" si="59"/>
        <v>1</v>
      </c>
      <c r="Y370" s="7">
        <f t="shared" si="59"/>
        <v>23</v>
      </c>
      <c r="Z370" s="7">
        <f t="shared" si="59"/>
        <v>0</v>
      </c>
    </row>
    <row r="371" spans="1:26" outlineLevel="7" x14ac:dyDescent="0.25">
      <c r="A371" s="5" t="s">
        <v>39</v>
      </c>
      <c r="B371" s="5" t="s">
        <v>3907</v>
      </c>
      <c r="C371" s="5" t="s">
        <v>3906</v>
      </c>
      <c r="D371" s="5" t="s">
        <v>3948</v>
      </c>
      <c r="E371" s="5" t="s">
        <v>3946</v>
      </c>
      <c r="F371" s="6" t="s">
        <v>3947</v>
      </c>
      <c r="G371" s="7">
        <v>2424</v>
      </c>
      <c r="H371" s="7">
        <v>0</v>
      </c>
      <c r="I371" s="7">
        <v>100</v>
      </c>
      <c r="J371" s="8">
        <v>34</v>
      </c>
      <c r="K371" s="7">
        <v>1</v>
      </c>
      <c r="L371" s="7">
        <v>0</v>
      </c>
      <c r="M371" s="7">
        <v>1</v>
      </c>
      <c r="N371" s="7">
        <v>0</v>
      </c>
      <c r="O371" s="7">
        <v>1</v>
      </c>
      <c r="P371" s="7">
        <v>8</v>
      </c>
      <c r="Q371" s="7">
        <v>0</v>
      </c>
      <c r="R371" s="7">
        <v>1</v>
      </c>
      <c r="S371" s="7">
        <v>0</v>
      </c>
      <c r="T371" s="7">
        <v>0</v>
      </c>
      <c r="U371" s="7">
        <v>0</v>
      </c>
      <c r="V371" s="7">
        <v>0</v>
      </c>
      <c r="W371" s="7">
        <v>3</v>
      </c>
      <c r="X371" s="7">
        <v>0</v>
      </c>
      <c r="Y371" s="7">
        <v>0</v>
      </c>
      <c r="Z371" s="7">
        <v>0</v>
      </c>
    </row>
    <row r="372" spans="1:26" outlineLevel="6" x14ac:dyDescent="0.25">
      <c r="A372" s="5"/>
      <c r="B372" s="5"/>
      <c r="C372" s="5"/>
      <c r="D372" s="12" t="s">
        <v>11637</v>
      </c>
      <c r="E372" s="5"/>
      <c r="F372" s="6"/>
      <c r="G372" s="7">
        <f t="shared" ref="G372:Z372" si="60">SUBTOTAL(1,G371:G371)</f>
        <v>2424</v>
      </c>
      <c r="H372" s="7">
        <f t="shared" si="60"/>
        <v>0</v>
      </c>
      <c r="I372" s="7">
        <f t="shared" si="60"/>
        <v>100</v>
      </c>
      <c r="J372" s="8">
        <f t="shared" si="60"/>
        <v>34</v>
      </c>
      <c r="K372" s="7">
        <f t="shared" si="60"/>
        <v>1</v>
      </c>
      <c r="L372" s="7">
        <f t="shared" si="60"/>
        <v>0</v>
      </c>
      <c r="M372" s="7">
        <f t="shared" si="60"/>
        <v>1</v>
      </c>
      <c r="N372" s="7">
        <f t="shared" si="60"/>
        <v>0</v>
      </c>
      <c r="O372" s="7">
        <f t="shared" si="60"/>
        <v>1</v>
      </c>
      <c r="P372" s="7">
        <f t="shared" si="60"/>
        <v>8</v>
      </c>
      <c r="Q372" s="7">
        <f t="shared" si="60"/>
        <v>0</v>
      </c>
      <c r="R372" s="7">
        <f t="shared" si="60"/>
        <v>1</v>
      </c>
      <c r="S372" s="7">
        <f t="shared" si="60"/>
        <v>0</v>
      </c>
      <c r="T372" s="7">
        <f t="shared" si="60"/>
        <v>0</v>
      </c>
      <c r="U372" s="7">
        <f t="shared" si="60"/>
        <v>0</v>
      </c>
      <c r="V372" s="7">
        <f t="shared" si="60"/>
        <v>0</v>
      </c>
      <c r="W372" s="7">
        <f t="shared" si="60"/>
        <v>3</v>
      </c>
      <c r="X372" s="7">
        <f t="shared" si="60"/>
        <v>0</v>
      </c>
      <c r="Y372" s="7">
        <f t="shared" si="60"/>
        <v>0</v>
      </c>
      <c r="Z372" s="7">
        <f t="shared" si="60"/>
        <v>0</v>
      </c>
    </row>
    <row r="373" spans="1:26" outlineLevel="7" x14ac:dyDescent="0.25">
      <c r="A373" s="5" t="s">
        <v>39</v>
      </c>
      <c r="B373" s="5" t="s">
        <v>3907</v>
      </c>
      <c r="C373" s="5" t="s">
        <v>3906</v>
      </c>
      <c r="D373" s="5" t="s">
        <v>3951</v>
      </c>
      <c r="E373" s="5" t="s">
        <v>3949</v>
      </c>
      <c r="F373" s="6" t="s">
        <v>3950</v>
      </c>
      <c r="G373" s="7">
        <v>7659</v>
      </c>
      <c r="H373" s="7">
        <v>23</v>
      </c>
      <c r="I373" s="7">
        <v>70</v>
      </c>
      <c r="J373" s="8">
        <v>36</v>
      </c>
      <c r="K373" s="7">
        <v>1</v>
      </c>
      <c r="L373" s="7">
        <v>0</v>
      </c>
      <c r="M373" s="7">
        <v>1</v>
      </c>
      <c r="N373" s="7">
        <v>0</v>
      </c>
      <c r="O373" s="7">
        <v>4</v>
      </c>
      <c r="P373" s="7">
        <v>15</v>
      </c>
      <c r="Q373" s="7">
        <v>0</v>
      </c>
      <c r="R373" s="7">
        <v>1</v>
      </c>
      <c r="S373" s="7">
        <v>0</v>
      </c>
      <c r="T373" s="7">
        <v>0</v>
      </c>
      <c r="U373" s="7">
        <v>0</v>
      </c>
      <c r="V373" s="7">
        <v>0</v>
      </c>
      <c r="W373" s="7">
        <v>6</v>
      </c>
      <c r="X373" s="7">
        <v>1</v>
      </c>
      <c r="Y373" s="7">
        <v>10</v>
      </c>
      <c r="Z373" s="7">
        <v>0</v>
      </c>
    </row>
    <row r="374" spans="1:26" outlineLevel="6" x14ac:dyDescent="0.25">
      <c r="A374" s="5"/>
      <c r="B374" s="5"/>
      <c r="C374" s="5"/>
      <c r="D374" s="12" t="s">
        <v>11638</v>
      </c>
      <c r="E374" s="5"/>
      <c r="F374" s="6"/>
      <c r="G374" s="7">
        <f t="shared" ref="G374:Z374" si="61">SUBTOTAL(1,G373:G373)</f>
        <v>7659</v>
      </c>
      <c r="H374" s="7">
        <f t="shared" si="61"/>
        <v>23</v>
      </c>
      <c r="I374" s="7">
        <f t="shared" si="61"/>
        <v>70</v>
      </c>
      <c r="J374" s="8">
        <f t="shared" si="61"/>
        <v>36</v>
      </c>
      <c r="K374" s="7">
        <f t="shared" si="61"/>
        <v>1</v>
      </c>
      <c r="L374" s="7">
        <f t="shared" si="61"/>
        <v>0</v>
      </c>
      <c r="M374" s="7">
        <f t="shared" si="61"/>
        <v>1</v>
      </c>
      <c r="N374" s="7">
        <f t="shared" si="61"/>
        <v>0</v>
      </c>
      <c r="O374" s="7">
        <f t="shared" si="61"/>
        <v>4</v>
      </c>
      <c r="P374" s="7">
        <f t="shared" si="61"/>
        <v>15</v>
      </c>
      <c r="Q374" s="7">
        <f t="shared" si="61"/>
        <v>0</v>
      </c>
      <c r="R374" s="7">
        <f t="shared" si="61"/>
        <v>1</v>
      </c>
      <c r="S374" s="7">
        <f t="shared" si="61"/>
        <v>0</v>
      </c>
      <c r="T374" s="7">
        <f t="shared" si="61"/>
        <v>0</v>
      </c>
      <c r="U374" s="7">
        <f t="shared" si="61"/>
        <v>0</v>
      </c>
      <c r="V374" s="7">
        <f t="shared" si="61"/>
        <v>0</v>
      </c>
      <c r="W374" s="7">
        <f t="shared" si="61"/>
        <v>6</v>
      </c>
      <c r="X374" s="7">
        <f t="shared" si="61"/>
        <v>1</v>
      </c>
      <c r="Y374" s="7">
        <f t="shared" si="61"/>
        <v>10</v>
      </c>
      <c r="Z374" s="7">
        <f t="shared" si="61"/>
        <v>0</v>
      </c>
    </row>
    <row r="375" spans="1:26" outlineLevel="7" x14ac:dyDescent="0.25">
      <c r="A375" s="5" t="s">
        <v>39</v>
      </c>
      <c r="B375" s="5" t="s">
        <v>3907</v>
      </c>
      <c r="C375" s="5" t="s">
        <v>3906</v>
      </c>
      <c r="D375" s="5" t="s">
        <v>3924</v>
      </c>
      <c r="E375" s="5" t="s">
        <v>3932</v>
      </c>
      <c r="F375" s="6" t="s">
        <v>3933</v>
      </c>
      <c r="G375" s="7">
        <v>1146</v>
      </c>
      <c r="H375" s="7">
        <v>4</v>
      </c>
      <c r="I375" s="7">
        <v>30</v>
      </c>
      <c r="J375" s="8">
        <v>21</v>
      </c>
      <c r="K375" s="7">
        <v>0</v>
      </c>
      <c r="L375" s="7">
        <v>0</v>
      </c>
      <c r="M375" s="7">
        <v>1</v>
      </c>
      <c r="N375" s="7">
        <v>0</v>
      </c>
      <c r="O375" s="7">
        <v>9</v>
      </c>
      <c r="P375" s="7">
        <v>1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1</v>
      </c>
      <c r="X375" s="7">
        <v>0</v>
      </c>
      <c r="Y375" s="7">
        <v>0</v>
      </c>
      <c r="Z375" s="7">
        <v>0</v>
      </c>
    </row>
    <row r="376" spans="1:26" outlineLevel="7" x14ac:dyDescent="0.25">
      <c r="A376" s="5" t="s">
        <v>39</v>
      </c>
      <c r="B376" s="5" t="s">
        <v>3907</v>
      </c>
      <c r="C376" s="5" t="s">
        <v>3906</v>
      </c>
      <c r="D376" s="5" t="s">
        <v>3924</v>
      </c>
      <c r="E376" s="5" t="s">
        <v>3922</v>
      </c>
      <c r="F376" s="6" t="s">
        <v>3923</v>
      </c>
      <c r="G376" s="7">
        <v>3800</v>
      </c>
      <c r="H376" s="7">
        <v>309</v>
      </c>
      <c r="I376" s="7">
        <v>78</v>
      </c>
      <c r="J376" s="8">
        <v>12</v>
      </c>
      <c r="K376" s="7">
        <v>1</v>
      </c>
      <c r="L376" s="7">
        <v>0</v>
      </c>
      <c r="M376" s="7">
        <v>1</v>
      </c>
      <c r="N376" s="7">
        <v>0</v>
      </c>
      <c r="O376" s="7">
        <v>12</v>
      </c>
      <c r="P376" s="7">
        <v>21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2</v>
      </c>
      <c r="W376" s="7">
        <v>4</v>
      </c>
      <c r="X376" s="7">
        <v>14</v>
      </c>
      <c r="Y376" s="7">
        <v>50</v>
      </c>
      <c r="Z376" s="7">
        <v>0</v>
      </c>
    </row>
    <row r="377" spans="1:26" outlineLevel="6" x14ac:dyDescent="0.25">
      <c r="A377" s="5"/>
      <c r="B377" s="5"/>
      <c r="C377" s="5"/>
      <c r="D377" s="12" t="s">
        <v>11639</v>
      </c>
      <c r="E377" s="5"/>
      <c r="F377" s="6"/>
      <c r="G377" s="7">
        <f t="shared" ref="G377:Z377" si="62">SUBTOTAL(1,G375:G376)</f>
        <v>2473</v>
      </c>
      <c r="H377" s="7">
        <f t="shared" si="62"/>
        <v>156.5</v>
      </c>
      <c r="I377" s="7">
        <f t="shared" si="62"/>
        <v>54</v>
      </c>
      <c r="J377" s="8">
        <f t="shared" si="62"/>
        <v>16.5</v>
      </c>
      <c r="K377" s="7">
        <f t="shared" si="62"/>
        <v>0.5</v>
      </c>
      <c r="L377" s="7">
        <f t="shared" si="62"/>
        <v>0</v>
      </c>
      <c r="M377" s="7">
        <f t="shared" si="62"/>
        <v>1</v>
      </c>
      <c r="N377" s="7">
        <f t="shared" si="62"/>
        <v>0</v>
      </c>
      <c r="O377" s="7">
        <f t="shared" si="62"/>
        <v>10.5</v>
      </c>
      <c r="P377" s="7">
        <f t="shared" si="62"/>
        <v>11</v>
      </c>
      <c r="Q377" s="7">
        <f t="shared" si="62"/>
        <v>0</v>
      </c>
      <c r="R377" s="7">
        <f t="shared" si="62"/>
        <v>0.5</v>
      </c>
      <c r="S377" s="7">
        <f t="shared" si="62"/>
        <v>0</v>
      </c>
      <c r="T377" s="7">
        <f t="shared" si="62"/>
        <v>0</v>
      </c>
      <c r="U377" s="7">
        <f t="shared" si="62"/>
        <v>0</v>
      </c>
      <c r="V377" s="7">
        <f t="shared" si="62"/>
        <v>1</v>
      </c>
      <c r="W377" s="7">
        <f t="shared" si="62"/>
        <v>2.5</v>
      </c>
      <c r="X377" s="7">
        <f t="shared" si="62"/>
        <v>7</v>
      </c>
      <c r="Y377" s="7">
        <f t="shared" si="62"/>
        <v>25</v>
      </c>
      <c r="Z377" s="7">
        <f t="shared" si="62"/>
        <v>0</v>
      </c>
    </row>
    <row r="378" spans="1:26" outlineLevel="7" x14ac:dyDescent="0.25">
      <c r="A378" s="5" t="s">
        <v>39</v>
      </c>
      <c r="B378" s="5" t="s">
        <v>3907</v>
      </c>
      <c r="C378" s="5" t="s">
        <v>3906</v>
      </c>
      <c r="D378" s="5" t="s">
        <v>3913</v>
      </c>
      <c r="E378" s="5" t="s">
        <v>3911</v>
      </c>
      <c r="F378" s="6" t="s">
        <v>3912</v>
      </c>
      <c r="G378" s="7">
        <v>941</v>
      </c>
      <c r="H378" s="7">
        <v>4</v>
      </c>
      <c r="I378" s="7">
        <v>28</v>
      </c>
      <c r="J378" s="8">
        <v>11</v>
      </c>
      <c r="K378" s="7">
        <v>0</v>
      </c>
      <c r="L378" s="7">
        <v>0</v>
      </c>
      <c r="M378" s="7">
        <v>1</v>
      </c>
      <c r="N378" s="7">
        <v>0</v>
      </c>
      <c r="O378" s="7">
        <v>23</v>
      </c>
      <c r="P378" s="7">
        <v>2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1</v>
      </c>
      <c r="X378" s="7">
        <v>0</v>
      </c>
      <c r="Y378" s="7">
        <v>0</v>
      </c>
      <c r="Z378" s="7">
        <v>0</v>
      </c>
    </row>
    <row r="379" spans="1:26" outlineLevel="7" x14ac:dyDescent="0.25">
      <c r="A379" s="5" t="s">
        <v>39</v>
      </c>
      <c r="B379" s="5" t="s">
        <v>3907</v>
      </c>
      <c r="C379" s="5" t="s">
        <v>3906</v>
      </c>
      <c r="D379" s="5" t="s">
        <v>3913</v>
      </c>
      <c r="E379" s="5" t="s">
        <v>3914</v>
      </c>
      <c r="F379" s="6" t="s">
        <v>3915</v>
      </c>
      <c r="G379" s="7">
        <v>1515</v>
      </c>
      <c r="H379" s="7">
        <v>199</v>
      </c>
      <c r="I379" s="7">
        <v>45</v>
      </c>
      <c r="J379" s="8">
        <v>7</v>
      </c>
      <c r="K379" s="7">
        <v>2</v>
      </c>
      <c r="L379" s="7">
        <v>0</v>
      </c>
      <c r="M379" s="7">
        <v>1</v>
      </c>
      <c r="N379" s="7">
        <v>0</v>
      </c>
      <c r="O379" s="7">
        <v>20</v>
      </c>
      <c r="P379" s="7">
        <v>11</v>
      </c>
      <c r="Q379" s="7">
        <v>0</v>
      </c>
      <c r="R379" s="7">
        <v>2</v>
      </c>
      <c r="S379" s="7">
        <v>0</v>
      </c>
      <c r="T379" s="7">
        <v>0</v>
      </c>
      <c r="U379" s="7">
        <v>0</v>
      </c>
      <c r="V379" s="7">
        <v>0</v>
      </c>
      <c r="W379" s="7">
        <v>4</v>
      </c>
      <c r="X379" s="7">
        <v>0</v>
      </c>
      <c r="Y379" s="7">
        <v>0</v>
      </c>
      <c r="Z379" s="7">
        <v>0</v>
      </c>
    </row>
    <row r="380" spans="1:26" outlineLevel="7" x14ac:dyDescent="0.25">
      <c r="A380" s="5" t="s">
        <v>39</v>
      </c>
      <c r="B380" s="5" t="s">
        <v>3907</v>
      </c>
      <c r="C380" s="5" t="s">
        <v>3906</v>
      </c>
      <c r="D380" s="5" t="s">
        <v>3913</v>
      </c>
      <c r="E380" s="5" t="s">
        <v>3956</v>
      </c>
      <c r="F380" s="6" t="s">
        <v>3957</v>
      </c>
      <c r="G380" s="7">
        <v>3656</v>
      </c>
      <c r="H380" s="7">
        <v>43</v>
      </c>
      <c r="I380" s="7">
        <v>85</v>
      </c>
      <c r="J380" s="8">
        <v>52</v>
      </c>
      <c r="K380" s="7">
        <v>1</v>
      </c>
      <c r="L380" s="7">
        <v>0</v>
      </c>
      <c r="M380" s="7">
        <v>1</v>
      </c>
      <c r="N380" s="7">
        <v>0</v>
      </c>
      <c r="O380" s="7">
        <v>22</v>
      </c>
      <c r="P380" s="7">
        <v>6</v>
      </c>
      <c r="Q380" s="7">
        <v>0</v>
      </c>
      <c r="R380" s="7">
        <v>1</v>
      </c>
      <c r="S380" s="7">
        <v>0</v>
      </c>
      <c r="T380" s="7">
        <v>0</v>
      </c>
      <c r="U380" s="7">
        <v>0</v>
      </c>
      <c r="V380" s="7">
        <v>0</v>
      </c>
      <c r="W380" s="7">
        <v>2</v>
      </c>
      <c r="X380" s="7">
        <v>4</v>
      </c>
      <c r="Y380" s="7">
        <v>50</v>
      </c>
      <c r="Z380" s="7">
        <v>0</v>
      </c>
    </row>
    <row r="381" spans="1:26" outlineLevel="7" x14ac:dyDescent="0.25">
      <c r="A381" s="5" t="s">
        <v>39</v>
      </c>
      <c r="B381" s="5" t="s">
        <v>3907</v>
      </c>
      <c r="C381" s="5" t="s">
        <v>3906</v>
      </c>
      <c r="D381" s="5" t="s">
        <v>3913</v>
      </c>
      <c r="E381" s="5" t="s">
        <v>3954</v>
      </c>
      <c r="F381" s="6" t="s">
        <v>3955</v>
      </c>
      <c r="G381" s="7">
        <v>752</v>
      </c>
      <c r="H381" s="7">
        <v>53</v>
      </c>
      <c r="I381" s="7">
        <v>63</v>
      </c>
      <c r="J381" s="8">
        <v>6</v>
      </c>
      <c r="K381" s="7">
        <v>1</v>
      </c>
      <c r="L381" s="7">
        <v>0</v>
      </c>
      <c r="M381" s="7">
        <v>1</v>
      </c>
      <c r="N381" s="7">
        <v>0</v>
      </c>
      <c r="O381" s="7">
        <v>19</v>
      </c>
      <c r="P381" s="7">
        <v>1</v>
      </c>
      <c r="Q381" s="7">
        <v>0</v>
      </c>
      <c r="R381" s="7">
        <v>1</v>
      </c>
      <c r="S381" s="7">
        <v>0</v>
      </c>
      <c r="T381" s="7">
        <v>0</v>
      </c>
      <c r="U381" s="7">
        <v>0</v>
      </c>
      <c r="V381" s="7">
        <v>0</v>
      </c>
      <c r="W381" s="7">
        <v>1</v>
      </c>
      <c r="X381" s="7">
        <v>0</v>
      </c>
      <c r="Y381" s="7">
        <v>0</v>
      </c>
      <c r="Z381" s="7">
        <v>0</v>
      </c>
    </row>
    <row r="382" spans="1:26" outlineLevel="7" x14ac:dyDescent="0.25">
      <c r="A382" s="5" t="s">
        <v>39</v>
      </c>
      <c r="B382" s="5" t="s">
        <v>3907</v>
      </c>
      <c r="C382" s="5" t="s">
        <v>3906</v>
      </c>
      <c r="D382" s="5" t="s">
        <v>3913</v>
      </c>
      <c r="E382" s="5" t="s">
        <v>3952</v>
      </c>
      <c r="F382" s="6" t="s">
        <v>3953</v>
      </c>
      <c r="G382" s="7">
        <v>564</v>
      </c>
      <c r="H382" s="7">
        <v>2</v>
      </c>
      <c r="I382" s="7">
        <v>60</v>
      </c>
      <c r="J382" s="8">
        <v>5</v>
      </c>
      <c r="K382" s="7">
        <v>0</v>
      </c>
      <c r="L382" s="7">
        <v>0</v>
      </c>
      <c r="M382" s="7">
        <v>1</v>
      </c>
      <c r="N382" s="7">
        <v>0</v>
      </c>
      <c r="O382" s="7">
        <v>15</v>
      </c>
      <c r="P382" s="7">
        <v>1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1</v>
      </c>
      <c r="X382" s="7">
        <v>0</v>
      </c>
      <c r="Y382" s="7">
        <v>0</v>
      </c>
      <c r="Z382" s="7">
        <v>0</v>
      </c>
    </row>
    <row r="383" spans="1:26" outlineLevel="6" x14ac:dyDescent="0.25">
      <c r="A383" s="5"/>
      <c r="B383" s="5"/>
      <c r="C383" s="5"/>
      <c r="D383" s="12" t="s">
        <v>11640</v>
      </c>
      <c r="E383" s="5"/>
      <c r="F383" s="6"/>
      <c r="G383" s="7">
        <f t="shared" ref="G383:Z383" si="63">SUBTOTAL(1,G378:G382)</f>
        <v>1485.6</v>
      </c>
      <c r="H383" s="7">
        <f t="shared" si="63"/>
        <v>60.2</v>
      </c>
      <c r="I383" s="7">
        <f t="shared" si="63"/>
        <v>56.2</v>
      </c>
      <c r="J383" s="8">
        <f t="shared" si="63"/>
        <v>16.2</v>
      </c>
      <c r="K383" s="7">
        <f t="shared" si="63"/>
        <v>0.8</v>
      </c>
      <c r="L383" s="7">
        <f t="shared" si="63"/>
        <v>0</v>
      </c>
      <c r="M383" s="7">
        <f t="shared" si="63"/>
        <v>1</v>
      </c>
      <c r="N383" s="7">
        <f t="shared" si="63"/>
        <v>0</v>
      </c>
      <c r="O383" s="7">
        <f t="shared" si="63"/>
        <v>19.8</v>
      </c>
      <c r="P383" s="7">
        <f t="shared" si="63"/>
        <v>4.2</v>
      </c>
      <c r="Q383" s="7">
        <f t="shared" si="63"/>
        <v>0</v>
      </c>
      <c r="R383" s="7">
        <f t="shared" si="63"/>
        <v>0.8</v>
      </c>
      <c r="S383" s="7">
        <f t="shared" si="63"/>
        <v>0</v>
      </c>
      <c r="T383" s="7">
        <f t="shared" si="63"/>
        <v>0</v>
      </c>
      <c r="U383" s="7">
        <f t="shared" si="63"/>
        <v>0</v>
      </c>
      <c r="V383" s="7">
        <f t="shared" si="63"/>
        <v>0</v>
      </c>
      <c r="W383" s="7">
        <f t="shared" si="63"/>
        <v>1.8</v>
      </c>
      <c r="X383" s="7">
        <f t="shared" si="63"/>
        <v>0.8</v>
      </c>
      <c r="Y383" s="7">
        <f t="shared" si="63"/>
        <v>10</v>
      </c>
      <c r="Z383" s="7">
        <f t="shared" si="63"/>
        <v>0</v>
      </c>
    </row>
    <row r="384" spans="1:26" outlineLevel="7" x14ac:dyDescent="0.25">
      <c r="A384" s="5" t="s">
        <v>39</v>
      </c>
      <c r="B384" s="5" t="s">
        <v>3907</v>
      </c>
      <c r="C384" s="5" t="s">
        <v>3906</v>
      </c>
      <c r="D384" s="5" t="s">
        <v>3910</v>
      </c>
      <c r="E384" s="5" t="s">
        <v>3908</v>
      </c>
      <c r="F384" s="6" t="s">
        <v>3909</v>
      </c>
      <c r="G384" s="7">
        <v>6657</v>
      </c>
      <c r="H384" s="7">
        <v>93</v>
      </c>
      <c r="I384" s="7">
        <v>69</v>
      </c>
      <c r="J384" s="8">
        <v>29</v>
      </c>
      <c r="K384" s="7">
        <v>1</v>
      </c>
      <c r="L384" s="7">
        <v>0</v>
      </c>
      <c r="M384" s="7">
        <v>1</v>
      </c>
      <c r="N384" s="7">
        <v>0</v>
      </c>
      <c r="O384" s="7">
        <v>13</v>
      </c>
      <c r="P384" s="7">
        <v>13</v>
      </c>
      <c r="Q384" s="7">
        <v>0</v>
      </c>
      <c r="R384" s="7">
        <v>2</v>
      </c>
      <c r="S384" s="7">
        <v>0</v>
      </c>
      <c r="T384" s="7">
        <v>0</v>
      </c>
      <c r="U384" s="7">
        <v>0</v>
      </c>
      <c r="V384" s="7">
        <v>0</v>
      </c>
      <c r="W384" s="7">
        <v>14</v>
      </c>
      <c r="X384" s="7">
        <v>1</v>
      </c>
      <c r="Y384" s="7">
        <v>32</v>
      </c>
      <c r="Z384" s="7">
        <v>0</v>
      </c>
    </row>
    <row r="385" spans="1:26" outlineLevel="7" x14ac:dyDescent="0.25">
      <c r="A385" s="5" t="s">
        <v>39</v>
      </c>
      <c r="B385" s="5" t="s">
        <v>3907</v>
      </c>
      <c r="C385" s="5" t="s">
        <v>3906</v>
      </c>
      <c r="D385" s="5" t="s">
        <v>3910</v>
      </c>
      <c r="E385" s="5" t="s">
        <v>3925</v>
      </c>
      <c r="F385" s="6" t="s">
        <v>3926</v>
      </c>
      <c r="G385" s="7">
        <v>4288</v>
      </c>
      <c r="H385" s="7">
        <v>1178</v>
      </c>
      <c r="I385" s="7">
        <v>24</v>
      </c>
      <c r="J385" s="8">
        <v>5</v>
      </c>
      <c r="K385" s="7">
        <v>1</v>
      </c>
      <c r="L385" s="7">
        <v>0</v>
      </c>
      <c r="M385" s="7">
        <v>1</v>
      </c>
      <c r="N385" s="7">
        <v>0</v>
      </c>
      <c r="O385" s="7">
        <v>12</v>
      </c>
      <c r="P385" s="7">
        <v>13</v>
      </c>
      <c r="Q385" s="7">
        <v>0</v>
      </c>
      <c r="R385" s="7">
        <v>1</v>
      </c>
      <c r="S385" s="7">
        <v>0</v>
      </c>
      <c r="T385" s="7">
        <v>0</v>
      </c>
      <c r="U385" s="7">
        <v>0</v>
      </c>
      <c r="V385" s="7">
        <v>0</v>
      </c>
      <c r="W385" s="7">
        <v>7</v>
      </c>
      <c r="X385" s="7">
        <v>0</v>
      </c>
      <c r="Y385" s="7">
        <v>0</v>
      </c>
      <c r="Z385" s="7">
        <v>0</v>
      </c>
    </row>
    <row r="386" spans="1:26" outlineLevel="7" x14ac:dyDescent="0.25">
      <c r="A386" s="5" t="s">
        <v>39</v>
      </c>
      <c r="B386" s="5" t="s">
        <v>3907</v>
      </c>
      <c r="C386" s="5" t="s">
        <v>3906</v>
      </c>
      <c r="D386" s="5" t="s">
        <v>3910</v>
      </c>
      <c r="E386" s="5" t="s">
        <v>3940</v>
      </c>
      <c r="F386" s="6" t="s">
        <v>3941</v>
      </c>
      <c r="G386" s="7">
        <v>993</v>
      </c>
      <c r="H386" s="7">
        <v>37</v>
      </c>
      <c r="I386" s="7">
        <v>59</v>
      </c>
      <c r="J386" s="8">
        <v>0</v>
      </c>
      <c r="K386" s="7">
        <v>1</v>
      </c>
      <c r="L386" s="7">
        <v>0</v>
      </c>
      <c r="M386" s="7">
        <v>1</v>
      </c>
      <c r="N386" s="7">
        <v>0</v>
      </c>
      <c r="O386" s="7">
        <v>1</v>
      </c>
      <c r="P386" s="7">
        <v>7</v>
      </c>
      <c r="Q386" s="7">
        <v>8</v>
      </c>
      <c r="R386" s="7">
        <v>1</v>
      </c>
      <c r="S386" s="7">
        <v>0</v>
      </c>
      <c r="T386" s="7">
        <v>0</v>
      </c>
      <c r="U386" s="7">
        <v>0</v>
      </c>
      <c r="V386" s="7">
        <v>0</v>
      </c>
      <c r="W386" s="7">
        <v>2</v>
      </c>
      <c r="X386" s="7">
        <v>0</v>
      </c>
      <c r="Y386" s="7">
        <v>0</v>
      </c>
      <c r="Z386" s="7">
        <v>0</v>
      </c>
    </row>
    <row r="387" spans="1:26" outlineLevel="6" x14ac:dyDescent="0.25">
      <c r="A387" s="5"/>
      <c r="B387" s="5"/>
      <c r="C387" s="5"/>
      <c r="D387" s="12" t="s">
        <v>11641</v>
      </c>
      <c r="E387" s="5"/>
      <c r="F387" s="6"/>
      <c r="G387" s="7">
        <f t="shared" ref="G387:Z387" si="64">SUBTOTAL(1,G384:G386)</f>
        <v>3979.3333333333335</v>
      </c>
      <c r="H387" s="7">
        <f t="shared" si="64"/>
        <v>436</v>
      </c>
      <c r="I387" s="7">
        <f t="shared" si="64"/>
        <v>50.666666666666664</v>
      </c>
      <c r="J387" s="8">
        <f t="shared" si="64"/>
        <v>11.333333333333334</v>
      </c>
      <c r="K387" s="7">
        <f t="shared" si="64"/>
        <v>1</v>
      </c>
      <c r="L387" s="7">
        <f t="shared" si="64"/>
        <v>0</v>
      </c>
      <c r="M387" s="7">
        <f t="shared" si="64"/>
        <v>1</v>
      </c>
      <c r="N387" s="7">
        <f t="shared" si="64"/>
        <v>0</v>
      </c>
      <c r="O387" s="7">
        <f t="shared" si="64"/>
        <v>8.6666666666666661</v>
      </c>
      <c r="P387" s="7">
        <f t="shared" si="64"/>
        <v>11</v>
      </c>
      <c r="Q387" s="7">
        <f t="shared" si="64"/>
        <v>2.6666666666666665</v>
      </c>
      <c r="R387" s="7">
        <f t="shared" si="64"/>
        <v>1.3333333333333333</v>
      </c>
      <c r="S387" s="7">
        <f t="shared" si="64"/>
        <v>0</v>
      </c>
      <c r="T387" s="7">
        <f t="shared" si="64"/>
        <v>0</v>
      </c>
      <c r="U387" s="7">
        <f t="shared" si="64"/>
        <v>0</v>
      </c>
      <c r="V387" s="7">
        <f t="shared" si="64"/>
        <v>0</v>
      </c>
      <c r="W387" s="7">
        <f t="shared" si="64"/>
        <v>7.666666666666667</v>
      </c>
      <c r="X387" s="7">
        <f t="shared" si="64"/>
        <v>0.33333333333333331</v>
      </c>
      <c r="Y387" s="7">
        <f t="shared" si="64"/>
        <v>10.666666666666666</v>
      </c>
      <c r="Z387" s="7">
        <f t="shared" si="64"/>
        <v>0</v>
      </c>
    </row>
    <row r="388" spans="1:26" outlineLevel="6" x14ac:dyDescent="0.25">
      <c r="A388" s="5" t="s">
        <v>39</v>
      </c>
      <c r="B388" s="5" t="s">
        <v>3907</v>
      </c>
      <c r="C388" s="5" t="s">
        <v>3906</v>
      </c>
      <c r="D388" s="5"/>
      <c r="E388" s="5" t="s">
        <v>3942</v>
      </c>
      <c r="F388" s="6" t="s">
        <v>3943</v>
      </c>
      <c r="G388" s="7">
        <v>54</v>
      </c>
      <c r="H388" s="7">
        <v>0</v>
      </c>
      <c r="I388" s="7">
        <v>0</v>
      </c>
      <c r="J388" s="8">
        <v>0</v>
      </c>
      <c r="K388" s="7">
        <v>0</v>
      </c>
      <c r="L388" s="7">
        <v>0</v>
      </c>
      <c r="M388" s="7">
        <v>1</v>
      </c>
      <c r="N388" s="7">
        <v>0</v>
      </c>
      <c r="O388" s="7">
        <v>0</v>
      </c>
      <c r="P388" s="7">
        <v>0</v>
      </c>
      <c r="Q388" s="7">
        <v>0</v>
      </c>
      <c r="R388" s="7">
        <v>1</v>
      </c>
      <c r="S388" s="7">
        <v>0</v>
      </c>
      <c r="T388" s="7">
        <v>0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</row>
    <row r="389" spans="1:26" outlineLevel="6" x14ac:dyDescent="0.25">
      <c r="A389" s="5" t="s">
        <v>39</v>
      </c>
      <c r="B389" s="5" t="s">
        <v>3907</v>
      </c>
      <c r="C389" s="5" t="s">
        <v>3906</v>
      </c>
      <c r="D389" s="5"/>
      <c r="E389" s="5" t="s">
        <v>3936</v>
      </c>
      <c r="F389" s="6" t="s">
        <v>3937</v>
      </c>
      <c r="G389" s="7">
        <v>164</v>
      </c>
      <c r="H389" s="7">
        <v>9</v>
      </c>
      <c r="I389" s="7">
        <v>14</v>
      </c>
      <c r="J389" s="8">
        <v>0</v>
      </c>
      <c r="K389" s="7">
        <v>0</v>
      </c>
      <c r="L389" s="7">
        <v>0</v>
      </c>
      <c r="M389" s="7">
        <v>1</v>
      </c>
      <c r="N389" s="7">
        <v>0</v>
      </c>
      <c r="O389" s="7">
        <v>12</v>
      </c>
      <c r="P389" s="7">
        <v>5</v>
      </c>
      <c r="Q389" s="7">
        <v>0</v>
      </c>
      <c r="R389" s="7">
        <v>1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0</v>
      </c>
    </row>
    <row r="390" spans="1:26" outlineLevel="5" x14ac:dyDescent="0.25">
      <c r="A390" s="5"/>
      <c r="B390" s="5"/>
      <c r="C390" s="12" t="s">
        <v>11498</v>
      </c>
      <c r="D390" s="5"/>
      <c r="E390" s="5"/>
      <c r="F390" s="6"/>
      <c r="G390" s="7">
        <f t="shared" ref="G390:Z390" si="65">SUBTOTAL(1,G361:G389)</f>
        <v>2631.7619047619046</v>
      </c>
      <c r="H390" s="7">
        <f t="shared" si="65"/>
        <v>118.42857142857143</v>
      </c>
      <c r="I390" s="7">
        <f t="shared" si="65"/>
        <v>47.285714285714285</v>
      </c>
      <c r="J390" s="8">
        <f t="shared" si="65"/>
        <v>13.285714285714286</v>
      </c>
      <c r="K390" s="7">
        <f t="shared" si="65"/>
        <v>0.52380952380952384</v>
      </c>
      <c r="L390" s="7">
        <f t="shared" si="65"/>
        <v>9.5238095238095233E-2</v>
      </c>
      <c r="M390" s="7">
        <f t="shared" si="65"/>
        <v>1</v>
      </c>
      <c r="N390" s="7">
        <f t="shared" si="65"/>
        <v>0</v>
      </c>
      <c r="O390" s="7">
        <f t="shared" si="65"/>
        <v>11.952380952380953</v>
      </c>
      <c r="P390" s="7">
        <f t="shared" si="65"/>
        <v>7.2857142857142856</v>
      </c>
      <c r="Q390" s="7">
        <f t="shared" si="65"/>
        <v>0.47619047619047616</v>
      </c>
      <c r="R390" s="7">
        <f t="shared" si="65"/>
        <v>0.8571428571428571</v>
      </c>
      <c r="S390" s="7">
        <f t="shared" si="65"/>
        <v>0</v>
      </c>
      <c r="T390" s="7">
        <f t="shared" si="65"/>
        <v>0</v>
      </c>
      <c r="U390" s="7">
        <f t="shared" si="65"/>
        <v>4.7619047619047616E-2</v>
      </c>
      <c r="V390" s="7">
        <f t="shared" si="65"/>
        <v>9.5238095238095233E-2</v>
      </c>
      <c r="W390" s="7">
        <f t="shared" si="65"/>
        <v>3.2857142857142856</v>
      </c>
      <c r="X390" s="7">
        <f t="shared" si="65"/>
        <v>1.2857142857142858</v>
      </c>
      <c r="Y390" s="7">
        <f t="shared" si="65"/>
        <v>12.714285714285714</v>
      </c>
      <c r="Z390" s="7">
        <f t="shared" si="65"/>
        <v>0</v>
      </c>
    </row>
    <row r="391" spans="1:26" outlineLevel="7" x14ac:dyDescent="0.25">
      <c r="A391" s="5" t="s">
        <v>39</v>
      </c>
      <c r="B391" s="5" t="s">
        <v>3907</v>
      </c>
      <c r="C391" s="5" t="s">
        <v>3958</v>
      </c>
      <c r="D391" s="5" t="s">
        <v>3929</v>
      </c>
      <c r="E391" s="5" t="s">
        <v>4071</v>
      </c>
      <c r="F391" s="6" t="s">
        <v>4072</v>
      </c>
      <c r="G391" s="7">
        <v>91</v>
      </c>
      <c r="H391" s="7">
        <v>3</v>
      </c>
      <c r="I391" s="7">
        <v>0</v>
      </c>
      <c r="J391" s="8">
        <v>0</v>
      </c>
      <c r="K391" s="7">
        <v>0</v>
      </c>
      <c r="L391" s="7">
        <v>1</v>
      </c>
      <c r="M391" s="7">
        <v>1</v>
      </c>
      <c r="N391" s="7">
        <v>0</v>
      </c>
      <c r="O391" s="7">
        <v>13</v>
      </c>
      <c r="P391" s="7">
        <v>3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</row>
    <row r="392" spans="1:26" outlineLevel="7" x14ac:dyDescent="0.25">
      <c r="A392" s="5" t="s">
        <v>39</v>
      </c>
      <c r="B392" s="5" t="s">
        <v>3907</v>
      </c>
      <c r="C392" s="5" t="s">
        <v>3958</v>
      </c>
      <c r="D392" s="5" t="s">
        <v>3929</v>
      </c>
      <c r="E392" s="5" t="s">
        <v>4013</v>
      </c>
      <c r="F392" s="6" t="s">
        <v>4014</v>
      </c>
      <c r="G392" s="7">
        <v>938</v>
      </c>
      <c r="H392" s="7">
        <v>0</v>
      </c>
      <c r="I392" s="7">
        <v>11</v>
      </c>
      <c r="J392" s="8">
        <v>8</v>
      </c>
      <c r="K392" s="7">
        <v>0</v>
      </c>
      <c r="L392" s="7">
        <v>1</v>
      </c>
      <c r="M392" s="7">
        <v>1</v>
      </c>
      <c r="N392" s="7">
        <v>0</v>
      </c>
      <c r="O392" s="7">
        <v>12</v>
      </c>
      <c r="P392" s="7">
        <v>9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1</v>
      </c>
      <c r="X392" s="7">
        <v>2</v>
      </c>
      <c r="Y392" s="7">
        <v>20</v>
      </c>
      <c r="Z392" s="7">
        <v>0</v>
      </c>
    </row>
    <row r="393" spans="1:26" outlineLevel="7" x14ac:dyDescent="0.25">
      <c r="A393" s="5" t="s">
        <v>39</v>
      </c>
      <c r="B393" s="5" t="s">
        <v>3907</v>
      </c>
      <c r="C393" s="5" t="s">
        <v>3958</v>
      </c>
      <c r="D393" s="5" t="s">
        <v>3929</v>
      </c>
      <c r="E393" s="5" t="s">
        <v>4040</v>
      </c>
      <c r="F393" s="6" t="s">
        <v>4041</v>
      </c>
      <c r="G393" s="7">
        <v>1297</v>
      </c>
      <c r="H393" s="7">
        <v>2</v>
      </c>
      <c r="I393" s="7">
        <v>51</v>
      </c>
      <c r="J393" s="8">
        <v>4</v>
      </c>
      <c r="K393" s="7">
        <v>0</v>
      </c>
      <c r="L393" s="7">
        <v>1</v>
      </c>
      <c r="M393" s="7">
        <v>1</v>
      </c>
      <c r="N393" s="7">
        <v>0</v>
      </c>
      <c r="O393" s="7">
        <v>9</v>
      </c>
      <c r="P393" s="7">
        <v>16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3</v>
      </c>
      <c r="X393" s="7">
        <v>2</v>
      </c>
      <c r="Y393" s="7">
        <v>11</v>
      </c>
      <c r="Z393" s="7">
        <v>0</v>
      </c>
    </row>
    <row r="394" spans="1:26" outlineLevel="7" x14ac:dyDescent="0.25">
      <c r="A394" s="5" t="s">
        <v>39</v>
      </c>
      <c r="B394" s="5" t="s">
        <v>3907</v>
      </c>
      <c r="C394" s="5" t="s">
        <v>3958</v>
      </c>
      <c r="D394" s="5" t="s">
        <v>3929</v>
      </c>
      <c r="E394" s="5" t="s">
        <v>4069</v>
      </c>
      <c r="F394" s="6" t="s">
        <v>4070</v>
      </c>
      <c r="G394" s="7">
        <v>119</v>
      </c>
      <c r="H394" s="7">
        <v>6</v>
      </c>
      <c r="I394" s="7">
        <v>0</v>
      </c>
      <c r="J394" s="8">
        <v>0</v>
      </c>
      <c r="K394" s="7">
        <v>0</v>
      </c>
      <c r="L394" s="7">
        <v>1</v>
      </c>
      <c r="M394" s="7">
        <v>1</v>
      </c>
      <c r="N394" s="7">
        <v>0</v>
      </c>
      <c r="O394" s="7">
        <v>14</v>
      </c>
      <c r="P394" s="7">
        <v>6</v>
      </c>
      <c r="Q394" s="7">
        <v>0</v>
      </c>
      <c r="R394" s="7">
        <v>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0</v>
      </c>
    </row>
    <row r="395" spans="1:26" outlineLevel="6" x14ac:dyDescent="0.25">
      <c r="A395" s="5"/>
      <c r="B395" s="5"/>
      <c r="C395" s="5"/>
      <c r="D395" s="12" t="s">
        <v>11634</v>
      </c>
      <c r="E395" s="5"/>
      <c r="F395" s="6"/>
      <c r="G395" s="7">
        <f t="shared" ref="G395:Z395" si="66">SUBTOTAL(1,G391:G394)</f>
        <v>611.25</v>
      </c>
      <c r="H395" s="7">
        <f t="shared" si="66"/>
        <v>2.75</v>
      </c>
      <c r="I395" s="7">
        <f t="shared" si="66"/>
        <v>15.5</v>
      </c>
      <c r="J395" s="8">
        <f t="shared" si="66"/>
        <v>3</v>
      </c>
      <c r="K395" s="7">
        <f t="shared" si="66"/>
        <v>0</v>
      </c>
      <c r="L395" s="7">
        <f t="shared" si="66"/>
        <v>1</v>
      </c>
      <c r="M395" s="7">
        <f t="shared" si="66"/>
        <v>1</v>
      </c>
      <c r="N395" s="7">
        <f t="shared" si="66"/>
        <v>0</v>
      </c>
      <c r="O395" s="7">
        <f t="shared" si="66"/>
        <v>12</v>
      </c>
      <c r="P395" s="7">
        <f t="shared" si="66"/>
        <v>8.5</v>
      </c>
      <c r="Q395" s="7">
        <f t="shared" si="66"/>
        <v>0</v>
      </c>
      <c r="R395" s="7">
        <f t="shared" si="66"/>
        <v>0</v>
      </c>
      <c r="S395" s="7">
        <f t="shared" si="66"/>
        <v>0</v>
      </c>
      <c r="T395" s="7">
        <f t="shared" si="66"/>
        <v>0</v>
      </c>
      <c r="U395" s="7">
        <f t="shared" si="66"/>
        <v>0</v>
      </c>
      <c r="V395" s="7">
        <f t="shared" si="66"/>
        <v>0</v>
      </c>
      <c r="W395" s="7">
        <f t="shared" si="66"/>
        <v>1</v>
      </c>
      <c r="X395" s="7">
        <f t="shared" si="66"/>
        <v>1</v>
      </c>
      <c r="Y395" s="7">
        <f t="shared" si="66"/>
        <v>7.75</v>
      </c>
      <c r="Z395" s="7">
        <f t="shared" si="66"/>
        <v>0</v>
      </c>
    </row>
    <row r="396" spans="1:26" outlineLevel="7" x14ac:dyDescent="0.25">
      <c r="A396" s="5" t="s">
        <v>39</v>
      </c>
      <c r="B396" s="5" t="s">
        <v>3907</v>
      </c>
      <c r="C396" s="5" t="s">
        <v>3958</v>
      </c>
      <c r="D396" s="5" t="s">
        <v>3918</v>
      </c>
      <c r="E396" s="5" t="s">
        <v>4063</v>
      </c>
      <c r="F396" s="6" t="s">
        <v>4064</v>
      </c>
      <c r="G396" s="7">
        <v>1260</v>
      </c>
      <c r="H396" s="7">
        <v>15</v>
      </c>
      <c r="I396" s="7">
        <v>43</v>
      </c>
      <c r="J396" s="8">
        <v>0</v>
      </c>
      <c r="K396" s="7">
        <v>1</v>
      </c>
      <c r="L396" s="7">
        <v>0</v>
      </c>
      <c r="M396" s="7">
        <v>1</v>
      </c>
      <c r="N396" s="7">
        <v>0</v>
      </c>
      <c r="O396" s="7">
        <v>17</v>
      </c>
      <c r="P396" s="7">
        <v>3</v>
      </c>
      <c r="Q396" s="7">
        <v>0</v>
      </c>
      <c r="R396" s="7">
        <v>1</v>
      </c>
      <c r="S396" s="7">
        <v>0</v>
      </c>
      <c r="T396" s="7">
        <v>0</v>
      </c>
      <c r="U396" s="7">
        <v>1</v>
      </c>
      <c r="V396" s="7">
        <v>0</v>
      </c>
      <c r="W396" s="7">
        <v>4</v>
      </c>
      <c r="X396" s="7">
        <v>0</v>
      </c>
      <c r="Y396" s="7">
        <v>0</v>
      </c>
      <c r="Z396" s="7">
        <v>0</v>
      </c>
    </row>
    <row r="397" spans="1:26" outlineLevel="7" x14ac:dyDescent="0.25">
      <c r="A397" s="5" t="s">
        <v>39</v>
      </c>
      <c r="B397" s="5" t="s">
        <v>3907</v>
      </c>
      <c r="C397" s="5" t="s">
        <v>3958</v>
      </c>
      <c r="D397" s="5" t="s">
        <v>3918</v>
      </c>
      <c r="E397" s="5" t="s">
        <v>4045</v>
      </c>
      <c r="F397" s="6" t="s">
        <v>4046</v>
      </c>
      <c r="G397" s="7">
        <v>797</v>
      </c>
      <c r="H397" s="7">
        <v>3</v>
      </c>
      <c r="I397" s="7">
        <v>35</v>
      </c>
      <c r="J397" s="8">
        <v>0</v>
      </c>
      <c r="K397" s="7">
        <v>1</v>
      </c>
      <c r="L397" s="7">
        <v>0</v>
      </c>
      <c r="M397" s="7">
        <v>1</v>
      </c>
      <c r="N397" s="7">
        <v>0</v>
      </c>
      <c r="O397" s="7">
        <v>8</v>
      </c>
      <c r="P397" s="7">
        <v>2</v>
      </c>
      <c r="Q397" s="7">
        <v>0</v>
      </c>
      <c r="R397" s="7">
        <v>1</v>
      </c>
      <c r="S397" s="7">
        <v>0</v>
      </c>
      <c r="T397" s="7">
        <v>0</v>
      </c>
      <c r="U397" s="7">
        <v>1</v>
      </c>
      <c r="V397" s="7">
        <v>0</v>
      </c>
      <c r="W397" s="7">
        <v>4</v>
      </c>
      <c r="X397" s="7">
        <v>0</v>
      </c>
      <c r="Y397" s="7">
        <v>0</v>
      </c>
      <c r="Z397" s="7">
        <v>0</v>
      </c>
    </row>
    <row r="398" spans="1:26" outlineLevel="6" x14ac:dyDescent="0.25">
      <c r="A398" s="5"/>
      <c r="B398" s="5"/>
      <c r="C398" s="5"/>
      <c r="D398" s="12" t="s">
        <v>11635</v>
      </c>
      <c r="E398" s="5"/>
      <c r="F398" s="6"/>
      <c r="G398" s="7">
        <f t="shared" ref="G398:Z398" si="67">SUBTOTAL(1,G396:G397)</f>
        <v>1028.5</v>
      </c>
      <c r="H398" s="7">
        <f t="shared" si="67"/>
        <v>9</v>
      </c>
      <c r="I398" s="7">
        <f t="shared" si="67"/>
        <v>39</v>
      </c>
      <c r="J398" s="8">
        <f t="shared" si="67"/>
        <v>0</v>
      </c>
      <c r="K398" s="7">
        <f t="shared" si="67"/>
        <v>1</v>
      </c>
      <c r="L398" s="7">
        <f t="shared" si="67"/>
        <v>0</v>
      </c>
      <c r="M398" s="7">
        <f t="shared" si="67"/>
        <v>1</v>
      </c>
      <c r="N398" s="7">
        <f t="shared" si="67"/>
        <v>0</v>
      </c>
      <c r="O398" s="7">
        <f t="shared" si="67"/>
        <v>12.5</v>
      </c>
      <c r="P398" s="7">
        <f t="shared" si="67"/>
        <v>2.5</v>
      </c>
      <c r="Q398" s="7">
        <f t="shared" si="67"/>
        <v>0</v>
      </c>
      <c r="R398" s="7">
        <f t="shared" si="67"/>
        <v>1</v>
      </c>
      <c r="S398" s="7">
        <f t="shared" si="67"/>
        <v>0</v>
      </c>
      <c r="T398" s="7">
        <f t="shared" si="67"/>
        <v>0</v>
      </c>
      <c r="U398" s="7">
        <f t="shared" si="67"/>
        <v>1</v>
      </c>
      <c r="V398" s="7">
        <f t="shared" si="67"/>
        <v>0</v>
      </c>
      <c r="W398" s="7">
        <f t="shared" si="67"/>
        <v>4</v>
      </c>
      <c r="X398" s="7">
        <f t="shared" si="67"/>
        <v>0</v>
      </c>
      <c r="Y398" s="7">
        <f t="shared" si="67"/>
        <v>0</v>
      </c>
      <c r="Z398" s="7">
        <f t="shared" si="67"/>
        <v>0</v>
      </c>
    </row>
    <row r="399" spans="1:26" outlineLevel="7" x14ac:dyDescent="0.25">
      <c r="A399" s="5" t="s">
        <v>39</v>
      </c>
      <c r="B399" s="5" t="s">
        <v>3907</v>
      </c>
      <c r="C399" s="5" t="s">
        <v>3958</v>
      </c>
      <c r="D399" s="5" t="s">
        <v>1985</v>
      </c>
      <c r="E399" s="5" t="s">
        <v>4025</v>
      </c>
      <c r="F399" s="6" t="s">
        <v>4026</v>
      </c>
      <c r="G399" s="7">
        <v>357</v>
      </c>
      <c r="H399" s="7">
        <v>8</v>
      </c>
      <c r="I399" s="7">
        <v>12</v>
      </c>
      <c r="J399" s="8">
        <v>0</v>
      </c>
      <c r="K399" s="7">
        <v>0</v>
      </c>
      <c r="L399" s="7">
        <v>0</v>
      </c>
      <c r="M399" s="7">
        <v>1</v>
      </c>
      <c r="N399" s="7">
        <v>0</v>
      </c>
      <c r="O399" s="7">
        <v>12</v>
      </c>
      <c r="P399" s="7">
        <v>0</v>
      </c>
      <c r="Q399" s="7">
        <v>0</v>
      </c>
      <c r="R399" s="7">
        <v>1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</row>
    <row r="400" spans="1:26" outlineLevel="6" x14ac:dyDescent="0.25">
      <c r="A400" s="5"/>
      <c r="B400" s="5"/>
      <c r="C400" s="5"/>
      <c r="D400" s="12" t="s">
        <v>11590</v>
      </c>
      <c r="E400" s="5"/>
      <c r="F400" s="6"/>
      <c r="G400" s="7">
        <f t="shared" ref="G400:Z400" si="68">SUBTOTAL(1,G399:G399)</f>
        <v>357</v>
      </c>
      <c r="H400" s="7">
        <f t="shared" si="68"/>
        <v>8</v>
      </c>
      <c r="I400" s="7">
        <f t="shared" si="68"/>
        <v>12</v>
      </c>
      <c r="J400" s="8">
        <f t="shared" si="68"/>
        <v>0</v>
      </c>
      <c r="K400" s="7">
        <f t="shared" si="68"/>
        <v>0</v>
      </c>
      <c r="L400" s="7">
        <f t="shared" si="68"/>
        <v>0</v>
      </c>
      <c r="M400" s="7">
        <f t="shared" si="68"/>
        <v>1</v>
      </c>
      <c r="N400" s="7">
        <f t="shared" si="68"/>
        <v>0</v>
      </c>
      <c r="O400" s="7">
        <f t="shared" si="68"/>
        <v>12</v>
      </c>
      <c r="P400" s="7">
        <f t="shared" si="68"/>
        <v>0</v>
      </c>
      <c r="Q400" s="7">
        <f t="shared" si="68"/>
        <v>0</v>
      </c>
      <c r="R400" s="7">
        <f t="shared" si="68"/>
        <v>1</v>
      </c>
      <c r="S400" s="7">
        <f t="shared" si="68"/>
        <v>0</v>
      </c>
      <c r="T400" s="7">
        <f t="shared" si="68"/>
        <v>0</v>
      </c>
      <c r="U400" s="7">
        <f t="shared" si="68"/>
        <v>0</v>
      </c>
      <c r="V400" s="7">
        <f t="shared" si="68"/>
        <v>0</v>
      </c>
      <c r="W400" s="7">
        <f t="shared" si="68"/>
        <v>0</v>
      </c>
      <c r="X400" s="7">
        <f t="shared" si="68"/>
        <v>0</v>
      </c>
      <c r="Y400" s="7">
        <f t="shared" si="68"/>
        <v>0</v>
      </c>
      <c r="Z400" s="7">
        <f t="shared" si="68"/>
        <v>0</v>
      </c>
    </row>
    <row r="401" spans="1:26" outlineLevel="7" x14ac:dyDescent="0.25">
      <c r="A401" s="5" t="s">
        <v>39</v>
      </c>
      <c r="B401" s="5" t="s">
        <v>3907</v>
      </c>
      <c r="C401" s="5" t="s">
        <v>3958</v>
      </c>
      <c r="D401" s="5" t="s">
        <v>4029</v>
      </c>
      <c r="E401" s="5" t="s">
        <v>4032</v>
      </c>
      <c r="F401" s="6" t="s">
        <v>4033</v>
      </c>
      <c r="G401" s="7">
        <v>423</v>
      </c>
      <c r="H401" s="7">
        <v>75</v>
      </c>
      <c r="I401" s="7">
        <v>7</v>
      </c>
      <c r="J401" s="8">
        <v>0</v>
      </c>
      <c r="K401" s="7">
        <v>1</v>
      </c>
      <c r="L401" s="7">
        <v>1</v>
      </c>
      <c r="M401" s="7">
        <v>1</v>
      </c>
      <c r="N401" s="7">
        <v>0</v>
      </c>
      <c r="O401" s="7">
        <v>4</v>
      </c>
      <c r="P401" s="7">
        <v>12</v>
      </c>
      <c r="Q401" s="7">
        <v>0</v>
      </c>
      <c r="R401" s="7">
        <v>1</v>
      </c>
      <c r="S401" s="7">
        <v>0</v>
      </c>
      <c r="T401" s="7">
        <v>0</v>
      </c>
      <c r="U401" s="7">
        <v>0</v>
      </c>
      <c r="V401" s="7">
        <v>0</v>
      </c>
      <c r="W401" s="7">
        <v>16</v>
      </c>
      <c r="X401" s="7">
        <v>0</v>
      </c>
      <c r="Y401" s="7">
        <v>0</v>
      </c>
      <c r="Z401" s="7">
        <v>0</v>
      </c>
    </row>
    <row r="402" spans="1:26" outlineLevel="7" x14ac:dyDescent="0.25">
      <c r="A402" s="5" t="s">
        <v>39</v>
      </c>
      <c r="B402" s="5" t="s">
        <v>3907</v>
      </c>
      <c r="C402" s="5" t="s">
        <v>3958</v>
      </c>
      <c r="D402" s="5" t="s">
        <v>4029</v>
      </c>
      <c r="E402" s="5" t="s">
        <v>4027</v>
      </c>
      <c r="F402" s="6" t="s">
        <v>4028</v>
      </c>
      <c r="G402" s="7">
        <v>409</v>
      </c>
      <c r="H402" s="7">
        <v>54</v>
      </c>
      <c r="I402" s="7">
        <v>4</v>
      </c>
      <c r="J402" s="8">
        <v>0</v>
      </c>
      <c r="K402" s="7">
        <v>1</v>
      </c>
      <c r="L402" s="7">
        <v>1</v>
      </c>
      <c r="M402" s="7">
        <v>1</v>
      </c>
      <c r="N402" s="7">
        <v>1</v>
      </c>
      <c r="O402" s="7">
        <v>22</v>
      </c>
      <c r="P402" s="7">
        <v>3</v>
      </c>
      <c r="Q402" s="7">
        <v>0</v>
      </c>
      <c r="R402" s="7">
        <v>1</v>
      </c>
      <c r="S402" s="7">
        <v>0</v>
      </c>
      <c r="T402" s="7">
        <v>0</v>
      </c>
      <c r="U402" s="7">
        <v>0</v>
      </c>
      <c r="V402" s="7">
        <v>0</v>
      </c>
      <c r="W402" s="7">
        <v>16</v>
      </c>
      <c r="X402" s="7">
        <v>0</v>
      </c>
      <c r="Y402" s="7">
        <v>0</v>
      </c>
      <c r="Z402" s="7">
        <v>0</v>
      </c>
    </row>
    <row r="403" spans="1:26" outlineLevel="6" x14ac:dyDescent="0.25">
      <c r="A403" s="5"/>
      <c r="B403" s="5"/>
      <c r="C403" s="5"/>
      <c r="D403" s="12" t="s">
        <v>11616</v>
      </c>
      <c r="E403" s="5"/>
      <c r="F403" s="6"/>
      <c r="G403" s="7">
        <f t="shared" ref="G403:Z403" si="69">SUBTOTAL(1,G401:G402)</f>
        <v>416</v>
      </c>
      <c r="H403" s="7">
        <f t="shared" si="69"/>
        <v>64.5</v>
      </c>
      <c r="I403" s="7">
        <f t="shared" si="69"/>
        <v>5.5</v>
      </c>
      <c r="J403" s="8">
        <f t="shared" si="69"/>
        <v>0</v>
      </c>
      <c r="K403" s="7">
        <f t="shared" si="69"/>
        <v>1</v>
      </c>
      <c r="L403" s="7">
        <f t="shared" si="69"/>
        <v>1</v>
      </c>
      <c r="M403" s="7">
        <f t="shared" si="69"/>
        <v>1</v>
      </c>
      <c r="N403" s="7">
        <f t="shared" si="69"/>
        <v>0.5</v>
      </c>
      <c r="O403" s="7">
        <f t="shared" si="69"/>
        <v>13</v>
      </c>
      <c r="P403" s="7">
        <f t="shared" si="69"/>
        <v>7.5</v>
      </c>
      <c r="Q403" s="7">
        <f t="shared" si="69"/>
        <v>0</v>
      </c>
      <c r="R403" s="7">
        <f t="shared" si="69"/>
        <v>1</v>
      </c>
      <c r="S403" s="7">
        <f t="shared" si="69"/>
        <v>0</v>
      </c>
      <c r="T403" s="7">
        <f t="shared" si="69"/>
        <v>0</v>
      </c>
      <c r="U403" s="7">
        <f t="shared" si="69"/>
        <v>0</v>
      </c>
      <c r="V403" s="7">
        <f t="shared" si="69"/>
        <v>0</v>
      </c>
      <c r="W403" s="7">
        <f t="shared" si="69"/>
        <v>16</v>
      </c>
      <c r="X403" s="7">
        <f t="shared" si="69"/>
        <v>0</v>
      </c>
      <c r="Y403" s="7">
        <f t="shared" si="69"/>
        <v>0</v>
      </c>
      <c r="Z403" s="7">
        <f t="shared" si="69"/>
        <v>0</v>
      </c>
    </row>
    <row r="404" spans="1:26" outlineLevel="7" x14ac:dyDescent="0.25">
      <c r="A404" s="5" t="s">
        <v>39</v>
      </c>
      <c r="B404" s="5" t="s">
        <v>3907</v>
      </c>
      <c r="C404" s="5" t="s">
        <v>3958</v>
      </c>
      <c r="D404" s="5" t="s">
        <v>3921</v>
      </c>
      <c r="E404" s="5" t="s">
        <v>3978</v>
      </c>
      <c r="F404" s="6" t="s">
        <v>3979</v>
      </c>
      <c r="G404" s="7">
        <v>1055</v>
      </c>
      <c r="H404" s="7">
        <v>6</v>
      </c>
      <c r="I404" s="7">
        <v>49</v>
      </c>
      <c r="J404" s="8">
        <v>23</v>
      </c>
      <c r="K404" s="7">
        <v>0</v>
      </c>
      <c r="L404" s="7">
        <v>0</v>
      </c>
      <c r="M404" s="7">
        <v>1</v>
      </c>
      <c r="N404" s="7">
        <v>0</v>
      </c>
      <c r="O404" s="7">
        <v>9</v>
      </c>
      <c r="P404" s="7">
        <v>3</v>
      </c>
      <c r="Q404" s="7">
        <v>1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1</v>
      </c>
      <c r="X404" s="7">
        <v>0</v>
      </c>
      <c r="Y404" s="7">
        <v>0</v>
      </c>
      <c r="Z404" s="7">
        <v>0</v>
      </c>
    </row>
    <row r="405" spans="1:26" outlineLevel="7" x14ac:dyDescent="0.25">
      <c r="A405" s="5" t="s">
        <v>39</v>
      </c>
      <c r="B405" s="5" t="s">
        <v>3907</v>
      </c>
      <c r="C405" s="5" t="s">
        <v>3958</v>
      </c>
      <c r="D405" s="5" t="s">
        <v>3921</v>
      </c>
      <c r="E405" s="5" t="s">
        <v>3980</v>
      </c>
      <c r="F405" s="6" t="s">
        <v>3981</v>
      </c>
      <c r="G405" s="7">
        <v>552</v>
      </c>
      <c r="H405" s="7">
        <v>5</v>
      </c>
      <c r="I405" s="7">
        <v>29</v>
      </c>
      <c r="J405" s="8">
        <v>0</v>
      </c>
      <c r="K405" s="7">
        <v>0</v>
      </c>
      <c r="L405" s="7">
        <v>0</v>
      </c>
      <c r="M405" s="7">
        <v>1</v>
      </c>
      <c r="N405" s="7">
        <v>0</v>
      </c>
      <c r="O405" s="7">
        <v>15</v>
      </c>
      <c r="P405" s="7">
        <v>2</v>
      </c>
      <c r="Q405" s="7">
        <v>0</v>
      </c>
      <c r="R405" s="7">
        <v>13</v>
      </c>
      <c r="S405" s="7">
        <v>0</v>
      </c>
      <c r="T405" s="7">
        <v>0</v>
      </c>
      <c r="U405" s="7">
        <v>0</v>
      </c>
      <c r="V405" s="7">
        <v>0</v>
      </c>
      <c r="W405" s="7">
        <v>1</v>
      </c>
      <c r="X405" s="7">
        <v>0</v>
      </c>
      <c r="Y405" s="7">
        <v>0</v>
      </c>
      <c r="Z405" s="7">
        <v>0</v>
      </c>
    </row>
    <row r="406" spans="1:26" outlineLevel="7" x14ac:dyDescent="0.25">
      <c r="A406" s="5" t="s">
        <v>39</v>
      </c>
      <c r="B406" s="5" t="s">
        <v>3907</v>
      </c>
      <c r="C406" s="5" t="s">
        <v>3958</v>
      </c>
      <c r="D406" s="5" t="s">
        <v>3921</v>
      </c>
      <c r="E406" s="5" t="s">
        <v>4065</v>
      </c>
      <c r="F406" s="6" t="s">
        <v>4066</v>
      </c>
      <c r="G406" s="7">
        <v>77</v>
      </c>
      <c r="H406" s="7">
        <v>1</v>
      </c>
      <c r="I406" s="7">
        <v>0</v>
      </c>
      <c r="J406" s="8">
        <v>0</v>
      </c>
      <c r="K406" s="7">
        <v>0</v>
      </c>
      <c r="L406" s="7">
        <v>0</v>
      </c>
      <c r="M406" s="7">
        <v>1</v>
      </c>
      <c r="N406" s="7">
        <v>0</v>
      </c>
      <c r="O406" s="7">
        <v>10</v>
      </c>
      <c r="P406" s="7">
        <v>0</v>
      </c>
      <c r="Q406" s="7">
        <v>0</v>
      </c>
      <c r="R406" s="7">
        <v>1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</row>
    <row r="407" spans="1:26" outlineLevel="7" x14ac:dyDescent="0.25">
      <c r="A407" s="5" t="s">
        <v>39</v>
      </c>
      <c r="B407" s="5" t="s">
        <v>3907</v>
      </c>
      <c r="C407" s="5" t="s">
        <v>3958</v>
      </c>
      <c r="D407" s="5" t="s">
        <v>3921</v>
      </c>
      <c r="E407" s="5" t="s">
        <v>3999</v>
      </c>
      <c r="F407" s="6" t="s">
        <v>4000</v>
      </c>
      <c r="G407" s="7">
        <v>9851</v>
      </c>
      <c r="H407" s="7">
        <v>864</v>
      </c>
      <c r="I407" s="7">
        <v>37</v>
      </c>
      <c r="J407" s="8">
        <v>8</v>
      </c>
      <c r="K407" s="7">
        <v>0</v>
      </c>
      <c r="L407" s="7">
        <v>0</v>
      </c>
      <c r="M407" s="7">
        <v>1</v>
      </c>
      <c r="N407" s="7">
        <v>0</v>
      </c>
      <c r="O407" s="7">
        <v>18</v>
      </c>
      <c r="P407" s="7">
        <v>1</v>
      </c>
      <c r="Q407" s="7">
        <v>0</v>
      </c>
      <c r="R407" s="7">
        <v>4</v>
      </c>
      <c r="S407" s="7">
        <v>0</v>
      </c>
      <c r="T407" s="7">
        <v>0</v>
      </c>
      <c r="U407" s="7">
        <v>0</v>
      </c>
      <c r="V407" s="7">
        <v>0</v>
      </c>
      <c r="W407" s="7">
        <v>2</v>
      </c>
      <c r="X407" s="7">
        <v>5</v>
      </c>
      <c r="Y407" s="7">
        <v>93</v>
      </c>
      <c r="Z407" s="7">
        <v>0</v>
      </c>
    </row>
    <row r="408" spans="1:26" outlineLevel="6" x14ac:dyDescent="0.25">
      <c r="A408" s="5"/>
      <c r="B408" s="5"/>
      <c r="C408" s="5"/>
      <c r="D408" s="12" t="s">
        <v>11636</v>
      </c>
      <c r="E408" s="5"/>
      <c r="F408" s="6"/>
      <c r="G408" s="7">
        <f t="shared" ref="G408:Z408" si="70">SUBTOTAL(1,G404:G407)</f>
        <v>2883.75</v>
      </c>
      <c r="H408" s="7">
        <f t="shared" si="70"/>
        <v>219</v>
      </c>
      <c r="I408" s="7">
        <f t="shared" si="70"/>
        <v>28.75</v>
      </c>
      <c r="J408" s="8">
        <f t="shared" si="70"/>
        <v>7.75</v>
      </c>
      <c r="K408" s="7">
        <f t="shared" si="70"/>
        <v>0</v>
      </c>
      <c r="L408" s="7">
        <f t="shared" si="70"/>
        <v>0</v>
      </c>
      <c r="M408" s="7">
        <f t="shared" si="70"/>
        <v>1</v>
      </c>
      <c r="N408" s="7">
        <f t="shared" si="70"/>
        <v>0</v>
      </c>
      <c r="O408" s="7">
        <f t="shared" si="70"/>
        <v>13</v>
      </c>
      <c r="P408" s="7">
        <f t="shared" si="70"/>
        <v>1.5</v>
      </c>
      <c r="Q408" s="7">
        <f t="shared" si="70"/>
        <v>0.25</v>
      </c>
      <c r="R408" s="7">
        <f t="shared" si="70"/>
        <v>4.5</v>
      </c>
      <c r="S408" s="7">
        <f t="shared" si="70"/>
        <v>0</v>
      </c>
      <c r="T408" s="7">
        <f t="shared" si="70"/>
        <v>0</v>
      </c>
      <c r="U408" s="7">
        <f t="shared" si="70"/>
        <v>0</v>
      </c>
      <c r="V408" s="7">
        <f t="shared" si="70"/>
        <v>0</v>
      </c>
      <c r="W408" s="7">
        <f t="shared" si="70"/>
        <v>1</v>
      </c>
      <c r="X408" s="7">
        <f t="shared" si="70"/>
        <v>1.25</v>
      </c>
      <c r="Y408" s="7">
        <f t="shared" si="70"/>
        <v>23.25</v>
      </c>
      <c r="Z408" s="7">
        <f t="shared" si="70"/>
        <v>0</v>
      </c>
    </row>
    <row r="409" spans="1:26" outlineLevel="7" x14ac:dyDescent="0.25">
      <c r="A409" s="5" t="s">
        <v>39</v>
      </c>
      <c r="B409" s="5" t="s">
        <v>3907</v>
      </c>
      <c r="C409" s="5" t="s">
        <v>3958</v>
      </c>
      <c r="D409" s="5" t="s">
        <v>3961</v>
      </c>
      <c r="E409" s="5" t="s">
        <v>3959</v>
      </c>
      <c r="F409" s="6" t="s">
        <v>3960</v>
      </c>
      <c r="G409" s="7">
        <v>2503</v>
      </c>
      <c r="H409" s="7">
        <v>4</v>
      </c>
      <c r="I409" s="7">
        <v>25</v>
      </c>
      <c r="J409" s="8">
        <v>9</v>
      </c>
      <c r="K409" s="7">
        <v>1</v>
      </c>
      <c r="L409" s="7">
        <v>0</v>
      </c>
      <c r="M409" s="7">
        <v>1</v>
      </c>
      <c r="N409" s="7">
        <v>0</v>
      </c>
      <c r="O409" s="7">
        <v>6</v>
      </c>
      <c r="P409" s="7">
        <v>27</v>
      </c>
      <c r="Q409" s="7">
        <v>0</v>
      </c>
      <c r="R409" s="7">
        <v>1</v>
      </c>
      <c r="S409" s="7">
        <v>0</v>
      </c>
      <c r="T409" s="7">
        <v>0</v>
      </c>
      <c r="U409" s="7">
        <v>0</v>
      </c>
      <c r="V409" s="7">
        <v>0</v>
      </c>
      <c r="W409" s="7">
        <v>2</v>
      </c>
      <c r="X409" s="7">
        <v>4</v>
      </c>
      <c r="Y409" s="7">
        <v>53</v>
      </c>
      <c r="Z409" s="7">
        <v>0</v>
      </c>
    </row>
    <row r="410" spans="1:26" outlineLevel="7" x14ac:dyDescent="0.25">
      <c r="A410" s="5" t="s">
        <v>39</v>
      </c>
      <c r="B410" s="5" t="s">
        <v>3907</v>
      </c>
      <c r="C410" s="5" t="s">
        <v>3958</v>
      </c>
      <c r="D410" s="5" t="s">
        <v>3961</v>
      </c>
      <c r="E410" s="5" t="s">
        <v>3989</v>
      </c>
      <c r="F410" s="6" t="s">
        <v>3990</v>
      </c>
      <c r="G410" s="7">
        <v>8602</v>
      </c>
      <c r="H410" s="7">
        <v>3</v>
      </c>
      <c r="I410" s="7">
        <v>49</v>
      </c>
      <c r="J410" s="8">
        <v>26</v>
      </c>
      <c r="K410" s="7">
        <v>1</v>
      </c>
      <c r="L410" s="7">
        <v>0</v>
      </c>
      <c r="M410" s="7">
        <v>1</v>
      </c>
      <c r="N410" s="7">
        <v>0</v>
      </c>
      <c r="O410" s="7">
        <v>6</v>
      </c>
      <c r="P410" s="7">
        <v>24</v>
      </c>
      <c r="Q410" s="7">
        <v>1</v>
      </c>
      <c r="R410" s="7">
        <v>1</v>
      </c>
      <c r="S410" s="7">
        <v>0</v>
      </c>
      <c r="T410" s="7">
        <v>0</v>
      </c>
      <c r="U410" s="7">
        <v>0</v>
      </c>
      <c r="V410" s="7">
        <v>0</v>
      </c>
      <c r="W410" s="7">
        <v>3</v>
      </c>
      <c r="X410" s="7">
        <v>4</v>
      </c>
      <c r="Y410" s="7">
        <v>40</v>
      </c>
      <c r="Z410" s="7">
        <v>0</v>
      </c>
    </row>
    <row r="411" spans="1:26" outlineLevel="7" x14ac:dyDescent="0.25">
      <c r="A411" s="5" t="s">
        <v>39</v>
      </c>
      <c r="B411" s="5" t="s">
        <v>3907</v>
      </c>
      <c r="C411" s="5" t="s">
        <v>3958</v>
      </c>
      <c r="D411" s="5" t="s">
        <v>3961</v>
      </c>
      <c r="E411" s="5" t="s">
        <v>4019</v>
      </c>
      <c r="F411" s="6" t="s">
        <v>4020</v>
      </c>
      <c r="G411" s="7">
        <v>7722</v>
      </c>
      <c r="H411" s="7">
        <v>664</v>
      </c>
      <c r="I411" s="7">
        <v>33</v>
      </c>
      <c r="J411" s="8">
        <v>10</v>
      </c>
      <c r="K411" s="7">
        <v>1</v>
      </c>
      <c r="L411" s="7">
        <v>0</v>
      </c>
      <c r="M411" s="7">
        <v>1</v>
      </c>
      <c r="N411" s="7">
        <v>1</v>
      </c>
      <c r="O411" s="7">
        <v>4</v>
      </c>
      <c r="P411" s="7">
        <v>18</v>
      </c>
      <c r="Q411" s="7">
        <v>2</v>
      </c>
      <c r="R411" s="7">
        <v>1</v>
      </c>
      <c r="S411" s="7">
        <v>0</v>
      </c>
      <c r="T411" s="7">
        <v>0</v>
      </c>
      <c r="U411" s="7">
        <v>0</v>
      </c>
      <c r="V411" s="7">
        <v>0</v>
      </c>
      <c r="W411" s="7">
        <v>9</v>
      </c>
      <c r="X411" s="7">
        <v>6</v>
      </c>
      <c r="Y411" s="7">
        <v>30</v>
      </c>
      <c r="Z411" s="7">
        <v>0</v>
      </c>
    </row>
    <row r="412" spans="1:26" outlineLevel="6" x14ac:dyDescent="0.25">
      <c r="A412" s="5"/>
      <c r="B412" s="5"/>
      <c r="C412" s="5"/>
      <c r="D412" s="12" t="s">
        <v>11642</v>
      </c>
      <c r="E412" s="5"/>
      <c r="F412" s="6"/>
      <c r="G412" s="7">
        <f t="shared" ref="G412:Z412" si="71">SUBTOTAL(1,G409:G411)</f>
        <v>6275.666666666667</v>
      </c>
      <c r="H412" s="7">
        <f t="shared" si="71"/>
        <v>223.66666666666666</v>
      </c>
      <c r="I412" s="7">
        <f t="shared" si="71"/>
        <v>35.666666666666664</v>
      </c>
      <c r="J412" s="8">
        <f t="shared" si="71"/>
        <v>15</v>
      </c>
      <c r="K412" s="7">
        <f t="shared" si="71"/>
        <v>1</v>
      </c>
      <c r="L412" s="7">
        <f t="shared" si="71"/>
        <v>0</v>
      </c>
      <c r="M412" s="7">
        <f t="shared" si="71"/>
        <v>1</v>
      </c>
      <c r="N412" s="7">
        <f t="shared" si="71"/>
        <v>0.33333333333333331</v>
      </c>
      <c r="O412" s="7">
        <f t="shared" si="71"/>
        <v>5.333333333333333</v>
      </c>
      <c r="P412" s="7">
        <f t="shared" si="71"/>
        <v>23</v>
      </c>
      <c r="Q412" s="7">
        <f t="shared" si="71"/>
        <v>1</v>
      </c>
      <c r="R412" s="7">
        <f t="shared" si="71"/>
        <v>1</v>
      </c>
      <c r="S412" s="7">
        <f t="shared" si="71"/>
        <v>0</v>
      </c>
      <c r="T412" s="7">
        <f t="shared" si="71"/>
        <v>0</v>
      </c>
      <c r="U412" s="7">
        <f t="shared" si="71"/>
        <v>0</v>
      </c>
      <c r="V412" s="7">
        <f t="shared" si="71"/>
        <v>0</v>
      </c>
      <c r="W412" s="7">
        <f t="shared" si="71"/>
        <v>4.666666666666667</v>
      </c>
      <c r="X412" s="7">
        <f t="shared" si="71"/>
        <v>4.666666666666667</v>
      </c>
      <c r="Y412" s="7">
        <f t="shared" si="71"/>
        <v>41</v>
      </c>
      <c r="Z412" s="7">
        <f t="shared" si="71"/>
        <v>0</v>
      </c>
    </row>
    <row r="413" spans="1:26" outlineLevel="7" x14ac:dyDescent="0.25">
      <c r="A413" s="5" t="s">
        <v>39</v>
      </c>
      <c r="B413" s="5" t="s">
        <v>3907</v>
      </c>
      <c r="C413" s="5" t="s">
        <v>3958</v>
      </c>
      <c r="D413" s="5" t="s">
        <v>4044</v>
      </c>
      <c r="E413" s="5" t="s">
        <v>4042</v>
      </c>
      <c r="F413" s="6" t="s">
        <v>4043</v>
      </c>
      <c r="G413" s="7">
        <v>6564</v>
      </c>
      <c r="H413" s="7">
        <v>371</v>
      </c>
      <c r="I413" s="7">
        <v>31</v>
      </c>
      <c r="J413" s="8">
        <v>5</v>
      </c>
      <c r="K413" s="7">
        <v>0</v>
      </c>
      <c r="L413" s="7">
        <v>0</v>
      </c>
      <c r="M413" s="7">
        <v>1</v>
      </c>
      <c r="N413" s="7">
        <v>0</v>
      </c>
      <c r="O413" s="7">
        <v>0</v>
      </c>
      <c r="P413" s="7">
        <v>8</v>
      </c>
      <c r="Q413" s="7">
        <v>7</v>
      </c>
      <c r="R413" s="7">
        <v>7</v>
      </c>
      <c r="S413" s="7">
        <v>0</v>
      </c>
      <c r="T413" s="7">
        <v>0</v>
      </c>
      <c r="U413" s="7">
        <v>1</v>
      </c>
      <c r="V413" s="7">
        <v>0</v>
      </c>
      <c r="W413" s="7">
        <v>11</v>
      </c>
      <c r="X413" s="7">
        <v>1</v>
      </c>
      <c r="Y413" s="7">
        <v>0</v>
      </c>
      <c r="Z413" s="7">
        <v>0</v>
      </c>
    </row>
    <row r="414" spans="1:26" outlineLevel="6" x14ac:dyDescent="0.25">
      <c r="A414" s="5"/>
      <c r="B414" s="5"/>
      <c r="C414" s="5"/>
      <c r="D414" s="12" t="s">
        <v>11643</v>
      </c>
      <c r="E414" s="5"/>
      <c r="F414" s="6"/>
      <c r="G414" s="7">
        <f t="shared" ref="G414:Z414" si="72">SUBTOTAL(1,G413:G413)</f>
        <v>6564</v>
      </c>
      <c r="H414" s="7">
        <f t="shared" si="72"/>
        <v>371</v>
      </c>
      <c r="I414" s="7">
        <f t="shared" si="72"/>
        <v>31</v>
      </c>
      <c r="J414" s="8">
        <f t="shared" si="72"/>
        <v>5</v>
      </c>
      <c r="K414" s="7">
        <f t="shared" si="72"/>
        <v>0</v>
      </c>
      <c r="L414" s="7">
        <f t="shared" si="72"/>
        <v>0</v>
      </c>
      <c r="M414" s="7">
        <f t="shared" si="72"/>
        <v>1</v>
      </c>
      <c r="N414" s="7">
        <f t="shared" si="72"/>
        <v>0</v>
      </c>
      <c r="O414" s="7">
        <f t="shared" si="72"/>
        <v>0</v>
      </c>
      <c r="P414" s="7">
        <f t="shared" si="72"/>
        <v>8</v>
      </c>
      <c r="Q414" s="7">
        <f t="shared" si="72"/>
        <v>7</v>
      </c>
      <c r="R414" s="7">
        <f t="shared" si="72"/>
        <v>7</v>
      </c>
      <c r="S414" s="7">
        <f t="shared" si="72"/>
        <v>0</v>
      </c>
      <c r="T414" s="7">
        <f t="shared" si="72"/>
        <v>0</v>
      </c>
      <c r="U414" s="7">
        <f t="shared" si="72"/>
        <v>1</v>
      </c>
      <c r="V414" s="7">
        <f t="shared" si="72"/>
        <v>0</v>
      </c>
      <c r="W414" s="7">
        <f t="shared" si="72"/>
        <v>11</v>
      </c>
      <c r="X414" s="7">
        <f t="shared" si="72"/>
        <v>1</v>
      </c>
      <c r="Y414" s="7">
        <f t="shared" si="72"/>
        <v>0</v>
      </c>
      <c r="Z414" s="7">
        <f t="shared" si="72"/>
        <v>0</v>
      </c>
    </row>
    <row r="415" spans="1:26" outlineLevel="7" x14ac:dyDescent="0.25">
      <c r="A415" s="5" t="s">
        <v>39</v>
      </c>
      <c r="B415" s="5" t="s">
        <v>3907</v>
      </c>
      <c r="C415" s="5" t="s">
        <v>3958</v>
      </c>
      <c r="D415" s="5" t="s">
        <v>3948</v>
      </c>
      <c r="E415" s="5" t="s">
        <v>4005</v>
      </c>
      <c r="F415" s="6" t="s">
        <v>4006</v>
      </c>
      <c r="G415" s="7">
        <v>1828</v>
      </c>
      <c r="H415" s="7">
        <v>5</v>
      </c>
      <c r="I415" s="7">
        <v>51</v>
      </c>
      <c r="J415" s="8">
        <v>10</v>
      </c>
      <c r="K415" s="7">
        <v>1</v>
      </c>
      <c r="L415" s="7">
        <v>0</v>
      </c>
      <c r="M415" s="7">
        <v>1</v>
      </c>
      <c r="N415" s="7">
        <v>0</v>
      </c>
      <c r="O415" s="7">
        <v>19</v>
      </c>
      <c r="P415" s="7">
        <v>5</v>
      </c>
      <c r="Q415" s="7">
        <v>0</v>
      </c>
      <c r="R415" s="7">
        <v>1</v>
      </c>
      <c r="S415" s="7">
        <v>0</v>
      </c>
      <c r="T415" s="7">
        <v>0</v>
      </c>
      <c r="U415" s="7">
        <v>0</v>
      </c>
      <c r="V415" s="7">
        <v>0</v>
      </c>
      <c r="W415" s="7">
        <v>3</v>
      </c>
      <c r="X415" s="7">
        <v>0</v>
      </c>
      <c r="Y415" s="7">
        <v>0</v>
      </c>
      <c r="Z415" s="7">
        <v>0</v>
      </c>
    </row>
    <row r="416" spans="1:26" outlineLevel="6" x14ac:dyDescent="0.25">
      <c r="A416" s="5"/>
      <c r="B416" s="5"/>
      <c r="C416" s="5"/>
      <c r="D416" s="12" t="s">
        <v>11637</v>
      </c>
      <c r="E416" s="5"/>
      <c r="F416" s="6"/>
      <c r="G416" s="7">
        <f t="shared" ref="G416:Z416" si="73">SUBTOTAL(1,G415:G415)</f>
        <v>1828</v>
      </c>
      <c r="H416" s="7">
        <f t="shared" si="73"/>
        <v>5</v>
      </c>
      <c r="I416" s="7">
        <f t="shared" si="73"/>
        <v>51</v>
      </c>
      <c r="J416" s="8">
        <f t="shared" si="73"/>
        <v>10</v>
      </c>
      <c r="K416" s="7">
        <f t="shared" si="73"/>
        <v>1</v>
      </c>
      <c r="L416" s="7">
        <f t="shared" si="73"/>
        <v>0</v>
      </c>
      <c r="M416" s="7">
        <f t="shared" si="73"/>
        <v>1</v>
      </c>
      <c r="N416" s="7">
        <f t="shared" si="73"/>
        <v>0</v>
      </c>
      <c r="O416" s="7">
        <f t="shared" si="73"/>
        <v>19</v>
      </c>
      <c r="P416" s="7">
        <f t="shared" si="73"/>
        <v>5</v>
      </c>
      <c r="Q416" s="7">
        <f t="shared" si="73"/>
        <v>0</v>
      </c>
      <c r="R416" s="7">
        <f t="shared" si="73"/>
        <v>1</v>
      </c>
      <c r="S416" s="7">
        <f t="shared" si="73"/>
        <v>0</v>
      </c>
      <c r="T416" s="7">
        <f t="shared" si="73"/>
        <v>0</v>
      </c>
      <c r="U416" s="7">
        <f t="shared" si="73"/>
        <v>0</v>
      </c>
      <c r="V416" s="7">
        <f t="shared" si="73"/>
        <v>0</v>
      </c>
      <c r="W416" s="7">
        <f t="shared" si="73"/>
        <v>3</v>
      </c>
      <c r="X416" s="7">
        <f t="shared" si="73"/>
        <v>0</v>
      </c>
      <c r="Y416" s="7">
        <f t="shared" si="73"/>
        <v>0</v>
      </c>
      <c r="Z416" s="7">
        <f t="shared" si="73"/>
        <v>0</v>
      </c>
    </row>
    <row r="417" spans="1:26" outlineLevel="7" x14ac:dyDescent="0.25">
      <c r="A417" s="5" t="s">
        <v>39</v>
      </c>
      <c r="B417" s="5" t="s">
        <v>3907</v>
      </c>
      <c r="C417" s="5" t="s">
        <v>3958</v>
      </c>
      <c r="D417" s="5" t="s">
        <v>3968</v>
      </c>
      <c r="E417" s="5" t="s">
        <v>3966</v>
      </c>
      <c r="F417" s="6" t="s">
        <v>3967</v>
      </c>
      <c r="G417" s="7">
        <v>5975</v>
      </c>
      <c r="H417" s="7">
        <v>12</v>
      </c>
      <c r="I417" s="7">
        <v>12</v>
      </c>
      <c r="J417" s="8">
        <v>6</v>
      </c>
      <c r="K417" s="7">
        <v>1</v>
      </c>
      <c r="L417" s="7">
        <v>1</v>
      </c>
      <c r="M417" s="7">
        <v>1</v>
      </c>
      <c r="N417" s="7">
        <v>0</v>
      </c>
      <c r="O417" s="7">
        <v>3</v>
      </c>
      <c r="P417" s="7">
        <v>9</v>
      </c>
      <c r="Q417" s="7">
        <v>11</v>
      </c>
      <c r="R417" s="7">
        <v>1</v>
      </c>
      <c r="S417" s="7">
        <v>0</v>
      </c>
      <c r="T417" s="7">
        <v>0</v>
      </c>
      <c r="U417" s="7">
        <v>0</v>
      </c>
      <c r="V417" s="7">
        <v>0</v>
      </c>
      <c r="W417" s="7">
        <v>11</v>
      </c>
      <c r="X417" s="7">
        <v>5</v>
      </c>
      <c r="Y417" s="7">
        <v>80</v>
      </c>
      <c r="Z417" s="7">
        <v>0</v>
      </c>
    </row>
    <row r="418" spans="1:26" outlineLevel="7" x14ac:dyDescent="0.25">
      <c r="A418" s="5" t="s">
        <v>39</v>
      </c>
      <c r="B418" s="5" t="s">
        <v>3907</v>
      </c>
      <c r="C418" s="5" t="s">
        <v>3958</v>
      </c>
      <c r="D418" s="5" t="s">
        <v>3968</v>
      </c>
      <c r="E418" s="5" t="s">
        <v>4038</v>
      </c>
      <c r="F418" s="6" t="s">
        <v>4039</v>
      </c>
      <c r="G418" s="7">
        <v>267</v>
      </c>
      <c r="H418" s="7">
        <v>0</v>
      </c>
      <c r="I418" s="7">
        <v>3</v>
      </c>
      <c r="J418" s="8">
        <v>0</v>
      </c>
      <c r="K418" s="7">
        <v>0</v>
      </c>
      <c r="L418" s="7">
        <v>0</v>
      </c>
      <c r="M418" s="7">
        <v>1</v>
      </c>
      <c r="N418" s="7">
        <v>0</v>
      </c>
      <c r="O418" s="7">
        <v>0</v>
      </c>
      <c r="P418" s="7">
        <v>4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2</v>
      </c>
      <c r="X418" s="7">
        <v>0</v>
      </c>
      <c r="Y418" s="7">
        <v>0</v>
      </c>
      <c r="Z418" s="7">
        <v>0</v>
      </c>
    </row>
    <row r="419" spans="1:26" outlineLevel="7" x14ac:dyDescent="0.25">
      <c r="A419" s="5" t="s">
        <v>39</v>
      </c>
      <c r="B419" s="5" t="s">
        <v>3907</v>
      </c>
      <c r="C419" s="5" t="s">
        <v>3958</v>
      </c>
      <c r="D419" s="5" t="s">
        <v>3968</v>
      </c>
      <c r="E419" s="5" t="s">
        <v>3976</v>
      </c>
      <c r="F419" s="6" t="s">
        <v>3977</v>
      </c>
      <c r="G419" s="7">
        <v>4481</v>
      </c>
      <c r="H419" s="7">
        <v>128</v>
      </c>
      <c r="I419" s="7">
        <v>17</v>
      </c>
      <c r="J419" s="8">
        <v>12</v>
      </c>
      <c r="K419" s="7">
        <v>1</v>
      </c>
      <c r="L419" s="7">
        <v>0</v>
      </c>
      <c r="M419" s="7">
        <v>1</v>
      </c>
      <c r="N419" s="7">
        <v>1</v>
      </c>
      <c r="O419" s="7">
        <v>21</v>
      </c>
      <c r="P419" s="7">
        <v>25</v>
      </c>
      <c r="Q419" s="7">
        <v>0</v>
      </c>
      <c r="R419" s="7">
        <v>1</v>
      </c>
      <c r="S419" s="7">
        <v>0</v>
      </c>
      <c r="T419" s="7">
        <v>0</v>
      </c>
      <c r="U419" s="7">
        <v>0</v>
      </c>
      <c r="V419" s="7">
        <v>0</v>
      </c>
      <c r="W419" s="7">
        <v>2</v>
      </c>
      <c r="X419" s="7">
        <v>13</v>
      </c>
      <c r="Y419" s="7">
        <v>133</v>
      </c>
      <c r="Z419" s="7">
        <v>0</v>
      </c>
    </row>
    <row r="420" spans="1:26" outlineLevel="7" x14ac:dyDescent="0.25">
      <c r="A420" s="5" t="s">
        <v>39</v>
      </c>
      <c r="B420" s="5" t="s">
        <v>3907</v>
      </c>
      <c r="C420" s="5" t="s">
        <v>3958</v>
      </c>
      <c r="D420" s="5" t="s">
        <v>3968</v>
      </c>
      <c r="E420" s="5" t="s">
        <v>4030</v>
      </c>
      <c r="F420" s="6" t="s">
        <v>4031</v>
      </c>
      <c r="G420" s="7">
        <v>1176</v>
      </c>
      <c r="H420" s="7">
        <v>2</v>
      </c>
      <c r="I420" s="7">
        <v>23</v>
      </c>
      <c r="J420" s="8">
        <v>0</v>
      </c>
      <c r="K420" s="7">
        <v>1</v>
      </c>
      <c r="L420" s="7">
        <v>0</v>
      </c>
      <c r="M420" s="7">
        <v>1</v>
      </c>
      <c r="N420" s="7">
        <v>0</v>
      </c>
      <c r="O420" s="7">
        <v>0</v>
      </c>
      <c r="P420" s="7">
        <v>11</v>
      </c>
      <c r="Q420" s="7">
        <v>0</v>
      </c>
      <c r="R420" s="7">
        <v>2</v>
      </c>
      <c r="S420" s="7">
        <v>0</v>
      </c>
      <c r="T420" s="7">
        <v>0</v>
      </c>
      <c r="U420" s="7">
        <v>0</v>
      </c>
      <c r="V420" s="7">
        <v>0</v>
      </c>
      <c r="W420" s="7">
        <v>11</v>
      </c>
      <c r="X420" s="7">
        <v>0</v>
      </c>
      <c r="Y420" s="7">
        <v>0</v>
      </c>
      <c r="Z420" s="7">
        <v>0</v>
      </c>
    </row>
    <row r="421" spans="1:26" outlineLevel="7" x14ac:dyDescent="0.25">
      <c r="A421" s="5" t="s">
        <v>39</v>
      </c>
      <c r="B421" s="5" t="s">
        <v>3907</v>
      </c>
      <c r="C421" s="5" t="s">
        <v>3958</v>
      </c>
      <c r="D421" s="5" t="s">
        <v>3968</v>
      </c>
      <c r="E421" s="5" t="s">
        <v>4021</v>
      </c>
      <c r="F421" s="6" t="s">
        <v>4022</v>
      </c>
      <c r="G421" s="7">
        <v>11982</v>
      </c>
      <c r="H421" s="7">
        <v>63</v>
      </c>
      <c r="I421" s="7">
        <v>69</v>
      </c>
      <c r="J421" s="8">
        <v>19</v>
      </c>
      <c r="K421" s="7">
        <v>1</v>
      </c>
      <c r="L421" s="7">
        <v>0</v>
      </c>
      <c r="M421" s="7">
        <v>1</v>
      </c>
      <c r="N421" s="7">
        <v>1</v>
      </c>
      <c r="O421" s="7">
        <v>26</v>
      </c>
      <c r="P421" s="7">
        <v>37</v>
      </c>
      <c r="Q421" s="7">
        <v>11</v>
      </c>
      <c r="R421" s="7">
        <v>13</v>
      </c>
      <c r="S421" s="7">
        <v>0</v>
      </c>
      <c r="T421" s="7">
        <v>0</v>
      </c>
      <c r="U421" s="7">
        <v>0</v>
      </c>
      <c r="V421" s="7">
        <v>0</v>
      </c>
      <c r="W421" s="7">
        <v>25</v>
      </c>
      <c r="X421" s="7">
        <v>8</v>
      </c>
      <c r="Y421" s="7">
        <v>104</v>
      </c>
      <c r="Z421" s="7">
        <v>0</v>
      </c>
    </row>
    <row r="422" spans="1:26" outlineLevel="7" x14ac:dyDescent="0.25">
      <c r="A422" s="5" t="s">
        <v>39</v>
      </c>
      <c r="B422" s="5" t="s">
        <v>3907</v>
      </c>
      <c r="C422" s="5" t="s">
        <v>3958</v>
      </c>
      <c r="D422" s="5" t="s">
        <v>3968</v>
      </c>
      <c r="E422" s="5" t="s">
        <v>4059</v>
      </c>
      <c r="F422" s="6" t="s">
        <v>4060</v>
      </c>
      <c r="G422" s="7">
        <v>19</v>
      </c>
      <c r="H422" s="7">
        <v>1</v>
      </c>
      <c r="I422" s="7">
        <v>0</v>
      </c>
      <c r="J422" s="8">
        <v>0</v>
      </c>
      <c r="K422" s="7">
        <v>0</v>
      </c>
      <c r="L422" s="7">
        <v>0</v>
      </c>
      <c r="M422" s="7">
        <v>1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</row>
    <row r="423" spans="1:26" outlineLevel="7" x14ac:dyDescent="0.25">
      <c r="A423" s="5" t="s">
        <v>39</v>
      </c>
      <c r="B423" s="5" t="s">
        <v>3907</v>
      </c>
      <c r="C423" s="5" t="s">
        <v>3958</v>
      </c>
      <c r="D423" s="5" t="s">
        <v>3968</v>
      </c>
      <c r="E423" s="5" t="s">
        <v>4023</v>
      </c>
      <c r="F423" s="6" t="s">
        <v>4024</v>
      </c>
      <c r="G423" s="7">
        <v>449</v>
      </c>
      <c r="H423" s="7">
        <v>44</v>
      </c>
      <c r="I423" s="7">
        <v>11</v>
      </c>
      <c r="J423" s="8">
        <v>0</v>
      </c>
      <c r="K423" s="7">
        <v>0</v>
      </c>
      <c r="L423" s="7">
        <v>0</v>
      </c>
      <c r="M423" s="7">
        <v>1</v>
      </c>
      <c r="N423" s="7">
        <v>0</v>
      </c>
      <c r="O423" s="7">
        <v>23</v>
      </c>
      <c r="P423" s="7">
        <v>51</v>
      </c>
      <c r="Q423" s="7">
        <v>1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1</v>
      </c>
      <c r="X423" s="7">
        <v>1</v>
      </c>
      <c r="Y423" s="7">
        <v>1</v>
      </c>
      <c r="Z423" s="7">
        <v>0</v>
      </c>
    </row>
    <row r="424" spans="1:26" outlineLevel="6" x14ac:dyDescent="0.25">
      <c r="A424" s="5"/>
      <c r="B424" s="5"/>
      <c r="C424" s="5"/>
      <c r="D424" s="12" t="s">
        <v>11644</v>
      </c>
      <c r="E424" s="5"/>
      <c r="F424" s="6"/>
      <c r="G424" s="7">
        <f t="shared" ref="G424:Z424" si="74">SUBTOTAL(1,G417:G423)</f>
        <v>3478.4285714285716</v>
      </c>
      <c r="H424" s="7">
        <f t="shared" si="74"/>
        <v>35.714285714285715</v>
      </c>
      <c r="I424" s="7">
        <f t="shared" si="74"/>
        <v>19.285714285714285</v>
      </c>
      <c r="J424" s="8">
        <f t="shared" si="74"/>
        <v>5.2857142857142856</v>
      </c>
      <c r="K424" s="7">
        <f t="shared" si="74"/>
        <v>0.5714285714285714</v>
      </c>
      <c r="L424" s="7">
        <f t="shared" si="74"/>
        <v>0.14285714285714285</v>
      </c>
      <c r="M424" s="7">
        <f t="shared" si="74"/>
        <v>1</v>
      </c>
      <c r="N424" s="7">
        <f t="shared" si="74"/>
        <v>0.2857142857142857</v>
      </c>
      <c r="O424" s="7">
        <f t="shared" si="74"/>
        <v>10.428571428571429</v>
      </c>
      <c r="P424" s="7">
        <f t="shared" si="74"/>
        <v>19.571428571428573</v>
      </c>
      <c r="Q424" s="7">
        <f t="shared" si="74"/>
        <v>3.2857142857142856</v>
      </c>
      <c r="R424" s="7">
        <f t="shared" si="74"/>
        <v>2.4285714285714284</v>
      </c>
      <c r="S424" s="7">
        <f t="shared" si="74"/>
        <v>0</v>
      </c>
      <c r="T424" s="7">
        <f t="shared" si="74"/>
        <v>0</v>
      </c>
      <c r="U424" s="7">
        <f t="shared" si="74"/>
        <v>0</v>
      </c>
      <c r="V424" s="7">
        <f t="shared" si="74"/>
        <v>0</v>
      </c>
      <c r="W424" s="7">
        <f t="shared" si="74"/>
        <v>7.4285714285714288</v>
      </c>
      <c r="X424" s="7">
        <f t="shared" si="74"/>
        <v>3.8571428571428572</v>
      </c>
      <c r="Y424" s="7">
        <f t="shared" si="74"/>
        <v>45.428571428571431</v>
      </c>
      <c r="Z424" s="7">
        <f t="shared" si="74"/>
        <v>0</v>
      </c>
    </row>
    <row r="425" spans="1:26" outlineLevel="7" x14ac:dyDescent="0.25">
      <c r="A425" s="5" t="s">
        <v>39</v>
      </c>
      <c r="B425" s="5" t="s">
        <v>3907</v>
      </c>
      <c r="C425" s="5" t="s">
        <v>3958</v>
      </c>
      <c r="D425" s="5" t="s">
        <v>4077</v>
      </c>
      <c r="E425" s="5" t="s">
        <v>4075</v>
      </c>
      <c r="F425" s="6" t="s">
        <v>4076</v>
      </c>
      <c r="G425" s="7">
        <v>34</v>
      </c>
      <c r="H425" s="7">
        <v>1</v>
      </c>
      <c r="I425" s="7">
        <v>0</v>
      </c>
      <c r="J425" s="8">
        <v>0</v>
      </c>
      <c r="K425" s="7">
        <v>0</v>
      </c>
      <c r="L425" s="7">
        <v>0</v>
      </c>
      <c r="M425" s="7">
        <v>1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</row>
    <row r="426" spans="1:26" outlineLevel="6" x14ac:dyDescent="0.25">
      <c r="A426" s="5"/>
      <c r="B426" s="5"/>
      <c r="C426" s="5"/>
      <c r="D426" s="12" t="s">
        <v>11645</v>
      </c>
      <c r="E426" s="5"/>
      <c r="F426" s="6"/>
      <c r="G426" s="7">
        <f t="shared" ref="G426:Z426" si="75">SUBTOTAL(1,G425:G425)</f>
        <v>34</v>
      </c>
      <c r="H426" s="7">
        <f t="shared" si="75"/>
        <v>1</v>
      </c>
      <c r="I426" s="7">
        <f t="shared" si="75"/>
        <v>0</v>
      </c>
      <c r="J426" s="8">
        <f t="shared" si="75"/>
        <v>0</v>
      </c>
      <c r="K426" s="7">
        <f t="shared" si="75"/>
        <v>0</v>
      </c>
      <c r="L426" s="7">
        <f t="shared" si="75"/>
        <v>0</v>
      </c>
      <c r="M426" s="7">
        <f t="shared" si="75"/>
        <v>1</v>
      </c>
      <c r="N426" s="7">
        <f t="shared" si="75"/>
        <v>0</v>
      </c>
      <c r="O426" s="7">
        <f t="shared" si="75"/>
        <v>0</v>
      </c>
      <c r="P426" s="7">
        <f t="shared" si="75"/>
        <v>0</v>
      </c>
      <c r="Q426" s="7">
        <f t="shared" si="75"/>
        <v>0</v>
      </c>
      <c r="R426" s="7">
        <f t="shared" si="75"/>
        <v>0</v>
      </c>
      <c r="S426" s="7">
        <f t="shared" si="75"/>
        <v>0</v>
      </c>
      <c r="T426" s="7">
        <f t="shared" si="75"/>
        <v>0</v>
      </c>
      <c r="U426" s="7">
        <f t="shared" si="75"/>
        <v>0</v>
      </c>
      <c r="V426" s="7">
        <f t="shared" si="75"/>
        <v>0</v>
      </c>
      <c r="W426" s="7">
        <f t="shared" si="75"/>
        <v>0</v>
      </c>
      <c r="X426" s="7">
        <f t="shared" si="75"/>
        <v>0</v>
      </c>
      <c r="Y426" s="7">
        <f t="shared" si="75"/>
        <v>0</v>
      </c>
      <c r="Z426" s="7">
        <f t="shared" si="75"/>
        <v>0</v>
      </c>
    </row>
    <row r="427" spans="1:26" outlineLevel="7" x14ac:dyDescent="0.25">
      <c r="A427" s="5" t="s">
        <v>39</v>
      </c>
      <c r="B427" s="5" t="s">
        <v>3907</v>
      </c>
      <c r="C427" s="5" t="s">
        <v>3958</v>
      </c>
      <c r="D427" s="5" t="s">
        <v>3975</v>
      </c>
      <c r="E427" s="5" t="s">
        <v>3973</v>
      </c>
      <c r="F427" s="6" t="s">
        <v>3974</v>
      </c>
      <c r="G427" s="7">
        <v>607</v>
      </c>
      <c r="H427" s="7">
        <v>274</v>
      </c>
      <c r="I427" s="7">
        <v>26</v>
      </c>
      <c r="J427" s="8">
        <v>1</v>
      </c>
      <c r="K427" s="7">
        <v>0</v>
      </c>
      <c r="L427" s="7">
        <v>0</v>
      </c>
      <c r="M427" s="7">
        <v>1</v>
      </c>
      <c r="N427" s="7">
        <v>0</v>
      </c>
      <c r="O427" s="7">
        <v>15</v>
      </c>
      <c r="P427" s="7">
        <v>2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2</v>
      </c>
      <c r="X427" s="7">
        <v>0</v>
      </c>
      <c r="Y427" s="7">
        <v>0</v>
      </c>
      <c r="Z427" s="7">
        <v>0</v>
      </c>
    </row>
    <row r="428" spans="1:26" outlineLevel="6" x14ac:dyDescent="0.25">
      <c r="A428" s="5"/>
      <c r="B428" s="5"/>
      <c r="C428" s="5"/>
      <c r="D428" s="12" t="s">
        <v>11646</v>
      </c>
      <c r="E428" s="5"/>
      <c r="F428" s="6"/>
      <c r="G428" s="7">
        <f t="shared" ref="G428:Z428" si="76">SUBTOTAL(1,G427:G427)</f>
        <v>607</v>
      </c>
      <c r="H428" s="7">
        <f t="shared" si="76"/>
        <v>274</v>
      </c>
      <c r="I428" s="7">
        <f t="shared" si="76"/>
        <v>26</v>
      </c>
      <c r="J428" s="8">
        <f t="shared" si="76"/>
        <v>1</v>
      </c>
      <c r="K428" s="7">
        <f t="shared" si="76"/>
        <v>0</v>
      </c>
      <c r="L428" s="7">
        <f t="shared" si="76"/>
        <v>0</v>
      </c>
      <c r="M428" s="7">
        <f t="shared" si="76"/>
        <v>1</v>
      </c>
      <c r="N428" s="7">
        <f t="shared" si="76"/>
        <v>0</v>
      </c>
      <c r="O428" s="7">
        <f t="shared" si="76"/>
        <v>15</v>
      </c>
      <c r="P428" s="7">
        <f t="shared" si="76"/>
        <v>2</v>
      </c>
      <c r="Q428" s="7">
        <f t="shared" si="76"/>
        <v>0</v>
      </c>
      <c r="R428" s="7">
        <f t="shared" si="76"/>
        <v>0</v>
      </c>
      <c r="S428" s="7">
        <f t="shared" si="76"/>
        <v>0</v>
      </c>
      <c r="T428" s="7">
        <f t="shared" si="76"/>
        <v>0</v>
      </c>
      <c r="U428" s="7">
        <f t="shared" si="76"/>
        <v>0</v>
      </c>
      <c r="V428" s="7">
        <f t="shared" si="76"/>
        <v>0</v>
      </c>
      <c r="W428" s="7">
        <f t="shared" si="76"/>
        <v>2</v>
      </c>
      <c r="X428" s="7">
        <f t="shared" si="76"/>
        <v>0</v>
      </c>
      <c r="Y428" s="7">
        <f t="shared" si="76"/>
        <v>0</v>
      </c>
      <c r="Z428" s="7">
        <f t="shared" si="76"/>
        <v>0</v>
      </c>
    </row>
    <row r="429" spans="1:26" outlineLevel="7" x14ac:dyDescent="0.25">
      <c r="A429" s="5" t="s">
        <v>39</v>
      </c>
      <c r="B429" s="5" t="s">
        <v>3907</v>
      </c>
      <c r="C429" s="5" t="s">
        <v>3958</v>
      </c>
      <c r="D429" s="5" t="s">
        <v>1793</v>
      </c>
      <c r="E429" s="5" t="s">
        <v>3962</v>
      </c>
      <c r="F429" s="6" t="s">
        <v>3963</v>
      </c>
      <c r="G429" s="7">
        <v>720</v>
      </c>
      <c r="H429" s="7">
        <v>34</v>
      </c>
      <c r="I429" s="7">
        <v>35</v>
      </c>
      <c r="J429" s="8">
        <v>0</v>
      </c>
      <c r="K429" s="7">
        <v>1</v>
      </c>
      <c r="L429" s="7">
        <v>0</v>
      </c>
      <c r="M429" s="7">
        <v>1</v>
      </c>
      <c r="N429" s="7">
        <v>0</v>
      </c>
      <c r="O429" s="7">
        <v>2</v>
      </c>
      <c r="P429" s="7">
        <v>3</v>
      </c>
      <c r="Q429" s="7">
        <v>0</v>
      </c>
      <c r="R429" s="7">
        <v>1</v>
      </c>
      <c r="S429" s="7">
        <v>0</v>
      </c>
      <c r="T429" s="7">
        <v>0</v>
      </c>
      <c r="U429" s="7">
        <v>0</v>
      </c>
      <c r="V429" s="7">
        <v>0</v>
      </c>
      <c r="W429" s="7">
        <v>4</v>
      </c>
      <c r="X429" s="7">
        <v>0</v>
      </c>
      <c r="Y429" s="7">
        <v>0</v>
      </c>
      <c r="Z429" s="7">
        <v>0</v>
      </c>
    </row>
    <row r="430" spans="1:26" outlineLevel="7" x14ac:dyDescent="0.25">
      <c r="A430" s="5" t="s">
        <v>39</v>
      </c>
      <c r="B430" s="5" t="s">
        <v>3907</v>
      </c>
      <c r="C430" s="5" t="s">
        <v>3958</v>
      </c>
      <c r="D430" s="5" t="s">
        <v>1793</v>
      </c>
      <c r="E430" s="5" t="s">
        <v>3971</v>
      </c>
      <c r="F430" s="6" t="s">
        <v>3972</v>
      </c>
      <c r="G430" s="7">
        <v>612</v>
      </c>
      <c r="H430" s="7">
        <v>60</v>
      </c>
      <c r="I430" s="7">
        <v>49</v>
      </c>
      <c r="J430" s="8">
        <v>0</v>
      </c>
      <c r="K430" s="7">
        <v>0</v>
      </c>
      <c r="L430" s="7">
        <v>0</v>
      </c>
      <c r="M430" s="7">
        <v>1</v>
      </c>
      <c r="N430" s="7">
        <v>0</v>
      </c>
      <c r="O430" s="7">
        <v>22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</row>
    <row r="431" spans="1:26" outlineLevel="7" x14ac:dyDescent="0.25">
      <c r="A431" s="5" t="s">
        <v>39</v>
      </c>
      <c r="B431" s="5" t="s">
        <v>3907</v>
      </c>
      <c r="C431" s="5" t="s">
        <v>3958</v>
      </c>
      <c r="D431" s="5" t="s">
        <v>1793</v>
      </c>
      <c r="E431" s="5" t="s">
        <v>4011</v>
      </c>
      <c r="F431" s="6" t="s">
        <v>4012</v>
      </c>
      <c r="G431" s="7">
        <v>5562</v>
      </c>
      <c r="H431" s="7">
        <v>97</v>
      </c>
      <c r="I431" s="7">
        <v>43</v>
      </c>
      <c r="J431" s="8">
        <v>0</v>
      </c>
      <c r="K431" s="7">
        <v>1</v>
      </c>
      <c r="L431" s="7">
        <v>0</v>
      </c>
      <c r="M431" s="7">
        <v>1</v>
      </c>
      <c r="N431" s="7">
        <v>0</v>
      </c>
      <c r="O431" s="7">
        <v>0</v>
      </c>
      <c r="P431" s="7">
        <v>9</v>
      </c>
      <c r="Q431" s="7">
        <v>0</v>
      </c>
      <c r="R431" s="7">
        <v>1</v>
      </c>
      <c r="S431" s="7">
        <v>0</v>
      </c>
      <c r="T431" s="7">
        <v>0</v>
      </c>
      <c r="U431" s="7">
        <v>0</v>
      </c>
      <c r="V431" s="7">
        <v>0</v>
      </c>
      <c r="W431" s="7">
        <v>7</v>
      </c>
      <c r="X431" s="7">
        <v>0</v>
      </c>
      <c r="Y431" s="7">
        <v>40</v>
      </c>
      <c r="Z431" s="7">
        <v>0</v>
      </c>
    </row>
    <row r="432" spans="1:26" outlineLevel="6" x14ac:dyDescent="0.25">
      <c r="A432" s="5"/>
      <c r="B432" s="5"/>
      <c r="C432" s="5"/>
      <c r="D432" s="12" t="s">
        <v>11647</v>
      </c>
      <c r="E432" s="5"/>
      <c r="F432" s="6"/>
      <c r="G432" s="7">
        <f t="shared" ref="G432:Z432" si="77">SUBTOTAL(1,G429:G431)</f>
        <v>2298</v>
      </c>
      <c r="H432" s="7">
        <f t="shared" si="77"/>
        <v>63.666666666666664</v>
      </c>
      <c r="I432" s="7">
        <f t="shared" si="77"/>
        <v>42.333333333333336</v>
      </c>
      <c r="J432" s="8">
        <f t="shared" si="77"/>
        <v>0</v>
      </c>
      <c r="K432" s="7">
        <f t="shared" si="77"/>
        <v>0.66666666666666663</v>
      </c>
      <c r="L432" s="7">
        <f t="shared" si="77"/>
        <v>0</v>
      </c>
      <c r="M432" s="7">
        <f t="shared" si="77"/>
        <v>1</v>
      </c>
      <c r="N432" s="7">
        <f t="shared" si="77"/>
        <v>0</v>
      </c>
      <c r="O432" s="7">
        <f t="shared" si="77"/>
        <v>8</v>
      </c>
      <c r="P432" s="7">
        <f t="shared" si="77"/>
        <v>4</v>
      </c>
      <c r="Q432" s="7">
        <f t="shared" si="77"/>
        <v>0</v>
      </c>
      <c r="R432" s="7">
        <f t="shared" si="77"/>
        <v>0.66666666666666663</v>
      </c>
      <c r="S432" s="7">
        <f t="shared" si="77"/>
        <v>0</v>
      </c>
      <c r="T432" s="7">
        <f t="shared" si="77"/>
        <v>0</v>
      </c>
      <c r="U432" s="7">
        <f t="shared" si="77"/>
        <v>0</v>
      </c>
      <c r="V432" s="7">
        <f t="shared" si="77"/>
        <v>0</v>
      </c>
      <c r="W432" s="7">
        <f t="shared" si="77"/>
        <v>3.6666666666666665</v>
      </c>
      <c r="X432" s="7">
        <f t="shared" si="77"/>
        <v>0</v>
      </c>
      <c r="Y432" s="7">
        <f t="shared" si="77"/>
        <v>13.333333333333334</v>
      </c>
      <c r="Z432" s="7">
        <f t="shared" si="77"/>
        <v>0</v>
      </c>
    </row>
    <row r="433" spans="1:26" outlineLevel="7" x14ac:dyDescent="0.25">
      <c r="A433" s="5" t="s">
        <v>39</v>
      </c>
      <c r="B433" s="5" t="s">
        <v>3907</v>
      </c>
      <c r="C433" s="5" t="s">
        <v>3958</v>
      </c>
      <c r="D433" s="5" t="s">
        <v>3924</v>
      </c>
      <c r="E433" s="5" t="s">
        <v>3969</v>
      </c>
      <c r="F433" s="6" t="s">
        <v>3970</v>
      </c>
      <c r="G433" s="7">
        <v>1356</v>
      </c>
      <c r="H433" s="7">
        <v>284</v>
      </c>
      <c r="I433" s="7">
        <v>54</v>
      </c>
      <c r="J433" s="8">
        <v>26</v>
      </c>
      <c r="K433" s="7">
        <v>0</v>
      </c>
      <c r="L433" s="7">
        <v>0</v>
      </c>
      <c r="M433" s="7">
        <v>1</v>
      </c>
      <c r="N433" s="7">
        <v>1</v>
      </c>
      <c r="O433" s="7">
        <v>10</v>
      </c>
      <c r="P433" s="7">
        <v>4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2</v>
      </c>
      <c r="X433" s="7">
        <v>0</v>
      </c>
      <c r="Y433" s="7">
        <v>0</v>
      </c>
      <c r="Z433" s="7">
        <v>0</v>
      </c>
    </row>
    <row r="434" spans="1:26" outlineLevel="6" x14ac:dyDescent="0.25">
      <c r="A434" s="5"/>
      <c r="B434" s="5"/>
      <c r="C434" s="5"/>
      <c r="D434" s="12" t="s">
        <v>11639</v>
      </c>
      <c r="E434" s="5"/>
      <c r="F434" s="6"/>
      <c r="G434" s="7">
        <f t="shared" ref="G434:Z434" si="78">SUBTOTAL(1,G433:G433)</f>
        <v>1356</v>
      </c>
      <c r="H434" s="7">
        <f t="shared" si="78"/>
        <v>284</v>
      </c>
      <c r="I434" s="7">
        <f t="shared" si="78"/>
        <v>54</v>
      </c>
      <c r="J434" s="8">
        <f t="shared" si="78"/>
        <v>26</v>
      </c>
      <c r="K434" s="7">
        <f t="shared" si="78"/>
        <v>0</v>
      </c>
      <c r="L434" s="7">
        <f t="shared" si="78"/>
        <v>0</v>
      </c>
      <c r="M434" s="7">
        <f t="shared" si="78"/>
        <v>1</v>
      </c>
      <c r="N434" s="7">
        <f t="shared" si="78"/>
        <v>1</v>
      </c>
      <c r="O434" s="7">
        <f t="shared" si="78"/>
        <v>10</v>
      </c>
      <c r="P434" s="7">
        <f t="shared" si="78"/>
        <v>4</v>
      </c>
      <c r="Q434" s="7">
        <f t="shared" si="78"/>
        <v>0</v>
      </c>
      <c r="R434" s="7">
        <f t="shared" si="78"/>
        <v>0</v>
      </c>
      <c r="S434" s="7">
        <f t="shared" si="78"/>
        <v>0</v>
      </c>
      <c r="T434" s="7">
        <f t="shared" si="78"/>
        <v>0</v>
      </c>
      <c r="U434" s="7">
        <f t="shared" si="78"/>
        <v>0</v>
      </c>
      <c r="V434" s="7">
        <f t="shared" si="78"/>
        <v>0</v>
      </c>
      <c r="W434" s="7">
        <f t="shared" si="78"/>
        <v>2</v>
      </c>
      <c r="X434" s="7">
        <f t="shared" si="78"/>
        <v>0</v>
      </c>
      <c r="Y434" s="7">
        <f t="shared" si="78"/>
        <v>0</v>
      </c>
      <c r="Z434" s="7">
        <f t="shared" si="78"/>
        <v>0</v>
      </c>
    </row>
    <row r="435" spans="1:26" outlineLevel="7" x14ac:dyDescent="0.25">
      <c r="A435" s="5" t="s">
        <v>39</v>
      </c>
      <c r="B435" s="5" t="s">
        <v>3907</v>
      </c>
      <c r="C435" s="5" t="s">
        <v>3958</v>
      </c>
      <c r="D435" s="5" t="s">
        <v>3988</v>
      </c>
      <c r="E435" s="5" t="s">
        <v>3986</v>
      </c>
      <c r="F435" s="6" t="s">
        <v>3987</v>
      </c>
      <c r="G435" s="7">
        <v>54751</v>
      </c>
      <c r="H435" s="7">
        <v>7193</v>
      </c>
      <c r="I435" s="7">
        <v>212</v>
      </c>
      <c r="J435" s="8">
        <v>212</v>
      </c>
      <c r="K435" s="7">
        <v>1</v>
      </c>
      <c r="L435" s="7">
        <v>0</v>
      </c>
      <c r="M435" s="7">
        <v>1</v>
      </c>
      <c r="N435" s="7">
        <v>0</v>
      </c>
      <c r="O435" s="7">
        <v>0</v>
      </c>
      <c r="P435" s="7">
        <v>20</v>
      </c>
      <c r="Q435" s="7">
        <v>10</v>
      </c>
      <c r="R435" s="7">
        <v>1</v>
      </c>
      <c r="S435" s="7">
        <v>0</v>
      </c>
      <c r="T435" s="7">
        <v>0</v>
      </c>
      <c r="U435" s="7">
        <v>0</v>
      </c>
      <c r="V435" s="7">
        <v>0</v>
      </c>
      <c r="W435" s="7">
        <v>13</v>
      </c>
      <c r="X435" s="7">
        <v>1</v>
      </c>
      <c r="Y435" s="7">
        <v>21</v>
      </c>
      <c r="Z435" s="7">
        <v>0</v>
      </c>
    </row>
    <row r="436" spans="1:26" outlineLevel="7" x14ac:dyDescent="0.25">
      <c r="A436" s="5" t="s">
        <v>39</v>
      </c>
      <c r="B436" s="5" t="s">
        <v>3907</v>
      </c>
      <c r="C436" s="5" t="s">
        <v>3958</v>
      </c>
      <c r="D436" s="5" t="s">
        <v>3988</v>
      </c>
      <c r="E436" s="5" t="s">
        <v>3993</v>
      </c>
      <c r="F436" s="6" t="s">
        <v>3994</v>
      </c>
      <c r="G436" s="7">
        <v>3364</v>
      </c>
      <c r="H436" s="7">
        <v>0</v>
      </c>
      <c r="I436" s="7">
        <v>9</v>
      </c>
      <c r="J436" s="8">
        <v>7</v>
      </c>
      <c r="K436" s="7">
        <v>1</v>
      </c>
      <c r="L436" s="7">
        <v>0</v>
      </c>
      <c r="M436" s="7">
        <v>1</v>
      </c>
      <c r="N436" s="7">
        <v>0</v>
      </c>
      <c r="O436" s="7">
        <v>15</v>
      </c>
      <c r="P436" s="7">
        <v>8</v>
      </c>
      <c r="Q436" s="7">
        <v>0</v>
      </c>
      <c r="R436" s="7">
        <v>1</v>
      </c>
      <c r="S436" s="7">
        <v>0</v>
      </c>
      <c r="T436" s="7">
        <v>0</v>
      </c>
      <c r="U436" s="7">
        <v>0</v>
      </c>
      <c r="V436" s="7">
        <v>0</v>
      </c>
      <c r="W436" s="7">
        <v>13</v>
      </c>
      <c r="X436" s="7">
        <v>2</v>
      </c>
      <c r="Y436" s="7">
        <v>30</v>
      </c>
      <c r="Z436" s="7">
        <v>0</v>
      </c>
    </row>
    <row r="437" spans="1:26" outlineLevel="7" x14ac:dyDescent="0.25">
      <c r="A437" s="5" t="s">
        <v>39</v>
      </c>
      <c r="B437" s="5" t="s">
        <v>3907</v>
      </c>
      <c r="C437" s="5" t="s">
        <v>3958</v>
      </c>
      <c r="D437" s="5" t="s">
        <v>3988</v>
      </c>
      <c r="E437" s="5" t="s">
        <v>4001</v>
      </c>
      <c r="F437" s="6" t="s">
        <v>4002</v>
      </c>
      <c r="G437" s="7">
        <v>50</v>
      </c>
      <c r="H437" s="7">
        <v>0</v>
      </c>
      <c r="I437" s="7">
        <v>0</v>
      </c>
      <c r="J437" s="8">
        <v>0</v>
      </c>
      <c r="K437" s="7">
        <v>0</v>
      </c>
      <c r="L437" s="7">
        <v>0</v>
      </c>
      <c r="M437" s="7">
        <v>1</v>
      </c>
      <c r="N437" s="7">
        <v>0</v>
      </c>
      <c r="O437" s="7">
        <v>16</v>
      </c>
      <c r="P437" s="7">
        <v>6</v>
      </c>
      <c r="Q437" s="7">
        <v>1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</row>
    <row r="438" spans="1:26" outlineLevel="6" x14ac:dyDescent="0.25">
      <c r="A438" s="5"/>
      <c r="B438" s="5"/>
      <c r="C438" s="5"/>
      <c r="D438" s="12" t="s">
        <v>11648</v>
      </c>
      <c r="E438" s="5"/>
      <c r="F438" s="6"/>
      <c r="G438" s="7">
        <f t="shared" ref="G438:Z438" si="79">SUBTOTAL(1,G435:G437)</f>
        <v>19388.333333333332</v>
      </c>
      <c r="H438" s="7">
        <f t="shared" si="79"/>
        <v>2397.6666666666665</v>
      </c>
      <c r="I438" s="7">
        <f t="shared" si="79"/>
        <v>73.666666666666671</v>
      </c>
      <c r="J438" s="8">
        <f t="shared" si="79"/>
        <v>73</v>
      </c>
      <c r="K438" s="7">
        <f t="shared" si="79"/>
        <v>0.66666666666666663</v>
      </c>
      <c r="L438" s="7">
        <f t="shared" si="79"/>
        <v>0</v>
      </c>
      <c r="M438" s="7">
        <f t="shared" si="79"/>
        <v>1</v>
      </c>
      <c r="N438" s="7">
        <f t="shared" si="79"/>
        <v>0</v>
      </c>
      <c r="O438" s="7">
        <f t="shared" si="79"/>
        <v>10.333333333333334</v>
      </c>
      <c r="P438" s="7">
        <f t="shared" si="79"/>
        <v>11.333333333333334</v>
      </c>
      <c r="Q438" s="7">
        <f t="shared" si="79"/>
        <v>3.6666666666666665</v>
      </c>
      <c r="R438" s="7">
        <f t="shared" si="79"/>
        <v>0.66666666666666663</v>
      </c>
      <c r="S438" s="7">
        <f t="shared" si="79"/>
        <v>0</v>
      </c>
      <c r="T438" s="7">
        <f t="shared" si="79"/>
        <v>0</v>
      </c>
      <c r="U438" s="7">
        <f t="shared" si="79"/>
        <v>0</v>
      </c>
      <c r="V438" s="7">
        <f t="shared" si="79"/>
        <v>0</v>
      </c>
      <c r="W438" s="7">
        <f t="shared" si="79"/>
        <v>8.6666666666666661</v>
      </c>
      <c r="X438" s="7">
        <f t="shared" si="79"/>
        <v>1</v>
      </c>
      <c r="Y438" s="7">
        <f t="shared" si="79"/>
        <v>17</v>
      </c>
      <c r="Z438" s="7">
        <f t="shared" si="79"/>
        <v>0</v>
      </c>
    </row>
    <row r="439" spans="1:26" outlineLevel="7" x14ac:dyDescent="0.25">
      <c r="A439" s="5" t="s">
        <v>39</v>
      </c>
      <c r="B439" s="5" t="s">
        <v>3907</v>
      </c>
      <c r="C439" s="5" t="s">
        <v>3958</v>
      </c>
      <c r="D439" s="5" t="s">
        <v>3913</v>
      </c>
      <c r="E439" s="5" t="s">
        <v>4051</v>
      </c>
      <c r="F439" s="6" t="s">
        <v>4052</v>
      </c>
      <c r="G439" s="7">
        <v>107</v>
      </c>
      <c r="H439" s="7">
        <v>2</v>
      </c>
      <c r="I439" s="7">
        <v>0</v>
      </c>
      <c r="J439" s="8">
        <v>0</v>
      </c>
      <c r="K439" s="7">
        <v>0</v>
      </c>
      <c r="L439" s="7">
        <v>0</v>
      </c>
      <c r="M439" s="7">
        <v>1</v>
      </c>
      <c r="N439" s="7">
        <v>0</v>
      </c>
      <c r="O439" s="7">
        <v>15</v>
      </c>
      <c r="P439" s="7">
        <v>1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</row>
    <row r="440" spans="1:26" outlineLevel="7" x14ac:dyDescent="0.25">
      <c r="A440" s="5" t="s">
        <v>39</v>
      </c>
      <c r="B440" s="5" t="s">
        <v>3907</v>
      </c>
      <c r="C440" s="5" t="s">
        <v>3958</v>
      </c>
      <c r="D440" s="5" t="s">
        <v>3913</v>
      </c>
      <c r="E440" s="5" t="s">
        <v>3964</v>
      </c>
      <c r="F440" s="6" t="s">
        <v>3965</v>
      </c>
      <c r="G440" s="7">
        <v>7068</v>
      </c>
      <c r="H440" s="7">
        <v>781</v>
      </c>
      <c r="I440" s="7">
        <v>55</v>
      </c>
      <c r="J440" s="8">
        <v>7</v>
      </c>
      <c r="K440" s="7">
        <v>0</v>
      </c>
      <c r="L440" s="7">
        <v>0</v>
      </c>
      <c r="M440" s="7">
        <v>1</v>
      </c>
      <c r="N440" s="7">
        <v>0</v>
      </c>
      <c r="O440" s="7">
        <v>19</v>
      </c>
      <c r="P440" s="7">
        <v>10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4</v>
      </c>
      <c r="X440" s="7">
        <v>1</v>
      </c>
      <c r="Y440" s="7">
        <v>36</v>
      </c>
      <c r="Z440" s="7">
        <v>0</v>
      </c>
    </row>
    <row r="441" spans="1:26" outlineLevel="7" x14ac:dyDescent="0.25">
      <c r="A441" s="5" t="s">
        <v>39</v>
      </c>
      <c r="B441" s="5" t="s">
        <v>3907</v>
      </c>
      <c r="C441" s="5" t="s">
        <v>3958</v>
      </c>
      <c r="D441" s="5" t="s">
        <v>3913</v>
      </c>
      <c r="E441" s="5" t="s">
        <v>3984</v>
      </c>
      <c r="F441" s="6" t="s">
        <v>3985</v>
      </c>
      <c r="G441" s="7">
        <v>3731</v>
      </c>
      <c r="H441" s="7">
        <v>269</v>
      </c>
      <c r="I441" s="7">
        <v>46</v>
      </c>
      <c r="J441" s="8">
        <v>21</v>
      </c>
      <c r="K441" s="7">
        <v>1</v>
      </c>
      <c r="L441" s="7">
        <v>0</v>
      </c>
      <c r="M441" s="7">
        <v>1</v>
      </c>
      <c r="N441" s="7">
        <v>0</v>
      </c>
      <c r="O441" s="7">
        <v>32</v>
      </c>
      <c r="P441" s="7">
        <v>6</v>
      </c>
      <c r="Q441" s="7">
        <v>0</v>
      </c>
      <c r="R441" s="7">
        <v>1</v>
      </c>
      <c r="S441" s="7">
        <v>0</v>
      </c>
      <c r="T441" s="7">
        <v>0</v>
      </c>
      <c r="U441" s="7">
        <v>0</v>
      </c>
      <c r="V441" s="7">
        <v>0</v>
      </c>
      <c r="W441" s="7">
        <v>4</v>
      </c>
      <c r="X441" s="7">
        <v>1</v>
      </c>
      <c r="Y441" s="7">
        <v>36</v>
      </c>
      <c r="Z441" s="7">
        <v>0</v>
      </c>
    </row>
    <row r="442" spans="1:26" outlineLevel="7" x14ac:dyDescent="0.25">
      <c r="A442" s="5" t="s">
        <v>39</v>
      </c>
      <c r="B442" s="5" t="s">
        <v>3907</v>
      </c>
      <c r="C442" s="5" t="s">
        <v>3958</v>
      </c>
      <c r="D442" s="5" t="s">
        <v>3913</v>
      </c>
      <c r="E442" s="5" t="s">
        <v>3991</v>
      </c>
      <c r="F442" s="6" t="s">
        <v>3992</v>
      </c>
      <c r="G442" s="7">
        <v>1604</v>
      </c>
      <c r="H442" s="7">
        <v>36</v>
      </c>
      <c r="I442" s="7">
        <v>25</v>
      </c>
      <c r="J442" s="8">
        <v>0</v>
      </c>
      <c r="K442" s="7">
        <v>1</v>
      </c>
      <c r="L442" s="7">
        <v>0</v>
      </c>
      <c r="M442" s="7">
        <v>1</v>
      </c>
      <c r="N442" s="7">
        <v>0</v>
      </c>
      <c r="O442" s="7">
        <v>17</v>
      </c>
      <c r="P442" s="7">
        <v>6</v>
      </c>
      <c r="Q442" s="7">
        <v>0</v>
      </c>
      <c r="R442" s="7">
        <v>1</v>
      </c>
      <c r="S442" s="7">
        <v>0</v>
      </c>
      <c r="T442" s="7">
        <v>0</v>
      </c>
      <c r="U442" s="7">
        <v>0</v>
      </c>
      <c r="V442" s="7">
        <v>0</v>
      </c>
      <c r="W442" s="7">
        <v>3</v>
      </c>
      <c r="X442" s="7">
        <v>0</v>
      </c>
      <c r="Y442" s="7">
        <v>0</v>
      </c>
      <c r="Z442" s="7">
        <v>0</v>
      </c>
    </row>
    <row r="443" spans="1:26" outlineLevel="7" x14ac:dyDescent="0.25">
      <c r="A443" s="5" t="s">
        <v>39</v>
      </c>
      <c r="B443" s="5" t="s">
        <v>3907</v>
      </c>
      <c r="C443" s="5" t="s">
        <v>3958</v>
      </c>
      <c r="D443" s="5" t="s">
        <v>3913</v>
      </c>
      <c r="E443" s="5" t="s">
        <v>4057</v>
      </c>
      <c r="F443" s="6" t="s">
        <v>4058</v>
      </c>
      <c r="G443" s="7">
        <v>123</v>
      </c>
      <c r="H443" s="7">
        <v>2</v>
      </c>
      <c r="I443" s="7">
        <v>0</v>
      </c>
      <c r="J443" s="8">
        <v>0</v>
      </c>
      <c r="K443" s="7">
        <v>0</v>
      </c>
      <c r="L443" s="7">
        <v>0</v>
      </c>
      <c r="M443" s="7">
        <v>1</v>
      </c>
      <c r="N443" s="7">
        <v>0</v>
      </c>
      <c r="O443" s="7">
        <v>17</v>
      </c>
      <c r="P443" s="7">
        <v>1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0</v>
      </c>
    </row>
    <row r="444" spans="1:26" outlineLevel="7" x14ac:dyDescent="0.25">
      <c r="A444" s="5" t="s">
        <v>39</v>
      </c>
      <c r="B444" s="5" t="s">
        <v>3907</v>
      </c>
      <c r="C444" s="5" t="s">
        <v>3958</v>
      </c>
      <c r="D444" s="5" t="s">
        <v>3913</v>
      </c>
      <c r="E444" s="5" t="s">
        <v>3995</v>
      </c>
      <c r="F444" s="6" t="s">
        <v>3996</v>
      </c>
      <c r="G444" s="7">
        <v>5931</v>
      </c>
      <c r="H444" s="7">
        <v>873</v>
      </c>
      <c r="I444" s="7">
        <v>72</v>
      </c>
      <c r="J444" s="8">
        <v>27</v>
      </c>
      <c r="K444" s="7">
        <v>1</v>
      </c>
      <c r="L444" s="7">
        <v>0</v>
      </c>
      <c r="M444" s="7">
        <v>1</v>
      </c>
      <c r="N444" s="7">
        <v>0</v>
      </c>
      <c r="O444" s="7">
        <v>35</v>
      </c>
      <c r="P444" s="7">
        <v>1</v>
      </c>
      <c r="Q444" s="7">
        <v>0</v>
      </c>
      <c r="R444" s="7">
        <v>1</v>
      </c>
      <c r="S444" s="7">
        <v>0</v>
      </c>
      <c r="T444" s="7">
        <v>0</v>
      </c>
      <c r="U444" s="7">
        <v>0</v>
      </c>
      <c r="V444" s="7">
        <v>0</v>
      </c>
      <c r="W444" s="7">
        <v>10</v>
      </c>
      <c r="X444" s="7">
        <v>2</v>
      </c>
      <c r="Y444" s="7">
        <v>35</v>
      </c>
      <c r="Z444" s="7">
        <v>0</v>
      </c>
    </row>
    <row r="445" spans="1:26" outlineLevel="7" x14ac:dyDescent="0.25">
      <c r="A445" s="5" t="s">
        <v>39</v>
      </c>
      <c r="B445" s="5" t="s">
        <v>3907</v>
      </c>
      <c r="C445" s="5" t="s">
        <v>3958</v>
      </c>
      <c r="D445" s="5" t="s">
        <v>3913</v>
      </c>
      <c r="E445" s="5" t="s">
        <v>3997</v>
      </c>
      <c r="F445" s="6" t="s">
        <v>3998</v>
      </c>
      <c r="G445" s="7">
        <v>10342</v>
      </c>
      <c r="H445" s="7">
        <v>860</v>
      </c>
      <c r="I445" s="7">
        <v>31</v>
      </c>
      <c r="J445" s="8">
        <v>12</v>
      </c>
      <c r="K445" s="7">
        <v>0</v>
      </c>
      <c r="L445" s="7">
        <v>0</v>
      </c>
      <c r="M445" s="7">
        <v>1</v>
      </c>
      <c r="N445" s="7">
        <v>0</v>
      </c>
      <c r="O445" s="7">
        <v>36</v>
      </c>
      <c r="P445" s="7">
        <v>13</v>
      </c>
      <c r="Q445" s="7">
        <v>1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7</v>
      </c>
      <c r="X445" s="7">
        <v>0</v>
      </c>
      <c r="Y445" s="7">
        <v>45</v>
      </c>
      <c r="Z445" s="7">
        <v>0</v>
      </c>
    </row>
    <row r="446" spans="1:26" outlineLevel="7" x14ac:dyDescent="0.25">
      <c r="A446" s="5" t="s">
        <v>39</v>
      </c>
      <c r="B446" s="5" t="s">
        <v>3907</v>
      </c>
      <c r="C446" s="5" t="s">
        <v>3958</v>
      </c>
      <c r="D446" s="5" t="s">
        <v>3913</v>
      </c>
      <c r="E446" s="5" t="s">
        <v>4009</v>
      </c>
      <c r="F446" s="6" t="s">
        <v>4010</v>
      </c>
      <c r="G446" s="7">
        <v>814</v>
      </c>
      <c r="H446" s="7">
        <v>23</v>
      </c>
      <c r="I446" s="7">
        <v>35</v>
      </c>
      <c r="J446" s="8">
        <v>0</v>
      </c>
      <c r="K446" s="7">
        <v>1</v>
      </c>
      <c r="L446" s="7">
        <v>0</v>
      </c>
      <c r="M446" s="7">
        <v>1</v>
      </c>
      <c r="N446" s="7">
        <v>0</v>
      </c>
      <c r="O446" s="7">
        <v>21</v>
      </c>
      <c r="P446" s="7">
        <v>2</v>
      </c>
      <c r="Q446" s="7">
        <v>0</v>
      </c>
      <c r="R446" s="7">
        <v>1</v>
      </c>
      <c r="S446" s="7">
        <v>0</v>
      </c>
      <c r="T446" s="7">
        <v>0</v>
      </c>
      <c r="U446" s="7">
        <v>0</v>
      </c>
      <c r="V446" s="7">
        <v>0</v>
      </c>
      <c r="W446" s="7">
        <v>1</v>
      </c>
      <c r="X446" s="7">
        <v>0</v>
      </c>
      <c r="Y446" s="7">
        <v>0</v>
      </c>
      <c r="Z446" s="7">
        <v>0</v>
      </c>
    </row>
    <row r="447" spans="1:26" outlineLevel="7" x14ac:dyDescent="0.25">
      <c r="A447" s="5" t="s">
        <v>39</v>
      </c>
      <c r="B447" s="5" t="s">
        <v>3907</v>
      </c>
      <c r="C447" s="5" t="s">
        <v>3958</v>
      </c>
      <c r="D447" s="5" t="s">
        <v>3913</v>
      </c>
      <c r="E447" s="5" t="s">
        <v>4049</v>
      </c>
      <c r="F447" s="6" t="s">
        <v>4050</v>
      </c>
      <c r="G447" s="7">
        <v>266</v>
      </c>
      <c r="H447" s="7">
        <v>2</v>
      </c>
      <c r="I447" s="7">
        <v>35</v>
      </c>
      <c r="J447" s="8">
        <v>0</v>
      </c>
      <c r="K447" s="7">
        <v>0</v>
      </c>
      <c r="L447" s="7">
        <v>0</v>
      </c>
      <c r="M447" s="7">
        <v>1</v>
      </c>
      <c r="N447" s="7">
        <v>0</v>
      </c>
      <c r="O447" s="7">
        <v>3</v>
      </c>
      <c r="P447" s="7">
        <v>1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</row>
    <row r="448" spans="1:26" outlineLevel="7" x14ac:dyDescent="0.25">
      <c r="A448" s="5" t="s">
        <v>39</v>
      </c>
      <c r="B448" s="5" t="s">
        <v>3907</v>
      </c>
      <c r="C448" s="5" t="s">
        <v>3958</v>
      </c>
      <c r="D448" s="5" t="s">
        <v>3913</v>
      </c>
      <c r="E448" s="5" t="s">
        <v>4055</v>
      </c>
      <c r="F448" s="6" t="s">
        <v>4056</v>
      </c>
      <c r="G448" s="7">
        <v>443</v>
      </c>
      <c r="H448" s="7">
        <v>120</v>
      </c>
      <c r="I448" s="7">
        <v>18</v>
      </c>
      <c r="J448" s="8">
        <v>0</v>
      </c>
      <c r="K448" s="7">
        <v>0</v>
      </c>
      <c r="L448" s="7">
        <v>0</v>
      </c>
      <c r="M448" s="7">
        <v>1</v>
      </c>
      <c r="N448" s="7">
        <v>0</v>
      </c>
      <c r="O448" s="7">
        <v>18</v>
      </c>
      <c r="P448" s="7">
        <v>1</v>
      </c>
      <c r="Q448" s="7">
        <v>0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3</v>
      </c>
      <c r="X448" s="7">
        <v>0</v>
      </c>
      <c r="Y448" s="7">
        <v>0</v>
      </c>
      <c r="Z448" s="7">
        <v>0</v>
      </c>
    </row>
    <row r="449" spans="1:26" outlineLevel="7" x14ac:dyDescent="0.25">
      <c r="A449" s="5" t="s">
        <v>39</v>
      </c>
      <c r="B449" s="5" t="s">
        <v>3907</v>
      </c>
      <c r="C449" s="5" t="s">
        <v>3958</v>
      </c>
      <c r="D449" s="5" t="s">
        <v>3913</v>
      </c>
      <c r="E449" s="5" t="s">
        <v>4003</v>
      </c>
      <c r="F449" s="6" t="s">
        <v>4004</v>
      </c>
      <c r="G449" s="7">
        <v>11483</v>
      </c>
      <c r="H449" s="7">
        <v>6</v>
      </c>
      <c r="I449" s="7">
        <v>10</v>
      </c>
      <c r="J449" s="8">
        <v>10</v>
      </c>
      <c r="K449" s="7">
        <v>1</v>
      </c>
      <c r="L449" s="7">
        <v>0</v>
      </c>
      <c r="M449" s="7">
        <v>1</v>
      </c>
      <c r="N449" s="7">
        <v>0</v>
      </c>
      <c r="O449" s="7">
        <v>9</v>
      </c>
      <c r="P449" s="7">
        <v>26</v>
      </c>
      <c r="Q449" s="7">
        <v>0</v>
      </c>
      <c r="R449" s="7">
        <v>1</v>
      </c>
      <c r="S449" s="7">
        <v>0</v>
      </c>
      <c r="T449" s="7">
        <v>0</v>
      </c>
      <c r="U449" s="7">
        <v>0</v>
      </c>
      <c r="V449" s="7">
        <v>0</v>
      </c>
      <c r="W449" s="7">
        <v>3</v>
      </c>
      <c r="X449" s="7">
        <v>2</v>
      </c>
      <c r="Y449" s="7">
        <v>56</v>
      </c>
      <c r="Z449" s="7">
        <v>0</v>
      </c>
    </row>
    <row r="450" spans="1:26" outlineLevel="7" x14ac:dyDescent="0.25">
      <c r="A450" s="5" t="s">
        <v>39</v>
      </c>
      <c r="B450" s="5" t="s">
        <v>3907</v>
      </c>
      <c r="C450" s="5" t="s">
        <v>3958</v>
      </c>
      <c r="D450" s="5" t="s">
        <v>3913</v>
      </c>
      <c r="E450" s="5" t="s">
        <v>4053</v>
      </c>
      <c r="F450" s="6" t="s">
        <v>4054</v>
      </c>
      <c r="G450" s="7">
        <v>325</v>
      </c>
      <c r="H450" s="7">
        <v>0</v>
      </c>
      <c r="I450" s="7">
        <v>35</v>
      </c>
      <c r="J450" s="8">
        <v>0</v>
      </c>
      <c r="K450" s="7">
        <v>0</v>
      </c>
      <c r="L450" s="7">
        <v>0</v>
      </c>
      <c r="M450" s="7">
        <v>1</v>
      </c>
      <c r="N450" s="7">
        <v>0</v>
      </c>
      <c r="O450" s="7">
        <v>17</v>
      </c>
      <c r="P450" s="7">
        <v>1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</row>
    <row r="451" spans="1:26" outlineLevel="7" x14ac:dyDescent="0.25">
      <c r="A451" s="5" t="s">
        <v>39</v>
      </c>
      <c r="B451" s="5" t="s">
        <v>3907</v>
      </c>
      <c r="C451" s="5" t="s">
        <v>3958</v>
      </c>
      <c r="D451" s="5" t="s">
        <v>3913</v>
      </c>
      <c r="E451" s="5" t="s">
        <v>4047</v>
      </c>
      <c r="F451" s="6" t="s">
        <v>4048</v>
      </c>
      <c r="G451" s="7">
        <v>100</v>
      </c>
      <c r="H451" s="7">
        <v>0</v>
      </c>
      <c r="I451" s="7">
        <v>0</v>
      </c>
      <c r="J451" s="8">
        <v>0</v>
      </c>
      <c r="K451" s="7">
        <v>0</v>
      </c>
      <c r="L451" s="7">
        <v>0</v>
      </c>
      <c r="M451" s="7">
        <v>1</v>
      </c>
      <c r="N451" s="7">
        <v>0</v>
      </c>
      <c r="O451" s="7">
        <v>8</v>
      </c>
      <c r="P451" s="7">
        <v>1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</row>
    <row r="452" spans="1:26" outlineLevel="7" x14ac:dyDescent="0.25">
      <c r="A452" s="5" t="s">
        <v>39</v>
      </c>
      <c r="B452" s="5" t="s">
        <v>3907</v>
      </c>
      <c r="C452" s="5" t="s">
        <v>3958</v>
      </c>
      <c r="D452" s="5" t="s">
        <v>3913</v>
      </c>
      <c r="E452" s="5" t="s">
        <v>4078</v>
      </c>
      <c r="F452" s="6" t="s">
        <v>4079</v>
      </c>
      <c r="G452" s="7">
        <v>40</v>
      </c>
      <c r="H452" s="7">
        <v>3</v>
      </c>
      <c r="I452" s="7">
        <v>0</v>
      </c>
      <c r="J452" s="8">
        <v>0</v>
      </c>
      <c r="K452" s="7">
        <v>0</v>
      </c>
      <c r="L452" s="7">
        <v>0</v>
      </c>
      <c r="M452" s="7">
        <v>1</v>
      </c>
      <c r="N452" s="7">
        <v>0</v>
      </c>
      <c r="O452" s="7">
        <v>0</v>
      </c>
      <c r="P452" s="7">
        <v>1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0</v>
      </c>
    </row>
    <row r="453" spans="1:26" outlineLevel="7" x14ac:dyDescent="0.25">
      <c r="A453" s="5" t="s">
        <v>39</v>
      </c>
      <c r="B453" s="5" t="s">
        <v>3907</v>
      </c>
      <c r="C453" s="5" t="s">
        <v>3958</v>
      </c>
      <c r="D453" s="5" t="s">
        <v>3913</v>
      </c>
      <c r="E453" s="5" t="s">
        <v>4007</v>
      </c>
      <c r="F453" s="6" t="s">
        <v>4008</v>
      </c>
      <c r="G453" s="7">
        <v>7965</v>
      </c>
      <c r="H453" s="7">
        <v>1096</v>
      </c>
      <c r="I453" s="7">
        <v>61</v>
      </c>
      <c r="J453" s="8">
        <v>50</v>
      </c>
      <c r="K453" s="7">
        <v>0</v>
      </c>
      <c r="L453" s="7">
        <v>0</v>
      </c>
      <c r="M453" s="7">
        <v>1</v>
      </c>
      <c r="N453" s="7">
        <v>0</v>
      </c>
      <c r="O453" s="7">
        <v>32</v>
      </c>
      <c r="P453" s="7">
        <v>13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6</v>
      </c>
      <c r="X453" s="7">
        <v>0</v>
      </c>
      <c r="Y453" s="7">
        <v>0</v>
      </c>
      <c r="Z453" s="7">
        <v>0</v>
      </c>
    </row>
    <row r="454" spans="1:26" outlineLevel="6" x14ac:dyDescent="0.25">
      <c r="A454" s="5"/>
      <c r="B454" s="5"/>
      <c r="C454" s="5"/>
      <c r="D454" s="12" t="s">
        <v>11640</v>
      </c>
      <c r="E454" s="5"/>
      <c r="F454" s="6"/>
      <c r="G454" s="7">
        <f t="shared" ref="G454:Z454" si="80">SUBTOTAL(1,G439:G453)</f>
        <v>3356.1333333333332</v>
      </c>
      <c r="H454" s="7">
        <f t="shared" si="80"/>
        <v>271.53333333333336</v>
      </c>
      <c r="I454" s="7">
        <f t="shared" si="80"/>
        <v>28.2</v>
      </c>
      <c r="J454" s="8">
        <f t="shared" si="80"/>
        <v>8.4666666666666668</v>
      </c>
      <c r="K454" s="7">
        <f t="shared" si="80"/>
        <v>0.33333333333333331</v>
      </c>
      <c r="L454" s="7">
        <f t="shared" si="80"/>
        <v>0</v>
      </c>
      <c r="M454" s="7">
        <f t="shared" si="80"/>
        <v>1</v>
      </c>
      <c r="N454" s="7">
        <f t="shared" si="80"/>
        <v>0</v>
      </c>
      <c r="O454" s="7">
        <f t="shared" si="80"/>
        <v>18.600000000000001</v>
      </c>
      <c r="P454" s="7">
        <f t="shared" si="80"/>
        <v>5.6</v>
      </c>
      <c r="Q454" s="7">
        <f t="shared" si="80"/>
        <v>6.6666666666666666E-2</v>
      </c>
      <c r="R454" s="7">
        <f t="shared" si="80"/>
        <v>0.33333333333333331</v>
      </c>
      <c r="S454" s="7">
        <f t="shared" si="80"/>
        <v>0</v>
      </c>
      <c r="T454" s="7">
        <f t="shared" si="80"/>
        <v>0</v>
      </c>
      <c r="U454" s="7">
        <f t="shared" si="80"/>
        <v>0</v>
      </c>
      <c r="V454" s="7">
        <f t="shared" si="80"/>
        <v>0</v>
      </c>
      <c r="W454" s="7">
        <f t="shared" si="80"/>
        <v>2.7333333333333334</v>
      </c>
      <c r="X454" s="7">
        <f t="shared" si="80"/>
        <v>0.4</v>
      </c>
      <c r="Y454" s="7">
        <f t="shared" si="80"/>
        <v>13.866666666666667</v>
      </c>
      <c r="Z454" s="7">
        <f t="shared" si="80"/>
        <v>0</v>
      </c>
    </row>
    <row r="455" spans="1:26" outlineLevel="7" x14ac:dyDescent="0.25">
      <c r="A455" s="5" t="s">
        <v>39</v>
      </c>
      <c r="B455" s="5" t="s">
        <v>3907</v>
      </c>
      <c r="C455" s="5" t="s">
        <v>3958</v>
      </c>
      <c r="D455" s="5" t="s">
        <v>3910</v>
      </c>
      <c r="E455" s="5" t="s">
        <v>4073</v>
      </c>
      <c r="F455" s="6" t="s">
        <v>4074</v>
      </c>
      <c r="G455" s="7">
        <v>35</v>
      </c>
      <c r="H455" s="7">
        <v>2</v>
      </c>
      <c r="I455" s="7">
        <v>0</v>
      </c>
      <c r="J455" s="8">
        <v>0</v>
      </c>
      <c r="K455" s="7">
        <v>0</v>
      </c>
      <c r="L455" s="7">
        <v>0</v>
      </c>
      <c r="M455" s="7">
        <v>1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0</v>
      </c>
    </row>
    <row r="456" spans="1:26" outlineLevel="7" x14ac:dyDescent="0.25">
      <c r="A456" s="5" t="s">
        <v>39</v>
      </c>
      <c r="B456" s="5" t="s">
        <v>3907</v>
      </c>
      <c r="C456" s="5" t="s">
        <v>3958</v>
      </c>
      <c r="D456" s="5" t="s">
        <v>3910</v>
      </c>
      <c r="E456" s="5" t="s">
        <v>4015</v>
      </c>
      <c r="F456" s="6" t="s">
        <v>4016</v>
      </c>
      <c r="G456" s="7">
        <v>1677</v>
      </c>
      <c r="H456" s="7">
        <v>5</v>
      </c>
      <c r="I456" s="7">
        <v>37</v>
      </c>
      <c r="J456" s="8">
        <v>0</v>
      </c>
      <c r="K456" s="7">
        <v>0</v>
      </c>
      <c r="L456" s="7">
        <v>0</v>
      </c>
      <c r="M456" s="7">
        <v>1</v>
      </c>
      <c r="N456" s="7">
        <v>0</v>
      </c>
      <c r="O456" s="7">
        <v>15</v>
      </c>
      <c r="P456" s="7">
        <v>7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4</v>
      </c>
      <c r="X456" s="7">
        <v>0</v>
      </c>
      <c r="Y456" s="7">
        <v>0</v>
      </c>
      <c r="Z456" s="7">
        <v>0</v>
      </c>
    </row>
    <row r="457" spans="1:26" outlineLevel="7" x14ac:dyDescent="0.25">
      <c r="A457" s="5" t="s">
        <v>39</v>
      </c>
      <c r="B457" s="5" t="s">
        <v>3907</v>
      </c>
      <c r="C457" s="5" t="s">
        <v>3958</v>
      </c>
      <c r="D457" s="5" t="s">
        <v>3910</v>
      </c>
      <c r="E457" s="5" t="s">
        <v>4017</v>
      </c>
      <c r="F457" s="6" t="s">
        <v>4018</v>
      </c>
      <c r="G457" s="7">
        <v>1616</v>
      </c>
      <c r="H457" s="7">
        <v>6</v>
      </c>
      <c r="I457" s="7">
        <v>59</v>
      </c>
      <c r="J457" s="8">
        <v>0</v>
      </c>
      <c r="K457" s="7">
        <v>1</v>
      </c>
      <c r="L457" s="7">
        <v>0</v>
      </c>
      <c r="M457" s="7">
        <v>1</v>
      </c>
      <c r="N457" s="7">
        <v>0</v>
      </c>
      <c r="O457" s="7">
        <v>1</v>
      </c>
      <c r="P457" s="7">
        <v>15</v>
      </c>
      <c r="Q457" s="7">
        <v>0</v>
      </c>
      <c r="R457" s="7">
        <v>1</v>
      </c>
      <c r="S457" s="7">
        <v>0</v>
      </c>
      <c r="T457" s="7">
        <v>0</v>
      </c>
      <c r="U457" s="7">
        <v>0</v>
      </c>
      <c r="V457" s="7">
        <v>0</v>
      </c>
      <c r="W457" s="7">
        <v>1</v>
      </c>
      <c r="X457" s="7">
        <v>0</v>
      </c>
      <c r="Y457" s="7">
        <v>0</v>
      </c>
      <c r="Z457" s="7">
        <v>0</v>
      </c>
    </row>
    <row r="458" spans="1:26" outlineLevel="6" x14ac:dyDescent="0.25">
      <c r="A458" s="5"/>
      <c r="B458" s="5"/>
      <c r="C458" s="5"/>
      <c r="D458" s="12" t="s">
        <v>11641</v>
      </c>
      <c r="E458" s="5"/>
      <c r="F458" s="6"/>
      <c r="G458" s="7">
        <f t="shared" ref="G458:Z458" si="81">SUBTOTAL(1,G455:G457)</f>
        <v>1109.3333333333333</v>
      </c>
      <c r="H458" s="7">
        <f t="shared" si="81"/>
        <v>4.333333333333333</v>
      </c>
      <c r="I458" s="7">
        <f t="shared" si="81"/>
        <v>32</v>
      </c>
      <c r="J458" s="8">
        <f t="shared" si="81"/>
        <v>0</v>
      </c>
      <c r="K458" s="7">
        <f t="shared" si="81"/>
        <v>0.33333333333333331</v>
      </c>
      <c r="L458" s="7">
        <f t="shared" si="81"/>
        <v>0</v>
      </c>
      <c r="M458" s="7">
        <f t="shared" si="81"/>
        <v>1</v>
      </c>
      <c r="N458" s="7">
        <f t="shared" si="81"/>
        <v>0</v>
      </c>
      <c r="O458" s="7">
        <f t="shared" si="81"/>
        <v>5.333333333333333</v>
      </c>
      <c r="P458" s="7">
        <f t="shared" si="81"/>
        <v>7.333333333333333</v>
      </c>
      <c r="Q458" s="7">
        <f t="shared" si="81"/>
        <v>0</v>
      </c>
      <c r="R458" s="7">
        <f t="shared" si="81"/>
        <v>0.33333333333333331</v>
      </c>
      <c r="S458" s="7">
        <f t="shared" si="81"/>
        <v>0</v>
      </c>
      <c r="T458" s="7">
        <f t="shared" si="81"/>
        <v>0</v>
      </c>
      <c r="U458" s="7">
        <f t="shared" si="81"/>
        <v>0</v>
      </c>
      <c r="V458" s="7">
        <f t="shared" si="81"/>
        <v>0</v>
      </c>
      <c r="W458" s="7">
        <f t="shared" si="81"/>
        <v>1.6666666666666667</v>
      </c>
      <c r="X458" s="7">
        <f t="shared" si="81"/>
        <v>0</v>
      </c>
      <c r="Y458" s="7">
        <f t="shared" si="81"/>
        <v>0</v>
      </c>
      <c r="Z458" s="7">
        <f t="shared" si="81"/>
        <v>0</v>
      </c>
    </row>
    <row r="459" spans="1:26" outlineLevel="7" x14ac:dyDescent="0.25">
      <c r="A459" s="5" t="s">
        <v>39</v>
      </c>
      <c r="B459" s="5" t="s">
        <v>3907</v>
      </c>
      <c r="C459" s="5" t="s">
        <v>3958</v>
      </c>
      <c r="D459" s="5" t="s">
        <v>2077</v>
      </c>
      <c r="E459" s="5" t="s">
        <v>4034</v>
      </c>
      <c r="F459" s="6" t="s">
        <v>4035</v>
      </c>
      <c r="G459" s="7">
        <v>4389</v>
      </c>
      <c r="H459" s="7">
        <v>166</v>
      </c>
      <c r="I459" s="7">
        <v>30</v>
      </c>
      <c r="J459" s="8">
        <v>2</v>
      </c>
      <c r="K459" s="7">
        <v>1</v>
      </c>
      <c r="L459" s="7">
        <v>1</v>
      </c>
      <c r="M459" s="7">
        <v>1</v>
      </c>
      <c r="N459" s="7">
        <v>1</v>
      </c>
      <c r="O459" s="7">
        <v>3</v>
      </c>
      <c r="P459" s="7">
        <v>6</v>
      </c>
      <c r="Q459" s="7">
        <v>0</v>
      </c>
      <c r="R459" s="7">
        <v>1</v>
      </c>
      <c r="S459" s="7">
        <v>0</v>
      </c>
      <c r="T459" s="7">
        <v>0</v>
      </c>
      <c r="U459" s="7">
        <v>0</v>
      </c>
      <c r="V459" s="7">
        <v>0</v>
      </c>
      <c r="W459" s="7">
        <v>20</v>
      </c>
      <c r="X459" s="7">
        <v>1</v>
      </c>
      <c r="Y459" s="7">
        <v>77</v>
      </c>
      <c r="Z459" s="7">
        <v>0</v>
      </c>
    </row>
    <row r="460" spans="1:26" outlineLevel="6" x14ac:dyDescent="0.25">
      <c r="A460" s="5"/>
      <c r="B460" s="5"/>
      <c r="C460" s="5"/>
      <c r="D460" s="12" t="s">
        <v>11605</v>
      </c>
      <c r="E460" s="5"/>
      <c r="F460" s="6"/>
      <c r="G460" s="7">
        <f t="shared" ref="G460:Z460" si="82">SUBTOTAL(1,G459:G459)</f>
        <v>4389</v>
      </c>
      <c r="H460" s="7">
        <f t="shared" si="82"/>
        <v>166</v>
      </c>
      <c r="I460" s="7">
        <f t="shared" si="82"/>
        <v>30</v>
      </c>
      <c r="J460" s="8">
        <f t="shared" si="82"/>
        <v>2</v>
      </c>
      <c r="K460" s="7">
        <f t="shared" si="82"/>
        <v>1</v>
      </c>
      <c r="L460" s="7">
        <f t="shared" si="82"/>
        <v>1</v>
      </c>
      <c r="M460" s="7">
        <f t="shared" si="82"/>
        <v>1</v>
      </c>
      <c r="N460" s="7">
        <f t="shared" si="82"/>
        <v>1</v>
      </c>
      <c r="O460" s="7">
        <f t="shared" si="82"/>
        <v>3</v>
      </c>
      <c r="P460" s="7">
        <f t="shared" si="82"/>
        <v>6</v>
      </c>
      <c r="Q460" s="7">
        <f t="shared" si="82"/>
        <v>0</v>
      </c>
      <c r="R460" s="7">
        <f t="shared" si="82"/>
        <v>1</v>
      </c>
      <c r="S460" s="7">
        <f t="shared" si="82"/>
        <v>0</v>
      </c>
      <c r="T460" s="7">
        <f t="shared" si="82"/>
        <v>0</v>
      </c>
      <c r="U460" s="7">
        <f t="shared" si="82"/>
        <v>0</v>
      </c>
      <c r="V460" s="7">
        <f t="shared" si="82"/>
        <v>0</v>
      </c>
      <c r="W460" s="7">
        <f t="shared" si="82"/>
        <v>20</v>
      </c>
      <c r="X460" s="7">
        <f t="shared" si="82"/>
        <v>1</v>
      </c>
      <c r="Y460" s="7">
        <f t="shared" si="82"/>
        <v>77</v>
      </c>
      <c r="Z460" s="7">
        <f t="shared" si="82"/>
        <v>0</v>
      </c>
    </row>
    <row r="461" spans="1:26" outlineLevel="6" x14ac:dyDescent="0.25">
      <c r="A461" s="5" t="s">
        <v>39</v>
      </c>
      <c r="B461" s="5" t="s">
        <v>3907</v>
      </c>
      <c r="C461" s="5" t="s">
        <v>3958</v>
      </c>
      <c r="D461" s="5"/>
      <c r="E461" s="5" t="s">
        <v>4036</v>
      </c>
      <c r="F461" s="6" t="s">
        <v>4037</v>
      </c>
      <c r="G461" s="7">
        <v>3437</v>
      </c>
      <c r="H461" s="7">
        <v>85</v>
      </c>
      <c r="I461" s="7">
        <v>15</v>
      </c>
      <c r="J461" s="8">
        <v>1</v>
      </c>
      <c r="K461" s="7">
        <v>0</v>
      </c>
      <c r="L461" s="7">
        <v>0</v>
      </c>
      <c r="M461" s="7">
        <v>1</v>
      </c>
      <c r="N461" s="7">
        <v>0</v>
      </c>
      <c r="O461" s="7">
        <v>0</v>
      </c>
      <c r="P461" s="7">
        <v>3</v>
      </c>
      <c r="Q461" s="7">
        <v>1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1</v>
      </c>
      <c r="X461" s="7">
        <v>1</v>
      </c>
      <c r="Y461" s="7">
        <v>32</v>
      </c>
      <c r="Z461" s="7">
        <v>0</v>
      </c>
    </row>
    <row r="462" spans="1:26" outlineLevel="6" x14ac:dyDescent="0.25">
      <c r="A462" s="5" t="s">
        <v>39</v>
      </c>
      <c r="B462" s="5" t="s">
        <v>3907</v>
      </c>
      <c r="C462" s="5" t="s">
        <v>3958</v>
      </c>
      <c r="D462" s="5"/>
      <c r="E462" s="5" t="s">
        <v>4084</v>
      </c>
      <c r="F462" s="6" t="s">
        <v>4085</v>
      </c>
      <c r="G462" s="7">
        <v>185</v>
      </c>
      <c r="H462" s="7">
        <v>185</v>
      </c>
      <c r="I462" s="7">
        <v>35</v>
      </c>
      <c r="J462" s="8">
        <v>0</v>
      </c>
      <c r="K462" s="7">
        <v>0</v>
      </c>
      <c r="L462" s="7">
        <v>0</v>
      </c>
      <c r="M462" s="7">
        <v>1</v>
      </c>
      <c r="N462" s="7">
        <v>1</v>
      </c>
      <c r="O462" s="7">
        <v>1</v>
      </c>
      <c r="P462" s="7">
        <v>1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1</v>
      </c>
      <c r="X462" s="7">
        <v>0</v>
      </c>
      <c r="Y462" s="7">
        <v>0</v>
      </c>
      <c r="Z462" s="7">
        <v>0</v>
      </c>
    </row>
    <row r="463" spans="1:26" outlineLevel="6" x14ac:dyDescent="0.25">
      <c r="A463" s="5" t="s">
        <v>39</v>
      </c>
      <c r="B463" s="5" t="s">
        <v>3907</v>
      </c>
      <c r="C463" s="5" t="s">
        <v>3958</v>
      </c>
      <c r="D463" s="5"/>
      <c r="E463" s="5" t="s">
        <v>3982</v>
      </c>
      <c r="F463" s="6" t="s">
        <v>3983</v>
      </c>
      <c r="G463" s="7">
        <v>10408</v>
      </c>
      <c r="H463" s="7">
        <v>1434</v>
      </c>
      <c r="I463" s="7">
        <v>63</v>
      </c>
      <c r="J463" s="8">
        <v>49</v>
      </c>
      <c r="K463" s="7">
        <v>0</v>
      </c>
      <c r="L463" s="7">
        <v>0</v>
      </c>
      <c r="M463" s="7">
        <v>1</v>
      </c>
      <c r="N463" s="7">
        <v>0</v>
      </c>
      <c r="O463" s="7">
        <v>21</v>
      </c>
      <c r="P463" s="7">
        <v>4</v>
      </c>
      <c r="Q463" s="7">
        <v>0</v>
      </c>
      <c r="R463" s="7">
        <v>6</v>
      </c>
      <c r="S463" s="7">
        <v>0</v>
      </c>
      <c r="T463" s="7">
        <v>0</v>
      </c>
      <c r="U463" s="7">
        <v>0</v>
      </c>
      <c r="V463" s="7">
        <v>0</v>
      </c>
      <c r="W463" s="7">
        <v>3</v>
      </c>
      <c r="X463" s="7">
        <v>2</v>
      </c>
      <c r="Y463" s="7">
        <v>52</v>
      </c>
      <c r="Z463" s="7">
        <v>0</v>
      </c>
    </row>
    <row r="464" spans="1:26" outlineLevel="6" x14ac:dyDescent="0.25">
      <c r="A464" s="5" t="s">
        <v>39</v>
      </c>
      <c r="B464" s="5" t="s">
        <v>3907</v>
      </c>
      <c r="C464" s="5" t="s">
        <v>3958</v>
      </c>
      <c r="D464" s="5"/>
      <c r="E464" s="5" t="s">
        <v>4067</v>
      </c>
      <c r="F464" s="6" t="s">
        <v>4068</v>
      </c>
      <c r="G464" s="7">
        <v>8</v>
      </c>
      <c r="H464" s="7">
        <v>0</v>
      </c>
      <c r="I464" s="7">
        <v>0</v>
      </c>
      <c r="J464" s="8">
        <v>0</v>
      </c>
      <c r="K464" s="7">
        <v>0</v>
      </c>
      <c r="L464" s="7">
        <v>0</v>
      </c>
      <c r="M464" s="7">
        <v>1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</row>
    <row r="465" spans="1:26" outlineLevel="6" x14ac:dyDescent="0.25">
      <c r="A465" s="5" t="s">
        <v>39</v>
      </c>
      <c r="B465" s="5" t="s">
        <v>3907</v>
      </c>
      <c r="C465" s="5" t="s">
        <v>3958</v>
      </c>
      <c r="D465" s="5"/>
      <c r="E465" s="5" t="s">
        <v>4080</v>
      </c>
      <c r="F465" s="6" t="s">
        <v>4081</v>
      </c>
      <c r="G465" s="7">
        <v>11</v>
      </c>
      <c r="H465" s="7">
        <v>1</v>
      </c>
      <c r="I465" s="7">
        <v>0</v>
      </c>
      <c r="J465" s="8">
        <v>0</v>
      </c>
      <c r="K465" s="7">
        <v>0</v>
      </c>
      <c r="L465" s="7">
        <v>0</v>
      </c>
      <c r="M465" s="7">
        <v>1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0</v>
      </c>
    </row>
    <row r="466" spans="1:26" outlineLevel="6" x14ac:dyDescent="0.25">
      <c r="A466" s="5" t="s">
        <v>39</v>
      </c>
      <c r="B466" s="5" t="s">
        <v>3907</v>
      </c>
      <c r="C466" s="5" t="s">
        <v>3958</v>
      </c>
      <c r="D466" s="5"/>
      <c r="E466" s="5" t="s">
        <v>4082</v>
      </c>
      <c r="F466" s="6" t="s">
        <v>4083</v>
      </c>
      <c r="G466" s="7">
        <v>11</v>
      </c>
      <c r="H466" s="7">
        <v>1</v>
      </c>
      <c r="I466" s="7">
        <v>0</v>
      </c>
      <c r="J466" s="8">
        <v>0</v>
      </c>
      <c r="K466" s="7">
        <v>0</v>
      </c>
      <c r="L466" s="7">
        <v>0</v>
      </c>
      <c r="M466" s="7">
        <v>1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</row>
    <row r="467" spans="1:26" outlineLevel="6" x14ac:dyDescent="0.25">
      <c r="A467" s="5" t="s">
        <v>39</v>
      </c>
      <c r="B467" s="5" t="s">
        <v>3907</v>
      </c>
      <c r="C467" s="5" t="s">
        <v>3958</v>
      </c>
      <c r="D467" s="5"/>
      <c r="E467" s="5" t="s">
        <v>4061</v>
      </c>
      <c r="F467" s="6" t="s">
        <v>4062</v>
      </c>
      <c r="G467" s="7">
        <v>19</v>
      </c>
      <c r="H467" s="7">
        <v>1</v>
      </c>
      <c r="I467" s="7">
        <v>0</v>
      </c>
      <c r="J467" s="8">
        <v>0</v>
      </c>
      <c r="K467" s="7">
        <v>0</v>
      </c>
      <c r="L467" s="7">
        <v>0</v>
      </c>
      <c r="M467" s="7">
        <v>1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</row>
    <row r="468" spans="1:26" outlineLevel="5" x14ac:dyDescent="0.25">
      <c r="A468" s="5"/>
      <c r="B468" s="5"/>
      <c r="C468" s="12" t="s">
        <v>11499</v>
      </c>
      <c r="D468" s="5"/>
      <c r="E468" s="5"/>
      <c r="F468" s="6"/>
      <c r="G468" s="7">
        <f t="shared" ref="G468:Z468" si="83">SUBTOTAL(1,G391:G467)</f>
        <v>3466.4666666666667</v>
      </c>
      <c r="H468" s="7">
        <f t="shared" si="83"/>
        <v>270.68333333333334</v>
      </c>
      <c r="I468" s="7">
        <f t="shared" si="83"/>
        <v>28.2</v>
      </c>
      <c r="J468" s="8">
        <f t="shared" si="83"/>
        <v>9.4166666666666661</v>
      </c>
      <c r="K468" s="7">
        <f t="shared" si="83"/>
        <v>0.38333333333333336</v>
      </c>
      <c r="L468" s="7">
        <f t="shared" si="83"/>
        <v>0.13333333333333333</v>
      </c>
      <c r="M468" s="7">
        <f t="shared" si="83"/>
        <v>1</v>
      </c>
      <c r="N468" s="7">
        <f t="shared" si="83"/>
        <v>0.11666666666666667</v>
      </c>
      <c r="O468" s="7">
        <f t="shared" si="83"/>
        <v>11.183333333333334</v>
      </c>
      <c r="P468" s="7">
        <f t="shared" si="83"/>
        <v>7.5166666666666666</v>
      </c>
      <c r="Q468" s="7">
        <f t="shared" si="83"/>
        <v>0.78333333333333333</v>
      </c>
      <c r="R468" s="7">
        <f t="shared" si="83"/>
        <v>1.1333333333333333</v>
      </c>
      <c r="S468" s="7">
        <f t="shared" si="83"/>
        <v>0</v>
      </c>
      <c r="T468" s="7">
        <f t="shared" si="83"/>
        <v>0</v>
      </c>
      <c r="U468" s="7">
        <f t="shared" si="83"/>
        <v>0.05</v>
      </c>
      <c r="V468" s="7">
        <f t="shared" si="83"/>
        <v>0</v>
      </c>
      <c r="W468" s="7">
        <f t="shared" si="83"/>
        <v>4</v>
      </c>
      <c r="X468" s="7">
        <f t="shared" si="83"/>
        <v>1.0666666666666667</v>
      </c>
      <c r="Y468" s="7">
        <f t="shared" si="83"/>
        <v>17.083333333333332</v>
      </c>
      <c r="Z468" s="7">
        <f t="shared" si="83"/>
        <v>0</v>
      </c>
    </row>
    <row r="469" spans="1:26" outlineLevel="7" x14ac:dyDescent="0.25">
      <c r="A469" s="5" t="s">
        <v>39</v>
      </c>
      <c r="B469" s="5" t="s">
        <v>3907</v>
      </c>
      <c r="C469" s="5" t="s">
        <v>9183</v>
      </c>
      <c r="D469" s="5" t="s">
        <v>3929</v>
      </c>
      <c r="E469" s="5" t="s">
        <v>9219</v>
      </c>
      <c r="F469" s="6" t="s">
        <v>9220</v>
      </c>
      <c r="G469" s="7">
        <v>1828</v>
      </c>
      <c r="H469" s="7">
        <v>10</v>
      </c>
      <c r="I469" s="7">
        <v>53</v>
      </c>
      <c r="J469" s="8">
        <v>5</v>
      </c>
      <c r="K469" s="7">
        <v>0</v>
      </c>
      <c r="L469" s="7">
        <v>0</v>
      </c>
      <c r="M469" s="7">
        <v>1</v>
      </c>
      <c r="N469" s="7">
        <v>0</v>
      </c>
      <c r="O469" s="7">
        <v>34</v>
      </c>
      <c r="P469" s="7">
        <v>9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3</v>
      </c>
      <c r="X469" s="7">
        <v>4</v>
      </c>
      <c r="Y469" s="7">
        <v>50</v>
      </c>
      <c r="Z469" s="7">
        <v>0</v>
      </c>
    </row>
    <row r="470" spans="1:26" outlineLevel="7" x14ac:dyDescent="0.25">
      <c r="A470" s="5" t="s">
        <v>39</v>
      </c>
      <c r="B470" s="5" t="s">
        <v>3907</v>
      </c>
      <c r="C470" s="5" t="s">
        <v>9183</v>
      </c>
      <c r="D470" s="5" t="s">
        <v>3929</v>
      </c>
      <c r="E470" s="5" t="s">
        <v>9221</v>
      </c>
      <c r="F470" s="6" t="s">
        <v>9222</v>
      </c>
      <c r="G470" s="7">
        <v>2099</v>
      </c>
      <c r="H470" s="7">
        <v>544</v>
      </c>
      <c r="I470" s="7">
        <v>83</v>
      </c>
      <c r="J470" s="8">
        <v>2</v>
      </c>
      <c r="K470" s="7">
        <v>0</v>
      </c>
      <c r="L470" s="7">
        <v>1</v>
      </c>
      <c r="M470" s="7">
        <v>1</v>
      </c>
      <c r="N470" s="7">
        <v>0</v>
      </c>
      <c r="O470" s="7">
        <v>7</v>
      </c>
      <c r="P470" s="7">
        <v>7</v>
      </c>
      <c r="Q470" s="7">
        <v>0</v>
      </c>
      <c r="R470" s="7">
        <v>0</v>
      </c>
      <c r="S470" s="7">
        <v>1</v>
      </c>
      <c r="T470" s="7">
        <v>0</v>
      </c>
      <c r="U470" s="7">
        <v>0</v>
      </c>
      <c r="V470" s="7">
        <v>0</v>
      </c>
      <c r="W470" s="7">
        <v>4</v>
      </c>
      <c r="X470" s="7">
        <v>0</v>
      </c>
      <c r="Y470" s="7">
        <v>0</v>
      </c>
      <c r="Z470" s="7">
        <v>0</v>
      </c>
    </row>
    <row r="471" spans="1:26" outlineLevel="7" x14ac:dyDescent="0.25">
      <c r="A471" s="5" t="s">
        <v>39</v>
      </c>
      <c r="B471" s="5" t="s">
        <v>3907</v>
      </c>
      <c r="C471" s="5" t="s">
        <v>9183</v>
      </c>
      <c r="D471" s="5" t="s">
        <v>3929</v>
      </c>
      <c r="E471" s="5" t="s">
        <v>4013</v>
      </c>
      <c r="F471" s="6" t="s">
        <v>9242</v>
      </c>
      <c r="G471" s="7">
        <v>527</v>
      </c>
      <c r="H471" s="7">
        <v>4</v>
      </c>
      <c r="I471" s="7">
        <v>6</v>
      </c>
      <c r="J471" s="8">
        <v>6</v>
      </c>
      <c r="K471" s="7">
        <v>0</v>
      </c>
      <c r="L471" s="7">
        <v>1</v>
      </c>
      <c r="M471" s="7">
        <v>1</v>
      </c>
      <c r="N471" s="7">
        <v>0</v>
      </c>
      <c r="O471" s="7">
        <v>3</v>
      </c>
      <c r="P471" s="7">
        <v>12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1</v>
      </c>
      <c r="X471" s="7">
        <v>2</v>
      </c>
      <c r="Y471" s="7">
        <v>20</v>
      </c>
      <c r="Z471" s="7">
        <v>0</v>
      </c>
    </row>
    <row r="472" spans="1:26" outlineLevel="7" x14ac:dyDescent="0.25">
      <c r="A472" s="5" t="s">
        <v>39</v>
      </c>
      <c r="B472" s="5" t="s">
        <v>3907</v>
      </c>
      <c r="C472" s="5" t="s">
        <v>9183</v>
      </c>
      <c r="D472" s="5" t="s">
        <v>3929</v>
      </c>
      <c r="E472" s="5" t="s">
        <v>9200</v>
      </c>
      <c r="F472" s="6" t="s">
        <v>9201</v>
      </c>
      <c r="G472" s="7">
        <v>4538</v>
      </c>
      <c r="H472" s="7">
        <v>331</v>
      </c>
      <c r="I472" s="7">
        <v>82</v>
      </c>
      <c r="J472" s="8">
        <v>1</v>
      </c>
      <c r="K472" s="7">
        <v>0</v>
      </c>
      <c r="L472" s="7">
        <v>0</v>
      </c>
      <c r="M472" s="7">
        <v>1</v>
      </c>
      <c r="N472" s="7">
        <v>0</v>
      </c>
      <c r="O472" s="7">
        <v>9</v>
      </c>
      <c r="P472" s="7">
        <v>13</v>
      </c>
      <c r="Q472" s="7">
        <v>0</v>
      </c>
      <c r="R472" s="7">
        <v>0</v>
      </c>
      <c r="S472" s="7">
        <v>1</v>
      </c>
      <c r="T472" s="7">
        <v>0</v>
      </c>
      <c r="U472" s="7">
        <v>0</v>
      </c>
      <c r="V472" s="7">
        <v>0</v>
      </c>
      <c r="W472" s="7">
        <v>8</v>
      </c>
      <c r="X472" s="7">
        <v>3</v>
      </c>
      <c r="Y472" s="7">
        <v>46</v>
      </c>
      <c r="Z472" s="7">
        <v>0</v>
      </c>
    </row>
    <row r="473" spans="1:26" outlineLevel="7" x14ac:dyDescent="0.25">
      <c r="A473" s="5" t="s">
        <v>39</v>
      </c>
      <c r="B473" s="5" t="s">
        <v>3907</v>
      </c>
      <c r="C473" s="5" t="s">
        <v>9183</v>
      </c>
      <c r="D473" s="5" t="s">
        <v>3929</v>
      </c>
      <c r="E473" s="5" t="s">
        <v>9209</v>
      </c>
      <c r="F473" s="6" t="s">
        <v>9210</v>
      </c>
      <c r="G473" s="7">
        <v>585</v>
      </c>
      <c r="H473" s="7">
        <v>3</v>
      </c>
      <c r="I473" s="7">
        <v>50</v>
      </c>
      <c r="J473" s="8">
        <v>0</v>
      </c>
      <c r="K473" s="7">
        <v>0</v>
      </c>
      <c r="L473" s="7">
        <v>0</v>
      </c>
      <c r="M473" s="7">
        <v>1</v>
      </c>
      <c r="N473" s="7">
        <v>0</v>
      </c>
      <c r="O473" s="7">
        <v>11</v>
      </c>
      <c r="P473" s="7">
        <v>2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1</v>
      </c>
      <c r="X473" s="7">
        <v>0</v>
      </c>
      <c r="Y473" s="7">
        <v>0</v>
      </c>
      <c r="Z473" s="7">
        <v>0</v>
      </c>
    </row>
    <row r="474" spans="1:26" outlineLevel="6" x14ac:dyDescent="0.25">
      <c r="A474" s="5"/>
      <c r="B474" s="5"/>
      <c r="C474" s="5"/>
      <c r="D474" s="12" t="s">
        <v>11634</v>
      </c>
      <c r="E474" s="5"/>
      <c r="F474" s="6"/>
      <c r="G474" s="7">
        <f t="shared" ref="G474:Z474" si="84">SUBTOTAL(1,G469:G473)</f>
        <v>1915.4</v>
      </c>
      <c r="H474" s="7">
        <f t="shared" si="84"/>
        <v>178.4</v>
      </c>
      <c r="I474" s="7">
        <f t="shared" si="84"/>
        <v>54.8</v>
      </c>
      <c r="J474" s="8">
        <f t="shared" si="84"/>
        <v>2.8</v>
      </c>
      <c r="K474" s="7">
        <f t="shared" si="84"/>
        <v>0</v>
      </c>
      <c r="L474" s="7">
        <f t="shared" si="84"/>
        <v>0.4</v>
      </c>
      <c r="M474" s="7">
        <f t="shared" si="84"/>
        <v>1</v>
      </c>
      <c r="N474" s="7">
        <f t="shared" si="84"/>
        <v>0</v>
      </c>
      <c r="O474" s="7">
        <f t="shared" si="84"/>
        <v>12.8</v>
      </c>
      <c r="P474" s="7">
        <f t="shared" si="84"/>
        <v>8.6</v>
      </c>
      <c r="Q474" s="7">
        <f t="shared" si="84"/>
        <v>0</v>
      </c>
      <c r="R474" s="7">
        <f t="shared" si="84"/>
        <v>0</v>
      </c>
      <c r="S474" s="7">
        <f t="shared" si="84"/>
        <v>0.4</v>
      </c>
      <c r="T474" s="7">
        <f t="shared" si="84"/>
        <v>0</v>
      </c>
      <c r="U474" s="7">
        <f t="shared" si="84"/>
        <v>0</v>
      </c>
      <c r="V474" s="7">
        <f t="shared" si="84"/>
        <v>0</v>
      </c>
      <c r="W474" s="7">
        <f t="shared" si="84"/>
        <v>3.4</v>
      </c>
      <c r="X474" s="7">
        <f t="shared" si="84"/>
        <v>1.8</v>
      </c>
      <c r="Y474" s="7">
        <f t="shared" si="84"/>
        <v>23.2</v>
      </c>
      <c r="Z474" s="7">
        <f t="shared" si="84"/>
        <v>0</v>
      </c>
    </row>
    <row r="475" spans="1:26" outlineLevel="7" x14ac:dyDescent="0.25">
      <c r="A475" s="5" t="s">
        <v>39</v>
      </c>
      <c r="B475" s="5" t="s">
        <v>3907</v>
      </c>
      <c r="C475" s="5" t="s">
        <v>9183</v>
      </c>
      <c r="D475" s="5" t="s">
        <v>9204</v>
      </c>
      <c r="E475" s="5" t="s">
        <v>9213</v>
      </c>
      <c r="F475" s="6" t="s">
        <v>9214</v>
      </c>
      <c r="G475" s="7">
        <v>10306</v>
      </c>
      <c r="H475" s="7">
        <v>205</v>
      </c>
      <c r="I475" s="7">
        <v>91</v>
      </c>
      <c r="J475" s="8">
        <v>0</v>
      </c>
      <c r="K475" s="7">
        <v>0</v>
      </c>
      <c r="L475" s="7">
        <v>0</v>
      </c>
      <c r="M475" s="7">
        <v>1</v>
      </c>
      <c r="N475" s="7">
        <v>0</v>
      </c>
      <c r="O475" s="7">
        <v>17</v>
      </c>
      <c r="P475" s="7">
        <v>3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13</v>
      </c>
      <c r="X475" s="7">
        <v>1</v>
      </c>
      <c r="Y475" s="7">
        <v>94</v>
      </c>
      <c r="Z475" s="7">
        <v>0</v>
      </c>
    </row>
    <row r="476" spans="1:26" outlineLevel="7" x14ac:dyDescent="0.25">
      <c r="A476" s="5" t="s">
        <v>39</v>
      </c>
      <c r="B476" s="5" t="s">
        <v>3907</v>
      </c>
      <c r="C476" s="5" t="s">
        <v>9183</v>
      </c>
      <c r="D476" s="5" t="s">
        <v>9204</v>
      </c>
      <c r="E476" s="5" t="s">
        <v>9202</v>
      </c>
      <c r="F476" s="6" t="s">
        <v>9203</v>
      </c>
      <c r="G476" s="7">
        <v>1299</v>
      </c>
      <c r="H476" s="7">
        <v>392</v>
      </c>
      <c r="I476" s="7">
        <v>60</v>
      </c>
      <c r="J476" s="8">
        <v>0</v>
      </c>
      <c r="K476" s="7">
        <v>0</v>
      </c>
      <c r="L476" s="7">
        <v>0</v>
      </c>
      <c r="M476" s="7">
        <v>1</v>
      </c>
      <c r="N476" s="7">
        <v>0</v>
      </c>
      <c r="O476" s="7">
        <v>0</v>
      </c>
      <c r="P476" s="7">
        <v>13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1</v>
      </c>
      <c r="X476" s="7">
        <v>1</v>
      </c>
      <c r="Y476" s="7">
        <v>25</v>
      </c>
      <c r="Z476" s="7">
        <v>0</v>
      </c>
    </row>
    <row r="477" spans="1:26" outlineLevel="6" x14ac:dyDescent="0.25">
      <c r="A477" s="5"/>
      <c r="B477" s="5"/>
      <c r="C477" s="5"/>
      <c r="D477" s="12" t="s">
        <v>11649</v>
      </c>
      <c r="E477" s="5"/>
      <c r="F477" s="6"/>
      <c r="G477" s="7">
        <f t="shared" ref="G477:Z477" si="85">SUBTOTAL(1,G475:G476)</f>
        <v>5802.5</v>
      </c>
      <c r="H477" s="7">
        <f t="shared" si="85"/>
        <v>298.5</v>
      </c>
      <c r="I477" s="7">
        <f t="shared" si="85"/>
        <v>75.5</v>
      </c>
      <c r="J477" s="8">
        <f t="shared" si="85"/>
        <v>0</v>
      </c>
      <c r="K477" s="7">
        <f t="shared" si="85"/>
        <v>0</v>
      </c>
      <c r="L477" s="7">
        <f t="shared" si="85"/>
        <v>0</v>
      </c>
      <c r="M477" s="7">
        <f t="shared" si="85"/>
        <v>1</v>
      </c>
      <c r="N477" s="7">
        <f t="shared" si="85"/>
        <v>0</v>
      </c>
      <c r="O477" s="7">
        <f t="shared" si="85"/>
        <v>8.5</v>
      </c>
      <c r="P477" s="7">
        <f t="shared" si="85"/>
        <v>8</v>
      </c>
      <c r="Q477" s="7">
        <f t="shared" si="85"/>
        <v>0</v>
      </c>
      <c r="R477" s="7">
        <f t="shared" si="85"/>
        <v>0</v>
      </c>
      <c r="S477" s="7">
        <f t="shared" si="85"/>
        <v>0</v>
      </c>
      <c r="T477" s="7">
        <f t="shared" si="85"/>
        <v>0</v>
      </c>
      <c r="U477" s="7">
        <f t="shared" si="85"/>
        <v>0</v>
      </c>
      <c r="V477" s="7">
        <f t="shared" si="85"/>
        <v>0</v>
      </c>
      <c r="W477" s="7">
        <f t="shared" si="85"/>
        <v>7</v>
      </c>
      <c r="X477" s="7">
        <f t="shared" si="85"/>
        <v>1</v>
      </c>
      <c r="Y477" s="7">
        <f t="shared" si="85"/>
        <v>59.5</v>
      </c>
      <c r="Z477" s="7">
        <f t="shared" si="85"/>
        <v>0</v>
      </c>
    </row>
    <row r="478" spans="1:26" outlineLevel="7" x14ac:dyDescent="0.25">
      <c r="A478" s="5" t="s">
        <v>39</v>
      </c>
      <c r="B478" s="5" t="s">
        <v>3907</v>
      </c>
      <c r="C478" s="5" t="s">
        <v>9183</v>
      </c>
      <c r="D478" s="5" t="s">
        <v>9192</v>
      </c>
      <c r="E478" s="5" t="s">
        <v>9237</v>
      </c>
      <c r="F478" s="6" t="s">
        <v>9238</v>
      </c>
      <c r="G478" s="7">
        <v>127</v>
      </c>
      <c r="H478" s="7">
        <v>0</v>
      </c>
      <c r="I478" s="7">
        <v>4</v>
      </c>
      <c r="J478" s="8">
        <v>0</v>
      </c>
      <c r="K478" s="7">
        <v>0</v>
      </c>
      <c r="L478" s="7">
        <v>0</v>
      </c>
      <c r="M478" s="7">
        <v>1</v>
      </c>
      <c r="N478" s="7">
        <v>0</v>
      </c>
      <c r="O478" s="7">
        <v>1</v>
      </c>
      <c r="P478" s="7">
        <v>2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</row>
    <row r="479" spans="1:26" outlineLevel="7" x14ac:dyDescent="0.25">
      <c r="A479" s="5" t="s">
        <v>39</v>
      </c>
      <c r="B479" s="5" t="s">
        <v>3907</v>
      </c>
      <c r="C479" s="5" t="s">
        <v>9183</v>
      </c>
      <c r="D479" s="5" t="s">
        <v>9192</v>
      </c>
      <c r="E479" s="5" t="s">
        <v>9215</v>
      </c>
      <c r="F479" s="6" t="s">
        <v>9216</v>
      </c>
      <c r="G479" s="7">
        <v>6837</v>
      </c>
      <c r="H479" s="7">
        <v>538</v>
      </c>
      <c r="I479" s="7">
        <v>171</v>
      </c>
      <c r="J479" s="8">
        <v>169</v>
      </c>
      <c r="K479" s="7">
        <v>0</v>
      </c>
      <c r="L479" s="7">
        <v>0</v>
      </c>
      <c r="M479" s="7">
        <v>1</v>
      </c>
      <c r="N479" s="7">
        <v>0</v>
      </c>
      <c r="O479" s="7">
        <v>22</v>
      </c>
      <c r="P479" s="7">
        <v>41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7</v>
      </c>
      <c r="X479" s="7">
        <v>4</v>
      </c>
      <c r="Y479" s="7">
        <v>60</v>
      </c>
      <c r="Z479" s="7">
        <v>0</v>
      </c>
    </row>
    <row r="480" spans="1:26" outlineLevel="7" x14ac:dyDescent="0.25">
      <c r="A480" s="5" t="s">
        <v>39</v>
      </c>
      <c r="B480" s="5" t="s">
        <v>3907</v>
      </c>
      <c r="C480" s="5" t="s">
        <v>9183</v>
      </c>
      <c r="D480" s="5" t="s">
        <v>9192</v>
      </c>
      <c r="E480" s="5" t="s">
        <v>9207</v>
      </c>
      <c r="F480" s="6" t="s">
        <v>9208</v>
      </c>
      <c r="G480" s="7">
        <v>4655</v>
      </c>
      <c r="H480" s="7">
        <v>496</v>
      </c>
      <c r="I480" s="7">
        <v>92</v>
      </c>
      <c r="J480" s="8">
        <v>2</v>
      </c>
      <c r="K480" s="7">
        <v>0</v>
      </c>
      <c r="L480" s="7">
        <v>0</v>
      </c>
      <c r="M480" s="7">
        <v>1</v>
      </c>
      <c r="N480" s="7">
        <v>0</v>
      </c>
      <c r="O480" s="7">
        <v>34</v>
      </c>
      <c r="P480" s="7">
        <v>38</v>
      </c>
      <c r="Q480" s="7">
        <v>0</v>
      </c>
      <c r="R480" s="7">
        <v>1</v>
      </c>
      <c r="S480" s="7">
        <v>0</v>
      </c>
      <c r="T480" s="7">
        <v>0</v>
      </c>
      <c r="U480" s="7">
        <v>1</v>
      </c>
      <c r="V480" s="7">
        <v>0</v>
      </c>
      <c r="W480" s="7">
        <v>3</v>
      </c>
      <c r="X480" s="7">
        <v>4</v>
      </c>
      <c r="Y480" s="7">
        <v>240</v>
      </c>
      <c r="Z480" s="7">
        <v>0</v>
      </c>
    </row>
    <row r="481" spans="1:26" outlineLevel="7" x14ac:dyDescent="0.25">
      <c r="A481" s="5" t="s">
        <v>39</v>
      </c>
      <c r="B481" s="5" t="s">
        <v>3907</v>
      </c>
      <c r="C481" s="5" t="s">
        <v>9183</v>
      </c>
      <c r="D481" s="5" t="s">
        <v>9192</v>
      </c>
      <c r="E481" s="5" t="s">
        <v>9205</v>
      </c>
      <c r="F481" s="6" t="s">
        <v>9206</v>
      </c>
      <c r="G481" s="7">
        <v>797</v>
      </c>
      <c r="H481" s="7">
        <v>1</v>
      </c>
      <c r="I481" s="7">
        <v>1</v>
      </c>
      <c r="J481" s="8">
        <v>0</v>
      </c>
      <c r="K481" s="7">
        <v>0</v>
      </c>
      <c r="L481" s="7">
        <v>0</v>
      </c>
      <c r="M481" s="7">
        <v>1</v>
      </c>
      <c r="N481" s="7">
        <v>1</v>
      </c>
      <c r="O481" s="7">
        <v>1</v>
      </c>
      <c r="P481" s="7">
        <v>21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3</v>
      </c>
      <c r="X481" s="7">
        <v>3</v>
      </c>
      <c r="Y481" s="7">
        <v>20</v>
      </c>
      <c r="Z481" s="7">
        <v>0</v>
      </c>
    </row>
    <row r="482" spans="1:26" outlineLevel="7" x14ac:dyDescent="0.25">
      <c r="A482" s="5" t="s">
        <v>39</v>
      </c>
      <c r="B482" s="5" t="s">
        <v>3907</v>
      </c>
      <c r="C482" s="5" t="s">
        <v>9183</v>
      </c>
      <c r="D482" s="5" t="s">
        <v>9192</v>
      </c>
      <c r="E482" s="5" t="s">
        <v>9229</v>
      </c>
      <c r="F482" s="6" t="s">
        <v>9230</v>
      </c>
      <c r="G482" s="7">
        <v>1036</v>
      </c>
      <c r="H482" s="7">
        <v>10</v>
      </c>
      <c r="I482" s="7">
        <v>33</v>
      </c>
      <c r="J482" s="8">
        <v>0</v>
      </c>
      <c r="K482" s="7">
        <v>0</v>
      </c>
      <c r="L482" s="7">
        <v>0</v>
      </c>
      <c r="M482" s="7">
        <v>1</v>
      </c>
      <c r="N482" s="7">
        <v>0</v>
      </c>
      <c r="O482" s="7">
        <v>0</v>
      </c>
      <c r="P482" s="7">
        <v>16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2</v>
      </c>
      <c r="X482" s="7">
        <v>0</v>
      </c>
      <c r="Y482" s="7">
        <v>0</v>
      </c>
      <c r="Z482" s="7">
        <v>0</v>
      </c>
    </row>
    <row r="483" spans="1:26" outlineLevel="7" x14ac:dyDescent="0.25">
      <c r="A483" s="5" t="s">
        <v>39</v>
      </c>
      <c r="B483" s="5" t="s">
        <v>3907</v>
      </c>
      <c r="C483" s="5" t="s">
        <v>9183</v>
      </c>
      <c r="D483" s="5" t="s">
        <v>9192</v>
      </c>
      <c r="E483" s="5" t="s">
        <v>9190</v>
      </c>
      <c r="F483" s="6" t="s">
        <v>9191</v>
      </c>
      <c r="G483" s="7">
        <v>2654</v>
      </c>
      <c r="H483" s="7">
        <v>9</v>
      </c>
      <c r="I483" s="7">
        <v>82</v>
      </c>
      <c r="J483" s="8">
        <v>82</v>
      </c>
      <c r="K483" s="7">
        <v>0</v>
      </c>
      <c r="L483" s="7">
        <v>0</v>
      </c>
      <c r="M483" s="7">
        <v>1</v>
      </c>
      <c r="N483" s="7">
        <v>0</v>
      </c>
      <c r="O483" s="7">
        <v>3</v>
      </c>
      <c r="P483" s="7">
        <v>16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3</v>
      </c>
      <c r="X483" s="7">
        <v>3</v>
      </c>
      <c r="Y483" s="7">
        <v>50</v>
      </c>
      <c r="Z483" s="7">
        <v>0</v>
      </c>
    </row>
    <row r="484" spans="1:26" outlineLevel="6" x14ac:dyDescent="0.25">
      <c r="A484" s="5"/>
      <c r="B484" s="5"/>
      <c r="C484" s="5"/>
      <c r="D484" s="12" t="s">
        <v>11650</v>
      </c>
      <c r="E484" s="5"/>
      <c r="F484" s="6"/>
      <c r="G484" s="7">
        <f t="shared" ref="G484:Z484" si="86">SUBTOTAL(1,G478:G483)</f>
        <v>2684.3333333333335</v>
      </c>
      <c r="H484" s="7">
        <f t="shared" si="86"/>
        <v>175.66666666666666</v>
      </c>
      <c r="I484" s="7">
        <f t="shared" si="86"/>
        <v>63.833333333333336</v>
      </c>
      <c r="J484" s="8">
        <f t="shared" si="86"/>
        <v>42.166666666666664</v>
      </c>
      <c r="K484" s="7">
        <f t="shared" si="86"/>
        <v>0</v>
      </c>
      <c r="L484" s="7">
        <f t="shared" si="86"/>
        <v>0</v>
      </c>
      <c r="M484" s="7">
        <f t="shared" si="86"/>
        <v>1</v>
      </c>
      <c r="N484" s="7">
        <f t="shared" si="86"/>
        <v>0.16666666666666666</v>
      </c>
      <c r="O484" s="7">
        <f t="shared" si="86"/>
        <v>10.166666666666666</v>
      </c>
      <c r="P484" s="7">
        <f t="shared" si="86"/>
        <v>22.333333333333332</v>
      </c>
      <c r="Q484" s="7">
        <f t="shared" si="86"/>
        <v>0</v>
      </c>
      <c r="R484" s="7">
        <f t="shared" si="86"/>
        <v>0.16666666666666666</v>
      </c>
      <c r="S484" s="7">
        <f t="shared" si="86"/>
        <v>0</v>
      </c>
      <c r="T484" s="7">
        <f t="shared" si="86"/>
        <v>0</v>
      </c>
      <c r="U484" s="7">
        <f t="shared" si="86"/>
        <v>0.16666666666666666</v>
      </c>
      <c r="V484" s="7">
        <f t="shared" si="86"/>
        <v>0</v>
      </c>
      <c r="W484" s="7">
        <f t="shared" si="86"/>
        <v>3</v>
      </c>
      <c r="X484" s="7">
        <f t="shared" si="86"/>
        <v>2.3333333333333335</v>
      </c>
      <c r="Y484" s="7">
        <f t="shared" si="86"/>
        <v>61.666666666666664</v>
      </c>
      <c r="Z484" s="7">
        <f t="shared" si="86"/>
        <v>0</v>
      </c>
    </row>
    <row r="485" spans="1:26" outlineLevel="7" x14ac:dyDescent="0.25">
      <c r="A485" s="5" t="s">
        <v>39</v>
      </c>
      <c r="B485" s="5" t="s">
        <v>3907</v>
      </c>
      <c r="C485" s="5" t="s">
        <v>9183</v>
      </c>
      <c r="D485" s="5" t="s">
        <v>9195</v>
      </c>
      <c r="E485" s="5" t="s">
        <v>9217</v>
      </c>
      <c r="F485" s="6" t="s">
        <v>9218</v>
      </c>
      <c r="G485" s="7">
        <v>1609</v>
      </c>
      <c r="H485" s="7">
        <v>5</v>
      </c>
      <c r="I485" s="7">
        <v>47</v>
      </c>
      <c r="J485" s="8">
        <v>0</v>
      </c>
      <c r="K485" s="7">
        <v>1</v>
      </c>
      <c r="L485" s="7">
        <v>0</v>
      </c>
      <c r="M485" s="7">
        <v>1</v>
      </c>
      <c r="N485" s="7">
        <v>0</v>
      </c>
      <c r="O485" s="7">
        <v>11</v>
      </c>
      <c r="P485" s="7">
        <v>11</v>
      </c>
      <c r="Q485" s="7">
        <v>0</v>
      </c>
      <c r="R485" s="7">
        <v>2</v>
      </c>
      <c r="S485" s="7">
        <v>0</v>
      </c>
      <c r="T485" s="7">
        <v>0</v>
      </c>
      <c r="U485" s="7">
        <v>0</v>
      </c>
      <c r="V485" s="7">
        <v>0</v>
      </c>
      <c r="W485" s="7">
        <v>3</v>
      </c>
      <c r="X485" s="7">
        <v>0</v>
      </c>
      <c r="Y485" s="7">
        <v>0</v>
      </c>
      <c r="Z485" s="7">
        <v>0</v>
      </c>
    </row>
    <row r="486" spans="1:26" outlineLevel="7" x14ac:dyDescent="0.25">
      <c r="A486" s="5" t="s">
        <v>39</v>
      </c>
      <c r="B486" s="5" t="s">
        <v>3907</v>
      </c>
      <c r="C486" s="5" t="s">
        <v>9183</v>
      </c>
      <c r="D486" s="5" t="s">
        <v>9195</v>
      </c>
      <c r="E486" s="5" t="s">
        <v>9193</v>
      </c>
      <c r="F486" s="6" t="s">
        <v>9194</v>
      </c>
      <c r="G486" s="7">
        <v>3525</v>
      </c>
      <c r="H486" s="7">
        <v>40</v>
      </c>
      <c r="I486" s="7">
        <v>11</v>
      </c>
      <c r="J486" s="8">
        <v>0</v>
      </c>
      <c r="K486" s="7">
        <v>0</v>
      </c>
      <c r="L486" s="7">
        <v>0</v>
      </c>
      <c r="M486" s="7">
        <v>1</v>
      </c>
      <c r="N486" s="7">
        <v>0</v>
      </c>
      <c r="O486" s="7">
        <v>14</v>
      </c>
      <c r="P486" s="7">
        <v>13</v>
      </c>
      <c r="Q486" s="7">
        <v>7</v>
      </c>
      <c r="R486" s="7">
        <v>8</v>
      </c>
      <c r="S486" s="7">
        <v>0</v>
      </c>
      <c r="T486" s="7">
        <v>0</v>
      </c>
      <c r="U486" s="7">
        <v>0</v>
      </c>
      <c r="V486" s="7">
        <v>0</v>
      </c>
      <c r="W486" s="7">
        <v>15</v>
      </c>
      <c r="X486" s="7">
        <v>1</v>
      </c>
      <c r="Y486" s="7">
        <v>192</v>
      </c>
      <c r="Z486" s="7">
        <v>0</v>
      </c>
    </row>
    <row r="487" spans="1:26" outlineLevel="6" x14ac:dyDescent="0.25">
      <c r="A487" s="5"/>
      <c r="B487" s="5"/>
      <c r="C487" s="5"/>
      <c r="D487" s="12" t="s">
        <v>11651</v>
      </c>
      <c r="E487" s="5"/>
      <c r="F487" s="6"/>
      <c r="G487" s="7">
        <f t="shared" ref="G487:Z487" si="87">SUBTOTAL(1,G485:G486)</f>
        <v>2567</v>
      </c>
      <c r="H487" s="7">
        <f t="shared" si="87"/>
        <v>22.5</v>
      </c>
      <c r="I487" s="7">
        <f t="shared" si="87"/>
        <v>29</v>
      </c>
      <c r="J487" s="8">
        <f t="shared" si="87"/>
        <v>0</v>
      </c>
      <c r="K487" s="7">
        <f t="shared" si="87"/>
        <v>0.5</v>
      </c>
      <c r="L487" s="7">
        <f t="shared" si="87"/>
        <v>0</v>
      </c>
      <c r="M487" s="7">
        <f t="shared" si="87"/>
        <v>1</v>
      </c>
      <c r="N487" s="7">
        <f t="shared" si="87"/>
        <v>0</v>
      </c>
      <c r="O487" s="7">
        <f t="shared" si="87"/>
        <v>12.5</v>
      </c>
      <c r="P487" s="7">
        <f t="shared" si="87"/>
        <v>12</v>
      </c>
      <c r="Q487" s="7">
        <f t="shared" si="87"/>
        <v>3.5</v>
      </c>
      <c r="R487" s="7">
        <f t="shared" si="87"/>
        <v>5</v>
      </c>
      <c r="S487" s="7">
        <f t="shared" si="87"/>
        <v>0</v>
      </c>
      <c r="T487" s="7">
        <f t="shared" si="87"/>
        <v>0</v>
      </c>
      <c r="U487" s="7">
        <f t="shared" si="87"/>
        <v>0</v>
      </c>
      <c r="V487" s="7">
        <f t="shared" si="87"/>
        <v>0</v>
      </c>
      <c r="W487" s="7">
        <f t="shared" si="87"/>
        <v>9</v>
      </c>
      <c r="X487" s="7">
        <f t="shared" si="87"/>
        <v>0.5</v>
      </c>
      <c r="Y487" s="7">
        <f t="shared" si="87"/>
        <v>96</v>
      </c>
      <c r="Z487" s="7">
        <f t="shared" si="87"/>
        <v>0</v>
      </c>
    </row>
    <row r="488" spans="1:26" outlineLevel="7" x14ac:dyDescent="0.25">
      <c r="A488" s="5" t="s">
        <v>39</v>
      </c>
      <c r="B488" s="5" t="s">
        <v>3907</v>
      </c>
      <c r="C488" s="5" t="s">
        <v>9183</v>
      </c>
      <c r="D488" s="5" t="s">
        <v>3968</v>
      </c>
      <c r="E488" s="5" t="s">
        <v>9184</v>
      </c>
      <c r="F488" s="6" t="s">
        <v>9185</v>
      </c>
      <c r="G488" s="7">
        <v>348</v>
      </c>
      <c r="H488" s="7">
        <v>8</v>
      </c>
      <c r="I488" s="7">
        <v>8</v>
      </c>
      <c r="J488" s="8">
        <v>0</v>
      </c>
      <c r="K488" s="7">
        <v>1</v>
      </c>
      <c r="L488" s="7">
        <v>0</v>
      </c>
      <c r="M488" s="7">
        <v>1</v>
      </c>
      <c r="N488" s="7">
        <v>0</v>
      </c>
      <c r="O488" s="7">
        <v>12</v>
      </c>
      <c r="P488" s="7">
        <v>16</v>
      </c>
      <c r="Q488" s="7">
        <v>0</v>
      </c>
      <c r="R488" s="7">
        <v>1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</row>
    <row r="489" spans="1:26" outlineLevel="7" x14ac:dyDescent="0.25">
      <c r="A489" s="5" t="s">
        <v>39</v>
      </c>
      <c r="B489" s="5" t="s">
        <v>3907</v>
      </c>
      <c r="C489" s="5" t="s">
        <v>9183</v>
      </c>
      <c r="D489" s="5" t="s">
        <v>3968</v>
      </c>
      <c r="E489" s="5" t="s">
        <v>9198</v>
      </c>
      <c r="F489" s="6" t="s">
        <v>9199</v>
      </c>
      <c r="G489" s="7">
        <v>6078</v>
      </c>
      <c r="H489" s="7">
        <v>4</v>
      </c>
      <c r="I489" s="7">
        <v>10</v>
      </c>
      <c r="J489" s="8">
        <v>0</v>
      </c>
      <c r="K489" s="7">
        <v>0</v>
      </c>
      <c r="L489" s="7">
        <v>0</v>
      </c>
      <c r="M489" s="7">
        <v>1</v>
      </c>
      <c r="N489" s="7">
        <v>0</v>
      </c>
      <c r="O489" s="7">
        <v>17</v>
      </c>
      <c r="P489" s="7">
        <v>28</v>
      </c>
      <c r="Q489" s="7">
        <v>10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1</v>
      </c>
      <c r="X489" s="7">
        <v>18</v>
      </c>
      <c r="Y489" s="7">
        <v>849</v>
      </c>
      <c r="Z489" s="7">
        <v>0</v>
      </c>
    </row>
    <row r="490" spans="1:26" outlineLevel="6" x14ac:dyDescent="0.25">
      <c r="A490" s="5"/>
      <c r="B490" s="5"/>
      <c r="C490" s="5"/>
      <c r="D490" s="12" t="s">
        <v>11644</v>
      </c>
      <c r="E490" s="5"/>
      <c r="F490" s="6"/>
      <c r="G490" s="7">
        <f t="shared" ref="G490:Z490" si="88">SUBTOTAL(1,G488:G489)</f>
        <v>3213</v>
      </c>
      <c r="H490" s="7">
        <f t="shared" si="88"/>
        <v>6</v>
      </c>
      <c r="I490" s="7">
        <f t="shared" si="88"/>
        <v>9</v>
      </c>
      <c r="J490" s="8">
        <f t="shared" si="88"/>
        <v>0</v>
      </c>
      <c r="K490" s="7">
        <f t="shared" si="88"/>
        <v>0.5</v>
      </c>
      <c r="L490" s="7">
        <f t="shared" si="88"/>
        <v>0</v>
      </c>
      <c r="M490" s="7">
        <f t="shared" si="88"/>
        <v>1</v>
      </c>
      <c r="N490" s="7">
        <f t="shared" si="88"/>
        <v>0</v>
      </c>
      <c r="O490" s="7">
        <f t="shared" si="88"/>
        <v>14.5</v>
      </c>
      <c r="P490" s="7">
        <f t="shared" si="88"/>
        <v>22</v>
      </c>
      <c r="Q490" s="7">
        <f t="shared" si="88"/>
        <v>5</v>
      </c>
      <c r="R490" s="7">
        <f t="shared" si="88"/>
        <v>0.5</v>
      </c>
      <c r="S490" s="7">
        <f t="shared" si="88"/>
        <v>0</v>
      </c>
      <c r="T490" s="7">
        <f t="shared" si="88"/>
        <v>0</v>
      </c>
      <c r="U490" s="7">
        <f t="shared" si="88"/>
        <v>0</v>
      </c>
      <c r="V490" s="7">
        <f t="shared" si="88"/>
        <v>0</v>
      </c>
      <c r="W490" s="7">
        <f t="shared" si="88"/>
        <v>0.5</v>
      </c>
      <c r="X490" s="7">
        <f t="shared" si="88"/>
        <v>9</v>
      </c>
      <c r="Y490" s="7">
        <f t="shared" si="88"/>
        <v>424.5</v>
      </c>
      <c r="Z490" s="7">
        <f t="shared" si="88"/>
        <v>0</v>
      </c>
    </row>
    <row r="491" spans="1:26" outlineLevel="7" x14ac:dyDescent="0.25">
      <c r="A491" s="5" t="s">
        <v>39</v>
      </c>
      <c r="B491" s="5" t="s">
        <v>3907</v>
      </c>
      <c r="C491" s="5" t="s">
        <v>9183</v>
      </c>
      <c r="D491" s="5" t="s">
        <v>3975</v>
      </c>
      <c r="E491" s="5" t="s">
        <v>9196</v>
      </c>
      <c r="F491" s="6" t="s">
        <v>9197</v>
      </c>
      <c r="G491" s="7">
        <v>3292</v>
      </c>
      <c r="H491" s="7">
        <v>427</v>
      </c>
      <c r="I491" s="7">
        <v>60</v>
      </c>
      <c r="J491" s="8">
        <v>60</v>
      </c>
      <c r="K491" s="7">
        <v>1</v>
      </c>
      <c r="L491" s="7">
        <v>0</v>
      </c>
      <c r="M491" s="7">
        <v>1</v>
      </c>
      <c r="N491" s="7">
        <v>0</v>
      </c>
      <c r="O491" s="7">
        <v>25</v>
      </c>
      <c r="P491" s="7">
        <v>13</v>
      </c>
      <c r="Q491" s="7">
        <v>0</v>
      </c>
      <c r="R491" s="7">
        <v>1</v>
      </c>
      <c r="S491" s="7">
        <v>0</v>
      </c>
      <c r="T491" s="7">
        <v>0</v>
      </c>
      <c r="U491" s="7">
        <v>0</v>
      </c>
      <c r="V491" s="7">
        <v>0</v>
      </c>
      <c r="W491" s="7">
        <v>1</v>
      </c>
      <c r="X491" s="7">
        <v>3</v>
      </c>
      <c r="Y491" s="7">
        <v>50</v>
      </c>
      <c r="Z491" s="7">
        <v>0</v>
      </c>
    </row>
    <row r="492" spans="1:26" outlineLevel="7" x14ac:dyDescent="0.25">
      <c r="A492" s="5" t="s">
        <v>39</v>
      </c>
      <c r="B492" s="5" t="s">
        <v>3907</v>
      </c>
      <c r="C492" s="5" t="s">
        <v>9183</v>
      </c>
      <c r="D492" s="5" t="s">
        <v>3975</v>
      </c>
      <c r="E492" s="5" t="s">
        <v>9235</v>
      </c>
      <c r="F492" s="6" t="s">
        <v>9236</v>
      </c>
      <c r="G492" s="7">
        <v>2841</v>
      </c>
      <c r="H492" s="7">
        <v>282</v>
      </c>
      <c r="I492" s="7">
        <v>58</v>
      </c>
      <c r="J492" s="8">
        <v>57</v>
      </c>
      <c r="K492" s="7">
        <v>0</v>
      </c>
      <c r="L492" s="7">
        <v>0</v>
      </c>
      <c r="M492" s="7">
        <v>1</v>
      </c>
      <c r="N492" s="7">
        <v>0</v>
      </c>
      <c r="O492" s="7">
        <v>2</v>
      </c>
      <c r="P492" s="7">
        <v>21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1</v>
      </c>
      <c r="Y492" s="7">
        <v>100</v>
      </c>
      <c r="Z492" s="7">
        <v>0</v>
      </c>
    </row>
    <row r="493" spans="1:26" outlineLevel="7" x14ac:dyDescent="0.25">
      <c r="A493" s="5" t="s">
        <v>39</v>
      </c>
      <c r="B493" s="5" t="s">
        <v>3907</v>
      </c>
      <c r="C493" s="5" t="s">
        <v>9183</v>
      </c>
      <c r="D493" s="5" t="s">
        <v>3975</v>
      </c>
      <c r="E493" s="5" t="s">
        <v>9231</v>
      </c>
      <c r="F493" s="6" t="s">
        <v>9232</v>
      </c>
      <c r="G493" s="7">
        <v>280</v>
      </c>
      <c r="H493" s="7">
        <v>6</v>
      </c>
      <c r="I493" s="7">
        <v>4</v>
      </c>
      <c r="J493" s="8">
        <v>0</v>
      </c>
      <c r="K493" s="7">
        <v>1</v>
      </c>
      <c r="L493" s="7">
        <v>0</v>
      </c>
      <c r="M493" s="7">
        <v>1</v>
      </c>
      <c r="N493" s="7">
        <v>0</v>
      </c>
      <c r="O493" s="7">
        <v>0</v>
      </c>
      <c r="P493" s="7">
        <v>12</v>
      </c>
      <c r="Q493" s="7">
        <v>0</v>
      </c>
      <c r="R493" s="7">
        <v>1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2</v>
      </c>
      <c r="Y493" s="7">
        <v>120</v>
      </c>
      <c r="Z493" s="7">
        <v>0</v>
      </c>
    </row>
    <row r="494" spans="1:26" outlineLevel="7" x14ac:dyDescent="0.25">
      <c r="A494" s="5" t="s">
        <v>39</v>
      </c>
      <c r="B494" s="5" t="s">
        <v>3907</v>
      </c>
      <c r="C494" s="5" t="s">
        <v>9183</v>
      </c>
      <c r="D494" s="5" t="s">
        <v>3975</v>
      </c>
      <c r="E494" s="5" t="s">
        <v>9233</v>
      </c>
      <c r="F494" s="6" t="s">
        <v>9234</v>
      </c>
      <c r="G494" s="7">
        <v>939</v>
      </c>
      <c r="H494" s="7">
        <v>1</v>
      </c>
      <c r="I494" s="7">
        <v>63</v>
      </c>
      <c r="J494" s="8">
        <v>4</v>
      </c>
      <c r="K494" s="7">
        <v>1</v>
      </c>
      <c r="L494" s="7">
        <v>0</v>
      </c>
      <c r="M494" s="7">
        <v>1</v>
      </c>
      <c r="N494" s="7">
        <v>0</v>
      </c>
      <c r="O494" s="7">
        <v>0</v>
      </c>
      <c r="P494" s="7">
        <v>14</v>
      </c>
      <c r="Q494" s="7">
        <v>0</v>
      </c>
      <c r="R494" s="7">
        <v>1</v>
      </c>
      <c r="S494" s="7">
        <v>0</v>
      </c>
      <c r="T494" s="7">
        <v>0</v>
      </c>
      <c r="U494" s="7">
        <v>0</v>
      </c>
      <c r="V494" s="7">
        <v>0</v>
      </c>
      <c r="W494" s="7">
        <v>1</v>
      </c>
      <c r="X494" s="7">
        <v>2</v>
      </c>
      <c r="Y494" s="7">
        <v>50</v>
      </c>
      <c r="Z494" s="7">
        <v>0</v>
      </c>
    </row>
    <row r="495" spans="1:26" outlineLevel="7" x14ac:dyDescent="0.25">
      <c r="A495" s="5" t="s">
        <v>39</v>
      </c>
      <c r="B495" s="5" t="s">
        <v>3907</v>
      </c>
      <c r="C495" s="5" t="s">
        <v>9183</v>
      </c>
      <c r="D495" s="5" t="s">
        <v>3975</v>
      </c>
      <c r="E495" s="5" t="s">
        <v>9186</v>
      </c>
      <c r="F495" s="6" t="s">
        <v>9187</v>
      </c>
      <c r="G495" s="7">
        <v>1785</v>
      </c>
      <c r="H495" s="7">
        <v>9</v>
      </c>
      <c r="I495" s="7">
        <v>59</v>
      </c>
      <c r="J495" s="8">
        <v>11</v>
      </c>
      <c r="K495" s="7">
        <v>1</v>
      </c>
      <c r="L495" s="7">
        <v>0</v>
      </c>
      <c r="M495" s="7">
        <v>1</v>
      </c>
      <c r="N495" s="7">
        <v>0</v>
      </c>
      <c r="O495" s="7">
        <v>20</v>
      </c>
      <c r="P495" s="7">
        <v>2</v>
      </c>
      <c r="Q495" s="7">
        <v>0</v>
      </c>
      <c r="R495" s="7">
        <v>1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2</v>
      </c>
      <c r="Y495" s="7">
        <v>111</v>
      </c>
      <c r="Z495" s="7">
        <v>0</v>
      </c>
    </row>
    <row r="496" spans="1:26" outlineLevel="7" x14ac:dyDescent="0.25">
      <c r="A496" s="5" t="s">
        <v>39</v>
      </c>
      <c r="B496" s="5" t="s">
        <v>3907</v>
      </c>
      <c r="C496" s="5" t="s">
        <v>9183</v>
      </c>
      <c r="D496" s="5" t="s">
        <v>3975</v>
      </c>
      <c r="E496" s="5" t="s">
        <v>9188</v>
      </c>
      <c r="F496" s="6" t="s">
        <v>9189</v>
      </c>
      <c r="G496" s="7">
        <v>1830</v>
      </c>
      <c r="H496" s="7">
        <v>2</v>
      </c>
      <c r="I496" s="7">
        <v>83</v>
      </c>
      <c r="J496" s="8">
        <v>8</v>
      </c>
      <c r="K496" s="7">
        <v>1</v>
      </c>
      <c r="L496" s="7">
        <v>0</v>
      </c>
      <c r="M496" s="7">
        <v>1</v>
      </c>
      <c r="N496" s="7">
        <v>0</v>
      </c>
      <c r="O496" s="7">
        <v>18</v>
      </c>
      <c r="P496" s="7">
        <v>1</v>
      </c>
      <c r="Q496" s="7">
        <v>0</v>
      </c>
      <c r="R496" s="7">
        <v>1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3</v>
      </c>
      <c r="Y496" s="7">
        <v>114</v>
      </c>
      <c r="Z496" s="7">
        <v>0</v>
      </c>
    </row>
    <row r="497" spans="1:26" outlineLevel="7" x14ac:dyDescent="0.25">
      <c r="A497" s="5" t="s">
        <v>39</v>
      </c>
      <c r="B497" s="5" t="s">
        <v>3907</v>
      </c>
      <c r="C497" s="5" t="s">
        <v>9183</v>
      </c>
      <c r="D497" s="5" t="s">
        <v>3975</v>
      </c>
      <c r="E497" s="5" t="s">
        <v>9211</v>
      </c>
      <c r="F497" s="6" t="s">
        <v>9212</v>
      </c>
      <c r="G497" s="7">
        <v>1999</v>
      </c>
      <c r="H497" s="7">
        <v>1</v>
      </c>
      <c r="I497" s="7">
        <v>68</v>
      </c>
      <c r="J497" s="8">
        <v>12</v>
      </c>
      <c r="K497" s="7">
        <v>1</v>
      </c>
      <c r="L497" s="7">
        <v>0</v>
      </c>
      <c r="M497" s="7">
        <v>1</v>
      </c>
      <c r="N497" s="7">
        <v>0</v>
      </c>
      <c r="O497" s="7">
        <v>28</v>
      </c>
      <c r="P497" s="7">
        <v>1</v>
      </c>
      <c r="Q497" s="7">
        <v>0</v>
      </c>
      <c r="R497" s="7">
        <v>1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3</v>
      </c>
      <c r="Y497" s="7">
        <v>51</v>
      </c>
      <c r="Z497" s="7">
        <v>0</v>
      </c>
    </row>
    <row r="498" spans="1:26" outlineLevel="7" x14ac:dyDescent="0.25">
      <c r="A498" s="5" t="s">
        <v>39</v>
      </c>
      <c r="B498" s="5" t="s">
        <v>3907</v>
      </c>
      <c r="C498" s="5" t="s">
        <v>9183</v>
      </c>
      <c r="D498" s="5" t="s">
        <v>3975</v>
      </c>
      <c r="E498" s="5" t="s">
        <v>9227</v>
      </c>
      <c r="F498" s="6" t="s">
        <v>9228</v>
      </c>
      <c r="G498" s="7">
        <v>1870</v>
      </c>
      <c r="H498" s="7">
        <v>11</v>
      </c>
      <c r="I498" s="7">
        <v>84</v>
      </c>
      <c r="J498" s="8">
        <v>7</v>
      </c>
      <c r="K498" s="7">
        <v>1</v>
      </c>
      <c r="L498" s="7">
        <v>0</v>
      </c>
      <c r="M498" s="7">
        <v>1</v>
      </c>
      <c r="N498" s="7">
        <v>0</v>
      </c>
      <c r="O498" s="7">
        <v>1</v>
      </c>
      <c r="P498" s="7">
        <v>6</v>
      </c>
      <c r="Q498" s="7">
        <v>0</v>
      </c>
      <c r="R498" s="7">
        <v>1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2</v>
      </c>
      <c r="Y498" s="7">
        <v>113</v>
      </c>
      <c r="Z498" s="7">
        <v>0</v>
      </c>
    </row>
    <row r="499" spans="1:26" outlineLevel="6" x14ac:dyDescent="0.25">
      <c r="A499" s="5"/>
      <c r="B499" s="5"/>
      <c r="C499" s="5"/>
      <c r="D499" s="12" t="s">
        <v>11646</v>
      </c>
      <c r="E499" s="5"/>
      <c r="F499" s="6"/>
      <c r="G499" s="7">
        <f t="shared" ref="G499:Z499" si="89">SUBTOTAL(1,G491:G498)</f>
        <v>1854.5</v>
      </c>
      <c r="H499" s="7">
        <f t="shared" si="89"/>
        <v>92.375</v>
      </c>
      <c r="I499" s="7">
        <f t="shared" si="89"/>
        <v>59.875</v>
      </c>
      <c r="J499" s="8">
        <f t="shared" si="89"/>
        <v>19.875</v>
      </c>
      <c r="K499" s="7">
        <f t="shared" si="89"/>
        <v>0.875</v>
      </c>
      <c r="L499" s="7">
        <f t="shared" si="89"/>
        <v>0</v>
      </c>
      <c r="M499" s="7">
        <f t="shared" si="89"/>
        <v>1</v>
      </c>
      <c r="N499" s="7">
        <f t="shared" si="89"/>
        <v>0</v>
      </c>
      <c r="O499" s="7">
        <f t="shared" si="89"/>
        <v>11.75</v>
      </c>
      <c r="P499" s="7">
        <f t="shared" si="89"/>
        <v>8.75</v>
      </c>
      <c r="Q499" s="7">
        <f t="shared" si="89"/>
        <v>0</v>
      </c>
      <c r="R499" s="7">
        <f t="shared" si="89"/>
        <v>0.875</v>
      </c>
      <c r="S499" s="7">
        <f t="shared" si="89"/>
        <v>0</v>
      </c>
      <c r="T499" s="7">
        <f t="shared" si="89"/>
        <v>0</v>
      </c>
      <c r="U499" s="7">
        <f t="shared" si="89"/>
        <v>0</v>
      </c>
      <c r="V499" s="7">
        <f t="shared" si="89"/>
        <v>0</v>
      </c>
      <c r="W499" s="7">
        <f t="shared" si="89"/>
        <v>0.25</v>
      </c>
      <c r="X499" s="7">
        <f t="shared" si="89"/>
        <v>2.25</v>
      </c>
      <c r="Y499" s="7">
        <f t="shared" si="89"/>
        <v>88.625</v>
      </c>
      <c r="Z499" s="7">
        <f t="shared" si="89"/>
        <v>0</v>
      </c>
    </row>
    <row r="500" spans="1:26" outlineLevel="7" x14ac:dyDescent="0.25">
      <c r="A500" s="5" t="s">
        <v>39</v>
      </c>
      <c r="B500" s="5" t="s">
        <v>3907</v>
      </c>
      <c r="C500" s="5" t="s">
        <v>9183</v>
      </c>
      <c r="D500" s="5" t="s">
        <v>3924</v>
      </c>
      <c r="E500" s="5" t="s">
        <v>9225</v>
      </c>
      <c r="F500" s="6" t="s">
        <v>9226</v>
      </c>
      <c r="G500" s="7">
        <v>2370</v>
      </c>
      <c r="H500" s="7">
        <v>191</v>
      </c>
      <c r="I500" s="7">
        <v>49</v>
      </c>
      <c r="J500" s="8">
        <v>13</v>
      </c>
      <c r="K500" s="7">
        <v>1</v>
      </c>
      <c r="L500" s="7">
        <v>0</v>
      </c>
      <c r="M500" s="7">
        <v>1</v>
      </c>
      <c r="N500" s="7">
        <v>1</v>
      </c>
      <c r="O500" s="7">
        <v>19</v>
      </c>
      <c r="P500" s="7">
        <v>19</v>
      </c>
      <c r="Q500" s="7">
        <v>0</v>
      </c>
      <c r="R500" s="7">
        <v>1</v>
      </c>
      <c r="S500" s="7">
        <v>0</v>
      </c>
      <c r="T500" s="7">
        <v>0</v>
      </c>
      <c r="U500" s="7">
        <v>0</v>
      </c>
      <c r="V500" s="7">
        <v>0</v>
      </c>
      <c r="W500" s="7">
        <v>2</v>
      </c>
      <c r="X500" s="7">
        <v>4</v>
      </c>
      <c r="Y500" s="7">
        <v>0</v>
      </c>
      <c r="Z500" s="7">
        <v>0</v>
      </c>
    </row>
    <row r="501" spans="1:26" outlineLevel="6" x14ac:dyDescent="0.25">
      <c r="A501" s="5"/>
      <c r="B501" s="5"/>
      <c r="C501" s="5"/>
      <c r="D501" s="12" t="s">
        <v>11639</v>
      </c>
      <c r="E501" s="5"/>
      <c r="F501" s="6"/>
      <c r="G501" s="7">
        <f t="shared" ref="G501:Z501" si="90">SUBTOTAL(1,G500:G500)</f>
        <v>2370</v>
      </c>
      <c r="H501" s="7">
        <f t="shared" si="90"/>
        <v>191</v>
      </c>
      <c r="I501" s="7">
        <f t="shared" si="90"/>
        <v>49</v>
      </c>
      <c r="J501" s="8">
        <f t="shared" si="90"/>
        <v>13</v>
      </c>
      <c r="K501" s="7">
        <f t="shared" si="90"/>
        <v>1</v>
      </c>
      <c r="L501" s="7">
        <f t="shared" si="90"/>
        <v>0</v>
      </c>
      <c r="M501" s="7">
        <f t="shared" si="90"/>
        <v>1</v>
      </c>
      <c r="N501" s="7">
        <f t="shared" si="90"/>
        <v>1</v>
      </c>
      <c r="O501" s="7">
        <f t="shared" si="90"/>
        <v>19</v>
      </c>
      <c r="P501" s="7">
        <f t="shared" si="90"/>
        <v>19</v>
      </c>
      <c r="Q501" s="7">
        <f t="shared" si="90"/>
        <v>0</v>
      </c>
      <c r="R501" s="7">
        <f t="shared" si="90"/>
        <v>1</v>
      </c>
      <c r="S501" s="7">
        <f t="shared" si="90"/>
        <v>0</v>
      </c>
      <c r="T501" s="7">
        <f t="shared" si="90"/>
        <v>0</v>
      </c>
      <c r="U501" s="7">
        <f t="shared" si="90"/>
        <v>0</v>
      </c>
      <c r="V501" s="7">
        <f t="shared" si="90"/>
        <v>0</v>
      </c>
      <c r="W501" s="7">
        <f t="shared" si="90"/>
        <v>2</v>
      </c>
      <c r="X501" s="7">
        <f t="shared" si="90"/>
        <v>4</v>
      </c>
      <c r="Y501" s="7">
        <f t="shared" si="90"/>
        <v>0</v>
      </c>
      <c r="Z501" s="7">
        <f t="shared" si="90"/>
        <v>0</v>
      </c>
    </row>
    <row r="502" spans="1:26" outlineLevel="7" x14ac:dyDescent="0.25">
      <c r="A502" s="5" t="s">
        <v>39</v>
      </c>
      <c r="B502" s="5" t="s">
        <v>3907</v>
      </c>
      <c r="C502" s="5" t="s">
        <v>9183</v>
      </c>
      <c r="D502" s="5" t="s">
        <v>9241</v>
      </c>
      <c r="E502" s="5" t="s">
        <v>9239</v>
      </c>
      <c r="F502" s="6" t="s">
        <v>9240</v>
      </c>
      <c r="G502" s="7">
        <v>4043</v>
      </c>
      <c r="H502" s="7">
        <v>136</v>
      </c>
      <c r="I502" s="7">
        <v>61</v>
      </c>
      <c r="J502" s="8">
        <v>20</v>
      </c>
      <c r="K502" s="7">
        <v>0</v>
      </c>
      <c r="L502" s="7">
        <v>0</v>
      </c>
      <c r="M502" s="7">
        <v>1</v>
      </c>
      <c r="N502" s="7">
        <v>0</v>
      </c>
      <c r="O502" s="7">
        <v>35</v>
      </c>
      <c r="P502" s="7">
        <v>5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5</v>
      </c>
      <c r="X502" s="7">
        <v>1</v>
      </c>
      <c r="Y502" s="7">
        <v>76</v>
      </c>
      <c r="Z502" s="7">
        <v>0</v>
      </c>
    </row>
    <row r="503" spans="1:26" outlineLevel="6" x14ac:dyDescent="0.25">
      <c r="A503" s="5"/>
      <c r="B503" s="5"/>
      <c r="C503" s="5"/>
      <c r="D503" s="12" t="s">
        <v>11652</v>
      </c>
      <c r="E503" s="5"/>
      <c r="F503" s="6"/>
      <c r="G503" s="7">
        <f t="shared" ref="G503:Z503" si="91">SUBTOTAL(1,G502:G502)</f>
        <v>4043</v>
      </c>
      <c r="H503" s="7">
        <f t="shared" si="91"/>
        <v>136</v>
      </c>
      <c r="I503" s="7">
        <f t="shared" si="91"/>
        <v>61</v>
      </c>
      <c r="J503" s="8">
        <f t="shared" si="91"/>
        <v>20</v>
      </c>
      <c r="K503" s="7">
        <f t="shared" si="91"/>
        <v>0</v>
      </c>
      <c r="L503" s="7">
        <f t="shared" si="91"/>
        <v>0</v>
      </c>
      <c r="M503" s="7">
        <f t="shared" si="91"/>
        <v>1</v>
      </c>
      <c r="N503" s="7">
        <f t="shared" si="91"/>
        <v>0</v>
      </c>
      <c r="O503" s="7">
        <f t="shared" si="91"/>
        <v>35</v>
      </c>
      <c r="P503" s="7">
        <f t="shared" si="91"/>
        <v>5</v>
      </c>
      <c r="Q503" s="7">
        <f t="shared" si="91"/>
        <v>0</v>
      </c>
      <c r="R503" s="7">
        <f t="shared" si="91"/>
        <v>0</v>
      </c>
      <c r="S503" s="7">
        <f t="shared" si="91"/>
        <v>0</v>
      </c>
      <c r="T503" s="7">
        <f t="shared" si="91"/>
        <v>0</v>
      </c>
      <c r="U503" s="7">
        <f t="shared" si="91"/>
        <v>0</v>
      </c>
      <c r="V503" s="7">
        <f t="shared" si="91"/>
        <v>0</v>
      </c>
      <c r="W503" s="7">
        <f t="shared" si="91"/>
        <v>5</v>
      </c>
      <c r="X503" s="7">
        <f t="shared" si="91"/>
        <v>1</v>
      </c>
      <c r="Y503" s="7">
        <f t="shared" si="91"/>
        <v>76</v>
      </c>
      <c r="Z503" s="7">
        <f t="shared" si="91"/>
        <v>0</v>
      </c>
    </row>
    <row r="504" spans="1:26" outlineLevel="6" x14ac:dyDescent="0.25">
      <c r="A504" s="5" t="s">
        <v>39</v>
      </c>
      <c r="B504" s="5" t="s">
        <v>3907</v>
      </c>
      <c r="C504" s="5" t="s">
        <v>9183</v>
      </c>
      <c r="D504" s="5"/>
      <c r="E504" s="5" t="s">
        <v>9243</v>
      </c>
      <c r="F504" s="6" t="s">
        <v>9244</v>
      </c>
      <c r="G504" s="7">
        <v>20</v>
      </c>
      <c r="H504" s="7">
        <v>0</v>
      </c>
      <c r="I504" s="7">
        <v>0</v>
      </c>
      <c r="J504" s="8">
        <v>0</v>
      </c>
      <c r="K504" s="7">
        <v>0</v>
      </c>
      <c r="L504" s="7">
        <v>0</v>
      </c>
      <c r="M504" s="7">
        <v>1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0</v>
      </c>
    </row>
    <row r="505" spans="1:26" outlineLevel="6" x14ac:dyDescent="0.25">
      <c r="A505" s="5" t="s">
        <v>39</v>
      </c>
      <c r="B505" s="5" t="s">
        <v>3907</v>
      </c>
      <c r="C505" s="5" t="s">
        <v>9183</v>
      </c>
      <c r="D505" s="5"/>
      <c r="E505" s="5" t="s">
        <v>9223</v>
      </c>
      <c r="F505" s="6" t="s">
        <v>9224</v>
      </c>
      <c r="G505" s="7">
        <v>77</v>
      </c>
      <c r="H505" s="7">
        <v>3</v>
      </c>
      <c r="I505" s="7">
        <v>0</v>
      </c>
      <c r="J505" s="8">
        <v>0</v>
      </c>
      <c r="K505" s="7">
        <v>0</v>
      </c>
      <c r="L505" s="7">
        <v>0</v>
      </c>
      <c r="M505" s="7">
        <v>1</v>
      </c>
      <c r="N505" s="7">
        <v>0</v>
      </c>
      <c r="O505" s="7">
        <v>20</v>
      </c>
      <c r="P505" s="7">
        <v>2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0</v>
      </c>
    </row>
    <row r="506" spans="1:26" outlineLevel="5" x14ac:dyDescent="0.25">
      <c r="A506" s="5"/>
      <c r="B506" s="5"/>
      <c r="C506" s="12" t="s">
        <v>11500</v>
      </c>
      <c r="D506" s="5"/>
      <c r="E506" s="5"/>
      <c r="F506" s="6"/>
      <c r="G506" s="7">
        <f t="shared" ref="G506:Z506" si="92">SUBTOTAL(1,G469:G505)</f>
        <v>2420.4827586206898</v>
      </c>
      <c r="H506" s="7">
        <f t="shared" si="92"/>
        <v>126.51724137931035</v>
      </c>
      <c r="I506" s="7">
        <f t="shared" si="92"/>
        <v>50.793103448275865</v>
      </c>
      <c r="J506" s="8">
        <f t="shared" si="92"/>
        <v>15.827586206896552</v>
      </c>
      <c r="K506" s="7">
        <f t="shared" si="92"/>
        <v>0.34482758620689657</v>
      </c>
      <c r="L506" s="7">
        <f t="shared" si="92"/>
        <v>6.8965517241379309E-2</v>
      </c>
      <c r="M506" s="7">
        <f t="shared" si="92"/>
        <v>1</v>
      </c>
      <c r="N506" s="7">
        <f t="shared" si="92"/>
        <v>6.8965517241379309E-2</v>
      </c>
      <c r="O506" s="7">
        <f t="shared" si="92"/>
        <v>12.551724137931034</v>
      </c>
      <c r="P506" s="7">
        <f t="shared" si="92"/>
        <v>12.310344827586206</v>
      </c>
      <c r="Q506" s="7">
        <f t="shared" si="92"/>
        <v>0.58620689655172409</v>
      </c>
      <c r="R506" s="7">
        <f t="shared" si="92"/>
        <v>0.68965517241379315</v>
      </c>
      <c r="S506" s="7">
        <f t="shared" si="92"/>
        <v>6.8965517241379309E-2</v>
      </c>
      <c r="T506" s="7">
        <f t="shared" si="92"/>
        <v>0</v>
      </c>
      <c r="U506" s="7">
        <f t="shared" si="92"/>
        <v>3.4482758620689655E-2</v>
      </c>
      <c r="V506" s="7">
        <f t="shared" si="92"/>
        <v>0</v>
      </c>
      <c r="W506" s="7">
        <f t="shared" si="92"/>
        <v>2.6551724137931036</v>
      </c>
      <c r="X506" s="7">
        <f t="shared" si="92"/>
        <v>2.3103448275862069</v>
      </c>
      <c r="Y506" s="7">
        <f t="shared" si="92"/>
        <v>83.827586206896555</v>
      </c>
      <c r="Z506" s="7">
        <f t="shared" si="92"/>
        <v>0</v>
      </c>
    </row>
    <row r="507" spans="1:26" outlineLevel="4" x14ac:dyDescent="0.25">
      <c r="A507" s="5"/>
      <c r="B507" s="12" t="s">
        <v>11463</v>
      </c>
      <c r="C507" s="5"/>
      <c r="D507" s="5"/>
      <c r="E507" s="5"/>
      <c r="F507" s="6"/>
      <c r="G507" s="7">
        <f t="shared" ref="G507:Z507" si="93">SUBTOTAL(1,G361:G505)</f>
        <v>3031.3545454545456</v>
      </c>
      <c r="H507" s="7">
        <f t="shared" si="93"/>
        <v>203.6090909090909</v>
      </c>
      <c r="I507" s="7">
        <f t="shared" si="93"/>
        <v>37.799999999999997</v>
      </c>
      <c r="J507" s="8">
        <f t="shared" si="93"/>
        <v>11.845454545454546</v>
      </c>
      <c r="K507" s="7">
        <f t="shared" si="93"/>
        <v>0.4</v>
      </c>
      <c r="L507" s="7">
        <f t="shared" si="93"/>
        <v>0.10909090909090909</v>
      </c>
      <c r="M507" s="7">
        <f t="shared" si="93"/>
        <v>1</v>
      </c>
      <c r="N507" s="7">
        <f t="shared" si="93"/>
        <v>8.1818181818181818E-2</v>
      </c>
      <c r="O507" s="7">
        <f t="shared" si="93"/>
        <v>11.690909090909091</v>
      </c>
      <c r="P507" s="7">
        <f t="shared" si="93"/>
        <v>8.7363636363636363</v>
      </c>
      <c r="Q507" s="7">
        <f t="shared" si="93"/>
        <v>0.67272727272727273</v>
      </c>
      <c r="R507" s="7">
        <f t="shared" si="93"/>
        <v>0.96363636363636362</v>
      </c>
      <c r="S507" s="7">
        <f t="shared" si="93"/>
        <v>1.8181818181818181E-2</v>
      </c>
      <c r="T507" s="7">
        <f t="shared" si="93"/>
        <v>0</v>
      </c>
      <c r="U507" s="7">
        <f t="shared" si="93"/>
        <v>4.5454545454545456E-2</v>
      </c>
      <c r="V507" s="7">
        <f t="shared" si="93"/>
        <v>1.8181818181818181E-2</v>
      </c>
      <c r="W507" s="7">
        <f t="shared" si="93"/>
        <v>3.5090909090909093</v>
      </c>
      <c r="X507" s="7">
        <f t="shared" si="93"/>
        <v>1.4363636363636363</v>
      </c>
      <c r="Y507" s="7">
        <f t="shared" si="93"/>
        <v>33.845454545454544</v>
      </c>
      <c r="Z507" s="7">
        <f t="shared" si="93"/>
        <v>0</v>
      </c>
    </row>
    <row r="508" spans="1:26" outlineLevel="6" x14ac:dyDescent="0.25">
      <c r="A508" s="5" t="s">
        <v>39</v>
      </c>
      <c r="B508" s="5" t="s">
        <v>48</v>
      </c>
      <c r="C508" s="5" t="s">
        <v>37</v>
      </c>
      <c r="D508" s="5"/>
      <c r="E508" s="5" t="s">
        <v>65</v>
      </c>
      <c r="F508" s="6" t="s">
        <v>66</v>
      </c>
      <c r="G508" s="7">
        <v>729</v>
      </c>
      <c r="H508" s="7">
        <v>83</v>
      </c>
      <c r="I508" s="7">
        <v>2</v>
      </c>
      <c r="J508" s="8">
        <v>1</v>
      </c>
      <c r="K508" s="7">
        <v>0</v>
      </c>
      <c r="L508" s="7">
        <v>0</v>
      </c>
      <c r="M508" s="7">
        <v>1</v>
      </c>
      <c r="N508" s="7">
        <v>0</v>
      </c>
      <c r="O508" s="7">
        <v>5</v>
      </c>
      <c r="P508" s="7">
        <v>1</v>
      </c>
      <c r="Q508" s="7">
        <v>0</v>
      </c>
      <c r="R508" s="7">
        <v>0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13</v>
      </c>
    </row>
    <row r="509" spans="1:26" outlineLevel="6" x14ac:dyDescent="0.25">
      <c r="A509" s="5" t="s">
        <v>39</v>
      </c>
      <c r="B509" s="5" t="s">
        <v>48</v>
      </c>
      <c r="C509" s="5" t="s">
        <v>37</v>
      </c>
      <c r="D509" s="5"/>
      <c r="E509" s="5" t="s">
        <v>71</v>
      </c>
      <c r="F509" s="6" t="s">
        <v>72</v>
      </c>
      <c r="G509" s="7">
        <v>863</v>
      </c>
      <c r="H509" s="7">
        <v>125</v>
      </c>
      <c r="I509" s="7">
        <v>5</v>
      </c>
      <c r="J509" s="8">
        <v>0</v>
      </c>
      <c r="K509" s="7">
        <v>0</v>
      </c>
      <c r="L509" s="7">
        <v>0</v>
      </c>
      <c r="M509" s="7">
        <v>1</v>
      </c>
      <c r="N509" s="7">
        <v>0</v>
      </c>
      <c r="O509" s="7">
        <v>5</v>
      </c>
      <c r="P509" s="7">
        <v>2</v>
      </c>
      <c r="Q509" s="7">
        <v>1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18</v>
      </c>
    </row>
    <row r="510" spans="1:26" outlineLevel="6" x14ac:dyDescent="0.25">
      <c r="A510" s="5" t="s">
        <v>39</v>
      </c>
      <c r="B510" s="5" t="s">
        <v>48</v>
      </c>
      <c r="C510" s="5" t="s">
        <v>37</v>
      </c>
      <c r="D510" s="5"/>
      <c r="E510" s="5" t="s">
        <v>394</v>
      </c>
      <c r="F510" s="6" t="s">
        <v>395</v>
      </c>
      <c r="G510" s="7">
        <v>34</v>
      </c>
      <c r="H510" s="7">
        <v>3</v>
      </c>
      <c r="I510" s="7">
        <v>1</v>
      </c>
      <c r="J510" s="8">
        <v>0</v>
      </c>
      <c r="K510" s="7">
        <v>0</v>
      </c>
      <c r="L510" s="7">
        <v>0</v>
      </c>
      <c r="M510" s="7">
        <v>1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0</v>
      </c>
    </row>
    <row r="511" spans="1:26" outlineLevel="6" x14ac:dyDescent="0.25">
      <c r="A511" s="5" t="s">
        <v>39</v>
      </c>
      <c r="B511" s="5" t="s">
        <v>48</v>
      </c>
      <c r="C511" s="5" t="s">
        <v>37</v>
      </c>
      <c r="D511" s="5"/>
      <c r="E511" s="5" t="s">
        <v>378</v>
      </c>
      <c r="F511" s="6" t="s">
        <v>379</v>
      </c>
      <c r="G511" s="7">
        <v>238</v>
      </c>
      <c r="H511" s="7">
        <v>3</v>
      </c>
      <c r="I511" s="7">
        <v>7</v>
      </c>
      <c r="J511" s="8">
        <v>7</v>
      </c>
      <c r="K511" s="7">
        <v>0</v>
      </c>
      <c r="L511" s="7">
        <v>0</v>
      </c>
      <c r="M511" s="7">
        <v>1</v>
      </c>
      <c r="N511" s="7">
        <v>0</v>
      </c>
      <c r="O511" s="7">
        <v>2</v>
      </c>
      <c r="P511" s="7">
        <v>2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14</v>
      </c>
    </row>
    <row r="512" spans="1:26" outlineLevel="6" x14ac:dyDescent="0.25">
      <c r="A512" s="5" t="s">
        <v>39</v>
      </c>
      <c r="B512" s="5" t="s">
        <v>48</v>
      </c>
      <c r="C512" s="5" t="s">
        <v>37</v>
      </c>
      <c r="D512" s="5"/>
      <c r="E512" s="5" t="s">
        <v>279</v>
      </c>
      <c r="F512" s="6" t="s">
        <v>280</v>
      </c>
      <c r="G512" s="7">
        <v>443</v>
      </c>
      <c r="H512" s="7">
        <v>18</v>
      </c>
      <c r="I512" s="7">
        <v>11</v>
      </c>
      <c r="J512" s="8">
        <v>8</v>
      </c>
      <c r="K512" s="7">
        <v>0</v>
      </c>
      <c r="L512" s="7">
        <v>0</v>
      </c>
      <c r="M512" s="7">
        <v>1</v>
      </c>
      <c r="N512" s="7">
        <v>1</v>
      </c>
      <c r="O512" s="7">
        <v>2</v>
      </c>
      <c r="P512" s="7">
        <v>2</v>
      </c>
      <c r="Q512" s="7">
        <v>0</v>
      </c>
      <c r="R512" s="7">
        <v>0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18</v>
      </c>
    </row>
    <row r="513" spans="1:26" outlineLevel="6" x14ac:dyDescent="0.25">
      <c r="A513" s="5" t="s">
        <v>39</v>
      </c>
      <c r="B513" s="5" t="s">
        <v>48</v>
      </c>
      <c r="C513" s="5" t="s">
        <v>37</v>
      </c>
      <c r="D513" s="5"/>
      <c r="E513" s="5" t="s">
        <v>293</v>
      </c>
      <c r="F513" s="6" t="s">
        <v>294</v>
      </c>
      <c r="G513" s="7">
        <v>184</v>
      </c>
      <c r="H513" s="7">
        <v>2</v>
      </c>
      <c r="I513" s="7">
        <v>1</v>
      </c>
      <c r="J513" s="8">
        <v>1</v>
      </c>
      <c r="K513" s="7">
        <v>0</v>
      </c>
      <c r="L513" s="7">
        <v>0</v>
      </c>
      <c r="M513" s="7">
        <v>1</v>
      </c>
      <c r="N513" s="7">
        <v>1</v>
      </c>
      <c r="O513" s="7">
        <v>2</v>
      </c>
      <c r="P513" s="7">
        <v>2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14</v>
      </c>
    </row>
    <row r="514" spans="1:26" outlineLevel="6" x14ac:dyDescent="0.25">
      <c r="A514" s="5" t="s">
        <v>39</v>
      </c>
      <c r="B514" s="5" t="s">
        <v>48</v>
      </c>
      <c r="C514" s="5" t="s">
        <v>37</v>
      </c>
      <c r="D514" s="5"/>
      <c r="E514" s="5" t="s">
        <v>289</v>
      </c>
      <c r="F514" s="6" t="s">
        <v>290</v>
      </c>
      <c r="G514" s="7">
        <v>584</v>
      </c>
      <c r="H514" s="7">
        <v>8</v>
      </c>
      <c r="I514" s="7">
        <v>5</v>
      </c>
      <c r="J514" s="8">
        <v>0</v>
      </c>
      <c r="K514" s="7">
        <v>0</v>
      </c>
      <c r="L514" s="7">
        <v>0</v>
      </c>
      <c r="M514" s="7">
        <v>1</v>
      </c>
      <c r="N514" s="7">
        <v>1</v>
      </c>
      <c r="O514" s="7">
        <v>4</v>
      </c>
      <c r="P514" s="7">
        <v>3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17</v>
      </c>
    </row>
    <row r="515" spans="1:26" outlineLevel="6" x14ac:dyDescent="0.25">
      <c r="A515" s="5" t="s">
        <v>39</v>
      </c>
      <c r="B515" s="5" t="s">
        <v>48</v>
      </c>
      <c r="C515" s="5" t="s">
        <v>37</v>
      </c>
      <c r="D515" s="5"/>
      <c r="E515" s="5" t="s">
        <v>235</v>
      </c>
      <c r="F515" s="6" t="s">
        <v>236</v>
      </c>
      <c r="G515" s="7">
        <v>602</v>
      </c>
      <c r="H515" s="7">
        <v>4</v>
      </c>
      <c r="I515" s="7">
        <v>5</v>
      </c>
      <c r="J515" s="8">
        <v>5</v>
      </c>
      <c r="K515" s="7">
        <v>0</v>
      </c>
      <c r="L515" s="7">
        <v>0</v>
      </c>
      <c r="M515" s="7">
        <v>1</v>
      </c>
      <c r="N515" s="7">
        <v>1</v>
      </c>
      <c r="O515" s="7">
        <v>2</v>
      </c>
      <c r="P515" s="7">
        <v>2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15</v>
      </c>
    </row>
    <row r="516" spans="1:26" outlineLevel="6" x14ac:dyDescent="0.25">
      <c r="A516" s="5" t="s">
        <v>39</v>
      </c>
      <c r="B516" s="5" t="s">
        <v>48</v>
      </c>
      <c r="C516" s="5" t="s">
        <v>37</v>
      </c>
      <c r="D516" s="5"/>
      <c r="E516" s="5" t="s">
        <v>273</v>
      </c>
      <c r="F516" s="6" t="s">
        <v>274</v>
      </c>
      <c r="G516" s="7">
        <v>62</v>
      </c>
      <c r="H516" s="7">
        <v>1</v>
      </c>
      <c r="I516" s="7">
        <v>0</v>
      </c>
      <c r="J516" s="8">
        <v>0</v>
      </c>
      <c r="K516" s="7">
        <v>0</v>
      </c>
      <c r="L516" s="7">
        <v>0</v>
      </c>
      <c r="M516" s="7">
        <v>1</v>
      </c>
      <c r="N516" s="7">
        <v>1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</row>
    <row r="517" spans="1:26" outlineLevel="6" x14ac:dyDescent="0.25">
      <c r="A517" s="5" t="s">
        <v>39</v>
      </c>
      <c r="B517" s="5" t="s">
        <v>48</v>
      </c>
      <c r="C517" s="5" t="s">
        <v>37</v>
      </c>
      <c r="D517" s="5"/>
      <c r="E517" s="5" t="s">
        <v>221</v>
      </c>
      <c r="F517" s="6" t="s">
        <v>222</v>
      </c>
      <c r="G517" s="7">
        <v>639</v>
      </c>
      <c r="H517" s="7">
        <v>57</v>
      </c>
      <c r="I517" s="7">
        <v>3</v>
      </c>
      <c r="J517" s="8">
        <v>0</v>
      </c>
      <c r="K517" s="7">
        <v>0</v>
      </c>
      <c r="L517" s="7">
        <v>0</v>
      </c>
      <c r="M517" s="7">
        <v>1</v>
      </c>
      <c r="N517" s="7">
        <v>1</v>
      </c>
      <c r="O517" s="7">
        <v>3</v>
      </c>
      <c r="P517" s="7">
        <v>3</v>
      </c>
      <c r="Q517" s="7">
        <v>0</v>
      </c>
      <c r="R517" s="7">
        <v>0</v>
      </c>
      <c r="S517" s="7">
        <v>0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19</v>
      </c>
    </row>
    <row r="518" spans="1:26" outlineLevel="6" x14ac:dyDescent="0.25">
      <c r="A518" s="5" t="s">
        <v>39</v>
      </c>
      <c r="B518" s="5" t="s">
        <v>48</v>
      </c>
      <c r="C518" s="5" t="s">
        <v>37</v>
      </c>
      <c r="D518" s="5"/>
      <c r="E518" s="5" t="s">
        <v>477</v>
      </c>
      <c r="F518" s="6" t="s">
        <v>478</v>
      </c>
      <c r="G518" s="7">
        <v>51</v>
      </c>
      <c r="H518" s="7">
        <v>1</v>
      </c>
      <c r="I518" s="7">
        <v>19</v>
      </c>
      <c r="J518" s="8">
        <v>0</v>
      </c>
      <c r="K518" s="7">
        <v>0</v>
      </c>
      <c r="L518" s="7">
        <v>0</v>
      </c>
      <c r="M518" s="7">
        <v>1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0</v>
      </c>
    </row>
    <row r="519" spans="1:26" outlineLevel="6" x14ac:dyDescent="0.25">
      <c r="A519" s="5" t="s">
        <v>39</v>
      </c>
      <c r="B519" s="5" t="s">
        <v>48</v>
      </c>
      <c r="C519" s="5" t="s">
        <v>37</v>
      </c>
      <c r="D519" s="5"/>
      <c r="E519" s="5" t="s">
        <v>390</v>
      </c>
      <c r="F519" s="6" t="s">
        <v>391</v>
      </c>
      <c r="G519" s="7">
        <v>953</v>
      </c>
      <c r="H519" s="7">
        <v>29</v>
      </c>
      <c r="I519" s="7">
        <v>21</v>
      </c>
      <c r="J519" s="8">
        <v>5</v>
      </c>
      <c r="K519" s="7">
        <v>0</v>
      </c>
      <c r="L519" s="7">
        <v>0</v>
      </c>
      <c r="M519" s="7">
        <v>1</v>
      </c>
      <c r="N519" s="7">
        <v>1</v>
      </c>
      <c r="O519" s="7">
        <v>4</v>
      </c>
      <c r="P519" s="7">
        <v>3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20</v>
      </c>
    </row>
    <row r="520" spans="1:26" outlineLevel="6" x14ac:dyDescent="0.25">
      <c r="A520" s="5" t="s">
        <v>39</v>
      </c>
      <c r="B520" s="5" t="s">
        <v>48</v>
      </c>
      <c r="C520" s="5" t="s">
        <v>37</v>
      </c>
      <c r="D520" s="5"/>
      <c r="E520" s="5" t="s">
        <v>483</v>
      </c>
      <c r="F520" s="6" t="s">
        <v>484</v>
      </c>
      <c r="G520" s="7">
        <v>17</v>
      </c>
      <c r="H520" s="7">
        <v>1</v>
      </c>
      <c r="I520" s="7">
        <v>3</v>
      </c>
      <c r="J520" s="8">
        <v>0</v>
      </c>
      <c r="K520" s="7">
        <v>0</v>
      </c>
      <c r="L520" s="7">
        <v>0</v>
      </c>
      <c r="M520" s="7">
        <v>1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0</v>
      </c>
    </row>
    <row r="521" spans="1:26" outlineLevel="6" x14ac:dyDescent="0.25">
      <c r="A521" s="5" t="s">
        <v>39</v>
      </c>
      <c r="B521" s="5" t="s">
        <v>48</v>
      </c>
      <c r="C521" s="5" t="s">
        <v>37</v>
      </c>
      <c r="D521" s="5"/>
      <c r="E521" s="5" t="s">
        <v>85</v>
      </c>
      <c r="F521" s="6" t="s">
        <v>86</v>
      </c>
      <c r="G521" s="7">
        <v>105</v>
      </c>
      <c r="H521" s="7">
        <v>1</v>
      </c>
      <c r="I521" s="7">
        <v>4</v>
      </c>
      <c r="J521" s="8">
        <v>0</v>
      </c>
      <c r="K521" s="7">
        <v>0</v>
      </c>
      <c r="L521" s="7">
        <v>0</v>
      </c>
      <c r="M521" s="7">
        <v>1</v>
      </c>
      <c r="N521" s="7">
        <v>0</v>
      </c>
      <c r="O521" s="7">
        <v>0</v>
      </c>
      <c r="P521" s="7">
        <v>0</v>
      </c>
      <c r="Q521" s="7">
        <v>0</v>
      </c>
      <c r="R521" s="7">
        <v>0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0</v>
      </c>
    </row>
    <row r="522" spans="1:26" outlineLevel="6" x14ac:dyDescent="0.25">
      <c r="A522" s="5" t="s">
        <v>39</v>
      </c>
      <c r="B522" s="5" t="s">
        <v>48</v>
      </c>
      <c r="C522" s="5" t="s">
        <v>37</v>
      </c>
      <c r="D522" s="5"/>
      <c r="E522" s="5" t="s">
        <v>452</v>
      </c>
      <c r="F522" s="6" t="s">
        <v>453</v>
      </c>
      <c r="G522" s="7">
        <v>149</v>
      </c>
      <c r="H522" s="7">
        <v>5</v>
      </c>
      <c r="I522" s="7">
        <v>1</v>
      </c>
      <c r="J522" s="8">
        <v>1</v>
      </c>
      <c r="K522" s="7">
        <v>0</v>
      </c>
      <c r="L522" s="7">
        <v>0</v>
      </c>
      <c r="M522" s="7">
        <v>1</v>
      </c>
      <c r="N522" s="7">
        <v>0</v>
      </c>
      <c r="O522" s="7">
        <v>2</v>
      </c>
      <c r="P522" s="7">
        <v>2</v>
      </c>
      <c r="Q522" s="7">
        <v>0</v>
      </c>
      <c r="R522" s="7">
        <v>0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11</v>
      </c>
    </row>
    <row r="523" spans="1:26" outlineLevel="6" x14ac:dyDescent="0.25">
      <c r="A523" s="5" t="s">
        <v>39</v>
      </c>
      <c r="B523" s="5" t="s">
        <v>48</v>
      </c>
      <c r="C523" s="5" t="s">
        <v>37</v>
      </c>
      <c r="D523" s="5"/>
      <c r="E523" s="5" t="s">
        <v>458</v>
      </c>
      <c r="F523" s="6" t="s">
        <v>459</v>
      </c>
      <c r="G523" s="7">
        <v>184</v>
      </c>
      <c r="H523" s="7">
        <v>3</v>
      </c>
      <c r="I523" s="7">
        <v>2</v>
      </c>
      <c r="J523" s="8">
        <v>2</v>
      </c>
      <c r="K523" s="7">
        <v>0</v>
      </c>
      <c r="L523" s="7">
        <v>0</v>
      </c>
      <c r="M523" s="7">
        <v>1</v>
      </c>
      <c r="N523" s="7">
        <v>0</v>
      </c>
      <c r="O523" s="7">
        <v>2</v>
      </c>
      <c r="P523" s="7">
        <v>2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13</v>
      </c>
    </row>
    <row r="524" spans="1:26" outlineLevel="6" x14ac:dyDescent="0.25">
      <c r="A524" s="5" t="s">
        <v>39</v>
      </c>
      <c r="B524" s="5" t="s">
        <v>48</v>
      </c>
      <c r="C524" s="5" t="s">
        <v>37</v>
      </c>
      <c r="D524" s="5"/>
      <c r="E524" s="5" t="s">
        <v>281</v>
      </c>
      <c r="F524" s="6" t="s">
        <v>282</v>
      </c>
      <c r="G524" s="7">
        <v>945</v>
      </c>
      <c r="H524" s="7">
        <v>5</v>
      </c>
      <c r="I524" s="7">
        <v>3</v>
      </c>
      <c r="J524" s="8">
        <v>3</v>
      </c>
      <c r="K524" s="7">
        <v>0</v>
      </c>
      <c r="L524" s="7">
        <v>0</v>
      </c>
      <c r="M524" s="7">
        <v>1</v>
      </c>
      <c r="N524" s="7">
        <v>0</v>
      </c>
      <c r="O524" s="7">
        <v>3</v>
      </c>
      <c r="P524" s="7">
        <v>1</v>
      </c>
      <c r="Q524" s="7">
        <v>0</v>
      </c>
      <c r="R524" s="7">
        <v>0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12</v>
      </c>
    </row>
    <row r="525" spans="1:26" outlineLevel="6" x14ac:dyDescent="0.25">
      <c r="A525" s="5" t="s">
        <v>39</v>
      </c>
      <c r="B525" s="5" t="s">
        <v>48</v>
      </c>
      <c r="C525" s="5" t="s">
        <v>37</v>
      </c>
      <c r="D525" s="5"/>
      <c r="E525" s="5" t="s">
        <v>275</v>
      </c>
      <c r="F525" s="6" t="s">
        <v>276</v>
      </c>
      <c r="G525" s="7">
        <v>196</v>
      </c>
      <c r="H525" s="7">
        <v>1</v>
      </c>
      <c r="I525" s="7">
        <v>3</v>
      </c>
      <c r="J525" s="8">
        <v>3</v>
      </c>
      <c r="K525" s="7">
        <v>0</v>
      </c>
      <c r="L525" s="7">
        <v>0</v>
      </c>
      <c r="M525" s="7">
        <v>1</v>
      </c>
      <c r="N525" s="7">
        <v>0</v>
      </c>
      <c r="O525" s="7">
        <v>2</v>
      </c>
      <c r="P525" s="7">
        <v>2</v>
      </c>
      <c r="Q525" s="7">
        <v>0</v>
      </c>
      <c r="R525" s="7">
        <v>0</v>
      </c>
      <c r="S525" s="7">
        <v>0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13</v>
      </c>
    </row>
    <row r="526" spans="1:26" outlineLevel="6" x14ac:dyDescent="0.25">
      <c r="A526" s="5" t="s">
        <v>39</v>
      </c>
      <c r="B526" s="5" t="s">
        <v>48</v>
      </c>
      <c r="C526" s="5" t="s">
        <v>37</v>
      </c>
      <c r="D526" s="5"/>
      <c r="E526" s="5" t="s">
        <v>285</v>
      </c>
      <c r="F526" s="6" t="s">
        <v>286</v>
      </c>
      <c r="G526" s="7">
        <v>806</v>
      </c>
      <c r="H526" s="7">
        <v>34</v>
      </c>
      <c r="I526" s="7">
        <v>4</v>
      </c>
      <c r="J526" s="8">
        <v>3</v>
      </c>
      <c r="K526" s="7">
        <v>0</v>
      </c>
      <c r="L526" s="7">
        <v>0</v>
      </c>
      <c r="M526" s="7">
        <v>1</v>
      </c>
      <c r="N526" s="7">
        <v>0</v>
      </c>
      <c r="O526" s="7">
        <v>6</v>
      </c>
      <c r="P526" s="7">
        <v>1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19</v>
      </c>
    </row>
    <row r="527" spans="1:26" outlineLevel="6" x14ac:dyDescent="0.25">
      <c r="A527" s="5" t="s">
        <v>39</v>
      </c>
      <c r="B527" s="5" t="s">
        <v>48</v>
      </c>
      <c r="C527" s="5" t="s">
        <v>37</v>
      </c>
      <c r="D527" s="5"/>
      <c r="E527" s="5" t="s">
        <v>382</v>
      </c>
      <c r="F527" s="6" t="s">
        <v>383</v>
      </c>
      <c r="G527" s="7">
        <v>473</v>
      </c>
      <c r="H527" s="7">
        <v>3</v>
      </c>
      <c r="I527" s="7">
        <v>6</v>
      </c>
      <c r="J527" s="8">
        <v>6</v>
      </c>
      <c r="K527" s="7">
        <v>0</v>
      </c>
      <c r="L527" s="7">
        <v>0</v>
      </c>
      <c r="M527" s="7">
        <v>1</v>
      </c>
      <c r="N527" s="7">
        <v>0</v>
      </c>
      <c r="O527" s="7">
        <v>3</v>
      </c>
      <c r="P527" s="7">
        <v>4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14</v>
      </c>
    </row>
    <row r="528" spans="1:26" outlineLevel="6" x14ac:dyDescent="0.25">
      <c r="A528" s="5" t="s">
        <v>39</v>
      </c>
      <c r="B528" s="5" t="s">
        <v>48</v>
      </c>
      <c r="C528" s="5" t="s">
        <v>37</v>
      </c>
      <c r="D528" s="5"/>
      <c r="E528" s="5" t="s">
        <v>384</v>
      </c>
      <c r="F528" s="6" t="s">
        <v>385</v>
      </c>
      <c r="G528" s="7">
        <v>27</v>
      </c>
      <c r="H528" s="7">
        <v>1</v>
      </c>
      <c r="I528" s="7">
        <v>4</v>
      </c>
      <c r="J528" s="8">
        <v>0</v>
      </c>
      <c r="K528" s="7">
        <v>0</v>
      </c>
      <c r="L528" s="7">
        <v>0</v>
      </c>
      <c r="M528" s="7">
        <v>1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0</v>
      </c>
    </row>
    <row r="529" spans="1:26" outlineLevel="6" x14ac:dyDescent="0.25">
      <c r="A529" s="5" t="s">
        <v>39</v>
      </c>
      <c r="B529" s="5" t="s">
        <v>48</v>
      </c>
      <c r="C529" s="5" t="s">
        <v>37</v>
      </c>
      <c r="D529" s="5"/>
      <c r="E529" s="5" t="s">
        <v>376</v>
      </c>
      <c r="F529" s="6" t="s">
        <v>377</v>
      </c>
      <c r="G529" s="7">
        <v>127</v>
      </c>
      <c r="H529" s="7">
        <v>1</v>
      </c>
      <c r="I529" s="7">
        <v>2</v>
      </c>
      <c r="J529" s="8">
        <v>2</v>
      </c>
      <c r="K529" s="7">
        <v>0</v>
      </c>
      <c r="L529" s="7">
        <v>0</v>
      </c>
      <c r="M529" s="7">
        <v>1</v>
      </c>
      <c r="N529" s="7">
        <v>1</v>
      </c>
      <c r="O529" s="7">
        <v>2</v>
      </c>
      <c r="P529" s="7">
        <v>2</v>
      </c>
      <c r="Q529" s="7">
        <v>0</v>
      </c>
      <c r="R529" s="7">
        <v>0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0</v>
      </c>
      <c r="Z529" s="7">
        <v>15</v>
      </c>
    </row>
    <row r="530" spans="1:26" outlineLevel="6" x14ac:dyDescent="0.25">
      <c r="A530" s="5" t="s">
        <v>39</v>
      </c>
      <c r="B530" s="5" t="s">
        <v>48</v>
      </c>
      <c r="C530" s="5" t="s">
        <v>37</v>
      </c>
      <c r="D530" s="5"/>
      <c r="E530" s="5" t="s">
        <v>283</v>
      </c>
      <c r="F530" s="6" t="s">
        <v>284</v>
      </c>
      <c r="G530" s="7">
        <v>833</v>
      </c>
      <c r="H530" s="7">
        <v>8</v>
      </c>
      <c r="I530" s="7">
        <v>19</v>
      </c>
      <c r="J530" s="8">
        <v>10</v>
      </c>
      <c r="K530" s="7">
        <v>0</v>
      </c>
      <c r="L530" s="7">
        <v>0</v>
      </c>
      <c r="M530" s="7">
        <v>1</v>
      </c>
      <c r="N530" s="7">
        <v>1</v>
      </c>
      <c r="O530" s="7">
        <v>3</v>
      </c>
      <c r="P530" s="7">
        <v>3</v>
      </c>
      <c r="Q530" s="7">
        <v>0</v>
      </c>
      <c r="R530" s="7">
        <v>0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18</v>
      </c>
    </row>
    <row r="531" spans="1:26" outlineLevel="6" x14ac:dyDescent="0.25">
      <c r="A531" s="5" t="s">
        <v>39</v>
      </c>
      <c r="B531" s="5" t="s">
        <v>48</v>
      </c>
      <c r="C531" s="5" t="s">
        <v>37</v>
      </c>
      <c r="D531" s="5"/>
      <c r="E531" s="5" t="s">
        <v>223</v>
      </c>
      <c r="F531" s="6" t="s">
        <v>224</v>
      </c>
      <c r="G531" s="7">
        <v>496</v>
      </c>
      <c r="H531" s="7">
        <v>3</v>
      </c>
      <c r="I531" s="7">
        <v>6</v>
      </c>
      <c r="J531" s="8">
        <v>2</v>
      </c>
      <c r="K531" s="7">
        <v>0</v>
      </c>
      <c r="L531" s="7">
        <v>0</v>
      </c>
      <c r="M531" s="7">
        <v>1</v>
      </c>
      <c r="N531" s="7">
        <v>1</v>
      </c>
      <c r="O531" s="7">
        <v>4</v>
      </c>
      <c r="P531" s="7">
        <v>3</v>
      </c>
      <c r="Q531" s="7">
        <v>0</v>
      </c>
      <c r="R531" s="7">
        <v>0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18</v>
      </c>
    </row>
    <row r="532" spans="1:26" outlineLevel="6" x14ac:dyDescent="0.25">
      <c r="A532" s="5" t="s">
        <v>39</v>
      </c>
      <c r="B532" s="5" t="s">
        <v>48</v>
      </c>
      <c r="C532" s="5" t="s">
        <v>37</v>
      </c>
      <c r="D532" s="5"/>
      <c r="E532" s="5" t="s">
        <v>95</v>
      </c>
      <c r="F532" s="6" t="s">
        <v>96</v>
      </c>
      <c r="G532" s="7">
        <v>65</v>
      </c>
      <c r="H532" s="7">
        <v>1</v>
      </c>
      <c r="I532" s="7">
        <v>3</v>
      </c>
      <c r="J532" s="8">
        <v>0</v>
      </c>
      <c r="K532" s="7">
        <v>0</v>
      </c>
      <c r="L532" s="7">
        <v>0</v>
      </c>
      <c r="M532" s="7">
        <v>1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</row>
    <row r="533" spans="1:26" outlineLevel="6" x14ac:dyDescent="0.25">
      <c r="A533" s="5" t="s">
        <v>39</v>
      </c>
      <c r="B533" s="5" t="s">
        <v>48</v>
      </c>
      <c r="C533" s="5" t="s">
        <v>37</v>
      </c>
      <c r="D533" s="5"/>
      <c r="E533" s="5" t="s">
        <v>277</v>
      </c>
      <c r="F533" s="6" t="s">
        <v>278</v>
      </c>
      <c r="G533" s="7">
        <v>884</v>
      </c>
      <c r="H533" s="7">
        <v>44</v>
      </c>
      <c r="I533" s="7">
        <v>4</v>
      </c>
      <c r="J533" s="8">
        <v>4</v>
      </c>
      <c r="K533" s="7">
        <v>0</v>
      </c>
      <c r="L533" s="7">
        <v>0</v>
      </c>
      <c r="M533" s="7">
        <v>1</v>
      </c>
      <c r="N533" s="7">
        <v>0</v>
      </c>
      <c r="O533" s="7">
        <v>2</v>
      </c>
      <c r="P533" s="7">
        <v>2</v>
      </c>
      <c r="Q533" s="7">
        <v>0</v>
      </c>
      <c r="R533" s="7">
        <v>0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12</v>
      </c>
    </row>
    <row r="534" spans="1:26" outlineLevel="6" x14ac:dyDescent="0.25">
      <c r="A534" s="5" t="s">
        <v>39</v>
      </c>
      <c r="B534" s="5" t="s">
        <v>48</v>
      </c>
      <c r="C534" s="5" t="s">
        <v>37</v>
      </c>
      <c r="D534" s="5"/>
      <c r="E534" s="5" t="s">
        <v>287</v>
      </c>
      <c r="F534" s="6" t="s">
        <v>288</v>
      </c>
      <c r="G534" s="7">
        <v>264</v>
      </c>
      <c r="H534" s="7">
        <v>21</v>
      </c>
      <c r="I534" s="7">
        <v>4</v>
      </c>
      <c r="J534" s="8">
        <v>2</v>
      </c>
      <c r="K534" s="7">
        <v>0</v>
      </c>
      <c r="L534" s="7">
        <v>0</v>
      </c>
      <c r="M534" s="7">
        <v>1</v>
      </c>
      <c r="N534" s="7">
        <v>0</v>
      </c>
      <c r="O534" s="7">
        <v>6</v>
      </c>
      <c r="P534" s="7">
        <v>1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16</v>
      </c>
    </row>
    <row r="535" spans="1:26" outlineLevel="6" x14ac:dyDescent="0.25">
      <c r="A535" s="5" t="s">
        <v>39</v>
      </c>
      <c r="B535" s="5" t="s">
        <v>48</v>
      </c>
      <c r="C535" s="5" t="s">
        <v>37</v>
      </c>
      <c r="D535" s="5"/>
      <c r="E535" s="5" t="s">
        <v>267</v>
      </c>
      <c r="F535" s="6" t="s">
        <v>268</v>
      </c>
      <c r="G535" s="7">
        <v>398</v>
      </c>
      <c r="H535" s="7">
        <v>74</v>
      </c>
      <c r="I535" s="7">
        <v>3</v>
      </c>
      <c r="J535" s="8">
        <v>2</v>
      </c>
      <c r="K535" s="7">
        <v>0</v>
      </c>
      <c r="L535" s="7">
        <v>0</v>
      </c>
      <c r="M535" s="7">
        <v>1</v>
      </c>
      <c r="N535" s="7">
        <v>1</v>
      </c>
      <c r="O535" s="7">
        <v>5</v>
      </c>
      <c r="P535" s="7">
        <v>4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19</v>
      </c>
    </row>
    <row r="536" spans="1:26" outlineLevel="6" x14ac:dyDescent="0.25">
      <c r="A536" s="5" t="s">
        <v>39</v>
      </c>
      <c r="B536" s="5" t="s">
        <v>48</v>
      </c>
      <c r="C536" s="5" t="s">
        <v>37</v>
      </c>
      <c r="D536" s="5"/>
      <c r="E536" s="5" t="s">
        <v>59</v>
      </c>
      <c r="F536" s="6" t="s">
        <v>60</v>
      </c>
      <c r="G536" s="7">
        <v>849</v>
      </c>
      <c r="H536" s="7">
        <v>24</v>
      </c>
      <c r="I536" s="7">
        <v>2</v>
      </c>
      <c r="J536" s="8">
        <v>2</v>
      </c>
      <c r="K536" s="7">
        <v>0</v>
      </c>
      <c r="L536" s="7">
        <v>0</v>
      </c>
      <c r="M536" s="7">
        <v>1</v>
      </c>
      <c r="N536" s="7">
        <v>1</v>
      </c>
      <c r="O536" s="7">
        <v>4</v>
      </c>
      <c r="P536" s="7">
        <v>3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14</v>
      </c>
    </row>
    <row r="537" spans="1:26" outlineLevel="6" x14ac:dyDescent="0.25">
      <c r="A537" s="5" t="s">
        <v>39</v>
      </c>
      <c r="B537" s="5" t="s">
        <v>48</v>
      </c>
      <c r="C537" s="5" t="s">
        <v>37</v>
      </c>
      <c r="D537" s="5"/>
      <c r="E537" s="5" t="s">
        <v>61</v>
      </c>
      <c r="F537" s="6" t="s">
        <v>62</v>
      </c>
      <c r="G537" s="7">
        <v>765</v>
      </c>
      <c r="H537" s="7">
        <v>5</v>
      </c>
      <c r="I537" s="7">
        <v>5</v>
      </c>
      <c r="J537" s="8">
        <v>3</v>
      </c>
      <c r="K537" s="7">
        <v>0</v>
      </c>
      <c r="L537" s="7">
        <v>0</v>
      </c>
      <c r="M537" s="7">
        <v>1</v>
      </c>
      <c r="N537" s="7">
        <v>1</v>
      </c>
      <c r="O537" s="7">
        <v>3</v>
      </c>
      <c r="P537" s="7">
        <v>3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17</v>
      </c>
    </row>
    <row r="538" spans="1:26" outlineLevel="6" x14ac:dyDescent="0.25">
      <c r="A538" s="5" t="s">
        <v>39</v>
      </c>
      <c r="B538" s="5" t="s">
        <v>48</v>
      </c>
      <c r="C538" s="5" t="s">
        <v>37</v>
      </c>
      <c r="D538" s="5"/>
      <c r="E538" s="5" t="s">
        <v>265</v>
      </c>
      <c r="F538" s="6" t="s">
        <v>266</v>
      </c>
      <c r="G538" s="7">
        <v>288</v>
      </c>
      <c r="H538" s="7">
        <v>17</v>
      </c>
      <c r="I538" s="7">
        <v>3</v>
      </c>
      <c r="J538" s="8">
        <v>3</v>
      </c>
      <c r="K538" s="7">
        <v>0</v>
      </c>
      <c r="L538" s="7">
        <v>0</v>
      </c>
      <c r="M538" s="7">
        <v>1</v>
      </c>
      <c r="N538" s="7">
        <v>1</v>
      </c>
      <c r="O538" s="7">
        <v>4</v>
      </c>
      <c r="P538" s="7">
        <v>3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15</v>
      </c>
    </row>
    <row r="539" spans="1:26" outlineLevel="6" x14ac:dyDescent="0.25">
      <c r="A539" s="5" t="s">
        <v>39</v>
      </c>
      <c r="B539" s="5" t="s">
        <v>48</v>
      </c>
      <c r="C539" s="5" t="s">
        <v>37</v>
      </c>
      <c r="D539" s="5"/>
      <c r="E539" s="5" t="s">
        <v>49</v>
      </c>
      <c r="F539" s="6" t="s">
        <v>50</v>
      </c>
      <c r="G539" s="7">
        <v>1522</v>
      </c>
      <c r="H539" s="7">
        <v>140</v>
      </c>
      <c r="I539" s="7">
        <v>7</v>
      </c>
      <c r="J539" s="8">
        <v>7</v>
      </c>
      <c r="K539" s="7">
        <v>0</v>
      </c>
      <c r="L539" s="7">
        <v>0</v>
      </c>
      <c r="M539" s="7">
        <v>1</v>
      </c>
      <c r="N539" s="7">
        <v>1</v>
      </c>
      <c r="O539" s="7">
        <v>5</v>
      </c>
      <c r="P539" s="7">
        <v>4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16</v>
      </c>
    </row>
    <row r="540" spans="1:26" outlineLevel="6" x14ac:dyDescent="0.25">
      <c r="A540" s="5" t="s">
        <v>39</v>
      </c>
      <c r="B540" s="5" t="s">
        <v>48</v>
      </c>
      <c r="C540" s="5" t="s">
        <v>37</v>
      </c>
      <c r="D540" s="5"/>
      <c r="E540" s="5" t="s">
        <v>57</v>
      </c>
      <c r="F540" s="6" t="s">
        <v>58</v>
      </c>
      <c r="G540" s="7">
        <v>468</v>
      </c>
      <c r="H540" s="7">
        <v>5</v>
      </c>
      <c r="I540" s="7">
        <v>1</v>
      </c>
      <c r="J540" s="8">
        <v>0</v>
      </c>
      <c r="K540" s="7">
        <v>0</v>
      </c>
      <c r="L540" s="7">
        <v>0</v>
      </c>
      <c r="M540" s="7">
        <v>1</v>
      </c>
      <c r="N540" s="7">
        <v>1</v>
      </c>
      <c r="O540" s="7">
        <v>3</v>
      </c>
      <c r="P540" s="7">
        <v>3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19</v>
      </c>
    </row>
    <row r="541" spans="1:26" outlineLevel="6" x14ac:dyDescent="0.25">
      <c r="A541" s="5" t="s">
        <v>39</v>
      </c>
      <c r="B541" s="5" t="s">
        <v>48</v>
      </c>
      <c r="C541" s="5" t="s">
        <v>37</v>
      </c>
      <c r="D541" s="5"/>
      <c r="E541" s="5" t="s">
        <v>271</v>
      </c>
      <c r="F541" s="6" t="s">
        <v>272</v>
      </c>
      <c r="G541" s="7">
        <v>858</v>
      </c>
      <c r="H541" s="7">
        <v>10</v>
      </c>
      <c r="I541" s="7">
        <v>7</v>
      </c>
      <c r="J541" s="8">
        <v>3</v>
      </c>
      <c r="K541" s="7">
        <v>0</v>
      </c>
      <c r="L541" s="7">
        <v>0</v>
      </c>
      <c r="M541" s="7">
        <v>1</v>
      </c>
      <c r="N541" s="7">
        <v>1</v>
      </c>
      <c r="O541" s="7">
        <v>3</v>
      </c>
      <c r="P541" s="7">
        <v>3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20</v>
      </c>
    </row>
    <row r="542" spans="1:26" outlineLevel="6" x14ac:dyDescent="0.25">
      <c r="A542" s="5" t="s">
        <v>39</v>
      </c>
      <c r="B542" s="5" t="s">
        <v>48</v>
      </c>
      <c r="C542" s="5" t="s">
        <v>37</v>
      </c>
      <c r="D542" s="5"/>
      <c r="E542" s="5" t="s">
        <v>257</v>
      </c>
      <c r="F542" s="6" t="s">
        <v>258</v>
      </c>
      <c r="G542" s="7">
        <v>308</v>
      </c>
      <c r="H542" s="7">
        <v>82</v>
      </c>
      <c r="I542" s="7">
        <v>2</v>
      </c>
      <c r="J542" s="8">
        <v>0</v>
      </c>
      <c r="K542" s="7">
        <v>0</v>
      </c>
      <c r="L542" s="7">
        <v>0</v>
      </c>
      <c r="M542" s="7">
        <v>1</v>
      </c>
      <c r="N542" s="7">
        <v>0</v>
      </c>
      <c r="O542" s="7">
        <v>5</v>
      </c>
      <c r="P542" s="7">
        <v>2</v>
      </c>
      <c r="Q542" s="7">
        <v>1</v>
      </c>
      <c r="R542" s="7">
        <v>0</v>
      </c>
      <c r="S542" s="7">
        <v>0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14</v>
      </c>
    </row>
    <row r="543" spans="1:26" outlineLevel="6" x14ac:dyDescent="0.25">
      <c r="A543" s="5" t="s">
        <v>39</v>
      </c>
      <c r="B543" s="5" t="s">
        <v>48</v>
      </c>
      <c r="C543" s="5" t="s">
        <v>37</v>
      </c>
      <c r="D543" s="5"/>
      <c r="E543" s="5" t="s">
        <v>269</v>
      </c>
      <c r="F543" s="6" t="s">
        <v>270</v>
      </c>
      <c r="G543" s="7">
        <v>185</v>
      </c>
      <c r="H543" s="7">
        <v>7</v>
      </c>
      <c r="I543" s="7">
        <v>3</v>
      </c>
      <c r="J543" s="8">
        <v>0</v>
      </c>
      <c r="K543" s="7">
        <v>0</v>
      </c>
      <c r="L543" s="7">
        <v>0</v>
      </c>
      <c r="M543" s="7">
        <v>1</v>
      </c>
      <c r="N543" s="7">
        <v>0</v>
      </c>
      <c r="O543" s="7">
        <v>4</v>
      </c>
      <c r="P543" s="7">
        <v>1</v>
      </c>
      <c r="Q543" s="7">
        <v>0</v>
      </c>
      <c r="R543" s="7">
        <v>0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15</v>
      </c>
    </row>
    <row r="544" spans="1:26" outlineLevel="6" x14ac:dyDescent="0.25">
      <c r="A544" s="5" t="s">
        <v>39</v>
      </c>
      <c r="B544" s="5" t="s">
        <v>48</v>
      </c>
      <c r="C544" s="5" t="s">
        <v>37</v>
      </c>
      <c r="D544" s="5"/>
      <c r="E544" s="5" t="s">
        <v>263</v>
      </c>
      <c r="F544" s="6" t="s">
        <v>264</v>
      </c>
      <c r="G544" s="7">
        <v>489</v>
      </c>
      <c r="H544" s="7">
        <v>82</v>
      </c>
      <c r="I544" s="7">
        <v>2</v>
      </c>
      <c r="J544" s="8">
        <v>0</v>
      </c>
      <c r="K544" s="7">
        <v>0</v>
      </c>
      <c r="L544" s="7">
        <v>0</v>
      </c>
      <c r="M544" s="7">
        <v>1</v>
      </c>
      <c r="N544" s="7">
        <v>0</v>
      </c>
      <c r="O544" s="7">
        <v>5</v>
      </c>
      <c r="P544" s="7">
        <v>4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16</v>
      </c>
    </row>
    <row r="545" spans="1:26" outlineLevel="6" x14ac:dyDescent="0.25">
      <c r="A545" s="5" t="s">
        <v>39</v>
      </c>
      <c r="B545" s="5" t="s">
        <v>48</v>
      </c>
      <c r="C545" s="5" t="s">
        <v>37</v>
      </c>
      <c r="D545" s="5"/>
      <c r="E545" s="5" t="s">
        <v>261</v>
      </c>
      <c r="F545" s="6" t="s">
        <v>262</v>
      </c>
      <c r="G545" s="7">
        <v>525</v>
      </c>
      <c r="H545" s="7">
        <v>62</v>
      </c>
      <c r="I545" s="7">
        <v>4</v>
      </c>
      <c r="J545" s="8">
        <v>4</v>
      </c>
      <c r="K545" s="7">
        <v>0</v>
      </c>
      <c r="L545" s="7">
        <v>0</v>
      </c>
      <c r="M545" s="7">
        <v>1</v>
      </c>
      <c r="N545" s="7">
        <v>1</v>
      </c>
      <c r="O545" s="7">
        <v>5</v>
      </c>
      <c r="P545" s="7">
        <v>4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14</v>
      </c>
    </row>
    <row r="546" spans="1:26" outlineLevel="6" x14ac:dyDescent="0.25">
      <c r="A546" s="5" t="s">
        <v>39</v>
      </c>
      <c r="B546" s="5" t="s">
        <v>48</v>
      </c>
      <c r="C546" s="5" t="s">
        <v>37</v>
      </c>
      <c r="D546" s="5"/>
      <c r="E546" s="5" t="s">
        <v>53</v>
      </c>
      <c r="F546" s="6" t="s">
        <v>54</v>
      </c>
      <c r="G546" s="7">
        <v>396</v>
      </c>
      <c r="H546" s="7">
        <v>6</v>
      </c>
      <c r="I546" s="7">
        <v>1</v>
      </c>
      <c r="J546" s="8">
        <v>1</v>
      </c>
      <c r="K546" s="7">
        <v>0</v>
      </c>
      <c r="L546" s="7">
        <v>0</v>
      </c>
      <c r="M546" s="7">
        <v>1</v>
      </c>
      <c r="N546" s="7">
        <v>1</v>
      </c>
      <c r="O546" s="7">
        <v>5</v>
      </c>
      <c r="P546" s="7">
        <v>4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16</v>
      </c>
    </row>
    <row r="547" spans="1:26" outlineLevel="6" x14ac:dyDescent="0.25">
      <c r="A547" s="5" t="s">
        <v>39</v>
      </c>
      <c r="B547" s="5" t="s">
        <v>48</v>
      </c>
      <c r="C547" s="5" t="s">
        <v>37</v>
      </c>
      <c r="D547" s="5"/>
      <c r="E547" s="5" t="s">
        <v>63</v>
      </c>
      <c r="F547" s="6" t="s">
        <v>64</v>
      </c>
      <c r="G547" s="7">
        <v>334</v>
      </c>
      <c r="H547" s="7">
        <v>3</v>
      </c>
      <c r="I547" s="7">
        <v>1</v>
      </c>
      <c r="J547" s="8">
        <v>0</v>
      </c>
      <c r="K547" s="7">
        <v>0</v>
      </c>
      <c r="L547" s="7">
        <v>0</v>
      </c>
      <c r="M547" s="7">
        <v>1</v>
      </c>
      <c r="N547" s="7">
        <v>0</v>
      </c>
      <c r="O547" s="7">
        <v>4</v>
      </c>
      <c r="P547" s="7">
        <v>2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18</v>
      </c>
    </row>
    <row r="548" spans="1:26" outlineLevel="6" x14ac:dyDescent="0.25">
      <c r="A548" s="5" t="s">
        <v>39</v>
      </c>
      <c r="B548" s="5" t="s">
        <v>48</v>
      </c>
      <c r="C548" s="5" t="s">
        <v>37</v>
      </c>
      <c r="D548" s="5"/>
      <c r="E548" s="5" t="s">
        <v>255</v>
      </c>
      <c r="F548" s="6" t="s">
        <v>256</v>
      </c>
      <c r="G548" s="7">
        <v>420</v>
      </c>
      <c r="H548" s="7">
        <v>75</v>
      </c>
      <c r="I548" s="7">
        <v>3</v>
      </c>
      <c r="J548" s="8">
        <v>0</v>
      </c>
      <c r="K548" s="7">
        <v>0</v>
      </c>
      <c r="L548" s="7">
        <v>0</v>
      </c>
      <c r="M548" s="7">
        <v>1</v>
      </c>
      <c r="N548" s="7">
        <v>0</v>
      </c>
      <c r="O548" s="7">
        <v>5</v>
      </c>
      <c r="P548" s="7">
        <v>2</v>
      </c>
      <c r="Q548" s="7">
        <v>1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15</v>
      </c>
    </row>
    <row r="549" spans="1:26" outlineLevel="6" x14ac:dyDescent="0.25">
      <c r="A549" s="5" t="s">
        <v>39</v>
      </c>
      <c r="B549" s="5" t="s">
        <v>48</v>
      </c>
      <c r="C549" s="5" t="s">
        <v>37</v>
      </c>
      <c r="D549" s="5"/>
      <c r="E549" s="5" t="s">
        <v>117</v>
      </c>
      <c r="F549" s="6" t="s">
        <v>118</v>
      </c>
      <c r="G549" s="7">
        <v>252</v>
      </c>
      <c r="H549" s="7">
        <v>1</v>
      </c>
      <c r="I549" s="7">
        <v>0</v>
      </c>
      <c r="J549" s="8">
        <v>0</v>
      </c>
      <c r="K549" s="7">
        <v>0</v>
      </c>
      <c r="L549" s="7">
        <v>0</v>
      </c>
      <c r="M549" s="7">
        <v>1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8</v>
      </c>
    </row>
    <row r="550" spans="1:26" outlineLevel="6" x14ac:dyDescent="0.25">
      <c r="A550" s="5" t="s">
        <v>39</v>
      </c>
      <c r="B550" s="5" t="s">
        <v>48</v>
      </c>
      <c r="C550" s="5" t="s">
        <v>37</v>
      </c>
      <c r="D550" s="5"/>
      <c r="E550" s="5" t="s">
        <v>105</v>
      </c>
      <c r="F550" s="6" t="s">
        <v>106</v>
      </c>
      <c r="G550" s="7">
        <v>2683</v>
      </c>
      <c r="H550" s="7">
        <v>38</v>
      </c>
      <c r="I550" s="7">
        <v>7</v>
      </c>
      <c r="J550" s="8">
        <v>7</v>
      </c>
      <c r="K550" s="7">
        <v>0</v>
      </c>
      <c r="L550" s="7">
        <v>0</v>
      </c>
      <c r="M550" s="7">
        <v>1</v>
      </c>
      <c r="N550" s="7">
        <v>0</v>
      </c>
      <c r="O550" s="7">
        <v>2</v>
      </c>
      <c r="P550" s="7">
        <v>2</v>
      </c>
      <c r="Q550" s="7">
        <v>0</v>
      </c>
      <c r="R550" s="7">
        <v>0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19</v>
      </c>
    </row>
    <row r="551" spans="1:26" outlineLevel="6" x14ac:dyDescent="0.25">
      <c r="A551" s="5" t="s">
        <v>39</v>
      </c>
      <c r="B551" s="5" t="s">
        <v>48</v>
      </c>
      <c r="C551" s="5" t="s">
        <v>37</v>
      </c>
      <c r="D551" s="5"/>
      <c r="E551" s="5" t="s">
        <v>386</v>
      </c>
      <c r="F551" s="6" t="s">
        <v>387</v>
      </c>
      <c r="G551" s="7">
        <v>41</v>
      </c>
      <c r="H551" s="7">
        <v>1</v>
      </c>
      <c r="I551" s="7">
        <v>8</v>
      </c>
      <c r="J551" s="8">
        <v>0</v>
      </c>
      <c r="K551" s="7">
        <v>0</v>
      </c>
      <c r="L551" s="7">
        <v>0</v>
      </c>
      <c r="M551" s="7">
        <v>1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</row>
    <row r="552" spans="1:26" outlineLevel="6" x14ac:dyDescent="0.25">
      <c r="A552" s="5" t="s">
        <v>39</v>
      </c>
      <c r="B552" s="5" t="s">
        <v>48</v>
      </c>
      <c r="C552" s="5" t="s">
        <v>37</v>
      </c>
      <c r="D552" s="5"/>
      <c r="E552" s="5" t="s">
        <v>77</v>
      </c>
      <c r="F552" s="6" t="s">
        <v>78</v>
      </c>
      <c r="G552" s="7">
        <v>424</v>
      </c>
      <c r="H552" s="7">
        <v>3</v>
      </c>
      <c r="I552" s="7">
        <v>0</v>
      </c>
      <c r="J552" s="8">
        <v>0</v>
      </c>
      <c r="K552" s="7">
        <v>0</v>
      </c>
      <c r="L552" s="7">
        <v>0</v>
      </c>
      <c r="M552" s="7">
        <v>1</v>
      </c>
      <c r="N552" s="7">
        <v>0</v>
      </c>
      <c r="O552" s="7">
        <v>1</v>
      </c>
      <c r="P552" s="7">
        <v>1</v>
      </c>
      <c r="Q552" s="7">
        <v>0</v>
      </c>
      <c r="R552" s="7">
        <v>0</v>
      </c>
      <c r="S552" s="7">
        <v>0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5</v>
      </c>
    </row>
    <row r="553" spans="1:26" outlineLevel="6" x14ac:dyDescent="0.25">
      <c r="A553" s="5" t="s">
        <v>39</v>
      </c>
      <c r="B553" s="5" t="s">
        <v>48</v>
      </c>
      <c r="C553" s="5" t="s">
        <v>37</v>
      </c>
      <c r="D553" s="5"/>
      <c r="E553" s="5" t="s">
        <v>87</v>
      </c>
      <c r="F553" s="6" t="s">
        <v>88</v>
      </c>
      <c r="G553" s="7">
        <v>364</v>
      </c>
      <c r="H553" s="7">
        <v>4</v>
      </c>
      <c r="I553" s="7">
        <v>6</v>
      </c>
      <c r="J553" s="8">
        <v>0</v>
      </c>
      <c r="K553" s="7">
        <v>0</v>
      </c>
      <c r="L553" s="7">
        <v>0</v>
      </c>
      <c r="M553" s="7">
        <v>1</v>
      </c>
      <c r="N553" s="7">
        <v>0</v>
      </c>
      <c r="O553" s="7">
        <v>2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0</v>
      </c>
    </row>
    <row r="554" spans="1:26" outlineLevel="6" x14ac:dyDescent="0.25">
      <c r="A554" s="5" t="s">
        <v>39</v>
      </c>
      <c r="B554" s="5" t="s">
        <v>48</v>
      </c>
      <c r="C554" s="5" t="s">
        <v>37</v>
      </c>
      <c r="D554" s="5"/>
      <c r="E554" s="5" t="s">
        <v>388</v>
      </c>
      <c r="F554" s="6" t="s">
        <v>389</v>
      </c>
      <c r="G554" s="7">
        <v>24</v>
      </c>
      <c r="H554" s="7">
        <v>1</v>
      </c>
      <c r="I554" s="7">
        <v>3</v>
      </c>
      <c r="J554" s="8">
        <v>0</v>
      </c>
      <c r="K554" s="7">
        <v>0</v>
      </c>
      <c r="L554" s="7">
        <v>0</v>
      </c>
      <c r="M554" s="7">
        <v>1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0</v>
      </c>
    </row>
    <row r="555" spans="1:26" outlineLevel="6" x14ac:dyDescent="0.25">
      <c r="A555" s="5" t="s">
        <v>39</v>
      </c>
      <c r="B555" s="5" t="s">
        <v>48</v>
      </c>
      <c r="C555" s="5" t="s">
        <v>37</v>
      </c>
      <c r="D555" s="5"/>
      <c r="E555" s="5" t="s">
        <v>291</v>
      </c>
      <c r="F555" s="6" t="s">
        <v>292</v>
      </c>
      <c r="G555" s="7">
        <v>477</v>
      </c>
      <c r="H555" s="7">
        <v>11</v>
      </c>
      <c r="I555" s="7">
        <v>2</v>
      </c>
      <c r="J555" s="8">
        <v>2</v>
      </c>
      <c r="K555" s="7">
        <v>0</v>
      </c>
      <c r="L555" s="7">
        <v>0</v>
      </c>
      <c r="M555" s="7">
        <v>1</v>
      </c>
      <c r="N555" s="7">
        <v>0</v>
      </c>
      <c r="O555" s="7">
        <v>3</v>
      </c>
      <c r="P555" s="7">
        <v>1</v>
      </c>
      <c r="Q555" s="7">
        <v>0</v>
      </c>
      <c r="R555" s="7">
        <v>0</v>
      </c>
      <c r="S555" s="7">
        <v>0</v>
      </c>
      <c r="T555" s="7">
        <v>0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16</v>
      </c>
    </row>
    <row r="556" spans="1:26" outlineLevel="6" x14ac:dyDescent="0.25">
      <c r="A556" s="5" t="s">
        <v>39</v>
      </c>
      <c r="B556" s="5" t="s">
        <v>48</v>
      </c>
      <c r="C556" s="5" t="s">
        <v>37</v>
      </c>
      <c r="D556" s="5"/>
      <c r="E556" s="5" t="s">
        <v>97</v>
      </c>
      <c r="F556" s="6" t="s">
        <v>98</v>
      </c>
      <c r="G556" s="7">
        <v>300</v>
      </c>
      <c r="H556" s="7">
        <v>1</v>
      </c>
      <c r="I556" s="7">
        <v>7</v>
      </c>
      <c r="J556" s="8">
        <v>0</v>
      </c>
      <c r="K556" s="7">
        <v>0</v>
      </c>
      <c r="L556" s="7">
        <v>0</v>
      </c>
      <c r="M556" s="7">
        <v>1</v>
      </c>
      <c r="N556" s="7">
        <v>0</v>
      </c>
      <c r="O556" s="7">
        <v>2</v>
      </c>
      <c r="P556" s="7">
        <v>0</v>
      </c>
      <c r="Q556" s="7">
        <v>0</v>
      </c>
      <c r="R556" s="7">
        <v>0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0</v>
      </c>
    </row>
    <row r="557" spans="1:26" outlineLevel="6" x14ac:dyDescent="0.25">
      <c r="A557" s="5" t="s">
        <v>39</v>
      </c>
      <c r="B557" s="5" t="s">
        <v>48</v>
      </c>
      <c r="C557" s="5" t="s">
        <v>37</v>
      </c>
      <c r="D557" s="5"/>
      <c r="E557" s="5" t="s">
        <v>237</v>
      </c>
      <c r="F557" s="6" t="s">
        <v>238</v>
      </c>
      <c r="G557" s="7">
        <v>620</v>
      </c>
      <c r="H557" s="7">
        <v>3</v>
      </c>
      <c r="I557" s="7">
        <v>1</v>
      </c>
      <c r="J557" s="8">
        <v>0</v>
      </c>
      <c r="K557" s="7">
        <v>0</v>
      </c>
      <c r="L557" s="7">
        <v>0</v>
      </c>
      <c r="M557" s="7">
        <v>1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8</v>
      </c>
    </row>
    <row r="558" spans="1:26" outlineLevel="6" x14ac:dyDescent="0.25">
      <c r="A558" s="5" t="s">
        <v>39</v>
      </c>
      <c r="B558" s="5" t="s">
        <v>48</v>
      </c>
      <c r="C558" s="5" t="s">
        <v>37</v>
      </c>
      <c r="D558" s="5"/>
      <c r="E558" s="5" t="s">
        <v>113</v>
      </c>
      <c r="F558" s="6" t="s">
        <v>114</v>
      </c>
      <c r="G558" s="7">
        <v>1971</v>
      </c>
      <c r="H558" s="7">
        <v>68</v>
      </c>
      <c r="I558" s="7">
        <v>11</v>
      </c>
      <c r="J558" s="8">
        <v>11</v>
      </c>
      <c r="K558" s="7">
        <v>0</v>
      </c>
      <c r="L558" s="7">
        <v>0</v>
      </c>
      <c r="M558" s="7">
        <v>1</v>
      </c>
      <c r="N558" s="7">
        <v>0</v>
      </c>
      <c r="O558" s="7">
        <v>4</v>
      </c>
      <c r="P558" s="7">
        <v>3</v>
      </c>
      <c r="Q558" s="7">
        <v>0</v>
      </c>
      <c r="R558" s="7">
        <v>0</v>
      </c>
      <c r="S558" s="7">
        <v>0</v>
      </c>
      <c r="T558" s="7">
        <v>0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15</v>
      </c>
    </row>
    <row r="559" spans="1:26" outlineLevel="6" x14ac:dyDescent="0.25">
      <c r="A559" s="5" t="s">
        <v>39</v>
      </c>
      <c r="B559" s="5" t="s">
        <v>48</v>
      </c>
      <c r="C559" s="5" t="s">
        <v>37</v>
      </c>
      <c r="D559" s="5"/>
      <c r="E559" s="5" t="s">
        <v>372</v>
      </c>
      <c r="F559" s="6" t="s">
        <v>373</v>
      </c>
      <c r="G559" s="7">
        <v>801</v>
      </c>
      <c r="H559" s="7">
        <v>102</v>
      </c>
      <c r="I559" s="7">
        <v>9</v>
      </c>
      <c r="J559" s="8">
        <v>0</v>
      </c>
      <c r="K559" s="7">
        <v>0</v>
      </c>
      <c r="L559" s="7">
        <v>0</v>
      </c>
      <c r="M559" s="7">
        <v>1</v>
      </c>
      <c r="N559" s="7">
        <v>0</v>
      </c>
      <c r="O559" s="7">
        <v>5</v>
      </c>
      <c r="P559" s="7">
        <v>2</v>
      </c>
      <c r="Q559" s="7">
        <v>1</v>
      </c>
      <c r="R559" s="7">
        <v>0</v>
      </c>
      <c r="S559" s="7">
        <v>0</v>
      </c>
      <c r="T559" s="7">
        <v>0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16</v>
      </c>
    </row>
    <row r="560" spans="1:26" outlineLevel="6" x14ac:dyDescent="0.25">
      <c r="A560" s="5" t="s">
        <v>39</v>
      </c>
      <c r="B560" s="5" t="s">
        <v>48</v>
      </c>
      <c r="C560" s="5" t="s">
        <v>37</v>
      </c>
      <c r="D560" s="5"/>
      <c r="E560" s="5" t="s">
        <v>107</v>
      </c>
      <c r="F560" s="6" t="s">
        <v>108</v>
      </c>
      <c r="G560" s="7">
        <v>877</v>
      </c>
      <c r="H560" s="7">
        <v>9</v>
      </c>
      <c r="I560" s="7">
        <v>1</v>
      </c>
      <c r="J560" s="8">
        <v>1</v>
      </c>
      <c r="K560" s="7">
        <v>0</v>
      </c>
      <c r="L560" s="7">
        <v>0</v>
      </c>
      <c r="M560" s="7">
        <v>1</v>
      </c>
      <c r="N560" s="7">
        <v>0</v>
      </c>
      <c r="O560" s="7">
        <v>5</v>
      </c>
      <c r="P560" s="7">
        <v>4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20</v>
      </c>
    </row>
    <row r="561" spans="1:26" outlineLevel="6" x14ac:dyDescent="0.25">
      <c r="A561" s="5" t="s">
        <v>39</v>
      </c>
      <c r="B561" s="5" t="s">
        <v>48</v>
      </c>
      <c r="C561" s="5" t="s">
        <v>37</v>
      </c>
      <c r="D561" s="5"/>
      <c r="E561" s="5" t="s">
        <v>354</v>
      </c>
      <c r="F561" s="6" t="s">
        <v>355</v>
      </c>
      <c r="G561" s="7">
        <v>26</v>
      </c>
      <c r="H561" s="7">
        <v>1</v>
      </c>
      <c r="I561" s="7">
        <v>3</v>
      </c>
      <c r="J561" s="8">
        <v>0</v>
      </c>
      <c r="K561" s="7">
        <v>0</v>
      </c>
      <c r="L561" s="7">
        <v>0</v>
      </c>
      <c r="M561" s="7">
        <v>1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0</v>
      </c>
    </row>
    <row r="562" spans="1:26" outlineLevel="6" x14ac:dyDescent="0.25">
      <c r="A562" s="5" t="s">
        <v>39</v>
      </c>
      <c r="B562" s="5" t="s">
        <v>48</v>
      </c>
      <c r="C562" s="5" t="s">
        <v>37</v>
      </c>
      <c r="D562" s="5"/>
      <c r="E562" s="5" t="s">
        <v>67</v>
      </c>
      <c r="F562" s="6" t="s">
        <v>68</v>
      </c>
      <c r="G562" s="7">
        <v>1781</v>
      </c>
      <c r="H562" s="7">
        <v>307</v>
      </c>
      <c r="I562" s="7">
        <v>3</v>
      </c>
      <c r="J562" s="8">
        <v>3</v>
      </c>
      <c r="K562" s="7">
        <v>0</v>
      </c>
      <c r="L562" s="7">
        <v>0</v>
      </c>
      <c r="M562" s="7">
        <v>1</v>
      </c>
      <c r="N562" s="7">
        <v>0</v>
      </c>
      <c r="O562" s="7">
        <v>5</v>
      </c>
      <c r="P562" s="7">
        <v>4</v>
      </c>
      <c r="Q562" s="7">
        <v>0</v>
      </c>
      <c r="R562" s="7">
        <v>0</v>
      </c>
      <c r="S562" s="7">
        <v>0</v>
      </c>
      <c r="T562" s="7">
        <v>0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21</v>
      </c>
    </row>
    <row r="563" spans="1:26" outlineLevel="6" x14ac:dyDescent="0.25">
      <c r="A563" s="5" t="s">
        <v>39</v>
      </c>
      <c r="B563" s="5" t="s">
        <v>48</v>
      </c>
      <c r="C563" s="5" t="s">
        <v>37</v>
      </c>
      <c r="D563" s="5"/>
      <c r="E563" s="5" t="s">
        <v>229</v>
      </c>
      <c r="F563" s="6" t="s">
        <v>230</v>
      </c>
      <c r="G563" s="7">
        <v>72</v>
      </c>
      <c r="H563" s="7">
        <v>0</v>
      </c>
      <c r="I563" s="7">
        <v>7</v>
      </c>
      <c r="J563" s="8">
        <v>0</v>
      </c>
      <c r="K563" s="7">
        <v>0</v>
      </c>
      <c r="L563" s="7">
        <v>0</v>
      </c>
      <c r="M563" s="7">
        <v>1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0</v>
      </c>
    </row>
    <row r="564" spans="1:26" outlineLevel="6" x14ac:dyDescent="0.25">
      <c r="A564" s="5" t="s">
        <v>39</v>
      </c>
      <c r="B564" s="5" t="s">
        <v>48</v>
      </c>
      <c r="C564" s="5" t="s">
        <v>37</v>
      </c>
      <c r="D564" s="5"/>
      <c r="E564" s="5" t="s">
        <v>475</v>
      </c>
      <c r="F564" s="6" t="s">
        <v>476</v>
      </c>
      <c r="G564" s="7">
        <v>108</v>
      </c>
      <c r="H564" s="7">
        <v>16</v>
      </c>
      <c r="I564" s="7">
        <v>1</v>
      </c>
      <c r="J564" s="8">
        <v>1</v>
      </c>
      <c r="K564" s="7">
        <v>0</v>
      </c>
      <c r="L564" s="7">
        <v>0</v>
      </c>
      <c r="M564" s="7">
        <v>1</v>
      </c>
      <c r="N564" s="7">
        <v>0</v>
      </c>
      <c r="O564" s="7">
        <v>2</v>
      </c>
      <c r="P564" s="7">
        <v>0</v>
      </c>
      <c r="Q564" s="7">
        <v>0</v>
      </c>
      <c r="R564" s="7">
        <v>0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11</v>
      </c>
    </row>
    <row r="565" spans="1:26" outlineLevel="6" x14ac:dyDescent="0.25">
      <c r="A565" s="5" t="s">
        <v>39</v>
      </c>
      <c r="B565" s="5" t="s">
        <v>48</v>
      </c>
      <c r="C565" s="5" t="s">
        <v>37</v>
      </c>
      <c r="D565" s="5"/>
      <c r="E565" s="5" t="s">
        <v>55</v>
      </c>
      <c r="F565" s="6" t="s">
        <v>56</v>
      </c>
      <c r="G565" s="7">
        <v>577</v>
      </c>
      <c r="H565" s="7">
        <v>1</v>
      </c>
      <c r="I565" s="7">
        <v>5</v>
      </c>
      <c r="J565" s="8">
        <v>0</v>
      </c>
      <c r="K565" s="7">
        <v>0</v>
      </c>
      <c r="L565" s="7">
        <v>0</v>
      </c>
      <c r="M565" s="7">
        <v>1</v>
      </c>
      <c r="N565" s="7">
        <v>0</v>
      </c>
      <c r="O565" s="7">
        <v>2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</row>
    <row r="566" spans="1:26" outlineLevel="6" x14ac:dyDescent="0.25">
      <c r="A566" s="5" t="s">
        <v>39</v>
      </c>
      <c r="B566" s="5" t="s">
        <v>48</v>
      </c>
      <c r="C566" s="5" t="s">
        <v>37</v>
      </c>
      <c r="D566" s="5"/>
      <c r="E566" s="5" t="s">
        <v>259</v>
      </c>
      <c r="F566" s="6" t="s">
        <v>260</v>
      </c>
      <c r="G566" s="7">
        <v>243</v>
      </c>
      <c r="H566" s="7">
        <v>47</v>
      </c>
      <c r="I566" s="7">
        <v>1</v>
      </c>
      <c r="J566" s="8">
        <v>1</v>
      </c>
      <c r="K566" s="7">
        <v>0</v>
      </c>
      <c r="L566" s="7">
        <v>0</v>
      </c>
      <c r="M566" s="7">
        <v>1</v>
      </c>
      <c r="N566" s="7">
        <v>0</v>
      </c>
      <c r="O566" s="7">
        <v>5</v>
      </c>
      <c r="P566" s="7">
        <v>4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19</v>
      </c>
    </row>
    <row r="567" spans="1:26" outlineLevel="6" x14ac:dyDescent="0.25">
      <c r="A567" s="5" t="s">
        <v>39</v>
      </c>
      <c r="B567" s="5" t="s">
        <v>48</v>
      </c>
      <c r="C567" s="5" t="s">
        <v>37</v>
      </c>
      <c r="D567" s="5"/>
      <c r="E567" s="5" t="s">
        <v>231</v>
      </c>
      <c r="F567" s="6" t="s">
        <v>232</v>
      </c>
      <c r="G567" s="7">
        <v>41</v>
      </c>
      <c r="H567" s="7">
        <v>1</v>
      </c>
      <c r="I567" s="7">
        <v>3</v>
      </c>
      <c r="J567" s="8">
        <v>0</v>
      </c>
      <c r="K567" s="7">
        <v>0</v>
      </c>
      <c r="L567" s="7">
        <v>0</v>
      </c>
      <c r="M567" s="7">
        <v>1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</row>
    <row r="568" spans="1:26" outlineLevel="6" x14ac:dyDescent="0.25">
      <c r="A568" s="5" t="s">
        <v>39</v>
      </c>
      <c r="B568" s="5" t="s">
        <v>48</v>
      </c>
      <c r="C568" s="5" t="s">
        <v>37</v>
      </c>
      <c r="D568" s="5"/>
      <c r="E568" s="5" t="s">
        <v>51</v>
      </c>
      <c r="F568" s="6" t="s">
        <v>52</v>
      </c>
      <c r="G568" s="7">
        <v>1060</v>
      </c>
      <c r="H568" s="7">
        <v>38</v>
      </c>
      <c r="I568" s="7">
        <v>3</v>
      </c>
      <c r="J568" s="8">
        <v>3</v>
      </c>
      <c r="K568" s="7">
        <v>0</v>
      </c>
      <c r="L568" s="7">
        <v>0</v>
      </c>
      <c r="M568" s="7">
        <v>1</v>
      </c>
      <c r="N568" s="7">
        <v>0</v>
      </c>
      <c r="O568" s="7">
        <v>5</v>
      </c>
      <c r="P568" s="7">
        <v>2</v>
      </c>
      <c r="Q568" s="7">
        <v>1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19</v>
      </c>
    </row>
    <row r="569" spans="1:26" outlineLevel="6" x14ac:dyDescent="0.25">
      <c r="A569" s="5" t="s">
        <v>39</v>
      </c>
      <c r="B569" s="5" t="s">
        <v>48</v>
      </c>
      <c r="C569" s="5" t="s">
        <v>37</v>
      </c>
      <c r="D569" s="5"/>
      <c r="E569" s="5" t="s">
        <v>374</v>
      </c>
      <c r="F569" s="6" t="s">
        <v>375</v>
      </c>
      <c r="G569" s="7">
        <v>29</v>
      </c>
      <c r="H569" s="7">
        <v>2</v>
      </c>
      <c r="I569" s="7">
        <v>2</v>
      </c>
      <c r="J569" s="8">
        <v>0</v>
      </c>
      <c r="K569" s="7">
        <v>0</v>
      </c>
      <c r="L569" s="7">
        <v>0</v>
      </c>
      <c r="M569" s="7">
        <v>1</v>
      </c>
      <c r="N569" s="7">
        <v>0</v>
      </c>
      <c r="O569" s="7">
        <v>2</v>
      </c>
      <c r="P569" s="7">
        <v>0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</row>
    <row r="570" spans="1:26" outlineLevel="6" x14ac:dyDescent="0.25">
      <c r="A570" s="5" t="s">
        <v>39</v>
      </c>
      <c r="B570" s="5" t="s">
        <v>48</v>
      </c>
      <c r="C570" s="5" t="s">
        <v>37</v>
      </c>
      <c r="D570" s="5"/>
      <c r="E570" s="5" t="s">
        <v>392</v>
      </c>
      <c r="F570" s="6" t="s">
        <v>393</v>
      </c>
      <c r="G570" s="7">
        <v>539</v>
      </c>
      <c r="H570" s="7">
        <v>137</v>
      </c>
      <c r="I570" s="7">
        <v>3</v>
      </c>
      <c r="J570" s="8">
        <v>3</v>
      </c>
      <c r="K570" s="7">
        <v>0</v>
      </c>
      <c r="L570" s="7">
        <v>0</v>
      </c>
      <c r="M570" s="7">
        <v>1</v>
      </c>
      <c r="N570" s="7">
        <v>0</v>
      </c>
      <c r="O570" s="7">
        <v>3</v>
      </c>
      <c r="P570" s="7">
        <v>3</v>
      </c>
      <c r="Q570" s="7">
        <v>0</v>
      </c>
      <c r="R570" s="7">
        <v>0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0</v>
      </c>
      <c r="Z570" s="7">
        <v>13</v>
      </c>
    </row>
    <row r="571" spans="1:26" outlineLevel="6" x14ac:dyDescent="0.25">
      <c r="A571" s="5" t="s">
        <v>39</v>
      </c>
      <c r="B571" s="5" t="s">
        <v>48</v>
      </c>
      <c r="C571" s="5" t="s">
        <v>37</v>
      </c>
      <c r="D571" s="5"/>
      <c r="E571" s="5" t="s">
        <v>191</v>
      </c>
      <c r="F571" s="6" t="s">
        <v>192</v>
      </c>
      <c r="G571" s="7">
        <v>1569</v>
      </c>
      <c r="H571" s="7">
        <v>22</v>
      </c>
      <c r="I571" s="7">
        <v>13</v>
      </c>
      <c r="J571" s="8">
        <v>13</v>
      </c>
      <c r="K571" s="7">
        <v>0</v>
      </c>
      <c r="L571" s="7">
        <v>0</v>
      </c>
      <c r="M571" s="7">
        <v>1</v>
      </c>
      <c r="N571" s="7">
        <v>0</v>
      </c>
      <c r="O571" s="7">
        <v>3</v>
      </c>
      <c r="P571" s="7">
        <v>3</v>
      </c>
      <c r="Q571" s="7">
        <v>0</v>
      </c>
      <c r="R571" s="7">
        <v>0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10</v>
      </c>
    </row>
    <row r="572" spans="1:26" outlineLevel="6" x14ac:dyDescent="0.25">
      <c r="A572" s="5" t="s">
        <v>39</v>
      </c>
      <c r="B572" s="5" t="s">
        <v>48</v>
      </c>
      <c r="C572" s="5" t="s">
        <v>37</v>
      </c>
      <c r="D572" s="5"/>
      <c r="E572" s="5" t="s">
        <v>81</v>
      </c>
      <c r="F572" s="6" t="s">
        <v>82</v>
      </c>
      <c r="G572" s="7">
        <v>2421</v>
      </c>
      <c r="H572" s="7">
        <v>527</v>
      </c>
      <c r="I572" s="7">
        <v>5</v>
      </c>
      <c r="J572" s="8">
        <v>5</v>
      </c>
      <c r="K572" s="7">
        <v>0</v>
      </c>
      <c r="L572" s="7">
        <v>0</v>
      </c>
      <c r="M572" s="7">
        <v>1</v>
      </c>
      <c r="N572" s="7">
        <v>0</v>
      </c>
      <c r="O572" s="7">
        <v>3</v>
      </c>
      <c r="P572" s="7">
        <v>3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12</v>
      </c>
    </row>
    <row r="573" spans="1:26" outlineLevel="6" x14ac:dyDescent="0.25">
      <c r="A573" s="5" t="s">
        <v>39</v>
      </c>
      <c r="B573" s="5" t="s">
        <v>48</v>
      </c>
      <c r="C573" s="5" t="s">
        <v>37</v>
      </c>
      <c r="D573" s="5"/>
      <c r="E573" s="5" t="s">
        <v>193</v>
      </c>
      <c r="F573" s="6" t="s">
        <v>194</v>
      </c>
      <c r="G573" s="7">
        <v>1640</v>
      </c>
      <c r="H573" s="7">
        <v>334</v>
      </c>
      <c r="I573" s="7">
        <v>14</v>
      </c>
      <c r="J573" s="8">
        <v>14</v>
      </c>
      <c r="K573" s="7">
        <v>0</v>
      </c>
      <c r="L573" s="7">
        <v>0</v>
      </c>
      <c r="M573" s="7">
        <v>1</v>
      </c>
      <c r="N573" s="7">
        <v>0</v>
      </c>
      <c r="O573" s="7">
        <v>3</v>
      </c>
      <c r="P573" s="7">
        <v>3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17</v>
      </c>
    </row>
    <row r="574" spans="1:26" outlineLevel="6" x14ac:dyDescent="0.25">
      <c r="A574" s="5" t="s">
        <v>39</v>
      </c>
      <c r="B574" s="5" t="s">
        <v>48</v>
      </c>
      <c r="C574" s="5" t="s">
        <v>37</v>
      </c>
      <c r="D574" s="5"/>
      <c r="E574" s="5" t="s">
        <v>89</v>
      </c>
      <c r="F574" s="6" t="s">
        <v>90</v>
      </c>
      <c r="G574" s="7">
        <v>1087</v>
      </c>
      <c r="H574" s="7">
        <v>354</v>
      </c>
      <c r="I574" s="7">
        <v>6</v>
      </c>
      <c r="J574" s="8">
        <v>6</v>
      </c>
      <c r="K574" s="7">
        <v>0</v>
      </c>
      <c r="L574" s="7">
        <v>0</v>
      </c>
      <c r="M574" s="7">
        <v>1</v>
      </c>
      <c r="N574" s="7">
        <v>0</v>
      </c>
      <c r="O574" s="7">
        <v>3</v>
      </c>
      <c r="P574" s="7">
        <v>3</v>
      </c>
      <c r="Q574" s="7">
        <v>0</v>
      </c>
      <c r="R574" s="7">
        <v>0</v>
      </c>
      <c r="S574" s="7">
        <v>0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11</v>
      </c>
    </row>
    <row r="575" spans="1:26" outlineLevel="6" x14ac:dyDescent="0.25">
      <c r="A575" s="5" t="s">
        <v>39</v>
      </c>
      <c r="B575" s="5" t="s">
        <v>48</v>
      </c>
      <c r="C575" s="5" t="s">
        <v>37</v>
      </c>
      <c r="D575" s="5"/>
      <c r="E575" s="5" t="s">
        <v>142</v>
      </c>
      <c r="F575" s="6" t="s">
        <v>143</v>
      </c>
      <c r="G575" s="7">
        <v>1930</v>
      </c>
      <c r="H575" s="7">
        <v>5</v>
      </c>
      <c r="I575" s="7">
        <v>7</v>
      </c>
      <c r="J575" s="8">
        <v>6</v>
      </c>
      <c r="K575" s="7">
        <v>0</v>
      </c>
      <c r="L575" s="7">
        <v>0</v>
      </c>
      <c r="M575" s="7">
        <v>1</v>
      </c>
      <c r="N575" s="7">
        <v>0</v>
      </c>
      <c r="O575" s="7">
        <v>2</v>
      </c>
      <c r="P575" s="7">
        <v>2</v>
      </c>
      <c r="Q575" s="7">
        <v>0</v>
      </c>
      <c r="R575" s="7">
        <v>0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18</v>
      </c>
    </row>
    <row r="576" spans="1:26" outlineLevel="6" x14ac:dyDescent="0.25">
      <c r="A576" s="5" t="s">
        <v>39</v>
      </c>
      <c r="B576" s="5" t="s">
        <v>48</v>
      </c>
      <c r="C576" s="5" t="s">
        <v>37</v>
      </c>
      <c r="D576" s="5"/>
      <c r="E576" s="5" t="s">
        <v>481</v>
      </c>
      <c r="F576" s="6" t="s">
        <v>482</v>
      </c>
      <c r="G576" s="7">
        <v>13</v>
      </c>
      <c r="H576" s="7">
        <v>1</v>
      </c>
      <c r="I576" s="7">
        <v>1</v>
      </c>
      <c r="J576" s="8">
        <v>0</v>
      </c>
      <c r="K576" s="7">
        <v>0</v>
      </c>
      <c r="L576" s="7">
        <v>0</v>
      </c>
      <c r="M576" s="7">
        <v>1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</row>
    <row r="577" spans="1:26" outlineLevel="6" x14ac:dyDescent="0.25">
      <c r="A577" s="5" t="s">
        <v>39</v>
      </c>
      <c r="B577" s="5" t="s">
        <v>48</v>
      </c>
      <c r="C577" s="5" t="s">
        <v>37</v>
      </c>
      <c r="D577" s="5"/>
      <c r="E577" s="5" t="s">
        <v>79</v>
      </c>
      <c r="F577" s="6" t="s">
        <v>80</v>
      </c>
      <c r="G577" s="7">
        <v>356</v>
      </c>
      <c r="H577" s="7">
        <v>4</v>
      </c>
      <c r="I577" s="7">
        <v>1</v>
      </c>
      <c r="J577" s="8">
        <v>1</v>
      </c>
      <c r="K577" s="7">
        <v>0</v>
      </c>
      <c r="L577" s="7">
        <v>0</v>
      </c>
      <c r="M577" s="7">
        <v>1</v>
      </c>
      <c r="N577" s="7">
        <v>0</v>
      </c>
      <c r="O577" s="7">
        <v>3</v>
      </c>
      <c r="P577" s="7">
        <v>1</v>
      </c>
      <c r="Q577" s="7">
        <v>0</v>
      </c>
      <c r="R577" s="7">
        <v>0</v>
      </c>
      <c r="S577" s="7">
        <v>0</v>
      </c>
      <c r="T577" s="7">
        <v>0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12</v>
      </c>
    </row>
    <row r="578" spans="1:26" outlineLevel="6" x14ac:dyDescent="0.25">
      <c r="A578" s="5" t="s">
        <v>39</v>
      </c>
      <c r="B578" s="5" t="s">
        <v>48</v>
      </c>
      <c r="C578" s="5" t="s">
        <v>37</v>
      </c>
      <c r="D578" s="5"/>
      <c r="E578" s="5" t="s">
        <v>479</v>
      </c>
      <c r="F578" s="6" t="s">
        <v>480</v>
      </c>
      <c r="G578" s="7">
        <v>13</v>
      </c>
      <c r="H578" s="7">
        <v>1</v>
      </c>
      <c r="I578" s="7">
        <v>1</v>
      </c>
      <c r="J578" s="8">
        <v>0</v>
      </c>
      <c r="K578" s="7">
        <v>0</v>
      </c>
      <c r="L578" s="7">
        <v>0</v>
      </c>
      <c r="M578" s="7">
        <v>1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0</v>
      </c>
      <c r="W578" s="7">
        <v>0</v>
      </c>
      <c r="X578" s="7">
        <v>0</v>
      </c>
      <c r="Y578" s="7">
        <v>0</v>
      </c>
      <c r="Z578" s="7">
        <v>0</v>
      </c>
    </row>
    <row r="579" spans="1:26" outlineLevel="6" x14ac:dyDescent="0.25">
      <c r="A579" s="5" t="s">
        <v>39</v>
      </c>
      <c r="B579" s="5" t="s">
        <v>48</v>
      </c>
      <c r="C579" s="5" t="s">
        <v>37</v>
      </c>
      <c r="D579" s="5"/>
      <c r="E579" s="5" t="s">
        <v>115</v>
      </c>
      <c r="F579" s="6" t="s">
        <v>116</v>
      </c>
      <c r="G579" s="7">
        <v>3210</v>
      </c>
      <c r="H579" s="7">
        <v>580</v>
      </c>
      <c r="I579" s="7">
        <v>14</v>
      </c>
      <c r="J579" s="8">
        <v>10</v>
      </c>
      <c r="K579" s="7">
        <v>0</v>
      </c>
      <c r="L579" s="7">
        <v>0</v>
      </c>
      <c r="M579" s="7">
        <v>1</v>
      </c>
      <c r="N579" s="7">
        <v>0</v>
      </c>
      <c r="O579" s="7">
        <v>4</v>
      </c>
      <c r="P579" s="7">
        <v>3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19</v>
      </c>
    </row>
    <row r="580" spans="1:26" outlineLevel="6" x14ac:dyDescent="0.25">
      <c r="A580" s="5" t="s">
        <v>39</v>
      </c>
      <c r="B580" s="5" t="s">
        <v>48</v>
      </c>
      <c r="C580" s="5" t="s">
        <v>37</v>
      </c>
      <c r="D580" s="5"/>
      <c r="E580" s="5" t="s">
        <v>111</v>
      </c>
      <c r="F580" s="6" t="s">
        <v>112</v>
      </c>
      <c r="G580" s="7">
        <v>1916</v>
      </c>
      <c r="H580" s="7">
        <v>149</v>
      </c>
      <c r="I580" s="7">
        <v>10</v>
      </c>
      <c r="J580" s="8">
        <v>10</v>
      </c>
      <c r="K580" s="7">
        <v>0</v>
      </c>
      <c r="L580" s="7">
        <v>0</v>
      </c>
      <c r="M580" s="7">
        <v>1</v>
      </c>
      <c r="N580" s="7">
        <v>0</v>
      </c>
      <c r="O580" s="7">
        <v>5</v>
      </c>
      <c r="P580" s="7">
        <v>4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15</v>
      </c>
    </row>
    <row r="581" spans="1:26" outlineLevel="6" x14ac:dyDescent="0.25">
      <c r="A581" s="5" t="s">
        <v>39</v>
      </c>
      <c r="B581" s="5" t="s">
        <v>48</v>
      </c>
      <c r="C581" s="5" t="s">
        <v>37</v>
      </c>
      <c r="D581" s="5"/>
      <c r="E581" s="5" t="s">
        <v>101</v>
      </c>
      <c r="F581" s="6" t="s">
        <v>102</v>
      </c>
      <c r="G581" s="7">
        <v>1632</v>
      </c>
      <c r="H581" s="7">
        <v>28</v>
      </c>
      <c r="I581" s="7">
        <v>7</v>
      </c>
      <c r="J581" s="8">
        <v>7</v>
      </c>
      <c r="K581" s="7">
        <v>0</v>
      </c>
      <c r="L581" s="7">
        <v>0</v>
      </c>
      <c r="M581" s="7">
        <v>1</v>
      </c>
      <c r="N581" s="7">
        <v>0</v>
      </c>
      <c r="O581" s="7">
        <v>5</v>
      </c>
      <c r="P581" s="7">
        <v>4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18</v>
      </c>
    </row>
    <row r="582" spans="1:26" outlineLevel="6" x14ac:dyDescent="0.25">
      <c r="A582" s="5" t="s">
        <v>39</v>
      </c>
      <c r="B582" s="5" t="s">
        <v>48</v>
      </c>
      <c r="C582" s="5" t="s">
        <v>37</v>
      </c>
      <c r="D582" s="5"/>
      <c r="E582" s="5" t="s">
        <v>69</v>
      </c>
      <c r="F582" s="6" t="s">
        <v>70</v>
      </c>
      <c r="G582" s="7">
        <v>1126</v>
      </c>
      <c r="H582" s="7">
        <v>104</v>
      </c>
      <c r="I582" s="7">
        <v>3</v>
      </c>
      <c r="J582" s="8">
        <v>3</v>
      </c>
      <c r="K582" s="7">
        <v>0</v>
      </c>
      <c r="L582" s="7">
        <v>0</v>
      </c>
      <c r="M582" s="7">
        <v>1</v>
      </c>
      <c r="N582" s="7">
        <v>0</v>
      </c>
      <c r="O582" s="7">
        <v>5</v>
      </c>
      <c r="P582" s="7">
        <v>2</v>
      </c>
      <c r="Q582" s="7">
        <v>1</v>
      </c>
      <c r="R582" s="7">
        <v>0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16</v>
      </c>
    </row>
    <row r="583" spans="1:26" outlineLevel="6" x14ac:dyDescent="0.25">
      <c r="A583" s="5" t="s">
        <v>39</v>
      </c>
      <c r="B583" s="5" t="s">
        <v>48</v>
      </c>
      <c r="C583" s="5" t="s">
        <v>37</v>
      </c>
      <c r="D583" s="5"/>
      <c r="E583" s="5" t="s">
        <v>73</v>
      </c>
      <c r="F583" s="6" t="s">
        <v>74</v>
      </c>
      <c r="G583" s="7">
        <v>759</v>
      </c>
      <c r="H583" s="7">
        <v>36</v>
      </c>
      <c r="I583" s="7">
        <v>2</v>
      </c>
      <c r="J583" s="8">
        <v>2</v>
      </c>
      <c r="K583" s="7">
        <v>0</v>
      </c>
      <c r="L583" s="7">
        <v>0</v>
      </c>
      <c r="M583" s="7">
        <v>1</v>
      </c>
      <c r="N583" s="7">
        <v>0</v>
      </c>
      <c r="O583" s="7">
        <v>5</v>
      </c>
      <c r="P583" s="7">
        <v>2</v>
      </c>
      <c r="Q583" s="7">
        <v>1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13</v>
      </c>
    </row>
    <row r="584" spans="1:26" outlineLevel="6" x14ac:dyDescent="0.25">
      <c r="A584" s="5" t="s">
        <v>39</v>
      </c>
      <c r="B584" s="5" t="s">
        <v>48</v>
      </c>
      <c r="C584" s="5" t="s">
        <v>37</v>
      </c>
      <c r="D584" s="5"/>
      <c r="E584" s="5" t="s">
        <v>195</v>
      </c>
      <c r="F584" s="6" t="s">
        <v>196</v>
      </c>
      <c r="G584" s="7">
        <v>1799</v>
      </c>
      <c r="H584" s="7">
        <v>4</v>
      </c>
      <c r="I584" s="7">
        <v>10</v>
      </c>
      <c r="J584" s="8">
        <v>10</v>
      </c>
      <c r="K584" s="7">
        <v>0</v>
      </c>
      <c r="L584" s="7">
        <v>0</v>
      </c>
      <c r="M584" s="7">
        <v>1</v>
      </c>
      <c r="N584" s="7">
        <v>0</v>
      </c>
      <c r="O584" s="7">
        <v>2</v>
      </c>
      <c r="P584" s="7">
        <v>3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11</v>
      </c>
    </row>
    <row r="585" spans="1:26" outlineLevel="6" x14ac:dyDescent="0.25">
      <c r="A585" s="5" t="s">
        <v>39</v>
      </c>
      <c r="B585" s="5" t="s">
        <v>48</v>
      </c>
      <c r="C585" s="5" t="s">
        <v>37</v>
      </c>
      <c r="D585" s="5"/>
      <c r="E585" s="5" t="s">
        <v>233</v>
      </c>
      <c r="F585" s="6" t="s">
        <v>234</v>
      </c>
      <c r="G585" s="7">
        <v>2892</v>
      </c>
      <c r="H585" s="7">
        <v>28</v>
      </c>
      <c r="I585" s="7">
        <v>15</v>
      </c>
      <c r="J585" s="8">
        <v>15</v>
      </c>
      <c r="K585" s="7">
        <v>0</v>
      </c>
      <c r="L585" s="7">
        <v>0</v>
      </c>
      <c r="M585" s="7">
        <v>1</v>
      </c>
      <c r="N585" s="7">
        <v>0</v>
      </c>
      <c r="O585" s="7">
        <v>2</v>
      </c>
      <c r="P585" s="7">
        <v>3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0</v>
      </c>
      <c r="Z585" s="7">
        <v>13</v>
      </c>
    </row>
    <row r="586" spans="1:26" outlineLevel="6" x14ac:dyDescent="0.25">
      <c r="A586" s="5" t="s">
        <v>39</v>
      </c>
      <c r="B586" s="5" t="s">
        <v>48</v>
      </c>
      <c r="C586" s="5" t="s">
        <v>37</v>
      </c>
      <c r="D586" s="5"/>
      <c r="E586" s="5" t="s">
        <v>83</v>
      </c>
      <c r="F586" s="6" t="s">
        <v>84</v>
      </c>
      <c r="G586" s="7">
        <v>692</v>
      </c>
      <c r="H586" s="7">
        <v>7</v>
      </c>
      <c r="I586" s="7">
        <v>10</v>
      </c>
      <c r="J586" s="8">
        <v>10</v>
      </c>
      <c r="K586" s="7">
        <v>0</v>
      </c>
      <c r="L586" s="7">
        <v>0</v>
      </c>
      <c r="M586" s="7">
        <v>1</v>
      </c>
      <c r="N586" s="7">
        <v>0</v>
      </c>
      <c r="O586" s="7">
        <v>4</v>
      </c>
      <c r="P586" s="7">
        <v>3</v>
      </c>
      <c r="Q586" s="7">
        <v>0</v>
      </c>
      <c r="R586" s="7">
        <v>0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9</v>
      </c>
    </row>
    <row r="587" spans="1:26" outlineLevel="6" x14ac:dyDescent="0.25">
      <c r="A587" s="5" t="s">
        <v>39</v>
      </c>
      <c r="B587" s="5" t="s">
        <v>48</v>
      </c>
      <c r="C587" s="5" t="s">
        <v>37</v>
      </c>
      <c r="D587" s="5"/>
      <c r="E587" s="5" t="s">
        <v>380</v>
      </c>
      <c r="F587" s="6" t="s">
        <v>381</v>
      </c>
      <c r="G587" s="7">
        <v>427</v>
      </c>
      <c r="H587" s="7">
        <v>1</v>
      </c>
      <c r="I587" s="7">
        <v>4</v>
      </c>
      <c r="J587" s="8">
        <v>4</v>
      </c>
      <c r="K587" s="7">
        <v>0</v>
      </c>
      <c r="L587" s="7">
        <v>0</v>
      </c>
      <c r="M587" s="7">
        <v>1</v>
      </c>
      <c r="N587" s="7">
        <v>0</v>
      </c>
      <c r="O587" s="7">
        <v>2</v>
      </c>
      <c r="P587" s="7">
        <v>2</v>
      </c>
      <c r="Q587" s="7">
        <v>0</v>
      </c>
      <c r="R587" s="7">
        <v>0</v>
      </c>
      <c r="S587" s="7">
        <v>0</v>
      </c>
      <c r="T587" s="7">
        <v>0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14</v>
      </c>
    </row>
    <row r="588" spans="1:26" outlineLevel="6" x14ac:dyDescent="0.25">
      <c r="A588" s="5" t="s">
        <v>39</v>
      </c>
      <c r="B588" s="5" t="s">
        <v>48</v>
      </c>
      <c r="C588" s="5" t="s">
        <v>37</v>
      </c>
      <c r="D588" s="5"/>
      <c r="E588" s="5" t="s">
        <v>91</v>
      </c>
      <c r="F588" s="6" t="s">
        <v>92</v>
      </c>
      <c r="G588" s="7">
        <v>1172</v>
      </c>
      <c r="H588" s="7">
        <v>12</v>
      </c>
      <c r="I588" s="7">
        <v>12</v>
      </c>
      <c r="J588" s="8">
        <v>12</v>
      </c>
      <c r="K588" s="7">
        <v>0</v>
      </c>
      <c r="L588" s="7">
        <v>0</v>
      </c>
      <c r="M588" s="7">
        <v>1</v>
      </c>
      <c r="N588" s="7">
        <v>0</v>
      </c>
      <c r="O588" s="7">
        <v>3</v>
      </c>
      <c r="P588" s="7">
        <v>2</v>
      </c>
      <c r="Q588" s="7">
        <v>0</v>
      </c>
      <c r="R588" s="7">
        <v>0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10</v>
      </c>
    </row>
    <row r="589" spans="1:26" outlineLevel="6" x14ac:dyDescent="0.25">
      <c r="A589" s="5" t="s">
        <v>39</v>
      </c>
      <c r="B589" s="5" t="s">
        <v>48</v>
      </c>
      <c r="C589" s="5" t="s">
        <v>37</v>
      </c>
      <c r="D589" s="5"/>
      <c r="E589" s="5" t="s">
        <v>93</v>
      </c>
      <c r="F589" s="6" t="s">
        <v>94</v>
      </c>
      <c r="G589" s="7">
        <v>188</v>
      </c>
      <c r="H589" s="7">
        <v>4</v>
      </c>
      <c r="I589" s="7">
        <v>1</v>
      </c>
      <c r="J589" s="8">
        <v>1</v>
      </c>
      <c r="K589" s="7">
        <v>0</v>
      </c>
      <c r="L589" s="7">
        <v>0</v>
      </c>
      <c r="M589" s="7">
        <v>1</v>
      </c>
      <c r="N589" s="7">
        <v>0</v>
      </c>
      <c r="O589" s="7">
        <v>5</v>
      </c>
      <c r="P589" s="7">
        <v>2</v>
      </c>
      <c r="Q589" s="7">
        <v>0</v>
      </c>
      <c r="R589" s="7">
        <v>0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10</v>
      </c>
    </row>
    <row r="590" spans="1:26" outlineLevel="6" x14ac:dyDescent="0.25">
      <c r="A590" s="5" t="s">
        <v>39</v>
      </c>
      <c r="B590" s="5" t="s">
        <v>48</v>
      </c>
      <c r="C590" s="5" t="s">
        <v>37</v>
      </c>
      <c r="D590" s="5"/>
      <c r="E590" s="5" t="s">
        <v>109</v>
      </c>
      <c r="F590" s="6" t="s">
        <v>110</v>
      </c>
      <c r="G590" s="7">
        <v>1492</v>
      </c>
      <c r="H590" s="7">
        <v>190</v>
      </c>
      <c r="I590" s="7">
        <v>11</v>
      </c>
      <c r="J590" s="8">
        <v>11</v>
      </c>
      <c r="K590" s="7">
        <v>0</v>
      </c>
      <c r="L590" s="7">
        <v>0</v>
      </c>
      <c r="M590" s="7">
        <v>1</v>
      </c>
      <c r="N590" s="7">
        <v>0</v>
      </c>
      <c r="O590" s="7">
        <v>4</v>
      </c>
      <c r="P590" s="7">
        <v>3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16</v>
      </c>
    </row>
    <row r="591" spans="1:26" outlineLevel="6" x14ac:dyDescent="0.25">
      <c r="A591" s="5" t="s">
        <v>39</v>
      </c>
      <c r="B591" s="5" t="s">
        <v>48</v>
      </c>
      <c r="C591" s="5" t="s">
        <v>37</v>
      </c>
      <c r="D591" s="5"/>
      <c r="E591" s="5" t="s">
        <v>103</v>
      </c>
      <c r="F591" s="6" t="s">
        <v>104</v>
      </c>
      <c r="G591" s="7">
        <v>2276</v>
      </c>
      <c r="H591" s="7">
        <v>37</v>
      </c>
      <c r="I591" s="7">
        <v>7</v>
      </c>
      <c r="J591" s="8">
        <v>7</v>
      </c>
      <c r="K591" s="7">
        <v>0</v>
      </c>
      <c r="L591" s="7">
        <v>0</v>
      </c>
      <c r="M591" s="7">
        <v>1</v>
      </c>
      <c r="N591" s="7">
        <v>0</v>
      </c>
      <c r="O591" s="7">
        <v>4</v>
      </c>
      <c r="P591" s="7">
        <v>3</v>
      </c>
      <c r="Q591" s="7">
        <v>0</v>
      </c>
      <c r="R591" s="7">
        <v>0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15</v>
      </c>
    </row>
    <row r="592" spans="1:26" outlineLevel="6" x14ac:dyDescent="0.25">
      <c r="A592" s="5" t="s">
        <v>39</v>
      </c>
      <c r="B592" s="5" t="s">
        <v>48</v>
      </c>
      <c r="C592" s="5" t="s">
        <v>37</v>
      </c>
      <c r="D592" s="5"/>
      <c r="E592" s="5" t="s">
        <v>99</v>
      </c>
      <c r="F592" s="6" t="s">
        <v>100</v>
      </c>
      <c r="G592" s="7">
        <v>353</v>
      </c>
      <c r="H592" s="7">
        <v>17</v>
      </c>
      <c r="I592" s="7">
        <v>2</v>
      </c>
      <c r="J592" s="8">
        <v>2</v>
      </c>
      <c r="K592" s="7">
        <v>0</v>
      </c>
      <c r="L592" s="7">
        <v>0</v>
      </c>
      <c r="M592" s="7">
        <v>1</v>
      </c>
      <c r="N592" s="7">
        <v>0</v>
      </c>
      <c r="O592" s="7">
        <v>6</v>
      </c>
      <c r="P592" s="7">
        <v>3</v>
      </c>
      <c r="Q592" s="7">
        <v>1</v>
      </c>
      <c r="R592" s="7">
        <v>0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14</v>
      </c>
    </row>
    <row r="593" spans="1:26" outlineLevel="6" x14ac:dyDescent="0.25">
      <c r="A593" s="5" t="s">
        <v>39</v>
      </c>
      <c r="B593" s="5" t="s">
        <v>48</v>
      </c>
      <c r="C593" s="5" t="s">
        <v>37</v>
      </c>
      <c r="D593" s="5"/>
      <c r="E593" s="5" t="s">
        <v>75</v>
      </c>
      <c r="F593" s="6" t="s">
        <v>76</v>
      </c>
      <c r="G593" s="7">
        <v>1048</v>
      </c>
      <c r="H593" s="7">
        <v>61</v>
      </c>
      <c r="I593" s="7">
        <v>8</v>
      </c>
      <c r="J593" s="8">
        <v>8</v>
      </c>
      <c r="K593" s="7">
        <v>0</v>
      </c>
      <c r="L593" s="7">
        <v>0</v>
      </c>
      <c r="M593" s="7">
        <v>1</v>
      </c>
      <c r="N593" s="7">
        <v>0</v>
      </c>
      <c r="O593" s="7">
        <v>6</v>
      </c>
      <c r="P593" s="7">
        <v>2</v>
      </c>
      <c r="Q593" s="7">
        <v>1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13</v>
      </c>
    </row>
    <row r="594" spans="1:26" outlineLevel="5" x14ac:dyDescent="0.25">
      <c r="A594" s="5"/>
      <c r="B594" s="5"/>
      <c r="C594" s="12" t="s">
        <v>11493</v>
      </c>
      <c r="D594" s="5"/>
      <c r="E594" s="5"/>
      <c r="F594" s="6"/>
      <c r="G594" s="7">
        <f t="shared" ref="G594:Z594" si="94">SUBTOTAL(1,G508:G593)</f>
        <v>721.84883720930236</v>
      </c>
      <c r="H594" s="7">
        <f t="shared" si="94"/>
        <v>50.651162790697676</v>
      </c>
      <c r="I594" s="7">
        <f t="shared" si="94"/>
        <v>5.1395348837209305</v>
      </c>
      <c r="J594" s="8">
        <f t="shared" si="94"/>
        <v>3.2441860465116279</v>
      </c>
      <c r="K594" s="7">
        <f t="shared" si="94"/>
        <v>0</v>
      </c>
      <c r="L594" s="7">
        <f t="shared" si="94"/>
        <v>0</v>
      </c>
      <c r="M594" s="7">
        <f t="shared" si="94"/>
        <v>1</v>
      </c>
      <c r="N594" s="7">
        <f t="shared" si="94"/>
        <v>0.22093023255813954</v>
      </c>
      <c r="O594" s="7">
        <f t="shared" si="94"/>
        <v>2.9186046511627906</v>
      </c>
      <c r="P594" s="7">
        <f t="shared" si="94"/>
        <v>1.941860465116279</v>
      </c>
      <c r="Q594" s="7">
        <f t="shared" si="94"/>
        <v>0.10465116279069768</v>
      </c>
      <c r="R594" s="7">
        <f t="shared" si="94"/>
        <v>0</v>
      </c>
      <c r="S594" s="7">
        <f t="shared" si="94"/>
        <v>0</v>
      </c>
      <c r="T594" s="7">
        <f t="shared" si="94"/>
        <v>0</v>
      </c>
      <c r="U594" s="7">
        <f t="shared" si="94"/>
        <v>0</v>
      </c>
      <c r="V594" s="7">
        <f t="shared" si="94"/>
        <v>0</v>
      </c>
      <c r="W594" s="7">
        <f t="shared" si="94"/>
        <v>0</v>
      </c>
      <c r="X594" s="7">
        <f t="shared" si="94"/>
        <v>0</v>
      </c>
      <c r="Y594" s="7">
        <f t="shared" si="94"/>
        <v>0</v>
      </c>
      <c r="Z594" s="7">
        <f t="shared" si="94"/>
        <v>11.779069767441861</v>
      </c>
    </row>
    <row r="595" spans="1:26" outlineLevel="7" x14ac:dyDescent="0.25">
      <c r="A595" s="5" t="s">
        <v>39</v>
      </c>
      <c r="B595" s="5" t="s">
        <v>48</v>
      </c>
      <c r="C595" s="5" t="s">
        <v>8901</v>
      </c>
      <c r="D595" s="5" t="s">
        <v>9010</v>
      </c>
      <c r="E595" s="5" t="s">
        <v>9036</v>
      </c>
      <c r="F595" s="6" t="s">
        <v>9037</v>
      </c>
      <c r="G595" s="7">
        <v>943</v>
      </c>
      <c r="H595" s="7">
        <v>5</v>
      </c>
      <c r="I595" s="7">
        <v>25</v>
      </c>
      <c r="J595" s="8">
        <v>0</v>
      </c>
      <c r="K595" s="7">
        <v>1</v>
      </c>
      <c r="L595" s="7">
        <v>1</v>
      </c>
      <c r="M595" s="7">
        <v>2</v>
      </c>
      <c r="N595" s="7">
        <v>0</v>
      </c>
      <c r="O595" s="7">
        <v>3</v>
      </c>
      <c r="P595" s="7">
        <v>11</v>
      </c>
      <c r="Q595" s="7">
        <v>0</v>
      </c>
      <c r="R595" s="7">
        <v>1</v>
      </c>
      <c r="S595" s="7">
        <v>0</v>
      </c>
      <c r="T595" s="7">
        <v>0</v>
      </c>
      <c r="U595" s="7">
        <v>1</v>
      </c>
      <c r="V595" s="7">
        <v>0</v>
      </c>
      <c r="W595" s="7">
        <v>3</v>
      </c>
      <c r="X595" s="7">
        <v>2</v>
      </c>
      <c r="Y595" s="7">
        <v>40</v>
      </c>
      <c r="Z595" s="7">
        <v>0</v>
      </c>
    </row>
    <row r="596" spans="1:26" outlineLevel="7" x14ac:dyDescent="0.25">
      <c r="A596" s="5" t="s">
        <v>39</v>
      </c>
      <c r="B596" s="5" t="s">
        <v>48</v>
      </c>
      <c r="C596" s="5" t="s">
        <v>8901</v>
      </c>
      <c r="D596" s="5" t="s">
        <v>9010</v>
      </c>
      <c r="E596" s="5" t="s">
        <v>9095</v>
      </c>
      <c r="F596" s="6" t="s">
        <v>9096</v>
      </c>
      <c r="G596" s="7">
        <v>745</v>
      </c>
      <c r="H596" s="7">
        <v>6</v>
      </c>
      <c r="I596" s="7">
        <v>46</v>
      </c>
      <c r="J596" s="8">
        <v>2</v>
      </c>
      <c r="K596" s="7">
        <v>1</v>
      </c>
      <c r="L596" s="7">
        <v>1</v>
      </c>
      <c r="M596" s="7">
        <v>2</v>
      </c>
      <c r="N596" s="7">
        <v>0</v>
      </c>
      <c r="O596" s="7">
        <v>0</v>
      </c>
      <c r="P596" s="7">
        <v>5</v>
      </c>
      <c r="Q596" s="7">
        <v>0</v>
      </c>
      <c r="R596" s="7">
        <v>1</v>
      </c>
      <c r="S596" s="7">
        <v>0</v>
      </c>
      <c r="T596" s="7">
        <v>0</v>
      </c>
      <c r="U596" s="7">
        <v>0</v>
      </c>
      <c r="V596" s="7">
        <v>0</v>
      </c>
      <c r="W596" s="7">
        <v>1</v>
      </c>
      <c r="X596" s="7">
        <v>1</v>
      </c>
      <c r="Y596" s="7">
        <v>20</v>
      </c>
      <c r="Z596" s="7">
        <v>0</v>
      </c>
    </row>
    <row r="597" spans="1:26" outlineLevel="7" x14ac:dyDescent="0.25">
      <c r="A597" s="5" t="s">
        <v>39</v>
      </c>
      <c r="B597" s="5" t="s">
        <v>48</v>
      </c>
      <c r="C597" s="5" t="s">
        <v>8901</v>
      </c>
      <c r="D597" s="5" t="s">
        <v>9010</v>
      </c>
      <c r="E597" s="5" t="s">
        <v>9038</v>
      </c>
      <c r="F597" s="6" t="s">
        <v>9039</v>
      </c>
      <c r="G597" s="7">
        <v>456</v>
      </c>
      <c r="H597" s="7">
        <v>0</v>
      </c>
      <c r="I597" s="7">
        <v>10</v>
      </c>
      <c r="J597" s="8">
        <v>3</v>
      </c>
      <c r="K597" s="7">
        <v>1</v>
      </c>
      <c r="L597" s="7">
        <v>1</v>
      </c>
      <c r="M597" s="7">
        <v>2</v>
      </c>
      <c r="N597" s="7">
        <v>0</v>
      </c>
      <c r="O597" s="7">
        <v>3</v>
      </c>
      <c r="P597" s="7">
        <v>5</v>
      </c>
      <c r="Q597" s="7">
        <v>0</v>
      </c>
      <c r="R597" s="7">
        <v>1</v>
      </c>
      <c r="S597" s="7">
        <v>0</v>
      </c>
      <c r="T597" s="7">
        <v>0</v>
      </c>
      <c r="U597" s="7">
        <v>1</v>
      </c>
      <c r="V597" s="7">
        <v>0</v>
      </c>
      <c r="W597" s="7">
        <v>1</v>
      </c>
      <c r="X597" s="7">
        <v>1</v>
      </c>
      <c r="Y597" s="7">
        <v>20</v>
      </c>
      <c r="Z597" s="7">
        <v>0</v>
      </c>
    </row>
    <row r="598" spans="1:26" outlineLevel="7" x14ac:dyDescent="0.25">
      <c r="A598" s="5" t="s">
        <v>39</v>
      </c>
      <c r="B598" s="5" t="s">
        <v>48</v>
      </c>
      <c r="C598" s="5" t="s">
        <v>8901</v>
      </c>
      <c r="D598" s="5" t="s">
        <v>9010</v>
      </c>
      <c r="E598" s="5" t="s">
        <v>9138</v>
      </c>
      <c r="F598" s="6" t="s">
        <v>9139</v>
      </c>
      <c r="G598" s="7">
        <v>1182</v>
      </c>
      <c r="H598" s="7">
        <v>615</v>
      </c>
      <c r="I598" s="7">
        <v>52</v>
      </c>
      <c r="J598" s="8">
        <v>10</v>
      </c>
      <c r="K598" s="7">
        <v>1</v>
      </c>
      <c r="L598" s="7">
        <v>1</v>
      </c>
      <c r="M598" s="7">
        <v>2</v>
      </c>
      <c r="N598" s="7">
        <v>0</v>
      </c>
      <c r="O598" s="7">
        <v>0</v>
      </c>
      <c r="P598" s="7">
        <v>8</v>
      </c>
      <c r="Q598" s="7">
        <v>0</v>
      </c>
      <c r="R598" s="7">
        <v>1</v>
      </c>
      <c r="S598" s="7">
        <v>0</v>
      </c>
      <c r="T598" s="7">
        <v>0</v>
      </c>
      <c r="U598" s="7">
        <v>0</v>
      </c>
      <c r="V598" s="7">
        <v>0</v>
      </c>
      <c r="W598" s="7">
        <v>1</v>
      </c>
      <c r="X598" s="7">
        <v>1</v>
      </c>
      <c r="Y598" s="7">
        <v>20</v>
      </c>
      <c r="Z598" s="7">
        <v>0</v>
      </c>
    </row>
    <row r="599" spans="1:26" outlineLevel="7" x14ac:dyDescent="0.25">
      <c r="A599" s="5" t="s">
        <v>39</v>
      </c>
      <c r="B599" s="5" t="s">
        <v>48</v>
      </c>
      <c r="C599" s="5" t="s">
        <v>8901</v>
      </c>
      <c r="D599" s="5" t="s">
        <v>9010</v>
      </c>
      <c r="E599" s="5" t="s">
        <v>9040</v>
      </c>
      <c r="F599" s="6" t="s">
        <v>9041</v>
      </c>
      <c r="G599" s="7">
        <v>473</v>
      </c>
      <c r="H599" s="7">
        <v>3</v>
      </c>
      <c r="I599" s="7">
        <v>14</v>
      </c>
      <c r="J599" s="8">
        <v>0</v>
      </c>
      <c r="K599" s="7">
        <v>1</v>
      </c>
      <c r="L599" s="7">
        <v>1</v>
      </c>
      <c r="M599" s="7">
        <v>2</v>
      </c>
      <c r="N599" s="7">
        <v>0</v>
      </c>
      <c r="O599" s="7">
        <v>3</v>
      </c>
      <c r="P599" s="7">
        <v>11</v>
      </c>
      <c r="Q599" s="7">
        <v>0</v>
      </c>
      <c r="R599" s="7">
        <v>1</v>
      </c>
      <c r="S599" s="7">
        <v>0</v>
      </c>
      <c r="T599" s="7">
        <v>0</v>
      </c>
      <c r="U599" s="7">
        <v>1</v>
      </c>
      <c r="V599" s="7">
        <v>0</v>
      </c>
      <c r="W599" s="7">
        <v>1</v>
      </c>
      <c r="X599" s="7">
        <v>2</v>
      </c>
      <c r="Y599" s="7">
        <v>45</v>
      </c>
      <c r="Z599" s="7">
        <v>0</v>
      </c>
    </row>
    <row r="600" spans="1:26" outlineLevel="7" x14ac:dyDescent="0.25">
      <c r="A600" s="5" t="s">
        <v>39</v>
      </c>
      <c r="B600" s="5" t="s">
        <v>48</v>
      </c>
      <c r="C600" s="5" t="s">
        <v>8901</v>
      </c>
      <c r="D600" s="5" t="s">
        <v>9010</v>
      </c>
      <c r="E600" s="5" t="s">
        <v>9150</v>
      </c>
      <c r="F600" s="6" t="s">
        <v>9151</v>
      </c>
      <c r="G600" s="7">
        <v>368</v>
      </c>
      <c r="H600" s="7">
        <v>182</v>
      </c>
      <c r="I600" s="7">
        <v>14</v>
      </c>
      <c r="J600" s="8">
        <v>4</v>
      </c>
      <c r="K600" s="7">
        <v>1</v>
      </c>
      <c r="L600" s="7">
        <v>1</v>
      </c>
      <c r="M600" s="7">
        <v>2</v>
      </c>
      <c r="N600" s="7">
        <v>0</v>
      </c>
      <c r="O600" s="7">
        <v>0</v>
      </c>
      <c r="P600" s="7">
        <v>3</v>
      </c>
      <c r="Q600" s="7">
        <v>0</v>
      </c>
      <c r="R600" s="7">
        <v>1</v>
      </c>
      <c r="S600" s="7">
        <v>0</v>
      </c>
      <c r="T600" s="7">
        <v>0</v>
      </c>
      <c r="U600" s="7">
        <v>0</v>
      </c>
      <c r="V600" s="7">
        <v>0</v>
      </c>
      <c r="W600" s="7">
        <v>1</v>
      </c>
      <c r="X600" s="7">
        <v>1</v>
      </c>
      <c r="Y600" s="7">
        <v>20</v>
      </c>
      <c r="Z600" s="7">
        <v>0</v>
      </c>
    </row>
    <row r="601" spans="1:26" outlineLevel="7" x14ac:dyDescent="0.25">
      <c r="A601" s="5" t="s">
        <v>39</v>
      </c>
      <c r="B601" s="5" t="s">
        <v>48</v>
      </c>
      <c r="C601" s="5" t="s">
        <v>8901</v>
      </c>
      <c r="D601" s="5" t="s">
        <v>9010</v>
      </c>
      <c r="E601" s="5" t="s">
        <v>9008</v>
      </c>
      <c r="F601" s="6" t="s">
        <v>9009</v>
      </c>
      <c r="G601" s="7">
        <v>756</v>
      </c>
      <c r="H601" s="7">
        <v>8</v>
      </c>
      <c r="I601" s="7">
        <v>58</v>
      </c>
      <c r="J601" s="8">
        <v>0</v>
      </c>
      <c r="K601" s="7">
        <v>1</v>
      </c>
      <c r="L601" s="7">
        <v>1</v>
      </c>
      <c r="M601" s="7">
        <v>2</v>
      </c>
      <c r="N601" s="7">
        <v>0</v>
      </c>
      <c r="O601" s="7">
        <v>3</v>
      </c>
      <c r="P601" s="7">
        <v>14</v>
      </c>
      <c r="Q601" s="7">
        <v>0</v>
      </c>
      <c r="R601" s="7">
        <v>1</v>
      </c>
      <c r="S601" s="7">
        <v>0</v>
      </c>
      <c r="T601" s="7">
        <v>0</v>
      </c>
      <c r="U601" s="7">
        <v>0</v>
      </c>
      <c r="V601" s="7">
        <v>0</v>
      </c>
      <c r="W601" s="7">
        <v>2</v>
      </c>
      <c r="X601" s="7">
        <v>2</v>
      </c>
      <c r="Y601" s="7">
        <v>40</v>
      </c>
      <c r="Z601" s="7">
        <v>0</v>
      </c>
    </row>
    <row r="602" spans="1:26" outlineLevel="7" x14ac:dyDescent="0.25">
      <c r="A602" s="5" t="s">
        <v>39</v>
      </c>
      <c r="B602" s="5" t="s">
        <v>48</v>
      </c>
      <c r="C602" s="5" t="s">
        <v>8901</v>
      </c>
      <c r="D602" s="5" t="s">
        <v>9010</v>
      </c>
      <c r="E602" s="5" t="s">
        <v>9014</v>
      </c>
      <c r="F602" s="6" t="s">
        <v>9015</v>
      </c>
      <c r="G602" s="7">
        <v>2551</v>
      </c>
      <c r="H602" s="7">
        <v>0</v>
      </c>
      <c r="I602" s="7">
        <v>68</v>
      </c>
      <c r="J602" s="8">
        <v>0</v>
      </c>
      <c r="K602" s="7">
        <v>1</v>
      </c>
      <c r="L602" s="7">
        <v>1</v>
      </c>
      <c r="M602" s="7">
        <v>2</v>
      </c>
      <c r="N602" s="7">
        <v>0</v>
      </c>
      <c r="O602" s="7">
        <v>3</v>
      </c>
      <c r="P602" s="7">
        <v>10</v>
      </c>
      <c r="Q602" s="7">
        <v>1</v>
      </c>
      <c r="R602" s="7">
        <v>1</v>
      </c>
      <c r="S602" s="7">
        <v>0</v>
      </c>
      <c r="T602" s="7">
        <v>0</v>
      </c>
      <c r="U602" s="7">
        <v>0</v>
      </c>
      <c r="V602" s="7">
        <v>0</v>
      </c>
      <c r="W602" s="7">
        <v>3</v>
      </c>
      <c r="X602" s="7">
        <v>2</v>
      </c>
      <c r="Y602" s="7">
        <v>60</v>
      </c>
      <c r="Z602" s="7">
        <v>0</v>
      </c>
    </row>
    <row r="603" spans="1:26" outlineLevel="7" x14ac:dyDescent="0.25">
      <c r="A603" s="5" t="s">
        <v>39</v>
      </c>
      <c r="B603" s="5" t="s">
        <v>48</v>
      </c>
      <c r="C603" s="5" t="s">
        <v>8901</v>
      </c>
      <c r="D603" s="5" t="s">
        <v>9010</v>
      </c>
      <c r="E603" s="5" t="s">
        <v>9044</v>
      </c>
      <c r="F603" s="6" t="s">
        <v>9045</v>
      </c>
      <c r="G603" s="7">
        <v>416</v>
      </c>
      <c r="H603" s="7">
        <v>0</v>
      </c>
      <c r="I603" s="7">
        <v>10</v>
      </c>
      <c r="J603" s="8">
        <v>0</v>
      </c>
      <c r="K603" s="7">
        <v>1</v>
      </c>
      <c r="L603" s="7">
        <v>1</v>
      </c>
      <c r="M603" s="7">
        <v>2</v>
      </c>
      <c r="N603" s="7">
        <v>0</v>
      </c>
      <c r="O603" s="7">
        <v>3</v>
      </c>
      <c r="P603" s="7">
        <v>10</v>
      </c>
      <c r="Q603" s="7">
        <v>0</v>
      </c>
      <c r="R603" s="7">
        <v>1</v>
      </c>
      <c r="S603" s="7">
        <v>0</v>
      </c>
      <c r="T603" s="7">
        <v>0</v>
      </c>
      <c r="U603" s="7">
        <v>1</v>
      </c>
      <c r="V603" s="7">
        <v>0</v>
      </c>
      <c r="W603" s="7">
        <v>1</v>
      </c>
      <c r="X603" s="7">
        <v>2</v>
      </c>
      <c r="Y603" s="7">
        <v>45</v>
      </c>
      <c r="Z603" s="7">
        <v>0</v>
      </c>
    </row>
    <row r="604" spans="1:26" outlineLevel="7" x14ac:dyDescent="0.25">
      <c r="A604" s="5" t="s">
        <v>39</v>
      </c>
      <c r="B604" s="5" t="s">
        <v>48</v>
      </c>
      <c r="C604" s="5" t="s">
        <v>8901</v>
      </c>
      <c r="D604" s="5" t="s">
        <v>9010</v>
      </c>
      <c r="E604" s="5" t="s">
        <v>9122</v>
      </c>
      <c r="F604" s="6" t="s">
        <v>9123</v>
      </c>
      <c r="G604" s="7">
        <v>473</v>
      </c>
      <c r="H604" s="7">
        <v>210</v>
      </c>
      <c r="I604" s="7">
        <v>14</v>
      </c>
      <c r="J604" s="8">
        <v>5</v>
      </c>
      <c r="K604" s="7">
        <v>1</v>
      </c>
      <c r="L604" s="7">
        <v>1</v>
      </c>
      <c r="M604" s="7">
        <v>2</v>
      </c>
      <c r="N604" s="7">
        <v>0</v>
      </c>
      <c r="O604" s="7">
        <v>0</v>
      </c>
      <c r="P604" s="7">
        <v>3</v>
      </c>
      <c r="Q604" s="7">
        <v>1</v>
      </c>
      <c r="R604" s="7">
        <v>1</v>
      </c>
      <c r="S604" s="7">
        <v>0</v>
      </c>
      <c r="T604" s="7">
        <v>0</v>
      </c>
      <c r="U604" s="7">
        <v>0</v>
      </c>
      <c r="V604" s="7">
        <v>0</v>
      </c>
      <c r="W604" s="7">
        <v>1</v>
      </c>
      <c r="X604" s="7">
        <v>1</v>
      </c>
      <c r="Y604" s="7">
        <v>20</v>
      </c>
      <c r="Z604" s="7">
        <v>0</v>
      </c>
    </row>
    <row r="605" spans="1:26" outlineLevel="7" x14ac:dyDescent="0.25">
      <c r="A605" s="5" t="s">
        <v>39</v>
      </c>
      <c r="B605" s="5" t="s">
        <v>48</v>
      </c>
      <c r="C605" s="5" t="s">
        <v>8901</v>
      </c>
      <c r="D605" s="5" t="s">
        <v>9010</v>
      </c>
      <c r="E605" s="5" t="s">
        <v>9042</v>
      </c>
      <c r="F605" s="6" t="s">
        <v>9043</v>
      </c>
      <c r="G605" s="7">
        <v>1031</v>
      </c>
      <c r="H605" s="7">
        <v>453</v>
      </c>
      <c r="I605" s="7">
        <v>27</v>
      </c>
      <c r="J605" s="8">
        <v>0</v>
      </c>
      <c r="K605" s="7">
        <v>1</v>
      </c>
      <c r="L605" s="7">
        <v>1</v>
      </c>
      <c r="M605" s="7">
        <v>2</v>
      </c>
      <c r="N605" s="7">
        <v>0</v>
      </c>
      <c r="O605" s="7">
        <v>3</v>
      </c>
      <c r="P605" s="7">
        <v>16</v>
      </c>
      <c r="Q605" s="7">
        <v>0</v>
      </c>
      <c r="R605" s="7">
        <v>1</v>
      </c>
      <c r="S605" s="7">
        <v>0</v>
      </c>
      <c r="T605" s="7">
        <v>0</v>
      </c>
      <c r="U605" s="7">
        <v>1</v>
      </c>
      <c r="V605" s="7">
        <v>0</v>
      </c>
      <c r="W605" s="7">
        <v>2</v>
      </c>
      <c r="X605" s="7">
        <v>2</v>
      </c>
      <c r="Y605" s="7">
        <v>30</v>
      </c>
      <c r="Z605" s="7">
        <v>0</v>
      </c>
    </row>
    <row r="606" spans="1:26" outlineLevel="7" x14ac:dyDescent="0.25">
      <c r="A606" s="5" t="s">
        <v>39</v>
      </c>
      <c r="B606" s="5" t="s">
        <v>48</v>
      </c>
      <c r="C606" s="5" t="s">
        <v>8901</v>
      </c>
      <c r="D606" s="5" t="s">
        <v>9010</v>
      </c>
      <c r="E606" s="5" t="s">
        <v>9104</v>
      </c>
      <c r="F606" s="6" t="s">
        <v>9105</v>
      </c>
      <c r="G606" s="7">
        <v>327</v>
      </c>
      <c r="H606" s="7">
        <v>3</v>
      </c>
      <c r="I606" s="7">
        <v>20</v>
      </c>
      <c r="J606" s="8">
        <v>2</v>
      </c>
      <c r="K606" s="7">
        <v>1</v>
      </c>
      <c r="L606" s="7">
        <v>0</v>
      </c>
      <c r="M606" s="7">
        <v>2</v>
      </c>
      <c r="N606" s="7">
        <v>0</v>
      </c>
      <c r="O606" s="7">
        <v>3</v>
      </c>
      <c r="P606" s="7">
        <v>7</v>
      </c>
      <c r="Q606" s="7">
        <v>1</v>
      </c>
      <c r="R606" s="7">
        <v>1</v>
      </c>
      <c r="S606" s="7">
        <v>0</v>
      </c>
      <c r="T606" s="7">
        <v>0</v>
      </c>
      <c r="U606" s="7">
        <v>1</v>
      </c>
      <c r="V606" s="7">
        <v>0</v>
      </c>
      <c r="W606" s="7">
        <v>1</v>
      </c>
      <c r="X606" s="7">
        <v>1</v>
      </c>
      <c r="Y606" s="7">
        <v>20</v>
      </c>
      <c r="Z606" s="7">
        <v>0</v>
      </c>
    </row>
    <row r="607" spans="1:26" outlineLevel="7" x14ac:dyDescent="0.25">
      <c r="A607" s="5" t="s">
        <v>39</v>
      </c>
      <c r="B607" s="5" t="s">
        <v>48</v>
      </c>
      <c r="C607" s="5" t="s">
        <v>8901</v>
      </c>
      <c r="D607" s="5" t="s">
        <v>9010</v>
      </c>
      <c r="E607" s="5" t="s">
        <v>9046</v>
      </c>
      <c r="F607" s="6" t="s">
        <v>9047</v>
      </c>
      <c r="G607" s="7">
        <v>166</v>
      </c>
      <c r="H607" s="7">
        <v>0</v>
      </c>
      <c r="I607" s="7">
        <v>4</v>
      </c>
      <c r="J607" s="8">
        <v>0</v>
      </c>
      <c r="K607" s="7">
        <v>1</v>
      </c>
      <c r="L607" s="7">
        <v>1</v>
      </c>
      <c r="M607" s="7">
        <v>2</v>
      </c>
      <c r="N607" s="7">
        <v>0</v>
      </c>
      <c r="O607" s="7">
        <v>3</v>
      </c>
      <c r="P607" s="7">
        <v>10</v>
      </c>
      <c r="Q607" s="7">
        <v>0</v>
      </c>
      <c r="R607" s="7">
        <v>1</v>
      </c>
      <c r="S607" s="7">
        <v>0</v>
      </c>
      <c r="T607" s="7">
        <v>0</v>
      </c>
      <c r="U607" s="7">
        <v>1</v>
      </c>
      <c r="V607" s="7">
        <v>0</v>
      </c>
      <c r="W607" s="7">
        <v>1</v>
      </c>
      <c r="X607" s="7">
        <v>2</v>
      </c>
      <c r="Y607" s="7">
        <v>120</v>
      </c>
      <c r="Z607" s="7">
        <v>0</v>
      </c>
    </row>
    <row r="608" spans="1:26" outlineLevel="7" x14ac:dyDescent="0.25">
      <c r="A608" s="5" t="s">
        <v>39</v>
      </c>
      <c r="B608" s="5" t="s">
        <v>48</v>
      </c>
      <c r="C608" s="5" t="s">
        <v>8901</v>
      </c>
      <c r="D608" s="5" t="s">
        <v>9010</v>
      </c>
      <c r="E608" s="5" t="s">
        <v>9124</v>
      </c>
      <c r="F608" s="6" t="s">
        <v>9125</v>
      </c>
      <c r="G608" s="7">
        <v>457</v>
      </c>
      <c r="H608" s="7">
        <v>36</v>
      </c>
      <c r="I608" s="7">
        <v>12</v>
      </c>
      <c r="J608" s="8">
        <v>1</v>
      </c>
      <c r="K608" s="7">
        <v>1</v>
      </c>
      <c r="L608" s="7">
        <v>1</v>
      </c>
      <c r="M608" s="7">
        <v>2</v>
      </c>
      <c r="N608" s="7">
        <v>0</v>
      </c>
      <c r="O608" s="7">
        <v>0</v>
      </c>
      <c r="P608" s="7">
        <v>4</v>
      </c>
      <c r="Q608" s="7">
        <v>0</v>
      </c>
      <c r="R608" s="7">
        <v>1</v>
      </c>
      <c r="S608" s="7">
        <v>0</v>
      </c>
      <c r="T608" s="7">
        <v>0</v>
      </c>
      <c r="U608" s="7">
        <v>0</v>
      </c>
      <c r="V608" s="7">
        <v>0</v>
      </c>
      <c r="W608" s="7">
        <v>1</v>
      </c>
      <c r="X608" s="7">
        <v>1</v>
      </c>
      <c r="Y608" s="7">
        <v>40</v>
      </c>
      <c r="Z608" s="7">
        <v>0</v>
      </c>
    </row>
    <row r="609" spans="1:26" outlineLevel="7" x14ac:dyDescent="0.25">
      <c r="A609" s="5" t="s">
        <v>39</v>
      </c>
      <c r="B609" s="5" t="s">
        <v>48</v>
      </c>
      <c r="C609" s="5" t="s">
        <v>8901</v>
      </c>
      <c r="D609" s="5" t="s">
        <v>9010</v>
      </c>
      <c r="E609" s="5" t="s">
        <v>9048</v>
      </c>
      <c r="F609" s="6" t="s">
        <v>9049</v>
      </c>
      <c r="G609" s="7">
        <v>682</v>
      </c>
      <c r="H609" s="7">
        <v>0</v>
      </c>
      <c r="I609" s="7">
        <v>26</v>
      </c>
      <c r="J609" s="8">
        <v>0</v>
      </c>
      <c r="K609" s="7">
        <v>1</v>
      </c>
      <c r="L609" s="7">
        <v>1</v>
      </c>
      <c r="M609" s="7">
        <v>2</v>
      </c>
      <c r="N609" s="7">
        <v>0</v>
      </c>
      <c r="O609" s="7">
        <v>3</v>
      </c>
      <c r="P609" s="7">
        <v>7</v>
      </c>
      <c r="Q609" s="7">
        <v>0</v>
      </c>
      <c r="R609" s="7">
        <v>1</v>
      </c>
      <c r="S609" s="7">
        <v>0</v>
      </c>
      <c r="T609" s="7">
        <v>0</v>
      </c>
      <c r="U609" s="7">
        <v>1</v>
      </c>
      <c r="V609" s="7">
        <v>0</v>
      </c>
      <c r="W609" s="7">
        <v>3</v>
      </c>
      <c r="X609" s="7">
        <v>2</v>
      </c>
      <c r="Y609" s="7">
        <v>40</v>
      </c>
      <c r="Z609" s="7">
        <v>0</v>
      </c>
    </row>
    <row r="610" spans="1:26" outlineLevel="7" x14ac:dyDescent="0.25">
      <c r="A610" s="5" t="s">
        <v>39</v>
      </c>
      <c r="B610" s="5" t="s">
        <v>48</v>
      </c>
      <c r="C610" s="5" t="s">
        <v>8901</v>
      </c>
      <c r="D610" s="5" t="s">
        <v>9010</v>
      </c>
      <c r="E610" s="5" t="s">
        <v>9126</v>
      </c>
      <c r="F610" s="6" t="s">
        <v>9127</v>
      </c>
      <c r="G610" s="7">
        <v>1665</v>
      </c>
      <c r="H610" s="7">
        <v>0</v>
      </c>
      <c r="I610" s="7">
        <v>32</v>
      </c>
      <c r="J610" s="8">
        <v>8</v>
      </c>
      <c r="K610" s="7">
        <v>1</v>
      </c>
      <c r="L610" s="7">
        <v>1</v>
      </c>
      <c r="M610" s="7">
        <v>2</v>
      </c>
      <c r="N610" s="7">
        <v>0</v>
      </c>
      <c r="O610" s="7">
        <v>1</v>
      </c>
      <c r="P610" s="7">
        <v>12</v>
      </c>
      <c r="Q610" s="7">
        <v>1</v>
      </c>
      <c r="R610" s="7">
        <v>1</v>
      </c>
      <c r="S610" s="7">
        <v>0</v>
      </c>
      <c r="T610" s="7">
        <v>0</v>
      </c>
      <c r="U610" s="7">
        <v>1</v>
      </c>
      <c r="V610" s="7">
        <v>0</v>
      </c>
      <c r="W610" s="7">
        <v>1</v>
      </c>
      <c r="X610" s="7">
        <v>1</v>
      </c>
      <c r="Y610" s="7">
        <v>40</v>
      </c>
      <c r="Z610" s="7">
        <v>0</v>
      </c>
    </row>
    <row r="611" spans="1:26" outlineLevel="6" x14ac:dyDescent="0.25">
      <c r="A611" s="5"/>
      <c r="B611" s="5"/>
      <c r="C611" s="5"/>
      <c r="D611" s="12" t="s">
        <v>11653</v>
      </c>
      <c r="E611" s="5"/>
      <c r="F611" s="6"/>
      <c r="G611" s="7">
        <f t="shared" ref="G611:Z611" si="95">SUBTOTAL(1,G595:G610)</f>
        <v>793.1875</v>
      </c>
      <c r="H611" s="7">
        <f t="shared" si="95"/>
        <v>95.0625</v>
      </c>
      <c r="I611" s="7">
        <f t="shared" si="95"/>
        <v>27</v>
      </c>
      <c r="J611" s="8">
        <f t="shared" si="95"/>
        <v>2.1875</v>
      </c>
      <c r="K611" s="7">
        <f t="shared" si="95"/>
        <v>1</v>
      </c>
      <c r="L611" s="7">
        <f t="shared" si="95"/>
        <v>0.9375</v>
      </c>
      <c r="M611" s="7">
        <f t="shared" si="95"/>
        <v>2</v>
      </c>
      <c r="N611" s="7">
        <f t="shared" si="95"/>
        <v>0</v>
      </c>
      <c r="O611" s="7">
        <f t="shared" si="95"/>
        <v>1.9375</v>
      </c>
      <c r="P611" s="7">
        <f t="shared" si="95"/>
        <v>8.5</v>
      </c>
      <c r="Q611" s="7">
        <f t="shared" si="95"/>
        <v>0.25</v>
      </c>
      <c r="R611" s="7">
        <f t="shared" si="95"/>
        <v>1</v>
      </c>
      <c r="S611" s="7">
        <f t="shared" si="95"/>
        <v>0</v>
      </c>
      <c r="T611" s="7">
        <f t="shared" si="95"/>
        <v>0</v>
      </c>
      <c r="U611" s="7">
        <f t="shared" si="95"/>
        <v>0.5625</v>
      </c>
      <c r="V611" s="7">
        <f t="shared" si="95"/>
        <v>0</v>
      </c>
      <c r="W611" s="7">
        <f t="shared" si="95"/>
        <v>1.5</v>
      </c>
      <c r="X611" s="7">
        <f t="shared" si="95"/>
        <v>1.5</v>
      </c>
      <c r="Y611" s="7">
        <f t="shared" si="95"/>
        <v>38.75</v>
      </c>
      <c r="Z611" s="7">
        <f t="shared" si="95"/>
        <v>0</v>
      </c>
    </row>
    <row r="612" spans="1:26" outlineLevel="7" x14ac:dyDescent="0.25">
      <c r="A612" s="5" t="s">
        <v>39</v>
      </c>
      <c r="B612" s="5" t="s">
        <v>48</v>
      </c>
      <c r="C612" s="5" t="s">
        <v>8901</v>
      </c>
      <c r="D612" s="5" t="s">
        <v>8914</v>
      </c>
      <c r="E612" s="5" t="s">
        <v>8980</v>
      </c>
      <c r="F612" s="6" t="s">
        <v>8981</v>
      </c>
      <c r="G612" s="7">
        <v>738</v>
      </c>
      <c r="H612" s="7">
        <v>0</v>
      </c>
      <c r="I612" s="7">
        <v>21</v>
      </c>
      <c r="J612" s="8">
        <v>3</v>
      </c>
      <c r="K612" s="7">
        <v>1</v>
      </c>
      <c r="L612" s="7">
        <v>1</v>
      </c>
      <c r="M612" s="7">
        <v>1</v>
      </c>
      <c r="N612" s="7">
        <v>0</v>
      </c>
      <c r="O612" s="7">
        <v>0</v>
      </c>
      <c r="P612" s="7">
        <v>36</v>
      </c>
      <c r="Q612" s="7">
        <v>0</v>
      </c>
      <c r="R612" s="7">
        <v>1</v>
      </c>
      <c r="S612" s="7">
        <v>0</v>
      </c>
      <c r="T612" s="7">
        <v>0</v>
      </c>
      <c r="U612" s="7">
        <v>0</v>
      </c>
      <c r="V612" s="7">
        <v>0</v>
      </c>
      <c r="W612" s="7">
        <v>3</v>
      </c>
      <c r="X612" s="7">
        <v>1</v>
      </c>
      <c r="Y612" s="7">
        <v>15</v>
      </c>
      <c r="Z612" s="7">
        <v>0</v>
      </c>
    </row>
    <row r="613" spans="1:26" outlineLevel="7" x14ac:dyDescent="0.25">
      <c r="A613" s="5" t="s">
        <v>39</v>
      </c>
      <c r="B613" s="5" t="s">
        <v>48</v>
      </c>
      <c r="C613" s="5" t="s">
        <v>8901</v>
      </c>
      <c r="D613" s="5" t="s">
        <v>8914</v>
      </c>
      <c r="E613" s="5" t="s">
        <v>8912</v>
      </c>
      <c r="F613" s="6" t="s">
        <v>8913</v>
      </c>
      <c r="G613" s="7">
        <v>1791</v>
      </c>
      <c r="H613" s="7">
        <v>235</v>
      </c>
      <c r="I613" s="7">
        <v>52</v>
      </c>
      <c r="J613" s="8">
        <v>11</v>
      </c>
      <c r="K613" s="7">
        <v>1</v>
      </c>
      <c r="L613" s="7">
        <v>1</v>
      </c>
      <c r="M613" s="7">
        <v>1</v>
      </c>
      <c r="N613" s="7">
        <v>0</v>
      </c>
      <c r="O613" s="7">
        <v>17</v>
      </c>
      <c r="P613" s="7">
        <v>27</v>
      </c>
      <c r="Q613" s="7">
        <v>0</v>
      </c>
      <c r="R613" s="7">
        <v>1</v>
      </c>
      <c r="S613" s="7">
        <v>0</v>
      </c>
      <c r="T613" s="7">
        <v>0</v>
      </c>
      <c r="U613" s="7">
        <v>1</v>
      </c>
      <c r="V613" s="7">
        <v>0</v>
      </c>
      <c r="W613" s="7">
        <v>18</v>
      </c>
      <c r="X613" s="7">
        <v>1</v>
      </c>
      <c r="Y613" s="7">
        <v>20</v>
      </c>
      <c r="Z613" s="7">
        <v>0</v>
      </c>
    </row>
    <row r="614" spans="1:26" outlineLevel="7" x14ac:dyDescent="0.25">
      <c r="A614" s="5" t="s">
        <v>39</v>
      </c>
      <c r="B614" s="5" t="s">
        <v>48</v>
      </c>
      <c r="C614" s="5" t="s">
        <v>8901</v>
      </c>
      <c r="D614" s="5" t="s">
        <v>8914</v>
      </c>
      <c r="E614" s="5" t="s">
        <v>9130</v>
      </c>
      <c r="F614" s="6" t="s">
        <v>9131</v>
      </c>
      <c r="G614" s="7">
        <v>322</v>
      </c>
      <c r="H614" s="7">
        <v>135</v>
      </c>
      <c r="I614" s="7">
        <v>29</v>
      </c>
      <c r="J614" s="8">
        <v>0</v>
      </c>
      <c r="K614" s="7">
        <v>1</v>
      </c>
      <c r="L614" s="7">
        <v>0</v>
      </c>
      <c r="M614" s="7">
        <v>1</v>
      </c>
      <c r="N614" s="7">
        <v>0</v>
      </c>
      <c r="O614" s="7">
        <v>0</v>
      </c>
      <c r="P614" s="7">
        <v>9</v>
      </c>
      <c r="Q614" s="7">
        <v>0</v>
      </c>
      <c r="R614" s="7">
        <v>1</v>
      </c>
      <c r="S614" s="7">
        <v>0</v>
      </c>
      <c r="T614" s="7">
        <v>0</v>
      </c>
      <c r="U614" s="7">
        <v>0</v>
      </c>
      <c r="V614" s="7">
        <v>0</v>
      </c>
      <c r="W614" s="7">
        <v>2</v>
      </c>
      <c r="X614" s="7">
        <v>0</v>
      </c>
      <c r="Y614" s="7">
        <v>0</v>
      </c>
      <c r="Z614" s="7">
        <v>0</v>
      </c>
    </row>
    <row r="615" spans="1:26" outlineLevel="7" x14ac:dyDescent="0.25">
      <c r="A615" s="5" t="s">
        <v>39</v>
      </c>
      <c r="B615" s="5" t="s">
        <v>48</v>
      </c>
      <c r="C615" s="5" t="s">
        <v>8901</v>
      </c>
      <c r="D615" s="5" t="s">
        <v>8914</v>
      </c>
      <c r="E615" s="5" t="s">
        <v>9065</v>
      </c>
      <c r="F615" s="6" t="s">
        <v>9066</v>
      </c>
      <c r="G615" s="7">
        <v>1839</v>
      </c>
      <c r="H615" s="7">
        <v>58</v>
      </c>
      <c r="I615" s="7">
        <v>10</v>
      </c>
      <c r="J615" s="8">
        <v>0</v>
      </c>
      <c r="K615" s="7">
        <v>1</v>
      </c>
      <c r="L615" s="7">
        <v>0</v>
      </c>
      <c r="M615" s="7">
        <v>1</v>
      </c>
      <c r="N615" s="7">
        <v>0</v>
      </c>
      <c r="O615" s="7">
        <v>1</v>
      </c>
      <c r="P615" s="7">
        <v>19</v>
      </c>
      <c r="Q615" s="7">
        <v>0</v>
      </c>
      <c r="R615" s="7">
        <v>1</v>
      </c>
      <c r="S615" s="7">
        <v>0</v>
      </c>
      <c r="T615" s="7">
        <v>0</v>
      </c>
      <c r="U615" s="7">
        <v>1</v>
      </c>
      <c r="V615" s="7">
        <v>0</v>
      </c>
      <c r="W615" s="7">
        <v>10</v>
      </c>
      <c r="X615" s="7">
        <v>0</v>
      </c>
      <c r="Y615" s="7">
        <v>0</v>
      </c>
      <c r="Z615" s="7">
        <v>0</v>
      </c>
    </row>
    <row r="616" spans="1:26" outlineLevel="7" x14ac:dyDescent="0.25">
      <c r="A616" s="5" t="s">
        <v>39</v>
      </c>
      <c r="B616" s="5" t="s">
        <v>48</v>
      </c>
      <c r="C616" s="5" t="s">
        <v>8901</v>
      </c>
      <c r="D616" s="5" t="s">
        <v>8914</v>
      </c>
      <c r="E616" s="5" t="s">
        <v>9132</v>
      </c>
      <c r="F616" s="6" t="s">
        <v>9133</v>
      </c>
      <c r="G616" s="7">
        <v>503</v>
      </c>
      <c r="H616" s="7">
        <v>19</v>
      </c>
      <c r="I616" s="7">
        <v>10</v>
      </c>
      <c r="J616" s="8">
        <v>7</v>
      </c>
      <c r="K616" s="7">
        <v>0</v>
      </c>
      <c r="L616" s="7">
        <v>0</v>
      </c>
      <c r="M616" s="7">
        <v>2</v>
      </c>
      <c r="N616" s="7">
        <v>0</v>
      </c>
      <c r="O616" s="7">
        <v>0</v>
      </c>
      <c r="P616" s="7">
        <v>7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2</v>
      </c>
      <c r="X616" s="7">
        <v>0</v>
      </c>
      <c r="Y616" s="7">
        <v>0</v>
      </c>
      <c r="Z616" s="7">
        <v>0</v>
      </c>
    </row>
    <row r="617" spans="1:26" outlineLevel="7" x14ac:dyDescent="0.25">
      <c r="A617" s="5" t="s">
        <v>39</v>
      </c>
      <c r="B617" s="5" t="s">
        <v>48</v>
      </c>
      <c r="C617" s="5" t="s">
        <v>8901</v>
      </c>
      <c r="D617" s="5" t="s">
        <v>8914</v>
      </c>
      <c r="E617" s="5" t="s">
        <v>8917</v>
      </c>
      <c r="F617" s="6" t="s">
        <v>8918</v>
      </c>
      <c r="G617" s="7">
        <v>1164</v>
      </c>
      <c r="H617" s="7">
        <v>0</v>
      </c>
      <c r="I617" s="7">
        <v>21</v>
      </c>
      <c r="J617" s="8">
        <v>4</v>
      </c>
      <c r="K617" s="7">
        <v>1</v>
      </c>
      <c r="L617" s="7">
        <v>1</v>
      </c>
      <c r="M617" s="7">
        <v>1</v>
      </c>
      <c r="N617" s="7">
        <v>2</v>
      </c>
      <c r="O617" s="7">
        <v>4</v>
      </c>
      <c r="P617" s="7">
        <v>17</v>
      </c>
      <c r="Q617" s="7">
        <v>0</v>
      </c>
      <c r="R617" s="7">
        <v>1</v>
      </c>
      <c r="S617" s="7">
        <v>0</v>
      </c>
      <c r="T617" s="7">
        <v>0</v>
      </c>
      <c r="U617" s="7">
        <v>1</v>
      </c>
      <c r="V617" s="7">
        <v>0</v>
      </c>
      <c r="W617" s="7">
        <v>4</v>
      </c>
      <c r="X617" s="7">
        <v>1</v>
      </c>
      <c r="Y617" s="7">
        <v>10</v>
      </c>
      <c r="Z617" s="7">
        <v>0</v>
      </c>
    </row>
    <row r="618" spans="1:26" outlineLevel="7" x14ac:dyDescent="0.25">
      <c r="A618" s="5" t="s">
        <v>39</v>
      </c>
      <c r="B618" s="5" t="s">
        <v>48</v>
      </c>
      <c r="C618" s="5" t="s">
        <v>8901</v>
      </c>
      <c r="D618" s="5" t="s">
        <v>8914</v>
      </c>
      <c r="E618" s="5" t="s">
        <v>9128</v>
      </c>
      <c r="F618" s="6" t="s">
        <v>9129</v>
      </c>
      <c r="G618" s="7">
        <v>383</v>
      </c>
      <c r="H618" s="7">
        <v>47</v>
      </c>
      <c r="I618" s="7">
        <v>36</v>
      </c>
      <c r="J618" s="8">
        <v>0</v>
      </c>
      <c r="K618" s="7">
        <v>1</v>
      </c>
      <c r="L618" s="7">
        <v>0</v>
      </c>
      <c r="M618" s="7">
        <v>1</v>
      </c>
      <c r="N618" s="7">
        <v>0</v>
      </c>
      <c r="O618" s="7">
        <v>0</v>
      </c>
      <c r="P618" s="7">
        <v>9</v>
      </c>
      <c r="Q618" s="7">
        <v>0</v>
      </c>
      <c r="R618" s="7">
        <v>1</v>
      </c>
      <c r="S618" s="7">
        <v>0</v>
      </c>
      <c r="T618" s="7">
        <v>0</v>
      </c>
      <c r="U618" s="7">
        <v>0</v>
      </c>
      <c r="V618" s="7">
        <v>0</v>
      </c>
      <c r="W618" s="7">
        <v>1</v>
      </c>
      <c r="X618" s="7">
        <v>0</v>
      </c>
      <c r="Y618" s="7">
        <v>0</v>
      </c>
      <c r="Z618" s="7">
        <v>0</v>
      </c>
    </row>
    <row r="619" spans="1:26" outlineLevel="6" x14ac:dyDescent="0.25">
      <c r="A619" s="5"/>
      <c r="B619" s="5"/>
      <c r="C619" s="5"/>
      <c r="D619" s="12" t="s">
        <v>11654</v>
      </c>
      <c r="E619" s="5"/>
      <c r="F619" s="6"/>
      <c r="G619" s="7">
        <f t="shared" ref="G619:Z619" si="96">SUBTOTAL(1,G612:G618)</f>
        <v>962.85714285714289</v>
      </c>
      <c r="H619" s="7">
        <f t="shared" si="96"/>
        <v>70.571428571428569</v>
      </c>
      <c r="I619" s="7">
        <f t="shared" si="96"/>
        <v>25.571428571428573</v>
      </c>
      <c r="J619" s="8">
        <f t="shared" si="96"/>
        <v>3.5714285714285716</v>
      </c>
      <c r="K619" s="7">
        <f t="shared" si="96"/>
        <v>0.8571428571428571</v>
      </c>
      <c r="L619" s="7">
        <f t="shared" si="96"/>
        <v>0.42857142857142855</v>
      </c>
      <c r="M619" s="7">
        <f t="shared" si="96"/>
        <v>1.1428571428571428</v>
      </c>
      <c r="N619" s="7">
        <f t="shared" si="96"/>
        <v>0.2857142857142857</v>
      </c>
      <c r="O619" s="7">
        <f t="shared" si="96"/>
        <v>3.1428571428571428</v>
      </c>
      <c r="P619" s="7">
        <f t="shared" si="96"/>
        <v>17.714285714285715</v>
      </c>
      <c r="Q619" s="7">
        <f t="shared" si="96"/>
        <v>0</v>
      </c>
      <c r="R619" s="7">
        <f t="shared" si="96"/>
        <v>0.8571428571428571</v>
      </c>
      <c r="S619" s="7">
        <f t="shared" si="96"/>
        <v>0</v>
      </c>
      <c r="T619" s="7">
        <f t="shared" si="96"/>
        <v>0</v>
      </c>
      <c r="U619" s="7">
        <f t="shared" si="96"/>
        <v>0.42857142857142855</v>
      </c>
      <c r="V619" s="7">
        <f t="shared" si="96"/>
        <v>0</v>
      </c>
      <c r="W619" s="7">
        <f t="shared" si="96"/>
        <v>5.7142857142857144</v>
      </c>
      <c r="X619" s="7">
        <f t="shared" si="96"/>
        <v>0.42857142857142855</v>
      </c>
      <c r="Y619" s="7">
        <f t="shared" si="96"/>
        <v>6.4285714285714288</v>
      </c>
      <c r="Z619" s="7">
        <f t="shared" si="96"/>
        <v>0</v>
      </c>
    </row>
    <row r="620" spans="1:26" outlineLevel="7" x14ac:dyDescent="0.25">
      <c r="A620" s="5" t="s">
        <v>39</v>
      </c>
      <c r="B620" s="5" t="s">
        <v>48</v>
      </c>
      <c r="C620" s="5" t="s">
        <v>8901</v>
      </c>
      <c r="D620" s="5" t="s">
        <v>9013</v>
      </c>
      <c r="E620" s="5" t="s">
        <v>9146</v>
      </c>
      <c r="F620" s="6" t="s">
        <v>9147</v>
      </c>
      <c r="G620" s="7">
        <v>750</v>
      </c>
      <c r="H620" s="7">
        <v>0</v>
      </c>
      <c r="I620" s="7">
        <v>9</v>
      </c>
      <c r="J620" s="8">
        <v>8</v>
      </c>
      <c r="K620" s="7">
        <v>1</v>
      </c>
      <c r="L620" s="7">
        <v>1</v>
      </c>
      <c r="M620" s="7">
        <v>2</v>
      </c>
      <c r="N620" s="7">
        <v>0</v>
      </c>
      <c r="O620" s="7">
        <v>1</v>
      </c>
      <c r="P620" s="7">
        <v>14</v>
      </c>
      <c r="Q620" s="7">
        <v>0</v>
      </c>
      <c r="R620" s="7">
        <v>1</v>
      </c>
      <c r="S620" s="7">
        <v>0</v>
      </c>
      <c r="T620" s="7">
        <v>0</v>
      </c>
      <c r="U620" s="7">
        <v>1</v>
      </c>
      <c r="V620" s="7">
        <v>0</v>
      </c>
      <c r="W620" s="7">
        <v>2</v>
      </c>
      <c r="X620" s="7">
        <v>1</v>
      </c>
      <c r="Y620" s="7">
        <v>10</v>
      </c>
      <c r="Z620" s="7">
        <v>0</v>
      </c>
    </row>
    <row r="621" spans="1:26" outlineLevel="7" x14ac:dyDescent="0.25">
      <c r="A621" s="5" t="s">
        <v>39</v>
      </c>
      <c r="B621" s="5" t="s">
        <v>48</v>
      </c>
      <c r="C621" s="5" t="s">
        <v>8901</v>
      </c>
      <c r="D621" s="5" t="s">
        <v>9013</v>
      </c>
      <c r="E621" s="5" t="s">
        <v>9028</v>
      </c>
      <c r="F621" s="6" t="s">
        <v>9029</v>
      </c>
      <c r="G621" s="7">
        <v>2182</v>
      </c>
      <c r="H621" s="7">
        <v>13</v>
      </c>
      <c r="I621" s="7">
        <v>16</v>
      </c>
      <c r="J621" s="8">
        <v>16</v>
      </c>
      <c r="K621" s="7">
        <v>1</v>
      </c>
      <c r="L621" s="7">
        <v>1</v>
      </c>
      <c r="M621" s="7">
        <v>2</v>
      </c>
      <c r="N621" s="7">
        <v>0</v>
      </c>
      <c r="O621" s="7">
        <v>2</v>
      </c>
      <c r="P621" s="7">
        <v>16</v>
      </c>
      <c r="Q621" s="7">
        <v>0</v>
      </c>
      <c r="R621" s="7">
        <v>1</v>
      </c>
      <c r="S621" s="7">
        <v>0</v>
      </c>
      <c r="T621" s="7">
        <v>0</v>
      </c>
      <c r="U621" s="7">
        <v>1</v>
      </c>
      <c r="V621" s="7">
        <v>0</v>
      </c>
      <c r="W621" s="7">
        <v>2</v>
      </c>
      <c r="X621" s="7">
        <v>1</v>
      </c>
      <c r="Y621" s="7">
        <v>88</v>
      </c>
      <c r="Z621" s="7">
        <v>0</v>
      </c>
    </row>
    <row r="622" spans="1:26" outlineLevel="7" x14ac:dyDescent="0.25">
      <c r="A622" s="5" t="s">
        <v>39</v>
      </c>
      <c r="B622" s="5" t="s">
        <v>48</v>
      </c>
      <c r="C622" s="5" t="s">
        <v>8901</v>
      </c>
      <c r="D622" s="5" t="s">
        <v>9013</v>
      </c>
      <c r="E622" s="5" t="s">
        <v>9011</v>
      </c>
      <c r="F622" s="6" t="s">
        <v>9012</v>
      </c>
      <c r="G622" s="7">
        <v>7001</v>
      </c>
      <c r="H622" s="7">
        <v>209</v>
      </c>
      <c r="I622" s="7">
        <v>60</v>
      </c>
      <c r="J622" s="8">
        <v>60</v>
      </c>
      <c r="K622" s="7">
        <v>1</v>
      </c>
      <c r="L622" s="7">
        <v>1</v>
      </c>
      <c r="M622" s="7">
        <v>2</v>
      </c>
      <c r="N622" s="7">
        <v>0</v>
      </c>
      <c r="O622" s="7">
        <v>0</v>
      </c>
      <c r="P622" s="7">
        <v>12</v>
      </c>
      <c r="Q622" s="7">
        <v>0</v>
      </c>
      <c r="R622" s="7">
        <v>1</v>
      </c>
      <c r="S622" s="7">
        <v>0</v>
      </c>
      <c r="T622" s="7">
        <v>0</v>
      </c>
      <c r="U622" s="7">
        <v>1</v>
      </c>
      <c r="V622" s="7">
        <v>0</v>
      </c>
      <c r="W622" s="7">
        <v>2</v>
      </c>
      <c r="X622" s="7">
        <v>1</v>
      </c>
      <c r="Y622" s="7">
        <v>123</v>
      </c>
      <c r="Z622" s="7">
        <v>0</v>
      </c>
    </row>
    <row r="623" spans="1:26" outlineLevel="6" x14ac:dyDescent="0.25">
      <c r="A623" s="5"/>
      <c r="B623" s="5"/>
      <c r="C623" s="5"/>
      <c r="D623" s="12" t="s">
        <v>11655</v>
      </c>
      <c r="E623" s="5"/>
      <c r="F623" s="6"/>
      <c r="G623" s="7">
        <f t="shared" ref="G623:Z623" si="97">SUBTOTAL(1,G620:G622)</f>
        <v>3311</v>
      </c>
      <c r="H623" s="7">
        <f t="shared" si="97"/>
        <v>74</v>
      </c>
      <c r="I623" s="7">
        <f t="shared" si="97"/>
        <v>28.333333333333332</v>
      </c>
      <c r="J623" s="8">
        <f t="shared" si="97"/>
        <v>28</v>
      </c>
      <c r="K623" s="7">
        <f t="shared" si="97"/>
        <v>1</v>
      </c>
      <c r="L623" s="7">
        <f t="shared" si="97"/>
        <v>1</v>
      </c>
      <c r="M623" s="7">
        <f t="shared" si="97"/>
        <v>2</v>
      </c>
      <c r="N623" s="7">
        <f t="shared" si="97"/>
        <v>0</v>
      </c>
      <c r="O623" s="7">
        <f t="shared" si="97"/>
        <v>1</v>
      </c>
      <c r="P623" s="7">
        <f t="shared" si="97"/>
        <v>14</v>
      </c>
      <c r="Q623" s="7">
        <f t="shared" si="97"/>
        <v>0</v>
      </c>
      <c r="R623" s="7">
        <f t="shared" si="97"/>
        <v>1</v>
      </c>
      <c r="S623" s="7">
        <f t="shared" si="97"/>
        <v>0</v>
      </c>
      <c r="T623" s="7">
        <f t="shared" si="97"/>
        <v>0</v>
      </c>
      <c r="U623" s="7">
        <f t="shared" si="97"/>
        <v>1</v>
      </c>
      <c r="V623" s="7">
        <f t="shared" si="97"/>
        <v>0</v>
      </c>
      <c r="W623" s="7">
        <f t="shared" si="97"/>
        <v>2</v>
      </c>
      <c r="X623" s="7">
        <f t="shared" si="97"/>
        <v>1</v>
      </c>
      <c r="Y623" s="7">
        <f t="shared" si="97"/>
        <v>73.666666666666671</v>
      </c>
      <c r="Z623" s="7">
        <f t="shared" si="97"/>
        <v>0</v>
      </c>
    </row>
    <row r="624" spans="1:26" outlineLevel="7" x14ac:dyDescent="0.25">
      <c r="A624" s="5" t="s">
        <v>39</v>
      </c>
      <c r="B624" s="5" t="s">
        <v>48</v>
      </c>
      <c r="C624" s="5" t="s">
        <v>8901</v>
      </c>
      <c r="D624" s="5" t="s">
        <v>8941</v>
      </c>
      <c r="E624" s="5" t="s">
        <v>9002</v>
      </c>
      <c r="F624" s="6" t="s">
        <v>9003</v>
      </c>
      <c r="G624" s="7">
        <v>1567</v>
      </c>
      <c r="H624" s="7">
        <v>3</v>
      </c>
      <c r="I624" s="7">
        <v>82</v>
      </c>
      <c r="J624" s="8">
        <v>0</v>
      </c>
      <c r="K624" s="7">
        <v>1</v>
      </c>
      <c r="L624" s="7">
        <v>1</v>
      </c>
      <c r="M624" s="7">
        <v>2</v>
      </c>
      <c r="N624" s="7">
        <v>0</v>
      </c>
      <c r="O624" s="7">
        <v>3</v>
      </c>
      <c r="P624" s="7">
        <v>6</v>
      </c>
      <c r="Q624" s="7">
        <v>0</v>
      </c>
      <c r="R624" s="7">
        <v>1</v>
      </c>
      <c r="S624" s="7">
        <v>0</v>
      </c>
      <c r="T624" s="7">
        <v>0</v>
      </c>
      <c r="U624" s="7">
        <v>1</v>
      </c>
      <c r="V624" s="7">
        <v>0</v>
      </c>
      <c r="W624" s="7">
        <v>1</v>
      </c>
      <c r="X624" s="7">
        <v>1</v>
      </c>
      <c r="Y624" s="7">
        <v>20</v>
      </c>
      <c r="Z624" s="7">
        <v>0</v>
      </c>
    </row>
    <row r="625" spans="1:26" outlineLevel="7" x14ac:dyDescent="0.25">
      <c r="A625" s="5" t="s">
        <v>39</v>
      </c>
      <c r="B625" s="5" t="s">
        <v>48</v>
      </c>
      <c r="C625" s="5" t="s">
        <v>8901</v>
      </c>
      <c r="D625" s="5" t="s">
        <v>8941</v>
      </c>
      <c r="E625" s="5" t="s">
        <v>9022</v>
      </c>
      <c r="F625" s="6" t="s">
        <v>9023</v>
      </c>
      <c r="G625" s="7">
        <v>4282</v>
      </c>
      <c r="H625" s="7">
        <v>97</v>
      </c>
      <c r="I625" s="7">
        <v>45</v>
      </c>
      <c r="J625" s="8">
        <v>0</v>
      </c>
      <c r="K625" s="7">
        <v>1</v>
      </c>
      <c r="L625" s="7">
        <v>1</v>
      </c>
      <c r="M625" s="7">
        <v>2</v>
      </c>
      <c r="N625" s="7">
        <v>0</v>
      </c>
      <c r="O625" s="7">
        <v>3</v>
      </c>
      <c r="P625" s="7">
        <v>8</v>
      </c>
      <c r="Q625" s="7">
        <v>0</v>
      </c>
      <c r="R625" s="7">
        <v>1</v>
      </c>
      <c r="S625" s="7">
        <v>0</v>
      </c>
      <c r="T625" s="7">
        <v>0</v>
      </c>
      <c r="U625" s="7">
        <v>1</v>
      </c>
      <c r="V625" s="7">
        <v>0</v>
      </c>
      <c r="W625" s="7">
        <v>4</v>
      </c>
      <c r="X625" s="7">
        <v>1</v>
      </c>
      <c r="Y625" s="7">
        <v>60</v>
      </c>
      <c r="Z625" s="7">
        <v>0</v>
      </c>
    </row>
    <row r="626" spans="1:26" outlineLevel="7" x14ac:dyDescent="0.25">
      <c r="A626" s="5" t="s">
        <v>39</v>
      </c>
      <c r="B626" s="5" t="s">
        <v>48</v>
      </c>
      <c r="C626" s="5" t="s">
        <v>8901</v>
      </c>
      <c r="D626" s="5" t="s">
        <v>8941</v>
      </c>
      <c r="E626" s="5" t="s">
        <v>8939</v>
      </c>
      <c r="F626" s="6" t="s">
        <v>8940</v>
      </c>
      <c r="G626" s="7">
        <v>1253</v>
      </c>
      <c r="H626" s="7">
        <v>1</v>
      </c>
      <c r="I626" s="7">
        <v>65</v>
      </c>
      <c r="J626" s="8">
        <v>6</v>
      </c>
      <c r="K626" s="7">
        <v>1</v>
      </c>
      <c r="L626" s="7">
        <v>1</v>
      </c>
      <c r="M626" s="7">
        <v>3</v>
      </c>
      <c r="N626" s="7">
        <v>11</v>
      </c>
      <c r="O626" s="7">
        <v>3</v>
      </c>
      <c r="P626" s="7">
        <v>10</v>
      </c>
      <c r="Q626" s="7">
        <v>0</v>
      </c>
      <c r="R626" s="7">
        <v>2</v>
      </c>
      <c r="S626" s="7">
        <v>0</v>
      </c>
      <c r="T626" s="7">
        <v>0</v>
      </c>
      <c r="U626" s="7">
        <v>1</v>
      </c>
      <c r="V626" s="7">
        <v>0</v>
      </c>
      <c r="W626" s="7">
        <v>2</v>
      </c>
      <c r="X626" s="7">
        <v>2</v>
      </c>
      <c r="Y626" s="7">
        <v>67</v>
      </c>
      <c r="Z626" s="7">
        <v>0</v>
      </c>
    </row>
    <row r="627" spans="1:26" outlineLevel="6" x14ac:dyDescent="0.25">
      <c r="A627" s="5"/>
      <c r="B627" s="5"/>
      <c r="C627" s="5"/>
      <c r="D627" s="12" t="s">
        <v>11656</v>
      </c>
      <c r="E627" s="5"/>
      <c r="F627" s="6"/>
      <c r="G627" s="7">
        <f t="shared" ref="G627:Z627" si="98">SUBTOTAL(1,G624:G626)</f>
        <v>2367.3333333333335</v>
      </c>
      <c r="H627" s="7">
        <f t="shared" si="98"/>
        <v>33.666666666666664</v>
      </c>
      <c r="I627" s="7">
        <f t="shared" si="98"/>
        <v>64</v>
      </c>
      <c r="J627" s="8">
        <f t="shared" si="98"/>
        <v>2</v>
      </c>
      <c r="K627" s="7">
        <f t="shared" si="98"/>
        <v>1</v>
      </c>
      <c r="L627" s="7">
        <f t="shared" si="98"/>
        <v>1</v>
      </c>
      <c r="M627" s="7">
        <f t="shared" si="98"/>
        <v>2.3333333333333335</v>
      </c>
      <c r="N627" s="7">
        <f t="shared" si="98"/>
        <v>3.6666666666666665</v>
      </c>
      <c r="O627" s="7">
        <f t="shared" si="98"/>
        <v>3</v>
      </c>
      <c r="P627" s="7">
        <f t="shared" si="98"/>
        <v>8</v>
      </c>
      <c r="Q627" s="7">
        <f t="shared" si="98"/>
        <v>0</v>
      </c>
      <c r="R627" s="7">
        <f t="shared" si="98"/>
        <v>1.3333333333333333</v>
      </c>
      <c r="S627" s="7">
        <f t="shared" si="98"/>
        <v>0</v>
      </c>
      <c r="T627" s="7">
        <f t="shared" si="98"/>
        <v>0</v>
      </c>
      <c r="U627" s="7">
        <f t="shared" si="98"/>
        <v>1</v>
      </c>
      <c r="V627" s="7">
        <f t="shared" si="98"/>
        <v>0</v>
      </c>
      <c r="W627" s="7">
        <f t="shared" si="98"/>
        <v>2.3333333333333335</v>
      </c>
      <c r="X627" s="7">
        <f t="shared" si="98"/>
        <v>1.3333333333333333</v>
      </c>
      <c r="Y627" s="7">
        <f t="shared" si="98"/>
        <v>49</v>
      </c>
      <c r="Z627" s="7">
        <f t="shared" si="98"/>
        <v>0</v>
      </c>
    </row>
    <row r="628" spans="1:26" outlineLevel="7" x14ac:dyDescent="0.25">
      <c r="A628" s="5" t="s">
        <v>39</v>
      </c>
      <c r="B628" s="5" t="s">
        <v>48</v>
      </c>
      <c r="C628" s="5" t="s">
        <v>8901</v>
      </c>
      <c r="D628" s="5" t="s">
        <v>9083</v>
      </c>
      <c r="E628" s="5" t="s">
        <v>9081</v>
      </c>
      <c r="F628" s="6" t="s">
        <v>9082</v>
      </c>
      <c r="G628" s="7">
        <v>29995</v>
      </c>
      <c r="H628" s="7">
        <v>288</v>
      </c>
      <c r="I628" s="7">
        <v>470</v>
      </c>
      <c r="J628" s="8">
        <v>171</v>
      </c>
      <c r="K628" s="7">
        <v>1</v>
      </c>
      <c r="L628" s="7">
        <v>1</v>
      </c>
      <c r="M628" s="7">
        <v>2</v>
      </c>
      <c r="N628" s="7">
        <v>0</v>
      </c>
      <c r="O628" s="7">
        <v>1</v>
      </c>
      <c r="P628" s="7">
        <v>48</v>
      </c>
      <c r="Q628" s="7">
        <v>0</v>
      </c>
      <c r="R628" s="7">
        <v>1</v>
      </c>
      <c r="S628" s="7">
        <v>0</v>
      </c>
      <c r="T628" s="7">
        <v>0</v>
      </c>
      <c r="U628" s="7">
        <v>0</v>
      </c>
      <c r="V628" s="7">
        <v>0</v>
      </c>
      <c r="W628" s="7">
        <v>3</v>
      </c>
      <c r="X628" s="7">
        <v>1</v>
      </c>
      <c r="Y628" s="7">
        <v>30</v>
      </c>
      <c r="Z628" s="7">
        <v>0</v>
      </c>
    </row>
    <row r="629" spans="1:26" outlineLevel="6" x14ac:dyDescent="0.25">
      <c r="A629" s="5"/>
      <c r="B629" s="5"/>
      <c r="C629" s="5"/>
      <c r="D629" s="12" t="s">
        <v>11657</v>
      </c>
      <c r="E629" s="5"/>
      <c r="F629" s="6"/>
      <c r="G629" s="7">
        <f t="shared" ref="G629:Z629" si="99">SUBTOTAL(1,G628:G628)</f>
        <v>29995</v>
      </c>
      <c r="H629" s="7">
        <f t="shared" si="99"/>
        <v>288</v>
      </c>
      <c r="I629" s="7">
        <f t="shared" si="99"/>
        <v>470</v>
      </c>
      <c r="J629" s="8">
        <f t="shared" si="99"/>
        <v>171</v>
      </c>
      <c r="K629" s="7">
        <f t="shared" si="99"/>
        <v>1</v>
      </c>
      <c r="L629" s="7">
        <f t="shared" si="99"/>
        <v>1</v>
      </c>
      <c r="M629" s="7">
        <f t="shared" si="99"/>
        <v>2</v>
      </c>
      <c r="N629" s="7">
        <f t="shared" si="99"/>
        <v>0</v>
      </c>
      <c r="O629" s="7">
        <f t="shared" si="99"/>
        <v>1</v>
      </c>
      <c r="P629" s="7">
        <f t="shared" si="99"/>
        <v>48</v>
      </c>
      <c r="Q629" s="7">
        <f t="shared" si="99"/>
        <v>0</v>
      </c>
      <c r="R629" s="7">
        <f t="shared" si="99"/>
        <v>1</v>
      </c>
      <c r="S629" s="7">
        <f t="shared" si="99"/>
        <v>0</v>
      </c>
      <c r="T629" s="7">
        <f t="shared" si="99"/>
        <v>0</v>
      </c>
      <c r="U629" s="7">
        <f t="shared" si="99"/>
        <v>0</v>
      </c>
      <c r="V629" s="7">
        <f t="shared" si="99"/>
        <v>0</v>
      </c>
      <c r="W629" s="7">
        <f t="shared" si="99"/>
        <v>3</v>
      </c>
      <c r="X629" s="7">
        <f t="shared" si="99"/>
        <v>1</v>
      </c>
      <c r="Y629" s="7">
        <f t="shared" si="99"/>
        <v>30</v>
      </c>
      <c r="Z629" s="7">
        <f t="shared" si="99"/>
        <v>0</v>
      </c>
    </row>
    <row r="630" spans="1:26" outlineLevel="7" x14ac:dyDescent="0.25">
      <c r="A630" s="5" t="s">
        <v>39</v>
      </c>
      <c r="B630" s="5" t="s">
        <v>48</v>
      </c>
      <c r="C630" s="5" t="s">
        <v>8901</v>
      </c>
      <c r="D630" s="5" t="s">
        <v>8948</v>
      </c>
      <c r="E630" s="5" t="s">
        <v>8998</v>
      </c>
      <c r="F630" s="6" t="s">
        <v>8999</v>
      </c>
      <c r="G630" s="7">
        <v>4518</v>
      </c>
      <c r="H630" s="7">
        <v>2</v>
      </c>
      <c r="I630" s="7">
        <v>32</v>
      </c>
      <c r="J630" s="8">
        <v>17</v>
      </c>
      <c r="K630" s="7">
        <v>1</v>
      </c>
      <c r="L630" s="7">
        <v>1</v>
      </c>
      <c r="M630" s="7">
        <v>5</v>
      </c>
      <c r="N630" s="7">
        <v>0</v>
      </c>
      <c r="O630" s="7">
        <v>4</v>
      </c>
      <c r="P630" s="7">
        <v>7</v>
      </c>
      <c r="Q630" s="7">
        <v>0</v>
      </c>
      <c r="R630" s="7">
        <v>1</v>
      </c>
      <c r="S630" s="7">
        <v>0</v>
      </c>
      <c r="T630" s="7">
        <v>0</v>
      </c>
      <c r="U630" s="7">
        <v>1</v>
      </c>
      <c r="V630" s="7">
        <v>0</v>
      </c>
      <c r="W630" s="7">
        <v>6</v>
      </c>
      <c r="X630" s="7">
        <v>1</v>
      </c>
      <c r="Y630" s="7">
        <v>30</v>
      </c>
      <c r="Z630" s="7">
        <v>0</v>
      </c>
    </row>
    <row r="631" spans="1:26" outlineLevel="7" x14ac:dyDescent="0.25">
      <c r="A631" s="5" t="s">
        <v>39</v>
      </c>
      <c r="B631" s="5" t="s">
        <v>48</v>
      </c>
      <c r="C631" s="5" t="s">
        <v>8901</v>
      </c>
      <c r="D631" s="5" t="s">
        <v>8948</v>
      </c>
      <c r="E631" s="5" t="s">
        <v>9106</v>
      </c>
      <c r="F631" s="6" t="s">
        <v>9107</v>
      </c>
      <c r="G631" s="7">
        <v>417</v>
      </c>
      <c r="H631" s="7">
        <v>152</v>
      </c>
      <c r="I631" s="7">
        <v>4</v>
      </c>
      <c r="J631" s="8">
        <v>2</v>
      </c>
      <c r="K631" s="7">
        <v>0</v>
      </c>
      <c r="L631" s="7">
        <v>1</v>
      </c>
      <c r="M631" s="7">
        <v>2</v>
      </c>
      <c r="N631" s="7">
        <v>0</v>
      </c>
      <c r="O631" s="7">
        <v>3</v>
      </c>
      <c r="P631" s="7">
        <v>4</v>
      </c>
      <c r="Q631" s="7">
        <v>0</v>
      </c>
      <c r="R631" s="7">
        <v>1</v>
      </c>
      <c r="S631" s="7">
        <v>0</v>
      </c>
      <c r="T631" s="7">
        <v>0</v>
      </c>
      <c r="U631" s="7">
        <v>1</v>
      </c>
      <c r="V631" s="7">
        <v>0</v>
      </c>
      <c r="W631" s="7">
        <v>2</v>
      </c>
      <c r="X631" s="7">
        <v>1</v>
      </c>
      <c r="Y631" s="7">
        <v>20</v>
      </c>
      <c r="Z631" s="7">
        <v>0</v>
      </c>
    </row>
    <row r="632" spans="1:26" outlineLevel="7" x14ac:dyDescent="0.25">
      <c r="A632" s="5" t="s">
        <v>39</v>
      </c>
      <c r="B632" s="5" t="s">
        <v>48</v>
      </c>
      <c r="C632" s="5" t="s">
        <v>8901</v>
      </c>
      <c r="D632" s="5" t="s">
        <v>8948</v>
      </c>
      <c r="E632" s="5" t="s">
        <v>9000</v>
      </c>
      <c r="F632" s="6" t="s">
        <v>9001</v>
      </c>
      <c r="G632" s="7">
        <v>1681</v>
      </c>
      <c r="H632" s="7">
        <v>15</v>
      </c>
      <c r="I632" s="7">
        <v>20</v>
      </c>
      <c r="J632" s="8">
        <v>20</v>
      </c>
      <c r="K632" s="7">
        <v>1</v>
      </c>
      <c r="L632" s="7">
        <v>1</v>
      </c>
      <c r="M632" s="7">
        <v>4</v>
      </c>
      <c r="N632" s="7">
        <v>0</v>
      </c>
      <c r="O632" s="7">
        <v>3</v>
      </c>
      <c r="P632" s="7">
        <v>12</v>
      </c>
      <c r="Q632" s="7">
        <v>2</v>
      </c>
      <c r="R632" s="7">
        <v>1</v>
      </c>
      <c r="S632" s="7">
        <v>0</v>
      </c>
      <c r="T632" s="7">
        <v>0</v>
      </c>
      <c r="U632" s="7">
        <v>1</v>
      </c>
      <c r="V632" s="7">
        <v>0</v>
      </c>
      <c r="W632" s="7">
        <v>2</v>
      </c>
      <c r="X632" s="7">
        <v>1</v>
      </c>
      <c r="Y632" s="7">
        <v>40</v>
      </c>
      <c r="Z632" s="7">
        <v>0</v>
      </c>
    </row>
    <row r="633" spans="1:26" outlineLevel="7" x14ac:dyDescent="0.25">
      <c r="A633" s="5" t="s">
        <v>39</v>
      </c>
      <c r="B633" s="5" t="s">
        <v>48</v>
      </c>
      <c r="C633" s="5" t="s">
        <v>8901</v>
      </c>
      <c r="D633" s="5" t="s">
        <v>8948</v>
      </c>
      <c r="E633" s="5" t="s">
        <v>9032</v>
      </c>
      <c r="F633" s="6" t="s">
        <v>9033</v>
      </c>
      <c r="G633" s="7">
        <v>1061</v>
      </c>
      <c r="H633" s="7">
        <v>3</v>
      </c>
      <c r="I633" s="7">
        <v>12</v>
      </c>
      <c r="J633" s="8">
        <v>12</v>
      </c>
      <c r="K633" s="7">
        <v>1</v>
      </c>
      <c r="L633" s="7">
        <v>1</v>
      </c>
      <c r="M633" s="7">
        <v>3</v>
      </c>
      <c r="N633" s="7">
        <v>0</v>
      </c>
      <c r="O633" s="7">
        <v>3</v>
      </c>
      <c r="P633" s="7">
        <v>12</v>
      </c>
      <c r="Q633" s="7">
        <v>0</v>
      </c>
      <c r="R633" s="7">
        <v>1</v>
      </c>
      <c r="S633" s="7">
        <v>0</v>
      </c>
      <c r="T633" s="7">
        <v>0</v>
      </c>
      <c r="U633" s="7">
        <v>1</v>
      </c>
      <c r="V633" s="7">
        <v>0</v>
      </c>
      <c r="W633" s="7">
        <v>3</v>
      </c>
      <c r="X633" s="7">
        <v>1</v>
      </c>
      <c r="Y633" s="7">
        <v>40</v>
      </c>
      <c r="Z633" s="7">
        <v>0</v>
      </c>
    </row>
    <row r="634" spans="1:26" outlineLevel="7" x14ac:dyDescent="0.25">
      <c r="A634" s="5" t="s">
        <v>39</v>
      </c>
      <c r="B634" s="5" t="s">
        <v>48</v>
      </c>
      <c r="C634" s="5" t="s">
        <v>8901</v>
      </c>
      <c r="D634" s="5" t="s">
        <v>8948</v>
      </c>
      <c r="E634" s="5" t="s">
        <v>9004</v>
      </c>
      <c r="F634" s="6" t="s">
        <v>9005</v>
      </c>
      <c r="G634" s="7">
        <v>1984</v>
      </c>
      <c r="H634" s="7">
        <v>20</v>
      </c>
      <c r="I634" s="7">
        <v>22</v>
      </c>
      <c r="J634" s="8">
        <v>20</v>
      </c>
      <c r="K634" s="7">
        <v>1</v>
      </c>
      <c r="L634" s="7">
        <v>1</v>
      </c>
      <c r="M634" s="7">
        <v>3</v>
      </c>
      <c r="N634" s="7">
        <v>0</v>
      </c>
      <c r="O634" s="7">
        <v>1</v>
      </c>
      <c r="P634" s="7">
        <v>15</v>
      </c>
      <c r="Q634" s="7">
        <v>0</v>
      </c>
      <c r="R634" s="7">
        <v>1</v>
      </c>
      <c r="S634" s="7">
        <v>0</v>
      </c>
      <c r="T634" s="7">
        <v>0</v>
      </c>
      <c r="U634" s="7">
        <v>1</v>
      </c>
      <c r="V634" s="7">
        <v>0</v>
      </c>
      <c r="W634" s="7">
        <v>2</v>
      </c>
      <c r="X634" s="7">
        <v>1</v>
      </c>
      <c r="Y634" s="7">
        <v>50</v>
      </c>
      <c r="Z634" s="7">
        <v>0</v>
      </c>
    </row>
    <row r="635" spans="1:26" outlineLevel="7" x14ac:dyDescent="0.25">
      <c r="A635" s="5" t="s">
        <v>39</v>
      </c>
      <c r="B635" s="5" t="s">
        <v>48</v>
      </c>
      <c r="C635" s="5" t="s">
        <v>8901</v>
      </c>
      <c r="D635" s="5" t="s">
        <v>8948</v>
      </c>
      <c r="E635" s="5" t="s">
        <v>9034</v>
      </c>
      <c r="F635" s="6" t="s">
        <v>9035</v>
      </c>
      <c r="G635" s="7">
        <v>2366</v>
      </c>
      <c r="H635" s="7">
        <v>21</v>
      </c>
      <c r="I635" s="7">
        <v>26</v>
      </c>
      <c r="J635" s="8">
        <v>8</v>
      </c>
      <c r="K635" s="7">
        <v>1</v>
      </c>
      <c r="L635" s="7">
        <v>0</v>
      </c>
      <c r="M635" s="7">
        <v>5</v>
      </c>
      <c r="N635" s="7">
        <v>0</v>
      </c>
      <c r="O635" s="7">
        <v>3</v>
      </c>
      <c r="P635" s="7">
        <v>13</v>
      </c>
      <c r="Q635" s="7">
        <v>0</v>
      </c>
      <c r="R635" s="7">
        <v>1</v>
      </c>
      <c r="S635" s="7">
        <v>0</v>
      </c>
      <c r="T635" s="7">
        <v>0</v>
      </c>
      <c r="U635" s="7">
        <v>1</v>
      </c>
      <c r="V635" s="7">
        <v>0</v>
      </c>
      <c r="W635" s="7">
        <v>6</v>
      </c>
      <c r="X635" s="7">
        <v>1</v>
      </c>
      <c r="Y635" s="7">
        <v>30</v>
      </c>
      <c r="Z635" s="7">
        <v>0</v>
      </c>
    </row>
    <row r="636" spans="1:26" outlineLevel="7" x14ac:dyDescent="0.25">
      <c r="A636" s="5" t="s">
        <v>39</v>
      </c>
      <c r="B636" s="5" t="s">
        <v>48</v>
      </c>
      <c r="C636" s="5" t="s">
        <v>8901</v>
      </c>
      <c r="D636" s="5" t="s">
        <v>8948</v>
      </c>
      <c r="E636" s="5" t="s">
        <v>8946</v>
      </c>
      <c r="F636" s="6" t="s">
        <v>8947</v>
      </c>
      <c r="G636" s="7">
        <v>7544</v>
      </c>
      <c r="H636" s="7">
        <v>252</v>
      </c>
      <c r="I636" s="7">
        <v>74</v>
      </c>
      <c r="J636" s="8">
        <v>73</v>
      </c>
      <c r="K636" s="7">
        <v>1</v>
      </c>
      <c r="L636" s="7">
        <v>1</v>
      </c>
      <c r="M636" s="7">
        <v>3</v>
      </c>
      <c r="N636" s="7">
        <v>0</v>
      </c>
      <c r="O636" s="7">
        <v>3</v>
      </c>
      <c r="P636" s="7">
        <v>5</v>
      </c>
      <c r="Q636" s="7">
        <v>0</v>
      </c>
      <c r="R636" s="7">
        <v>1</v>
      </c>
      <c r="S636" s="7">
        <v>0</v>
      </c>
      <c r="T636" s="7">
        <v>0</v>
      </c>
      <c r="U636" s="7">
        <v>1</v>
      </c>
      <c r="V636" s="7">
        <v>0</v>
      </c>
      <c r="W636" s="7">
        <v>5</v>
      </c>
      <c r="X636" s="7">
        <v>1</v>
      </c>
      <c r="Y636" s="7">
        <v>39</v>
      </c>
      <c r="Z636" s="7">
        <v>0</v>
      </c>
    </row>
    <row r="637" spans="1:26" outlineLevel="7" x14ac:dyDescent="0.25">
      <c r="A637" s="5" t="s">
        <v>39</v>
      </c>
      <c r="B637" s="5" t="s">
        <v>48</v>
      </c>
      <c r="C637" s="5" t="s">
        <v>8901</v>
      </c>
      <c r="D637" s="5" t="s">
        <v>8948</v>
      </c>
      <c r="E637" s="5" t="s">
        <v>8949</v>
      </c>
      <c r="F637" s="6" t="s">
        <v>8950</v>
      </c>
      <c r="G637" s="7">
        <v>1560</v>
      </c>
      <c r="H637" s="7">
        <v>3</v>
      </c>
      <c r="I637" s="7">
        <v>10</v>
      </c>
      <c r="J637" s="8">
        <v>10</v>
      </c>
      <c r="K637" s="7">
        <v>1</v>
      </c>
      <c r="L637" s="7">
        <v>1</v>
      </c>
      <c r="M637" s="7">
        <v>3</v>
      </c>
      <c r="N637" s="7">
        <v>0</v>
      </c>
      <c r="O637" s="7">
        <v>3</v>
      </c>
      <c r="P637" s="7">
        <v>6</v>
      </c>
      <c r="Q637" s="7">
        <v>0</v>
      </c>
      <c r="R637" s="7">
        <v>1</v>
      </c>
      <c r="S637" s="7">
        <v>0</v>
      </c>
      <c r="T637" s="7">
        <v>0</v>
      </c>
      <c r="U637" s="7">
        <v>1</v>
      </c>
      <c r="V637" s="7">
        <v>0</v>
      </c>
      <c r="W637" s="7">
        <v>2</v>
      </c>
      <c r="X637" s="7">
        <v>1</v>
      </c>
      <c r="Y637" s="7">
        <v>20</v>
      </c>
      <c r="Z637" s="7">
        <v>0</v>
      </c>
    </row>
    <row r="638" spans="1:26" outlineLevel="7" x14ac:dyDescent="0.25">
      <c r="A638" s="5" t="s">
        <v>39</v>
      </c>
      <c r="B638" s="5" t="s">
        <v>48</v>
      </c>
      <c r="C638" s="5" t="s">
        <v>8901</v>
      </c>
      <c r="D638" s="5" t="s">
        <v>8948</v>
      </c>
      <c r="E638" s="5" t="s">
        <v>9067</v>
      </c>
      <c r="F638" s="6" t="s">
        <v>9068</v>
      </c>
      <c r="G638" s="7">
        <v>2266</v>
      </c>
      <c r="H638" s="7">
        <v>22</v>
      </c>
      <c r="I638" s="7">
        <v>117</v>
      </c>
      <c r="J638" s="8">
        <v>12</v>
      </c>
      <c r="K638" s="7">
        <v>1</v>
      </c>
      <c r="L638" s="7">
        <v>0</v>
      </c>
      <c r="M638" s="7">
        <v>3</v>
      </c>
      <c r="N638" s="7">
        <v>0</v>
      </c>
      <c r="O638" s="7">
        <v>4</v>
      </c>
      <c r="P638" s="7">
        <v>4</v>
      </c>
      <c r="Q638" s="7">
        <v>0</v>
      </c>
      <c r="R638" s="7">
        <v>2</v>
      </c>
      <c r="S638" s="7">
        <v>0</v>
      </c>
      <c r="T638" s="7">
        <v>0</v>
      </c>
      <c r="U638" s="7">
        <v>0</v>
      </c>
      <c r="V638" s="7">
        <v>0</v>
      </c>
      <c r="W638" s="7">
        <v>3</v>
      </c>
      <c r="X638" s="7">
        <v>0</v>
      </c>
      <c r="Y638" s="7">
        <v>0</v>
      </c>
      <c r="Z638" s="7">
        <v>0</v>
      </c>
    </row>
    <row r="639" spans="1:26" outlineLevel="7" x14ac:dyDescent="0.25">
      <c r="A639" s="5" t="s">
        <v>39</v>
      </c>
      <c r="B639" s="5" t="s">
        <v>48</v>
      </c>
      <c r="C639" s="5" t="s">
        <v>8901</v>
      </c>
      <c r="D639" s="5" t="s">
        <v>8948</v>
      </c>
      <c r="E639" s="5" t="s">
        <v>9018</v>
      </c>
      <c r="F639" s="6" t="s">
        <v>9019</v>
      </c>
      <c r="G639" s="7">
        <v>2545</v>
      </c>
      <c r="H639" s="7">
        <v>0</v>
      </c>
      <c r="I639" s="7">
        <v>64</v>
      </c>
      <c r="J639" s="8">
        <v>10</v>
      </c>
      <c r="K639" s="7">
        <v>1</v>
      </c>
      <c r="L639" s="7">
        <v>1</v>
      </c>
      <c r="M639" s="7">
        <v>5</v>
      </c>
      <c r="N639" s="7">
        <v>0</v>
      </c>
      <c r="O639" s="7">
        <v>4</v>
      </c>
      <c r="P639" s="7">
        <v>5</v>
      </c>
      <c r="Q639" s="7">
        <v>0</v>
      </c>
      <c r="R639" s="7">
        <v>3</v>
      </c>
      <c r="S639" s="7">
        <v>0</v>
      </c>
      <c r="T639" s="7">
        <v>0</v>
      </c>
      <c r="U639" s="7">
        <v>1</v>
      </c>
      <c r="V639" s="7">
        <v>0</v>
      </c>
      <c r="W639" s="7">
        <v>6</v>
      </c>
      <c r="X639" s="7">
        <v>2</v>
      </c>
      <c r="Y639" s="7">
        <v>58</v>
      </c>
      <c r="Z639" s="7">
        <v>0</v>
      </c>
    </row>
    <row r="640" spans="1:26" outlineLevel="7" x14ac:dyDescent="0.25">
      <c r="A640" s="5" t="s">
        <v>39</v>
      </c>
      <c r="B640" s="5" t="s">
        <v>48</v>
      </c>
      <c r="C640" s="5" t="s">
        <v>8901</v>
      </c>
      <c r="D640" s="5" t="s">
        <v>8948</v>
      </c>
      <c r="E640" s="5" t="s">
        <v>9020</v>
      </c>
      <c r="F640" s="6" t="s">
        <v>9021</v>
      </c>
      <c r="G640" s="7">
        <v>4802</v>
      </c>
      <c r="H640" s="7">
        <v>2</v>
      </c>
      <c r="I640" s="7">
        <v>10</v>
      </c>
      <c r="J640" s="8">
        <v>10</v>
      </c>
      <c r="K640" s="7">
        <v>1</v>
      </c>
      <c r="L640" s="7">
        <v>1</v>
      </c>
      <c r="M640" s="7">
        <v>5</v>
      </c>
      <c r="N640" s="7">
        <v>0</v>
      </c>
      <c r="O640" s="7">
        <v>4</v>
      </c>
      <c r="P640" s="7">
        <v>15</v>
      </c>
      <c r="Q640" s="7">
        <v>1</v>
      </c>
      <c r="R640" s="7">
        <v>2</v>
      </c>
      <c r="S640" s="7">
        <v>0</v>
      </c>
      <c r="T640" s="7">
        <v>0</v>
      </c>
      <c r="U640" s="7">
        <v>1</v>
      </c>
      <c r="V640" s="7">
        <v>0</v>
      </c>
      <c r="W640" s="7">
        <v>9</v>
      </c>
      <c r="X640" s="7">
        <v>1</v>
      </c>
      <c r="Y640" s="7">
        <v>42</v>
      </c>
      <c r="Z640" s="7">
        <v>0</v>
      </c>
    </row>
    <row r="641" spans="1:26" outlineLevel="7" x14ac:dyDescent="0.25">
      <c r="A641" s="5" t="s">
        <v>39</v>
      </c>
      <c r="B641" s="5" t="s">
        <v>48</v>
      </c>
      <c r="C641" s="5" t="s">
        <v>8901</v>
      </c>
      <c r="D641" s="5" t="s">
        <v>8948</v>
      </c>
      <c r="E641" s="5" t="s">
        <v>9071</v>
      </c>
      <c r="F641" s="6" t="s">
        <v>9072</v>
      </c>
      <c r="G641" s="7">
        <v>2239</v>
      </c>
      <c r="H641" s="7">
        <v>304</v>
      </c>
      <c r="I641" s="7">
        <v>49</v>
      </c>
      <c r="J641" s="8">
        <v>11</v>
      </c>
      <c r="K641" s="7">
        <v>1</v>
      </c>
      <c r="L641" s="7">
        <v>0</v>
      </c>
      <c r="M641" s="7">
        <v>3</v>
      </c>
      <c r="N641" s="7">
        <v>0</v>
      </c>
      <c r="O641" s="7">
        <v>5</v>
      </c>
      <c r="P641" s="7">
        <v>4</v>
      </c>
      <c r="Q641" s="7">
        <v>0</v>
      </c>
      <c r="R641" s="7">
        <v>2</v>
      </c>
      <c r="S641" s="7">
        <v>0</v>
      </c>
      <c r="T641" s="7">
        <v>0</v>
      </c>
      <c r="U641" s="7">
        <v>0</v>
      </c>
      <c r="V641" s="7">
        <v>0</v>
      </c>
      <c r="W641" s="7">
        <v>2</v>
      </c>
      <c r="X641" s="7">
        <v>0</v>
      </c>
      <c r="Y641" s="7">
        <v>0</v>
      </c>
      <c r="Z641" s="7">
        <v>0</v>
      </c>
    </row>
    <row r="642" spans="1:26" outlineLevel="7" x14ac:dyDescent="0.25">
      <c r="A642" s="5" t="s">
        <v>39</v>
      </c>
      <c r="B642" s="5" t="s">
        <v>48</v>
      </c>
      <c r="C642" s="5" t="s">
        <v>8901</v>
      </c>
      <c r="D642" s="5" t="s">
        <v>8948</v>
      </c>
      <c r="E642" s="5" t="s">
        <v>8971</v>
      </c>
      <c r="F642" s="6" t="s">
        <v>8972</v>
      </c>
      <c r="G642" s="7">
        <v>2933</v>
      </c>
      <c r="H642" s="7">
        <v>0</v>
      </c>
      <c r="I642" s="7">
        <v>21</v>
      </c>
      <c r="J642" s="8">
        <v>21</v>
      </c>
      <c r="K642" s="7">
        <v>1</v>
      </c>
      <c r="L642" s="7">
        <v>1</v>
      </c>
      <c r="M642" s="7">
        <v>3</v>
      </c>
      <c r="N642" s="7">
        <v>7</v>
      </c>
      <c r="O642" s="7">
        <v>3</v>
      </c>
      <c r="P642" s="7">
        <v>26</v>
      </c>
      <c r="Q642" s="7">
        <v>0</v>
      </c>
      <c r="R642" s="7">
        <v>4</v>
      </c>
      <c r="S642" s="7">
        <v>0</v>
      </c>
      <c r="T642" s="7">
        <v>0</v>
      </c>
      <c r="U642" s="7">
        <v>1</v>
      </c>
      <c r="V642" s="7">
        <v>0</v>
      </c>
      <c r="W642" s="7">
        <v>10</v>
      </c>
      <c r="X642" s="7">
        <v>3</v>
      </c>
      <c r="Y642" s="7">
        <v>60</v>
      </c>
      <c r="Z642" s="7">
        <v>0</v>
      </c>
    </row>
    <row r="643" spans="1:26" outlineLevel="6" x14ac:dyDescent="0.25">
      <c r="A643" s="5"/>
      <c r="B643" s="5"/>
      <c r="C643" s="5"/>
      <c r="D643" s="12" t="s">
        <v>11658</v>
      </c>
      <c r="E643" s="5"/>
      <c r="F643" s="6"/>
      <c r="G643" s="7">
        <f t="shared" ref="G643:Z643" si="100">SUBTOTAL(1,G630:G642)</f>
        <v>2762.7692307692309</v>
      </c>
      <c r="H643" s="7">
        <f t="shared" si="100"/>
        <v>61.230769230769234</v>
      </c>
      <c r="I643" s="7">
        <f t="shared" si="100"/>
        <v>35.46153846153846</v>
      </c>
      <c r="J643" s="8">
        <f t="shared" si="100"/>
        <v>17.384615384615383</v>
      </c>
      <c r="K643" s="7">
        <f t="shared" si="100"/>
        <v>0.92307692307692313</v>
      </c>
      <c r="L643" s="7">
        <f t="shared" si="100"/>
        <v>0.76923076923076927</v>
      </c>
      <c r="M643" s="7">
        <f t="shared" si="100"/>
        <v>3.6153846153846154</v>
      </c>
      <c r="N643" s="7">
        <f t="shared" si="100"/>
        <v>0.53846153846153844</v>
      </c>
      <c r="O643" s="7">
        <f t="shared" si="100"/>
        <v>3.3076923076923075</v>
      </c>
      <c r="P643" s="7">
        <f t="shared" si="100"/>
        <v>9.8461538461538467</v>
      </c>
      <c r="Q643" s="7">
        <f t="shared" si="100"/>
        <v>0.23076923076923078</v>
      </c>
      <c r="R643" s="7">
        <f t="shared" si="100"/>
        <v>1.6153846153846154</v>
      </c>
      <c r="S643" s="7">
        <f t="shared" si="100"/>
        <v>0</v>
      </c>
      <c r="T643" s="7">
        <f t="shared" si="100"/>
        <v>0</v>
      </c>
      <c r="U643" s="7">
        <f t="shared" si="100"/>
        <v>0.84615384615384615</v>
      </c>
      <c r="V643" s="7">
        <f t="shared" si="100"/>
        <v>0</v>
      </c>
      <c r="W643" s="7">
        <f t="shared" si="100"/>
        <v>4.4615384615384617</v>
      </c>
      <c r="X643" s="7">
        <f t="shared" si="100"/>
        <v>1.0769230769230769</v>
      </c>
      <c r="Y643" s="7">
        <f t="shared" si="100"/>
        <v>33</v>
      </c>
      <c r="Z643" s="7">
        <f t="shared" si="100"/>
        <v>0</v>
      </c>
    </row>
    <row r="644" spans="1:26" outlineLevel="7" x14ac:dyDescent="0.25">
      <c r="A644" s="5" t="s">
        <v>39</v>
      </c>
      <c r="B644" s="5" t="s">
        <v>48</v>
      </c>
      <c r="C644" s="5" t="s">
        <v>8901</v>
      </c>
      <c r="D644" s="5" t="s">
        <v>8907</v>
      </c>
      <c r="E644" s="5" t="s">
        <v>9148</v>
      </c>
      <c r="F644" s="6" t="s">
        <v>9149</v>
      </c>
      <c r="G644" s="7">
        <v>587</v>
      </c>
      <c r="H644" s="7">
        <v>32</v>
      </c>
      <c r="I644" s="7">
        <v>53</v>
      </c>
      <c r="J644" s="8">
        <v>0</v>
      </c>
      <c r="K644" s="7">
        <v>1</v>
      </c>
      <c r="L644" s="7">
        <v>0</v>
      </c>
      <c r="M644" s="7">
        <v>2</v>
      </c>
      <c r="N644" s="7">
        <v>0</v>
      </c>
      <c r="O644" s="7">
        <v>0</v>
      </c>
      <c r="P644" s="7">
        <v>4</v>
      </c>
      <c r="Q644" s="7">
        <v>0</v>
      </c>
      <c r="R644" s="7">
        <v>1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0</v>
      </c>
      <c r="Z644" s="7">
        <v>0</v>
      </c>
    </row>
    <row r="645" spans="1:26" outlineLevel="7" x14ac:dyDescent="0.25">
      <c r="A645" s="5" t="s">
        <v>39</v>
      </c>
      <c r="B645" s="5" t="s">
        <v>48</v>
      </c>
      <c r="C645" s="5" t="s">
        <v>8901</v>
      </c>
      <c r="D645" s="5" t="s">
        <v>8907</v>
      </c>
      <c r="E645" s="5" t="s">
        <v>9140</v>
      </c>
      <c r="F645" s="6" t="s">
        <v>9141</v>
      </c>
      <c r="G645" s="7">
        <v>857</v>
      </c>
      <c r="H645" s="7">
        <v>25</v>
      </c>
      <c r="I645" s="7">
        <v>11</v>
      </c>
      <c r="J645" s="8">
        <v>7</v>
      </c>
      <c r="K645" s="7">
        <v>1</v>
      </c>
      <c r="L645" s="7">
        <v>1</v>
      </c>
      <c r="M645" s="7">
        <v>2</v>
      </c>
      <c r="N645" s="7">
        <v>0</v>
      </c>
      <c r="O645" s="7">
        <v>0</v>
      </c>
      <c r="P645" s="7">
        <v>19</v>
      </c>
      <c r="Q645" s="7">
        <v>0</v>
      </c>
      <c r="R645" s="7">
        <v>1</v>
      </c>
      <c r="S645" s="7">
        <v>0</v>
      </c>
      <c r="T645" s="7">
        <v>0</v>
      </c>
      <c r="U645" s="7">
        <v>0</v>
      </c>
      <c r="V645" s="7">
        <v>0</v>
      </c>
      <c r="W645" s="7">
        <v>12</v>
      </c>
      <c r="X645" s="7">
        <v>1</v>
      </c>
      <c r="Y645" s="7">
        <v>41</v>
      </c>
      <c r="Z645" s="7">
        <v>0</v>
      </c>
    </row>
    <row r="646" spans="1:26" outlineLevel="7" x14ac:dyDescent="0.25">
      <c r="A646" s="5" t="s">
        <v>39</v>
      </c>
      <c r="B646" s="5" t="s">
        <v>48</v>
      </c>
      <c r="C646" s="5" t="s">
        <v>8901</v>
      </c>
      <c r="D646" s="5" t="s">
        <v>8907</v>
      </c>
      <c r="E646" s="5" t="s">
        <v>8905</v>
      </c>
      <c r="F646" s="6" t="s">
        <v>8906</v>
      </c>
      <c r="G646" s="7">
        <v>3096</v>
      </c>
      <c r="H646" s="7">
        <v>1388</v>
      </c>
      <c r="I646" s="7">
        <v>50</v>
      </c>
      <c r="J646" s="8">
        <v>22</v>
      </c>
      <c r="K646" s="7">
        <v>1</v>
      </c>
      <c r="L646" s="7">
        <v>1</v>
      </c>
      <c r="M646" s="7">
        <v>2</v>
      </c>
      <c r="N646" s="7">
        <v>0</v>
      </c>
      <c r="O646" s="7">
        <v>0</v>
      </c>
      <c r="P646" s="7">
        <v>36</v>
      </c>
      <c r="Q646" s="7">
        <v>0</v>
      </c>
      <c r="R646" s="7">
        <v>1</v>
      </c>
      <c r="S646" s="7">
        <v>0</v>
      </c>
      <c r="T646" s="7">
        <v>0</v>
      </c>
      <c r="U646" s="7">
        <v>0</v>
      </c>
      <c r="V646" s="7">
        <v>1</v>
      </c>
      <c r="W646" s="7">
        <v>14</v>
      </c>
      <c r="X646" s="7">
        <v>2</v>
      </c>
      <c r="Y646" s="7">
        <v>40</v>
      </c>
      <c r="Z646" s="7">
        <v>0</v>
      </c>
    </row>
    <row r="647" spans="1:26" outlineLevel="7" x14ac:dyDescent="0.25">
      <c r="A647" s="5" t="s">
        <v>39</v>
      </c>
      <c r="B647" s="5" t="s">
        <v>48</v>
      </c>
      <c r="C647" s="5" t="s">
        <v>8901</v>
      </c>
      <c r="D647" s="5" t="s">
        <v>8907</v>
      </c>
      <c r="E647" s="5" t="s">
        <v>8908</v>
      </c>
      <c r="F647" s="6" t="s">
        <v>8909</v>
      </c>
      <c r="G647" s="7">
        <v>3039</v>
      </c>
      <c r="H647" s="7">
        <v>15</v>
      </c>
      <c r="I647" s="7">
        <v>36</v>
      </c>
      <c r="J647" s="8">
        <v>13</v>
      </c>
      <c r="K647" s="7">
        <v>1</v>
      </c>
      <c r="L647" s="7">
        <v>1</v>
      </c>
      <c r="M647" s="7">
        <v>2</v>
      </c>
      <c r="N647" s="7">
        <v>1</v>
      </c>
      <c r="O647" s="7">
        <v>0</v>
      </c>
      <c r="P647" s="7">
        <v>41</v>
      </c>
      <c r="Q647" s="7">
        <v>0</v>
      </c>
      <c r="R647" s="7">
        <v>2</v>
      </c>
      <c r="S647" s="7">
        <v>0</v>
      </c>
      <c r="T647" s="7">
        <v>0</v>
      </c>
      <c r="U647" s="7">
        <v>0</v>
      </c>
      <c r="V647" s="7">
        <v>0</v>
      </c>
      <c r="W647" s="7">
        <v>5</v>
      </c>
      <c r="X647" s="7">
        <v>1</v>
      </c>
      <c r="Y647" s="7">
        <v>20</v>
      </c>
      <c r="Z647" s="7">
        <v>0</v>
      </c>
    </row>
    <row r="648" spans="1:26" outlineLevel="7" x14ac:dyDescent="0.25">
      <c r="A648" s="5" t="s">
        <v>39</v>
      </c>
      <c r="B648" s="5" t="s">
        <v>48</v>
      </c>
      <c r="C648" s="5" t="s">
        <v>8901</v>
      </c>
      <c r="D648" s="5" t="s">
        <v>8907</v>
      </c>
      <c r="E648" s="5" t="s">
        <v>8935</v>
      </c>
      <c r="F648" s="6" t="s">
        <v>8936</v>
      </c>
      <c r="G648" s="7">
        <v>4877</v>
      </c>
      <c r="H648" s="7">
        <v>4</v>
      </c>
      <c r="I648" s="7">
        <v>55</v>
      </c>
      <c r="J648" s="8">
        <v>20</v>
      </c>
      <c r="K648" s="7">
        <v>1</v>
      </c>
      <c r="L648" s="7">
        <v>1</v>
      </c>
      <c r="M648" s="7">
        <v>2</v>
      </c>
      <c r="N648" s="7">
        <v>0</v>
      </c>
      <c r="O648" s="7">
        <v>0</v>
      </c>
      <c r="P648" s="7">
        <v>46</v>
      </c>
      <c r="Q648" s="7">
        <v>2</v>
      </c>
      <c r="R648" s="7">
        <v>5</v>
      </c>
      <c r="S648" s="7">
        <v>0</v>
      </c>
      <c r="T648" s="7">
        <v>0</v>
      </c>
      <c r="U648" s="7">
        <v>0</v>
      </c>
      <c r="V648" s="7">
        <v>0</v>
      </c>
      <c r="W648" s="7">
        <v>11</v>
      </c>
      <c r="X648" s="7">
        <v>1</v>
      </c>
      <c r="Y648" s="7">
        <v>10</v>
      </c>
      <c r="Z648" s="7">
        <v>0</v>
      </c>
    </row>
    <row r="649" spans="1:26" outlineLevel="7" x14ac:dyDescent="0.25">
      <c r="A649" s="5" t="s">
        <v>39</v>
      </c>
      <c r="B649" s="5" t="s">
        <v>48</v>
      </c>
      <c r="C649" s="5" t="s">
        <v>8901</v>
      </c>
      <c r="D649" s="5" t="s">
        <v>8907</v>
      </c>
      <c r="E649" s="5" t="s">
        <v>9112</v>
      </c>
      <c r="F649" s="6" t="s">
        <v>9113</v>
      </c>
      <c r="G649" s="7">
        <v>614</v>
      </c>
      <c r="H649" s="7">
        <v>0</v>
      </c>
      <c r="I649" s="7">
        <v>10</v>
      </c>
      <c r="J649" s="8">
        <v>2</v>
      </c>
      <c r="K649" s="7">
        <v>1</v>
      </c>
      <c r="L649" s="7">
        <v>1</v>
      </c>
      <c r="M649" s="7">
        <v>2</v>
      </c>
      <c r="N649" s="7">
        <v>0</v>
      </c>
      <c r="O649" s="7">
        <v>0</v>
      </c>
      <c r="P649" s="7">
        <v>17</v>
      </c>
      <c r="Q649" s="7">
        <v>0</v>
      </c>
      <c r="R649" s="7">
        <v>2</v>
      </c>
      <c r="S649" s="7">
        <v>0</v>
      </c>
      <c r="T649" s="7">
        <v>0</v>
      </c>
      <c r="U649" s="7">
        <v>0</v>
      </c>
      <c r="V649" s="7">
        <v>0</v>
      </c>
      <c r="W649" s="7">
        <v>8</v>
      </c>
      <c r="X649" s="7">
        <v>1</v>
      </c>
      <c r="Y649" s="7">
        <v>21</v>
      </c>
      <c r="Z649" s="7">
        <v>0</v>
      </c>
    </row>
    <row r="650" spans="1:26" outlineLevel="7" x14ac:dyDescent="0.25">
      <c r="A650" s="5" t="s">
        <v>39</v>
      </c>
      <c r="B650" s="5" t="s">
        <v>48</v>
      </c>
      <c r="C650" s="5" t="s">
        <v>8901</v>
      </c>
      <c r="D650" s="5" t="s">
        <v>8907</v>
      </c>
      <c r="E650" s="5" t="s">
        <v>8915</v>
      </c>
      <c r="F650" s="6" t="s">
        <v>8916</v>
      </c>
      <c r="G650" s="7">
        <v>4983</v>
      </c>
      <c r="H650" s="7">
        <v>153</v>
      </c>
      <c r="I650" s="7">
        <v>53</v>
      </c>
      <c r="J650" s="8">
        <v>1</v>
      </c>
      <c r="K650" s="7">
        <v>0</v>
      </c>
      <c r="L650" s="7">
        <v>0</v>
      </c>
      <c r="M650" s="7">
        <v>1</v>
      </c>
      <c r="N650" s="7">
        <v>0</v>
      </c>
      <c r="O650" s="7">
        <v>0</v>
      </c>
      <c r="P650" s="7">
        <v>38</v>
      </c>
      <c r="Q650" s="7">
        <v>1</v>
      </c>
      <c r="R650" s="7">
        <v>1</v>
      </c>
      <c r="S650" s="7">
        <v>0</v>
      </c>
      <c r="T650" s="7">
        <v>0</v>
      </c>
      <c r="U650" s="7">
        <v>0</v>
      </c>
      <c r="V650" s="7">
        <v>0</v>
      </c>
      <c r="W650" s="7">
        <v>11</v>
      </c>
      <c r="X650" s="7">
        <v>1</v>
      </c>
      <c r="Y650" s="7">
        <v>21</v>
      </c>
      <c r="Z650" s="7">
        <v>0</v>
      </c>
    </row>
    <row r="651" spans="1:26" outlineLevel="7" x14ac:dyDescent="0.25">
      <c r="A651" s="5" t="s">
        <v>39</v>
      </c>
      <c r="B651" s="5" t="s">
        <v>48</v>
      </c>
      <c r="C651" s="5" t="s">
        <v>8901</v>
      </c>
      <c r="D651" s="5" t="s">
        <v>8907</v>
      </c>
      <c r="E651" s="5" t="s">
        <v>9152</v>
      </c>
      <c r="F651" s="6" t="s">
        <v>9153</v>
      </c>
      <c r="G651" s="7">
        <v>440</v>
      </c>
      <c r="H651" s="7">
        <v>1</v>
      </c>
      <c r="I651" s="7">
        <v>43</v>
      </c>
      <c r="J651" s="8">
        <v>0</v>
      </c>
      <c r="K651" s="7">
        <v>1</v>
      </c>
      <c r="L651" s="7">
        <v>0</v>
      </c>
      <c r="M651" s="7">
        <v>2</v>
      </c>
      <c r="N651" s="7">
        <v>0</v>
      </c>
      <c r="O651" s="7">
        <v>0</v>
      </c>
      <c r="P651" s="7">
        <v>17</v>
      </c>
      <c r="Q651" s="7">
        <v>0</v>
      </c>
      <c r="R651" s="7">
        <v>1</v>
      </c>
      <c r="S651" s="7">
        <v>0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</row>
    <row r="652" spans="1:26" outlineLevel="7" x14ac:dyDescent="0.25">
      <c r="A652" s="5" t="s">
        <v>39</v>
      </c>
      <c r="B652" s="5" t="s">
        <v>48</v>
      </c>
      <c r="C652" s="5" t="s">
        <v>8901</v>
      </c>
      <c r="D652" s="5" t="s">
        <v>8907</v>
      </c>
      <c r="E652" s="5" t="s">
        <v>9181</v>
      </c>
      <c r="F652" s="6" t="s">
        <v>9182</v>
      </c>
      <c r="G652" s="7">
        <v>38</v>
      </c>
      <c r="H652" s="7">
        <v>38</v>
      </c>
      <c r="I652" s="7">
        <v>0</v>
      </c>
      <c r="J652" s="8">
        <v>0</v>
      </c>
      <c r="K652" s="7">
        <v>0</v>
      </c>
      <c r="L652" s="7">
        <v>0</v>
      </c>
      <c r="M652" s="7">
        <v>1</v>
      </c>
      <c r="N652" s="7">
        <v>0</v>
      </c>
      <c r="O652" s="7">
        <v>0</v>
      </c>
      <c r="P652" s="7">
        <v>1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0</v>
      </c>
    </row>
    <row r="653" spans="1:26" outlineLevel="7" x14ac:dyDescent="0.25">
      <c r="A653" s="5" t="s">
        <v>39</v>
      </c>
      <c r="B653" s="5" t="s">
        <v>48</v>
      </c>
      <c r="C653" s="5" t="s">
        <v>8901</v>
      </c>
      <c r="D653" s="5" t="s">
        <v>8907</v>
      </c>
      <c r="E653" s="5" t="s">
        <v>8982</v>
      </c>
      <c r="F653" s="6" t="s">
        <v>8983</v>
      </c>
      <c r="G653" s="7">
        <v>1567</v>
      </c>
      <c r="H653" s="7">
        <v>0</v>
      </c>
      <c r="I653" s="7">
        <v>10</v>
      </c>
      <c r="J653" s="8">
        <v>2</v>
      </c>
      <c r="K653" s="7">
        <v>1</v>
      </c>
      <c r="L653" s="7">
        <v>1</v>
      </c>
      <c r="M653" s="7">
        <v>2</v>
      </c>
      <c r="N653" s="7">
        <v>17</v>
      </c>
      <c r="O653" s="7">
        <v>0</v>
      </c>
      <c r="P653" s="7">
        <v>21</v>
      </c>
      <c r="Q653" s="7">
        <v>0</v>
      </c>
      <c r="R653" s="7">
        <v>4</v>
      </c>
      <c r="S653" s="7">
        <v>0</v>
      </c>
      <c r="T653" s="7">
        <v>0</v>
      </c>
      <c r="U653" s="7">
        <v>0</v>
      </c>
      <c r="V653" s="7">
        <v>0</v>
      </c>
      <c r="W653" s="7">
        <v>5</v>
      </c>
      <c r="X653" s="7">
        <v>1</v>
      </c>
      <c r="Y653" s="7">
        <v>20</v>
      </c>
      <c r="Z653" s="7">
        <v>0</v>
      </c>
    </row>
    <row r="654" spans="1:26" outlineLevel="6" x14ac:dyDescent="0.25">
      <c r="A654" s="5"/>
      <c r="B654" s="5"/>
      <c r="C654" s="5"/>
      <c r="D654" s="12" t="s">
        <v>11659</v>
      </c>
      <c r="E654" s="5"/>
      <c r="F654" s="6"/>
      <c r="G654" s="7">
        <f t="shared" ref="G654:Z654" si="101">SUBTOTAL(1,G644:G653)</f>
        <v>2009.8</v>
      </c>
      <c r="H654" s="7">
        <f t="shared" si="101"/>
        <v>165.6</v>
      </c>
      <c r="I654" s="7">
        <f t="shared" si="101"/>
        <v>32.1</v>
      </c>
      <c r="J654" s="8">
        <f t="shared" si="101"/>
        <v>6.7</v>
      </c>
      <c r="K654" s="7">
        <f t="shared" si="101"/>
        <v>0.8</v>
      </c>
      <c r="L654" s="7">
        <f t="shared" si="101"/>
        <v>0.6</v>
      </c>
      <c r="M654" s="7">
        <f t="shared" si="101"/>
        <v>1.8</v>
      </c>
      <c r="N654" s="7">
        <f t="shared" si="101"/>
        <v>1.8</v>
      </c>
      <c r="O654" s="7">
        <f t="shared" si="101"/>
        <v>0</v>
      </c>
      <c r="P654" s="7">
        <f t="shared" si="101"/>
        <v>24</v>
      </c>
      <c r="Q654" s="7">
        <f t="shared" si="101"/>
        <v>0.3</v>
      </c>
      <c r="R654" s="7">
        <f t="shared" si="101"/>
        <v>1.8</v>
      </c>
      <c r="S654" s="7">
        <f t="shared" si="101"/>
        <v>0</v>
      </c>
      <c r="T654" s="7">
        <f t="shared" si="101"/>
        <v>0</v>
      </c>
      <c r="U654" s="7">
        <f t="shared" si="101"/>
        <v>0</v>
      </c>
      <c r="V654" s="7">
        <f t="shared" si="101"/>
        <v>0.1</v>
      </c>
      <c r="W654" s="7">
        <f t="shared" si="101"/>
        <v>6.6</v>
      </c>
      <c r="X654" s="7">
        <f t="shared" si="101"/>
        <v>0.8</v>
      </c>
      <c r="Y654" s="7">
        <f t="shared" si="101"/>
        <v>17.3</v>
      </c>
      <c r="Z654" s="7">
        <f t="shared" si="101"/>
        <v>0</v>
      </c>
    </row>
    <row r="655" spans="1:26" outlineLevel="7" x14ac:dyDescent="0.25">
      <c r="A655" s="5" t="s">
        <v>39</v>
      </c>
      <c r="B655" s="5" t="s">
        <v>48</v>
      </c>
      <c r="C655" s="5" t="s">
        <v>8901</v>
      </c>
      <c r="D655" s="5" t="s">
        <v>8923</v>
      </c>
      <c r="E655" s="5" t="s">
        <v>8976</v>
      </c>
      <c r="F655" s="6" t="s">
        <v>8977</v>
      </c>
      <c r="G655" s="7">
        <v>500</v>
      </c>
      <c r="H655" s="7">
        <v>116</v>
      </c>
      <c r="I655" s="7">
        <v>3</v>
      </c>
      <c r="J655" s="8">
        <v>1</v>
      </c>
      <c r="K655" s="7">
        <v>1</v>
      </c>
      <c r="L655" s="7">
        <v>1</v>
      </c>
      <c r="M655" s="7">
        <v>2</v>
      </c>
      <c r="N655" s="7">
        <v>0</v>
      </c>
      <c r="O655" s="7">
        <v>4</v>
      </c>
      <c r="P655" s="7">
        <v>10</v>
      </c>
      <c r="Q655" s="7">
        <v>0</v>
      </c>
      <c r="R655" s="7">
        <v>1</v>
      </c>
      <c r="S655" s="7">
        <v>0</v>
      </c>
      <c r="T655" s="7">
        <v>0</v>
      </c>
      <c r="U655" s="7">
        <v>1</v>
      </c>
      <c r="V655" s="7">
        <v>0</v>
      </c>
      <c r="W655" s="7">
        <v>4</v>
      </c>
      <c r="X655" s="7">
        <v>1</v>
      </c>
      <c r="Y655" s="7">
        <v>21</v>
      </c>
      <c r="Z655" s="7">
        <v>0</v>
      </c>
    </row>
    <row r="656" spans="1:26" outlineLevel="7" x14ac:dyDescent="0.25">
      <c r="A656" s="5" t="s">
        <v>39</v>
      </c>
      <c r="B656" s="5" t="s">
        <v>48</v>
      </c>
      <c r="C656" s="5" t="s">
        <v>8901</v>
      </c>
      <c r="D656" s="5" t="s">
        <v>8923</v>
      </c>
      <c r="E656" s="5" t="s">
        <v>9136</v>
      </c>
      <c r="F656" s="6" t="s">
        <v>9137</v>
      </c>
      <c r="G656" s="7">
        <v>594</v>
      </c>
      <c r="H656" s="7">
        <v>3</v>
      </c>
      <c r="I656" s="7">
        <v>11</v>
      </c>
      <c r="J656" s="8">
        <v>0</v>
      </c>
      <c r="K656" s="7">
        <v>1</v>
      </c>
      <c r="L656" s="7">
        <v>1</v>
      </c>
      <c r="M656" s="7">
        <v>2</v>
      </c>
      <c r="N656" s="7">
        <v>0</v>
      </c>
      <c r="O656" s="7">
        <v>2</v>
      </c>
      <c r="P656" s="7">
        <v>9</v>
      </c>
      <c r="Q656" s="7">
        <v>0</v>
      </c>
      <c r="R656" s="7">
        <v>1</v>
      </c>
      <c r="S656" s="7">
        <v>0</v>
      </c>
      <c r="T656" s="7">
        <v>0</v>
      </c>
      <c r="U656" s="7">
        <v>1</v>
      </c>
      <c r="V656" s="7">
        <v>0</v>
      </c>
      <c r="W656" s="7">
        <v>5</v>
      </c>
      <c r="X656" s="7">
        <v>2</v>
      </c>
      <c r="Y656" s="7">
        <v>20</v>
      </c>
      <c r="Z656" s="7">
        <v>0</v>
      </c>
    </row>
    <row r="657" spans="1:26" outlineLevel="7" x14ac:dyDescent="0.25">
      <c r="A657" s="5" t="s">
        <v>39</v>
      </c>
      <c r="B657" s="5" t="s">
        <v>48</v>
      </c>
      <c r="C657" s="5" t="s">
        <v>8901</v>
      </c>
      <c r="D657" s="5" t="s">
        <v>8923</v>
      </c>
      <c r="E657" s="5" t="s">
        <v>8921</v>
      </c>
      <c r="F657" s="6" t="s">
        <v>8922</v>
      </c>
      <c r="G657" s="7">
        <v>1361</v>
      </c>
      <c r="H657" s="7">
        <v>215</v>
      </c>
      <c r="I657" s="7">
        <v>10</v>
      </c>
      <c r="J657" s="8">
        <v>3</v>
      </c>
      <c r="K657" s="7">
        <v>1</v>
      </c>
      <c r="L657" s="7">
        <v>1</v>
      </c>
      <c r="M657" s="7">
        <v>1</v>
      </c>
      <c r="N657" s="7">
        <v>0</v>
      </c>
      <c r="O657" s="7">
        <v>0</v>
      </c>
      <c r="P657" s="7">
        <v>14</v>
      </c>
      <c r="Q657" s="7">
        <v>0</v>
      </c>
      <c r="R657" s="7">
        <v>3</v>
      </c>
      <c r="S657" s="7">
        <v>0</v>
      </c>
      <c r="T657" s="7">
        <v>0</v>
      </c>
      <c r="U657" s="7">
        <v>1</v>
      </c>
      <c r="V657" s="7">
        <v>0</v>
      </c>
      <c r="W657" s="7">
        <v>7</v>
      </c>
      <c r="X657" s="7">
        <v>3</v>
      </c>
      <c r="Y657" s="7">
        <v>60</v>
      </c>
      <c r="Z657" s="7">
        <v>0</v>
      </c>
    </row>
    <row r="658" spans="1:26" outlineLevel="7" x14ac:dyDescent="0.25">
      <c r="A658" s="5" t="s">
        <v>39</v>
      </c>
      <c r="B658" s="5" t="s">
        <v>48</v>
      </c>
      <c r="C658" s="5" t="s">
        <v>8901</v>
      </c>
      <c r="D658" s="5" t="s">
        <v>8923</v>
      </c>
      <c r="E658" s="5" t="s">
        <v>9069</v>
      </c>
      <c r="F658" s="6" t="s">
        <v>9070</v>
      </c>
      <c r="G658" s="7">
        <v>646</v>
      </c>
      <c r="H658" s="7">
        <v>0</v>
      </c>
      <c r="I658" s="7">
        <v>5</v>
      </c>
      <c r="J658" s="8">
        <v>2</v>
      </c>
      <c r="K658" s="7">
        <v>1</v>
      </c>
      <c r="L658" s="7">
        <v>1</v>
      </c>
      <c r="M658" s="7">
        <v>2</v>
      </c>
      <c r="N658" s="7">
        <v>0</v>
      </c>
      <c r="O658" s="7">
        <v>4</v>
      </c>
      <c r="P658" s="7">
        <v>9</v>
      </c>
      <c r="Q658" s="7">
        <v>0</v>
      </c>
      <c r="R658" s="7">
        <v>1</v>
      </c>
      <c r="S658" s="7">
        <v>0</v>
      </c>
      <c r="T658" s="7">
        <v>0</v>
      </c>
      <c r="U658" s="7">
        <v>1</v>
      </c>
      <c r="V658" s="7">
        <v>0</v>
      </c>
      <c r="W658" s="7">
        <v>6</v>
      </c>
      <c r="X658" s="7">
        <v>2</v>
      </c>
      <c r="Y658" s="7">
        <v>39</v>
      </c>
      <c r="Z658" s="7">
        <v>0</v>
      </c>
    </row>
    <row r="659" spans="1:26" outlineLevel="7" x14ac:dyDescent="0.25">
      <c r="A659" s="5" t="s">
        <v>39</v>
      </c>
      <c r="B659" s="5" t="s">
        <v>48</v>
      </c>
      <c r="C659" s="5" t="s">
        <v>8901</v>
      </c>
      <c r="D659" s="5" t="s">
        <v>8923</v>
      </c>
      <c r="E659" s="5" t="s">
        <v>8992</v>
      </c>
      <c r="F659" s="6" t="s">
        <v>8993</v>
      </c>
      <c r="G659" s="7">
        <v>615</v>
      </c>
      <c r="H659" s="7">
        <v>3</v>
      </c>
      <c r="I659" s="7">
        <v>4</v>
      </c>
      <c r="J659" s="8">
        <v>0</v>
      </c>
      <c r="K659" s="7">
        <v>1</v>
      </c>
      <c r="L659" s="7">
        <v>1</v>
      </c>
      <c r="M659" s="7">
        <v>1</v>
      </c>
      <c r="N659" s="7">
        <v>3</v>
      </c>
      <c r="O659" s="7">
        <v>0</v>
      </c>
      <c r="P659" s="7">
        <v>30</v>
      </c>
      <c r="Q659" s="7">
        <v>0</v>
      </c>
      <c r="R659" s="7">
        <v>3</v>
      </c>
      <c r="S659" s="7">
        <v>0</v>
      </c>
      <c r="T659" s="7">
        <v>0</v>
      </c>
      <c r="U659" s="7">
        <v>0</v>
      </c>
      <c r="V659" s="7">
        <v>0</v>
      </c>
      <c r="W659" s="7">
        <v>12</v>
      </c>
      <c r="X659" s="7">
        <v>1</v>
      </c>
      <c r="Y659" s="7">
        <v>10</v>
      </c>
      <c r="Z659" s="7">
        <v>0</v>
      </c>
    </row>
    <row r="660" spans="1:26" outlineLevel="7" x14ac:dyDescent="0.25">
      <c r="A660" s="5" t="s">
        <v>39</v>
      </c>
      <c r="B660" s="5" t="s">
        <v>48</v>
      </c>
      <c r="C660" s="5" t="s">
        <v>8901</v>
      </c>
      <c r="D660" s="5" t="s">
        <v>8923</v>
      </c>
      <c r="E660" s="5" t="s">
        <v>9134</v>
      </c>
      <c r="F660" s="6" t="s">
        <v>9135</v>
      </c>
      <c r="G660" s="7">
        <v>263</v>
      </c>
      <c r="H660" s="7">
        <v>0</v>
      </c>
      <c r="I660" s="7">
        <v>10</v>
      </c>
      <c r="J660" s="8">
        <v>0</v>
      </c>
      <c r="K660" s="7">
        <v>1</v>
      </c>
      <c r="L660" s="7">
        <v>1</v>
      </c>
      <c r="M660" s="7">
        <v>1</v>
      </c>
      <c r="N660" s="7">
        <v>0</v>
      </c>
      <c r="O660" s="7">
        <v>0</v>
      </c>
      <c r="P660" s="7">
        <v>14</v>
      </c>
      <c r="Q660" s="7">
        <v>0</v>
      </c>
      <c r="R660" s="7">
        <v>1</v>
      </c>
      <c r="S660" s="7">
        <v>0</v>
      </c>
      <c r="T660" s="7">
        <v>0</v>
      </c>
      <c r="U660" s="7">
        <v>1</v>
      </c>
      <c r="V660" s="7">
        <v>0</v>
      </c>
      <c r="W660" s="7">
        <v>3</v>
      </c>
      <c r="X660" s="7">
        <v>1</v>
      </c>
      <c r="Y660" s="7">
        <v>0</v>
      </c>
      <c r="Z660" s="7">
        <v>0</v>
      </c>
    </row>
    <row r="661" spans="1:26" outlineLevel="6" x14ac:dyDescent="0.25">
      <c r="A661" s="5"/>
      <c r="B661" s="5"/>
      <c r="C661" s="5"/>
      <c r="D661" s="12" t="s">
        <v>11660</v>
      </c>
      <c r="E661" s="5"/>
      <c r="F661" s="6"/>
      <c r="G661" s="7">
        <f t="shared" ref="G661:Z661" si="102">SUBTOTAL(1,G655:G660)</f>
        <v>663.16666666666663</v>
      </c>
      <c r="H661" s="7">
        <f t="shared" si="102"/>
        <v>56.166666666666664</v>
      </c>
      <c r="I661" s="7">
        <f t="shared" si="102"/>
        <v>7.166666666666667</v>
      </c>
      <c r="J661" s="8">
        <f t="shared" si="102"/>
        <v>1</v>
      </c>
      <c r="K661" s="7">
        <f t="shared" si="102"/>
        <v>1</v>
      </c>
      <c r="L661" s="7">
        <f t="shared" si="102"/>
        <v>1</v>
      </c>
      <c r="M661" s="7">
        <f t="shared" si="102"/>
        <v>1.5</v>
      </c>
      <c r="N661" s="7">
        <f t="shared" si="102"/>
        <v>0.5</v>
      </c>
      <c r="O661" s="7">
        <f t="shared" si="102"/>
        <v>1.6666666666666667</v>
      </c>
      <c r="P661" s="7">
        <f t="shared" si="102"/>
        <v>14.333333333333334</v>
      </c>
      <c r="Q661" s="7">
        <f t="shared" si="102"/>
        <v>0</v>
      </c>
      <c r="R661" s="7">
        <f t="shared" si="102"/>
        <v>1.6666666666666667</v>
      </c>
      <c r="S661" s="7">
        <f t="shared" si="102"/>
        <v>0</v>
      </c>
      <c r="T661" s="7">
        <f t="shared" si="102"/>
        <v>0</v>
      </c>
      <c r="U661" s="7">
        <f t="shared" si="102"/>
        <v>0.83333333333333337</v>
      </c>
      <c r="V661" s="7">
        <f t="shared" si="102"/>
        <v>0</v>
      </c>
      <c r="W661" s="7">
        <f t="shared" si="102"/>
        <v>6.166666666666667</v>
      </c>
      <c r="X661" s="7">
        <f t="shared" si="102"/>
        <v>1.6666666666666667</v>
      </c>
      <c r="Y661" s="7">
        <f t="shared" si="102"/>
        <v>25</v>
      </c>
      <c r="Z661" s="7">
        <f t="shared" si="102"/>
        <v>0</v>
      </c>
    </row>
    <row r="662" spans="1:26" outlineLevel="7" x14ac:dyDescent="0.25">
      <c r="A662" s="5" t="s">
        <v>39</v>
      </c>
      <c r="B662" s="5" t="s">
        <v>48</v>
      </c>
      <c r="C662" s="5" t="s">
        <v>8901</v>
      </c>
      <c r="D662" s="5" t="s">
        <v>8975</v>
      </c>
      <c r="E662" s="5" t="s">
        <v>8973</v>
      </c>
      <c r="F662" s="6" t="s">
        <v>8974</v>
      </c>
      <c r="G662" s="7">
        <v>1483</v>
      </c>
      <c r="H662" s="7">
        <v>4</v>
      </c>
      <c r="I662" s="7">
        <v>68</v>
      </c>
      <c r="J662" s="8">
        <v>9</v>
      </c>
      <c r="K662" s="7">
        <v>1</v>
      </c>
      <c r="L662" s="7">
        <v>1</v>
      </c>
      <c r="M662" s="7">
        <v>3</v>
      </c>
      <c r="N662" s="7">
        <v>8</v>
      </c>
      <c r="O662" s="7">
        <v>3</v>
      </c>
      <c r="P662" s="7">
        <v>14</v>
      </c>
      <c r="Q662" s="7">
        <v>0</v>
      </c>
      <c r="R662" s="7">
        <v>2</v>
      </c>
      <c r="S662" s="7">
        <v>0</v>
      </c>
      <c r="T662" s="7">
        <v>0</v>
      </c>
      <c r="U662" s="7">
        <v>0</v>
      </c>
      <c r="V662" s="7">
        <v>0</v>
      </c>
      <c r="W662" s="7">
        <v>2</v>
      </c>
      <c r="X662" s="7">
        <v>2</v>
      </c>
      <c r="Y662" s="7">
        <v>30</v>
      </c>
      <c r="Z662" s="7">
        <v>0</v>
      </c>
    </row>
    <row r="663" spans="1:26" outlineLevel="7" x14ac:dyDescent="0.25">
      <c r="A663" s="5" t="s">
        <v>39</v>
      </c>
      <c r="B663" s="5" t="s">
        <v>48</v>
      </c>
      <c r="C663" s="5" t="s">
        <v>8901</v>
      </c>
      <c r="D663" s="5" t="s">
        <v>8975</v>
      </c>
      <c r="E663" s="5" t="s">
        <v>9142</v>
      </c>
      <c r="F663" s="6" t="s">
        <v>9143</v>
      </c>
      <c r="G663" s="7">
        <v>147</v>
      </c>
      <c r="H663" s="7">
        <v>0</v>
      </c>
      <c r="I663" s="7">
        <v>0</v>
      </c>
      <c r="J663" s="8">
        <v>0</v>
      </c>
      <c r="K663" s="7">
        <v>1</v>
      </c>
      <c r="L663" s="7">
        <v>1</v>
      </c>
      <c r="M663" s="7">
        <v>1</v>
      </c>
      <c r="N663" s="7">
        <v>0</v>
      </c>
      <c r="O663" s="7">
        <v>0</v>
      </c>
      <c r="P663" s="7">
        <v>11</v>
      </c>
      <c r="Q663" s="7">
        <v>0</v>
      </c>
      <c r="R663" s="7">
        <v>1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1</v>
      </c>
      <c r="Y663" s="7">
        <v>20</v>
      </c>
      <c r="Z663" s="7">
        <v>0</v>
      </c>
    </row>
    <row r="664" spans="1:26" outlineLevel="7" x14ac:dyDescent="0.25">
      <c r="A664" s="5" t="s">
        <v>39</v>
      </c>
      <c r="B664" s="5" t="s">
        <v>48</v>
      </c>
      <c r="C664" s="5" t="s">
        <v>8901</v>
      </c>
      <c r="D664" s="5" t="s">
        <v>8975</v>
      </c>
      <c r="E664" s="5" t="s">
        <v>9016</v>
      </c>
      <c r="F664" s="6" t="s">
        <v>9017</v>
      </c>
      <c r="G664" s="7">
        <v>1159</v>
      </c>
      <c r="H664" s="7">
        <v>0</v>
      </c>
      <c r="I664" s="7">
        <v>24</v>
      </c>
      <c r="J664" s="8">
        <v>0</v>
      </c>
      <c r="K664" s="7">
        <v>1</v>
      </c>
      <c r="L664" s="7">
        <v>1</v>
      </c>
      <c r="M664" s="7">
        <v>1</v>
      </c>
      <c r="N664" s="7">
        <v>0</v>
      </c>
      <c r="O664" s="7">
        <v>4</v>
      </c>
      <c r="P664" s="7">
        <v>6</v>
      </c>
      <c r="Q664" s="7">
        <v>0</v>
      </c>
      <c r="R664" s="7">
        <v>1</v>
      </c>
      <c r="S664" s="7">
        <v>0</v>
      </c>
      <c r="T664" s="7">
        <v>0</v>
      </c>
      <c r="U664" s="7">
        <v>0</v>
      </c>
      <c r="V664" s="7">
        <v>0</v>
      </c>
      <c r="W664" s="7">
        <v>1</v>
      </c>
      <c r="X664" s="7">
        <v>1</v>
      </c>
      <c r="Y664" s="7">
        <v>60</v>
      </c>
      <c r="Z664" s="7">
        <v>0</v>
      </c>
    </row>
    <row r="665" spans="1:26" outlineLevel="7" x14ac:dyDescent="0.25">
      <c r="A665" s="5" t="s">
        <v>39</v>
      </c>
      <c r="B665" s="5" t="s">
        <v>48</v>
      </c>
      <c r="C665" s="5" t="s">
        <v>8901</v>
      </c>
      <c r="D665" s="5" t="s">
        <v>8975</v>
      </c>
      <c r="E665" s="5" t="s">
        <v>8996</v>
      </c>
      <c r="F665" s="6" t="s">
        <v>8997</v>
      </c>
      <c r="G665" s="7">
        <v>1413</v>
      </c>
      <c r="H665" s="7">
        <v>0</v>
      </c>
      <c r="I665" s="7">
        <v>38</v>
      </c>
      <c r="J665" s="8">
        <v>0</v>
      </c>
      <c r="K665" s="7">
        <v>1</v>
      </c>
      <c r="L665" s="7">
        <v>1</v>
      </c>
      <c r="M665" s="7">
        <v>2</v>
      </c>
      <c r="N665" s="7">
        <v>0</v>
      </c>
      <c r="O665" s="7">
        <v>4</v>
      </c>
      <c r="P665" s="7">
        <v>6</v>
      </c>
      <c r="Q665" s="7">
        <v>0</v>
      </c>
      <c r="R665" s="7">
        <v>2</v>
      </c>
      <c r="S665" s="7">
        <v>0</v>
      </c>
      <c r="T665" s="7">
        <v>0</v>
      </c>
      <c r="U665" s="7">
        <v>0</v>
      </c>
      <c r="V665" s="7">
        <v>0</v>
      </c>
      <c r="W665" s="7">
        <v>2</v>
      </c>
      <c r="X665" s="7">
        <v>2</v>
      </c>
      <c r="Y665" s="7">
        <v>70</v>
      </c>
      <c r="Z665" s="7">
        <v>0</v>
      </c>
    </row>
    <row r="666" spans="1:26" outlineLevel="6" x14ac:dyDescent="0.25">
      <c r="A666" s="5"/>
      <c r="B666" s="5"/>
      <c r="C666" s="5"/>
      <c r="D666" s="12" t="s">
        <v>11661</v>
      </c>
      <c r="E666" s="5"/>
      <c r="F666" s="6"/>
      <c r="G666" s="7">
        <f t="shared" ref="G666:Z666" si="103">SUBTOTAL(1,G662:G665)</f>
        <v>1050.5</v>
      </c>
      <c r="H666" s="7">
        <f t="shared" si="103"/>
        <v>1</v>
      </c>
      <c r="I666" s="7">
        <f t="shared" si="103"/>
        <v>32.5</v>
      </c>
      <c r="J666" s="8">
        <f t="shared" si="103"/>
        <v>2.25</v>
      </c>
      <c r="K666" s="7">
        <f t="shared" si="103"/>
        <v>1</v>
      </c>
      <c r="L666" s="7">
        <f t="shared" si="103"/>
        <v>1</v>
      </c>
      <c r="M666" s="7">
        <f t="shared" si="103"/>
        <v>1.75</v>
      </c>
      <c r="N666" s="7">
        <f t="shared" si="103"/>
        <v>2</v>
      </c>
      <c r="O666" s="7">
        <f t="shared" si="103"/>
        <v>2.75</v>
      </c>
      <c r="P666" s="7">
        <f t="shared" si="103"/>
        <v>9.25</v>
      </c>
      <c r="Q666" s="7">
        <f t="shared" si="103"/>
        <v>0</v>
      </c>
      <c r="R666" s="7">
        <f t="shared" si="103"/>
        <v>1.5</v>
      </c>
      <c r="S666" s="7">
        <f t="shared" si="103"/>
        <v>0</v>
      </c>
      <c r="T666" s="7">
        <f t="shared" si="103"/>
        <v>0</v>
      </c>
      <c r="U666" s="7">
        <f t="shared" si="103"/>
        <v>0</v>
      </c>
      <c r="V666" s="7">
        <f t="shared" si="103"/>
        <v>0</v>
      </c>
      <c r="W666" s="7">
        <f t="shared" si="103"/>
        <v>1.25</v>
      </c>
      <c r="X666" s="7">
        <f t="shared" si="103"/>
        <v>1.5</v>
      </c>
      <c r="Y666" s="7">
        <f t="shared" si="103"/>
        <v>45</v>
      </c>
      <c r="Z666" s="7">
        <f t="shared" si="103"/>
        <v>0</v>
      </c>
    </row>
    <row r="667" spans="1:26" outlineLevel="7" x14ac:dyDescent="0.25">
      <c r="A667" s="5" t="s">
        <v>39</v>
      </c>
      <c r="B667" s="5" t="s">
        <v>48</v>
      </c>
      <c r="C667" s="5" t="s">
        <v>8901</v>
      </c>
      <c r="D667" s="5" t="s">
        <v>8904</v>
      </c>
      <c r="E667" s="5" t="s">
        <v>9110</v>
      </c>
      <c r="F667" s="6" t="s">
        <v>9111</v>
      </c>
      <c r="G667" s="7">
        <v>453</v>
      </c>
      <c r="H667" s="7">
        <v>0</v>
      </c>
      <c r="I667" s="7">
        <v>10</v>
      </c>
      <c r="J667" s="8">
        <v>0</v>
      </c>
      <c r="K667" s="7">
        <v>1</v>
      </c>
      <c r="L667" s="7">
        <v>1</v>
      </c>
      <c r="M667" s="7">
        <v>2</v>
      </c>
      <c r="N667" s="7">
        <v>0</v>
      </c>
      <c r="O667" s="7">
        <v>0</v>
      </c>
      <c r="P667" s="7">
        <v>9</v>
      </c>
      <c r="Q667" s="7">
        <v>0</v>
      </c>
      <c r="R667" s="7">
        <v>1</v>
      </c>
      <c r="S667" s="7">
        <v>0</v>
      </c>
      <c r="T667" s="7">
        <v>0</v>
      </c>
      <c r="U667" s="7">
        <v>1</v>
      </c>
      <c r="V667" s="7">
        <v>0</v>
      </c>
      <c r="W667" s="7">
        <v>5</v>
      </c>
      <c r="X667" s="7">
        <v>2</v>
      </c>
      <c r="Y667" s="7">
        <v>0</v>
      </c>
      <c r="Z667" s="7">
        <v>0</v>
      </c>
    </row>
    <row r="668" spans="1:26" outlineLevel="7" x14ac:dyDescent="0.25">
      <c r="A668" s="5" t="s">
        <v>39</v>
      </c>
      <c r="B668" s="5" t="s">
        <v>48</v>
      </c>
      <c r="C668" s="5" t="s">
        <v>8901</v>
      </c>
      <c r="D668" s="5" t="s">
        <v>8904</v>
      </c>
      <c r="E668" s="5" t="s">
        <v>8902</v>
      </c>
      <c r="F668" s="6" t="s">
        <v>8903</v>
      </c>
      <c r="G668" s="7">
        <v>1661</v>
      </c>
      <c r="H668" s="7">
        <v>5</v>
      </c>
      <c r="I668" s="7">
        <v>46</v>
      </c>
      <c r="J668" s="8">
        <v>0</v>
      </c>
      <c r="K668" s="7">
        <v>1</v>
      </c>
      <c r="L668" s="7">
        <v>1</v>
      </c>
      <c r="M668" s="7">
        <v>2</v>
      </c>
      <c r="N668" s="7">
        <v>0</v>
      </c>
      <c r="O668" s="7">
        <v>2</v>
      </c>
      <c r="P668" s="7">
        <v>10</v>
      </c>
      <c r="Q668" s="7">
        <v>0</v>
      </c>
      <c r="R668" s="7">
        <v>1</v>
      </c>
      <c r="S668" s="7">
        <v>0</v>
      </c>
      <c r="T668" s="7">
        <v>0</v>
      </c>
      <c r="U668" s="7">
        <v>1</v>
      </c>
      <c r="V668" s="7">
        <v>0</v>
      </c>
      <c r="W668" s="7">
        <v>0</v>
      </c>
      <c r="X668" s="7">
        <v>0</v>
      </c>
      <c r="Y668" s="7">
        <v>20</v>
      </c>
      <c r="Z668" s="7">
        <v>0</v>
      </c>
    </row>
    <row r="669" spans="1:26" outlineLevel="7" x14ac:dyDescent="0.25">
      <c r="A669" s="5" t="s">
        <v>39</v>
      </c>
      <c r="B669" s="5" t="s">
        <v>48</v>
      </c>
      <c r="C669" s="5" t="s">
        <v>8901</v>
      </c>
      <c r="D669" s="5" t="s">
        <v>8904</v>
      </c>
      <c r="E669" s="5" t="s">
        <v>8994</v>
      </c>
      <c r="F669" s="6" t="s">
        <v>8995</v>
      </c>
      <c r="G669" s="7">
        <v>7160</v>
      </c>
      <c r="H669" s="7">
        <v>4</v>
      </c>
      <c r="I669" s="7">
        <v>22</v>
      </c>
      <c r="J669" s="8">
        <v>0</v>
      </c>
      <c r="K669" s="7">
        <v>1</v>
      </c>
      <c r="L669" s="7">
        <v>1</v>
      </c>
      <c r="M669" s="7">
        <v>2</v>
      </c>
      <c r="N669" s="7">
        <v>0</v>
      </c>
      <c r="O669" s="7">
        <v>1</v>
      </c>
      <c r="P669" s="7">
        <v>16</v>
      </c>
      <c r="Q669" s="7">
        <v>0</v>
      </c>
      <c r="R669" s="7">
        <v>1</v>
      </c>
      <c r="S669" s="7">
        <v>0</v>
      </c>
      <c r="T669" s="7">
        <v>0</v>
      </c>
      <c r="U669" s="7">
        <v>1</v>
      </c>
      <c r="V669" s="7">
        <v>0</v>
      </c>
      <c r="W669" s="7">
        <v>11</v>
      </c>
      <c r="X669" s="7">
        <v>1</v>
      </c>
      <c r="Y669" s="7">
        <v>11</v>
      </c>
      <c r="Z669" s="7">
        <v>0</v>
      </c>
    </row>
    <row r="670" spans="1:26" outlineLevel="7" x14ac:dyDescent="0.25">
      <c r="A670" s="5" t="s">
        <v>39</v>
      </c>
      <c r="B670" s="5" t="s">
        <v>48</v>
      </c>
      <c r="C670" s="5" t="s">
        <v>8901</v>
      </c>
      <c r="D670" s="5" t="s">
        <v>8904</v>
      </c>
      <c r="E670" s="5" t="s">
        <v>8984</v>
      </c>
      <c r="F670" s="6" t="s">
        <v>8985</v>
      </c>
      <c r="G670" s="7">
        <v>3806</v>
      </c>
      <c r="H670" s="7">
        <v>490</v>
      </c>
      <c r="I670" s="7">
        <v>66</v>
      </c>
      <c r="J670" s="8">
        <v>13</v>
      </c>
      <c r="K670" s="7">
        <v>1</v>
      </c>
      <c r="L670" s="7">
        <v>1</v>
      </c>
      <c r="M670" s="7">
        <v>2</v>
      </c>
      <c r="N670" s="7">
        <v>0</v>
      </c>
      <c r="O670" s="7">
        <v>1</v>
      </c>
      <c r="P670" s="7">
        <v>17</v>
      </c>
      <c r="Q670" s="7">
        <v>0</v>
      </c>
      <c r="R670" s="7">
        <v>1</v>
      </c>
      <c r="S670" s="7">
        <v>0</v>
      </c>
      <c r="T670" s="7">
        <v>0</v>
      </c>
      <c r="U670" s="7">
        <v>1</v>
      </c>
      <c r="V670" s="7">
        <v>0</v>
      </c>
      <c r="W670" s="7">
        <v>8</v>
      </c>
      <c r="X670" s="7">
        <v>1</v>
      </c>
      <c r="Y670" s="7">
        <v>20</v>
      </c>
      <c r="Z670" s="7">
        <v>0</v>
      </c>
    </row>
    <row r="671" spans="1:26" outlineLevel="7" x14ac:dyDescent="0.25">
      <c r="A671" s="5" t="s">
        <v>39</v>
      </c>
      <c r="B671" s="5" t="s">
        <v>48</v>
      </c>
      <c r="C671" s="5" t="s">
        <v>8901</v>
      </c>
      <c r="D671" s="5" t="s">
        <v>8904</v>
      </c>
      <c r="E671" s="5" t="s">
        <v>8986</v>
      </c>
      <c r="F671" s="6" t="s">
        <v>8987</v>
      </c>
      <c r="G671" s="7">
        <v>2894</v>
      </c>
      <c r="H671" s="7">
        <v>0</v>
      </c>
      <c r="I671" s="7">
        <v>21</v>
      </c>
      <c r="J671" s="8">
        <v>10</v>
      </c>
      <c r="K671" s="7">
        <v>1</v>
      </c>
      <c r="L671" s="7">
        <v>1</v>
      </c>
      <c r="M671" s="7">
        <v>2</v>
      </c>
      <c r="N671" s="7">
        <v>0</v>
      </c>
      <c r="O671" s="7">
        <v>6</v>
      </c>
      <c r="P671" s="7">
        <v>18</v>
      </c>
      <c r="Q671" s="7">
        <v>1</v>
      </c>
      <c r="R671" s="7">
        <v>1</v>
      </c>
      <c r="S671" s="7">
        <v>0</v>
      </c>
      <c r="T671" s="7">
        <v>0</v>
      </c>
      <c r="U671" s="7">
        <v>1</v>
      </c>
      <c r="V671" s="7">
        <v>0</v>
      </c>
      <c r="W671" s="7">
        <v>8</v>
      </c>
      <c r="X671" s="7">
        <v>1</v>
      </c>
      <c r="Y671" s="7">
        <v>20</v>
      </c>
      <c r="Z671" s="7">
        <v>0</v>
      </c>
    </row>
    <row r="672" spans="1:26" outlineLevel="7" x14ac:dyDescent="0.25">
      <c r="A672" s="5" t="s">
        <v>39</v>
      </c>
      <c r="B672" s="5" t="s">
        <v>48</v>
      </c>
      <c r="C672" s="5" t="s">
        <v>8901</v>
      </c>
      <c r="D672" s="5" t="s">
        <v>8904</v>
      </c>
      <c r="E672" s="5" t="s">
        <v>9116</v>
      </c>
      <c r="F672" s="6" t="s">
        <v>9117</v>
      </c>
      <c r="G672" s="7">
        <v>79</v>
      </c>
      <c r="H672" s="7">
        <v>1</v>
      </c>
      <c r="I672" s="7">
        <v>1</v>
      </c>
      <c r="J672" s="8">
        <v>0</v>
      </c>
      <c r="K672" s="7">
        <v>1</v>
      </c>
      <c r="L672" s="7">
        <v>0</v>
      </c>
      <c r="M672" s="7">
        <v>1</v>
      </c>
      <c r="N672" s="7">
        <v>0</v>
      </c>
      <c r="O672" s="7">
        <v>1</v>
      </c>
      <c r="P672" s="7">
        <v>1</v>
      </c>
      <c r="Q672" s="7">
        <v>0</v>
      </c>
      <c r="R672" s="7">
        <v>1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</row>
    <row r="673" spans="1:26" outlineLevel="7" x14ac:dyDescent="0.25">
      <c r="A673" s="5" t="s">
        <v>39</v>
      </c>
      <c r="B673" s="5" t="s">
        <v>48</v>
      </c>
      <c r="C673" s="5" t="s">
        <v>8901</v>
      </c>
      <c r="D673" s="5" t="s">
        <v>8904</v>
      </c>
      <c r="E673" s="5" t="s">
        <v>8910</v>
      </c>
      <c r="F673" s="6" t="s">
        <v>8911</v>
      </c>
      <c r="G673" s="7">
        <v>8437</v>
      </c>
      <c r="H673" s="7">
        <v>1161</v>
      </c>
      <c r="I673" s="7">
        <v>95</v>
      </c>
      <c r="J673" s="8">
        <v>34</v>
      </c>
      <c r="K673" s="7">
        <v>1</v>
      </c>
      <c r="L673" s="7">
        <v>1</v>
      </c>
      <c r="M673" s="7">
        <v>2</v>
      </c>
      <c r="N673" s="7">
        <v>0</v>
      </c>
      <c r="O673" s="7">
        <v>4</v>
      </c>
      <c r="P673" s="7">
        <v>25</v>
      </c>
      <c r="Q673" s="7">
        <v>0</v>
      </c>
      <c r="R673" s="7">
        <v>5</v>
      </c>
      <c r="S673" s="7">
        <v>0</v>
      </c>
      <c r="T673" s="7">
        <v>0</v>
      </c>
      <c r="U673" s="7">
        <v>1</v>
      </c>
      <c r="V673" s="7">
        <v>0</v>
      </c>
      <c r="W673" s="7">
        <v>7</v>
      </c>
      <c r="X673" s="7">
        <v>2</v>
      </c>
      <c r="Y673" s="7">
        <v>38</v>
      </c>
      <c r="Z673" s="7">
        <v>0</v>
      </c>
    </row>
    <row r="674" spans="1:26" outlineLevel="7" x14ac:dyDescent="0.25">
      <c r="A674" s="5" t="s">
        <v>39</v>
      </c>
      <c r="B674" s="5" t="s">
        <v>48</v>
      </c>
      <c r="C674" s="5" t="s">
        <v>8901</v>
      </c>
      <c r="D674" s="5" t="s">
        <v>8904</v>
      </c>
      <c r="E674" s="5" t="s">
        <v>9114</v>
      </c>
      <c r="F674" s="6" t="s">
        <v>9115</v>
      </c>
      <c r="G674" s="7">
        <v>364</v>
      </c>
      <c r="H674" s="7">
        <v>3</v>
      </c>
      <c r="I674" s="7">
        <v>10</v>
      </c>
      <c r="J674" s="8">
        <v>1</v>
      </c>
      <c r="K674" s="7">
        <v>1</v>
      </c>
      <c r="L674" s="7">
        <v>1</v>
      </c>
      <c r="M674" s="7">
        <v>1</v>
      </c>
      <c r="N674" s="7">
        <v>0</v>
      </c>
      <c r="O674" s="7">
        <v>0</v>
      </c>
      <c r="P674" s="7">
        <v>12</v>
      </c>
      <c r="Q674" s="7">
        <v>0</v>
      </c>
      <c r="R674" s="7">
        <v>1</v>
      </c>
      <c r="S674" s="7">
        <v>0</v>
      </c>
      <c r="T674" s="7">
        <v>0</v>
      </c>
      <c r="U674" s="7">
        <v>1</v>
      </c>
      <c r="V674" s="7">
        <v>0</v>
      </c>
      <c r="W674" s="7">
        <v>3</v>
      </c>
      <c r="X674" s="7">
        <v>1</v>
      </c>
      <c r="Y674" s="7">
        <v>11</v>
      </c>
      <c r="Z674" s="7">
        <v>0</v>
      </c>
    </row>
    <row r="675" spans="1:26" outlineLevel="7" x14ac:dyDescent="0.25">
      <c r="A675" s="5" t="s">
        <v>39</v>
      </c>
      <c r="B675" s="5" t="s">
        <v>48</v>
      </c>
      <c r="C675" s="5" t="s">
        <v>8901</v>
      </c>
      <c r="D675" s="5" t="s">
        <v>8904</v>
      </c>
      <c r="E675" s="5" t="s">
        <v>8919</v>
      </c>
      <c r="F675" s="6" t="s">
        <v>8920</v>
      </c>
      <c r="G675" s="7">
        <v>252</v>
      </c>
      <c r="H675" s="7">
        <v>3</v>
      </c>
      <c r="I675" s="7">
        <v>10</v>
      </c>
      <c r="J675" s="8">
        <v>2</v>
      </c>
      <c r="K675" s="7">
        <v>1</v>
      </c>
      <c r="L675" s="7">
        <v>1</v>
      </c>
      <c r="M675" s="7">
        <v>2</v>
      </c>
      <c r="N675" s="7">
        <v>0</v>
      </c>
      <c r="O675" s="7">
        <v>0</v>
      </c>
      <c r="P675" s="7">
        <v>14</v>
      </c>
      <c r="Q675" s="7">
        <v>0</v>
      </c>
      <c r="R675" s="7">
        <v>2</v>
      </c>
      <c r="S675" s="7">
        <v>0</v>
      </c>
      <c r="T675" s="7">
        <v>0</v>
      </c>
      <c r="U675" s="7">
        <v>1</v>
      </c>
      <c r="V675" s="7">
        <v>0</v>
      </c>
      <c r="W675" s="7">
        <v>7</v>
      </c>
      <c r="X675" s="7">
        <v>1</v>
      </c>
      <c r="Y675" s="7">
        <v>10</v>
      </c>
      <c r="Z675" s="7">
        <v>0</v>
      </c>
    </row>
    <row r="676" spans="1:26" outlineLevel="7" x14ac:dyDescent="0.25">
      <c r="A676" s="5" t="s">
        <v>39</v>
      </c>
      <c r="B676" s="5" t="s">
        <v>48</v>
      </c>
      <c r="C676" s="5" t="s">
        <v>8901</v>
      </c>
      <c r="D676" s="5" t="s">
        <v>8904</v>
      </c>
      <c r="E676" s="5" t="s">
        <v>9118</v>
      </c>
      <c r="F676" s="6" t="s">
        <v>9119</v>
      </c>
      <c r="G676" s="7">
        <v>51</v>
      </c>
      <c r="H676" s="7">
        <v>0</v>
      </c>
      <c r="I676" s="7">
        <v>0</v>
      </c>
      <c r="J676" s="8">
        <v>0</v>
      </c>
      <c r="K676" s="7">
        <v>0</v>
      </c>
      <c r="L676" s="7">
        <v>0</v>
      </c>
      <c r="M676" s="7">
        <v>1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0</v>
      </c>
    </row>
    <row r="677" spans="1:26" outlineLevel="7" x14ac:dyDescent="0.25">
      <c r="A677" s="5" t="s">
        <v>39</v>
      </c>
      <c r="B677" s="5" t="s">
        <v>48</v>
      </c>
      <c r="C677" s="5" t="s">
        <v>8901</v>
      </c>
      <c r="D677" s="5" t="s">
        <v>8904</v>
      </c>
      <c r="E677" s="5" t="s">
        <v>8924</v>
      </c>
      <c r="F677" s="6" t="s">
        <v>8925</v>
      </c>
      <c r="G677" s="7">
        <v>2169</v>
      </c>
      <c r="H677" s="7">
        <v>3</v>
      </c>
      <c r="I677" s="7">
        <v>10</v>
      </c>
      <c r="J677" s="8">
        <v>3</v>
      </c>
      <c r="K677" s="7">
        <v>1</v>
      </c>
      <c r="L677" s="7">
        <v>1</v>
      </c>
      <c r="M677" s="7">
        <v>2</v>
      </c>
      <c r="N677" s="7">
        <v>0</v>
      </c>
      <c r="O677" s="7">
        <v>2</v>
      </c>
      <c r="P677" s="7">
        <v>21</v>
      </c>
      <c r="Q677" s="7">
        <v>0</v>
      </c>
      <c r="R677" s="7">
        <v>1</v>
      </c>
      <c r="S677" s="7">
        <v>0</v>
      </c>
      <c r="T677" s="7">
        <v>0</v>
      </c>
      <c r="U677" s="7">
        <v>1</v>
      </c>
      <c r="V677" s="7">
        <v>0</v>
      </c>
      <c r="W677" s="7">
        <v>13</v>
      </c>
      <c r="X677" s="7">
        <v>1</v>
      </c>
      <c r="Y677" s="7">
        <v>11</v>
      </c>
      <c r="Z677" s="7">
        <v>0</v>
      </c>
    </row>
    <row r="678" spans="1:26" outlineLevel="7" x14ac:dyDescent="0.25">
      <c r="A678" s="5" t="s">
        <v>39</v>
      </c>
      <c r="B678" s="5" t="s">
        <v>48</v>
      </c>
      <c r="C678" s="5" t="s">
        <v>8901</v>
      </c>
      <c r="D678" s="5" t="s">
        <v>8904</v>
      </c>
      <c r="E678" s="5" t="s">
        <v>8929</v>
      </c>
      <c r="F678" s="6" t="s">
        <v>8930</v>
      </c>
      <c r="G678" s="7">
        <v>297</v>
      </c>
      <c r="H678" s="7">
        <v>0</v>
      </c>
      <c r="I678" s="7">
        <v>10</v>
      </c>
      <c r="J678" s="8">
        <v>0</v>
      </c>
      <c r="K678" s="7">
        <v>1</v>
      </c>
      <c r="L678" s="7">
        <v>1</v>
      </c>
      <c r="M678" s="7">
        <v>2</v>
      </c>
      <c r="N678" s="7">
        <v>0</v>
      </c>
      <c r="O678" s="7">
        <v>0</v>
      </c>
      <c r="P678" s="7">
        <v>9</v>
      </c>
      <c r="Q678" s="7">
        <v>0</v>
      </c>
      <c r="R678" s="7">
        <v>2</v>
      </c>
      <c r="S678" s="7">
        <v>0</v>
      </c>
      <c r="T678" s="7">
        <v>0</v>
      </c>
      <c r="U678" s="7">
        <v>1</v>
      </c>
      <c r="V678" s="7">
        <v>0</v>
      </c>
      <c r="W678" s="7">
        <v>8</v>
      </c>
      <c r="X678" s="7">
        <v>1</v>
      </c>
      <c r="Y678" s="7">
        <v>0</v>
      </c>
      <c r="Z678" s="7">
        <v>0</v>
      </c>
    </row>
    <row r="679" spans="1:26" outlineLevel="7" x14ac:dyDescent="0.25">
      <c r="A679" s="5" t="s">
        <v>39</v>
      </c>
      <c r="B679" s="5" t="s">
        <v>48</v>
      </c>
      <c r="C679" s="5" t="s">
        <v>8901</v>
      </c>
      <c r="D679" s="5" t="s">
        <v>8904</v>
      </c>
      <c r="E679" s="5" t="s">
        <v>8978</v>
      </c>
      <c r="F679" s="6" t="s">
        <v>8979</v>
      </c>
      <c r="G679" s="7">
        <v>435</v>
      </c>
      <c r="H679" s="7">
        <v>0</v>
      </c>
      <c r="I679" s="7">
        <v>13</v>
      </c>
      <c r="J679" s="8">
        <v>0</v>
      </c>
      <c r="K679" s="7">
        <v>1</v>
      </c>
      <c r="L679" s="7">
        <v>1</v>
      </c>
      <c r="M679" s="7">
        <v>2</v>
      </c>
      <c r="N679" s="7">
        <v>0</v>
      </c>
      <c r="O679" s="7">
        <v>2</v>
      </c>
      <c r="P679" s="7">
        <v>6</v>
      </c>
      <c r="Q679" s="7">
        <v>0</v>
      </c>
      <c r="R679" s="7">
        <v>1</v>
      </c>
      <c r="S679" s="7">
        <v>0</v>
      </c>
      <c r="T679" s="7">
        <v>0</v>
      </c>
      <c r="U679" s="7">
        <v>1</v>
      </c>
      <c r="V679" s="7">
        <v>0</v>
      </c>
      <c r="W679" s="7">
        <v>4</v>
      </c>
      <c r="X679" s="7">
        <v>1</v>
      </c>
      <c r="Y679" s="7">
        <v>10</v>
      </c>
      <c r="Z679" s="7">
        <v>0</v>
      </c>
    </row>
    <row r="680" spans="1:26" outlineLevel="7" x14ac:dyDescent="0.25">
      <c r="A680" s="5" t="s">
        <v>39</v>
      </c>
      <c r="B680" s="5" t="s">
        <v>48</v>
      </c>
      <c r="C680" s="5" t="s">
        <v>8901</v>
      </c>
      <c r="D680" s="5" t="s">
        <v>8904</v>
      </c>
      <c r="E680" s="5" t="s">
        <v>8931</v>
      </c>
      <c r="F680" s="6" t="s">
        <v>8932</v>
      </c>
      <c r="G680" s="7">
        <v>2121</v>
      </c>
      <c r="H680" s="7">
        <v>5</v>
      </c>
      <c r="I680" s="7">
        <v>74</v>
      </c>
      <c r="J680" s="8">
        <v>21</v>
      </c>
      <c r="K680" s="7">
        <v>1</v>
      </c>
      <c r="L680" s="7">
        <v>1</v>
      </c>
      <c r="M680" s="7">
        <v>2</v>
      </c>
      <c r="N680" s="7">
        <v>0</v>
      </c>
      <c r="O680" s="7">
        <v>1</v>
      </c>
      <c r="P680" s="7">
        <v>21</v>
      </c>
      <c r="Q680" s="7">
        <v>0</v>
      </c>
      <c r="R680" s="7">
        <v>1</v>
      </c>
      <c r="S680" s="7">
        <v>0</v>
      </c>
      <c r="T680" s="7">
        <v>0</v>
      </c>
      <c r="U680" s="7">
        <v>1</v>
      </c>
      <c r="V680" s="7">
        <v>0</v>
      </c>
      <c r="W680" s="7">
        <v>11</v>
      </c>
      <c r="X680" s="7">
        <v>1</v>
      </c>
      <c r="Y680" s="7">
        <v>10</v>
      </c>
      <c r="Z680" s="7">
        <v>0</v>
      </c>
    </row>
    <row r="681" spans="1:26" outlineLevel="7" x14ac:dyDescent="0.25">
      <c r="A681" s="5" t="s">
        <v>39</v>
      </c>
      <c r="B681" s="5" t="s">
        <v>48</v>
      </c>
      <c r="C681" s="5" t="s">
        <v>8901</v>
      </c>
      <c r="D681" s="5" t="s">
        <v>8904</v>
      </c>
      <c r="E681" s="5" t="s">
        <v>9144</v>
      </c>
      <c r="F681" s="6" t="s">
        <v>9145</v>
      </c>
      <c r="G681" s="7">
        <v>721</v>
      </c>
      <c r="H681" s="7">
        <v>0</v>
      </c>
      <c r="I681" s="7">
        <v>32</v>
      </c>
      <c r="J681" s="8">
        <v>4</v>
      </c>
      <c r="K681" s="7">
        <v>1</v>
      </c>
      <c r="L681" s="7">
        <v>1</v>
      </c>
      <c r="M681" s="7">
        <v>2</v>
      </c>
      <c r="N681" s="7">
        <v>0</v>
      </c>
      <c r="O681" s="7">
        <v>1</v>
      </c>
      <c r="P681" s="7">
        <v>21</v>
      </c>
      <c r="Q681" s="7">
        <v>0</v>
      </c>
      <c r="R681" s="7">
        <v>1</v>
      </c>
      <c r="S681" s="7">
        <v>0</v>
      </c>
      <c r="T681" s="7">
        <v>0</v>
      </c>
      <c r="U681" s="7">
        <v>0</v>
      </c>
      <c r="V681" s="7">
        <v>0</v>
      </c>
      <c r="W681" s="7">
        <v>2</v>
      </c>
      <c r="X681" s="7">
        <v>1</v>
      </c>
      <c r="Y681" s="7">
        <v>10</v>
      </c>
      <c r="Z681" s="7">
        <v>0</v>
      </c>
    </row>
    <row r="682" spans="1:26" outlineLevel="7" x14ac:dyDescent="0.25">
      <c r="A682" s="5" t="s">
        <v>39</v>
      </c>
      <c r="B682" s="5" t="s">
        <v>48</v>
      </c>
      <c r="C682" s="5" t="s">
        <v>8901</v>
      </c>
      <c r="D682" s="5" t="s">
        <v>8904</v>
      </c>
      <c r="E682" s="5" t="s">
        <v>9097</v>
      </c>
      <c r="F682" s="6" t="s">
        <v>9098</v>
      </c>
      <c r="G682" s="7">
        <v>257</v>
      </c>
      <c r="H682" s="7">
        <v>5</v>
      </c>
      <c r="I682" s="7">
        <v>11</v>
      </c>
      <c r="J682" s="8">
        <v>0</v>
      </c>
      <c r="K682" s="7">
        <v>1</v>
      </c>
      <c r="L682" s="7">
        <v>0</v>
      </c>
      <c r="M682" s="7">
        <v>2</v>
      </c>
      <c r="N682" s="7">
        <v>0</v>
      </c>
      <c r="O682" s="7">
        <v>0</v>
      </c>
      <c r="P682" s="7">
        <v>9</v>
      </c>
      <c r="Q682" s="7">
        <v>0</v>
      </c>
      <c r="R682" s="7">
        <v>1</v>
      </c>
      <c r="S682" s="7">
        <v>0</v>
      </c>
      <c r="T682" s="7">
        <v>0</v>
      </c>
      <c r="U682" s="7">
        <v>0</v>
      </c>
      <c r="V682" s="7">
        <v>0</v>
      </c>
      <c r="W682" s="7">
        <v>1</v>
      </c>
      <c r="X682" s="7">
        <v>1</v>
      </c>
      <c r="Y682" s="7">
        <v>10</v>
      </c>
      <c r="Z682" s="7">
        <v>0</v>
      </c>
    </row>
    <row r="683" spans="1:26" outlineLevel="7" x14ac:dyDescent="0.25">
      <c r="A683" s="5" t="s">
        <v>39</v>
      </c>
      <c r="B683" s="5" t="s">
        <v>48</v>
      </c>
      <c r="C683" s="5" t="s">
        <v>8901</v>
      </c>
      <c r="D683" s="5" t="s">
        <v>8904</v>
      </c>
      <c r="E683" s="5" t="s">
        <v>8933</v>
      </c>
      <c r="F683" s="6" t="s">
        <v>8934</v>
      </c>
      <c r="G683" s="7">
        <v>265</v>
      </c>
      <c r="H683" s="7">
        <v>0</v>
      </c>
      <c r="I683" s="7">
        <v>10</v>
      </c>
      <c r="J683" s="8">
        <v>2</v>
      </c>
      <c r="K683" s="7">
        <v>1</v>
      </c>
      <c r="L683" s="7">
        <v>1</v>
      </c>
      <c r="M683" s="7">
        <v>2</v>
      </c>
      <c r="N683" s="7">
        <v>0</v>
      </c>
      <c r="O683" s="7">
        <v>1</v>
      </c>
      <c r="P683" s="7">
        <v>15</v>
      </c>
      <c r="Q683" s="7">
        <v>0</v>
      </c>
      <c r="R683" s="7">
        <v>2</v>
      </c>
      <c r="S683" s="7">
        <v>0</v>
      </c>
      <c r="T683" s="7">
        <v>0</v>
      </c>
      <c r="U683" s="7">
        <v>1</v>
      </c>
      <c r="V683" s="7">
        <v>0</v>
      </c>
      <c r="W683" s="7">
        <v>11</v>
      </c>
      <c r="X683" s="7">
        <v>1</v>
      </c>
      <c r="Y683" s="7">
        <v>21</v>
      </c>
      <c r="Z683" s="7">
        <v>0</v>
      </c>
    </row>
    <row r="684" spans="1:26" outlineLevel="6" x14ac:dyDescent="0.25">
      <c r="A684" s="5"/>
      <c r="B684" s="5"/>
      <c r="C684" s="5"/>
      <c r="D684" s="12" t="s">
        <v>11662</v>
      </c>
      <c r="E684" s="5"/>
      <c r="F684" s="6"/>
      <c r="G684" s="7">
        <f t="shared" ref="G684:Z684" si="104">SUBTOTAL(1,G667:G683)</f>
        <v>1848.3529411764705</v>
      </c>
      <c r="H684" s="7">
        <f t="shared" si="104"/>
        <v>98.82352941176471</v>
      </c>
      <c r="I684" s="7">
        <f t="shared" si="104"/>
        <v>25.941176470588236</v>
      </c>
      <c r="J684" s="8">
        <f t="shared" si="104"/>
        <v>5.2941176470588234</v>
      </c>
      <c r="K684" s="7">
        <f t="shared" si="104"/>
        <v>0.94117647058823528</v>
      </c>
      <c r="L684" s="7">
        <f t="shared" si="104"/>
        <v>0.82352941176470584</v>
      </c>
      <c r="M684" s="7">
        <f t="shared" si="104"/>
        <v>1.8235294117647058</v>
      </c>
      <c r="N684" s="7">
        <f t="shared" si="104"/>
        <v>0</v>
      </c>
      <c r="O684" s="7">
        <f t="shared" si="104"/>
        <v>1.2941176470588236</v>
      </c>
      <c r="P684" s="7">
        <f t="shared" si="104"/>
        <v>13.176470588235293</v>
      </c>
      <c r="Q684" s="7">
        <f t="shared" si="104"/>
        <v>5.8823529411764705E-2</v>
      </c>
      <c r="R684" s="7">
        <f t="shared" si="104"/>
        <v>1.3529411764705883</v>
      </c>
      <c r="S684" s="7">
        <f t="shared" si="104"/>
        <v>0</v>
      </c>
      <c r="T684" s="7">
        <f t="shared" si="104"/>
        <v>0</v>
      </c>
      <c r="U684" s="7">
        <f t="shared" si="104"/>
        <v>0.76470588235294112</v>
      </c>
      <c r="V684" s="7">
        <f t="shared" si="104"/>
        <v>0</v>
      </c>
      <c r="W684" s="7">
        <f t="shared" si="104"/>
        <v>5.8235294117647056</v>
      </c>
      <c r="X684" s="7">
        <f t="shared" si="104"/>
        <v>0.94117647058823528</v>
      </c>
      <c r="Y684" s="7">
        <f t="shared" si="104"/>
        <v>11.882352941176471</v>
      </c>
      <c r="Z684" s="7">
        <f t="shared" si="104"/>
        <v>0</v>
      </c>
    </row>
    <row r="685" spans="1:26" outlineLevel="7" x14ac:dyDescent="0.25">
      <c r="A685" s="5" t="s">
        <v>39</v>
      </c>
      <c r="B685" s="5" t="s">
        <v>48</v>
      </c>
      <c r="C685" s="5" t="s">
        <v>8901</v>
      </c>
      <c r="D685" s="5" t="s">
        <v>9101</v>
      </c>
      <c r="E685" s="5" t="s">
        <v>9099</v>
      </c>
      <c r="F685" s="6" t="s">
        <v>9100</v>
      </c>
      <c r="G685" s="7">
        <v>847</v>
      </c>
      <c r="H685" s="7">
        <v>0</v>
      </c>
      <c r="I685" s="7">
        <v>42</v>
      </c>
      <c r="J685" s="8">
        <v>1</v>
      </c>
      <c r="K685" s="7">
        <v>1</v>
      </c>
      <c r="L685" s="7">
        <v>1</v>
      </c>
      <c r="M685" s="7">
        <v>2</v>
      </c>
      <c r="N685" s="7">
        <v>0</v>
      </c>
      <c r="O685" s="7">
        <v>1</v>
      </c>
      <c r="P685" s="7">
        <v>15</v>
      </c>
      <c r="Q685" s="7">
        <v>0</v>
      </c>
      <c r="R685" s="7">
        <v>1</v>
      </c>
      <c r="S685" s="7">
        <v>0</v>
      </c>
      <c r="T685" s="7">
        <v>0</v>
      </c>
      <c r="U685" s="7">
        <v>0</v>
      </c>
      <c r="V685" s="7">
        <v>0</v>
      </c>
      <c r="W685" s="7">
        <v>11</v>
      </c>
      <c r="X685" s="7">
        <v>1</v>
      </c>
      <c r="Y685" s="7">
        <v>20</v>
      </c>
      <c r="Z685" s="7">
        <v>0</v>
      </c>
    </row>
    <row r="686" spans="1:26" outlineLevel="7" x14ac:dyDescent="0.25">
      <c r="A686" s="5" t="s">
        <v>39</v>
      </c>
      <c r="B686" s="5" t="s">
        <v>48</v>
      </c>
      <c r="C686" s="5" t="s">
        <v>8901</v>
      </c>
      <c r="D686" s="5" t="s">
        <v>9101</v>
      </c>
      <c r="E686" s="5" t="s">
        <v>9102</v>
      </c>
      <c r="F686" s="6" t="s">
        <v>9103</v>
      </c>
      <c r="G686" s="7">
        <v>1615</v>
      </c>
      <c r="H686" s="7">
        <v>0</v>
      </c>
      <c r="I686" s="7">
        <v>81</v>
      </c>
      <c r="J686" s="8">
        <v>4</v>
      </c>
      <c r="K686" s="7">
        <v>1</v>
      </c>
      <c r="L686" s="7">
        <v>1</v>
      </c>
      <c r="M686" s="7">
        <v>2</v>
      </c>
      <c r="N686" s="7">
        <v>0</v>
      </c>
      <c r="O686" s="7">
        <v>0</v>
      </c>
      <c r="P686" s="7">
        <v>20</v>
      </c>
      <c r="Q686" s="7">
        <v>0</v>
      </c>
      <c r="R686" s="7">
        <v>1</v>
      </c>
      <c r="S686" s="7">
        <v>0</v>
      </c>
      <c r="T686" s="7">
        <v>0</v>
      </c>
      <c r="U686" s="7">
        <v>1</v>
      </c>
      <c r="V686" s="7">
        <v>0</v>
      </c>
      <c r="W686" s="7">
        <v>0</v>
      </c>
      <c r="X686" s="7">
        <v>2</v>
      </c>
      <c r="Y686" s="7">
        <v>49</v>
      </c>
      <c r="Z686" s="7">
        <v>0</v>
      </c>
    </row>
    <row r="687" spans="1:26" outlineLevel="6" x14ac:dyDescent="0.25">
      <c r="A687" s="5"/>
      <c r="B687" s="5"/>
      <c r="C687" s="5"/>
      <c r="D687" s="12" t="s">
        <v>11663</v>
      </c>
      <c r="E687" s="5"/>
      <c r="F687" s="6"/>
      <c r="G687" s="7">
        <f t="shared" ref="G687:Z687" si="105">SUBTOTAL(1,G685:G686)</f>
        <v>1231</v>
      </c>
      <c r="H687" s="7">
        <f t="shared" si="105"/>
        <v>0</v>
      </c>
      <c r="I687" s="7">
        <f t="shared" si="105"/>
        <v>61.5</v>
      </c>
      <c r="J687" s="8">
        <f t="shared" si="105"/>
        <v>2.5</v>
      </c>
      <c r="K687" s="7">
        <f t="shared" si="105"/>
        <v>1</v>
      </c>
      <c r="L687" s="7">
        <f t="shared" si="105"/>
        <v>1</v>
      </c>
      <c r="M687" s="7">
        <f t="shared" si="105"/>
        <v>2</v>
      </c>
      <c r="N687" s="7">
        <f t="shared" si="105"/>
        <v>0</v>
      </c>
      <c r="O687" s="7">
        <f t="shared" si="105"/>
        <v>0.5</v>
      </c>
      <c r="P687" s="7">
        <f t="shared" si="105"/>
        <v>17.5</v>
      </c>
      <c r="Q687" s="7">
        <f t="shared" si="105"/>
        <v>0</v>
      </c>
      <c r="R687" s="7">
        <f t="shared" si="105"/>
        <v>1</v>
      </c>
      <c r="S687" s="7">
        <f t="shared" si="105"/>
        <v>0</v>
      </c>
      <c r="T687" s="7">
        <f t="shared" si="105"/>
        <v>0</v>
      </c>
      <c r="U687" s="7">
        <f t="shared" si="105"/>
        <v>0.5</v>
      </c>
      <c r="V687" s="7">
        <f t="shared" si="105"/>
        <v>0</v>
      </c>
      <c r="W687" s="7">
        <f t="shared" si="105"/>
        <v>5.5</v>
      </c>
      <c r="X687" s="7">
        <f t="shared" si="105"/>
        <v>1.5</v>
      </c>
      <c r="Y687" s="7">
        <f t="shared" si="105"/>
        <v>34.5</v>
      </c>
      <c r="Z687" s="7">
        <f t="shared" si="105"/>
        <v>0</v>
      </c>
    </row>
    <row r="688" spans="1:26" outlineLevel="7" x14ac:dyDescent="0.25">
      <c r="A688" s="5" t="s">
        <v>39</v>
      </c>
      <c r="B688" s="5" t="s">
        <v>48</v>
      </c>
      <c r="C688" s="5" t="s">
        <v>8901</v>
      </c>
      <c r="D688" s="5" t="s">
        <v>8928</v>
      </c>
      <c r="E688" s="5" t="s">
        <v>8944</v>
      </c>
      <c r="F688" s="6" t="s">
        <v>8945</v>
      </c>
      <c r="G688" s="7">
        <v>2435</v>
      </c>
      <c r="H688" s="7">
        <v>362</v>
      </c>
      <c r="I688" s="7">
        <v>34</v>
      </c>
      <c r="J688" s="8">
        <v>5</v>
      </c>
      <c r="K688" s="7">
        <v>1</v>
      </c>
      <c r="L688" s="7">
        <v>1</v>
      </c>
      <c r="M688" s="7">
        <v>2</v>
      </c>
      <c r="N688" s="7">
        <v>0</v>
      </c>
      <c r="O688" s="7">
        <v>3</v>
      </c>
      <c r="P688" s="7">
        <v>9</v>
      </c>
      <c r="Q688" s="7">
        <v>0</v>
      </c>
      <c r="R688" s="7">
        <v>1</v>
      </c>
      <c r="S688" s="7">
        <v>0</v>
      </c>
      <c r="T688" s="7">
        <v>0</v>
      </c>
      <c r="U688" s="7">
        <v>1</v>
      </c>
      <c r="V688" s="7">
        <v>0</v>
      </c>
      <c r="W688" s="7">
        <v>7</v>
      </c>
      <c r="X688" s="7">
        <v>1</v>
      </c>
      <c r="Y688" s="7">
        <v>59</v>
      </c>
      <c r="Z688" s="7">
        <v>0</v>
      </c>
    </row>
    <row r="689" spans="1:26" outlineLevel="7" x14ac:dyDescent="0.25">
      <c r="A689" s="5" t="s">
        <v>39</v>
      </c>
      <c r="B689" s="5" t="s">
        <v>48</v>
      </c>
      <c r="C689" s="5" t="s">
        <v>8901</v>
      </c>
      <c r="D689" s="5" t="s">
        <v>8928</v>
      </c>
      <c r="E689" s="5" t="s">
        <v>8937</v>
      </c>
      <c r="F689" s="6" t="s">
        <v>8938</v>
      </c>
      <c r="G689" s="7">
        <v>490</v>
      </c>
      <c r="H689" s="7">
        <v>144</v>
      </c>
      <c r="I689" s="7">
        <v>69</v>
      </c>
      <c r="J689" s="8">
        <v>2</v>
      </c>
      <c r="K689" s="7">
        <v>0</v>
      </c>
      <c r="L689" s="7">
        <v>1</v>
      </c>
      <c r="M689" s="7">
        <v>1</v>
      </c>
      <c r="N689" s="7">
        <v>8</v>
      </c>
      <c r="O689" s="7">
        <v>2</v>
      </c>
      <c r="P689" s="7">
        <v>13</v>
      </c>
      <c r="Q689" s="7">
        <v>0</v>
      </c>
      <c r="R689" s="7">
        <v>0</v>
      </c>
      <c r="S689" s="7">
        <v>0</v>
      </c>
      <c r="T689" s="7">
        <v>0</v>
      </c>
      <c r="U689" s="7">
        <v>1</v>
      </c>
      <c r="V689" s="7">
        <v>0</v>
      </c>
      <c r="W689" s="7">
        <v>1</v>
      </c>
      <c r="X689" s="7">
        <v>2</v>
      </c>
      <c r="Y689" s="7">
        <v>40</v>
      </c>
      <c r="Z689" s="7">
        <v>0</v>
      </c>
    </row>
    <row r="690" spans="1:26" outlineLevel="7" x14ac:dyDescent="0.25">
      <c r="A690" s="5" t="s">
        <v>39</v>
      </c>
      <c r="B690" s="5" t="s">
        <v>48</v>
      </c>
      <c r="C690" s="5" t="s">
        <v>8901</v>
      </c>
      <c r="D690" s="5" t="s">
        <v>8928</v>
      </c>
      <c r="E690" s="5" t="s">
        <v>8988</v>
      </c>
      <c r="F690" s="6" t="s">
        <v>8989</v>
      </c>
      <c r="G690" s="7">
        <v>2273</v>
      </c>
      <c r="H690" s="7">
        <v>0</v>
      </c>
      <c r="I690" s="7">
        <v>32</v>
      </c>
      <c r="J690" s="8">
        <v>7</v>
      </c>
      <c r="K690" s="7">
        <v>1</v>
      </c>
      <c r="L690" s="7">
        <v>1</v>
      </c>
      <c r="M690" s="7">
        <v>3</v>
      </c>
      <c r="N690" s="7">
        <v>0</v>
      </c>
      <c r="O690" s="7">
        <v>3</v>
      </c>
      <c r="P690" s="7">
        <v>11</v>
      </c>
      <c r="Q690" s="7">
        <v>0</v>
      </c>
      <c r="R690" s="7">
        <v>2</v>
      </c>
      <c r="S690" s="7">
        <v>0</v>
      </c>
      <c r="T690" s="7">
        <v>0</v>
      </c>
      <c r="U690" s="7">
        <v>0</v>
      </c>
      <c r="V690" s="7">
        <v>0</v>
      </c>
      <c r="W690" s="7">
        <v>3</v>
      </c>
      <c r="X690" s="7">
        <v>3</v>
      </c>
      <c r="Y690" s="7">
        <v>81</v>
      </c>
      <c r="Z690" s="7">
        <v>0</v>
      </c>
    </row>
    <row r="691" spans="1:26" outlineLevel="7" x14ac:dyDescent="0.25">
      <c r="A691" s="5" t="s">
        <v>39</v>
      </c>
      <c r="B691" s="5" t="s">
        <v>48</v>
      </c>
      <c r="C691" s="5" t="s">
        <v>8901</v>
      </c>
      <c r="D691" s="5" t="s">
        <v>8928</v>
      </c>
      <c r="E691" s="5" t="s">
        <v>9108</v>
      </c>
      <c r="F691" s="6" t="s">
        <v>9109</v>
      </c>
      <c r="G691" s="7">
        <v>318</v>
      </c>
      <c r="H691" s="7">
        <v>0</v>
      </c>
      <c r="I691" s="7">
        <v>3</v>
      </c>
      <c r="J691" s="8">
        <v>0</v>
      </c>
      <c r="K691" s="7">
        <v>1</v>
      </c>
      <c r="L691" s="7">
        <v>1</v>
      </c>
      <c r="M691" s="7">
        <v>2</v>
      </c>
      <c r="N691" s="7">
        <v>0</v>
      </c>
      <c r="O691" s="7">
        <v>1</v>
      </c>
      <c r="P691" s="7">
        <v>12</v>
      </c>
      <c r="Q691" s="7">
        <v>0</v>
      </c>
      <c r="R691" s="7">
        <v>1</v>
      </c>
      <c r="S691" s="7">
        <v>0</v>
      </c>
      <c r="T691" s="7">
        <v>0</v>
      </c>
      <c r="U691" s="7">
        <v>1</v>
      </c>
      <c r="V691" s="7">
        <v>0</v>
      </c>
      <c r="W691" s="7">
        <v>1</v>
      </c>
      <c r="X691" s="7">
        <v>1</v>
      </c>
      <c r="Y691" s="7">
        <v>34</v>
      </c>
      <c r="Z691" s="7">
        <v>0</v>
      </c>
    </row>
    <row r="692" spans="1:26" outlineLevel="7" x14ac:dyDescent="0.25">
      <c r="A692" s="5" t="s">
        <v>39</v>
      </c>
      <c r="B692" s="5" t="s">
        <v>48</v>
      </c>
      <c r="C692" s="5" t="s">
        <v>8901</v>
      </c>
      <c r="D692" s="5" t="s">
        <v>8928</v>
      </c>
      <c r="E692" s="5" t="s">
        <v>9050</v>
      </c>
      <c r="F692" s="6" t="s">
        <v>9051</v>
      </c>
      <c r="G692" s="7">
        <v>856</v>
      </c>
      <c r="H692" s="7">
        <v>0</v>
      </c>
      <c r="I692" s="7">
        <v>10</v>
      </c>
      <c r="J692" s="8">
        <v>3</v>
      </c>
      <c r="K692" s="7">
        <v>1</v>
      </c>
      <c r="L692" s="7">
        <v>1</v>
      </c>
      <c r="M692" s="7">
        <v>3</v>
      </c>
      <c r="N692" s="7">
        <v>0</v>
      </c>
      <c r="O692" s="7">
        <v>2</v>
      </c>
      <c r="P692" s="7">
        <v>5</v>
      </c>
      <c r="Q692" s="7">
        <v>0</v>
      </c>
      <c r="R692" s="7">
        <v>1</v>
      </c>
      <c r="S692" s="7">
        <v>0</v>
      </c>
      <c r="T692" s="7">
        <v>0</v>
      </c>
      <c r="U692" s="7">
        <v>1</v>
      </c>
      <c r="V692" s="7">
        <v>0</v>
      </c>
      <c r="W692" s="7">
        <v>2</v>
      </c>
      <c r="X692" s="7">
        <v>1</v>
      </c>
      <c r="Y692" s="7">
        <v>34</v>
      </c>
      <c r="Z692" s="7">
        <v>0</v>
      </c>
    </row>
    <row r="693" spans="1:26" outlineLevel="7" x14ac:dyDescent="0.25">
      <c r="A693" s="5" t="s">
        <v>39</v>
      </c>
      <c r="B693" s="5" t="s">
        <v>48</v>
      </c>
      <c r="C693" s="5" t="s">
        <v>8901</v>
      </c>
      <c r="D693" s="5" t="s">
        <v>8928</v>
      </c>
      <c r="E693" s="5" t="s">
        <v>9052</v>
      </c>
      <c r="F693" s="6" t="s">
        <v>9053</v>
      </c>
      <c r="G693" s="7">
        <v>856</v>
      </c>
      <c r="H693" s="7">
        <v>0</v>
      </c>
      <c r="I693" s="7">
        <v>26</v>
      </c>
      <c r="J693" s="8">
        <v>3</v>
      </c>
      <c r="K693" s="7">
        <v>1</v>
      </c>
      <c r="L693" s="7">
        <v>1</v>
      </c>
      <c r="M693" s="7">
        <v>2</v>
      </c>
      <c r="N693" s="7">
        <v>0</v>
      </c>
      <c r="O693" s="7">
        <v>2</v>
      </c>
      <c r="P693" s="7">
        <v>9</v>
      </c>
      <c r="Q693" s="7">
        <v>0</v>
      </c>
      <c r="R693" s="7">
        <v>1</v>
      </c>
      <c r="S693" s="7">
        <v>0</v>
      </c>
      <c r="T693" s="7">
        <v>0</v>
      </c>
      <c r="U693" s="7">
        <v>1</v>
      </c>
      <c r="V693" s="7">
        <v>0</v>
      </c>
      <c r="W693" s="7">
        <v>2</v>
      </c>
      <c r="X693" s="7">
        <v>1</v>
      </c>
      <c r="Y693" s="7">
        <v>69</v>
      </c>
      <c r="Z693" s="7">
        <v>0</v>
      </c>
    </row>
    <row r="694" spans="1:26" outlineLevel="7" x14ac:dyDescent="0.25">
      <c r="A694" s="5" t="s">
        <v>39</v>
      </c>
      <c r="B694" s="5" t="s">
        <v>48</v>
      </c>
      <c r="C694" s="5" t="s">
        <v>8901</v>
      </c>
      <c r="D694" s="5" t="s">
        <v>8928</v>
      </c>
      <c r="E694" s="5" t="s">
        <v>9006</v>
      </c>
      <c r="F694" s="6" t="s">
        <v>9007</v>
      </c>
      <c r="G694" s="7">
        <v>16388</v>
      </c>
      <c r="H694" s="7">
        <v>1340</v>
      </c>
      <c r="I694" s="7">
        <v>132</v>
      </c>
      <c r="J694" s="8">
        <v>132</v>
      </c>
      <c r="K694" s="7">
        <v>1</v>
      </c>
      <c r="L694" s="7">
        <v>1</v>
      </c>
      <c r="M694" s="7">
        <v>4</v>
      </c>
      <c r="N694" s="7">
        <v>0</v>
      </c>
      <c r="O694" s="7">
        <v>4</v>
      </c>
      <c r="P694" s="7">
        <v>29</v>
      </c>
      <c r="Q694" s="7">
        <v>0</v>
      </c>
      <c r="R694" s="7">
        <v>1</v>
      </c>
      <c r="S694" s="7">
        <v>0</v>
      </c>
      <c r="T694" s="7">
        <v>0</v>
      </c>
      <c r="U694" s="7">
        <v>1</v>
      </c>
      <c r="V694" s="7">
        <v>0</v>
      </c>
      <c r="W694" s="7">
        <v>10</v>
      </c>
      <c r="X694" s="7">
        <v>6</v>
      </c>
      <c r="Y694" s="7">
        <v>242</v>
      </c>
      <c r="Z694" s="7">
        <v>0</v>
      </c>
    </row>
    <row r="695" spans="1:26" outlineLevel="7" x14ac:dyDescent="0.25">
      <c r="A695" s="5" t="s">
        <v>39</v>
      </c>
      <c r="B695" s="5" t="s">
        <v>48</v>
      </c>
      <c r="C695" s="5" t="s">
        <v>8901</v>
      </c>
      <c r="D695" s="5" t="s">
        <v>8928</v>
      </c>
      <c r="E695" s="5" t="s">
        <v>8951</v>
      </c>
      <c r="F695" s="6" t="s">
        <v>8952</v>
      </c>
      <c r="G695" s="7">
        <v>4388</v>
      </c>
      <c r="H695" s="7">
        <v>79</v>
      </c>
      <c r="I695" s="7">
        <v>42</v>
      </c>
      <c r="J695" s="8">
        <v>42</v>
      </c>
      <c r="K695" s="7">
        <v>1</v>
      </c>
      <c r="L695" s="7">
        <v>1</v>
      </c>
      <c r="M695" s="7">
        <v>3</v>
      </c>
      <c r="N695" s="7">
        <v>0</v>
      </c>
      <c r="O695" s="7">
        <v>2</v>
      </c>
      <c r="P695" s="7">
        <v>16</v>
      </c>
      <c r="Q695" s="7">
        <v>0</v>
      </c>
      <c r="R695" s="7">
        <v>1</v>
      </c>
      <c r="S695" s="7">
        <v>0</v>
      </c>
      <c r="T695" s="7">
        <v>0</v>
      </c>
      <c r="U695" s="7">
        <v>1</v>
      </c>
      <c r="V695" s="7">
        <v>0</v>
      </c>
      <c r="W695" s="7">
        <v>9</v>
      </c>
      <c r="X695" s="7">
        <v>2</v>
      </c>
      <c r="Y695" s="7">
        <v>98</v>
      </c>
      <c r="Z695" s="7">
        <v>0</v>
      </c>
    </row>
    <row r="696" spans="1:26" outlineLevel="7" x14ac:dyDescent="0.25">
      <c r="A696" s="5" t="s">
        <v>39</v>
      </c>
      <c r="B696" s="5" t="s">
        <v>48</v>
      </c>
      <c r="C696" s="5" t="s">
        <v>8901</v>
      </c>
      <c r="D696" s="5" t="s">
        <v>8928</v>
      </c>
      <c r="E696" s="5" t="s">
        <v>9120</v>
      </c>
      <c r="F696" s="6" t="s">
        <v>9121</v>
      </c>
      <c r="G696" s="7">
        <v>1096</v>
      </c>
      <c r="H696" s="7">
        <v>0</v>
      </c>
      <c r="I696" s="7">
        <v>32</v>
      </c>
      <c r="J696" s="8">
        <v>7</v>
      </c>
      <c r="K696" s="7">
        <v>1</v>
      </c>
      <c r="L696" s="7">
        <v>1</v>
      </c>
      <c r="M696" s="7">
        <v>2</v>
      </c>
      <c r="N696" s="7">
        <v>0</v>
      </c>
      <c r="O696" s="7">
        <v>1</v>
      </c>
      <c r="P696" s="7">
        <v>11</v>
      </c>
      <c r="Q696" s="7">
        <v>0</v>
      </c>
      <c r="R696" s="7">
        <v>1</v>
      </c>
      <c r="S696" s="7">
        <v>0</v>
      </c>
      <c r="T696" s="7">
        <v>0</v>
      </c>
      <c r="U696" s="7">
        <v>1</v>
      </c>
      <c r="V696" s="7">
        <v>0</v>
      </c>
      <c r="W696" s="7">
        <v>4</v>
      </c>
      <c r="X696" s="7">
        <v>1</v>
      </c>
      <c r="Y696" s="7">
        <v>31</v>
      </c>
      <c r="Z696" s="7">
        <v>0</v>
      </c>
    </row>
    <row r="697" spans="1:26" outlineLevel="7" x14ac:dyDescent="0.25">
      <c r="A697" s="5" t="s">
        <v>39</v>
      </c>
      <c r="B697" s="5" t="s">
        <v>48</v>
      </c>
      <c r="C697" s="5" t="s">
        <v>8901</v>
      </c>
      <c r="D697" s="5" t="s">
        <v>8928</v>
      </c>
      <c r="E697" s="5" t="s">
        <v>9030</v>
      </c>
      <c r="F697" s="6" t="s">
        <v>9031</v>
      </c>
      <c r="G697" s="7">
        <v>8058</v>
      </c>
      <c r="H697" s="7">
        <v>2452</v>
      </c>
      <c r="I697" s="7">
        <v>58</v>
      </c>
      <c r="J697" s="8">
        <v>58</v>
      </c>
      <c r="K697" s="7">
        <v>1</v>
      </c>
      <c r="L697" s="7">
        <v>1</v>
      </c>
      <c r="M697" s="7">
        <v>3</v>
      </c>
      <c r="N697" s="7">
        <v>0</v>
      </c>
      <c r="O697" s="7">
        <v>4</v>
      </c>
      <c r="P697" s="7">
        <v>14</v>
      </c>
      <c r="Q697" s="7">
        <v>0</v>
      </c>
      <c r="R697" s="7">
        <v>1</v>
      </c>
      <c r="S697" s="7">
        <v>0</v>
      </c>
      <c r="T697" s="7">
        <v>0</v>
      </c>
      <c r="U697" s="7">
        <v>1</v>
      </c>
      <c r="V697" s="7">
        <v>0</v>
      </c>
      <c r="W697" s="7">
        <v>7</v>
      </c>
      <c r="X697" s="7">
        <v>6</v>
      </c>
      <c r="Y697" s="7">
        <v>194</v>
      </c>
      <c r="Z697" s="7">
        <v>0</v>
      </c>
    </row>
    <row r="698" spans="1:26" outlineLevel="7" x14ac:dyDescent="0.25">
      <c r="A698" s="5" t="s">
        <v>39</v>
      </c>
      <c r="B698" s="5" t="s">
        <v>48</v>
      </c>
      <c r="C698" s="5" t="s">
        <v>8901</v>
      </c>
      <c r="D698" s="5" t="s">
        <v>8928</v>
      </c>
      <c r="E698" s="5" t="s">
        <v>9024</v>
      </c>
      <c r="F698" s="6" t="s">
        <v>9025</v>
      </c>
      <c r="G698" s="7">
        <v>516</v>
      </c>
      <c r="H698" s="7">
        <v>0</v>
      </c>
      <c r="I698" s="7">
        <v>6</v>
      </c>
      <c r="J698" s="8">
        <v>3</v>
      </c>
      <c r="K698" s="7">
        <v>1</v>
      </c>
      <c r="L698" s="7">
        <v>1</v>
      </c>
      <c r="M698" s="7">
        <v>2</v>
      </c>
      <c r="N698" s="7">
        <v>0</v>
      </c>
      <c r="O698" s="7">
        <v>0</v>
      </c>
      <c r="P698" s="7">
        <v>17</v>
      </c>
      <c r="Q698" s="7">
        <v>0</v>
      </c>
      <c r="R698" s="7">
        <v>1</v>
      </c>
      <c r="S698" s="7">
        <v>0</v>
      </c>
      <c r="T698" s="7">
        <v>0</v>
      </c>
      <c r="U698" s="7">
        <v>0</v>
      </c>
      <c r="V698" s="7">
        <v>0</v>
      </c>
      <c r="W698" s="7">
        <v>1</v>
      </c>
      <c r="X698" s="7">
        <v>2</v>
      </c>
      <c r="Y698" s="7">
        <v>55</v>
      </c>
      <c r="Z698" s="7">
        <v>0</v>
      </c>
    </row>
    <row r="699" spans="1:26" outlineLevel="7" x14ac:dyDescent="0.25">
      <c r="A699" s="5" t="s">
        <v>39</v>
      </c>
      <c r="B699" s="5" t="s">
        <v>48</v>
      </c>
      <c r="C699" s="5" t="s">
        <v>8901</v>
      </c>
      <c r="D699" s="5" t="s">
        <v>8928</v>
      </c>
      <c r="E699" s="5" t="s">
        <v>9026</v>
      </c>
      <c r="F699" s="6" t="s">
        <v>9027</v>
      </c>
      <c r="G699" s="7">
        <v>3462</v>
      </c>
      <c r="H699" s="7">
        <v>733</v>
      </c>
      <c r="I699" s="7">
        <v>17</v>
      </c>
      <c r="J699" s="8">
        <v>17</v>
      </c>
      <c r="K699" s="7">
        <v>1</v>
      </c>
      <c r="L699" s="7">
        <v>1</v>
      </c>
      <c r="M699" s="7">
        <v>3</v>
      </c>
      <c r="N699" s="7">
        <v>0</v>
      </c>
      <c r="O699" s="7">
        <v>3</v>
      </c>
      <c r="P699" s="7">
        <v>19</v>
      </c>
      <c r="Q699" s="7">
        <v>0</v>
      </c>
      <c r="R699" s="7">
        <v>1</v>
      </c>
      <c r="S699" s="7">
        <v>0</v>
      </c>
      <c r="T699" s="7">
        <v>0</v>
      </c>
      <c r="U699" s="7">
        <v>1</v>
      </c>
      <c r="V699" s="7">
        <v>0</v>
      </c>
      <c r="W699" s="7">
        <v>9</v>
      </c>
      <c r="X699" s="7">
        <v>3</v>
      </c>
      <c r="Y699" s="7">
        <v>85</v>
      </c>
      <c r="Z699" s="7">
        <v>0</v>
      </c>
    </row>
    <row r="700" spans="1:26" outlineLevel="7" x14ac:dyDescent="0.25">
      <c r="A700" s="5" t="s">
        <v>39</v>
      </c>
      <c r="B700" s="5" t="s">
        <v>48</v>
      </c>
      <c r="C700" s="5" t="s">
        <v>8901</v>
      </c>
      <c r="D700" s="5" t="s">
        <v>8928</v>
      </c>
      <c r="E700" s="5" t="s">
        <v>8926</v>
      </c>
      <c r="F700" s="6" t="s">
        <v>8927</v>
      </c>
      <c r="G700" s="7">
        <v>838</v>
      </c>
      <c r="H700" s="7">
        <v>294</v>
      </c>
      <c r="I700" s="7">
        <v>25</v>
      </c>
      <c r="J700" s="8">
        <v>9</v>
      </c>
      <c r="K700" s="7">
        <v>1</v>
      </c>
      <c r="L700" s="7">
        <v>1</v>
      </c>
      <c r="M700" s="7">
        <v>3</v>
      </c>
      <c r="N700" s="7">
        <v>0</v>
      </c>
      <c r="O700" s="7">
        <v>1</v>
      </c>
      <c r="P700" s="7">
        <v>21</v>
      </c>
      <c r="Q700" s="7">
        <v>0</v>
      </c>
      <c r="R700" s="7">
        <v>1</v>
      </c>
      <c r="S700" s="7">
        <v>0</v>
      </c>
      <c r="T700" s="7">
        <v>0</v>
      </c>
      <c r="U700" s="7">
        <v>1</v>
      </c>
      <c r="V700" s="7">
        <v>0</v>
      </c>
      <c r="W700" s="7">
        <v>1</v>
      </c>
      <c r="X700" s="7">
        <v>2</v>
      </c>
      <c r="Y700" s="7">
        <v>40</v>
      </c>
      <c r="Z700" s="7">
        <v>0</v>
      </c>
    </row>
    <row r="701" spans="1:26" outlineLevel="7" x14ac:dyDescent="0.25">
      <c r="A701" s="5" t="s">
        <v>39</v>
      </c>
      <c r="B701" s="5" t="s">
        <v>48</v>
      </c>
      <c r="C701" s="5" t="s">
        <v>8901</v>
      </c>
      <c r="D701" s="5" t="s">
        <v>8928</v>
      </c>
      <c r="E701" s="5" t="s">
        <v>8942</v>
      </c>
      <c r="F701" s="6" t="s">
        <v>8943</v>
      </c>
      <c r="G701" s="7">
        <v>7669</v>
      </c>
      <c r="H701" s="7">
        <v>408</v>
      </c>
      <c r="I701" s="7">
        <v>37</v>
      </c>
      <c r="J701" s="8">
        <v>37</v>
      </c>
      <c r="K701" s="7">
        <v>1</v>
      </c>
      <c r="L701" s="7">
        <v>1</v>
      </c>
      <c r="M701" s="7">
        <v>5</v>
      </c>
      <c r="N701" s="7">
        <v>0</v>
      </c>
      <c r="O701" s="7">
        <v>4</v>
      </c>
      <c r="P701" s="7">
        <v>26</v>
      </c>
      <c r="Q701" s="7">
        <v>0</v>
      </c>
      <c r="R701" s="7">
        <v>1</v>
      </c>
      <c r="S701" s="7">
        <v>0</v>
      </c>
      <c r="T701" s="7">
        <v>0</v>
      </c>
      <c r="U701" s="7">
        <v>1</v>
      </c>
      <c r="V701" s="7">
        <v>0</v>
      </c>
      <c r="W701" s="7">
        <v>16</v>
      </c>
      <c r="X701" s="7">
        <v>5</v>
      </c>
      <c r="Y701" s="7">
        <v>168</v>
      </c>
      <c r="Z701" s="7">
        <v>0</v>
      </c>
    </row>
    <row r="702" spans="1:26" outlineLevel="6" x14ac:dyDescent="0.25">
      <c r="A702" s="5"/>
      <c r="B702" s="5"/>
      <c r="C702" s="5"/>
      <c r="D702" s="12" t="s">
        <v>11664</v>
      </c>
      <c r="E702" s="5"/>
      <c r="F702" s="6"/>
      <c r="G702" s="7">
        <f t="shared" ref="G702:Z702" si="106">SUBTOTAL(1,G688:G701)</f>
        <v>3545.9285714285716</v>
      </c>
      <c r="H702" s="7">
        <f t="shared" si="106"/>
        <v>415.14285714285717</v>
      </c>
      <c r="I702" s="7">
        <f t="shared" si="106"/>
        <v>37.357142857142854</v>
      </c>
      <c r="J702" s="8">
        <f t="shared" si="106"/>
        <v>23.214285714285715</v>
      </c>
      <c r="K702" s="7">
        <f t="shared" si="106"/>
        <v>0.9285714285714286</v>
      </c>
      <c r="L702" s="7">
        <f t="shared" si="106"/>
        <v>1</v>
      </c>
      <c r="M702" s="7">
        <f t="shared" si="106"/>
        <v>2.7142857142857144</v>
      </c>
      <c r="N702" s="7">
        <f t="shared" si="106"/>
        <v>0.5714285714285714</v>
      </c>
      <c r="O702" s="7">
        <f t="shared" si="106"/>
        <v>2.2857142857142856</v>
      </c>
      <c r="P702" s="7">
        <f t="shared" si="106"/>
        <v>15.142857142857142</v>
      </c>
      <c r="Q702" s="7">
        <f t="shared" si="106"/>
        <v>0</v>
      </c>
      <c r="R702" s="7">
        <f t="shared" si="106"/>
        <v>1</v>
      </c>
      <c r="S702" s="7">
        <f t="shared" si="106"/>
        <v>0</v>
      </c>
      <c r="T702" s="7">
        <f t="shared" si="106"/>
        <v>0</v>
      </c>
      <c r="U702" s="7">
        <f t="shared" si="106"/>
        <v>0.8571428571428571</v>
      </c>
      <c r="V702" s="7">
        <f t="shared" si="106"/>
        <v>0</v>
      </c>
      <c r="W702" s="7">
        <f t="shared" si="106"/>
        <v>5.2142857142857144</v>
      </c>
      <c r="X702" s="7">
        <f t="shared" si="106"/>
        <v>2.5714285714285716</v>
      </c>
      <c r="Y702" s="7">
        <f t="shared" si="106"/>
        <v>87.857142857142861</v>
      </c>
      <c r="Z702" s="7">
        <f t="shared" si="106"/>
        <v>0</v>
      </c>
    </row>
    <row r="703" spans="1:26" outlineLevel="7" x14ac:dyDescent="0.25">
      <c r="A703" s="5" t="s">
        <v>39</v>
      </c>
      <c r="B703" s="5" t="s">
        <v>48</v>
      </c>
      <c r="C703" s="5" t="s">
        <v>8901</v>
      </c>
      <c r="D703" s="5" t="s">
        <v>9086</v>
      </c>
      <c r="E703" s="5" t="s">
        <v>9084</v>
      </c>
      <c r="F703" s="6" t="s">
        <v>9085</v>
      </c>
      <c r="G703" s="7">
        <v>1027</v>
      </c>
      <c r="H703" s="7">
        <v>0</v>
      </c>
      <c r="I703" s="7">
        <v>5</v>
      </c>
      <c r="J703" s="8">
        <v>2</v>
      </c>
      <c r="K703" s="7">
        <v>1</v>
      </c>
      <c r="L703" s="7">
        <v>1</v>
      </c>
      <c r="M703" s="7">
        <v>7</v>
      </c>
      <c r="N703" s="7">
        <v>0</v>
      </c>
      <c r="O703" s="7">
        <v>0</v>
      </c>
      <c r="P703" s="7">
        <v>13</v>
      </c>
      <c r="Q703" s="7">
        <v>0</v>
      </c>
      <c r="R703" s="7">
        <v>1</v>
      </c>
      <c r="S703" s="7">
        <v>0</v>
      </c>
      <c r="T703" s="7">
        <v>0</v>
      </c>
      <c r="U703" s="7">
        <v>1</v>
      </c>
      <c r="V703" s="7">
        <v>0</v>
      </c>
      <c r="W703" s="7">
        <v>6</v>
      </c>
      <c r="X703" s="7">
        <v>1</v>
      </c>
      <c r="Y703" s="7">
        <v>50</v>
      </c>
      <c r="Z703" s="7">
        <v>0</v>
      </c>
    </row>
    <row r="704" spans="1:26" outlineLevel="7" x14ac:dyDescent="0.25">
      <c r="A704" s="5" t="s">
        <v>39</v>
      </c>
      <c r="B704" s="5" t="s">
        <v>48</v>
      </c>
      <c r="C704" s="5" t="s">
        <v>8901</v>
      </c>
      <c r="D704" s="5" t="s">
        <v>9086</v>
      </c>
      <c r="E704" s="5" t="s">
        <v>9087</v>
      </c>
      <c r="F704" s="6" t="s">
        <v>9088</v>
      </c>
      <c r="G704" s="7">
        <v>367</v>
      </c>
      <c r="H704" s="7">
        <v>0</v>
      </c>
      <c r="I704" s="7">
        <v>0</v>
      </c>
      <c r="J704" s="8">
        <v>0</v>
      </c>
      <c r="K704" s="7">
        <v>1</v>
      </c>
      <c r="L704" s="7">
        <v>1</v>
      </c>
      <c r="M704" s="7">
        <v>11</v>
      </c>
      <c r="N704" s="7">
        <v>0</v>
      </c>
      <c r="O704" s="7">
        <v>0</v>
      </c>
      <c r="P704" s="7">
        <v>13</v>
      </c>
      <c r="Q704" s="7">
        <v>0</v>
      </c>
      <c r="R704" s="7">
        <v>1</v>
      </c>
      <c r="S704" s="7">
        <v>0</v>
      </c>
      <c r="T704" s="7">
        <v>0</v>
      </c>
      <c r="U704" s="7">
        <v>0</v>
      </c>
      <c r="V704" s="7">
        <v>0</v>
      </c>
      <c r="W704" s="7">
        <v>9</v>
      </c>
      <c r="X704" s="7">
        <v>1</v>
      </c>
      <c r="Y704" s="7">
        <v>30</v>
      </c>
      <c r="Z704" s="7">
        <v>0</v>
      </c>
    </row>
    <row r="705" spans="1:26" outlineLevel="7" x14ac:dyDescent="0.25">
      <c r="A705" s="5" t="s">
        <v>39</v>
      </c>
      <c r="B705" s="5" t="s">
        <v>48</v>
      </c>
      <c r="C705" s="5" t="s">
        <v>8901</v>
      </c>
      <c r="D705" s="5" t="s">
        <v>9086</v>
      </c>
      <c r="E705" s="5" t="s">
        <v>9089</v>
      </c>
      <c r="F705" s="6" t="s">
        <v>9090</v>
      </c>
      <c r="G705" s="7">
        <v>3572</v>
      </c>
      <c r="H705" s="7">
        <v>480</v>
      </c>
      <c r="I705" s="7">
        <v>58</v>
      </c>
      <c r="J705" s="8">
        <v>17</v>
      </c>
      <c r="K705" s="7">
        <v>1</v>
      </c>
      <c r="L705" s="7">
        <v>1</v>
      </c>
      <c r="M705" s="7">
        <v>11</v>
      </c>
      <c r="N705" s="7">
        <v>0</v>
      </c>
      <c r="O705" s="7">
        <v>0</v>
      </c>
      <c r="P705" s="7">
        <v>12</v>
      </c>
      <c r="Q705" s="7">
        <v>0</v>
      </c>
      <c r="R705" s="7">
        <v>1</v>
      </c>
      <c r="S705" s="7">
        <v>0</v>
      </c>
      <c r="T705" s="7">
        <v>0</v>
      </c>
      <c r="U705" s="7">
        <v>0</v>
      </c>
      <c r="V705" s="7">
        <v>0</v>
      </c>
      <c r="W705" s="7">
        <v>9</v>
      </c>
      <c r="X705" s="7">
        <v>1</v>
      </c>
      <c r="Y705" s="7">
        <v>37</v>
      </c>
      <c r="Z705" s="7">
        <v>0</v>
      </c>
    </row>
    <row r="706" spans="1:26" outlineLevel="7" x14ac:dyDescent="0.25">
      <c r="A706" s="5" t="s">
        <v>39</v>
      </c>
      <c r="B706" s="5" t="s">
        <v>48</v>
      </c>
      <c r="C706" s="5" t="s">
        <v>8901</v>
      </c>
      <c r="D706" s="5" t="s">
        <v>9086</v>
      </c>
      <c r="E706" s="5" t="s">
        <v>9091</v>
      </c>
      <c r="F706" s="6" t="s">
        <v>9092</v>
      </c>
      <c r="G706" s="7">
        <v>603</v>
      </c>
      <c r="H706" s="7">
        <v>3</v>
      </c>
      <c r="I706" s="7">
        <v>14</v>
      </c>
      <c r="J706" s="8">
        <v>0</v>
      </c>
      <c r="K706" s="7">
        <v>1</v>
      </c>
      <c r="L706" s="7">
        <v>1</v>
      </c>
      <c r="M706" s="7">
        <v>7</v>
      </c>
      <c r="N706" s="7">
        <v>0</v>
      </c>
      <c r="O706" s="7">
        <v>0</v>
      </c>
      <c r="P706" s="7">
        <v>13</v>
      </c>
      <c r="Q706" s="7">
        <v>0</v>
      </c>
      <c r="R706" s="7">
        <v>1</v>
      </c>
      <c r="S706" s="7">
        <v>0</v>
      </c>
      <c r="T706" s="7">
        <v>0</v>
      </c>
      <c r="U706" s="7">
        <v>1</v>
      </c>
      <c r="V706" s="7">
        <v>0</v>
      </c>
      <c r="W706" s="7">
        <v>6</v>
      </c>
      <c r="X706" s="7">
        <v>1</v>
      </c>
      <c r="Y706" s="7">
        <v>50</v>
      </c>
      <c r="Z706" s="7">
        <v>0</v>
      </c>
    </row>
    <row r="707" spans="1:26" outlineLevel="7" x14ac:dyDescent="0.25">
      <c r="A707" s="5" t="s">
        <v>39</v>
      </c>
      <c r="B707" s="5" t="s">
        <v>48</v>
      </c>
      <c r="C707" s="5" t="s">
        <v>8901</v>
      </c>
      <c r="D707" s="5" t="s">
        <v>9086</v>
      </c>
      <c r="E707" s="5" t="s">
        <v>9093</v>
      </c>
      <c r="F707" s="6" t="s">
        <v>9094</v>
      </c>
      <c r="G707" s="7">
        <v>2753</v>
      </c>
      <c r="H707" s="7">
        <v>25</v>
      </c>
      <c r="I707" s="7">
        <v>37</v>
      </c>
      <c r="J707" s="8">
        <v>13</v>
      </c>
      <c r="K707" s="7">
        <v>1</v>
      </c>
      <c r="L707" s="7">
        <v>1</v>
      </c>
      <c r="M707" s="7">
        <v>10</v>
      </c>
      <c r="N707" s="7">
        <v>0</v>
      </c>
      <c r="O707" s="7">
        <v>0</v>
      </c>
      <c r="P707" s="7">
        <v>11</v>
      </c>
      <c r="Q707" s="7">
        <v>0</v>
      </c>
      <c r="R707" s="7">
        <v>1</v>
      </c>
      <c r="S707" s="7">
        <v>0</v>
      </c>
      <c r="T707" s="7">
        <v>0</v>
      </c>
      <c r="U707" s="7">
        <v>0</v>
      </c>
      <c r="V707" s="7">
        <v>0</v>
      </c>
      <c r="W707" s="7">
        <v>7</v>
      </c>
      <c r="X707" s="7">
        <v>1</v>
      </c>
      <c r="Y707" s="7">
        <v>30</v>
      </c>
      <c r="Z707" s="7">
        <v>0</v>
      </c>
    </row>
    <row r="708" spans="1:26" outlineLevel="6" x14ac:dyDescent="0.25">
      <c r="A708" s="5"/>
      <c r="B708" s="5"/>
      <c r="C708" s="5"/>
      <c r="D708" s="12" t="s">
        <v>11665</v>
      </c>
      <c r="E708" s="5"/>
      <c r="F708" s="6"/>
      <c r="G708" s="7">
        <f t="shared" ref="G708:Z708" si="107">SUBTOTAL(1,G703:G707)</f>
        <v>1664.4</v>
      </c>
      <c r="H708" s="7">
        <f t="shared" si="107"/>
        <v>101.6</v>
      </c>
      <c r="I708" s="7">
        <f t="shared" si="107"/>
        <v>22.8</v>
      </c>
      <c r="J708" s="8">
        <f t="shared" si="107"/>
        <v>6.4</v>
      </c>
      <c r="K708" s="7">
        <f t="shared" si="107"/>
        <v>1</v>
      </c>
      <c r="L708" s="7">
        <f t="shared" si="107"/>
        <v>1</v>
      </c>
      <c r="M708" s="7">
        <f t="shared" si="107"/>
        <v>9.1999999999999993</v>
      </c>
      <c r="N708" s="7">
        <f t="shared" si="107"/>
        <v>0</v>
      </c>
      <c r="O708" s="7">
        <f t="shared" si="107"/>
        <v>0</v>
      </c>
      <c r="P708" s="7">
        <f t="shared" si="107"/>
        <v>12.4</v>
      </c>
      <c r="Q708" s="7">
        <f t="shared" si="107"/>
        <v>0</v>
      </c>
      <c r="R708" s="7">
        <f t="shared" si="107"/>
        <v>1</v>
      </c>
      <c r="S708" s="7">
        <f t="shared" si="107"/>
        <v>0</v>
      </c>
      <c r="T708" s="7">
        <f t="shared" si="107"/>
        <v>0</v>
      </c>
      <c r="U708" s="7">
        <f t="shared" si="107"/>
        <v>0.4</v>
      </c>
      <c r="V708" s="7">
        <f t="shared" si="107"/>
        <v>0</v>
      </c>
      <c r="W708" s="7">
        <f t="shared" si="107"/>
        <v>7.4</v>
      </c>
      <c r="X708" s="7">
        <f t="shared" si="107"/>
        <v>1</v>
      </c>
      <c r="Y708" s="7">
        <f t="shared" si="107"/>
        <v>39.4</v>
      </c>
      <c r="Z708" s="7">
        <f t="shared" si="107"/>
        <v>0</v>
      </c>
    </row>
    <row r="709" spans="1:26" outlineLevel="6" x14ac:dyDescent="0.25">
      <c r="A709" s="5" t="s">
        <v>39</v>
      </c>
      <c r="B709" s="5" t="s">
        <v>48</v>
      </c>
      <c r="C709" s="5" t="s">
        <v>8901</v>
      </c>
      <c r="D709" s="5"/>
      <c r="E709" s="5" t="s">
        <v>9173</v>
      </c>
      <c r="F709" s="6" t="s">
        <v>9174</v>
      </c>
      <c r="G709" s="7">
        <v>42</v>
      </c>
      <c r="H709" s="7">
        <v>0</v>
      </c>
      <c r="I709" s="7">
        <v>0</v>
      </c>
      <c r="J709" s="8">
        <v>0</v>
      </c>
      <c r="K709" s="7">
        <v>0</v>
      </c>
      <c r="L709" s="7">
        <v>0</v>
      </c>
      <c r="M709" s="7">
        <v>1</v>
      </c>
      <c r="N709" s="7">
        <v>0</v>
      </c>
      <c r="O709" s="7">
        <v>0</v>
      </c>
      <c r="P709" s="7">
        <v>0</v>
      </c>
      <c r="Q709" s="7">
        <v>1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</row>
    <row r="710" spans="1:26" outlineLevel="6" x14ac:dyDescent="0.25">
      <c r="A710" s="5" t="s">
        <v>39</v>
      </c>
      <c r="B710" s="5" t="s">
        <v>48</v>
      </c>
      <c r="C710" s="5" t="s">
        <v>8901</v>
      </c>
      <c r="D710" s="5"/>
      <c r="E710" s="5" t="s">
        <v>9179</v>
      </c>
      <c r="F710" s="6" t="s">
        <v>9180</v>
      </c>
      <c r="G710" s="7">
        <v>24</v>
      </c>
      <c r="H710" s="7">
        <v>0</v>
      </c>
      <c r="I710" s="7">
        <v>0</v>
      </c>
      <c r="J710" s="8">
        <v>0</v>
      </c>
      <c r="K710" s="7">
        <v>0</v>
      </c>
      <c r="L710" s="7">
        <v>0</v>
      </c>
      <c r="M710" s="7">
        <v>1</v>
      </c>
      <c r="N710" s="7">
        <v>0</v>
      </c>
      <c r="O710" s="7">
        <v>0</v>
      </c>
      <c r="P710" s="7">
        <v>0</v>
      </c>
      <c r="Q710" s="7">
        <v>1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</row>
    <row r="711" spans="1:26" outlineLevel="6" x14ac:dyDescent="0.25">
      <c r="A711" s="5" t="s">
        <v>39</v>
      </c>
      <c r="B711" s="5" t="s">
        <v>48</v>
      </c>
      <c r="C711" s="5" t="s">
        <v>8901</v>
      </c>
      <c r="D711" s="5"/>
      <c r="E711" s="5" t="s">
        <v>9177</v>
      </c>
      <c r="F711" s="6" t="s">
        <v>9178</v>
      </c>
      <c r="G711" s="7">
        <v>27</v>
      </c>
      <c r="H711" s="7">
        <v>0</v>
      </c>
      <c r="I711" s="7">
        <v>0</v>
      </c>
      <c r="J711" s="8">
        <v>0</v>
      </c>
      <c r="K711" s="7">
        <v>0</v>
      </c>
      <c r="L711" s="7">
        <v>0</v>
      </c>
      <c r="M711" s="7">
        <v>1</v>
      </c>
      <c r="N711" s="7">
        <v>0</v>
      </c>
      <c r="O711" s="7">
        <v>0</v>
      </c>
      <c r="P711" s="7">
        <v>0</v>
      </c>
      <c r="Q711" s="7">
        <v>1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</row>
    <row r="712" spans="1:26" outlineLevel="5" x14ac:dyDescent="0.25">
      <c r="A712" s="5"/>
      <c r="B712" s="5"/>
      <c r="C712" s="12" t="s">
        <v>11501</v>
      </c>
      <c r="D712" s="5"/>
      <c r="E712" s="5"/>
      <c r="F712" s="6"/>
      <c r="G712" s="7">
        <f t="shared" ref="G712:Z712" si="108">SUBTOTAL(1,G595:G711)</f>
        <v>2140.3653846153848</v>
      </c>
      <c r="H712" s="7">
        <f t="shared" si="108"/>
        <v>129.02884615384616</v>
      </c>
      <c r="I712" s="7">
        <f t="shared" si="108"/>
        <v>33.78846153846154</v>
      </c>
      <c r="J712" s="8">
        <f t="shared" si="108"/>
        <v>10.39423076923077</v>
      </c>
      <c r="K712" s="7">
        <f t="shared" si="108"/>
        <v>0.91346153846153844</v>
      </c>
      <c r="L712" s="7">
        <f t="shared" si="108"/>
        <v>0.82692307692307687</v>
      </c>
      <c r="M712" s="7">
        <f t="shared" si="108"/>
        <v>2.4807692307692308</v>
      </c>
      <c r="N712" s="7">
        <f t="shared" si="108"/>
        <v>0.54807692307692313</v>
      </c>
      <c r="O712" s="7">
        <f t="shared" si="108"/>
        <v>1.7788461538461537</v>
      </c>
      <c r="P712" s="7">
        <f t="shared" si="108"/>
        <v>13.442307692307692</v>
      </c>
      <c r="Q712" s="7">
        <f t="shared" si="108"/>
        <v>0.13461538461538461</v>
      </c>
      <c r="R712" s="7">
        <f t="shared" si="108"/>
        <v>1.2403846153846154</v>
      </c>
      <c r="S712" s="7">
        <f t="shared" si="108"/>
        <v>0</v>
      </c>
      <c r="T712" s="7">
        <f t="shared" si="108"/>
        <v>0</v>
      </c>
      <c r="U712" s="7">
        <f t="shared" si="108"/>
        <v>0.59615384615384615</v>
      </c>
      <c r="V712" s="7">
        <f t="shared" si="108"/>
        <v>9.6153846153846159E-3</v>
      </c>
      <c r="W712" s="7">
        <f t="shared" si="108"/>
        <v>4.4807692307692308</v>
      </c>
      <c r="X712" s="7">
        <f t="shared" si="108"/>
        <v>1.2788461538461537</v>
      </c>
      <c r="Y712" s="7">
        <f t="shared" si="108"/>
        <v>35.509615384615387</v>
      </c>
      <c r="Z712" s="7">
        <f t="shared" si="108"/>
        <v>0</v>
      </c>
    </row>
    <row r="713" spans="1:26" outlineLevel="7" x14ac:dyDescent="0.25">
      <c r="A713" s="5" t="s">
        <v>39</v>
      </c>
      <c r="B713" s="5" t="s">
        <v>48</v>
      </c>
      <c r="C713" s="5" t="s">
        <v>10050</v>
      </c>
      <c r="D713" s="5" t="s">
        <v>10090</v>
      </c>
      <c r="E713" s="5" t="s">
        <v>10088</v>
      </c>
      <c r="F713" s="6" t="s">
        <v>10089</v>
      </c>
      <c r="G713" s="7">
        <v>236</v>
      </c>
      <c r="H713" s="7">
        <v>0</v>
      </c>
      <c r="I713" s="7">
        <v>10</v>
      </c>
      <c r="J713" s="8">
        <v>1</v>
      </c>
      <c r="K713" s="7">
        <v>1</v>
      </c>
      <c r="L713" s="7">
        <v>1</v>
      </c>
      <c r="M713" s="7">
        <v>2</v>
      </c>
      <c r="N713" s="7">
        <v>9</v>
      </c>
      <c r="O713" s="7">
        <v>1</v>
      </c>
      <c r="P713" s="7">
        <v>8</v>
      </c>
      <c r="Q713" s="7">
        <v>1</v>
      </c>
      <c r="R713" s="7">
        <v>2</v>
      </c>
      <c r="S713" s="7">
        <v>0</v>
      </c>
      <c r="T713" s="7">
        <v>0</v>
      </c>
      <c r="U713" s="7">
        <v>1</v>
      </c>
      <c r="V713" s="7">
        <v>0</v>
      </c>
      <c r="W713" s="7">
        <v>1</v>
      </c>
      <c r="X713" s="7">
        <v>1</v>
      </c>
      <c r="Y713" s="7">
        <v>20</v>
      </c>
      <c r="Z713" s="7">
        <v>0</v>
      </c>
    </row>
    <row r="714" spans="1:26" outlineLevel="7" x14ac:dyDescent="0.25">
      <c r="A714" s="5" t="s">
        <v>39</v>
      </c>
      <c r="B714" s="5" t="s">
        <v>48</v>
      </c>
      <c r="C714" s="5" t="s">
        <v>10050</v>
      </c>
      <c r="D714" s="5" t="s">
        <v>10090</v>
      </c>
      <c r="E714" s="5" t="s">
        <v>10093</v>
      </c>
      <c r="F714" s="6" t="s">
        <v>10094</v>
      </c>
      <c r="G714" s="7">
        <v>702</v>
      </c>
      <c r="H714" s="7">
        <v>3</v>
      </c>
      <c r="I714" s="7">
        <v>7</v>
      </c>
      <c r="J714" s="8">
        <v>1</v>
      </c>
      <c r="K714" s="7">
        <v>1</v>
      </c>
      <c r="L714" s="7">
        <v>1</v>
      </c>
      <c r="M714" s="7">
        <v>2</v>
      </c>
      <c r="N714" s="7">
        <v>1</v>
      </c>
      <c r="O714" s="7">
        <v>5</v>
      </c>
      <c r="P714" s="7">
        <v>37</v>
      </c>
      <c r="Q714" s="7">
        <v>1</v>
      </c>
      <c r="R714" s="7">
        <v>2</v>
      </c>
      <c r="S714" s="7">
        <v>0</v>
      </c>
      <c r="T714" s="7">
        <v>0</v>
      </c>
      <c r="U714" s="7">
        <v>1</v>
      </c>
      <c r="V714" s="7">
        <v>0</v>
      </c>
      <c r="W714" s="7">
        <v>1</v>
      </c>
      <c r="X714" s="7">
        <v>10</v>
      </c>
      <c r="Y714" s="7">
        <v>153</v>
      </c>
      <c r="Z714" s="7">
        <v>0</v>
      </c>
    </row>
    <row r="715" spans="1:26" outlineLevel="7" x14ac:dyDescent="0.25">
      <c r="A715" s="5" t="s">
        <v>39</v>
      </c>
      <c r="B715" s="5" t="s">
        <v>48</v>
      </c>
      <c r="C715" s="5" t="s">
        <v>10050</v>
      </c>
      <c r="D715" s="5" t="s">
        <v>10090</v>
      </c>
      <c r="E715" s="5" t="s">
        <v>10173</v>
      </c>
      <c r="F715" s="6" t="s">
        <v>10174</v>
      </c>
      <c r="G715" s="7">
        <v>176</v>
      </c>
      <c r="H715" s="7">
        <v>0</v>
      </c>
      <c r="I715" s="7">
        <v>7</v>
      </c>
      <c r="J715" s="8">
        <v>0</v>
      </c>
      <c r="K715" s="7">
        <v>1</v>
      </c>
      <c r="L715" s="7">
        <v>0</v>
      </c>
      <c r="M715" s="7">
        <v>2</v>
      </c>
      <c r="N715" s="7">
        <v>0</v>
      </c>
      <c r="O715" s="7">
        <v>0</v>
      </c>
      <c r="P715" s="7">
        <v>3</v>
      </c>
      <c r="Q715" s="7">
        <v>0</v>
      </c>
      <c r="R715" s="7">
        <v>1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</row>
    <row r="716" spans="1:26" outlineLevel="7" x14ac:dyDescent="0.25">
      <c r="A716" s="5" t="s">
        <v>39</v>
      </c>
      <c r="B716" s="5" t="s">
        <v>48</v>
      </c>
      <c r="C716" s="5" t="s">
        <v>10050</v>
      </c>
      <c r="D716" s="5" t="s">
        <v>10090</v>
      </c>
      <c r="E716" s="5" t="s">
        <v>10171</v>
      </c>
      <c r="F716" s="6" t="s">
        <v>10172</v>
      </c>
      <c r="G716" s="7">
        <v>131</v>
      </c>
      <c r="H716" s="7">
        <v>1</v>
      </c>
      <c r="I716" s="7">
        <v>6</v>
      </c>
      <c r="J716" s="8">
        <v>0</v>
      </c>
      <c r="K716" s="7">
        <v>1</v>
      </c>
      <c r="L716" s="7">
        <v>0</v>
      </c>
      <c r="M716" s="7">
        <v>2</v>
      </c>
      <c r="N716" s="7">
        <v>0</v>
      </c>
      <c r="O716" s="7">
        <v>0</v>
      </c>
      <c r="P716" s="7">
        <v>3</v>
      </c>
      <c r="Q716" s="7">
        <v>0</v>
      </c>
      <c r="R716" s="7">
        <v>1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0</v>
      </c>
    </row>
    <row r="717" spans="1:26" outlineLevel="7" x14ac:dyDescent="0.25">
      <c r="A717" s="5" t="s">
        <v>39</v>
      </c>
      <c r="B717" s="5" t="s">
        <v>48</v>
      </c>
      <c r="C717" s="5" t="s">
        <v>10050</v>
      </c>
      <c r="D717" s="5" t="s">
        <v>10090</v>
      </c>
      <c r="E717" s="5" t="s">
        <v>10169</v>
      </c>
      <c r="F717" s="6" t="s">
        <v>10170</v>
      </c>
      <c r="G717" s="7">
        <v>74</v>
      </c>
      <c r="H717" s="7">
        <v>0</v>
      </c>
      <c r="I717" s="7">
        <v>11</v>
      </c>
      <c r="J717" s="8">
        <v>0</v>
      </c>
      <c r="K717" s="7">
        <v>1</v>
      </c>
      <c r="L717" s="7">
        <v>0</v>
      </c>
      <c r="M717" s="7">
        <v>2</v>
      </c>
      <c r="N717" s="7">
        <v>0</v>
      </c>
      <c r="O717" s="7">
        <v>0</v>
      </c>
      <c r="P717" s="7">
        <v>1</v>
      </c>
      <c r="Q717" s="7">
        <v>0</v>
      </c>
      <c r="R717" s="7">
        <v>1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</row>
    <row r="718" spans="1:26" outlineLevel="7" x14ac:dyDescent="0.25">
      <c r="A718" s="5" t="s">
        <v>39</v>
      </c>
      <c r="B718" s="5" t="s">
        <v>48</v>
      </c>
      <c r="C718" s="5" t="s">
        <v>10050</v>
      </c>
      <c r="D718" s="5" t="s">
        <v>10090</v>
      </c>
      <c r="E718" s="5" t="s">
        <v>10167</v>
      </c>
      <c r="F718" s="6" t="s">
        <v>10168</v>
      </c>
      <c r="G718" s="7">
        <v>87</v>
      </c>
      <c r="H718" s="7">
        <v>0</v>
      </c>
      <c r="I718" s="7">
        <v>12</v>
      </c>
      <c r="J718" s="8">
        <v>0</v>
      </c>
      <c r="K718" s="7">
        <v>1</v>
      </c>
      <c r="L718" s="7">
        <v>0</v>
      </c>
      <c r="M718" s="7">
        <v>2</v>
      </c>
      <c r="N718" s="7">
        <v>0</v>
      </c>
      <c r="O718" s="7">
        <v>0</v>
      </c>
      <c r="P718" s="7">
        <v>1</v>
      </c>
      <c r="Q718" s="7">
        <v>0</v>
      </c>
      <c r="R718" s="7">
        <v>1</v>
      </c>
      <c r="S718" s="7">
        <v>0</v>
      </c>
      <c r="T718" s="7">
        <v>0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</row>
    <row r="719" spans="1:26" outlineLevel="7" x14ac:dyDescent="0.25">
      <c r="A719" s="5" t="s">
        <v>39</v>
      </c>
      <c r="B719" s="5" t="s">
        <v>48</v>
      </c>
      <c r="C719" s="5" t="s">
        <v>10050</v>
      </c>
      <c r="D719" s="5" t="s">
        <v>10090</v>
      </c>
      <c r="E719" s="5" t="s">
        <v>10153</v>
      </c>
      <c r="F719" s="6" t="s">
        <v>10154</v>
      </c>
      <c r="G719" s="7">
        <v>319</v>
      </c>
      <c r="H719" s="7">
        <v>3</v>
      </c>
      <c r="I719" s="7">
        <v>7</v>
      </c>
      <c r="J719" s="8">
        <v>0</v>
      </c>
      <c r="K719" s="7">
        <v>1</v>
      </c>
      <c r="L719" s="7">
        <v>1</v>
      </c>
      <c r="M719" s="7">
        <v>2</v>
      </c>
      <c r="N719" s="7">
        <v>0</v>
      </c>
      <c r="O719" s="7">
        <v>2</v>
      </c>
      <c r="P719" s="7">
        <v>9</v>
      </c>
      <c r="Q719" s="7">
        <v>0</v>
      </c>
      <c r="R719" s="7">
        <v>1</v>
      </c>
      <c r="S719" s="7">
        <v>0</v>
      </c>
      <c r="T719" s="7">
        <v>0</v>
      </c>
      <c r="U719" s="7">
        <v>0</v>
      </c>
      <c r="V719" s="7">
        <v>0</v>
      </c>
      <c r="W719" s="7">
        <v>6</v>
      </c>
      <c r="X719" s="7">
        <v>0</v>
      </c>
      <c r="Y719" s="7">
        <v>0</v>
      </c>
      <c r="Z719" s="7">
        <v>0</v>
      </c>
    </row>
    <row r="720" spans="1:26" outlineLevel="6" x14ac:dyDescent="0.25">
      <c r="A720" s="5"/>
      <c r="B720" s="5"/>
      <c r="C720" s="5"/>
      <c r="D720" s="12" t="s">
        <v>11666</v>
      </c>
      <c r="E720" s="5"/>
      <c r="F720" s="6"/>
      <c r="G720" s="7">
        <f t="shared" ref="G720:Z720" si="109">SUBTOTAL(1,G713:G719)</f>
        <v>246.42857142857142</v>
      </c>
      <c r="H720" s="7">
        <f t="shared" si="109"/>
        <v>1</v>
      </c>
      <c r="I720" s="7">
        <f t="shared" si="109"/>
        <v>8.5714285714285712</v>
      </c>
      <c r="J720" s="8">
        <f t="shared" si="109"/>
        <v>0.2857142857142857</v>
      </c>
      <c r="K720" s="7">
        <f t="shared" si="109"/>
        <v>1</v>
      </c>
      <c r="L720" s="7">
        <f t="shared" si="109"/>
        <v>0.42857142857142855</v>
      </c>
      <c r="M720" s="7">
        <f t="shared" si="109"/>
        <v>2</v>
      </c>
      <c r="N720" s="7">
        <f t="shared" si="109"/>
        <v>1.4285714285714286</v>
      </c>
      <c r="O720" s="7">
        <f t="shared" si="109"/>
        <v>1.1428571428571428</v>
      </c>
      <c r="P720" s="7">
        <f t="shared" si="109"/>
        <v>8.8571428571428577</v>
      </c>
      <c r="Q720" s="7">
        <f t="shared" si="109"/>
        <v>0.2857142857142857</v>
      </c>
      <c r="R720" s="7">
        <f t="shared" si="109"/>
        <v>1.2857142857142858</v>
      </c>
      <c r="S720" s="7">
        <f t="shared" si="109"/>
        <v>0</v>
      </c>
      <c r="T720" s="7">
        <f t="shared" si="109"/>
        <v>0</v>
      </c>
      <c r="U720" s="7">
        <f t="shared" si="109"/>
        <v>0.2857142857142857</v>
      </c>
      <c r="V720" s="7">
        <f t="shared" si="109"/>
        <v>0</v>
      </c>
      <c r="W720" s="7">
        <f t="shared" si="109"/>
        <v>1.1428571428571428</v>
      </c>
      <c r="X720" s="7">
        <f t="shared" si="109"/>
        <v>1.5714285714285714</v>
      </c>
      <c r="Y720" s="7">
        <f t="shared" si="109"/>
        <v>24.714285714285715</v>
      </c>
      <c r="Z720" s="7">
        <f t="shared" si="109"/>
        <v>0</v>
      </c>
    </row>
    <row r="721" spans="1:26" outlineLevel="7" x14ac:dyDescent="0.25">
      <c r="A721" s="5" t="s">
        <v>39</v>
      </c>
      <c r="B721" s="5" t="s">
        <v>48</v>
      </c>
      <c r="C721" s="5" t="s">
        <v>10050</v>
      </c>
      <c r="D721" s="5" t="s">
        <v>10053</v>
      </c>
      <c r="E721" s="5" t="s">
        <v>10101</v>
      </c>
      <c r="F721" s="6" t="s">
        <v>10102</v>
      </c>
      <c r="G721" s="7">
        <v>1116</v>
      </c>
      <c r="H721" s="7">
        <v>62</v>
      </c>
      <c r="I721" s="7">
        <v>71</v>
      </c>
      <c r="J721" s="8">
        <v>2</v>
      </c>
      <c r="K721" s="7">
        <v>1</v>
      </c>
      <c r="L721" s="7">
        <v>1</v>
      </c>
      <c r="M721" s="7">
        <v>2</v>
      </c>
      <c r="N721" s="7">
        <v>1</v>
      </c>
      <c r="O721" s="7">
        <v>4</v>
      </c>
      <c r="P721" s="7">
        <v>12</v>
      </c>
      <c r="Q721" s="7">
        <v>0</v>
      </c>
      <c r="R721" s="7">
        <v>6</v>
      </c>
      <c r="S721" s="7">
        <v>0</v>
      </c>
      <c r="T721" s="7">
        <v>0</v>
      </c>
      <c r="U721" s="7">
        <v>1</v>
      </c>
      <c r="V721" s="7">
        <v>0</v>
      </c>
      <c r="W721" s="7">
        <v>4</v>
      </c>
      <c r="X721" s="7">
        <v>8</v>
      </c>
      <c r="Y721" s="7">
        <v>60</v>
      </c>
      <c r="Z721" s="7">
        <v>0</v>
      </c>
    </row>
    <row r="722" spans="1:26" outlineLevel="7" x14ac:dyDescent="0.25">
      <c r="A722" s="5" t="s">
        <v>39</v>
      </c>
      <c r="B722" s="5" t="s">
        <v>48</v>
      </c>
      <c r="C722" s="5" t="s">
        <v>10050</v>
      </c>
      <c r="D722" s="5" t="s">
        <v>10053</v>
      </c>
      <c r="E722" s="5" t="s">
        <v>10128</v>
      </c>
      <c r="F722" s="6" t="s">
        <v>10129</v>
      </c>
      <c r="G722" s="7">
        <v>14058</v>
      </c>
      <c r="H722" s="7">
        <v>1889</v>
      </c>
      <c r="I722" s="7">
        <v>130</v>
      </c>
      <c r="J722" s="8">
        <v>35</v>
      </c>
      <c r="K722" s="7">
        <v>1</v>
      </c>
      <c r="L722" s="7">
        <v>1</v>
      </c>
      <c r="M722" s="7">
        <v>2</v>
      </c>
      <c r="N722" s="7">
        <v>0</v>
      </c>
      <c r="O722" s="7">
        <v>1</v>
      </c>
      <c r="P722" s="7">
        <v>39</v>
      </c>
      <c r="Q722" s="7">
        <v>0</v>
      </c>
      <c r="R722" s="7">
        <v>1</v>
      </c>
      <c r="S722" s="7">
        <v>1</v>
      </c>
      <c r="T722" s="7">
        <v>0</v>
      </c>
      <c r="U722" s="7">
        <v>0</v>
      </c>
      <c r="V722" s="7">
        <v>0</v>
      </c>
      <c r="W722" s="7">
        <v>14</v>
      </c>
      <c r="X722" s="7">
        <v>3</v>
      </c>
      <c r="Y722" s="7">
        <v>98</v>
      </c>
      <c r="Z722" s="7">
        <v>0</v>
      </c>
    </row>
    <row r="723" spans="1:26" outlineLevel="7" x14ac:dyDescent="0.25">
      <c r="A723" s="5" t="s">
        <v>39</v>
      </c>
      <c r="B723" s="5" t="s">
        <v>48</v>
      </c>
      <c r="C723" s="5" t="s">
        <v>10050</v>
      </c>
      <c r="D723" s="5" t="s">
        <v>10053</v>
      </c>
      <c r="E723" s="5" t="s">
        <v>10051</v>
      </c>
      <c r="F723" s="6" t="s">
        <v>10052</v>
      </c>
      <c r="G723" s="7">
        <v>8941</v>
      </c>
      <c r="H723" s="7">
        <v>1181</v>
      </c>
      <c r="I723" s="7">
        <v>53</v>
      </c>
      <c r="J723" s="8">
        <v>24</v>
      </c>
      <c r="K723" s="7">
        <v>1</v>
      </c>
      <c r="L723" s="7">
        <v>1</v>
      </c>
      <c r="M723" s="7">
        <v>3</v>
      </c>
      <c r="N723" s="7">
        <v>0</v>
      </c>
      <c r="O723" s="7">
        <v>3</v>
      </c>
      <c r="P723" s="7">
        <v>19</v>
      </c>
      <c r="Q723" s="7">
        <v>0</v>
      </c>
      <c r="R723" s="7">
        <v>1</v>
      </c>
      <c r="S723" s="7">
        <v>0</v>
      </c>
      <c r="T723" s="7">
        <v>0</v>
      </c>
      <c r="U723" s="7">
        <v>1</v>
      </c>
      <c r="V723" s="7">
        <v>0</v>
      </c>
      <c r="W723" s="7">
        <v>10</v>
      </c>
      <c r="X723" s="7">
        <v>10</v>
      </c>
      <c r="Y723" s="7">
        <v>110</v>
      </c>
      <c r="Z723" s="7">
        <v>0</v>
      </c>
    </row>
    <row r="724" spans="1:26" outlineLevel="6" x14ac:dyDescent="0.25">
      <c r="A724" s="5"/>
      <c r="B724" s="5"/>
      <c r="C724" s="5"/>
      <c r="D724" s="12" t="s">
        <v>11667</v>
      </c>
      <c r="E724" s="5"/>
      <c r="F724" s="6"/>
      <c r="G724" s="7">
        <f t="shared" ref="G724:Z724" si="110">SUBTOTAL(1,G721:G723)</f>
        <v>8038.333333333333</v>
      </c>
      <c r="H724" s="7">
        <f t="shared" si="110"/>
        <v>1044</v>
      </c>
      <c r="I724" s="7">
        <f t="shared" si="110"/>
        <v>84.666666666666671</v>
      </c>
      <c r="J724" s="8">
        <f t="shared" si="110"/>
        <v>20.333333333333332</v>
      </c>
      <c r="K724" s="7">
        <f t="shared" si="110"/>
        <v>1</v>
      </c>
      <c r="L724" s="7">
        <f t="shared" si="110"/>
        <v>1</v>
      </c>
      <c r="M724" s="7">
        <f t="shared" si="110"/>
        <v>2.3333333333333335</v>
      </c>
      <c r="N724" s="7">
        <f t="shared" si="110"/>
        <v>0.33333333333333331</v>
      </c>
      <c r="O724" s="7">
        <f t="shared" si="110"/>
        <v>2.6666666666666665</v>
      </c>
      <c r="P724" s="7">
        <f t="shared" si="110"/>
        <v>23.333333333333332</v>
      </c>
      <c r="Q724" s="7">
        <f t="shared" si="110"/>
        <v>0</v>
      </c>
      <c r="R724" s="7">
        <f t="shared" si="110"/>
        <v>2.6666666666666665</v>
      </c>
      <c r="S724" s="7">
        <f t="shared" si="110"/>
        <v>0.33333333333333331</v>
      </c>
      <c r="T724" s="7">
        <f t="shared" si="110"/>
        <v>0</v>
      </c>
      <c r="U724" s="7">
        <f t="shared" si="110"/>
        <v>0.66666666666666663</v>
      </c>
      <c r="V724" s="7">
        <f t="shared" si="110"/>
        <v>0</v>
      </c>
      <c r="W724" s="7">
        <f t="shared" si="110"/>
        <v>9.3333333333333339</v>
      </c>
      <c r="X724" s="7">
        <f t="shared" si="110"/>
        <v>7</v>
      </c>
      <c r="Y724" s="7">
        <f t="shared" si="110"/>
        <v>89.333333333333329</v>
      </c>
      <c r="Z724" s="7">
        <f t="shared" si="110"/>
        <v>0</v>
      </c>
    </row>
    <row r="725" spans="1:26" outlineLevel="7" x14ac:dyDescent="0.25">
      <c r="A725" s="5" t="s">
        <v>39</v>
      </c>
      <c r="B725" s="5" t="s">
        <v>48</v>
      </c>
      <c r="C725" s="5" t="s">
        <v>10050</v>
      </c>
      <c r="D725" s="5" t="s">
        <v>10118</v>
      </c>
      <c r="E725" s="5" t="s">
        <v>10137</v>
      </c>
      <c r="F725" s="6" t="s">
        <v>10138</v>
      </c>
      <c r="G725" s="7">
        <v>804</v>
      </c>
      <c r="H725" s="7">
        <v>432</v>
      </c>
      <c r="I725" s="7">
        <v>16</v>
      </c>
      <c r="J725" s="8">
        <v>0</v>
      </c>
      <c r="K725" s="7">
        <v>0</v>
      </c>
      <c r="L725" s="7">
        <v>1</v>
      </c>
      <c r="M725" s="7">
        <v>3</v>
      </c>
      <c r="N725" s="7">
        <v>1</v>
      </c>
      <c r="O725" s="7">
        <v>3</v>
      </c>
      <c r="P725" s="7">
        <v>10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2</v>
      </c>
      <c r="X725" s="7">
        <v>1</v>
      </c>
      <c r="Y725" s="7">
        <v>19</v>
      </c>
      <c r="Z725" s="7">
        <v>0</v>
      </c>
    </row>
    <row r="726" spans="1:26" outlineLevel="7" x14ac:dyDescent="0.25">
      <c r="A726" s="5" t="s">
        <v>39</v>
      </c>
      <c r="B726" s="5" t="s">
        <v>48</v>
      </c>
      <c r="C726" s="5" t="s">
        <v>10050</v>
      </c>
      <c r="D726" s="5" t="s">
        <v>10118</v>
      </c>
      <c r="E726" s="5" t="s">
        <v>10116</v>
      </c>
      <c r="F726" s="6" t="s">
        <v>10117</v>
      </c>
      <c r="G726" s="7">
        <v>118</v>
      </c>
      <c r="H726" s="7">
        <v>0</v>
      </c>
      <c r="I726" s="7">
        <v>20</v>
      </c>
      <c r="J726" s="8">
        <v>0</v>
      </c>
      <c r="K726" s="7">
        <v>0</v>
      </c>
      <c r="L726" s="7">
        <v>0</v>
      </c>
      <c r="M726" s="7">
        <v>2</v>
      </c>
      <c r="N726" s="7">
        <v>0</v>
      </c>
      <c r="O726" s="7">
        <v>3</v>
      </c>
      <c r="P726" s="7">
        <v>10</v>
      </c>
      <c r="Q726" s="7">
        <v>0</v>
      </c>
      <c r="R726" s="7">
        <v>0</v>
      </c>
      <c r="S726" s="7">
        <v>1</v>
      </c>
      <c r="T726" s="7">
        <v>0</v>
      </c>
      <c r="U726" s="7">
        <v>0</v>
      </c>
      <c r="V726" s="7">
        <v>0</v>
      </c>
      <c r="W726" s="7">
        <v>0</v>
      </c>
      <c r="X726" s="7">
        <v>1</v>
      </c>
      <c r="Y726" s="7">
        <v>8</v>
      </c>
      <c r="Z726" s="7">
        <v>0</v>
      </c>
    </row>
    <row r="727" spans="1:26" outlineLevel="7" x14ac:dyDescent="0.25">
      <c r="A727" s="5" t="s">
        <v>39</v>
      </c>
      <c r="B727" s="5" t="s">
        <v>48</v>
      </c>
      <c r="C727" s="5" t="s">
        <v>10050</v>
      </c>
      <c r="D727" s="5" t="s">
        <v>10118</v>
      </c>
      <c r="E727" s="5" t="s">
        <v>10157</v>
      </c>
      <c r="F727" s="6" t="s">
        <v>10158</v>
      </c>
      <c r="G727" s="7">
        <v>1202</v>
      </c>
      <c r="H727" s="7">
        <v>0</v>
      </c>
      <c r="I727" s="7">
        <v>30</v>
      </c>
      <c r="J727" s="8">
        <v>10</v>
      </c>
      <c r="K727" s="7">
        <v>0</v>
      </c>
      <c r="L727" s="7">
        <v>1</v>
      </c>
      <c r="M727" s="7">
        <v>2</v>
      </c>
      <c r="N727" s="7">
        <v>6</v>
      </c>
      <c r="O727" s="7">
        <v>1</v>
      </c>
      <c r="P727" s="7">
        <v>2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6</v>
      </c>
      <c r="X727" s="7">
        <v>1</v>
      </c>
      <c r="Y727" s="7">
        <v>19</v>
      </c>
      <c r="Z727" s="7">
        <v>0</v>
      </c>
    </row>
    <row r="728" spans="1:26" outlineLevel="7" x14ac:dyDescent="0.25">
      <c r="A728" s="5" t="s">
        <v>39</v>
      </c>
      <c r="B728" s="5" t="s">
        <v>48</v>
      </c>
      <c r="C728" s="5" t="s">
        <v>10050</v>
      </c>
      <c r="D728" s="5" t="s">
        <v>10118</v>
      </c>
      <c r="E728" s="5" t="s">
        <v>10139</v>
      </c>
      <c r="F728" s="6" t="s">
        <v>10140</v>
      </c>
      <c r="G728" s="7">
        <v>3243</v>
      </c>
      <c r="H728" s="7">
        <v>232</v>
      </c>
      <c r="I728" s="7">
        <v>41</v>
      </c>
      <c r="J728" s="8">
        <v>0</v>
      </c>
      <c r="K728" s="7">
        <v>0</v>
      </c>
      <c r="L728" s="7">
        <v>1</v>
      </c>
      <c r="M728" s="7">
        <v>3</v>
      </c>
      <c r="N728" s="7">
        <v>0</v>
      </c>
      <c r="O728" s="7">
        <v>3</v>
      </c>
      <c r="P728" s="7">
        <v>5</v>
      </c>
      <c r="Q728" s="7">
        <v>0</v>
      </c>
      <c r="R728" s="7">
        <v>2</v>
      </c>
      <c r="S728" s="7">
        <v>0</v>
      </c>
      <c r="T728" s="7">
        <v>0</v>
      </c>
      <c r="U728" s="7">
        <v>1</v>
      </c>
      <c r="V728" s="7">
        <v>0</v>
      </c>
      <c r="W728" s="7">
        <v>2</v>
      </c>
      <c r="X728" s="7">
        <v>3</v>
      </c>
      <c r="Y728" s="7">
        <v>108</v>
      </c>
      <c r="Z728" s="7">
        <v>0</v>
      </c>
    </row>
    <row r="729" spans="1:26" outlineLevel="7" x14ac:dyDescent="0.25">
      <c r="A729" s="5" t="s">
        <v>39</v>
      </c>
      <c r="B729" s="5" t="s">
        <v>48</v>
      </c>
      <c r="C729" s="5" t="s">
        <v>10050</v>
      </c>
      <c r="D729" s="5" t="s">
        <v>10118</v>
      </c>
      <c r="E729" s="5" t="s">
        <v>10159</v>
      </c>
      <c r="F729" s="6" t="s">
        <v>10160</v>
      </c>
      <c r="G729" s="7">
        <v>184</v>
      </c>
      <c r="H729" s="7">
        <v>4</v>
      </c>
      <c r="I729" s="7">
        <v>10</v>
      </c>
      <c r="J729" s="8">
        <v>0</v>
      </c>
      <c r="K729" s="7">
        <v>0</v>
      </c>
      <c r="L729" s="7">
        <v>1</v>
      </c>
      <c r="M729" s="7">
        <v>2</v>
      </c>
      <c r="N729" s="7">
        <v>6</v>
      </c>
      <c r="O729" s="7">
        <v>1</v>
      </c>
      <c r="P729" s="7">
        <v>2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6</v>
      </c>
      <c r="X729" s="7">
        <v>1</v>
      </c>
      <c r="Y729" s="7">
        <v>10</v>
      </c>
      <c r="Z729" s="7">
        <v>0</v>
      </c>
    </row>
    <row r="730" spans="1:26" outlineLevel="6" x14ac:dyDescent="0.25">
      <c r="A730" s="5"/>
      <c r="B730" s="5"/>
      <c r="C730" s="5"/>
      <c r="D730" s="12" t="s">
        <v>11668</v>
      </c>
      <c r="E730" s="5"/>
      <c r="F730" s="6"/>
      <c r="G730" s="7">
        <f t="shared" ref="G730:Z730" si="111">SUBTOTAL(1,G725:G729)</f>
        <v>1110.2</v>
      </c>
      <c r="H730" s="7">
        <f t="shared" si="111"/>
        <v>133.6</v>
      </c>
      <c r="I730" s="7">
        <f t="shared" si="111"/>
        <v>23.4</v>
      </c>
      <c r="J730" s="8">
        <f t="shared" si="111"/>
        <v>2</v>
      </c>
      <c r="K730" s="7">
        <f t="shared" si="111"/>
        <v>0</v>
      </c>
      <c r="L730" s="7">
        <f t="shared" si="111"/>
        <v>0.8</v>
      </c>
      <c r="M730" s="7">
        <f t="shared" si="111"/>
        <v>2.4</v>
      </c>
      <c r="N730" s="7">
        <f t="shared" si="111"/>
        <v>2.6</v>
      </c>
      <c r="O730" s="7">
        <f t="shared" si="111"/>
        <v>2.2000000000000002</v>
      </c>
      <c r="P730" s="7">
        <f t="shared" si="111"/>
        <v>5.8</v>
      </c>
      <c r="Q730" s="7">
        <f t="shared" si="111"/>
        <v>0</v>
      </c>
      <c r="R730" s="7">
        <f t="shared" si="111"/>
        <v>0.4</v>
      </c>
      <c r="S730" s="7">
        <f t="shared" si="111"/>
        <v>0.2</v>
      </c>
      <c r="T730" s="7">
        <f t="shared" si="111"/>
        <v>0</v>
      </c>
      <c r="U730" s="7">
        <f t="shared" si="111"/>
        <v>0.2</v>
      </c>
      <c r="V730" s="7">
        <f t="shared" si="111"/>
        <v>0</v>
      </c>
      <c r="W730" s="7">
        <f t="shared" si="111"/>
        <v>3.2</v>
      </c>
      <c r="X730" s="7">
        <f t="shared" si="111"/>
        <v>1.4</v>
      </c>
      <c r="Y730" s="7">
        <f t="shared" si="111"/>
        <v>32.799999999999997</v>
      </c>
      <c r="Z730" s="7">
        <f t="shared" si="111"/>
        <v>0</v>
      </c>
    </row>
    <row r="731" spans="1:26" outlineLevel="7" x14ac:dyDescent="0.25">
      <c r="A731" s="5" t="s">
        <v>39</v>
      </c>
      <c r="B731" s="5" t="s">
        <v>48</v>
      </c>
      <c r="C731" s="5" t="s">
        <v>10050</v>
      </c>
      <c r="D731" s="5" t="s">
        <v>10073</v>
      </c>
      <c r="E731" s="5" t="s">
        <v>10147</v>
      </c>
      <c r="F731" s="6" t="s">
        <v>10148</v>
      </c>
      <c r="G731" s="7">
        <v>2497</v>
      </c>
      <c r="H731" s="7">
        <v>1553</v>
      </c>
      <c r="I731" s="7">
        <v>42</v>
      </c>
      <c r="J731" s="8">
        <v>9</v>
      </c>
      <c r="K731" s="7">
        <v>1</v>
      </c>
      <c r="L731" s="7">
        <v>2</v>
      </c>
      <c r="M731" s="7">
        <v>2</v>
      </c>
      <c r="N731" s="7">
        <v>0</v>
      </c>
      <c r="O731" s="7">
        <v>2</v>
      </c>
      <c r="P731" s="7">
        <v>3</v>
      </c>
      <c r="Q731" s="7">
        <v>0</v>
      </c>
      <c r="R731" s="7">
        <v>1</v>
      </c>
      <c r="S731" s="7">
        <v>0</v>
      </c>
      <c r="T731" s="7">
        <v>0</v>
      </c>
      <c r="U731" s="7">
        <v>4</v>
      </c>
      <c r="V731" s="7">
        <v>0</v>
      </c>
      <c r="W731" s="7">
        <v>3</v>
      </c>
      <c r="X731" s="7">
        <v>1</v>
      </c>
      <c r="Y731" s="7">
        <v>14</v>
      </c>
      <c r="Z731" s="7">
        <v>0</v>
      </c>
    </row>
    <row r="732" spans="1:26" outlineLevel="7" x14ac:dyDescent="0.25">
      <c r="A732" s="5" t="s">
        <v>39</v>
      </c>
      <c r="B732" s="5" t="s">
        <v>48</v>
      </c>
      <c r="C732" s="5" t="s">
        <v>10050</v>
      </c>
      <c r="D732" s="5" t="s">
        <v>10073</v>
      </c>
      <c r="E732" s="5" t="s">
        <v>10161</v>
      </c>
      <c r="F732" s="6" t="s">
        <v>10162</v>
      </c>
      <c r="G732" s="7">
        <v>3430</v>
      </c>
      <c r="H732" s="7">
        <v>1763</v>
      </c>
      <c r="I732" s="7">
        <v>52</v>
      </c>
      <c r="J732" s="8">
        <v>15</v>
      </c>
      <c r="K732" s="7">
        <v>1</v>
      </c>
      <c r="L732" s="7">
        <v>2</v>
      </c>
      <c r="M732" s="7">
        <v>2</v>
      </c>
      <c r="N732" s="7">
        <v>0</v>
      </c>
      <c r="O732" s="7">
        <v>2</v>
      </c>
      <c r="P732" s="7">
        <v>3</v>
      </c>
      <c r="Q732" s="7">
        <v>0</v>
      </c>
      <c r="R732" s="7">
        <v>1</v>
      </c>
      <c r="S732" s="7">
        <v>0</v>
      </c>
      <c r="T732" s="7">
        <v>0</v>
      </c>
      <c r="U732" s="7">
        <v>3</v>
      </c>
      <c r="V732" s="7">
        <v>0</v>
      </c>
      <c r="W732" s="7">
        <v>3</v>
      </c>
      <c r="X732" s="7">
        <v>2</v>
      </c>
      <c r="Y732" s="7">
        <v>26</v>
      </c>
      <c r="Z732" s="7">
        <v>0</v>
      </c>
    </row>
    <row r="733" spans="1:26" outlineLevel="7" x14ac:dyDescent="0.25">
      <c r="A733" s="5" t="s">
        <v>39</v>
      </c>
      <c r="B733" s="5" t="s">
        <v>48</v>
      </c>
      <c r="C733" s="5" t="s">
        <v>10050</v>
      </c>
      <c r="D733" s="5" t="s">
        <v>10073</v>
      </c>
      <c r="E733" s="5" t="s">
        <v>10071</v>
      </c>
      <c r="F733" s="6" t="s">
        <v>10072</v>
      </c>
      <c r="G733" s="7">
        <v>1679</v>
      </c>
      <c r="H733" s="7">
        <v>20</v>
      </c>
      <c r="I733" s="7">
        <v>32</v>
      </c>
      <c r="J733" s="8">
        <v>7</v>
      </c>
      <c r="K733" s="7">
        <v>1</v>
      </c>
      <c r="L733" s="7">
        <v>2</v>
      </c>
      <c r="M733" s="7">
        <v>3</v>
      </c>
      <c r="N733" s="7">
        <v>1</v>
      </c>
      <c r="O733" s="7">
        <v>4</v>
      </c>
      <c r="P733" s="7">
        <v>23</v>
      </c>
      <c r="Q733" s="7">
        <v>0</v>
      </c>
      <c r="R733" s="7">
        <v>1</v>
      </c>
      <c r="S733" s="7">
        <v>2</v>
      </c>
      <c r="T733" s="7">
        <v>0</v>
      </c>
      <c r="U733" s="7">
        <v>1</v>
      </c>
      <c r="V733" s="7">
        <v>0</v>
      </c>
      <c r="W733" s="7">
        <v>1</v>
      </c>
      <c r="X733" s="7">
        <v>2</v>
      </c>
      <c r="Y733" s="7">
        <v>29</v>
      </c>
      <c r="Z733" s="7">
        <v>0</v>
      </c>
    </row>
    <row r="734" spans="1:26" outlineLevel="6" x14ac:dyDescent="0.25">
      <c r="A734" s="5"/>
      <c r="B734" s="5"/>
      <c r="C734" s="5"/>
      <c r="D734" s="12" t="s">
        <v>11669</v>
      </c>
      <c r="E734" s="5"/>
      <c r="F734" s="6"/>
      <c r="G734" s="7">
        <f t="shared" ref="G734:Z734" si="112">SUBTOTAL(1,G731:G733)</f>
        <v>2535.3333333333335</v>
      </c>
      <c r="H734" s="7">
        <f t="shared" si="112"/>
        <v>1112</v>
      </c>
      <c r="I734" s="7">
        <f t="shared" si="112"/>
        <v>42</v>
      </c>
      <c r="J734" s="8">
        <f t="shared" si="112"/>
        <v>10.333333333333334</v>
      </c>
      <c r="K734" s="7">
        <f t="shared" si="112"/>
        <v>1</v>
      </c>
      <c r="L734" s="7">
        <f t="shared" si="112"/>
        <v>2</v>
      </c>
      <c r="M734" s="7">
        <f t="shared" si="112"/>
        <v>2.3333333333333335</v>
      </c>
      <c r="N734" s="7">
        <f t="shared" si="112"/>
        <v>0.33333333333333331</v>
      </c>
      <c r="O734" s="7">
        <f t="shared" si="112"/>
        <v>2.6666666666666665</v>
      </c>
      <c r="P734" s="7">
        <f t="shared" si="112"/>
        <v>9.6666666666666661</v>
      </c>
      <c r="Q734" s="7">
        <f t="shared" si="112"/>
        <v>0</v>
      </c>
      <c r="R734" s="7">
        <f t="shared" si="112"/>
        <v>1</v>
      </c>
      <c r="S734" s="7">
        <f t="shared" si="112"/>
        <v>0.66666666666666663</v>
      </c>
      <c r="T734" s="7">
        <f t="shared" si="112"/>
        <v>0</v>
      </c>
      <c r="U734" s="7">
        <f t="shared" si="112"/>
        <v>2.6666666666666665</v>
      </c>
      <c r="V734" s="7">
        <f t="shared" si="112"/>
        <v>0</v>
      </c>
      <c r="W734" s="7">
        <f t="shared" si="112"/>
        <v>2.3333333333333335</v>
      </c>
      <c r="X734" s="7">
        <f t="shared" si="112"/>
        <v>1.6666666666666667</v>
      </c>
      <c r="Y734" s="7">
        <f t="shared" si="112"/>
        <v>23</v>
      </c>
      <c r="Z734" s="7">
        <f t="shared" si="112"/>
        <v>0</v>
      </c>
    </row>
    <row r="735" spans="1:26" outlineLevel="7" x14ac:dyDescent="0.25">
      <c r="A735" s="5" t="s">
        <v>39</v>
      </c>
      <c r="B735" s="5" t="s">
        <v>48</v>
      </c>
      <c r="C735" s="5" t="s">
        <v>10050</v>
      </c>
      <c r="D735" s="5" t="s">
        <v>10136</v>
      </c>
      <c r="E735" s="5" t="s">
        <v>10134</v>
      </c>
      <c r="F735" s="6" t="s">
        <v>10135</v>
      </c>
      <c r="G735" s="7">
        <v>317</v>
      </c>
      <c r="H735" s="7">
        <v>77</v>
      </c>
      <c r="I735" s="7">
        <v>18</v>
      </c>
      <c r="J735" s="8">
        <v>0</v>
      </c>
      <c r="K735" s="7">
        <v>0</v>
      </c>
      <c r="L735" s="7">
        <v>0</v>
      </c>
      <c r="M735" s="7">
        <v>2</v>
      </c>
      <c r="N735" s="7">
        <v>0</v>
      </c>
      <c r="O735" s="7">
        <v>1</v>
      </c>
      <c r="P735" s="7">
        <v>0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</row>
    <row r="736" spans="1:26" outlineLevel="6" x14ac:dyDescent="0.25">
      <c r="A736" s="5"/>
      <c r="B736" s="5"/>
      <c r="C736" s="5"/>
      <c r="D736" s="12" t="s">
        <v>11670</v>
      </c>
      <c r="E736" s="5"/>
      <c r="F736" s="6"/>
      <c r="G736" s="7">
        <f t="shared" ref="G736:Z736" si="113">SUBTOTAL(1,G735:G735)</f>
        <v>317</v>
      </c>
      <c r="H736" s="7">
        <f t="shared" si="113"/>
        <v>77</v>
      </c>
      <c r="I736" s="7">
        <f t="shared" si="113"/>
        <v>18</v>
      </c>
      <c r="J736" s="8">
        <f t="shared" si="113"/>
        <v>0</v>
      </c>
      <c r="K736" s="7">
        <f t="shared" si="113"/>
        <v>0</v>
      </c>
      <c r="L736" s="7">
        <f t="shared" si="113"/>
        <v>0</v>
      </c>
      <c r="M736" s="7">
        <f t="shared" si="113"/>
        <v>2</v>
      </c>
      <c r="N736" s="7">
        <f t="shared" si="113"/>
        <v>0</v>
      </c>
      <c r="O736" s="7">
        <f t="shared" si="113"/>
        <v>1</v>
      </c>
      <c r="P736" s="7">
        <f t="shared" si="113"/>
        <v>0</v>
      </c>
      <c r="Q736" s="7">
        <f t="shared" si="113"/>
        <v>0</v>
      </c>
      <c r="R736" s="7">
        <f t="shared" si="113"/>
        <v>0</v>
      </c>
      <c r="S736" s="7">
        <f t="shared" si="113"/>
        <v>0</v>
      </c>
      <c r="T736" s="7">
        <f t="shared" si="113"/>
        <v>0</v>
      </c>
      <c r="U736" s="7">
        <f t="shared" si="113"/>
        <v>0</v>
      </c>
      <c r="V736" s="7">
        <f t="shared" si="113"/>
        <v>0</v>
      </c>
      <c r="W736" s="7">
        <f t="shared" si="113"/>
        <v>0</v>
      </c>
      <c r="X736" s="7">
        <f t="shared" si="113"/>
        <v>0</v>
      </c>
      <c r="Y736" s="7">
        <f t="shared" si="113"/>
        <v>0</v>
      </c>
      <c r="Z736" s="7">
        <f t="shared" si="113"/>
        <v>0</v>
      </c>
    </row>
    <row r="737" spans="1:26" outlineLevel="7" x14ac:dyDescent="0.25">
      <c r="A737" s="5" t="s">
        <v>39</v>
      </c>
      <c r="B737" s="5" t="s">
        <v>48</v>
      </c>
      <c r="C737" s="5" t="s">
        <v>10050</v>
      </c>
      <c r="D737" s="5" t="s">
        <v>10121</v>
      </c>
      <c r="E737" s="5" t="s">
        <v>10119</v>
      </c>
      <c r="F737" s="6" t="s">
        <v>10120</v>
      </c>
      <c r="G737" s="7">
        <v>405</v>
      </c>
      <c r="H737" s="7">
        <v>0</v>
      </c>
      <c r="I737" s="7">
        <v>7</v>
      </c>
      <c r="J737" s="8">
        <v>0</v>
      </c>
      <c r="K737" s="7">
        <v>0</v>
      </c>
      <c r="L737" s="7">
        <v>1</v>
      </c>
      <c r="M737" s="7">
        <v>2</v>
      </c>
      <c r="N737" s="7">
        <v>16</v>
      </c>
      <c r="O737" s="7">
        <v>1</v>
      </c>
      <c r="P737" s="7">
        <v>24</v>
      </c>
      <c r="Q737" s="7">
        <v>0</v>
      </c>
      <c r="R737" s="7">
        <v>1</v>
      </c>
      <c r="S737" s="7">
        <v>0</v>
      </c>
      <c r="T737" s="7">
        <v>0</v>
      </c>
      <c r="U737" s="7">
        <v>1</v>
      </c>
      <c r="V737" s="7">
        <v>0</v>
      </c>
      <c r="W737" s="7">
        <v>1</v>
      </c>
      <c r="X737" s="7">
        <v>1</v>
      </c>
      <c r="Y737" s="7">
        <v>20</v>
      </c>
      <c r="Z737" s="7">
        <v>0</v>
      </c>
    </row>
    <row r="738" spans="1:26" outlineLevel="6" x14ac:dyDescent="0.25">
      <c r="A738" s="5"/>
      <c r="B738" s="5"/>
      <c r="C738" s="5"/>
      <c r="D738" s="12" t="s">
        <v>11671</v>
      </c>
      <c r="E738" s="5"/>
      <c r="F738" s="6"/>
      <c r="G738" s="7">
        <f t="shared" ref="G738:Z738" si="114">SUBTOTAL(1,G737:G737)</f>
        <v>405</v>
      </c>
      <c r="H738" s="7">
        <f t="shared" si="114"/>
        <v>0</v>
      </c>
      <c r="I738" s="7">
        <f t="shared" si="114"/>
        <v>7</v>
      </c>
      <c r="J738" s="8">
        <f t="shared" si="114"/>
        <v>0</v>
      </c>
      <c r="K738" s="7">
        <f t="shared" si="114"/>
        <v>0</v>
      </c>
      <c r="L738" s="7">
        <f t="shared" si="114"/>
        <v>1</v>
      </c>
      <c r="M738" s="7">
        <f t="shared" si="114"/>
        <v>2</v>
      </c>
      <c r="N738" s="7">
        <f t="shared" si="114"/>
        <v>16</v>
      </c>
      <c r="O738" s="7">
        <f t="shared" si="114"/>
        <v>1</v>
      </c>
      <c r="P738" s="7">
        <f t="shared" si="114"/>
        <v>24</v>
      </c>
      <c r="Q738" s="7">
        <f t="shared" si="114"/>
        <v>0</v>
      </c>
      <c r="R738" s="7">
        <f t="shared" si="114"/>
        <v>1</v>
      </c>
      <c r="S738" s="7">
        <f t="shared" si="114"/>
        <v>0</v>
      </c>
      <c r="T738" s="7">
        <f t="shared" si="114"/>
        <v>0</v>
      </c>
      <c r="U738" s="7">
        <f t="shared" si="114"/>
        <v>1</v>
      </c>
      <c r="V738" s="7">
        <f t="shared" si="114"/>
        <v>0</v>
      </c>
      <c r="W738" s="7">
        <f t="shared" si="114"/>
        <v>1</v>
      </c>
      <c r="X738" s="7">
        <f t="shared" si="114"/>
        <v>1</v>
      </c>
      <c r="Y738" s="7">
        <f t="shared" si="114"/>
        <v>20</v>
      </c>
      <c r="Z738" s="7">
        <f t="shared" si="114"/>
        <v>0</v>
      </c>
    </row>
    <row r="739" spans="1:26" outlineLevel="7" x14ac:dyDescent="0.25">
      <c r="A739" s="5" t="s">
        <v>39</v>
      </c>
      <c r="B739" s="5" t="s">
        <v>48</v>
      </c>
      <c r="C739" s="5" t="s">
        <v>10050</v>
      </c>
      <c r="D739" s="5" t="s">
        <v>10066</v>
      </c>
      <c r="E739" s="5" t="s">
        <v>10132</v>
      </c>
      <c r="F739" s="6" t="s">
        <v>10133</v>
      </c>
      <c r="G739" s="7">
        <v>2504</v>
      </c>
      <c r="H739" s="7">
        <v>87</v>
      </c>
      <c r="I739" s="7">
        <v>21</v>
      </c>
      <c r="J739" s="8">
        <v>0</v>
      </c>
      <c r="K739" s="7">
        <v>0</v>
      </c>
      <c r="L739" s="7">
        <v>0</v>
      </c>
      <c r="M739" s="7">
        <v>2</v>
      </c>
      <c r="N739" s="7">
        <v>1</v>
      </c>
      <c r="O739" s="7">
        <v>1</v>
      </c>
      <c r="P739" s="7">
        <v>11</v>
      </c>
      <c r="Q739" s="7">
        <v>0</v>
      </c>
      <c r="R739" s="7">
        <v>1</v>
      </c>
      <c r="S739" s="7">
        <v>0</v>
      </c>
      <c r="T739" s="7">
        <v>0</v>
      </c>
      <c r="U739" s="7">
        <v>1</v>
      </c>
      <c r="V739" s="7">
        <v>0</v>
      </c>
      <c r="W739" s="7">
        <v>0</v>
      </c>
      <c r="X739" s="7">
        <v>2</v>
      </c>
      <c r="Y739" s="7">
        <v>35</v>
      </c>
      <c r="Z739" s="7">
        <v>0</v>
      </c>
    </row>
    <row r="740" spans="1:26" outlineLevel="7" x14ac:dyDescent="0.25">
      <c r="A740" s="5" t="s">
        <v>39</v>
      </c>
      <c r="B740" s="5" t="s">
        <v>48</v>
      </c>
      <c r="C740" s="5" t="s">
        <v>10050</v>
      </c>
      <c r="D740" s="5" t="s">
        <v>10066</v>
      </c>
      <c r="E740" s="5" t="s">
        <v>10086</v>
      </c>
      <c r="F740" s="6" t="s">
        <v>10087</v>
      </c>
      <c r="G740" s="7">
        <v>4850</v>
      </c>
      <c r="H740" s="7">
        <v>36</v>
      </c>
      <c r="I740" s="7">
        <v>117</v>
      </c>
      <c r="J740" s="8">
        <v>14</v>
      </c>
      <c r="K740" s="7">
        <v>1</v>
      </c>
      <c r="L740" s="7">
        <v>0</v>
      </c>
      <c r="M740" s="7">
        <v>2</v>
      </c>
      <c r="N740" s="7">
        <v>1</v>
      </c>
      <c r="O740" s="7">
        <v>3</v>
      </c>
      <c r="P740" s="7">
        <v>33</v>
      </c>
      <c r="Q740" s="7">
        <v>2</v>
      </c>
      <c r="R740" s="7">
        <v>1</v>
      </c>
      <c r="S740" s="7">
        <v>0</v>
      </c>
      <c r="T740" s="7">
        <v>0</v>
      </c>
      <c r="U740" s="7">
        <v>1</v>
      </c>
      <c r="V740" s="7">
        <v>0</v>
      </c>
      <c r="W740" s="7">
        <v>7</v>
      </c>
      <c r="X740" s="7">
        <v>3</v>
      </c>
      <c r="Y740" s="7">
        <v>60</v>
      </c>
      <c r="Z740" s="7">
        <v>0</v>
      </c>
    </row>
    <row r="741" spans="1:26" outlineLevel="7" x14ac:dyDescent="0.25">
      <c r="A741" s="5" t="s">
        <v>39</v>
      </c>
      <c r="B741" s="5" t="s">
        <v>48</v>
      </c>
      <c r="C741" s="5" t="s">
        <v>10050</v>
      </c>
      <c r="D741" s="5" t="s">
        <v>10066</v>
      </c>
      <c r="E741" s="5" t="s">
        <v>10064</v>
      </c>
      <c r="F741" s="6" t="s">
        <v>10065</v>
      </c>
      <c r="G741" s="7">
        <v>2463</v>
      </c>
      <c r="H741" s="7">
        <v>4</v>
      </c>
      <c r="I741" s="7">
        <v>69</v>
      </c>
      <c r="J741" s="8">
        <v>20</v>
      </c>
      <c r="K741" s="7">
        <v>0</v>
      </c>
      <c r="L741" s="7">
        <v>1</v>
      </c>
      <c r="M741" s="7">
        <v>2</v>
      </c>
      <c r="N741" s="7">
        <v>0</v>
      </c>
      <c r="O741" s="7">
        <v>14</v>
      </c>
      <c r="P741" s="7">
        <v>16</v>
      </c>
      <c r="Q741" s="7">
        <v>0</v>
      </c>
      <c r="R741" s="7">
        <v>1</v>
      </c>
      <c r="S741" s="7">
        <v>1</v>
      </c>
      <c r="T741" s="7">
        <v>0</v>
      </c>
      <c r="U741" s="7">
        <v>0</v>
      </c>
      <c r="V741" s="7">
        <v>0</v>
      </c>
      <c r="W741" s="7">
        <v>1</v>
      </c>
      <c r="X741" s="7">
        <v>2</v>
      </c>
      <c r="Y741" s="7">
        <v>40</v>
      </c>
      <c r="Z741" s="7">
        <v>0</v>
      </c>
    </row>
    <row r="742" spans="1:26" outlineLevel="7" x14ac:dyDescent="0.25">
      <c r="A742" s="5" t="s">
        <v>39</v>
      </c>
      <c r="B742" s="5" t="s">
        <v>48</v>
      </c>
      <c r="C742" s="5" t="s">
        <v>10050</v>
      </c>
      <c r="D742" s="5" t="s">
        <v>10066</v>
      </c>
      <c r="E742" s="5" t="s">
        <v>10124</v>
      </c>
      <c r="F742" s="6" t="s">
        <v>10125</v>
      </c>
      <c r="G742" s="7">
        <v>814</v>
      </c>
      <c r="H742" s="7">
        <v>3</v>
      </c>
      <c r="I742" s="7">
        <v>6</v>
      </c>
      <c r="J742" s="8">
        <v>0</v>
      </c>
      <c r="K742" s="7">
        <v>0</v>
      </c>
      <c r="L742" s="7">
        <v>0</v>
      </c>
      <c r="M742" s="7">
        <v>2</v>
      </c>
      <c r="N742" s="7">
        <v>0</v>
      </c>
      <c r="O742" s="7">
        <v>5</v>
      </c>
      <c r="P742" s="7">
        <v>19</v>
      </c>
      <c r="Q742" s="7">
        <v>0</v>
      </c>
      <c r="R742" s="7">
        <v>0</v>
      </c>
      <c r="S742" s="7">
        <v>2</v>
      </c>
      <c r="T742" s="7">
        <v>0</v>
      </c>
      <c r="U742" s="7">
        <v>2</v>
      </c>
      <c r="V742" s="7">
        <v>0</v>
      </c>
      <c r="W742" s="7">
        <v>1</v>
      </c>
      <c r="X742" s="7">
        <v>2</v>
      </c>
      <c r="Y742" s="7">
        <v>21</v>
      </c>
      <c r="Z742" s="7">
        <v>0</v>
      </c>
    </row>
    <row r="743" spans="1:26" outlineLevel="7" x14ac:dyDescent="0.25">
      <c r="A743" s="5" t="s">
        <v>39</v>
      </c>
      <c r="B743" s="5" t="s">
        <v>48</v>
      </c>
      <c r="C743" s="5" t="s">
        <v>10050</v>
      </c>
      <c r="D743" s="5" t="s">
        <v>10066</v>
      </c>
      <c r="E743" s="5" t="s">
        <v>10179</v>
      </c>
      <c r="F743" s="6" t="s">
        <v>10180</v>
      </c>
      <c r="G743" s="7">
        <v>299</v>
      </c>
      <c r="H743" s="7">
        <v>6</v>
      </c>
      <c r="I743" s="7">
        <v>15</v>
      </c>
      <c r="J743" s="8">
        <v>0</v>
      </c>
      <c r="K743" s="7">
        <v>1</v>
      </c>
      <c r="L743" s="7">
        <v>0</v>
      </c>
      <c r="M743" s="7">
        <v>3</v>
      </c>
      <c r="N743" s="7">
        <v>0</v>
      </c>
      <c r="O743" s="7">
        <v>0</v>
      </c>
      <c r="P743" s="7">
        <v>3</v>
      </c>
      <c r="Q743" s="7">
        <v>0</v>
      </c>
      <c r="R743" s="7">
        <v>1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</row>
    <row r="744" spans="1:26" outlineLevel="7" x14ac:dyDescent="0.25">
      <c r="A744" s="5" t="s">
        <v>39</v>
      </c>
      <c r="B744" s="5" t="s">
        <v>48</v>
      </c>
      <c r="C744" s="5" t="s">
        <v>10050</v>
      </c>
      <c r="D744" s="5" t="s">
        <v>10066</v>
      </c>
      <c r="E744" s="5" t="s">
        <v>10091</v>
      </c>
      <c r="F744" s="6" t="s">
        <v>10092</v>
      </c>
      <c r="G744" s="7">
        <v>2005</v>
      </c>
      <c r="H744" s="7">
        <v>919</v>
      </c>
      <c r="I744" s="7">
        <v>26</v>
      </c>
      <c r="J744" s="8">
        <v>7</v>
      </c>
      <c r="K744" s="7">
        <v>0</v>
      </c>
      <c r="L744" s="7">
        <v>1</v>
      </c>
      <c r="M744" s="7">
        <v>2</v>
      </c>
      <c r="N744" s="7">
        <v>1</v>
      </c>
      <c r="O744" s="7">
        <v>5</v>
      </c>
      <c r="P744" s="7">
        <v>12</v>
      </c>
      <c r="Q744" s="7">
        <v>0</v>
      </c>
      <c r="R744" s="7">
        <v>1</v>
      </c>
      <c r="S744" s="7">
        <v>0</v>
      </c>
      <c r="T744" s="7">
        <v>0</v>
      </c>
      <c r="U744" s="7">
        <v>1</v>
      </c>
      <c r="V744" s="7">
        <v>0</v>
      </c>
      <c r="W744" s="7">
        <v>4</v>
      </c>
      <c r="X744" s="7">
        <v>3</v>
      </c>
      <c r="Y744" s="7">
        <v>97</v>
      </c>
      <c r="Z744" s="7">
        <v>0</v>
      </c>
    </row>
    <row r="745" spans="1:26" outlineLevel="7" x14ac:dyDescent="0.25">
      <c r="A745" s="5" t="s">
        <v>39</v>
      </c>
      <c r="B745" s="5" t="s">
        <v>48</v>
      </c>
      <c r="C745" s="5" t="s">
        <v>10050</v>
      </c>
      <c r="D745" s="5" t="s">
        <v>10066</v>
      </c>
      <c r="E745" s="5" t="s">
        <v>10095</v>
      </c>
      <c r="F745" s="6" t="s">
        <v>10096</v>
      </c>
      <c r="G745" s="7">
        <v>2875</v>
      </c>
      <c r="H745" s="7">
        <v>245</v>
      </c>
      <c r="I745" s="7">
        <v>54</v>
      </c>
      <c r="J745" s="8">
        <v>14</v>
      </c>
      <c r="K745" s="7">
        <v>0</v>
      </c>
      <c r="L745" s="7">
        <v>1</v>
      </c>
      <c r="M745" s="7">
        <v>2</v>
      </c>
      <c r="N745" s="7">
        <v>1</v>
      </c>
      <c r="O745" s="7">
        <v>3</v>
      </c>
      <c r="P745" s="7">
        <v>14</v>
      </c>
      <c r="Q745" s="7">
        <v>0</v>
      </c>
      <c r="R745" s="7">
        <v>0</v>
      </c>
      <c r="S745" s="7">
        <v>0</v>
      </c>
      <c r="T745" s="7">
        <v>0</v>
      </c>
      <c r="U745" s="7">
        <v>1</v>
      </c>
      <c r="V745" s="7">
        <v>0</v>
      </c>
      <c r="W745" s="7">
        <v>10</v>
      </c>
      <c r="X745" s="7">
        <v>2</v>
      </c>
      <c r="Y745" s="7">
        <v>23</v>
      </c>
      <c r="Z745" s="7">
        <v>0</v>
      </c>
    </row>
    <row r="746" spans="1:26" outlineLevel="7" x14ac:dyDescent="0.25">
      <c r="A746" s="5" t="s">
        <v>39</v>
      </c>
      <c r="B746" s="5" t="s">
        <v>48</v>
      </c>
      <c r="C746" s="5" t="s">
        <v>10050</v>
      </c>
      <c r="D746" s="5" t="s">
        <v>10066</v>
      </c>
      <c r="E746" s="5" t="s">
        <v>10076</v>
      </c>
      <c r="F746" s="6" t="s">
        <v>10077</v>
      </c>
      <c r="G746" s="7">
        <v>17967</v>
      </c>
      <c r="H746" s="7">
        <v>452</v>
      </c>
      <c r="I746" s="7">
        <v>86</v>
      </c>
      <c r="J746" s="8">
        <v>86</v>
      </c>
      <c r="K746" s="7">
        <v>1</v>
      </c>
      <c r="L746" s="7">
        <v>0</v>
      </c>
      <c r="M746" s="7">
        <v>4</v>
      </c>
      <c r="N746" s="7">
        <v>7</v>
      </c>
      <c r="O746" s="7">
        <v>7</v>
      </c>
      <c r="P746" s="7">
        <v>14</v>
      </c>
      <c r="Q746" s="7">
        <v>1</v>
      </c>
      <c r="R746" s="7">
        <v>2</v>
      </c>
      <c r="S746" s="7">
        <v>0</v>
      </c>
      <c r="T746" s="7">
        <v>0</v>
      </c>
      <c r="U746" s="7">
        <v>1</v>
      </c>
      <c r="V746" s="7">
        <v>0</v>
      </c>
      <c r="W746" s="7">
        <v>7</v>
      </c>
      <c r="X746" s="7">
        <v>3</v>
      </c>
      <c r="Y746" s="7">
        <v>73</v>
      </c>
      <c r="Z746" s="7">
        <v>0</v>
      </c>
    </row>
    <row r="747" spans="1:26" outlineLevel="7" x14ac:dyDescent="0.25">
      <c r="A747" s="5" t="s">
        <v>39</v>
      </c>
      <c r="B747" s="5" t="s">
        <v>48</v>
      </c>
      <c r="C747" s="5" t="s">
        <v>10050</v>
      </c>
      <c r="D747" s="5" t="s">
        <v>10066</v>
      </c>
      <c r="E747" s="5" t="s">
        <v>10067</v>
      </c>
      <c r="F747" s="6" t="s">
        <v>10068</v>
      </c>
      <c r="G747" s="7">
        <v>1293</v>
      </c>
      <c r="H747" s="7">
        <v>295</v>
      </c>
      <c r="I747" s="7">
        <v>8</v>
      </c>
      <c r="J747" s="8">
        <v>2</v>
      </c>
      <c r="K747" s="7">
        <v>0</v>
      </c>
      <c r="L747" s="7">
        <v>0</v>
      </c>
      <c r="M747" s="7">
        <v>4</v>
      </c>
      <c r="N747" s="7">
        <v>5</v>
      </c>
      <c r="O747" s="7">
        <v>4</v>
      </c>
      <c r="P747" s="7">
        <v>18</v>
      </c>
      <c r="Q747" s="7">
        <v>0</v>
      </c>
      <c r="R747" s="7">
        <v>0</v>
      </c>
      <c r="S747" s="7">
        <v>0</v>
      </c>
      <c r="T747" s="7">
        <v>0</v>
      </c>
      <c r="U747" s="7">
        <v>1</v>
      </c>
      <c r="V747" s="7">
        <v>0</v>
      </c>
      <c r="W747" s="7">
        <v>2</v>
      </c>
      <c r="X747" s="7">
        <v>3</v>
      </c>
      <c r="Y747" s="7">
        <v>65</v>
      </c>
      <c r="Z747" s="7">
        <v>0</v>
      </c>
    </row>
    <row r="748" spans="1:26" outlineLevel="7" x14ac:dyDescent="0.25">
      <c r="A748" s="5" t="s">
        <v>39</v>
      </c>
      <c r="B748" s="5" t="s">
        <v>48</v>
      </c>
      <c r="C748" s="5" t="s">
        <v>10050</v>
      </c>
      <c r="D748" s="5" t="s">
        <v>10066</v>
      </c>
      <c r="E748" s="5" t="s">
        <v>10175</v>
      </c>
      <c r="F748" s="6" t="s">
        <v>10176</v>
      </c>
      <c r="G748" s="7">
        <v>190</v>
      </c>
      <c r="H748" s="7">
        <v>44</v>
      </c>
      <c r="I748" s="7">
        <v>8</v>
      </c>
      <c r="J748" s="8">
        <v>0</v>
      </c>
      <c r="K748" s="7">
        <v>1</v>
      </c>
      <c r="L748" s="7">
        <v>0</v>
      </c>
      <c r="M748" s="7">
        <v>2</v>
      </c>
      <c r="N748" s="7">
        <v>0</v>
      </c>
      <c r="O748" s="7">
        <v>0</v>
      </c>
      <c r="P748" s="7">
        <v>1</v>
      </c>
      <c r="Q748" s="7">
        <v>0</v>
      </c>
      <c r="R748" s="7">
        <v>1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0</v>
      </c>
    </row>
    <row r="749" spans="1:26" outlineLevel="7" x14ac:dyDescent="0.25">
      <c r="A749" s="5" t="s">
        <v>39</v>
      </c>
      <c r="B749" s="5" t="s">
        <v>48</v>
      </c>
      <c r="C749" s="5" t="s">
        <v>10050</v>
      </c>
      <c r="D749" s="5" t="s">
        <v>10066</v>
      </c>
      <c r="E749" s="5" t="s">
        <v>10177</v>
      </c>
      <c r="F749" s="6" t="s">
        <v>10178</v>
      </c>
      <c r="G749" s="7">
        <v>120</v>
      </c>
      <c r="H749" s="7">
        <v>15</v>
      </c>
      <c r="I749" s="7">
        <v>8</v>
      </c>
      <c r="J749" s="8">
        <v>0</v>
      </c>
      <c r="K749" s="7">
        <v>1</v>
      </c>
      <c r="L749" s="7">
        <v>0</v>
      </c>
      <c r="M749" s="7">
        <v>2</v>
      </c>
      <c r="N749" s="7">
        <v>0</v>
      </c>
      <c r="O749" s="7">
        <v>0</v>
      </c>
      <c r="P749" s="7">
        <v>1</v>
      </c>
      <c r="Q749" s="7">
        <v>0</v>
      </c>
      <c r="R749" s="7">
        <v>1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</row>
    <row r="750" spans="1:26" outlineLevel="7" x14ac:dyDescent="0.25">
      <c r="A750" s="5" t="s">
        <v>39</v>
      </c>
      <c r="B750" s="5" t="s">
        <v>48</v>
      </c>
      <c r="C750" s="5" t="s">
        <v>10050</v>
      </c>
      <c r="D750" s="5" t="s">
        <v>10066</v>
      </c>
      <c r="E750" s="5" t="s">
        <v>10097</v>
      </c>
      <c r="F750" s="6" t="s">
        <v>10098</v>
      </c>
      <c r="G750" s="7">
        <v>3194</v>
      </c>
      <c r="H750" s="7">
        <v>134</v>
      </c>
      <c r="I750" s="7">
        <v>13</v>
      </c>
      <c r="J750" s="8">
        <v>13</v>
      </c>
      <c r="K750" s="7">
        <v>0</v>
      </c>
      <c r="L750" s="7">
        <v>0</v>
      </c>
      <c r="M750" s="7">
        <v>6</v>
      </c>
      <c r="N750" s="7">
        <v>0</v>
      </c>
      <c r="O750" s="7">
        <v>12</v>
      </c>
      <c r="P750" s="7">
        <v>10</v>
      </c>
      <c r="Q750" s="7">
        <v>2</v>
      </c>
      <c r="R750" s="7">
        <v>1</v>
      </c>
      <c r="S750" s="7">
        <v>0</v>
      </c>
      <c r="T750" s="7">
        <v>0</v>
      </c>
      <c r="U750" s="7">
        <v>1</v>
      </c>
      <c r="V750" s="7">
        <v>0</v>
      </c>
      <c r="W750" s="7">
        <v>8</v>
      </c>
      <c r="X750" s="7">
        <v>1</v>
      </c>
      <c r="Y750" s="7">
        <v>21</v>
      </c>
      <c r="Z750" s="7">
        <v>0</v>
      </c>
    </row>
    <row r="751" spans="1:26" outlineLevel="6" x14ac:dyDescent="0.25">
      <c r="A751" s="5"/>
      <c r="B751" s="5"/>
      <c r="C751" s="5"/>
      <c r="D751" s="12" t="s">
        <v>11672</v>
      </c>
      <c r="E751" s="5"/>
      <c r="F751" s="6"/>
      <c r="G751" s="7">
        <f t="shared" ref="G751:Z751" si="115">SUBTOTAL(1,G739:G750)</f>
        <v>3214.5</v>
      </c>
      <c r="H751" s="7">
        <f t="shared" si="115"/>
        <v>186.66666666666666</v>
      </c>
      <c r="I751" s="7">
        <f t="shared" si="115"/>
        <v>35.916666666666664</v>
      </c>
      <c r="J751" s="8">
        <f t="shared" si="115"/>
        <v>13</v>
      </c>
      <c r="K751" s="7">
        <f t="shared" si="115"/>
        <v>0.41666666666666669</v>
      </c>
      <c r="L751" s="7">
        <f t="shared" si="115"/>
        <v>0.25</v>
      </c>
      <c r="M751" s="7">
        <f t="shared" si="115"/>
        <v>2.75</v>
      </c>
      <c r="N751" s="7">
        <f t="shared" si="115"/>
        <v>1.3333333333333333</v>
      </c>
      <c r="O751" s="7">
        <f t="shared" si="115"/>
        <v>4.5</v>
      </c>
      <c r="P751" s="7">
        <f t="shared" si="115"/>
        <v>12.666666666666666</v>
      </c>
      <c r="Q751" s="7">
        <f t="shared" si="115"/>
        <v>0.41666666666666669</v>
      </c>
      <c r="R751" s="7">
        <f t="shared" si="115"/>
        <v>0.83333333333333337</v>
      </c>
      <c r="S751" s="7">
        <f t="shared" si="115"/>
        <v>0.25</v>
      </c>
      <c r="T751" s="7">
        <f t="shared" si="115"/>
        <v>0</v>
      </c>
      <c r="U751" s="7">
        <f t="shared" si="115"/>
        <v>0.75</v>
      </c>
      <c r="V751" s="7">
        <f t="shared" si="115"/>
        <v>0</v>
      </c>
      <c r="W751" s="7">
        <f t="shared" si="115"/>
        <v>3.3333333333333335</v>
      </c>
      <c r="X751" s="7">
        <f t="shared" si="115"/>
        <v>1.75</v>
      </c>
      <c r="Y751" s="7">
        <f t="shared" si="115"/>
        <v>36.25</v>
      </c>
      <c r="Z751" s="7">
        <f t="shared" si="115"/>
        <v>0</v>
      </c>
    </row>
    <row r="752" spans="1:26" outlineLevel="7" x14ac:dyDescent="0.25">
      <c r="A752" s="5" t="s">
        <v>39</v>
      </c>
      <c r="B752" s="5" t="s">
        <v>48</v>
      </c>
      <c r="C752" s="5" t="s">
        <v>10050</v>
      </c>
      <c r="D752" s="5" t="s">
        <v>10061</v>
      </c>
      <c r="E752" s="5" t="s">
        <v>10082</v>
      </c>
      <c r="F752" s="6" t="s">
        <v>10083</v>
      </c>
      <c r="G752" s="7">
        <v>2436</v>
      </c>
      <c r="H752" s="7">
        <v>629</v>
      </c>
      <c r="I752" s="7">
        <v>20</v>
      </c>
      <c r="J752" s="8">
        <v>9</v>
      </c>
      <c r="K752" s="7">
        <v>1</v>
      </c>
      <c r="L752" s="7">
        <v>1</v>
      </c>
      <c r="M752" s="7">
        <v>3</v>
      </c>
      <c r="N752" s="7">
        <v>2</v>
      </c>
      <c r="O752" s="7">
        <v>8</v>
      </c>
      <c r="P752" s="7">
        <v>20</v>
      </c>
      <c r="Q752" s="7">
        <v>0</v>
      </c>
      <c r="R752" s="7">
        <v>5</v>
      </c>
      <c r="S752" s="7">
        <v>2</v>
      </c>
      <c r="T752" s="7">
        <v>0</v>
      </c>
      <c r="U752" s="7">
        <v>1</v>
      </c>
      <c r="V752" s="7">
        <v>0</v>
      </c>
      <c r="W752" s="7">
        <v>4</v>
      </c>
      <c r="X752" s="7">
        <v>2</v>
      </c>
      <c r="Y752" s="7">
        <v>30</v>
      </c>
      <c r="Z752" s="7">
        <v>0</v>
      </c>
    </row>
    <row r="753" spans="1:26" outlineLevel="7" x14ac:dyDescent="0.25">
      <c r="A753" s="5" t="s">
        <v>39</v>
      </c>
      <c r="B753" s="5" t="s">
        <v>48</v>
      </c>
      <c r="C753" s="5" t="s">
        <v>10050</v>
      </c>
      <c r="D753" s="5" t="s">
        <v>10061</v>
      </c>
      <c r="E753" s="5" t="s">
        <v>10084</v>
      </c>
      <c r="F753" s="6" t="s">
        <v>10085</v>
      </c>
      <c r="G753" s="7">
        <v>3776</v>
      </c>
      <c r="H753" s="7">
        <v>1069</v>
      </c>
      <c r="I753" s="7">
        <v>29</v>
      </c>
      <c r="J753" s="8">
        <v>16</v>
      </c>
      <c r="K753" s="7">
        <v>1</v>
      </c>
      <c r="L753" s="7">
        <v>1</v>
      </c>
      <c r="M753" s="7">
        <v>2</v>
      </c>
      <c r="N753" s="7">
        <v>3</v>
      </c>
      <c r="O753" s="7">
        <v>9</v>
      </c>
      <c r="P753" s="7">
        <v>29</v>
      </c>
      <c r="Q753" s="7">
        <v>1</v>
      </c>
      <c r="R753" s="7">
        <v>8</v>
      </c>
      <c r="S753" s="7">
        <v>2</v>
      </c>
      <c r="T753" s="7">
        <v>0</v>
      </c>
      <c r="U753" s="7">
        <v>1</v>
      </c>
      <c r="V753" s="7">
        <v>0</v>
      </c>
      <c r="W753" s="7">
        <v>2</v>
      </c>
      <c r="X753" s="7">
        <v>2</v>
      </c>
      <c r="Y753" s="7">
        <v>59</v>
      </c>
      <c r="Z753" s="7">
        <v>0</v>
      </c>
    </row>
    <row r="754" spans="1:26" outlineLevel="7" x14ac:dyDescent="0.25">
      <c r="A754" s="5" t="s">
        <v>39</v>
      </c>
      <c r="B754" s="5" t="s">
        <v>48</v>
      </c>
      <c r="C754" s="5" t="s">
        <v>10050</v>
      </c>
      <c r="D754" s="5" t="s">
        <v>10061</v>
      </c>
      <c r="E754" s="5" t="s">
        <v>10078</v>
      </c>
      <c r="F754" s="6" t="s">
        <v>10079</v>
      </c>
      <c r="G754" s="7">
        <v>1856</v>
      </c>
      <c r="H754" s="7">
        <v>115</v>
      </c>
      <c r="I754" s="7">
        <v>21</v>
      </c>
      <c r="J754" s="8">
        <v>13</v>
      </c>
      <c r="K754" s="7">
        <v>1</v>
      </c>
      <c r="L754" s="7">
        <v>1</v>
      </c>
      <c r="M754" s="7">
        <v>2</v>
      </c>
      <c r="N754" s="7">
        <v>3</v>
      </c>
      <c r="O754" s="7">
        <v>13</v>
      </c>
      <c r="P754" s="7">
        <v>21</v>
      </c>
      <c r="Q754" s="7">
        <v>0</v>
      </c>
      <c r="R754" s="7">
        <v>9</v>
      </c>
      <c r="S754" s="7">
        <v>2</v>
      </c>
      <c r="T754" s="7">
        <v>0</v>
      </c>
      <c r="U754" s="7">
        <v>1</v>
      </c>
      <c r="V754" s="7">
        <v>0</v>
      </c>
      <c r="W754" s="7">
        <v>1</v>
      </c>
      <c r="X754" s="7">
        <v>2</v>
      </c>
      <c r="Y754" s="7">
        <v>39</v>
      </c>
      <c r="Z754" s="7">
        <v>0</v>
      </c>
    </row>
    <row r="755" spans="1:26" outlineLevel="7" x14ac:dyDescent="0.25">
      <c r="A755" s="5" t="s">
        <v>39</v>
      </c>
      <c r="B755" s="5" t="s">
        <v>48</v>
      </c>
      <c r="C755" s="5" t="s">
        <v>10050</v>
      </c>
      <c r="D755" s="5" t="s">
        <v>10061</v>
      </c>
      <c r="E755" s="5" t="s">
        <v>10181</v>
      </c>
      <c r="F755" s="6" t="s">
        <v>10182</v>
      </c>
      <c r="G755" s="7">
        <v>374</v>
      </c>
      <c r="H755" s="7">
        <v>1</v>
      </c>
      <c r="I755" s="7">
        <v>12</v>
      </c>
      <c r="J755" s="8">
        <v>0</v>
      </c>
      <c r="K755" s="7">
        <v>1</v>
      </c>
      <c r="L755" s="7">
        <v>0</v>
      </c>
      <c r="M755" s="7">
        <v>3</v>
      </c>
      <c r="N755" s="7">
        <v>1</v>
      </c>
      <c r="O755" s="7">
        <v>4</v>
      </c>
      <c r="P755" s="7">
        <v>2</v>
      </c>
      <c r="Q755" s="7">
        <v>0</v>
      </c>
      <c r="R755" s="7">
        <v>1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0</v>
      </c>
    </row>
    <row r="756" spans="1:26" outlineLevel="7" x14ac:dyDescent="0.25">
      <c r="A756" s="5" t="s">
        <v>39</v>
      </c>
      <c r="B756" s="5" t="s">
        <v>48</v>
      </c>
      <c r="C756" s="5" t="s">
        <v>10050</v>
      </c>
      <c r="D756" s="5" t="s">
        <v>10061</v>
      </c>
      <c r="E756" s="5" t="s">
        <v>10183</v>
      </c>
      <c r="F756" s="6" t="s">
        <v>10184</v>
      </c>
      <c r="G756" s="7">
        <v>514</v>
      </c>
      <c r="H756" s="7">
        <v>3</v>
      </c>
      <c r="I756" s="7">
        <v>20</v>
      </c>
      <c r="J756" s="8">
        <v>0</v>
      </c>
      <c r="K756" s="7">
        <v>1</v>
      </c>
      <c r="L756" s="7">
        <v>0</v>
      </c>
      <c r="M756" s="7">
        <v>3</v>
      </c>
      <c r="N756" s="7">
        <v>1</v>
      </c>
      <c r="O756" s="7">
        <v>5</v>
      </c>
      <c r="P756" s="7">
        <v>2</v>
      </c>
      <c r="Q756" s="7">
        <v>0</v>
      </c>
      <c r="R756" s="7">
        <v>1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0</v>
      </c>
    </row>
    <row r="757" spans="1:26" outlineLevel="7" x14ac:dyDescent="0.25">
      <c r="A757" s="5" t="s">
        <v>39</v>
      </c>
      <c r="B757" s="5" t="s">
        <v>48</v>
      </c>
      <c r="C757" s="5" t="s">
        <v>10050</v>
      </c>
      <c r="D757" s="5" t="s">
        <v>10061</v>
      </c>
      <c r="E757" s="5" t="s">
        <v>10108</v>
      </c>
      <c r="F757" s="6" t="s">
        <v>10109</v>
      </c>
      <c r="G757" s="7">
        <v>5897</v>
      </c>
      <c r="H757" s="7">
        <v>570</v>
      </c>
      <c r="I757" s="7">
        <v>45</v>
      </c>
      <c r="J757" s="8">
        <v>15</v>
      </c>
      <c r="K757" s="7">
        <v>1</v>
      </c>
      <c r="L757" s="7">
        <v>1</v>
      </c>
      <c r="M757" s="7">
        <v>2</v>
      </c>
      <c r="N757" s="7">
        <v>2</v>
      </c>
      <c r="O757" s="7">
        <v>8</v>
      </c>
      <c r="P757" s="7">
        <v>14</v>
      </c>
      <c r="Q757" s="7">
        <v>0</v>
      </c>
      <c r="R757" s="7">
        <v>5</v>
      </c>
      <c r="S757" s="7">
        <v>2</v>
      </c>
      <c r="T757" s="7">
        <v>0</v>
      </c>
      <c r="U757" s="7">
        <v>1</v>
      </c>
      <c r="V757" s="7">
        <v>0</v>
      </c>
      <c r="W757" s="7">
        <v>1</v>
      </c>
      <c r="X757" s="7">
        <v>2</v>
      </c>
      <c r="Y757" s="7">
        <v>64</v>
      </c>
      <c r="Z757" s="7">
        <v>0</v>
      </c>
    </row>
    <row r="758" spans="1:26" outlineLevel="7" x14ac:dyDescent="0.25">
      <c r="A758" s="5" t="s">
        <v>39</v>
      </c>
      <c r="B758" s="5" t="s">
        <v>48</v>
      </c>
      <c r="C758" s="5" t="s">
        <v>10050</v>
      </c>
      <c r="D758" s="5" t="s">
        <v>10061</v>
      </c>
      <c r="E758" s="5" t="s">
        <v>10163</v>
      </c>
      <c r="F758" s="6" t="s">
        <v>10164</v>
      </c>
      <c r="G758" s="7">
        <v>135</v>
      </c>
      <c r="H758" s="7">
        <v>2</v>
      </c>
      <c r="I758" s="7">
        <v>11</v>
      </c>
      <c r="J758" s="8">
        <v>0</v>
      </c>
      <c r="K758" s="7">
        <v>0</v>
      </c>
      <c r="L758" s="7">
        <v>0</v>
      </c>
      <c r="M758" s="7">
        <v>2</v>
      </c>
      <c r="N758" s="7">
        <v>0</v>
      </c>
      <c r="O758" s="7">
        <v>1</v>
      </c>
      <c r="P758" s="7">
        <v>1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</row>
    <row r="759" spans="1:26" outlineLevel="7" x14ac:dyDescent="0.25">
      <c r="A759" s="5" t="s">
        <v>39</v>
      </c>
      <c r="B759" s="5" t="s">
        <v>48</v>
      </c>
      <c r="C759" s="5" t="s">
        <v>10050</v>
      </c>
      <c r="D759" s="5" t="s">
        <v>10061</v>
      </c>
      <c r="E759" s="5" t="s">
        <v>10122</v>
      </c>
      <c r="F759" s="6" t="s">
        <v>10123</v>
      </c>
      <c r="G759" s="7">
        <v>900</v>
      </c>
      <c r="H759" s="7">
        <v>331</v>
      </c>
      <c r="I759" s="7">
        <v>6</v>
      </c>
      <c r="J759" s="8">
        <v>2</v>
      </c>
      <c r="K759" s="7">
        <v>1</v>
      </c>
      <c r="L759" s="7">
        <v>1</v>
      </c>
      <c r="M759" s="7">
        <v>2</v>
      </c>
      <c r="N759" s="7">
        <v>1</v>
      </c>
      <c r="O759" s="7">
        <v>5</v>
      </c>
      <c r="P759" s="7">
        <v>22</v>
      </c>
      <c r="Q759" s="7">
        <v>0</v>
      </c>
      <c r="R759" s="7">
        <v>6</v>
      </c>
      <c r="S759" s="7">
        <v>2</v>
      </c>
      <c r="T759" s="7">
        <v>0</v>
      </c>
      <c r="U759" s="7">
        <v>1</v>
      </c>
      <c r="V759" s="7">
        <v>0</v>
      </c>
      <c r="W759" s="7">
        <v>1</v>
      </c>
      <c r="X759" s="7">
        <v>2</v>
      </c>
      <c r="Y759" s="7">
        <v>39</v>
      </c>
      <c r="Z759" s="7">
        <v>0</v>
      </c>
    </row>
    <row r="760" spans="1:26" outlineLevel="7" x14ac:dyDescent="0.25">
      <c r="A760" s="5" t="s">
        <v>39</v>
      </c>
      <c r="B760" s="5" t="s">
        <v>48</v>
      </c>
      <c r="C760" s="5" t="s">
        <v>10050</v>
      </c>
      <c r="D760" s="5" t="s">
        <v>10061</v>
      </c>
      <c r="E760" s="5" t="s">
        <v>10141</v>
      </c>
      <c r="F760" s="6" t="s">
        <v>10142</v>
      </c>
      <c r="G760" s="7">
        <v>421</v>
      </c>
      <c r="H760" s="7">
        <v>280</v>
      </c>
      <c r="I760" s="7">
        <v>14</v>
      </c>
      <c r="J760" s="8">
        <v>0</v>
      </c>
      <c r="K760" s="7">
        <v>0</v>
      </c>
      <c r="L760" s="7">
        <v>0</v>
      </c>
      <c r="M760" s="7">
        <v>2</v>
      </c>
      <c r="N760" s="7">
        <v>2</v>
      </c>
      <c r="O760" s="7">
        <v>8</v>
      </c>
      <c r="P760" s="7">
        <v>9</v>
      </c>
      <c r="Q760" s="7">
        <v>0</v>
      </c>
      <c r="R760" s="7">
        <v>8</v>
      </c>
      <c r="S760" s="7">
        <v>1</v>
      </c>
      <c r="T760" s="7">
        <v>0</v>
      </c>
      <c r="U760" s="7">
        <v>1</v>
      </c>
      <c r="V760" s="7">
        <v>0</v>
      </c>
      <c r="W760" s="7">
        <v>1</v>
      </c>
      <c r="X760" s="7">
        <v>1</v>
      </c>
      <c r="Y760" s="7">
        <v>19</v>
      </c>
      <c r="Z760" s="7">
        <v>0</v>
      </c>
    </row>
    <row r="761" spans="1:26" outlineLevel="7" x14ac:dyDescent="0.25">
      <c r="A761" s="5" t="s">
        <v>39</v>
      </c>
      <c r="B761" s="5" t="s">
        <v>48</v>
      </c>
      <c r="C761" s="5" t="s">
        <v>10050</v>
      </c>
      <c r="D761" s="5" t="s">
        <v>10061</v>
      </c>
      <c r="E761" s="5" t="s">
        <v>10143</v>
      </c>
      <c r="F761" s="6" t="s">
        <v>10144</v>
      </c>
      <c r="G761" s="7">
        <v>1045</v>
      </c>
      <c r="H761" s="7">
        <v>23</v>
      </c>
      <c r="I761" s="7">
        <v>31</v>
      </c>
      <c r="J761" s="8">
        <v>0</v>
      </c>
      <c r="K761" s="7">
        <v>1</v>
      </c>
      <c r="L761" s="7">
        <v>0</v>
      </c>
      <c r="M761" s="7">
        <v>4</v>
      </c>
      <c r="N761" s="7">
        <v>2</v>
      </c>
      <c r="O761" s="7">
        <v>7</v>
      </c>
      <c r="P761" s="7">
        <v>5</v>
      </c>
      <c r="Q761" s="7">
        <v>0</v>
      </c>
      <c r="R761" s="7">
        <v>1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0</v>
      </c>
    </row>
    <row r="762" spans="1:26" outlineLevel="7" x14ac:dyDescent="0.25">
      <c r="A762" s="5" t="s">
        <v>39</v>
      </c>
      <c r="B762" s="5" t="s">
        <v>48</v>
      </c>
      <c r="C762" s="5" t="s">
        <v>10050</v>
      </c>
      <c r="D762" s="5" t="s">
        <v>10061</v>
      </c>
      <c r="E762" s="5" t="s">
        <v>10099</v>
      </c>
      <c r="F762" s="6" t="s">
        <v>10100</v>
      </c>
      <c r="G762" s="7">
        <v>4899</v>
      </c>
      <c r="H762" s="7">
        <v>153</v>
      </c>
      <c r="I762" s="7">
        <v>54</v>
      </c>
      <c r="J762" s="8">
        <v>23</v>
      </c>
      <c r="K762" s="7">
        <v>1</v>
      </c>
      <c r="L762" s="7">
        <v>2</v>
      </c>
      <c r="M762" s="7">
        <v>2</v>
      </c>
      <c r="N762" s="7">
        <v>0</v>
      </c>
      <c r="O762" s="7">
        <v>9</v>
      </c>
      <c r="P762" s="7">
        <v>19</v>
      </c>
      <c r="Q762" s="7">
        <v>0</v>
      </c>
      <c r="R762" s="7">
        <v>9</v>
      </c>
      <c r="S762" s="7">
        <v>2</v>
      </c>
      <c r="T762" s="7">
        <v>0</v>
      </c>
      <c r="U762" s="7">
        <v>1</v>
      </c>
      <c r="V762" s="7">
        <v>0</v>
      </c>
      <c r="W762" s="7">
        <v>2</v>
      </c>
      <c r="X762" s="7">
        <v>2</v>
      </c>
      <c r="Y762" s="7">
        <v>20</v>
      </c>
      <c r="Z762" s="7">
        <v>0</v>
      </c>
    </row>
    <row r="763" spans="1:26" outlineLevel="7" x14ac:dyDescent="0.25">
      <c r="A763" s="5" t="s">
        <v>39</v>
      </c>
      <c r="B763" s="5" t="s">
        <v>48</v>
      </c>
      <c r="C763" s="5" t="s">
        <v>10050</v>
      </c>
      <c r="D763" s="5" t="s">
        <v>10061</v>
      </c>
      <c r="E763" s="5" t="s">
        <v>10080</v>
      </c>
      <c r="F763" s="6" t="s">
        <v>10081</v>
      </c>
      <c r="G763" s="7">
        <v>6935</v>
      </c>
      <c r="H763" s="7">
        <v>235</v>
      </c>
      <c r="I763" s="7">
        <v>64</v>
      </c>
      <c r="J763" s="8">
        <v>33</v>
      </c>
      <c r="K763" s="7">
        <v>1</v>
      </c>
      <c r="L763" s="7">
        <v>1</v>
      </c>
      <c r="M763" s="7">
        <v>2</v>
      </c>
      <c r="N763" s="7">
        <v>2</v>
      </c>
      <c r="O763" s="7">
        <v>9</v>
      </c>
      <c r="P763" s="7">
        <v>28</v>
      </c>
      <c r="Q763" s="7">
        <v>0</v>
      </c>
      <c r="R763" s="7">
        <v>5</v>
      </c>
      <c r="S763" s="7">
        <v>2</v>
      </c>
      <c r="T763" s="7">
        <v>0</v>
      </c>
      <c r="U763" s="7">
        <v>1</v>
      </c>
      <c r="V763" s="7">
        <v>0</v>
      </c>
      <c r="W763" s="7">
        <v>2</v>
      </c>
      <c r="X763" s="7">
        <v>2</v>
      </c>
      <c r="Y763" s="7">
        <v>39</v>
      </c>
      <c r="Z763" s="7">
        <v>0</v>
      </c>
    </row>
    <row r="764" spans="1:26" outlineLevel="7" x14ac:dyDescent="0.25">
      <c r="A764" s="5" t="s">
        <v>39</v>
      </c>
      <c r="B764" s="5" t="s">
        <v>48</v>
      </c>
      <c r="C764" s="5" t="s">
        <v>10050</v>
      </c>
      <c r="D764" s="5" t="s">
        <v>10061</v>
      </c>
      <c r="E764" s="5" t="s">
        <v>10151</v>
      </c>
      <c r="F764" s="6" t="s">
        <v>10152</v>
      </c>
      <c r="G764" s="7">
        <v>4772</v>
      </c>
      <c r="H764" s="7">
        <v>517</v>
      </c>
      <c r="I764" s="7">
        <v>55</v>
      </c>
      <c r="J764" s="8">
        <v>21</v>
      </c>
      <c r="K764" s="7">
        <v>1</v>
      </c>
      <c r="L764" s="7">
        <v>1</v>
      </c>
      <c r="M764" s="7">
        <v>1</v>
      </c>
      <c r="N764" s="7">
        <v>1</v>
      </c>
      <c r="O764" s="7">
        <v>11</v>
      </c>
      <c r="P764" s="7">
        <v>6</v>
      </c>
      <c r="Q764" s="7">
        <v>0</v>
      </c>
      <c r="R764" s="7">
        <v>7</v>
      </c>
      <c r="S764" s="7">
        <v>4</v>
      </c>
      <c r="T764" s="7">
        <v>0</v>
      </c>
      <c r="U764" s="7">
        <v>1</v>
      </c>
      <c r="V764" s="7">
        <v>0</v>
      </c>
      <c r="W764" s="7">
        <v>2</v>
      </c>
      <c r="X764" s="7">
        <v>2</v>
      </c>
      <c r="Y764" s="7">
        <v>51</v>
      </c>
      <c r="Z764" s="7">
        <v>0</v>
      </c>
    </row>
    <row r="765" spans="1:26" outlineLevel="7" x14ac:dyDescent="0.25">
      <c r="A765" s="5" t="s">
        <v>39</v>
      </c>
      <c r="B765" s="5" t="s">
        <v>48</v>
      </c>
      <c r="C765" s="5" t="s">
        <v>10050</v>
      </c>
      <c r="D765" s="5" t="s">
        <v>10061</v>
      </c>
      <c r="E765" s="5" t="s">
        <v>10059</v>
      </c>
      <c r="F765" s="6" t="s">
        <v>10060</v>
      </c>
      <c r="G765" s="7">
        <v>5481</v>
      </c>
      <c r="H765" s="7">
        <v>74</v>
      </c>
      <c r="I765" s="7">
        <v>10</v>
      </c>
      <c r="J765" s="8">
        <v>6</v>
      </c>
      <c r="K765" s="7">
        <v>1</v>
      </c>
      <c r="L765" s="7">
        <v>2</v>
      </c>
      <c r="M765" s="7">
        <v>2</v>
      </c>
      <c r="N765" s="7">
        <v>2</v>
      </c>
      <c r="O765" s="7">
        <v>14</v>
      </c>
      <c r="P765" s="7">
        <v>25</v>
      </c>
      <c r="Q765" s="7">
        <v>0</v>
      </c>
      <c r="R765" s="7">
        <v>17</v>
      </c>
      <c r="S765" s="7">
        <v>2</v>
      </c>
      <c r="T765" s="7">
        <v>0</v>
      </c>
      <c r="U765" s="7">
        <v>1</v>
      </c>
      <c r="V765" s="7">
        <v>0</v>
      </c>
      <c r="W765" s="7">
        <v>3</v>
      </c>
      <c r="X765" s="7">
        <v>2</v>
      </c>
      <c r="Y765" s="7">
        <v>109</v>
      </c>
      <c r="Z765" s="7">
        <v>0</v>
      </c>
    </row>
    <row r="766" spans="1:26" outlineLevel="7" x14ac:dyDescent="0.25">
      <c r="A766" s="5" t="s">
        <v>39</v>
      </c>
      <c r="B766" s="5" t="s">
        <v>48</v>
      </c>
      <c r="C766" s="5" t="s">
        <v>10050</v>
      </c>
      <c r="D766" s="5" t="s">
        <v>10061</v>
      </c>
      <c r="E766" s="5" t="s">
        <v>10069</v>
      </c>
      <c r="F766" s="6" t="s">
        <v>10070</v>
      </c>
      <c r="G766" s="7">
        <v>3189</v>
      </c>
      <c r="H766" s="7">
        <v>50</v>
      </c>
      <c r="I766" s="7">
        <v>32</v>
      </c>
      <c r="J766" s="8">
        <v>22</v>
      </c>
      <c r="K766" s="7">
        <v>1</v>
      </c>
      <c r="L766" s="7">
        <v>1</v>
      </c>
      <c r="M766" s="7">
        <v>1</v>
      </c>
      <c r="N766" s="7">
        <v>1</v>
      </c>
      <c r="O766" s="7">
        <v>8</v>
      </c>
      <c r="P766" s="7">
        <v>17</v>
      </c>
      <c r="Q766" s="7">
        <v>0</v>
      </c>
      <c r="R766" s="7">
        <v>4</v>
      </c>
      <c r="S766" s="7">
        <v>2</v>
      </c>
      <c r="T766" s="7">
        <v>0</v>
      </c>
      <c r="U766" s="7">
        <v>1</v>
      </c>
      <c r="V766" s="7">
        <v>0</v>
      </c>
      <c r="W766" s="7">
        <v>2</v>
      </c>
      <c r="X766" s="7">
        <v>2</v>
      </c>
      <c r="Y766" s="7">
        <v>29</v>
      </c>
      <c r="Z766" s="7">
        <v>0</v>
      </c>
    </row>
    <row r="767" spans="1:26" outlineLevel="7" x14ac:dyDescent="0.25">
      <c r="A767" s="5" t="s">
        <v>39</v>
      </c>
      <c r="B767" s="5" t="s">
        <v>48</v>
      </c>
      <c r="C767" s="5" t="s">
        <v>10050</v>
      </c>
      <c r="D767" s="5" t="s">
        <v>10061</v>
      </c>
      <c r="E767" s="5" t="s">
        <v>10149</v>
      </c>
      <c r="F767" s="6" t="s">
        <v>10150</v>
      </c>
      <c r="G767" s="7">
        <v>1231</v>
      </c>
      <c r="H767" s="7">
        <v>525</v>
      </c>
      <c r="I767" s="7">
        <v>8</v>
      </c>
      <c r="J767" s="8">
        <v>4</v>
      </c>
      <c r="K767" s="7">
        <v>1</v>
      </c>
      <c r="L767" s="7">
        <v>1</v>
      </c>
      <c r="M767" s="7">
        <v>2</v>
      </c>
      <c r="N767" s="7">
        <v>2</v>
      </c>
      <c r="O767" s="7">
        <v>10</v>
      </c>
      <c r="P767" s="7">
        <v>6</v>
      </c>
      <c r="Q767" s="7">
        <v>0</v>
      </c>
      <c r="R767" s="7">
        <v>8</v>
      </c>
      <c r="S767" s="7">
        <v>2</v>
      </c>
      <c r="T767" s="7">
        <v>0</v>
      </c>
      <c r="U767" s="7">
        <v>1</v>
      </c>
      <c r="V767" s="7">
        <v>0</v>
      </c>
      <c r="W767" s="7">
        <v>1</v>
      </c>
      <c r="X767" s="7">
        <v>2</v>
      </c>
      <c r="Y767" s="7">
        <v>49</v>
      </c>
      <c r="Z767" s="7">
        <v>0</v>
      </c>
    </row>
    <row r="768" spans="1:26" outlineLevel="7" x14ac:dyDescent="0.25">
      <c r="A768" s="5" t="s">
        <v>39</v>
      </c>
      <c r="B768" s="5" t="s">
        <v>48</v>
      </c>
      <c r="C768" s="5" t="s">
        <v>10050</v>
      </c>
      <c r="D768" s="5" t="s">
        <v>10061</v>
      </c>
      <c r="E768" s="5" t="s">
        <v>10126</v>
      </c>
      <c r="F768" s="6" t="s">
        <v>10127</v>
      </c>
      <c r="G768" s="7">
        <v>1231</v>
      </c>
      <c r="H768" s="7">
        <v>46</v>
      </c>
      <c r="I768" s="7">
        <v>6</v>
      </c>
      <c r="J768" s="8">
        <v>0</v>
      </c>
      <c r="K768" s="7">
        <v>1</v>
      </c>
      <c r="L768" s="7">
        <v>1</v>
      </c>
      <c r="M768" s="7">
        <v>2</v>
      </c>
      <c r="N768" s="7">
        <v>1</v>
      </c>
      <c r="O768" s="7">
        <v>8</v>
      </c>
      <c r="P768" s="7">
        <v>19</v>
      </c>
      <c r="Q768" s="7">
        <v>0</v>
      </c>
      <c r="R768" s="7">
        <v>4</v>
      </c>
      <c r="S768" s="7">
        <v>3</v>
      </c>
      <c r="T768" s="7">
        <v>0</v>
      </c>
      <c r="U768" s="7">
        <v>1</v>
      </c>
      <c r="V768" s="7">
        <v>0</v>
      </c>
      <c r="W768" s="7">
        <v>1</v>
      </c>
      <c r="X768" s="7">
        <v>2</v>
      </c>
      <c r="Y768" s="7">
        <v>40</v>
      </c>
      <c r="Z768" s="7">
        <v>0</v>
      </c>
    </row>
    <row r="769" spans="1:26" outlineLevel="7" x14ac:dyDescent="0.25">
      <c r="A769" s="5" t="s">
        <v>39</v>
      </c>
      <c r="B769" s="5" t="s">
        <v>48</v>
      </c>
      <c r="C769" s="5" t="s">
        <v>10050</v>
      </c>
      <c r="D769" s="5" t="s">
        <v>10061</v>
      </c>
      <c r="E769" s="5" t="s">
        <v>10074</v>
      </c>
      <c r="F769" s="6" t="s">
        <v>10075</v>
      </c>
      <c r="G769" s="7">
        <v>1889</v>
      </c>
      <c r="H769" s="7">
        <v>267</v>
      </c>
      <c r="I769" s="7">
        <v>21</v>
      </c>
      <c r="J769" s="8">
        <v>21</v>
      </c>
      <c r="K769" s="7">
        <v>1</v>
      </c>
      <c r="L769" s="7">
        <v>1</v>
      </c>
      <c r="M769" s="7">
        <v>2</v>
      </c>
      <c r="N769" s="7">
        <v>3</v>
      </c>
      <c r="O769" s="7">
        <v>10</v>
      </c>
      <c r="P769" s="7">
        <v>21</v>
      </c>
      <c r="Q769" s="7">
        <v>0</v>
      </c>
      <c r="R769" s="7">
        <v>8</v>
      </c>
      <c r="S769" s="7">
        <v>2</v>
      </c>
      <c r="T769" s="7">
        <v>0</v>
      </c>
      <c r="U769" s="7">
        <v>1</v>
      </c>
      <c r="V769" s="7">
        <v>0</v>
      </c>
      <c r="W769" s="7">
        <v>3</v>
      </c>
      <c r="X769" s="7">
        <v>2</v>
      </c>
      <c r="Y769" s="7">
        <v>34</v>
      </c>
      <c r="Z769" s="7">
        <v>0</v>
      </c>
    </row>
    <row r="770" spans="1:26" outlineLevel="6" x14ac:dyDescent="0.25">
      <c r="A770" s="5"/>
      <c r="B770" s="5"/>
      <c r="C770" s="5"/>
      <c r="D770" s="12" t="s">
        <v>11673</v>
      </c>
      <c r="E770" s="5"/>
      <c r="F770" s="6"/>
      <c r="G770" s="7">
        <f t="shared" ref="G770:Z770" si="116">SUBTOTAL(1,G752:G769)</f>
        <v>2610.0555555555557</v>
      </c>
      <c r="H770" s="7">
        <f t="shared" si="116"/>
        <v>271.66666666666669</v>
      </c>
      <c r="I770" s="7">
        <f t="shared" si="116"/>
        <v>25.5</v>
      </c>
      <c r="J770" s="8">
        <f t="shared" si="116"/>
        <v>10.277777777777779</v>
      </c>
      <c r="K770" s="7">
        <f t="shared" si="116"/>
        <v>0.88888888888888884</v>
      </c>
      <c r="L770" s="7">
        <f t="shared" si="116"/>
        <v>0.83333333333333337</v>
      </c>
      <c r="M770" s="7">
        <f t="shared" si="116"/>
        <v>2.1666666666666665</v>
      </c>
      <c r="N770" s="7">
        <f t="shared" si="116"/>
        <v>1.6111111111111112</v>
      </c>
      <c r="O770" s="7">
        <f t="shared" si="116"/>
        <v>8.1666666666666661</v>
      </c>
      <c r="P770" s="7">
        <f t="shared" si="116"/>
        <v>14.777777777777779</v>
      </c>
      <c r="Q770" s="7">
        <f t="shared" si="116"/>
        <v>5.5555555555555552E-2</v>
      </c>
      <c r="R770" s="7">
        <f t="shared" si="116"/>
        <v>5.8888888888888893</v>
      </c>
      <c r="S770" s="7">
        <f t="shared" si="116"/>
        <v>1.6666666666666667</v>
      </c>
      <c r="T770" s="7">
        <f t="shared" si="116"/>
        <v>0</v>
      </c>
      <c r="U770" s="7">
        <f t="shared" si="116"/>
        <v>0.77777777777777779</v>
      </c>
      <c r="V770" s="7">
        <f t="shared" si="116"/>
        <v>0</v>
      </c>
      <c r="W770" s="7">
        <f t="shared" si="116"/>
        <v>1.4444444444444444</v>
      </c>
      <c r="X770" s="7">
        <f t="shared" si="116"/>
        <v>1.5</v>
      </c>
      <c r="Y770" s="7">
        <f t="shared" si="116"/>
        <v>34.5</v>
      </c>
      <c r="Z770" s="7">
        <f t="shared" si="116"/>
        <v>0</v>
      </c>
    </row>
    <row r="771" spans="1:26" outlineLevel="7" x14ac:dyDescent="0.25">
      <c r="A771" s="5" t="s">
        <v>39</v>
      </c>
      <c r="B771" s="5" t="s">
        <v>48</v>
      </c>
      <c r="C771" s="5" t="s">
        <v>10050</v>
      </c>
      <c r="D771" s="5" t="s">
        <v>10105</v>
      </c>
      <c r="E771" s="5" t="s">
        <v>10103</v>
      </c>
      <c r="F771" s="6" t="s">
        <v>10104</v>
      </c>
      <c r="G771" s="7">
        <v>3263</v>
      </c>
      <c r="H771" s="7">
        <v>146</v>
      </c>
      <c r="I771" s="7">
        <v>76</v>
      </c>
      <c r="J771" s="8">
        <v>1</v>
      </c>
      <c r="K771" s="7">
        <v>0</v>
      </c>
      <c r="L771" s="7">
        <v>0</v>
      </c>
      <c r="M771" s="7">
        <v>3</v>
      </c>
      <c r="N771" s="7">
        <v>1</v>
      </c>
      <c r="O771" s="7">
        <v>2</v>
      </c>
      <c r="P771" s="7">
        <v>18</v>
      </c>
      <c r="Q771" s="7">
        <v>2</v>
      </c>
      <c r="R771" s="7">
        <v>1</v>
      </c>
      <c r="S771" s="7">
        <v>0</v>
      </c>
      <c r="T771" s="7">
        <v>0</v>
      </c>
      <c r="U771" s="7">
        <v>1</v>
      </c>
      <c r="V771" s="7">
        <v>0</v>
      </c>
      <c r="W771" s="7">
        <v>2</v>
      </c>
      <c r="X771" s="7">
        <v>1</v>
      </c>
      <c r="Y771" s="7">
        <v>40</v>
      </c>
      <c r="Z771" s="7">
        <v>0</v>
      </c>
    </row>
    <row r="772" spans="1:26" outlineLevel="7" x14ac:dyDescent="0.25">
      <c r="A772" s="5" t="s">
        <v>39</v>
      </c>
      <c r="B772" s="5" t="s">
        <v>48</v>
      </c>
      <c r="C772" s="5" t="s">
        <v>10050</v>
      </c>
      <c r="D772" s="5" t="s">
        <v>10105</v>
      </c>
      <c r="E772" s="5" t="s">
        <v>10110</v>
      </c>
      <c r="F772" s="6" t="s">
        <v>10111</v>
      </c>
      <c r="G772" s="7">
        <v>526</v>
      </c>
      <c r="H772" s="7">
        <v>0</v>
      </c>
      <c r="I772" s="7">
        <v>7</v>
      </c>
      <c r="J772" s="8">
        <v>0</v>
      </c>
      <c r="K772" s="7">
        <v>0</v>
      </c>
      <c r="L772" s="7">
        <v>0</v>
      </c>
      <c r="M772" s="7">
        <v>3</v>
      </c>
      <c r="N772" s="7">
        <v>6</v>
      </c>
      <c r="O772" s="7">
        <v>1</v>
      </c>
      <c r="P772" s="7">
        <v>5</v>
      </c>
      <c r="Q772" s="7">
        <v>0</v>
      </c>
      <c r="R772" s="7">
        <v>1</v>
      </c>
      <c r="S772" s="7">
        <v>0</v>
      </c>
      <c r="T772" s="7">
        <v>0</v>
      </c>
      <c r="U772" s="7">
        <v>1</v>
      </c>
      <c r="V772" s="7">
        <v>7</v>
      </c>
      <c r="W772" s="7">
        <v>10</v>
      </c>
      <c r="X772" s="7">
        <v>1</v>
      </c>
      <c r="Y772" s="7">
        <v>17</v>
      </c>
      <c r="Z772" s="7">
        <v>0</v>
      </c>
    </row>
    <row r="773" spans="1:26" outlineLevel="7" x14ac:dyDescent="0.25">
      <c r="A773" s="5" t="s">
        <v>39</v>
      </c>
      <c r="B773" s="5" t="s">
        <v>48</v>
      </c>
      <c r="C773" s="5" t="s">
        <v>10050</v>
      </c>
      <c r="D773" s="5" t="s">
        <v>10105</v>
      </c>
      <c r="E773" s="5" t="s">
        <v>10145</v>
      </c>
      <c r="F773" s="6" t="s">
        <v>10146</v>
      </c>
      <c r="G773" s="7">
        <v>207</v>
      </c>
      <c r="H773" s="7">
        <v>10</v>
      </c>
      <c r="I773" s="7">
        <v>38</v>
      </c>
      <c r="J773" s="8">
        <v>0</v>
      </c>
      <c r="K773" s="7">
        <v>0</v>
      </c>
      <c r="L773" s="7">
        <v>0</v>
      </c>
      <c r="M773" s="7">
        <v>3</v>
      </c>
      <c r="N773" s="7">
        <v>0</v>
      </c>
      <c r="O773" s="7">
        <v>1</v>
      </c>
      <c r="P773" s="7">
        <v>0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</row>
    <row r="774" spans="1:26" outlineLevel="7" x14ac:dyDescent="0.25">
      <c r="A774" s="5" t="s">
        <v>39</v>
      </c>
      <c r="B774" s="5" t="s">
        <v>48</v>
      </c>
      <c r="C774" s="5" t="s">
        <v>10050</v>
      </c>
      <c r="D774" s="5" t="s">
        <v>10105</v>
      </c>
      <c r="E774" s="5" t="s">
        <v>10112</v>
      </c>
      <c r="F774" s="6" t="s">
        <v>10113</v>
      </c>
      <c r="G774" s="7">
        <v>177</v>
      </c>
      <c r="H774" s="7">
        <v>0</v>
      </c>
      <c r="I774" s="7">
        <v>7</v>
      </c>
      <c r="J774" s="8">
        <v>0</v>
      </c>
      <c r="K774" s="7">
        <v>0</v>
      </c>
      <c r="L774" s="7">
        <v>0</v>
      </c>
      <c r="M774" s="7">
        <v>2</v>
      </c>
      <c r="N774" s="7">
        <v>0</v>
      </c>
      <c r="O774" s="7">
        <v>1</v>
      </c>
      <c r="P774" s="7">
        <v>8</v>
      </c>
      <c r="Q774" s="7">
        <v>0</v>
      </c>
      <c r="R774" s="7">
        <v>0</v>
      </c>
      <c r="S774" s="7">
        <v>0</v>
      </c>
      <c r="T774" s="7">
        <v>0</v>
      </c>
      <c r="U774" s="7">
        <v>1</v>
      </c>
      <c r="V774" s="7">
        <v>9</v>
      </c>
      <c r="W774" s="7">
        <v>7</v>
      </c>
      <c r="X774" s="7">
        <v>1</v>
      </c>
      <c r="Y774" s="7">
        <v>20</v>
      </c>
      <c r="Z774" s="7">
        <v>0</v>
      </c>
    </row>
    <row r="775" spans="1:26" outlineLevel="6" x14ac:dyDescent="0.25">
      <c r="A775" s="5"/>
      <c r="B775" s="5"/>
      <c r="C775" s="5"/>
      <c r="D775" s="12" t="s">
        <v>11674</v>
      </c>
      <c r="E775" s="5"/>
      <c r="F775" s="6"/>
      <c r="G775" s="7">
        <f t="shared" ref="G775:Z775" si="117">SUBTOTAL(1,G771:G774)</f>
        <v>1043.25</v>
      </c>
      <c r="H775" s="7">
        <f t="shared" si="117"/>
        <v>39</v>
      </c>
      <c r="I775" s="7">
        <f t="shared" si="117"/>
        <v>32</v>
      </c>
      <c r="J775" s="8">
        <f t="shared" si="117"/>
        <v>0.25</v>
      </c>
      <c r="K775" s="7">
        <f t="shared" si="117"/>
        <v>0</v>
      </c>
      <c r="L775" s="7">
        <f t="shared" si="117"/>
        <v>0</v>
      </c>
      <c r="M775" s="7">
        <f t="shared" si="117"/>
        <v>2.75</v>
      </c>
      <c r="N775" s="7">
        <f t="shared" si="117"/>
        <v>1.75</v>
      </c>
      <c r="O775" s="7">
        <f t="shared" si="117"/>
        <v>1.25</v>
      </c>
      <c r="P775" s="7">
        <f t="shared" si="117"/>
        <v>7.75</v>
      </c>
      <c r="Q775" s="7">
        <f t="shared" si="117"/>
        <v>0.5</v>
      </c>
      <c r="R775" s="7">
        <f t="shared" si="117"/>
        <v>0.5</v>
      </c>
      <c r="S775" s="7">
        <f t="shared" si="117"/>
        <v>0</v>
      </c>
      <c r="T775" s="7">
        <f t="shared" si="117"/>
        <v>0</v>
      </c>
      <c r="U775" s="7">
        <f t="shared" si="117"/>
        <v>0.75</v>
      </c>
      <c r="V775" s="7">
        <f t="shared" si="117"/>
        <v>4</v>
      </c>
      <c r="W775" s="7">
        <f t="shared" si="117"/>
        <v>4.75</v>
      </c>
      <c r="X775" s="7">
        <f t="shared" si="117"/>
        <v>0.75</v>
      </c>
      <c r="Y775" s="7">
        <f t="shared" si="117"/>
        <v>19.25</v>
      </c>
      <c r="Z775" s="7">
        <f t="shared" si="117"/>
        <v>0</v>
      </c>
    </row>
    <row r="776" spans="1:26" outlineLevel="7" x14ac:dyDescent="0.25">
      <c r="A776" s="5" t="s">
        <v>39</v>
      </c>
      <c r="B776" s="5" t="s">
        <v>48</v>
      </c>
      <c r="C776" s="5" t="s">
        <v>10050</v>
      </c>
      <c r="D776" s="5" t="s">
        <v>10056</v>
      </c>
      <c r="E776" s="5" t="s">
        <v>10054</v>
      </c>
      <c r="F776" s="6" t="s">
        <v>10055</v>
      </c>
      <c r="G776" s="7">
        <v>8070</v>
      </c>
      <c r="H776" s="7">
        <v>150</v>
      </c>
      <c r="I776" s="7">
        <v>35</v>
      </c>
      <c r="J776" s="8">
        <v>7</v>
      </c>
      <c r="K776" s="7">
        <v>1</v>
      </c>
      <c r="L776" s="7">
        <v>1</v>
      </c>
      <c r="M776" s="7">
        <v>2</v>
      </c>
      <c r="N776" s="7">
        <v>0</v>
      </c>
      <c r="O776" s="7">
        <v>2</v>
      </c>
      <c r="P776" s="7">
        <v>16</v>
      </c>
      <c r="Q776" s="7">
        <v>4</v>
      </c>
      <c r="R776" s="7">
        <v>2</v>
      </c>
      <c r="S776" s="7">
        <v>3</v>
      </c>
      <c r="T776" s="7">
        <v>0</v>
      </c>
      <c r="U776" s="7">
        <v>1</v>
      </c>
      <c r="V776" s="7">
        <v>0</v>
      </c>
      <c r="W776" s="7">
        <v>4</v>
      </c>
      <c r="X776" s="7">
        <v>2</v>
      </c>
      <c r="Y776" s="7">
        <v>210</v>
      </c>
      <c r="Z776" s="7">
        <v>0</v>
      </c>
    </row>
    <row r="777" spans="1:26" outlineLevel="7" x14ac:dyDescent="0.25">
      <c r="A777" s="5" t="s">
        <v>39</v>
      </c>
      <c r="B777" s="5" t="s">
        <v>48</v>
      </c>
      <c r="C777" s="5" t="s">
        <v>10050</v>
      </c>
      <c r="D777" s="5" t="s">
        <v>10056</v>
      </c>
      <c r="E777" s="5" t="s">
        <v>10130</v>
      </c>
      <c r="F777" s="6" t="s">
        <v>10131</v>
      </c>
      <c r="G777" s="7">
        <v>5189</v>
      </c>
      <c r="H777" s="7">
        <v>225</v>
      </c>
      <c r="I777" s="7">
        <v>18</v>
      </c>
      <c r="J777" s="8">
        <v>4</v>
      </c>
      <c r="K777" s="7">
        <v>1</v>
      </c>
      <c r="L777" s="7">
        <v>1</v>
      </c>
      <c r="M777" s="7">
        <v>2</v>
      </c>
      <c r="N777" s="7">
        <v>3</v>
      </c>
      <c r="O777" s="7">
        <v>1</v>
      </c>
      <c r="P777" s="7">
        <v>8</v>
      </c>
      <c r="Q777" s="7">
        <v>1</v>
      </c>
      <c r="R777" s="7">
        <v>4</v>
      </c>
      <c r="S777" s="7">
        <v>0</v>
      </c>
      <c r="T777" s="7">
        <v>0</v>
      </c>
      <c r="U777" s="7">
        <v>1</v>
      </c>
      <c r="V777" s="7">
        <v>0</v>
      </c>
      <c r="W777" s="7">
        <v>9</v>
      </c>
      <c r="X777" s="7">
        <v>1</v>
      </c>
      <c r="Y777" s="7">
        <v>29</v>
      </c>
      <c r="Z777" s="7">
        <v>0</v>
      </c>
    </row>
    <row r="778" spans="1:26" outlineLevel="7" x14ac:dyDescent="0.25">
      <c r="A778" s="5" t="s">
        <v>39</v>
      </c>
      <c r="B778" s="5" t="s">
        <v>48</v>
      </c>
      <c r="C778" s="5" t="s">
        <v>10050</v>
      </c>
      <c r="D778" s="5" t="s">
        <v>10056</v>
      </c>
      <c r="E778" s="5" t="s">
        <v>10106</v>
      </c>
      <c r="F778" s="6" t="s">
        <v>10107</v>
      </c>
      <c r="G778" s="7">
        <v>8028</v>
      </c>
      <c r="H778" s="7">
        <v>636</v>
      </c>
      <c r="I778" s="7">
        <v>93</v>
      </c>
      <c r="J778" s="8">
        <v>93</v>
      </c>
      <c r="K778" s="7">
        <v>1</v>
      </c>
      <c r="L778" s="7">
        <v>1</v>
      </c>
      <c r="M778" s="7">
        <v>2</v>
      </c>
      <c r="N778" s="7">
        <v>5</v>
      </c>
      <c r="O778" s="7">
        <v>1</v>
      </c>
      <c r="P778" s="7">
        <v>21</v>
      </c>
      <c r="Q778" s="7">
        <v>2</v>
      </c>
      <c r="R778" s="7">
        <v>5</v>
      </c>
      <c r="S778" s="7">
        <v>0</v>
      </c>
      <c r="T778" s="7">
        <v>0</v>
      </c>
      <c r="U778" s="7">
        <v>1</v>
      </c>
      <c r="V778" s="7">
        <v>0</v>
      </c>
      <c r="W778" s="7">
        <v>6</v>
      </c>
      <c r="X778" s="7">
        <v>1</v>
      </c>
      <c r="Y778" s="7">
        <v>17</v>
      </c>
      <c r="Z778" s="7">
        <v>0</v>
      </c>
    </row>
    <row r="779" spans="1:26" outlineLevel="7" x14ac:dyDescent="0.25">
      <c r="A779" s="5" t="s">
        <v>39</v>
      </c>
      <c r="B779" s="5" t="s">
        <v>48</v>
      </c>
      <c r="C779" s="5" t="s">
        <v>10050</v>
      </c>
      <c r="D779" s="5" t="s">
        <v>10056</v>
      </c>
      <c r="E779" s="5" t="s">
        <v>10114</v>
      </c>
      <c r="F779" s="6" t="s">
        <v>10115</v>
      </c>
      <c r="G779" s="7">
        <v>158</v>
      </c>
      <c r="H779" s="7">
        <v>1</v>
      </c>
      <c r="I779" s="7">
        <v>0</v>
      </c>
      <c r="J779" s="8">
        <v>0</v>
      </c>
      <c r="K779" s="7">
        <v>1</v>
      </c>
      <c r="L779" s="7">
        <v>1</v>
      </c>
      <c r="M779" s="7">
        <v>3</v>
      </c>
      <c r="N779" s="7">
        <v>3</v>
      </c>
      <c r="O779" s="7">
        <v>1</v>
      </c>
      <c r="P779" s="7">
        <v>16</v>
      </c>
      <c r="Q779" s="7">
        <v>0</v>
      </c>
      <c r="R779" s="7">
        <v>1</v>
      </c>
      <c r="S779" s="7">
        <v>0</v>
      </c>
      <c r="T779" s="7">
        <v>0</v>
      </c>
      <c r="U779" s="7">
        <v>1</v>
      </c>
      <c r="V779" s="7">
        <v>0</v>
      </c>
      <c r="W779" s="7">
        <v>8</v>
      </c>
      <c r="X779" s="7">
        <v>1</v>
      </c>
      <c r="Y779" s="7">
        <v>43</v>
      </c>
      <c r="Z779" s="7">
        <v>0</v>
      </c>
    </row>
    <row r="780" spans="1:26" outlineLevel="7" x14ac:dyDescent="0.25">
      <c r="A780" s="5" t="s">
        <v>39</v>
      </c>
      <c r="B780" s="5" t="s">
        <v>48</v>
      </c>
      <c r="C780" s="5" t="s">
        <v>10050</v>
      </c>
      <c r="D780" s="5" t="s">
        <v>10056</v>
      </c>
      <c r="E780" s="5" t="s">
        <v>10057</v>
      </c>
      <c r="F780" s="6" t="s">
        <v>10058</v>
      </c>
      <c r="G780" s="7">
        <v>19450</v>
      </c>
      <c r="H780" s="7">
        <v>3343</v>
      </c>
      <c r="I780" s="7">
        <v>49</v>
      </c>
      <c r="J780" s="8">
        <v>15</v>
      </c>
      <c r="K780" s="7">
        <v>1</v>
      </c>
      <c r="L780" s="7">
        <v>1</v>
      </c>
      <c r="M780" s="7">
        <v>2</v>
      </c>
      <c r="N780" s="7">
        <v>1</v>
      </c>
      <c r="O780" s="7">
        <v>2</v>
      </c>
      <c r="P780" s="7">
        <v>42</v>
      </c>
      <c r="Q780" s="7">
        <v>1</v>
      </c>
      <c r="R780" s="7">
        <v>3</v>
      </c>
      <c r="S780" s="7">
        <v>0</v>
      </c>
      <c r="T780" s="7">
        <v>0</v>
      </c>
      <c r="U780" s="7">
        <v>1</v>
      </c>
      <c r="V780" s="7">
        <v>0</v>
      </c>
      <c r="W780" s="7">
        <v>11</v>
      </c>
      <c r="X780" s="7">
        <v>10</v>
      </c>
      <c r="Y780" s="7">
        <v>200</v>
      </c>
      <c r="Z780" s="7">
        <v>0</v>
      </c>
    </row>
    <row r="781" spans="1:26" outlineLevel="6" x14ac:dyDescent="0.25">
      <c r="A781" s="5"/>
      <c r="B781" s="5"/>
      <c r="C781" s="5"/>
      <c r="D781" s="12" t="s">
        <v>11675</v>
      </c>
      <c r="E781" s="5"/>
      <c r="F781" s="6"/>
      <c r="G781" s="7">
        <f t="shared" ref="G781:Z781" si="118">SUBTOTAL(1,G776:G780)</f>
        <v>8179</v>
      </c>
      <c r="H781" s="7">
        <f t="shared" si="118"/>
        <v>871</v>
      </c>
      <c r="I781" s="7">
        <f t="shared" si="118"/>
        <v>39</v>
      </c>
      <c r="J781" s="8">
        <f t="shared" si="118"/>
        <v>23.8</v>
      </c>
      <c r="K781" s="7">
        <f t="shared" si="118"/>
        <v>1</v>
      </c>
      <c r="L781" s="7">
        <f t="shared" si="118"/>
        <v>1</v>
      </c>
      <c r="M781" s="7">
        <f t="shared" si="118"/>
        <v>2.2000000000000002</v>
      </c>
      <c r="N781" s="7">
        <f t="shared" si="118"/>
        <v>2.4</v>
      </c>
      <c r="O781" s="7">
        <f t="shared" si="118"/>
        <v>1.4</v>
      </c>
      <c r="P781" s="7">
        <f t="shared" si="118"/>
        <v>20.6</v>
      </c>
      <c r="Q781" s="7">
        <f t="shared" si="118"/>
        <v>1.6</v>
      </c>
      <c r="R781" s="7">
        <f t="shared" si="118"/>
        <v>3</v>
      </c>
      <c r="S781" s="7">
        <f t="shared" si="118"/>
        <v>0.6</v>
      </c>
      <c r="T781" s="7">
        <f t="shared" si="118"/>
        <v>0</v>
      </c>
      <c r="U781" s="7">
        <f t="shared" si="118"/>
        <v>1</v>
      </c>
      <c r="V781" s="7">
        <f t="shared" si="118"/>
        <v>0</v>
      </c>
      <c r="W781" s="7">
        <f t="shared" si="118"/>
        <v>7.6</v>
      </c>
      <c r="X781" s="7">
        <f t="shared" si="118"/>
        <v>3</v>
      </c>
      <c r="Y781" s="7">
        <f t="shared" si="118"/>
        <v>99.8</v>
      </c>
      <c r="Z781" s="7">
        <f t="shared" si="118"/>
        <v>0</v>
      </c>
    </row>
    <row r="782" spans="1:26" outlineLevel="6" x14ac:dyDescent="0.25">
      <c r="A782" s="5" t="s">
        <v>39</v>
      </c>
      <c r="B782" s="5" t="s">
        <v>48</v>
      </c>
      <c r="C782" s="5" t="s">
        <v>10050</v>
      </c>
      <c r="D782" s="5"/>
      <c r="E782" s="5" t="s">
        <v>10062</v>
      </c>
      <c r="F782" s="6" t="s">
        <v>10063</v>
      </c>
      <c r="G782" s="7">
        <v>663</v>
      </c>
      <c r="H782" s="7">
        <v>0</v>
      </c>
      <c r="I782" s="7">
        <v>5</v>
      </c>
      <c r="J782" s="8">
        <v>1</v>
      </c>
      <c r="K782" s="7">
        <v>0</v>
      </c>
      <c r="L782" s="7">
        <v>1</v>
      </c>
      <c r="M782" s="7">
        <v>2</v>
      </c>
      <c r="N782" s="7">
        <v>1</v>
      </c>
      <c r="O782" s="7">
        <v>5</v>
      </c>
      <c r="P782" s="7">
        <v>23</v>
      </c>
      <c r="Q782" s="7">
        <v>0</v>
      </c>
      <c r="R782" s="7">
        <v>0</v>
      </c>
      <c r="S782" s="7">
        <v>2</v>
      </c>
      <c r="T782" s="7">
        <v>0</v>
      </c>
      <c r="U782" s="7">
        <v>1</v>
      </c>
      <c r="V782" s="7">
        <v>0</v>
      </c>
      <c r="W782" s="7">
        <v>1</v>
      </c>
      <c r="X782" s="7">
        <v>2</v>
      </c>
      <c r="Y782" s="7">
        <v>51</v>
      </c>
      <c r="Z782" s="7">
        <v>0</v>
      </c>
    </row>
    <row r="783" spans="1:26" outlineLevel="6" x14ac:dyDescent="0.25">
      <c r="A783" s="5" t="s">
        <v>39</v>
      </c>
      <c r="B783" s="5" t="s">
        <v>48</v>
      </c>
      <c r="C783" s="5" t="s">
        <v>10050</v>
      </c>
      <c r="D783" s="5"/>
      <c r="E783" s="5" t="s">
        <v>10185</v>
      </c>
      <c r="F783" s="6" t="s">
        <v>10186</v>
      </c>
      <c r="G783" s="7">
        <v>83</v>
      </c>
      <c r="H783" s="7">
        <v>0</v>
      </c>
      <c r="I783" s="7">
        <v>0</v>
      </c>
      <c r="J783" s="8">
        <v>0</v>
      </c>
      <c r="K783" s="7">
        <v>0</v>
      </c>
      <c r="L783" s="7">
        <v>0</v>
      </c>
      <c r="M783" s="7">
        <v>1</v>
      </c>
      <c r="N783" s="7">
        <v>0</v>
      </c>
      <c r="O783" s="7">
        <v>0</v>
      </c>
      <c r="P783" s="7">
        <v>0</v>
      </c>
      <c r="Q783" s="7">
        <v>1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</row>
    <row r="784" spans="1:26" outlineLevel="6" x14ac:dyDescent="0.25">
      <c r="A784" s="5" t="s">
        <v>39</v>
      </c>
      <c r="B784" s="5" t="s">
        <v>48</v>
      </c>
      <c r="C784" s="5" t="s">
        <v>10050</v>
      </c>
      <c r="D784" s="5"/>
      <c r="E784" s="5" t="s">
        <v>10187</v>
      </c>
      <c r="F784" s="6" t="s">
        <v>10188</v>
      </c>
      <c r="G784" s="7">
        <v>69</v>
      </c>
      <c r="H784" s="7">
        <v>0</v>
      </c>
      <c r="I784" s="7">
        <v>0</v>
      </c>
      <c r="J784" s="8">
        <v>0</v>
      </c>
      <c r="K784" s="7">
        <v>0</v>
      </c>
      <c r="L784" s="7">
        <v>0</v>
      </c>
      <c r="M784" s="7">
        <v>1</v>
      </c>
      <c r="N784" s="7">
        <v>0</v>
      </c>
      <c r="O784" s="7">
        <v>0</v>
      </c>
      <c r="P784" s="7">
        <v>0</v>
      </c>
      <c r="Q784" s="7">
        <v>1</v>
      </c>
      <c r="R784" s="7">
        <v>0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</row>
    <row r="785" spans="1:26" outlineLevel="6" x14ac:dyDescent="0.25">
      <c r="A785" s="5" t="s">
        <v>39</v>
      </c>
      <c r="B785" s="5" t="s">
        <v>48</v>
      </c>
      <c r="C785" s="5" t="s">
        <v>10050</v>
      </c>
      <c r="D785" s="5"/>
      <c r="E785" s="5" t="s">
        <v>10165</v>
      </c>
      <c r="F785" s="6" t="s">
        <v>10166</v>
      </c>
      <c r="G785" s="7">
        <v>105</v>
      </c>
      <c r="H785" s="7">
        <v>0</v>
      </c>
      <c r="I785" s="7">
        <v>14</v>
      </c>
      <c r="J785" s="8">
        <v>0</v>
      </c>
      <c r="K785" s="7">
        <v>0</v>
      </c>
      <c r="L785" s="7">
        <v>0</v>
      </c>
      <c r="M785" s="7">
        <v>2</v>
      </c>
      <c r="N785" s="7">
        <v>0</v>
      </c>
      <c r="O785" s="7">
        <v>1</v>
      </c>
      <c r="P785" s="7">
        <v>1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0</v>
      </c>
      <c r="Y785" s="7">
        <v>0</v>
      </c>
      <c r="Z785" s="7">
        <v>0</v>
      </c>
    </row>
    <row r="786" spans="1:26" outlineLevel="6" x14ac:dyDescent="0.25">
      <c r="A786" s="5" t="s">
        <v>39</v>
      </c>
      <c r="B786" s="5" t="s">
        <v>48</v>
      </c>
      <c r="C786" s="5" t="s">
        <v>10050</v>
      </c>
      <c r="D786" s="5"/>
      <c r="E786" s="5" t="s">
        <v>10155</v>
      </c>
      <c r="F786" s="6" t="s">
        <v>10156</v>
      </c>
      <c r="G786" s="7">
        <v>343</v>
      </c>
      <c r="H786" s="7">
        <v>0</v>
      </c>
      <c r="I786" s="7">
        <v>10</v>
      </c>
      <c r="J786" s="8">
        <v>0</v>
      </c>
      <c r="K786" s="7">
        <v>1</v>
      </c>
      <c r="L786" s="7">
        <v>1</v>
      </c>
      <c r="M786" s="7">
        <v>2</v>
      </c>
      <c r="N786" s="7">
        <v>0</v>
      </c>
      <c r="O786" s="7">
        <v>1</v>
      </c>
      <c r="P786" s="7">
        <v>3</v>
      </c>
      <c r="Q786" s="7">
        <v>1</v>
      </c>
      <c r="R786" s="7">
        <v>1</v>
      </c>
      <c r="S786" s="7">
        <v>0</v>
      </c>
      <c r="T786" s="7">
        <v>0</v>
      </c>
      <c r="U786" s="7">
        <v>0</v>
      </c>
      <c r="V786" s="7">
        <v>0</v>
      </c>
      <c r="W786" s="7">
        <v>5</v>
      </c>
      <c r="X786" s="7">
        <v>0</v>
      </c>
      <c r="Y786" s="7">
        <v>0</v>
      </c>
      <c r="Z786" s="7">
        <v>0</v>
      </c>
    </row>
    <row r="787" spans="1:26" outlineLevel="5" x14ac:dyDescent="0.25">
      <c r="A787" s="5"/>
      <c r="B787" s="5"/>
      <c r="C787" s="12" t="s">
        <v>11502</v>
      </c>
      <c r="D787" s="5"/>
      <c r="E787" s="5"/>
      <c r="F787" s="6"/>
      <c r="G787" s="7">
        <f t="shared" ref="G787:Z787" si="119">SUBTOTAL(1,G713:G786)</f>
        <v>2681.328125</v>
      </c>
      <c r="H787" s="7">
        <f t="shared" si="119"/>
        <v>294.703125</v>
      </c>
      <c r="I787" s="7">
        <f t="shared" si="119"/>
        <v>28.5</v>
      </c>
      <c r="J787" s="8">
        <f t="shared" si="119"/>
        <v>8.84375</v>
      </c>
      <c r="K787" s="7">
        <f t="shared" si="119"/>
        <v>0.625</v>
      </c>
      <c r="L787" s="7">
        <f t="shared" si="119"/>
        <v>0.65625</v>
      </c>
      <c r="M787" s="7">
        <f t="shared" si="119"/>
        <v>2.28125</v>
      </c>
      <c r="N787" s="7">
        <f t="shared" si="119"/>
        <v>1.65625</v>
      </c>
      <c r="O787" s="7">
        <f t="shared" si="119"/>
        <v>4.015625</v>
      </c>
      <c r="P787" s="7">
        <f t="shared" si="119"/>
        <v>12.390625</v>
      </c>
      <c r="Q787" s="7">
        <f t="shared" si="119"/>
        <v>0.328125</v>
      </c>
      <c r="R787" s="7">
        <f t="shared" si="119"/>
        <v>2.453125</v>
      </c>
      <c r="S787" s="7">
        <f t="shared" si="119"/>
        <v>0.65625</v>
      </c>
      <c r="T787" s="7">
        <f t="shared" si="119"/>
        <v>0</v>
      </c>
      <c r="U787" s="7">
        <f t="shared" si="119"/>
        <v>0.71875</v>
      </c>
      <c r="V787" s="7">
        <f t="shared" si="119"/>
        <v>0.25</v>
      </c>
      <c r="W787" s="7">
        <f t="shared" si="119"/>
        <v>2.953125</v>
      </c>
      <c r="X787" s="7">
        <f t="shared" si="119"/>
        <v>1.765625</v>
      </c>
      <c r="Y787" s="7">
        <f t="shared" si="119"/>
        <v>37.140625</v>
      </c>
      <c r="Z787" s="7">
        <f t="shared" si="119"/>
        <v>0</v>
      </c>
    </row>
    <row r="788" spans="1:26" outlineLevel="4" x14ac:dyDescent="0.25">
      <c r="A788" s="5"/>
      <c r="B788" s="12" t="s">
        <v>11464</v>
      </c>
      <c r="C788" s="5"/>
      <c r="D788" s="5"/>
      <c r="E788" s="5"/>
      <c r="F788" s="6"/>
      <c r="G788" s="7">
        <f t="shared" ref="G788:Z788" si="120">SUBTOTAL(1,G508:G786)</f>
        <v>1796.3858267716535</v>
      </c>
      <c r="H788" s="7">
        <f t="shared" si="120"/>
        <v>144.23622047244095</v>
      </c>
      <c r="I788" s="7">
        <f t="shared" si="120"/>
        <v>22.755905511811022</v>
      </c>
      <c r="J788" s="8">
        <f t="shared" si="120"/>
        <v>7.5826771653543306</v>
      </c>
      <c r="K788" s="7">
        <f t="shared" si="120"/>
        <v>0.53149606299212604</v>
      </c>
      <c r="L788" s="7">
        <f t="shared" si="120"/>
        <v>0.50393700787401574</v>
      </c>
      <c r="M788" s="7">
        <f t="shared" si="120"/>
        <v>1.9291338582677164</v>
      </c>
      <c r="N788" s="7">
        <f t="shared" si="120"/>
        <v>0.71653543307086609</v>
      </c>
      <c r="O788" s="7">
        <f t="shared" si="120"/>
        <v>2.7283464566929134</v>
      </c>
      <c r="P788" s="7">
        <f t="shared" si="120"/>
        <v>9.2834645669291334</v>
      </c>
      <c r="Q788" s="7">
        <f t="shared" si="120"/>
        <v>0.17322834645669291</v>
      </c>
      <c r="R788" s="7">
        <f t="shared" si="120"/>
        <v>1.1259842519685039</v>
      </c>
      <c r="S788" s="7">
        <f t="shared" si="120"/>
        <v>0.16535433070866143</v>
      </c>
      <c r="T788" s="7">
        <f t="shared" si="120"/>
        <v>0</v>
      </c>
      <c r="U788" s="7">
        <f t="shared" si="120"/>
        <v>0.42519685039370081</v>
      </c>
      <c r="V788" s="7">
        <f t="shared" si="120"/>
        <v>6.6929133858267723E-2</v>
      </c>
      <c r="W788" s="7">
        <f t="shared" si="120"/>
        <v>2.5787401574803148</v>
      </c>
      <c r="X788" s="7">
        <f t="shared" si="120"/>
        <v>0.96850393700787396</v>
      </c>
      <c r="Y788" s="7">
        <f t="shared" si="120"/>
        <v>23.897637795275589</v>
      </c>
      <c r="Z788" s="7">
        <f t="shared" si="120"/>
        <v>3.9881889763779528</v>
      </c>
    </row>
    <row r="789" spans="1:26" outlineLevel="6" x14ac:dyDescent="0.25">
      <c r="A789" s="5" t="s">
        <v>39</v>
      </c>
      <c r="B789" s="5" t="s">
        <v>122</v>
      </c>
      <c r="C789" s="5" t="s">
        <v>37</v>
      </c>
      <c r="D789" s="5"/>
      <c r="E789" s="5" t="s">
        <v>306</v>
      </c>
      <c r="F789" s="6" t="s">
        <v>307</v>
      </c>
      <c r="G789" s="7">
        <v>1477</v>
      </c>
      <c r="H789" s="7">
        <v>316</v>
      </c>
      <c r="I789" s="7">
        <v>34</v>
      </c>
      <c r="J789" s="8">
        <v>34</v>
      </c>
      <c r="K789" s="7">
        <v>0</v>
      </c>
      <c r="L789" s="7">
        <v>0</v>
      </c>
      <c r="M789" s="7">
        <v>1</v>
      </c>
      <c r="N789" s="7">
        <v>0</v>
      </c>
      <c r="O789" s="7">
        <v>1</v>
      </c>
      <c r="P789" s="7">
        <v>3</v>
      </c>
      <c r="Q789" s="7">
        <v>0</v>
      </c>
      <c r="R789" s="7">
        <v>0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16</v>
      </c>
    </row>
    <row r="790" spans="1:26" outlineLevel="6" x14ac:dyDescent="0.25">
      <c r="A790" s="5" t="s">
        <v>39</v>
      </c>
      <c r="B790" s="5" t="s">
        <v>122</v>
      </c>
      <c r="C790" s="5" t="s">
        <v>37</v>
      </c>
      <c r="D790" s="5"/>
      <c r="E790" s="5" t="s">
        <v>123</v>
      </c>
      <c r="F790" s="6" t="s">
        <v>124</v>
      </c>
      <c r="G790" s="7">
        <v>1884</v>
      </c>
      <c r="H790" s="7">
        <v>402</v>
      </c>
      <c r="I790" s="7">
        <v>26</v>
      </c>
      <c r="J790" s="8">
        <v>21</v>
      </c>
      <c r="K790" s="7">
        <v>0</v>
      </c>
      <c r="L790" s="7">
        <v>0</v>
      </c>
      <c r="M790" s="7">
        <v>1</v>
      </c>
      <c r="N790" s="7">
        <v>0</v>
      </c>
      <c r="O790" s="7">
        <v>1</v>
      </c>
      <c r="P790" s="7">
        <v>3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12</v>
      </c>
    </row>
    <row r="791" spans="1:26" outlineLevel="6" x14ac:dyDescent="0.25">
      <c r="A791" s="5" t="s">
        <v>39</v>
      </c>
      <c r="B791" s="5" t="s">
        <v>122</v>
      </c>
      <c r="C791" s="5" t="s">
        <v>37</v>
      </c>
      <c r="D791" s="5"/>
      <c r="E791" s="5" t="s">
        <v>308</v>
      </c>
      <c r="F791" s="6" t="s">
        <v>309</v>
      </c>
      <c r="G791" s="7">
        <v>1026</v>
      </c>
      <c r="H791" s="7">
        <v>194</v>
      </c>
      <c r="I791" s="7">
        <v>33</v>
      </c>
      <c r="J791" s="8">
        <v>20</v>
      </c>
      <c r="K791" s="7">
        <v>0</v>
      </c>
      <c r="L791" s="7">
        <v>0</v>
      </c>
      <c r="M791" s="7">
        <v>1</v>
      </c>
      <c r="N791" s="7">
        <v>0</v>
      </c>
      <c r="O791" s="7">
        <v>1</v>
      </c>
      <c r="P791" s="7">
        <v>3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12</v>
      </c>
    </row>
    <row r="792" spans="1:26" outlineLevel="6" x14ac:dyDescent="0.25">
      <c r="A792" s="5" t="s">
        <v>39</v>
      </c>
      <c r="B792" s="5" t="s">
        <v>122</v>
      </c>
      <c r="C792" s="5" t="s">
        <v>37</v>
      </c>
      <c r="D792" s="5"/>
      <c r="E792" s="5" t="s">
        <v>312</v>
      </c>
      <c r="F792" s="6" t="s">
        <v>313</v>
      </c>
      <c r="G792" s="7">
        <v>941</v>
      </c>
      <c r="H792" s="7">
        <v>225</v>
      </c>
      <c r="I792" s="7">
        <v>23</v>
      </c>
      <c r="J792" s="8">
        <v>14</v>
      </c>
      <c r="K792" s="7">
        <v>0</v>
      </c>
      <c r="L792" s="7">
        <v>0</v>
      </c>
      <c r="M792" s="7">
        <v>1</v>
      </c>
      <c r="N792" s="7">
        <v>0</v>
      </c>
      <c r="O792" s="7">
        <v>1</v>
      </c>
      <c r="P792" s="7">
        <v>3</v>
      </c>
      <c r="Q792" s="7">
        <v>0</v>
      </c>
      <c r="R792" s="7">
        <v>0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12</v>
      </c>
    </row>
    <row r="793" spans="1:26" outlineLevel="6" x14ac:dyDescent="0.25">
      <c r="A793" s="5" t="s">
        <v>39</v>
      </c>
      <c r="B793" s="5" t="s">
        <v>122</v>
      </c>
      <c r="C793" s="5" t="s">
        <v>37</v>
      </c>
      <c r="D793" s="5"/>
      <c r="E793" s="5" t="s">
        <v>310</v>
      </c>
      <c r="F793" s="6" t="s">
        <v>311</v>
      </c>
      <c r="G793" s="7">
        <v>2522</v>
      </c>
      <c r="H793" s="7">
        <v>233</v>
      </c>
      <c r="I793" s="7">
        <v>34</v>
      </c>
      <c r="J793" s="8">
        <v>18</v>
      </c>
      <c r="K793" s="7">
        <v>0</v>
      </c>
      <c r="L793" s="7">
        <v>0</v>
      </c>
      <c r="M793" s="7">
        <v>1</v>
      </c>
      <c r="N793" s="7">
        <v>0</v>
      </c>
      <c r="O793" s="7">
        <v>1</v>
      </c>
      <c r="P793" s="7">
        <v>3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12</v>
      </c>
    </row>
    <row r="794" spans="1:26" outlineLevel="6" x14ac:dyDescent="0.25">
      <c r="A794" s="5" t="s">
        <v>39</v>
      </c>
      <c r="B794" s="5" t="s">
        <v>122</v>
      </c>
      <c r="C794" s="5" t="s">
        <v>37</v>
      </c>
      <c r="D794" s="5"/>
      <c r="E794" s="5" t="s">
        <v>314</v>
      </c>
      <c r="F794" s="6" t="s">
        <v>315</v>
      </c>
      <c r="G794" s="7">
        <v>1086</v>
      </c>
      <c r="H794" s="7">
        <v>116</v>
      </c>
      <c r="I794" s="7">
        <v>25</v>
      </c>
      <c r="J794" s="8">
        <v>17</v>
      </c>
      <c r="K794" s="7">
        <v>0</v>
      </c>
      <c r="L794" s="7">
        <v>0</v>
      </c>
      <c r="M794" s="7">
        <v>1</v>
      </c>
      <c r="N794" s="7">
        <v>0</v>
      </c>
      <c r="O794" s="7">
        <v>1</v>
      </c>
      <c r="P794" s="7">
        <v>3</v>
      </c>
      <c r="Q794" s="7">
        <v>0</v>
      </c>
      <c r="R794" s="7">
        <v>0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12</v>
      </c>
    </row>
    <row r="795" spans="1:26" outlineLevel="6" x14ac:dyDescent="0.25">
      <c r="A795" s="5" t="s">
        <v>39</v>
      </c>
      <c r="B795" s="5" t="s">
        <v>122</v>
      </c>
      <c r="C795" s="5" t="s">
        <v>37</v>
      </c>
      <c r="D795" s="5"/>
      <c r="E795" s="5" t="s">
        <v>322</v>
      </c>
      <c r="F795" s="6" t="s">
        <v>323</v>
      </c>
      <c r="G795" s="7">
        <v>885</v>
      </c>
      <c r="H795" s="7">
        <v>94</v>
      </c>
      <c r="I795" s="7">
        <v>33</v>
      </c>
      <c r="J795" s="8">
        <v>7</v>
      </c>
      <c r="K795" s="7">
        <v>0</v>
      </c>
      <c r="L795" s="7">
        <v>0</v>
      </c>
      <c r="M795" s="7">
        <v>1</v>
      </c>
      <c r="N795" s="7">
        <v>0</v>
      </c>
      <c r="O795" s="7">
        <v>1</v>
      </c>
      <c r="P795" s="7">
        <v>3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10</v>
      </c>
    </row>
    <row r="796" spans="1:26" outlineLevel="6" x14ac:dyDescent="0.25">
      <c r="A796" s="5" t="s">
        <v>39</v>
      </c>
      <c r="B796" s="5" t="s">
        <v>122</v>
      </c>
      <c r="C796" s="5" t="s">
        <v>37</v>
      </c>
      <c r="D796" s="5"/>
      <c r="E796" s="5" t="s">
        <v>318</v>
      </c>
      <c r="F796" s="6" t="s">
        <v>319</v>
      </c>
      <c r="G796" s="7">
        <v>1037</v>
      </c>
      <c r="H796" s="7">
        <v>59</v>
      </c>
      <c r="I796" s="7">
        <v>16</v>
      </c>
      <c r="J796" s="8">
        <v>11</v>
      </c>
      <c r="K796" s="7">
        <v>0</v>
      </c>
      <c r="L796" s="7">
        <v>0</v>
      </c>
      <c r="M796" s="7">
        <v>1</v>
      </c>
      <c r="N796" s="7">
        <v>0</v>
      </c>
      <c r="O796" s="7">
        <v>1</v>
      </c>
      <c r="P796" s="7">
        <v>3</v>
      </c>
      <c r="Q796" s="7">
        <v>0</v>
      </c>
      <c r="R796" s="7">
        <v>0</v>
      </c>
      <c r="S796" s="7">
        <v>0</v>
      </c>
      <c r="T796" s="7">
        <v>0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10</v>
      </c>
    </row>
    <row r="797" spans="1:26" outlineLevel="6" x14ac:dyDescent="0.25">
      <c r="A797" s="5" t="s">
        <v>39</v>
      </c>
      <c r="B797" s="5" t="s">
        <v>122</v>
      </c>
      <c r="C797" s="5" t="s">
        <v>37</v>
      </c>
      <c r="D797" s="5"/>
      <c r="E797" s="5" t="s">
        <v>320</v>
      </c>
      <c r="F797" s="6" t="s">
        <v>321</v>
      </c>
      <c r="G797" s="7">
        <v>1678</v>
      </c>
      <c r="H797" s="7">
        <v>49</v>
      </c>
      <c r="I797" s="7">
        <v>30</v>
      </c>
      <c r="J797" s="8">
        <v>19</v>
      </c>
      <c r="K797" s="7">
        <v>0</v>
      </c>
      <c r="L797" s="7">
        <v>0</v>
      </c>
      <c r="M797" s="7">
        <v>1</v>
      </c>
      <c r="N797" s="7">
        <v>0</v>
      </c>
      <c r="O797" s="7">
        <v>1</v>
      </c>
      <c r="P797" s="7">
        <v>3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10</v>
      </c>
    </row>
    <row r="798" spans="1:26" outlineLevel="6" x14ac:dyDescent="0.25">
      <c r="A798" s="5" t="s">
        <v>39</v>
      </c>
      <c r="B798" s="5" t="s">
        <v>122</v>
      </c>
      <c r="C798" s="5" t="s">
        <v>37</v>
      </c>
      <c r="D798" s="5"/>
      <c r="E798" s="5" t="s">
        <v>316</v>
      </c>
      <c r="F798" s="6" t="s">
        <v>317</v>
      </c>
      <c r="G798" s="7">
        <v>1199</v>
      </c>
      <c r="H798" s="7">
        <v>43</v>
      </c>
      <c r="I798" s="7">
        <v>27</v>
      </c>
      <c r="J798" s="8">
        <v>11</v>
      </c>
      <c r="K798" s="7">
        <v>0</v>
      </c>
      <c r="L798" s="7">
        <v>0</v>
      </c>
      <c r="M798" s="7">
        <v>1</v>
      </c>
      <c r="N798" s="7">
        <v>0</v>
      </c>
      <c r="O798" s="7">
        <v>1</v>
      </c>
      <c r="P798" s="7">
        <v>3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8</v>
      </c>
    </row>
    <row r="799" spans="1:26" outlineLevel="6" x14ac:dyDescent="0.25">
      <c r="A799" s="5" t="s">
        <v>39</v>
      </c>
      <c r="B799" s="5" t="s">
        <v>122</v>
      </c>
      <c r="C799" s="5" t="s">
        <v>37</v>
      </c>
      <c r="D799" s="5"/>
      <c r="E799" s="5" t="s">
        <v>326</v>
      </c>
      <c r="F799" s="6" t="s">
        <v>327</v>
      </c>
      <c r="G799" s="7">
        <v>1286</v>
      </c>
      <c r="H799" s="7">
        <v>281</v>
      </c>
      <c r="I799" s="7">
        <v>22</v>
      </c>
      <c r="J799" s="8">
        <v>5</v>
      </c>
      <c r="K799" s="7">
        <v>0</v>
      </c>
      <c r="L799" s="7">
        <v>0</v>
      </c>
      <c r="M799" s="7">
        <v>1</v>
      </c>
      <c r="N799" s="7">
        <v>1</v>
      </c>
      <c r="O799" s="7">
        <v>1</v>
      </c>
      <c r="P799" s="7">
        <v>1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11</v>
      </c>
    </row>
    <row r="800" spans="1:26" outlineLevel="6" x14ac:dyDescent="0.25">
      <c r="A800" s="5" t="s">
        <v>39</v>
      </c>
      <c r="B800" s="5" t="s">
        <v>122</v>
      </c>
      <c r="C800" s="5" t="s">
        <v>37</v>
      </c>
      <c r="D800" s="5"/>
      <c r="E800" s="5" t="s">
        <v>324</v>
      </c>
      <c r="F800" s="6" t="s">
        <v>325</v>
      </c>
      <c r="G800" s="7">
        <v>1843</v>
      </c>
      <c r="H800" s="7">
        <v>358</v>
      </c>
      <c r="I800" s="7">
        <v>23</v>
      </c>
      <c r="J800" s="8">
        <v>8</v>
      </c>
      <c r="K800" s="7">
        <v>0</v>
      </c>
      <c r="L800" s="7">
        <v>0</v>
      </c>
      <c r="M800" s="7">
        <v>1</v>
      </c>
      <c r="N800" s="7">
        <v>1</v>
      </c>
      <c r="O800" s="7">
        <v>1</v>
      </c>
      <c r="P800" s="7">
        <v>1</v>
      </c>
      <c r="Q800" s="7">
        <v>0</v>
      </c>
      <c r="R800" s="7">
        <v>0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10</v>
      </c>
    </row>
    <row r="801" spans="1:26" outlineLevel="6" x14ac:dyDescent="0.25">
      <c r="A801" s="5" t="s">
        <v>39</v>
      </c>
      <c r="B801" s="5" t="s">
        <v>122</v>
      </c>
      <c r="C801" s="5" t="s">
        <v>37</v>
      </c>
      <c r="D801" s="5"/>
      <c r="E801" s="5" t="s">
        <v>328</v>
      </c>
      <c r="F801" s="6" t="s">
        <v>329</v>
      </c>
      <c r="G801" s="7">
        <v>668</v>
      </c>
      <c r="H801" s="7">
        <v>70</v>
      </c>
      <c r="I801" s="7">
        <v>21</v>
      </c>
      <c r="J801" s="8">
        <v>2</v>
      </c>
      <c r="K801" s="7">
        <v>0</v>
      </c>
      <c r="L801" s="7">
        <v>0</v>
      </c>
      <c r="M801" s="7">
        <v>1</v>
      </c>
      <c r="N801" s="7">
        <v>1</v>
      </c>
      <c r="O801" s="7">
        <v>1</v>
      </c>
      <c r="P801" s="7">
        <v>1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12</v>
      </c>
    </row>
    <row r="802" spans="1:26" outlineLevel="6" x14ac:dyDescent="0.25">
      <c r="A802" s="5" t="s">
        <v>39</v>
      </c>
      <c r="B802" s="5" t="s">
        <v>122</v>
      </c>
      <c r="C802" s="5" t="s">
        <v>37</v>
      </c>
      <c r="D802" s="5"/>
      <c r="E802" s="5" t="s">
        <v>400</v>
      </c>
      <c r="F802" s="6" t="s">
        <v>401</v>
      </c>
      <c r="G802" s="7">
        <v>247</v>
      </c>
      <c r="H802" s="7">
        <v>15</v>
      </c>
      <c r="I802" s="7">
        <v>13</v>
      </c>
      <c r="J802" s="8">
        <v>0</v>
      </c>
      <c r="K802" s="7">
        <v>0</v>
      </c>
      <c r="L802" s="7">
        <v>0</v>
      </c>
      <c r="M802" s="7">
        <v>1</v>
      </c>
      <c r="N802" s="7">
        <v>0</v>
      </c>
      <c r="O802" s="7">
        <v>1</v>
      </c>
      <c r="P802" s="7">
        <v>3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11</v>
      </c>
    </row>
    <row r="803" spans="1:26" outlineLevel="5" x14ac:dyDescent="0.25">
      <c r="A803" s="5"/>
      <c r="B803" s="5"/>
      <c r="C803" s="12" t="s">
        <v>11493</v>
      </c>
      <c r="D803" s="5"/>
      <c r="E803" s="5"/>
      <c r="F803" s="6"/>
      <c r="G803" s="7">
        <f t="shared" ref="G803:Z803" si="121">SUBTOTAL(1,G789:G802)</f>
        <v>1269.9285714285713</v>
      </c>
      <c r="H803" s="7">
        <f t="shared" si="121"/>
        <v>175.35714285714286</v>
      </c>
      <c r="I803" s="7">
        <f t="shared" si="121"/>
        <v>25.714285714285715</v>
      </c>
      <c r="J803" s="8">
        <f t="shared" si="121"/>
        <v>13.357142857142858</v>
      </c>
      <c r="K803" s="7">
        <f t="shared" si="121"/>
        <v>0</v>
      </c>
      <c r="L803" s="7">
        <f t="shared" si="121"/>
        <v>0</v>
      </c>
      <c r="M803" s="7">
        <f t="shared" si="121"/>
        <v>1</v>
      </c>
      <c r="N803" s="7">
        <f t="shared" si="121"/>
        <v>0.21428571428571427</v>
      </c>
      <c r="O803" s="7">
        <f t="shared" si="121"/>
        <v>1</v>
      </c>
      <c r="P803" s="7">
        <f t="shared" si="121"/>
        <v>2.5714285714285716</v>
      </c>
      <c r="Q803" s="7">
        <f t="shared" si="121"/>
        <v>0</v>
      </c>
      <c r="R803" s="7">
        <f t="shared" si="121"/>
        <v>0</v>
      </c>
      <c r="S803" s="7">
        <f t="shared" si="121"/>
        <v>0</v>
      </c>
      <c r="T803" s="7">
        <f t="shared" si="121"/>
        <v>0</v>
      </c>
      <c r="U803" s="7">
        <f t="shared" si="121"/>
        <v>0</v>
      </c>
      <c r="V803" s="7">
        <f t="shared" si="121"/>
        <v>0</v>
      </c>
      <c r="W803" s="7">
        <f t="shared" si="121"/>
        <v>0</v>
      </c>
      <c r="X803" s="7">
        <f t="shared" si="121"/>
        <v>0</v>
      </c>
      <c r="Y803" s="7">
        <f t="shared" si="121"/>
        <v>0</v>
      </c>
      <c r="Z803" s="7">
        <f t="shared" si="121"/>
        <v>11.285714285714286</v>
      </c>
    </row>
    <row r="804" spans="1:26" outlineLevel="7" x14ac:dyDescent="0.25">
      <c r="A804" s="5" t="s">
        <v>39</v>
      </c>
      <c r="B804" s="5" t="s">
        <v>122</v>
      </c>
      <c r="C804" s="5" t="s">
        <v>3508</v>
      </c>
      <c r="D804" s="5" t="s">
        <v>1933</v>
      </c>
      <c r="E804" s="5" t="s">
        <v>3537</v>
      </c>
      <c r="F804" s="6" t="s">
        <v>3538</v>
      </c>
      <c r="G804" s="7">
        <v>40380</v>
      </c>
      <c r="H804" s="7">
        <v>2933</v>
      </c>
      <c r="I804" s="7">
        <v>491</v>
      </c>
      <c r="J804" s="8">
        <v>385</v>
      </c>
      <c r="K804" s="7">
        <v>1</v>
      </c>
      <c r="L804" s="7">
        <v>0</v>
      </c>
      <c r="M804" s="7">
        <v>24</v>
      </c>
      <c r="N804" s="7">
        <v>1</v>
      </c>
      <c r="O804" s="7">
        <v>29</v>
      </c>
      <c r="P804" s="7">
        <v>32</v>
      </c>
      <c r="Q804" s="7">
        <v>0</v>
      </c>
      <c r="R804" s="7">
        <v>1</v>
      </c>
      <c r="S804" s="7">
        <v>0</v>
      </c>
      <c r="T804" s="7">
        <v>0</v>
      </c>
      <c r="U804" s="7">
        <v>0</v>
      </c>
      <c r="V804" s="7">
        <v>0</v>
      </c>
      <c r="W804" s="7">
        <v>30</v>
      </c>
      <c r="X804" s="7">
        <v>0</v>
      </c>
      <c r="Y804" s="7">
        <v>1</v>
      </c>
      <c r="Z804" s="7">
        <v>0</v>
      </c>
    </row>
    <row r="805" spans="1:26" outlineLevel="6" x14ac:dyDescent="0.25">
      <c r="A805" s="5"/>
      <c r="B805" s="5"/>
      <c r="C805" s="5"/>
      <c r="D805" s="12" t="s">
        <v>11676</v>
      </c>
      <c r="E805" s="5"/>
      <c r="F805" s="6"/>
      <c r="G805" s="7">
        <f t="shared" ref="G805:Z805" si="122">SUBTOTAL(1,G804:G804)</f>
        <v>40380</v>
      </c>
      <c r="H805" s="7">
        <f t="shared" si="122"/>
        <v>2933</v>
      </c>
      <c r="I805" s="7">
        <f t="shared" si="122"/>
        <v>491</v>
      </c>
      <c r="J805" s="8">
        <f t="shared" si="122"/>
        <v>385</v>
      </c>
      <c r="K805" s="7">
        <f t="shared" si="122"/>
        <v>1</v>
      </c>
      <c r="L805" s="7">
        <f t="shared" si="122"/>
        <v>0</v>
      </c>
      <c r="M805" s="7">
        <f t="shared" si="122"/>
        <v>24</v>
      </c>
      <c r="N805" s="7">
        <f t="shared" si="122"/>
        <v>1</v>
      </c>
      <c r="O805" s="7">
        <f t="shared" si="122"/>
        <v>29</v>
      </c>
      <c r="P805" s="7">
        <f t="shared" si="122"/>
        <v>32</v>
      </c>
      <c r="Q805" s="7">
        <f t="shared" si="122"/>
        <v>0</v>
      </c>
      <c r="R805" s="7">
        <f t="shared" si="122"/>
        <v>1</v>
      </c>
      <c r="S805" s="7">
        <f t="shared" si="122"/>
        <v>0</v>
      </c>
      <c r="T805" s="7">
        <f t="shared" si="122"/>
        <v>0</v>
      </c>
      <c r="U805" s="7">
        <f t="shared" si="122"/>
        <v>0</v>
      </c>
      <c r="V805" s="7">
        <f t="shared" si="122"/>
        <v>0</v>
      </c>
      <c r="W805" s="7">
        <f t="shared" si="122"/>
        <v>30</v>
      </c>
      <c r="X805" s="7">
        <f t="shared" si="122"/>
        <v>0</v>
      </c>
      <c r="Y805" s="7">
        <f t="shared" si="122"/>
        <v>1</v>
      </c>
      <c r="Z805" s="7">
        <f t="shared" si="122"/>
        <v>0</v>
      </c>
    </row>
    <row r="806" spans="1:26" outlineLevel="7" x14ac:dyDescent="0.25">
      <c r="A806" s="5" t="s">
        <v>39</v>
      </c>
      <c r="B806" s="5" t="s">
        <v>122</v>
      </c>
      <c r="C806" s="5" t="s">
        <v>3508</v>
      </c>
      <c r="D806" s="5" t="s">
        <v>3558</v>
      </c>
      <c r="E806" s="5" t="s">
        <v>3556</v>
      </c>
      <c r="F806" s="6" t="s">
        <v>3557</v>
      </c>
      <c r="G806" s="7">
        <v>4799</v>
      </c>
      <c r="H806" s="7">
        <v>80</v>
      </c>
      <c r="I806" s="7">
        <v>230</v>
      </c>
      <c r="J806" s="8">
        <v>0</v>
      </c>
      <c r="K806" s="7">
        <v>1</v>
      </c>
      <c r="L806" s="7">
        <v>0</v>
      </c>
      <c r="M806" s="7">
        <v>2</v>
      </c>
      <c r="N806" s="7">
        <v>9</v>
      </c>
      <c r="O806" s="7">
        <v>4</v>
      </c>
      <c r="P806" s="7">
        <v>78</v>
      </c>
      <c r="Q806" s="7">
        <v>61</v>
      </c>
      <c r="R806" s="7">
        <v>2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</row>
    <row r="807" spans="1:26" outlineLevel="6" x14ac:dyDescent="0.25">
      <c r="A807" s="5"/>
      <c r="B807" s="5"/>
      <c r="C807" s="5"/>
      <c r="D807" s="12" t="s">
        <v>11677</v>
      </c>
      <c r="E807" s="5"/>
      <c r="F807" s="6"/>
      <c r="G807" s="7">
        <f t="shared" ref="G807:Z807" si="123">SUBTOTAL(1,G806:G806)</f>
        <v>4799</v>
      </c>
      <c r="H807" s="7">
        <f t="shared" si="123"/>
        <v>80</v>
      </c>
      <c r="I807" s="7">
        <f t="shared" si="123"/>
        <v>230</v>
      </c>
      <c r="J807" s="8">
        <f t="shared" si="123"/>
        <v>0</v>
      </c>
      <c r="K807" s="7">
        <f t="shared" si="123"/>
        <v>1</v>
      </c>
      <c r="L807" s="7">
        <f t="shared" si="123"/>
        <v>0</v>
      </c>
      <c r="M807" s="7">
        <f t="shared" si="123"/>
        <v>2</v>
      </c>
      <c r="N807" s="7">
        <f t="shared" si="123"/>
        <v>9</v>
      </c>
      <c r="O807" s="7">
        <f t="shared" si="123"/>
        <v>4</v>
      </c>
      <c r="P807" s="7">
        <f t="shared" si="123"/>
        <v>78</v>
      </c>
      <c r="Q807" s="7">
        <f t="shared" si="123"/>
        <v>61</v>
      </c>
      <c r="R807" s="7">
        <f t="shared" si="123"/>
        <v>2</v>
      </c>
      <c r="S807" s="7">
        <f t="shared" si="123"/>
        <v>0</v>
      </c>
      <c r="T807" s="7">
        <f t="shared" si="123"/>
        <v>0</v>
      </c>
      <c r="U807" s="7">
        <f t="shared" si="123"/>
        <v>0</v>
      </c>
      <c r="V807" s="7">
        <f t="shared" si="123"/>
        <v>0</v>
      </c>
      <c r="W807" s="7">
        <f t="shared" si="123"/>
        <v>0</v>
      </c>
      <c r="X807" s="7">
        <f t="shared" si="123"/>
        <v>0</v>
      </c>
      <c r="Y807" s="7">
        <f t="shared" si="123"/>
        <v>0</v>
      </c>
      <c r="Z807" s="7">
        <f t="shared" si="123"/>
        <v>0</v>
      </c>
    </row>
    <row r="808" spans="1:26" outlineLevel="7" x14ac:dyDescent="0.25">
      <c r="A808" s="5" t="s">
        <v>39</v>
      </c>
      <c r="B808" s="5" t="s">
        <v>122</v>
      </c>
      <c r="C808" s="5" t="s">
        <v>3508</v>
      </c>
      <c r="D808" s="5" t="s">
        <v>3530</v>
      </c>
      <c r="E808" s="5" t="s">
        <v>3563</v>
      </c>
      <c r="F808" s="6" t="s">
        <v>3564</v>
      </c>
      <c r="G808" s="7">
        <v>217</v>
      </c>
      <c r="H808" s="7">
        <v>5</v>
      </c>
      <c r="I808" s="7">
        <v>37</v>
      </c>
      <c r="J808" s="8">
        <v>0</v>
      </c>
      <c r="K808" s="7">
        <v>0</v>
      </c>
      <c r="L808" s="7">
        <v>0</v>
      </c>
      <c r="M808" s="7">
        <v>1</v>
      </c>
      <c r="N808" s="7">
        <v>0</v>
      </c>
      <c r="O808" s="7">
        <v>1</v>
      </c>
      <c r="P808" s="7">
        <v>17</v>
      </c>
      <c r="Q808" s="7">
        <v>9</v>
      </c>
      <c r="R808" s="7">
        <v>5</v>
      </c>
      <c r="S808" s="7">
        <v>1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</row>
    <row r="809" spans="1:26" outlineLevel="7" x14ac:dyDescent="0.25">
      <c r="A809" s="5" t="s">
        <v>39</v>
      </c>
      <c r="B809" s="5" t="s">
        <v>122</v>
      </c>
      <c r="C809" s="5" t="s">
        <v>3508</v>
      </c>
      <c r="D809" s="5" t="s">
        <v>3530</v>
      </c>
      <c r="E809" s="5" t="s">
        <v>3554</v>
      </c>
      <c r="F809" s="6" t="s">
        <v>3555</v>
      </c>
      <c r="G809" s="7">
        <v>7476</v>
      </c>
      <c r="H809" s="7">
        <v>189</v>
      </c>
      <c r="I809" s="7">
        <v>287</v>
      </c>
      <c r="J809" s="8">
        <v>0</v>
      </c>
      <c r="K809" s="7">
        <v>1</v>
      </c>
      <c r="L809" s="7">
        <v>0</v>
      </c>
      <c r="M809" s="7">
        <v>2</v>
      </c>
      <c r="N809" s="7">
        <v>5</v>
      </c>
      <c r="O809" s="7">
        <v>15</v>
      </c>
      <c r="P809" s="7">
        <v>43</v>
      </c>
      <c r="Q809" s="7">
        <v>50</v>
      </c>
      <c r="R809" s="7">
        <v>5</v>
      </c>
      <c r="S809" s="7">
        <v>0</v>
      </c>
      <c r="T809" s="7">
        <v>0</v>
      </c>
      <c r="U809" s="7">
        <v>0</v>
      </c>
      <c r="V809" s="7">
        <v>0</v>
      </c>
      <c r="W809" s="7">
        <v>1</v>
      </c>
      <c r="X809" s="7">
        <v>0</v>
      </c>
      <c r="Y809" s="7">
        <v>0</v>
      </c>
      <c r="Z809" s="7">
        <v>0</v>
      </c>
    </row>
    <row r="810" spans="1:26" outlineLevel="7" x14ac:dyDescent="0.25">
      <c r="A810" s="5" t="s">
        <v>39</v>
      </c>
      <c r="B810" s="5" t="s">
        <v>122</v>
      </c>
      <c r="C810" s="5" t="s">
        <v>3508</v>
      </c>
      <c r="D810" s="5" t="s">
        <v>3530</v>
      </c>
      <c r="E810" s="5" t="s">
        <v>3528</v>
      </c>
      <c r="F810" s="6" t="s">
        <v>3529</v>
      </c>
      <c r="G810" s="7">
        <v>2273</v>
      </c>
      <c r="H810" s="7">
        <v>14</v>
      </c>
      <c r="I810" s="7">
        <v>187</v>
      </c>
      <c r="J810" s="8">
        <v>0</v>
      </c>
      <c r="K810" s="7">
        <v>1</v>
      </c>
      <c r="L810" s="7">
        <v>0</v>
      </c>
      <c r="M810" s="7">
        <v>1</v>
      </c>
      <c r="N810" s="7">
        <v>0</v>
      </c>
      <c r="O810" s="7">
        <v>3</v>
      </c>
      <c r="P810" s="7">
        <v>27</v>
      </c>
      <c r="Q810" s="7">
        <v>19</v>
      </c>
      <c r="R810" s="7">
        <v>7</v>
      </c>
      <c r="S810" s="7">
        <v>0</v>
      </c>
      <c r="T810" s="7">
        <v>0</v>
      </c>
      <c r="U810" s="7">
        <v>0</v>
      </c>
      <c r="V810" s="7">
        <v>0</v>
      </c>
      <c r="W810" s="7">
        <v>1</v>
      </c>
      <c r="X810" s="7">
        <v>0</v>
      </c>
      <c r="Y810" s="7">
        <v>0</v>
      </c>
      <c r="Z810" s="7">
        <v>0</v>
      </c>
    </row>
    <row r="811" spans="1:26" outlineLevel="6" x14ac:dyDescent="0.25">
      <c r="A811" s="5"/>
      <c r="B811" s="5"/>
      <c r="C811" s="5"/>
      <c r="D811" s="12" t="s">
        <v>11678</v>
      </c>
      <c r="E811" s="5"/>
      <c r="F811" s="6"/>
      <c r="G811" s="7">
        <f t="shared" ref="G811:Z811" si="124">SUBTOTAL(1,G808:G810)</f>
        <v>3322</v>
      </c>
      <c r="H811" s="7">
        <f t="shared" si="124"/>
        <v>69.333333333333329</v>
      </c>
      <c r="I811" s="7">
        <f t="shared" si="124"/>
        <v>170.33333333333334</v>
      </c>
      <c r="J811" s="8">
        <f t="shared" si="124"/>
        <v>0</v>
      </c>
      <c r="K811" s="7">
        <f t="shared" si="124"/>
        <v>0.66666666666666663</v>
      </c>
      <c r="L811" s="7">
        <f t="shared" si="124"/>
        <v>0</v>
      </c>
      <c r="M811" s="7">
        <f t="shared" si="124"/>
        <v>1.3333333333333333</v>
      </c>
      <c r="N811" s="7">
        <f t="shared" si="124"/>
        <v>1.6666666666666667</v>
      </c>
      <c r="O811" s="7">
        <f t="shared" si="124"/>
        <v>6.333333333333333</v>
      </c>
      <c r="P811" s="7">
        <f t="shared" si="124"/>
        <v>29</v>
      </c>
      <c r="Q811" s="7">
        <f t="shared" si="124"/>
        <v>26</v>
      </c>
      <c r="R811" s="7">
        <f t="shared" si="124"/>
        <v>5.666666666666667</v>
      </c>
      <c r="S811" s="7">
        <f t="shared" si="124"/>
        <v>0.33333333333333331</v>
      </c>
      <c r="T811" s="7">
        <f t="shared" si="124"/>
        <v>0</v>
      </c>
      <c r="U811" s="7">
        <f t="shared" si="124"/>
        <v>0</v>
      </c>
      <c r="V811" s="7">
        <f t="shared" si="124"/>
        <v>0</v>
      </c>
      <c r="W811" s="7">
        <f t="shared" si="124"/>
        <v>0.66666666666666663</v>
      </c>
      <c r="X811" s="7">
        <f t="shared" si="124"/>
        <v>0</v>
      </c>
      <c r="Y811" s="7">
        <f t="shared" si="124"/>
        <v>0</v>
      </c>
      <c r="Z811" s="7">
        <f t="shared" si="124"/>
        <v>0</v>
      </c>
    </row>
    <row r="812" spans="1:26" outlineLevel="7" x14ac:dyDescent="0.25">
      <c r="A812" s="5" t="s">
        <v>39</v>
      </c>
      <c r="B812" s="5" t="s">
        <v>122</v>
      </c>
      <c r="C812" s="5" t="s">
        <v>3508</v>
      </c>
      <c r="D812" s="5" t="s">
        <v>3569</v>
      </c>
      <c r="E812" s="5" t="s">
        <v>3567</v>
      </c>
      <c r="F812" s="6" t="s">
        <v>3568</v>
      </c>
      <c r="G812" s="7">
        <v>761</v>
      </c>
      <c r="H812" s="7">
        <v>3</v>
      </c>
      <c r="I812" s="7">
        <v>14</v>
      </c>
      <c r="J812" s="8">
        <v>0</v>
      </c>
      <c r="K812" s="7">
        <v>0</v>
      </c>
      <c r="L812" s="7">
        <v>0</v>
      </c>
      <c r="M812" s="7">
        <v>1</v>
      </c>
      <c r="N812" s="7">
        <v>2</v>
      </c>
      <c r="O812" s="7">
        <v>0</v>
      </c>
      <c r="P812" s="7">
        <v>0</v>
      </c>
      <c r="Q812" s="7">
        <v>7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</row>
    <row r="813" spans="1:26" outlineLevel="6" x14ac:dyDescent="0.25">
      <c r="A813" s="5"/>
      <c r="B813" s="5"/>
      <c r="C813" s="5"/>
      <c r="D813" s="12" t="s">
        <v>11679</v>
      </c>
      <c r="E813" s="5"/>
      <c r="F813" s="6"/>
      <c r="G813" s="7">
        <f t="shared" ref="G813:Z813" si="125">SUBTOTAL(1,G812:G812)</f>
        <v>761</v>
      </c>
      <c r="H813" s="7">
        <f t="shared" si="125"/>
        <v>3</v>
      </c>
      <c r="I813" s="7">
        <f t="shared" si="125"/>
        <v>14</v>
      </c>
      <c r="J813" s="8">
        <f t="shared" si="125"/>
        <v>0</v>
      </c>
      <c r="K813" s="7">
        <f t="shared" si="125"/>
        <v>0</v>
      </c>
      <c r="L813" s="7">
        <f t="shared" si="125"/>
        <v>0</v>
      </c>
      <c r="M813" s="7">
        <f t="shared" si="125"/>
        <v>1</v>
      </c>
      <c r="N813" s="7">
        <f t="shared" si="125"/>
        <v>2</v>
      </c>
      <c r="O813" s="7">
        <f t="shared" si="125"/>
        <v>0</v>
      </c>
      <c r="P813" s="7">
        <f t="shared" si="125"/>
        <v>0</v>
      </c>
      <c r="Q813" s="7">
        <f t="shared" si="125"/>
        <v>7</v>
      </c>
      <c r="R813" s="7">
        <f t="shared" si="125"/>
        <v>0</v>
      </c>
      <c r="S813" s="7">
        <f t="shared" si="125"/>
        <v>0</v>
      </c>
      <c r="T813" s="7">
        <f t="shared" si="125"/>
        <v>0</v>
      </c>
      <c r="U813" s="7">
        <f t="shared" si="125"/>
        <v>0</v>
      </c>
      <c r="V813" s="7">
        <f t="shared" si="125"/>
        <v>0</v>
      </c>
      <c r="W813" s="7">
        <f t="shared" si="125"/>
        <v>0</v>
      </c>
      <c r="X813" s="7">
        <f t="shared" si="125"/>
        <v>0</v>
      </c>
      <c r="Y813" s="7">
        <f t="shared" si="125"/>
        <v>0</v>
      </c>
      <c r="Z813" s="7">
        <f t="shared" si="125"/>
        <v>0</v>
      </c>
    </row>
    <row r="814" spans="1:26" outlineLevel="7" x14ac:dyDescent="0.25">
      <c r="A814" s="5" t="s">
        <v>39</v>
      </c>
      <c r="B814" s="5" t="s">
        <v>122</v>
      </c>
      <c r="C814" s="5" t="s">
        <v>3508</v>
      </c>
      <c r="D814" s="5" t="s">
        <v>3520</v>
      </c>
      <c r="E814" s="5" t="s">
        <v>3518</v>
      </c>
      <c r="F814" s="6" t="s">
        <v>3519</v>
      </c>
      <c r="G814" s="7">
        <v>6973</v>
      </c>
      <c r="H814" s="7">
        <v>318</v>
      </c>
      <c r="I814" s="7">
        <v>257</v>
      </c>
      <c r="J814" s="8">
        <v>35</v>
      </c>
      <c r="K814" s="7">
        <v>0</v>
      </c>
      <c r="L814" s="7">
        <v>0</v>
      </c>
      <c r="M814" s="7">
        <v>1</v>
      </c>
      <c r="N814" s="7">
        <v>5</v>
      </c>
      <c r="O814" s="7">
        <v>8</v>
      </c>
      <c r="P814" s="7">
        <v>55</v>
      </c>
      <c r="Q814" s="7">
        <v>34</v>
      </c>
      <c r="R814" s="7">
        <v>4</v>
      </c>
      <c r="S814" s="7">
        <v>1</v>
      </c>
      <c r="T814" s="7">
        <v>0</v>
      </c>
      <c r="U814" s="7">
        <v>1</v>
      </c>
      <c r="V814" s="7">
        <v>0</v>
      </c>
      <c r="W814" s="7">
        <v>17</v>
      </c>
      <c r="X814" s="7">
        <v>0</v>
      </c>
      <c r="Y814" s="7">
        <v>0</v>
      </c>
      <c r="Z814" s="7">
        <v>0</v>
      </c>
    </row>
    <row r="815" spans="1:26" outlineLevel="6" x14ac:dyDescent="0.25">
      <c r="A815" s="5"/>
      <c r="B815" s="5"/>
      <c r="C815" s="5"/>
      <c r="D815" s="12" t="s">
        <v>11680</v>
      </c>
      <c r="E815" s="5"/>
      <c r="F815" s="6"/>
      <c r="G815" s="7">
        <f t="shared" ref="G815:Z815" si="126">SUBTOTAL(1,G814:G814)</f>
        <v>6973</v>
      </c>
      <c r="H815" s="7">
        <f t="shared" si="126"/>
        <v>318</v>
      </c>
      <c r="I815" s="7">
        <f t="shared" si="126"/>
        <v>257</v>
      </c>
      <c r="J815" s="8">
        <f t="shared" si="126"/>
        <v>35</v>
      </c>
      <c r="K815" s="7">
        <f t="shared" si="126"/>
        <v>0</v>
      </c>
      <c r="L815" s="7">
        <f t="shared" si="126"/>
        <v>0</v>
      </c>
      <c r="M815" s="7">
        <f t="shared" si="126"/>
        <v>1</v>
      </c>
      <c r="N815" s="7">
        <f t="shared" si="126"/>
        <v>5</v>
      </c>
      <c r="O815" s="7">
        <f t="shared" si="126"/>
        <v>8</v>
      </c>
      <c r="P815" s="7">
        <f t="shared" si="126"/>
        <v>55</v>
      </c>
      <c r="Q815" s="7">
        <f t="shared" si="126"/>
        <v>34</v>
      </c>
      <c r="R815" s="7">
        <f t="shared" si="126"/>
        <v>4</v>
      </c>
      <c r="S815" s="7">
        <f t="shared" si="126"/>
        <v>1</v>
      </c>
      <c r="T815" s="7">
        <f t="shared" si="126"/>
        <v>0</v>
      </c>
      <c r="U815" s="7">
        <f t="shared" si="126"/>
        <v>1</v>
      </c>
      <c r="V815" s="7">
        <f t="shared" si="126"/>
        <v>0</v>
      </c>
      <c r="W815" s="7">
        <f t="shared" si="126"/>
        <v>17</v>
      </c>
      <c r="X815" s="7">
        <f t="shared" si="126"/>
        <v>0</v>
      </c>
      <c r="Y815" s="7">
        <f t="shared" si="126"/>
        <v>0</v>
      </c>
      <c r="Z815" s="7">
        <f t="shared" si="126"/>
        <v>0</v>
      </c>
    </row>
    <row r="816" spans="1:26" outlineLevel="7" x14ac:dyDescent="0.25">
      <c r="A816" s="5" t="s">
        <v>39</v>
      </c>
      <c r="B816" s="5" t="s">
        <v>122</v>
      </c>
      <c r="C816" s="5" t="s">
        <v>3508</v>
      </c>
      <c r="D816" s="5" t="s">
        <v>3513</v>
      </c>
      <c r="E816" s="5" t="s">
        <v>3511</v>
      </c>
      <c r="F816" s="6" t="s">
        <v>3512</v>
      </c>
      <c r="G816" s="7">
        <v>7442</v>
      </c>
      <c r="H816" s="7">
        <v>20</v>
      </c>
      <c r="I816" s="7">
        <v>320</v>
      </c>
      <c r="J816" s="8">
        <v>0</v>
      </c>
      <c r="K816" s="7">
        <v>1</v>
      </c>
      <c r="L816" s="7">
        <v>0</v>
      </c>
      <c r="M816" s="7">
        <v>0</v>
      </c>
      <c r="N816" s="7">
        <v>12</v>
      </c>
      <c r="O816" s="7">
        <v>61</v>
      </c>
      <c r="P816" s="7">
        <v>32</v>
      </c>
      <c r="Q816" s="7">
        <v>36</v>
      </c>
      <c r="R816" s="7">
        <v>20</v>
      </c>
      <c r="S816" s="7">
        <v>0</v>
      </c>
      <c r="T816" s="7">
        <v>0</v>
      </c>
      <c r="U816" s="7">
        <v>0</v>
      </c>
      <c r="V816" s="7">
        <v>0</v>
      </c>
      <c r="W816" s="7">
        <v>10</v>
      </c>
      <c r="X816" s="7">
        <v>4</v>
      </c>
      <c r="Y816" s="7">
        <v>14</v>
      </c>
      <c r="Z816" s="7">
        <v>0</v>
      </c>
    </row>
    <row r="817" spans="1:26" outlineLevel="7" x14ac:dyDescent="0.25">
      <c r="A817" s="5" t="s">
        <v>39</v>
      </c>
      <c r="B817" s="5" t="s">
        <v>122</v>
      </c>
      <c r="C817" s="5" t="s">
        <v>3508</v>
      </c>
      <c r="D817" s="5" t="s">
        <v>3513</v>
      </c>
      <c r="E817" s="5" t="s">
        <v>3516</v>
      </c>
      <c r="F817" s="6" t="s">
        <v>3517</v>
      </c>
      <c r="G817" s="7">
        <v>5659</v>
      </c>
      <c r="H817" s="7">
        <v>185</v>
      </c>
      <c r="I817" s="7">
        <v>393</v>
      </c>
      <c r="J817" s="8">
        <v>20</v>
      </c>
      <c r="K817" s="7">
        <v>0</v>
      </c>
      <c r="L817" s="7">
        <v>0</v>
      </c>
      <c r="M817" s="7">
        <v>1</v>
      </c>
      <c r="N817" s="7">
        <v>5</v>
      </c>
      <c r="O817" s="7">
        <v>22</v>
      </c>
      <c r="P817" s="7">
        <v>16</v>
      </c>
      <c r="Q817" s="7">
        <v>12</v>
      </c>
      <c r="R817" s="7">
        <v>12</v>
      </c>
      <c r="S817" s="7">
        <v>0</v>
      </c>
      <c r="T817" s="7">
        <v>0</v>
      </c>
      <c r="U817" s="7">
        <v>0</v>
      </c>
      <c r="V817" s="7">
        <v>1</v>
      </c>
      <c r="W817" s="7">
        <v>16</v>
      </c>
      <c r="X817" s="7">
        <v>0</v>
      </c>
      <c r="Y817" s="7">
        <v>0</v>
      </c>
      <c r="Z817" s="7">
        <v>0</v>
      </c>
    </row>
    <row r="818" spans="1:26" outlineLevel="7" x14ac:dyDescent="0.25">
      <c r="A818" s="5" t="s">
        <v>39</v>
      </c>
      <c r="B818" s="5" t="s">
        <v>122</v>
      </c>
      <c r="C818" s="5" t="s">
        <v>3508</v>
      </c>
      <c r="D818" s="5" t="s">
        <v>3513</v>
      </c>
      <c r="E818" s="5" t="s">
        <v>3573</v>
      </c>
      <c r="F818" s="6" t="s">
        <v>3574</v>
      </c>
      <c r="G818" s="7">
        <v>6820</v>
      </c>
      <c r="H818" s="7">
        <v>27</v>
      </c>
      <c r="I818" s="7">
        <v>145</v>
      </c>
      <c r="J818" s="8">
        <v>39</v>
      </c>
      <c r="K818" s="7">
        <v>1</v>
      </c>
      <c r="L818" s="7">
        <v>0</v>
      </c>
      <c r="M818" s="7">
        <v>1</v>
      </c>
      <c r="N818" s="7">
        <v>2</v>
      </c>
      <c r="O818" s="7">
        <v>1</v>
      </c>
      <c r="P818" s="7">
        <v>23</v>
      </c>
      <c r="Q818" s="7">
        <v>33</v>
      </c>
      <c r="R818" s="7">
        <v>1</v>
      </c>
      <c r="S818" s="7">
        <v>0</v>
      </c>
      <c r="T818" s="7">
        <v>0</v>
      </c>
      <c r="U818" s="7">
        <v>0</v>
      </c>
      <c r="V818" s="7">
        <v>0</v>
      </c>
      <c r="W818" s="7">
        <v>3</v>
      </c>
      <c r="X818" s="7">
        <v>3</v>
      </c>
      <c r="Y818" s="7">
        <v>20</v>
      </c>
      <c r="Z818" s="7">
        <v>0</v>
      </c>
    </row>
    <row r="819" spans="1:26" outlineLevel="7" x14ac:dyDescent="0.25">
      <c r="A819" s="5" t="s">
        <v>39</v>
      </c>
      <c r="B819" s="5" t="s">
        <v>122</v>
      </c>
      <c r="C819" s="5" t="s">
        <v>3508</v>
      </c>
      <c r="D819" s="5" t="s">
        <v>3513</v>
      </c>
      <c r="E819" s="5" t="s">
        <v>3561</v>
      </c>
      <c r="F819" s="6" t="s">
        <v>3562</v>
      </c>
      <c r="G819" s="7">
        <v>15001</v>
      </c>
      <c r="H819" s="7">
        <v>1018</v>
      </c>
      <c r="I819" s="7">
        <v>329</v>
      </c>
      <c r="J819" s="8">
        <v>0</v>
      </c>
      <c r="K819" s="7">
        <v>0</v>
      </c>
      <c r="L819" s="7">
        <v>0</v>
      </c>
      <c r="M819" s="7">
        <v>3</v>
      </c>
      <c r="N819" s="7">
        <v>62</v>
      </c>
      <c r="O819" s="7">
        <v>101</v>
      </c>
      <c r="P819" s="7">
        <v>61</v>
      </c>
      <c r="Q819" s="7">
        <v>49</v>
      </c>
      <c r="R819" s="7">
        <v>70</v>
      </c>
      <c r="S819" s="7">
        <v>3</v>
      </c>
      <c r="T819" s="7">
        <v>2</v>
      </c>
      <c r="U819" s="7">
        <v>0</v>
      </c>
      <c r="V819" s="7">
        <v>0</v>
      </c>
      <c r="W819" s="7">
        <v>99</v>
      </c>
      <c r="X819" s="7">
        <v>10</v>
      </c>
      <c r="Y819" s="7">
        <v>40</v>
      </c>
      <c r="Z819" s="7">
        <v>0</v>
      </c>
    </row>
    <row r="820" spans="1:26" outlineLevel="6" x14ac:dyDescent="0.25">
      <c r="A820" s="5"/>
      <c r="B820" s="5"/>
      <c r="C820" s="5"/>
      <c r="D820" s="12" t="s">
        <v>11681</v>
      </c>
      <c r="E820" s="5"/>
      <c r="F820" s="6"/>
      <c r="G820" s="7">
        <f t="shared" ref="G820:Z820" si="127">SUBTOTAL(1,G816:G819)</f>
        <v>8730.5</v>
      </c>
      <c r="H820" s="7">
        <f t="shared" si="127"/>
        <v>312.5</v>
      </c>
      <c r="I820" s="7">
        <f t="shared" si="127"/>
        <v>296.75</v>
      </c>
      <c r="J820" s="8">
        <f t="shared" si="127"/>
        <v>14.75</v>
      </c>
      <c r="K820" s="7">
        <f t="shared" si="127"/>
        <v>0.5</v>
      </c>
      <c r="L820" s="7">
        <f t="shared" si="127"/>
        <v>0</v>
      </c>
      <c r="M820" s="7">
        <f t="shared" si="127"/>
        <v>1.25</v>
      </c>
      <c r="N820" s="7">
        <f t="shared" si="127"/>
        <v>20.25</v>
      </c>
      <c r="O820" s="7">
        <f t="shared" si="127"/>
        <v>46.25</v>
      </c>
      <c r="P820" s="7">
        <f t="shared" si="127"/>
        <v>33</v>
      </c>
      <c r="Q820" s="7">
        <f t="shared" si="127"/>
        <v>32.5</v>
      </c>
      <c r="R820" s="7">
        <f t="shared" si="127"/>
        <v>25.75</v>
      </c>
      <c r="S820" s="7">
        <f t="shared" si="127"/>
        <v>0.75</v>
      </c>
      <c r="T820" s="7">
        <f t="shared" si="127"/>
        <v>0.5</v>
      </c>
      <c r="U820" s="7">
        <f t="shared" si="127"/>
        <v>0</v>
      </c>
      <c r="V820" s="7">
        <f t="shared" si="127"/>
        <v>0.25</v>
      </c>
      <c r="W820" s="7">
        <f t="shared" si="127"/>
        <v>32</v>
      </c>
      <c r="X820" s="7">
        <f t="shared" si="127"/>
        <v>4.25</v>
      </c>
      <c r="Y820" s="7">
        <f t="shared" si="127"/>
        <v>18.5</v>
      </c>
      <c r="Z820" s="7">
        <f t="shared" si="127"/>
        <v>0</v>
      </c>
    </row>
    <row r="821" spans="1:26" outlineLevel="7" x14ac:dyDescent="0.25">
      <c r="A821" s="5" t="s">
        <v>39</v>
      </c>
      <c r="B821" s="5" t="s">
        <v>122</v>
      </c>
      <c r="C821" s="5" t="s">
        <v>3508</v>
      </c>
      <c r="D821" s="5" t="s">
        <v>3572</v>
      </c>
      <c r="E821" s="5" t="s">
        <v>3570</v>
      </c>
      <c r="F821" s="6" t="s">
        <v>3571</v>
      </c>
      <c r="G821" s="7">
        <v>951</v>
      </c>
      <c r="H821" s="7">
        <v>258</v>
      </c>
      <c r="I821" s="7">
        <v>106</v>
      </c>
      <c r="J821" s="8">
        <v>8</v>
      </c>
      <c r="K821" s="7">
        <v>0</v>
      </c>
      <c r="L821" s="7">
        <v>0</v>
      </c>
      <c r="M821" s="7">
        <v>1</v>
      </c>
      <c r="N821" s="7">
        <v>0</v>
      </c>
      <c r="O821" s="7">
        <v>0</v>
      </c>
      <c r="P821" s="7">
        <v>0</v>
      </c>
      <c r="Q821" s="7">
        <v>2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1</v>
      </c>
      <c r="Y821" s="7">
        <v>1</v>
      </c>
      <c r="Z821" s="7">
        <v>0</v>
      </c>
    </row>
    <row r="822" spans="1:26" outlineLevel="6" x14ac:dyDescent="0.25">
      <c r="A822" s="5"/>
      <c r="B822" s="5"/>
      <c r="C822" s="5"/>
      <c r="D822" s="12" t="s">
        <v>11682</v>
      </c>
      <c r="E822" s="5"/>
      <c r="F822" s="6"/>
      <c r="G822" s="7">
        <f t="shared" ref="G822:Z822" si="128">SUBTOTAL(1,G821:G821)</f>
        <v>951</v>
      </c>
      <c r="H822" s="7">
        <f t="shared" si="128"/>
        <v>258</v>
      </c>
      <c r="I822" s="7">
        <f t="shared" si="128"/>
        <v>106</v>
      </c>
      <c r="J822" s="8">
        <f t="shared" si="128"/>
        <v>8</v>
      </c>
      <c r="K822" s="7">
        <f t="shared" si="128"/>
        <v>0</v>
      </c>
      <c r="L822" s="7">
        <f t="shared" si="128"/>
        <v>0</v>
      </c>
      <c r="M822" s="7">
        <f t="shared" si="128"/>
        <v>1</v>
      </c>
      <c r="N822" s="7">
        <f t="shared" si="128"/>
        <v>0</v>
      </c>
      <c r="O822" s="7">
        <f t="shared" si="128"/>
        <v>0</v>
      </c>
      <c r="P822" s="7">
        <f t="shared" si="128"/>
        <v>0</v>
      </c>
      <c r="Q822" s="7">
        <f t="shared" si="128"/>
        <v>2</v>
      </c>
      <c r="R822" s="7">
        <f t="shared" si="128"/>
        <v>0</v>
      </c>
      <c r="S822" s="7">
        <f t="shared" si="128"/>
        <v>0</v>
      </c>
      <c r="T822" s="7">
        <f t="shared" si="128"/>
        <v>0</v>
      </c>
      <c r="U822" s="7">
        <f t="shared" si="128"/>
        <v>0</v>
      </c>
      <c r="V822" s="7">
        <f t="shared" si="128"/>
        <v>0</v>
      </c>
      <c r="W822" s="7">
        <f t="shared" si="128"/>
        <v>0</v>
      </c>
      <c r="X822" s="7">
        <f t="shared" si="128"/>
        <v>1</v>
      </c>
      <c r="Y822" s="7">
        <f t="shared" si="128"/>
        <v>1</v>
      </c>
      <c r="Z822" s="7">
        <f t="shared" si="128"/>
        <v>0</v>
      </c>
    </row>
    <row r="823" spans="1:26" outlineLevel="7" x14ac:dyDescent="0.25">
      <c r="A823" s="5" t="s">
        <v>39</v>
      </c>
      <c r="B823" s="5" t="s">
        <v>122</v>
      </c>
      <c r="C823" s="5" t="s">
        <v>3508</v>
      </c>
      <c r="D823" s="5" t="s">
        <v>3579</v>
      </c>
      <c r="E823" s="5" t="s">
        <v>3577</v>
      </c>
      <c r="F823" s="6" t="s">
        <v>3578</v>
      </c>
      <c r="G823" s="7">
        <v>54976</v>
      </c>
      <c r="H823" s="7">
        <v>1841</v>
      </c>
      <c r="I823" s="7">
        <v>533</v>
      </c>
      <c r="J823" s="8">
        <v>0</v>
      </c>
      <c r="K823" s="7">
        <v>2</v>
      </c>
      <c r="L823" s="7">
        <v>1</v>
      </c>
      <c r="M823" s="7">
        <v>1</v>
      </c>
      <c r="N823" s="7">
        <v>3</v>
      </c>
      <c r="O823" s="7">
        <v>0</v>
      </c>
      <c r="P823" s="7">
        <v>28</v>
      </c>
      <c r="Q823" s="7">
        <v>12</v>
      </c>
      <c r="R823" s="7">
        <v>4</v>
      </c>
      <c r="S823" s="7">
        <v>0</v>
      </c>
      <c r="T823" s="7">
        <v>0</v>
      </c>
      <c r="U823" s="7">
        <v>0</v>
      </c>
      <c r="V823" s="7">
        <v>0</v>
      </c>
      <c r="W823" s="7">
        <v>13</v>
      </c>
      <c r="X823" s="7">
        <v>0</v>
      </c>
      <c r="Y823" s="7">
        <v>0</v>
      </c>
      <c r="Z823" s="7">
        <v>0</v>
      </c>
    </row>
    <row r="824" spans="1:26" outlineLevel="6" x14ac:dyDescent="0.25">
      <c r="A824" s="5"/>
      <c r="B824" s="5"/>
      <c r="C824" s="5"/>
      <c r="D824" s="12" t="s">
        <v>11683</v>
      </c>
      <c r="E824" s="5"/>
      <c r="F824" s="6"/>
      <c r="G824" s="7">
        <f t="shared" ref="G824:Z824" si="129">SUBTOTAL(1,G823:G823)</f>
        <v>54976</v>
      </c>
      <c r="H824" s="7">
        <f t="shared" si="129"/>
        <v>1841</v>
      </c>
      <c r="I824" s="7">
        <f t="shared" si="129"/>
        <v>533</v>
      </c>
      <c r="J824" s="8">
        <f t="shared" si="129"/>
        <v>0</v>
      </c>
      <c r="K824" s="7">
        <f t="shared" si="129"/>
        <v>2</v>
      </c>
      <c r="L824" s="7">
        <f t="shared" si="129"/>
        <v>1</v>
      </c>
      <c r="M824" s="7">
        <f t="shared" si="129"/>
        <v>1</v>
      </c>
      <c r="N824" s="7">
        <f t="shared" si="129"/>
        <v>3</v>
      </c>
      <c r="O824" s="7">
        <f t="shared" si="129"/>
        <v>0</v>
      </c>
      <c r="P824" s="7">
        <f t="shared" si="129"/>
        <v>28</v>
      </c>
      <c r="Q824" s="7">
        <f t="shared" si="129"/>
        <v>12</v>
      </c>
      <c r="R824" s="7">
        <f t="shared" si="129"/>
        <v>4</v>
      </c>
      <c r="S824" s="7">
        <f t="shared" si="129"/>
        <v>0</v>
      </c>
      <c r="T824" s="7">
        <f t="shared" si="129"/>
        <v>0</v>
      </c>
      <c r="U824" s="7">
        <f t="shared" si="129"/>
        <v>0</v>
      </c>
      <c r="V824" s="7">
        <f t="shared" si="129"/>
        <v>0</v>
      </c>
      <c r="W824" s="7">
        <f t="shared" si="129"/>
        <v>13</v>
      </c>
      <c r="X824" s="7">
        <f t="shared" si="129"/>
        <v>0</v>
      </c>
      <c r="Y824" s="7">
        <f t="shared" si="129"/>
        <v>0</v>
      </c>
      <c r="Z824" s="7">
        <f t="shared" si="129"/>
        <v>0</v>
      </c>
    </row>
    <row r="825" spans="1:26" outlineLevel="7" x14ac:dyDescent="0.25">
      <c r="A825" s="5" t="s">
        <v>39</v>
      </c>
      <c r="B825" s="5" t="s">
        <v>122</v>
      </c>
      <c r="C825" s="5" t="s">
        <v>3508</v>
      </c>
      <c r="D825" s="5" t="s">
        <v>3523</v>
      </c>
      <c r="E825" s="5" t="s">
        <v>3521</v>
      </c>
      <c r="F825" s="6" t="s">
        <v>3522</v>
      </c>
      <c r="G825" s="7">
        <v>658</v>
      </c>
      <c r="H825" s="7">
        <v>1</v>
      </c>
      <c r="I825" s="7">
        <v>23</v>
      </c>
      <c r="J825" s="8">
        <v>0</v>
      </c>
      <c r="K825" s="7">
        <v>0</v>
      </c>
      <c r="L825" s="7">
        <v>0</v>
      </c>
      <c r="M825" s="7">
        <v>1</v>
      </c>
      <c r="N825" s="7">
        <v>1</v>
      </c>
      <c r="O825" s="7">
        <v>0</v>
      </c>
      <c r="P825" s="7">
        <v>0</v>
      </c>
      <c r="Q825" s="7">
        <v>2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</v>
      </c>
    </row>
    <row r="826" spans="1:26" outlineLevel="7" x14ac:dyDescent="0.25">
      <c r="A826" s="5" t="s">
        <v>39</v>
      </c>
      <c r="B826" s="5" t="s">
        <v>122</v>
      </c>
      <c r="C826" s="5" t="s">
        <v>3508</v>
      </c>
      <c r="D826" s="5" t="s">
        <v>3523</v>
      </c>
      <c r="E826" s="5" t="s">
        <v>3533</v>
      </c>
      <c r="F826" s="6" t="s">
        <v>3534</v>
      </c>
      <c r="G826" s="7">
        <v>825</v>
      </c>
      <c r="H826" s="7">
        <v>331</v>
      </c>
      <c r="I826" s="7">
        <v>44</v>
      </c>
      <c r="J826" s="8">
        <v>7</v>
      </c>
      <c r="K826" s="7">
        <v>1</v>
      </c>
      <c r="L826" s="7">
        <v>0</v>
      </c>
      <c r="M826" s="7">
        <v>1</v>
      </c>
      <c r="N826" s="7">
        <v>0</v>
      </c>
      <c r="O826" s="7">
        <v>0</v>
      </c>
      <c r="P826" s="7">
        <v>3</v>
      </c>
      <c r="Q826" s="7">
        <v>3</v>
      </c>
      <c r="R826" s="7">
        <v>1</v>
      </c>
      <c r="S826" s="7">
        <v>0</v>
      </c>
      <c r="T826" s="7">
        <v>0</v>
      </c>
      <c r="U826" s="7">
        <v>0</v>
      </c>
      <c r="V826" s="7">
        <v>0</v>
      </c>
      <c r="W826" s="7">
        <v>1</v>
      </c>
      <c r="X826" s="7">
        <v>0</v>
      </c>
      <c r="Y826" s="7">
        <v>0</v>
      </c>
      <c r="Z826" s="7">
        <v>0</v>
      </c>
    </row>
    <row r="827" spans="1:26" outlineLevel="6" x14ac:dyDescent="0.25">
      <c r="A827" s="5"/>
      <c r="B827" s="5"/>
      <c r="C827" s="5"/>
      <c r="D827" s="12" t="s">
        <v>11684</v>
      </c>
      <c r="E827" s="5"/>
      <c r="F827" s="6"/>
      <c r="G827" s="7">
        <f t="shared" ref="G827:Z827" si="130">SUBTOTAL(1,G825:G826)</f>
        <v>741.5</v>
      </c>
      <c r="H827" s="7">
        <f t="shared" si="130"/>
        <v>166</v>
      </c>
      <c r="I827" s="7">
        <f t="shared" si="130"/>
        <v>33.5</v>
      </c>
      <c r="J827" s="8">
        <f t="shared" si="130"/>
        <v>3.5</v>
      </c>
      <c r="K827" s="7">
        <f t="shared" si="130"/>
        <v>0.5</v>
      </c>
      <c r="L827" s="7">
        <f t="shared" si="130"/>
        <v>0</v>
      </c>
      <c r="M827" s="7">
        <f t="shared" si="130"/>
        <v>1</v>
      </c>
      <c r="N827" s="7">
        <f t="shared" si="130"/>
        <v>0.5</v>
      </c>
      <c r="O827" s="7">
        <f t="shared" si="130"/>
        <v>0</v>
      </c>
      <c r="P827" s="7">
        <f t="shared" si="130"/>
        <v>1.5</v>
      </c>
      <c r="Q827" s="7">
        <f t="shared" si="130"/>
        <v>2.5</v>
      </c>
      <c r="R827" s="7">
        <f t="shared" si="130"/>
        <v>0.5</v>
      </c>
      <c r="S827" s="7">
        <f t="shared" si="130"/>
        <v>0</v>
      </c>
      <c r="T827" s="7">
        <f t="shared" si="130"/>
        <v>0</v>
      </c>
      <c r="U827" s="7">
        <f t="shared" si="130"/>
        <v>0</v>
      </c>
      <c r="V827" s="7">
        <f t="shared" si="130"/>
        <v>0</v>
      </c>
      <c r="W827" s="7">
        <f t="shared" si="130"/>
        <v>0.5</v>
      </c>
      <c r="X827" s="7">
        <f t="shared" si="130"/>
        <v>0</v>
      </c>
      <c r="Y827" s="7">
        <f t="shared" si="130"/>
        <v>0</v>
      </c>
      <c r="Z827" s="7">
        <f t="shared" si="130"/>
        <v>0</v>
      </c>
    </row>
    <row r="828" spans="1:26" outlineLevel="7" x14ac:dyDescent="0.25">
      <c r="A828" s="5" t="s">
        <v>39</v>
      </c>
      <c r="B828" s="5" t="s">
        <v>122</v>
      </c>
      <c r="C828" s="5" t="s">
        <v>3508</v>
      </c>
      <c r="D828" s="5" t="s">
        <v>3596</v>
      </c>
      <c r="E828" s="5" t="s">
        <v>3594</v>
      </c>
      <c r="F828" s="6" t="s">
        <v>3595</v>
      </c>
      <c r="G828" s="7">
        <v>906</v>
      </c>
      <c r="H828" s="7">
        <v>206</v>
      </c>
      <c r="I828" s="7">
        <v>59</v>
      </c>
      <c r="J828" s="8">
        <v>0</v>
      </c>
      <c r="K828" s="7">
        <v>0</v>
      </c>
      <c r="L828" s="7">
        <v>0</v>
      </c>
      <c r="M828" s="7">
        <v>1</v>
      </c>
      <c r="N828" s="7">
        <v>0</v>
      </c>
      <c r="O828" s="7">
        <v>0</v>
      </c>
      <c r="P828" s="7">
        <v>12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9</v>
      </c>
      <c r="X828" s="7">
        <v>0</v>
      </c>
      <c r="Y828" s="7">
        <v>0</v>
      </c>
      <c r="Z828" s="7">
        <v>0</v>
      </c>
    </row>
    <row r="829" spans="1:26" outlineLevel="6" x14ac:dyDescent="0.25">
      <c r="A829" s="5"/>
      <c r="B829" s="5"/>
      <c r="C829" s="5"/>
      <c r="D829" s="12" t="s">
        <v>11685</v>
      </c>
      <c r="E829" s="5"/>
      <c r="F829" s="6"/>
      <c r="G829" s="7">
        <f t="shared" ref="G829:Z829" si="131">SUBTOTAL(1,G828:G828)</f>
        <v>906</v>
      </c>
      <c r="H829" s="7">
        <f t="shared" si="131"/>
        <v>206</v>
      </c>
      <c r="I829" s="7">
        <f t="shared" si="131"/>
        <v>59</v>
      </c>
      <c r="J829" s="8">
        <f t="shared" si="131"/>
        <v>0</v>
      </c>
      <c r="K829" s="7">
        <f t="shared" si="131"/>
        <v>0</v>
      </c>
      <c r="L829" s="7">
        <f t="shared" si="131"/>
        <v>0</v>
      </c>
      <c r="M829" s="7">
        <f t="shared" si="131"/>
        <v>1</v>
      </c>
      <c r="N829" s="7">
        <f t="shared" si="131"/>
        <v>0</v>
      </c>
      <c r="O829" s="7">
        <f t="shared" si="131"/>
        <v>0</v>
      </c>
      <c r="P829" s="7">
        <f t="shared" si="131"/>
        <v>12</v>
      </c>
      <c r="Q829" s="7">
        <f t="shared" si="131"/>
        <v>0</v>
      </c>
      <c r="R829" s="7">
        <f t="shared" si="131"/>
        <v>0</v>
      </c>
      <c r="S829" s="7">
        <f t="shared" si="131"/>
        <v>0</v>
      </c>
      <c r="T829" s="7">
        <f t="shared" si="131"/>
        <v>0</v>
      </c>
      <c r="U829" s="7">
        <f t="shared" si="131"/>
        <v>0</v>
      </c>
      <c r="V829" s="7">
        <f t="shared" si="131"/>
        <v>0</v>
      </c>
      <c r="W829" s="7">
        <f t="shared" si="131"/>
        <v>9</v>
      </c>
      <c r="X829" s="7">
        <f t="shared" si="131"/>
        <v>0</v>
      </c>
      <c r="Y829" s="7">
        <f t="shared" si="131"/>
        <v>0</v>
      </c>
      <c r="Z829" s="7">
        <f t="shared" si="131"/>
        <v>0</v>
      </c>
    </row>
    <row r="830" spans="1:26" outlineLevel="7" x14ac:dyDescent="0.25">
      <c r="A830" s="5" t="s">
        <v>39</v>
      </c>
      <c r="B830" s="5" t="s">
        <v>122</v>
      </c>
      <c r="C830" s="5" t="s">
        <v>3508</v>
      </c>
      <c r="D830" s="5" t="s">
        <v>3582</v>
      </c>
      <c r="E830" s="5" t="s">
        <v>3580</v>
      </c>
      <c r="F830" s="6" t="s">
        <v>3581</v>
      </c>
      <c r="G830" s="7">
        <v>88</v>
      </c>
      <c r="H830" s="7">
        <v>0</v>
      </c>
      <c r="I830" s="7">
        <v>0</v>
      </c>
      <c r="J830" s="8">
        <v>0</v>
      </c>
      <c r="K830" s="7">
        <v>0</v>
      </c>
      <c r="L830" s="7">
        <v>0</v>
      </c>
      <c r="M830" s="7">
        <v>1</v>
      </c>
      <c r="N830" s="7">
        <v>0</v>
      </c>
      <c r="O830" s="7">
        <v>0</v>
      </c>
      <c r="P830" s="7">
        <v>6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</row>
    <row r="831" spans="1:26" outlineLevel="7" x14ac:dyDescent="0.25">
      <c r="A831" s="5" t="s">
        <v>39</v>
      </c>
      <c r="B831" s="5" t="s">
        <v>122</v>
      </c>
      <c r="C831" s="5" t="s">
        <v>3508</v>
      </c>
      <c r="D831" s="5" t="s">
        <v>3582</v>
      </c>
      <c r="E831" s="5" t="s">
        <v>3583</v>
      </c>
      <c r="F831" s="6" t="s">
        <v>3584</v>
      </c>
      <c r="G831" s="7">
        <v>161</v>
      </c>
      <c r="H831" s="7">
        <v>4</v>
      </c>
      <c r="I831" s="7">
        <v>0</v>
      </c>
      <c r="J831" s="8">
        <v>0</v>
      </c>
      <c r="K831" s="7">
        <v>0</v>
      </c>
      <c r="L831" s="7">
        <v>0</v>
      </c>
      <c r="M831" s="7">
        <v>1</v>
      </c>
      <c r="N831" s="7">
        <v>2</v>
      </c>
      <c r="O831" s="7">
        <v>0</v>
      </c>
      <c r="P831" s="7">
        <v>7</v>
      </c>
      <c r="Q831" s="7">
        <v>0</v>
      </c>
      <c r="R831" s="7">
        <v>0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0</v>
      </c>
      <c r="Z831" s="7">
        <v>0</v>
      </c>
    </row>
    <row r="832" spans="1:26" outlineLevel="6" x14ac:dyDescent="0.25">
      <c r="A832" s="5"/>
      <c r="B832" s="5"/>
      <c r="C832" s="5"/>
      <c r="D832" s="12" t="s">
        <v>11686</v>
      </c>
      <c r="E832" s="5"/>
      <c r="F832" s="6"/>
      <c r="G832" s="7">
        <f t="shared" ref="G832:Z832" si="132">SUBTOTAL(1,G830:G831)</f>
        <v>124.5</v>
      </c>
      <c r="H832" s="7">
        <f t="shared" si="132"/>
        <v>2</v>
      </c>
      <c r="I832" s="7">
        <f t="shared" si="132"/>
        <v>0</v>
      </c>
      <c r="J832" s="8">
        <f t="shared" si="132"/>
        <v>0</v>
      </c>
      <c r="K832" s="7">
        <f t="shared" si="132"/>
        <v>0</v>
      </c>
      <c r="L832" s="7">
        <f t="shared" si="132"/>
        <v>0</v>
      </c>
      <c r="M832" s="7">
        <f t="shared" si="132"/>
        <v>1</v>
      </c>
      <c r="N832" s="7">
        <f t="shared" si="132"/>
        <v>1</v>
      </c>
      <c r="O832" s="7">
        <f t="shared" si="132"/>
        <v>0</v>
      </c>
      <c r="P832" s="7">
        <f t="shared" si="132"/>
        <v>6.5</v>
      </c>
      <c r="Q832" s="7">
        <f t="shared" si="132"/>
        <v>0</v>
      </c>
      <c r="R832" s="7">
        <f t="shared" si="132"/>
        <v>0</v>
      </c>
      <c r="S832" s="7">
        <f t="shared" si="132"/>
        <v>0</v>
      </c>
      <c r="T832" s="7">
        <f t="shared" si="132"/>
        <v>0</v>
      </c>
      <c r="U832" s="7">
        <f t="shared" si="132"/>
        <v>0</v>
      </c>
      <c r="V832" s="7">
        <f t="shared" si="132"/>
        <v>0</v>
      </c>
      <c r="W832" s="7">
        <f t="shared" si="132"/>
        <v>0</v>
      </c>
      <c r="X832" s="7">
        <f t="shared" si="132"/>
        <v>0</v>
      </c>
      <c r="Y832" s="7">
        <f t="shared" si="132"/>
        <v>0</v>
      </c>
      <c r="Z832" s="7">
        <f t="shared" si="132"/>
        <v>0</v>
      </c>
    </row>
    <row r="833" spans="1:26" outlineLevel="6" x14ac:dyDescent="0.25">
      <c r="A833" s="5" t="s">
        <v>39</v>
      </c>
      <c r="B833" s="5" t="s">
        <v>122</v>
      </c>
      <c r="C833" s="5" t="s">
        <v>3508</v>
      </c>
      <c r="D833" s="5"/>
      <c r="E833" s="5" t="s">
        <v>3592</v>
      </c>
      <c r="F833" s="6" t="s">
        <v>3593</v>
      </c>
      <c r="G833" s="7">
        <v>1529</v>
      </c>
      <c r="H833" s="7">
        <v>14</v>
      </c>
      <c r="I833" s="7">
        <v>110</v>
      </c>
      <c r="J833" s="8">
        <v>0</v>
      </c>
      <c r="K833" s="7">
        <v>1</v>
      </c>
      <c r="L833" s="7">
        <v>0</v>
      </c>
      <c r="M833" s="7">
        <v>1</v>
      </c>
      <c r="N833" s="7">
        <v>0</v>
      </c>
      <c r="O833" s="7">
        <v>0</v>
      </c>
      <c r="P833" s="7">
        <v>9</v>
      </c>
      <c r="Q833" s="7">
        <v>1</v>
      </c>
      <c r="R833" s="7">
        <v>1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</row>
    <row r="834" spans="1:26" outlineLevel="6" x14ac:dyDescent="0.25">
      <c r="A834" s="5" t="s">
        <v>39</v>
      </c>
      <c r="B834" s="5" t="s">
        <v>122</v>
      </c>
      <c r="C834" s="5" t="s">
        <v>3508</v>
      </c>
      <c r="D834" s="5"/>
      <c r="E834" s="5" t="s">
        <v>3514</v>
      </c>
      <c r="F834" s="6" t="s">
        <v>3515</v>
      </c>
      <c r="G834" s="7">
        <v>5683</v>
      </c>
      <c r="H834" s="7">
        <v>12</v>
      </c>
      <c r="I834" s="7">
        <v>357</v>
      </c>
      <c r="J834" s="8">
        <v>48</v>
      </c>
      <c r="K834" s="7">
        <v>4</v>
      </c>
      <c r="L834" s="7">
        <v>0</v>
      </c>
      <c r="M834" s="7">
        <v>1</v>
      </c>
      <c r="N834" s="7">
        <v>37</v>
      </c>
      <c r="O834" s="7">
        <v>54</v>
      </c>
      <c r="P834" s="7">
        <v>46</v>
      </c>
      <c r="Q834" s="7">
        <v>20</v>
      </c>
      <c r="R834" s="7">
        <v>12</v>
      </c>
      <c r="S834" s="7">
        <v>0</v>
      </c>
      <c r="T834" s="7">
        <v>0</v>
      </c>
      <c r="U834" s="7">
        <v>0</v>
      </c>
      <c r="V834" s="7">
        <v>0</v>
      </c>
      <c r="W834" s="7">
        <v>2</v>
      </c>
      <c r="X834" s="7">
        <v>2</v>
      </c>
      <c r="Y834" s="7">
        <v>11</v>
      </c>
      <c r="Z834" s="7">
        <v>0</v>
      </c>
    </row>
    <row r="835" spans="1:26" outlineLevel="6" x14ac:dyDescent="0.25">
      <c r="A835" s="5" t="s">
        <v>39</v>
      </c>
      <c r="B835" s="5" t="s">
        <v>122</v>
      </c>
      <c r="C835" s="5" t="s">
        <v>3508</v>
      </c>
      <c r="D835" s="5"/>
      <c r="E835" s="5" t="s">
        <v>3597</v>
      </c>
      <c r="F835" s="6" t="s">
        <v>3598</v>
      </c>
      <c r="G835" s="7">
        <v>179</v>
      </c>
      <c r="H835" s="7">
        <v>13</v>
      </c>
      <c r="I835" s="7">
        <v>14</v>
      </c>
      <c r="J835" s="8">
        <v>0</v>
      </c>
      <c r="K835" s="7">
        <v>0</v>
      </c>
      <c r="L835" s="7">
        <v>0</v>
      </c>
      <c r="M835" s="7">
        <v>1</v>
      </c>
      <c r="N835" s="7">
        <v>1</v>
      </c>
      <c r="O835" s="7">
        <v>0</v>
      </c>
      <c r="P835" s="7">
        <v>14</v>
      </c>
      <c r="Q835" s="7">
        <v>1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0</v>
      </c>
    </row>
    <row r="836" spans="1:26" outlineLevel="6" x14ac:dyDescent="0.25">
      <c r="A836" s="5" t="s">
        <v>39</v>
      </c>
      <c r="B836" s="5" t="s">
        <v>122</v>
      </c>
      <c r="C836" s="5" t="s">
        <v>3508</v>
      </c>
      <c r="D836" s="5"/>
      <c r="E836" s="5" t="s">
        <v>3524</v>
      </c>
      <c r="F836" s="6" t="s">
        <v>3525</v>
      </c>
      <c r="G836" s="7">
        <v>610</v>
      </c>
      <c r="H836" s="7">
        <v>78</v>
      </c>
      <c r="I836" s="7">
        <v>82</v>
      </c>
      <c r="J836" s="8">
        <v>0</v>
      </c>
      <c r="K836" s="7">
        <v>0</v>
      </c>
      <c r="L836" s="7">
        <v>0</v>
      </c>
      <c r="M836" s="7">
        <v>1</v>
      </c>
      <c r="N836" s="7">
        <v>0</v>
      </c>
      <c r="O836" s="7">
        <v>2</v>
      </c>
      <c r="P836" s="7">
        <v>7</v>
      </c>
      <c r="Q836" s="7">
        <v>1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1</v>
      </c>
      <c r="Y836" s="7">
        <v>0</v>
      </c>
      <c r="Z836" s="7">
        <v>0</v>
      </c>
    </row>
    <row r="837" spans="1:26" outlineLevel="6" x14ac:dyDescent="0.25">
      <c r="A837" s="5" t="s">
        <v>39</v>
      </c>
      <c r="B837" s="5" t="s">
        <v>122</v>
      </c>
      <c r="C837" s="5" t="s">
        <v>3508</v>
      </c>
      <c r="D837" s="5"/>
      <c r="E837" s="5" t="s">
        <v>3535</v>
      </c>
      <c r="F837" s="6" t="s">
        <v>3536</v>
      </c>
      <c r="G837" s="7">
        <v>388</v>
      </c>
      <c r="H837" s="7">
        <v>7</v>
      </c>
      <c r="I837" s="7">
        <v>22</v>
      </c>
      <c r="J837" s="8">
        <v>0</v>
      </c>
      <c r="K837" s="7">
        <v>0</v>
      </c>
      <c r="L837" s="7">
        <v>0</v>
      </c>
      <c r="M837" s="7">
        <v>1</v>
      </c>
      <c r="N837" s="7">
        <v>0</v>
      </c>
      <c r="O837" s="7">
        <v>0</v>
      </c>
      <c r="P837" s="7">
        <v>8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</row>
    <row r="838" spans="1:26" outlineLevel="6" x14ac:dyDescent="0.25">
      <c r="A838" s="5" t="s">
        <v>39</v>
      </c>
      <c r="B838" s="5" t="s">
        <v>122</v>
      </c>
      <c r="C838" s="5" t="s">
        <v>3508</v>
      </c>
      <c r="D838" s="5"/>
      <c r="E838" s="5" t="s">
        <v>3590</v>
      </c>
      <c r="F838" s="6" t="s">
        <v>3591</v>
      </c>
      <c r="G838" s="7">
        <v>52</v>
      </c>
      <c r="H838" s="7">
        <v>1</v>
      </c>
      <c r="I838" s="7">
        <v>2</v>
      </c>
      <c r="J838" s="8">
        <v>0</v>
      </c>
      <c r="K838" s="7">
        <v>0</v>
      </c>
      <c r="L838" s="7">
        <v>0</v>
      </c>
      <c r="M838" s="7">
        <v>1</v>
      </c>
      <c r="N838" s="7">
        <v>0</v>
      </c>
      <c r="O838" s="7">
        <v>0</v>
      </c>
      <c r="P838" s="7">
        <v>5</v>
      </c>
      <c r="Q838" s="7">
        <v>1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</row>
    <row r="839" spans="1:26" outlineLevel="6" x14ac:dyDescent="0.25">
      <c r="A839" s="5" t="s">
        <v>39</v>
      </c>
      <c r="B839" s="5" t="s">
        <v>122</v>
      </c>
      <c r="C839" s="5" t="s">
        <v>3508</v>
      </c>
      <c r="D839" s="5"/>
      <c r="E839" s="5" t="s">
        <v>3575</v>
      </c>
      <c r="F839" s="6" t="s">
        <v>3576</v>
      </c>
      <c r="G839" s="7">
        <v>141</v>
      </c>
      <c r="H839" s="7">
        <v>3</v>
      </c>
      <c r="I839" s="7">
        <v>1</v>
      </c>
      <c r="J839" s="8">
        <v>0</v>
      </c>
      <c r="K839" s="7">
        <v>0</v>
      </c>
      <c r="L839" s="7">
        <v>0</v>
      </c>
      <c r="M839" s="7">
        <v>1</v>
      </c>
      <c r="N839" s="7">
        <v>1</v>
      </c>
      <c r="O839" s="7">
        <v>0</v>
      </c>
      <c r="P839" s="7">
        <v>9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0</v>
      </c>
    </row>
    <row r="840" spans="1:26" outlineLevel="6" x14ac:dyDescent="0.25">
      <c r="A840" s="5" t="s">
        <v>39</v>
      </c>
      <c r="B840" s="5" t="s">
        <v>122</v>
      </c>
      <c r="C840" s="5" t="s">
        <v>3508</v>
      </c>
      <c r="D840" s="5"/>
      <c r="E840" s="5" t="s">
        <v>3526</v>
      </c>
      <c r="F840" s="6" t="s">
        <v>3527</v>
      </c>
      <c r="G840" s="7">
        <v>3863</v>
      </c>
      <c r="H840" s="7">
        <v>309</v>
      </c>
      <c r="I840" s="7">
        <v>168</v>
      </c>
      <c r="J840" s="8">
        <v>0</v>
      </c>
      <c r="K840" s="7">
        <v>0</v>
      </c>
      <c r="L840" s="7">
        <v>0</v>
      </c>
      <c r="M840" s="7">
        <v>1</v>
      </c>
      <c r="N840" s="7">
        <v>14</v>
      </c>
      <c r="O840" s="7">
        <v>3</v>
      </c>
      <c r="P840" s="7">
        <v>51</v>
      </c>
      <c r="Q840" s="7">
        <v>31</v>
      </c>
      <c r="R840" s="7">
        <v>0</v>
      </c>
      <c r="S840" s="7">
        <v>0</v>
      </c>
      <c r="T840" s="7">
        <v>0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0</v>
      </c>
    </row>
    <row r="841" spans="1:26" outlineLevel="6" x14ac:dyDescent="0.25">
      <c r="A841" s="5" t="s">
        <v>39</v>
      </c>
      <c r="B841" s="5" t="s">
        <v>122</v>
      </c>
      <c r="C841" s="5" t="s">
        <v>3508</v>
      </c>
      <c r="D841" s="5"/>
      <c r="E841" s="5" t="s">
        <v>3559</v>
      </c>
      <c r="F841" s="6" t="s">
        <v>3560</v>
      </c>
      <c r="G841" s="7">
        <v>43</v>
      </c>
      <c r="H841" s="7">
        <v>5</v>
      </c>
      <c r="I841" s="7">
        <v>0</v>
      </c>
      <c r="J841" s="8">
        <v>0</v>
      </c>
      <c r="K841" s="7">
        <v>0</v>
      </c>
      <c r="L841" s="7">
        <v>0</v>
      </c>
      <c r="M841" s="7">
        <v>1</v>
      </c>
      <c r="N841" s="7">
        <v>1</v>
      </c>
      <c r="O841" s="7">
        <v>0</v>
      </c>
      <c r="P841" s="7">
        <v>0</v>
      </c>
      <c r="Q841" s="7">
        <v>2</v>
      </c>
      <c r="R841" s="7">
        <v>1</v>
      </c>
      <c r="S841" s="7">
        <v>0</v>
      </c>
      <c r="T841" s="7">
        <v>0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0</v>
      </c>
    </row>
    <row r="842" spans="1:26" outlineLevel="6" x14ac:dyDescent="0.25">
      <c r="A842" s="5" t="s">
        <v>39</v>
      </c>
      <c r="B842" s="5" t="s">
        <v>122</v>
      </c>
      <c r="C842" s="5" t="s">
        <v>3508</v>
      </c>
      <c r="D842" s="5"/>
      <c r="E842" s="5" t="s">
        <v>3509</v>
      </c>
      <c r="F842" s="6" t="s">
        <v>3510</v>
      </c>
      <c r="G842" s="7">
        <v>1386</v>
      </c>
      <c r="H842" s="7">
        <v>10</v>
      </c>
      <c r="I842" s="7">
        <v>45</v>
      </c>
      <c r="J842" s="8">
        <v>0</v>
      </c>
      <c r="K842" s="7">
        <v>1</v>
      </c>
      <c r="L842" s="7">
        <v>0</v>
      </c>
      <c r="M842" s="7">
        <v>1</v>
      </c>
      <c r="N842" s="7">
        <v>1</v>
      </c>
      <c r="O842" s="7">
        <v>0</v>
      </c>
      <c r="P842" s="7">
        <v>15</v>
      </c>
      <c r="Q842" s="7">
        <v>3</v>
      </c>
      <c r="R842" s="7">
        <v>1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</row>
    <row r="843" spans="1:26" outlineLevel="6" x14ac:dyDescent="0.25">
      <c r="A843" s="5" t="s">
        <v>39</v>
      </c>
      <c r="B843" s="5" t="s">
        <v>122</v>
      </c>
      <c r="C843" s="5" t="s">
        <v>3508</v>
      </c>
      <c r="D843" s="5"/>
      <c r="E843" s="5" t="s">
        <v>3613</v>
      </c>
      <c r="F843" s="6" t="s">
        <v>3614</v>
      </c>
      <c r="G843" s="7">
        <v>140</v>
      </c>
      <c r="H843" s="7">
        <v>13</v>
      </c>
      <c r="I843" s="7">
        <v>13</v>
      </c>
      <c r="J843" s="8">
        <v>0</v>
      </c>
      <c r="K843" s="7">
        <v>0</v>
      </c>
      <c r="L843" s="7">
        <v>0</v>
      </c>
      <c r="M843" s="7">
        <v>1</v>
      </c>
      <c r="N843" s="7">
        <v>1</v>
      </c>
      <c r="O843" s="7">
        <v>0</v>
      </c>
      <c r="P843" s="7">
        <v>27</v>
      </c>
      <c r="Q843" s="7">
        <v>0</v>
      </c>
      <c r="R843" s="7">
        <v>0</v>
      </c>
      <c r="S843" s="7">
        <v>0</v>
      </c>
      <c r="T843" s="7">
        <v>0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0</v>
      </c>
    </row>
    <row r="844" spans="1:26" outlineLevel="6" x14ac:dyDescent="0.25">
      <c r="A844" s="5" t="s">
        <v>39</v>
      </c>
      <c r="B844" s="5" t="s">
        <v>122</v>
      </c>
      <c r="C844" s="5" t="s">
        <v>3508</v>
      </c>
      <c r="D844" s="5"/>
      <c r="E844" s="5" t="s">
        <v>3531</v>
      </c>
      <c r="F844" s="6" t="s">
        <v>3532</v>
      </c>
      <c r="G844" s="7">
        <v>109</v>
      </c>
      <c r="H844" s="7">
        <v>1</v>
      </c>
      <c r="I844" s="7">
        <v>14</v>
      </c>
      <c r="J844" s="8">
        <v>0</v>
      </c>
      <c r="K844" s="7">
        <v>0</v>
      </c>
      <c r="L844" s="7">
        <v>0</v>
      </c>
      <c r="M844" s="7">
        <v>2</v>
      </c>
      <c r="N844" s="7">
        <v>0</v>
      </c>
      <c r="O844" s="7">
        <v>0</v>
      </c>
      <c r="P844" s="7">
        <v>4</v>
      </c>
      <c r="Q844" s="7">
        <v>1</v>
      </c>
      <c r="R844" s="7">
        <v>0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</row>
    <row r="845" spans="1:26" outlineLevel="5" x14ac:dyDescent="0.25">
      <c r="A845" s="5"/>
      <c r="B845" s="5"/>
      <c r="C845" s="12" t="s">
        <v>11503</v>
      </c>
      <c r="D845" s="5"/>
      <c r="E845" s="5"/>
      <c r="F845" s="6"/>
      <c r="G845" s="7">
        <f t="shared" ref="G845:Z845" si="133">SUBTOTAL(1,G804:G844)</f>
        <v>5682.9666666666662</v>
      </c>
      <c r="H845" s="7">
        <f t="shared" si="133"/>
        <v>263.3</v>
      </c>
      <c r="I845" s="7">
        <f t="shared" si="133"/>
        <v>142.76666666666668</v>
      </c>
      <c r="J845" s="8">
        <f t="shared" si="133"/>
        <v>18.066666666666666</v>
      </c>
      <c r="K845" s="7">
        <f t="shared" si="133"/>
        <v>0.5</v>
      </c>
      <c r="L845" s="7">
        <f t="shared" si="133"/>
        <v>3.3333333333333333E-2</v>
      </c>
      <c r="M845" s="7">
        <f t="shared" si="133"/>
        <v>1.9</v>
      </c>
      <c r="N845" s="7">
        <f t="shared" si="133"/>
        <v>5.5</v>
      </c>
      <c r="O845" s="7">
        <f t="shared" si="133"/>
        <v>10.133333333333333</v>
      </c>
      <c r="P845" s="7">
        <f t="shared" si="133"/>
        <v>21.166666666666668</v>
      </c>
      <c r="Q845" s="7">
        <f t="shared" si="133"/>
        <v>13</v>
      </c>
      <c r="R845" s="7">
        <f t="shared" si="133"/>
        <v>4.9000000000000004</v>
      </c>
      <c r="S845" s="7">
        <f t="shared" si="133"/>
        <v>0.16666666666666666</v>
      </c>
      <c r="T845" s="7">
        <f t="shared" si="133"/>
        <v>6.6666666666666666E-2</v>
      </c>
      <c r="U845" s="7">
        <f t="shared" si="133"/>
        <v>3.3333333333333333E-2</v>
      </c>
      <c r="V845" s="7">
        <f t="shared" si="133"/>
        <v>3.3333333333333333E-2</v>
      </c>
      <c r="W845" s="7">
        <f t="shared" si="133"/>
        <v>6.7333333333333334</v>
      </c>
      <c r="X845" s="7">
        <f t="shared" si="133"/>
        <v>0.7</v>
      </c>
      <c r="Y845" s="7">
        <f t="shared" si="133"/>
        <v>2.9</v>
      </c>
      <c r="Z845" s="7">
        <f t="shared" si="133"/>
        <v>0</v>
      </c>
    </row>
    <row r="846" spans="1:26" outlineLevel="7" x14ac:dyDescent="0.25">
      <c r="A846" s="5" t="s">
        <v>39</v>
      </c>
      <c r="B846" s="5" t="s">
        <v>122</v>
      </c>
      <c r="C846" s="5" t="s">
        <v>3695</v>
      </c>
      <c r="D846" s="5" t="s">
        <v>3767</v>
      </c>
      <c r="E846" s="5" t="s">
        <v>3765</v>
      </c>
      <c r="F846" s="6" t="s">
        <v>3766</v>
      </c>
      <c r="G846" s="7">
        <v>1939</v>
      </c>
      <c r="H846" s="7">
        <v>8</v>
      </c>
      <c r="I846" s="7">
        <v>28</v>
      </c>
      <c r="J846" s="8">
        <v>20</v>
      </c>
      <c r="K846" s="7">
        <v>0</v>
      </c>
      <c r="L846" s="7">
        <v>0</v>
      </c>
      <c r="M846" s="7">
        <v>1</v>
      </c>
      <c r="N846" s="7">
        <v>0</v>
      </c>
      <c r="O846" s="7">
        <v>4</v>
      </c>
      <c r="P846" s="7">
        <v>4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3</v>
      </c>
      <c r="X846" s="7">
        <v>0</v>
      </c>
      <c r="Y846" s="7">
        <v>0</v>
      </c>
      <c r="Z846" s="7">
        <v>0</v>
      </c>
    </row>
    <row r="847" spans="1:26" outlineLevel="6" x14ac:dyDescent="0.25">
      <c r="A847" s="5"/>
      <c r="B847" s="5"/>
      <c r="C847" s="5"/>
      <c r="D847" s="12" t="s">
        <v>11687</v>
      </c>
      <c r="E847" s="5"/>
      <c r="F847" s="6"/>
      <c r="G847" s="7">
        <f t="shared" ref="G847:Z847" si="134">SUBTOTAL(1,G846:G846)</f>
        <v>1939</v>
      </c>
      <c r="H847" s="7">
        <f t="shared" si="134"/>
        <v>8</v>
      </c>
      <c r="I847" s="7">
        <f t="shared" si="134"/>
        <v>28</v>
      </c>
      <c r="J847" s="8">
        <f t="shared" si="134"/>
        <v>20</v>
      </c>
      <c r="K847" s="7">
        <f t="shared" si="134"/>
        <v>0</v>
      </c>
      <c r="L847" s="7">
        <f t="shared" si="134"/>
        <v>0</v>
      </c>
      <c r="M847" s="7">
        <f t="shared" si="134"/>
        <v>1</v>
      </c>
      <c r="N847" s="7">
        <f t="shared" si="134"/>
        <v>0</v>
      </c>
      <c r="O847" s="7">
        <f t="shared" si="134"/>
        <v>4</v>
      </c>
      <c r="P847" s="7">
        <f t="shared" si="134"/>
        <v>4</v>
      </c>
      <c r="Q847" s="7">
        <f t="shared" si="134"/>
        <v>0</v>
      </c>
      <c r="R847" s="7">
        <f t="shared" si="134"/>
        <v>0</v>
      </c>
      <c r="S847" s="7">
        <f t="shared" si="134"/>
        <v>0</v>
      </c>
      <c r="T847" s="7">
        <f t="shared" si="134"/>
        <v>0</v>
      </c>
      <c r="U847" s="7">
        <f t="shared" si="134"/>
        <v>0</v>
      </c>
      <c r="V847" s="7">
        <f t="shared" si="134"/>
        <v>0</v>
      </c>
      <c r="W847" s="7">
        <f t="shared" si="134"/>
        <v>3</v>
      </c>
      <c r="X847" s="7">
        <f t="shared" si="134"/>
        <v>0</v>
      </c>
      <c r="Y847" s="7">
        <f t="shared" si="134"/>
        <v>0</v>
      </c>
      <c r="Z847" s="7">
        <f t="shared" si="134"/>
        <v>0</v>
      </c>
    </row>
    <row r="848" spans="1:26" outlineLevel="7" x14ac:dyDescent="0.25">
      <c r="A848" s="5" t="s">
        <v>39</v>
      </c>
      <c r="B848" s="5" t="s">
        <v>122</v>
      </c>
      <c r="C848" s="5" t="s">
        <v>3695</v>
      </c>
      <c r="D848" s="5" t="s">
        <v>3764</v>
      </c>
      <c r="E848" s="5" t="s">
        <v>3762</v>
      </c>
      <c r="F848" s="6" t="s">
        <v>3763</v>
      </c>
      <c r="G848" s="7">
        <v>40</v>
      </c>
      <c r="H848" s="7">
        <v>0</v>
      </c>
      <c r="I848" s="7">
        <v>0</v>
      </c>
      <c r="J848" s="8">
        <v>0</v>
      </c>
      <c r="K848" s="7">
        <v>1</v>
      </c>
      <c r="L848" s="7">
        <v>0</v>
      </c>
      <c r="M848" s="7">
        <v>1</v>
      </c>
      <c r="N848" s="7">
        <v>0</v>
      </c>
      <c r="O848" s="7">
        <v>0</v>
      </c>
      <c r="P848" s="7">
        <v>0</v>
      </c>
      <c r="Q848" s="7">
        <v>0</v>
      </c>
      <c r="R848" s="7">
        <v>1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</row>
    <row r="849" spans="1:26" outlineLevel="6" x14ac:dyDescent="0.25">
      <c r="A849" s="5"/>
      <c r="B849" s="5"/>
      <c r="C849" s="5"/>
      <c r="D849" s="12" t="s">
        <v>11688</v>
      </c>
      <c r="E849" s="5"/>
      <c r="F849" s="6"/>
      <c r="G849" s="7">
        <f t="shared" ref="G849:Z849" si="135">SUBTOTAL(1,G848:G848)</f>
        <v>40</v>
      </c>
      <c r="H849" s="7">
        <f t="shared" si="135"/>
        <v>0</v>
      </c>
      <c r="I849" s="7">
        <f t="shared" si="135"/>
        <v>0</v>
      </c>
      <c r="J849" s="8">
        <f t="shared" si="135"/>
        <v>0</v>
      </c>
      <c r="K849" s="7">
        <f t="shared" si="135"/>
        <v>1</v>
      </c>
      <c r="L849" s="7">
        <f t="shared" si="135"/>
        <v>0</v>
      </c>
      <c r="M849" s="7">
        <f t="shared" si="135"/>
        <v>1</v>
      </c>
      <c r="N849" s="7">
        <f t="shared" si="135"/>
        <v>0</v>
      </c>
      <c r="O849" s="7">
        <f t="shared" si="135"/>
        <v>0</v>
      </c>
      <c r="P849" s="7">
        <f t="shared" si="135"/>
        <v>0</v>
      </c>
      <c r="Q849" s="7">
        <f t="shared" si="135"/>
        <v>0</v>
      </c>
      <c r="R849" s="7">
        <f t="shared" si="135"/>
        <v>1</v>
      </c>
      <c r="S849" s="7">
        <f t="shared" si="135"/>
        <v>0</v>
      </c>
      <c r="T849" s="7">
        <f t="shared" si="135"/>
        <v>0</v>
      </c>
      <c r="U849" s="7">
        <f t="shared" si="135"/>
        <v>0</v>
      </c>
      <c r="V849" s="7">
        <f t="shared" si="135"/>
        <v>0</v>
      </c>
      <c r="W849" s="7">
        <f t="shared" si="135"/>
        <v>0</v>
      </c>
      <c r="X849" s="7">
        <f t="shared" si="135"/>
        <v>0</v>
      </c>
      <c r="Y849" s="7">
        <f t="shared" si="135"/>
        <v>0</v>
      </c>
      <c r="Z849" s="7">
        <f t="shared" si="135"/>
        <v>0</v>
      </c>
    </row>
    <row r="850" spans="1:26" outlineLevel="7" x14ac:dyDescent="0.25">
      <c r="A850" s="5" t="s">
        <v>39</v>
      </c>
      <c r="B850" s="5" t="s">
        <v>122</v>
      </c>
      <c r="C850" s="5" t="s">
        <v>3695</v>
      </c>
      <c r="D850" s="5" t="s">
        <v>3701</v>
      </c>
      <c r="E850" s="5" t="s">
        <v>3714</v>
      </c>
      <c r="F850" s="6" t="s">
        <v>3715</v>
      </c>
      <c r="G850" s="7">
        <v>461</v>
      </c>
      <c r="H850" s="7">
        <v>16</v>
      </c>
      <c r="I850" s="7">
        <v>66</v>
      </c>
      <c r="J850" s="8">
        <v>0</v>
      </c>
      <c r="K850" s="7">
        <v>0</v>
      </c>
      <c r="L850" s="7">
        <v>1</v>
      </c>
      <c r="M850" s="7">
        <v>1</v>
      </c>
      <c r="N850" s="7">
        <v>0</v>
      </c>
      <c r="O850" s="7">
        <v>0</v>
      </c>
      <c r="P850" s="7">
        <v>5</v>
      </c>
      <c r="Q850" s="7">
        <v>1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</row>
    <row r="851" spans="1:26" outlineLevel="7" x14ac:dyDescent="0.25">
      <c r="A851" s="5" t="s">
        <v>39</v>
      </c>
      <c r="B851" s="5" t="s">
        <v>122</v>
      </c>
      <c r="C851" s="5" t="s">
        <v>3695</v>
      </c>
      <c r="D851" s="5" t="s">
        <v>3701</v>
      </c>
      <c r="E851" s="5" t="s">
        <v>3699</v>
      </c>
      <c r="F851" s="6" t="s">
        <v>3700</v>
      </c>
      <c r="G851" s="7">
        <v>109</v>
      </c>
      <c r="H851" s="7">
        <v>7</v>
      </c>
      <c r="I851" s="7">
        <v>13</v>
      </c>
      <c r="J851" s="8">
        <v>0</v>
      </c>
      <c r="K851" s="7">
        <v>0</v>
      </c>
      <c r="L851" s="7">
        <v>1</v>
      </c>
      <c r="M851" s="7">
        <v>1</v>
      </c>
      <c r="N851" s="7">
        <v>1</v>
      </c>
      <c r="O851" s="7">
        <v>0</v>
      </c>
      <c r="P851" s="7">
        <v>6</v>
      </c>
      <c r="Q851" s="7">
        <v>2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</row>
    <row r="852" spans="1:26" outlineLevel="6" x14ac:dyDescent="0.25">
      <c r="A852" s="5"/>
      <c r="B852" s="5"/>
      <c r="C852" s="5"/>
      <c r="D852" s="12" t="s">
        <v>11689</v>
      </c>
      <c r="E852" s="5"/>
      <c r="F852" s="6"/>
      <c r="G852" s="7">
        <f t="shared" ref="G852:Z852" si="136">SUBTOTAL(1,G850:G851)</f>
        <v>285</v>
      </c>
      <c r="H852" s="7">
        <f t="shared" si="136"/>
        <v>11.5</v>
      </c>
      <c r="I852" s="7">
        <f t="shared" si="136"/>
        <v>39.5</v>
      </c>
      <c r="J852" s="8">
        <f t="shared" si="136"/>
        <v>0</v>
      </c>
      <c r="K852" s="7">
        <f t="shared" si="136"/>
        <v>0</v>
      </c>
      <c r="L852" s="7">
        <f t="shared" si="136"/>
        <v>1</v>
      </c>
      <c r="M852" s="7">
        <f t="shared" si="136"/>
        <v>1</v>
      </c>
      <c r="N852" s="7">
        <f t="shared" si="136"/>
        <v>0.5</v>
      </c>
      <c r="O852" s="7">
        <f t="shared" si="136"/>
        <v>0</v>
      </c>
      <c r="P852" s="7">
        <f t="shared" si="136"/>
        <v>5.5</v>
      </c>
      <c r="Q852" s="7">
        <f t="shared" si="136"/>
        <v>1.5</v>
      </c>
      <c r="R852" s="7">
        <f t="shared" si="136"/>
        <v>0</v>
      </c>
      <c r="S852" s="7">
        <f t="shared" si="136"/>
        <v>0</v>
      </c>
      <c r="T852" s="7">
        <f t="shared" si="136"/>
        <v>0</v>
      </c>
      <c r="U852" s="7">
        <f t="shared" si="136"/>
        <v>0</v>
      </c>
      <c r="V852" s="7">
        <f t="shared" si="136"/>
        <v>0</v>
      </c>
      <c r="W852" s="7">
        <f t="shared" si="136"/>
        <v>0</v>
      </c>
      <c r="X852" s="7">
        <f t="shared" si="136"/>
        <v>0</v>
      </c>
      <c r="Y852" s="7">
        <f t="shared" si="136"/>
        <v>0</v>
      </c>
      <c r="Z852" s="7">
        <f t="shared" si="136"/>
        <v>0</v>
      </c>
    </row>
    <row r="853" spans="1:26" outlineLevel="7" x14ac:dyDescent="0.25">
      <c r="A853" s="5" t="s">
        <v>39</v>
      </c>
      <c r="B853" s="5" t="s">
        <v>122</v>
      </c>
      <c r="C853" s="5" t="s">
        <v>3695</v>
      </c>
      <c r="D853" s="5" t="s">
        <v>3723</v>
      </c>
      <c r="E853" s="5" t="s">
        <v>3721</v>
      </c>
      <c r="F853" s="6" t="s">
        <v>3722</v>
      </c>
      <c r="G853" s="7">
        <v>2049</v>
      </c>
      <c r="H853" s="7">
        <v>442</v>
      </c>
      <c r="I853" s="7">
        <v>95</v>
      </c>
      <c r="J853" s="8">
        <v>2</v>
      </c>
      <c r="K853" s="7">
        <v>1</v>
      </c>
      <c r="L853" s="7">
        <v>0</v>
      </c>
      <c r="M853" s="7">
        <v>1</v>
      </c>
      <c r="N853" s="7">
        <v>0</v>
      </c>
      <c r="O853" s="7">
        <v>0</v>
      </c>
      <c r="P853" s="7">
        <v>8</v>
      </c>
      <c r="Q853" s="7">
        <v>19</v>
      </c>
      <c r="R853" s="7">
        <v>1</v>
      </c>
      <c r="S853" s="7">
        <v>0</v>
      </c>
      <c r="T853" s="7">
        <v>0</v>
      </c>
      <c r="U853" s="7">
        <v>0</v>
      </c>
      <c r="V853" s="7">
        <v>0</v>
      </c>
      <c r="W853" s="7">
        <v>1</v>
      </c>
      <c r="X853" s="7">
        <v>0</v>
      </c>
      <c r="Y853" s="7">
        <v>0</v>
      </c>
      <c r="Z853" s="7">
        <v>0</v>
      </c>
    </row>
    <row r="854" spans="1:26" outlineLevel="6" x14ac:dyDescent="0.25">
      <c r="A854" s="5"/>
      <c r="B854" s="5"/>
      <c r="C854" s="5"/>
      <c r="D854" s="12" t="s">
        <v>11690</v>
      </c>
      <c r="E854" s="5"/>
      <c r="F854" s="6"/>
      <c r="G854" s="7">
        <f t="shared" ref="G854:Z854" si="137">SUBTOTAL(1,G853:G853)</f>
        <v>2049</v>
      </c>
      <c r="H854" s="7">
        <f t="shared" si="137"/>
        <v>442</v>
      </c>
      <c r="I854" s="7">
        <f t="shared" si="137"/>
        <v>95</v>
      </c>
      <c r="J854" s="8">
        <f t="shared" si="137"/>
        <v>2</v>
      </c>
      <c r="K854" s="7">
        <f t="shared" si="137"/>
        <v>1</v>
      </c>
      <c r="L854" s="7">
        <f t="shared" si="137"/>
        <v>0</v>
      </c>
      <c r="M854" s="7">
        <f t="shared" si="137"/>
        <v>1</v>
      </c>
      <c r="N854" s="7">
        <f t="shared" si="137"/>
        <v>0</v>
      </c>
      <c r="O854" s="7">
        <f t="shared" si="137"/>
        <v>0</v>
      </c>
      <c r="P854" s="7">
        <f t="shared" si="137"/>
        <v>8</v>
      </c>
      <c r="Q854" s="7">
        <f t="shared" si="137"/>
        <v>19</v>
      </c>
      <c r="R854" s="7">
        <f t="shared" si="137"/>
        <v>1</v>
      </c>
      <c r="S854" s="7">
        <f t="shared" si="137"/>
        <v>0</v>
      </c>
      <c r="T854" s="7">
        <f t="shared" si="137"/>
        <v>0</v>
      </c>
      <c r="U854" s="7">
        <f t="shared" si="137"/>
        <v>0</v>
      </c>
      <c r="V854" s="7">
        <f t="shared" si="137"/>
        <v>0</v>
      </c>
      <c r="W854" s="7">
        <f t="shared" si="137"/>
        <v>1</v>
      </c>
      <c r="X854" s="7">
        <f t="shared" si="137"/>
        <v>0</v>
      </c>
      <c r="Y854" s="7">
        <f t="shared" si="137"/>
        <v>0</v>
      </c>
      <c r="Z854" s="7">
        <f t="shared" si="137"/>
        <v>0</v>
      </c>
    </row>
    <row r="855" spans="1:26" outlineLevel="7" x14ac:dyDescent="0.25">
      <c r="A855" s="5" t="s">
        <v>39</v>
      </c>
      <c r="B855" s="5" t="s">
        <v>122</v>
      </c>
      <c r="C855" s="5" t="s">
        <v>3695</v>
      </c>
      <c r="D855" s="5" t="s">
        <v>3728</v>
      </c>
      <c r="E855" s="5" t="s">
        <v>3726</v>
      </c>
      <c r="F855" s="6" t="s">
        <v>3727</v>
      </c>
      <c r="G855" s="7">
        <v>100</v>
      </c>
      <c r="H855" s="7">
        <v>1</v>
      </c>
      <c r="I855" s="7">
        <v>13</v>
      </c>
      <c r="J855" s="8">
        <v>0</v>
      </c>
      <c r="K855" s="7">
        <v>0</v>
      </c>
      <c r="L855" s="7">
        <v>0</v>
      </c>
      <c r="M855" s="7">
        <v>1</v>
      </c>
      <c r="N855" s="7">
        <v>1</v>
      </c>
      <c r="O855" s="7">
        <v>0</v>
      </c>
      <c r="P855" s="7">
        <v>4</v>
      </c>
      <c r="Q855" s="7">
        <v>1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</row>
    <row r="856" spans="1:26" outlineLevel="6" x14ac:dyDescent="0.25">
      <c r="A856" s="5"/>
      <c r="B856" s="5"/>
      <c r="C856" s="5"/>
      <c r="D856" s="12" t="s">
        <v>11691</v>
      </c>
      <c r="E856" s="5"/>
      <c r="F856" s="6"/>
      <c r="G856" s="7">
        <f t="shared" ref="G856:Z856" si="138">SUBTOTAL(1,G855:G855)</f>
        <v>100</v>
      </c>
      <c r="H856" s="7">
        <f t="shared" si="138"/>
        <v>1</v>
      </c>
      <c r="I856" s="7">
        <f t="shared" si="138"/>
        <v>13</v>
      </c>
      <c r="J856" s="8">
        <f t="shared" si="138"/>
        <v>0</v>
      </c>
      <c r="K856" s="7">
        <f t="shared" si="138"/>
        <v>0</v>
      </c>
      <c r="L856" s="7">
        <f t="shared" si="138"/>
        <v>0</v>
      </c>
      <c r="M856" s="7">
        <f t="shared" si="138"/>
        <v>1</v>
      </c>
      <c r="N856" s="7">
        <f t="shared" si="138"/>
        <v>1</v>
      </c>
      <c r="O856" s="7">
        <f t="shared" si="138"/>
        <v>0</v>
      </c>
      <c r="P856" s="7">
        <f t="shared" si="138"/>
        <v>4</v>
      </c>
      <c r="Q856" s="7">
        <f t="shared" si="138"/>
        <v>1</v>
      </c>
      <c r="R856" s="7">
        <f t="shared" si="138"/>
        <v>0</v>
      </c>
      <c r="S856" s="7">
        <f t="shared" si="138"/>
        <v>0</v>
      </c>
      <c r="T856" s="7">
        <f t="shared" si="138"/>
        <v>0</v>
      </c>
      <c r="U856" s="7">
        <f t="shared" si="138"/>
        <v>0</v>
      </c>
      <c r="V856" s="7">
        <f t="shared" si="138"/>
        <v>0</v>
      </c>
      <c r="W856" s="7">
        <f t="shared" si="138"/>
        <v>0</v>
      </c>
      <c r="X856" s="7">
        <f t="shared" si="138"/>
        <v>0</v>
      </c>
      <c r="Y856" s="7">
        <f t="shared" si="138"/>
        <v>0</v>
      </c>
      <c r="Z856" s="7">
        <f t="shared" si="138"/>
        <v>0</v>
      </c>
    </row>
    <row r="857" spans="1:26" outlineLevel="7" x14ac:dyDescent="0.25">
      <c r="A857" s="5" t="s">
        <v>39</v>
      </c>
      <c r="B857" s="5" t="s">
        <v>122</v>
      </c>
      <c r="C857" s="5" t="s">
        <v>3695</v>
      </c>
      <c r="D857" s="5" t="s">
        <v>3513</v>
      </c>
      <c r="E857" s="5" t="s">
        <v>3712</v>
      </c>
      <c r="F857" s="6" t="s">
        <v>3713</v>
      </c>
      <c r="G857" s="7">
        <v>7990</v>
      </c>
      <c r="H857" s="7">
        <v>77</v>
      </c>
      <c r="I857" s="7">
        <v>262</v>
      </c>
      <c r="J857" s="8">
        <v>16</v>
      </c>
      <c r="K857" s="7">
        <v>1</v>
      </c>
      <c r="L857" s="7">
        <v>0</v>
      </c>
      <c r="M857" s="7">
        <v>2</v>
      </c>
      <c r="N857" s="7">
        <v>19</v>
      </c>
      <c r="O857" s="7">
        <v>23</v>
      </c>
      <c r="P857" s="7">
        <v>103</v>
      </c>
      <c r="Q857" s="7">
        <v>37</v>
      </c>
      <c r="R857" s="7">
        <v>24</v>
      </c>
      <c r="S857" s="7">
        <v>0</v>
      </c>
      <c r="T857" s="7">
        <v>0</v>
      </c>
      <c r="U857" s="7">
        <v>0</v>
      </c>
      <c r="V857" s="7">
        <v>0</v>
      </c>
      <c r="W857" s="7">
        <v>15</v>
      </c>
      <c r="X857" s="7">
        <v>1</v>
      </c>
      <c r="Y857" s="7">
        <v>31</v>
      </c>
      <c r="Z857" s="7">
        <v>0</v>
      </c>
    </row>
    <row r="858" spans="1:26" outlineLevel="6" x14ac:dyDescent="0.25">
      <c r="A858" s="5"/>
      <c r="B858" s="5"/>
      <c r="C858" s="5"/>
      <c r="D858" s="12" t="s">
        <v>11681</v>
      </c>
      <c r="E858" s="5"/>
      <c r="F858" s="6"/>
      <c r="G858" s="7">
        <f t="shared" ref="G858:Z858" si="139">SUBTOTAL(1,G857:G857)</f>
        <v>7990</v>
      </c>
      <c r="H858" s="7">
        <f t="shared" si="139"/>
        <v>77</v>
      </c>
      <c r="I858" s="7">
        <f t="shared" si="139"/>
        <v>262</v>
      </c>
      <c r="J858" s="8">
        <f t="shared" si="139"/>
        <v>16</v>
      </c>
      <c r="K858" s="7">
        <f t="shared" si="139"/>
        <v>1</v>
      </c>
      <c r="L858" s="7">
        <f t="shared" si="139"/>
        <v>0</v>
      </c>
      <c r="M858" s="7">
        <f t="shared" si="139"/>
        <v>2</v>
      </c>
      <c r="N858" s="7">
        <f t="shared" si="139"/>
        <v>19</v>
      </c>
      <c r="O858" s="7">
        <f t="shared" si="139"/>
        <v>23</v>
      </c>
      <c r="P858" s="7">
        <f t="shared" si="139"/>
        <v>103</v>
      </c>
      <c r="Q858" s="7">
        <f t="shared" si="139"/>
        <v>37</v>
      </c>
      <c r="R858" s="7">
        <f t="shared" si="139"/>
        <v>24</v>
      </c>
      <c r="S858" s="7">
        <f t="shared" si="139"/>
        <v>0</v>
      </c>
      <c r="T858" s="7">
        <f t="shared" si="139"/>
        <v>0</v>
      </c>
      <c r="U858" s="7">
        <f t="shared" si="139"/>
        <v>0</v>
      </c>
      <c r="V858" s="7">
        <f t="shared" si="139"/>
        <v>0</v>
      </c>
      <c r="W858" s="7">
        <f t="shared" si="139"/>
        <v>15</v>
      </c>
      <c r="X858" s="7">
        <f t="shared" si="139"/>
        <v>1</v>
      </c>
      <c r="Y858" s="7">
        <f t="shared" si="139"/>
        <v>31</v>
      </c>
      <c r="Z858" s="7">
        <f t="shared" si="139"/>
        <v>0</v>
      </c>
    </row>
    <row r="859" spans="1:26" outlineLevel="7" x14ac:dyDescent="0.25">
      <c r="A859" s="5" t="s">
        <v>39</v>
      </c>
      <c r="B859" s="5" t="s">
        <v>122</v>
      </c>
      <c r="C859" s="5" t="s">
        <v>3695</v>
      </c>
      <c r="D859" s="5" t="s">
        <v>3579</v>
      </c>
      <c r="E859" s="5" t="s">
        <v>3709</v>
      </c>
      <c r="F859" s="6" t="s">
        <v>3710</v>
      </c>
      <c r="G859" s="7">
        <v>3648</v>
      </c>
      <c r="H859" s="7">
        <v>28</v>
      </c>
      <c r="I859" s="7">
        <v>97</v>
      </c>
      <c r="J859" s="8">
        <v>0</v>
      </c>
      <c r="K859" s="7">
        <v>1</v>
      </c>
      <c r="L859" s="7">
        <v>0</v>
      </c>
      <c r="M859" s="7">
        <v>1</v>
      </c>
      <c r="N859" s="7">
        <v>1</v>
      </c>
      <c r="O859" s="7">
        <v>0</v>
      </c>
      <c r="P859" s="7">
        <v>10</v>
      </c>
      <c r="Q859" s="7">
        <v>1</v>
      </c>
      <c r="R859" s="7">
        <v>16</v>
      </c>
      <c r="S859" s="7">
        <v>0</v>
      </c>
      <c r="T859" s="7">
        <v>0</v>
      </c>
      <c r="U859" s="7">
        <v>0</v>
      </c>
      <c r="V859" s="7">
        <v>0</v>
      </c>
      <c r="W859" s="7">
        <v>7</v>
      </c>
      <c r="X859" s="7">
        <v>0</v>
      </c>
      <c r="Y859" s="7">
        <v>9</v>
      </c>
      <c r="Z859" s="7">
        <v>0</v>
      </c>
    </row>
    <row r="860" spans="1:26" outlineLevel="7" x14ac:dyDescent="0.25">
      <c r="A860" s="5" t="s">
        <v>39</v>
      </c>
      <c r="B860" s="5" t="s">
        <v>122</v>
      </c>
      <c r="C860" s="5" t="s">
        <v>3695</v>
      </c>
      <c r="D860" s="5" t="s">
        <v>3579</v>
      </c>
      <c r="E860" s="5" t="s">
        <v>3705</v>
      </c>
      <c r="F860" s="6" t="s">
        <v>3706</v>
      </c>
      <c r="G860" s="7">
        <v>121</v>
      </c>
      <c r="H860" s="7">
        <v>0</v>
      </c>
      <c r="I860" s="7">
        <v>0</v>
      </c>
      <c r="J860" s="8">
        <v>0</v>
      </c>
      <c r="K860" s="7">
        <v>0</v>
      </c>
      <c r="L860" s="7">
        <v>0</v>
      </c>
      <c r="M860" s="7">
        <v>2</v>
      </c>
      <c r="N860" s="7">
        <v>12</v>
      </c>
      <c r="O860" s="7">
        <v>3</v>
      </c>
      <c r="P860" s="7">
        <v>7</v>
      </c>
      <c r="Q860" s="7">
        <v>3</v>
      </c>
      <c r="R860" s="7">
        <v>20</v>
      </c>
      <c r="S860" s="7">
        <v>0</v>
      </c>
      <c r="T860" s="7">
        <v>0</v>
      </c>
      <c r="U860" s="7">
        <v>1</v>
      </c>
      <c r="V860" s="7">
        <v>0</v>
      </c>
      <c r="W860" s="7">
        <v>6</v>
      </c>
      <c r="X860" s="7">
        <v>1</v>
      </c>
      <c r="Y860" s="7">
        <v>40</v>
      </c>
      <c r="Z860" s="7">
        <v>0</v>
      </c>
    </row>
    <row r="861" spans="1:26" outlineLevel="6" x14ac:dyDescent="0.25">
      <c r="A861" s="5"/>
      <c r="B861" s="5"/>
      <c r="C861" s="5"/>
      <c r="D861" s="12" t="s">
        <v>11683</v>
      </c>
      <c r="E861" s="5"/>
      <c r="F861" s="6"/>
      <c r="G861" s="7">
        <f t="shared" ref="G861:Z861" si="140">SUBTOTAL(1,G859:G860)</f>
        <v>1884.5</v>
      </c>
      <c r="H861" s="7">
        <f t="shared" si="140"/>
        <v>14</v>
      </c>
      <c r="I861" s="7">
        <f t="shared" si="140"/>
        <v>48.5</v>
      </c>
      <c r="J861" s="8">
        <f t="shared" si="140"/>
        <v>0</v>
      </c>
      <c r="K861" s="7">
        <f t="shared" si="140"/>
        <v>0.5</v>
      </c>
      <c r="L861" s="7">
        <f t="shared" si="140"/>
        <v>0</v>
      </c>
      <c r="M861" s="7">
        <f t="shared" si="140"/>
        <v>1.5</v>
      </c>
      <c r="N861" s="7">
        <f t="shared" si="140"/>
        <v>6.5</v>
      </c>
      <c r="O861" s="7">
        <f t="shared" si="140"/>
        <v>1.5</v>
      </c>
      <c r="P861" s="7">
        <f t="shared" si="140"/>
        <v>8.5</v>
      </c>
      <c r="Q861" s="7">
        <f t="shared" si="140"/>
        <v>2</v>
      </c>
      <c r="R861" s="7">
        <f t="shared" si="140"/>
        <v>18</v>
      </c>
      <c r="S861" s="7">
        <f t="shared" si="140"/>
        <v>0</v>
      </c>
      <c r="T861" s="7">
        <f t="shared" si="140"/>
        <v>0</v>
      </c>
      <c r="U861" s="7">
        <f t="shared" si="140"/>
        <v>0.5</v>
      </c>
      <c r="V861" s="7">
        <f t="shared" si="140"/>
        <v>0</v>
      </c>
      <c r="W861" s="7">
        <f t="shared" si="140"/>
        <v>6.5</v>
      </c>
      <c r="X861" s="7">
        <f t="shared" si="140"/>
        <v>0.5</v>
      </c>
      <c r="Y861" s="7">
        <f t="shared" si="140"/>
        <v>24.5</v>
      </c>
      <c r="Z861" s="7">
        <f t="shared" si="140"/>
        <v>0</v>
      </c>
    </row>
    <row r="862" spans="1:26" outlineLevel="7" x14ac:dyDescent="0.25">
      <c r="A862" s="5" t="s">
        <v>39</v>
      </c>
      <c r="B862" s="5" t="s">
        <v>122</v>
      </c>
      <c r="C862" s="5" t="s">
        <v>3695</v>
      </c>
      <c r="D862" s="5" t="s">
        <v>1805</v>
      </c>
      <c r="E862" s="5" t="s">
        <v>3758</v>
      </c>
      <c r="F862" s="6" t="s">
        <v>3759</v>
      </c>
      <c r="G862" s="7">
        <v>2741</v>
      </c>
      <c r="H862" s="7">
        <v>11</v>
      </c>
      <c r="I862" s="7">
        <v>88</v>
      </c>
      <c r="J862" s="8">
        <v>0</v>
      </c>
      <c r="K862" s="7">
        <v>1</v>
      </c>
      <c r="L862" s="7">
        <v>0</v>
      </c>
      <c r="M862" s="7">
        <v>1</v>
      </c>
      <c r="N862" s="7">
        <v>0</v>
      </c>
      <c r="O862" s="7">
        <v>0</v>
      </c>
      <c r="P862" s="7">
        <v>0</v>
      </c>
      <c r="Q862" s="7">
        <v>0</v>
      </c>
      <c r="R862" s="7">
        <v>12</v>
      </c>
      <c r="S862" s="7">
        <v>0</v>
      </c>
      <c r="T862" s="7">
        <v>0</v>
      </c>
      <c r="U862" s="7">
        <v>0</v>
      </c>
      <c r="V862" s="7">
        <v>0</v>
      </c>
      <c r="W862" s="7">
        <v>2</v>
      </c>
      <c r="X862" s="7">
        <v>0</v>
      </c>
      <c r="Y862" s="7">
        <v>0</v>
      </c>
      <c r="Z862" s="7">
        <v>0</v>
      </c>
    </row>
    <row r="863" spans="1:26" outlineLevel="6" x14ac:dyDescent="0.25">
      <c r="A863" s="5"/>
      <c r="B863" s="5"/>
      <c r="C863" s="5"/>
      <c r="D863" s="12" t="s">
        <v>11692</v>
      </c>
      <c r="E863" s="5"/>
      <c r="F863" s="6"/>
      <c r="G863" s="7">
        <f t="shared" ref="G863:Z863" si="141">SUBTOTAL(1,G862:G862)</f>
        <v>2741</v>
      </c>
      <c r="H863" s="7">
        <f t="shared" si="141"/>
        <v>11</v>
      </c>
      <c r="I863" s="7">
        <f t="shared" si="141"/>
        <v>88</v>
      </c>
      <c r="J863" s="8">
        <f t="shared" si="141"/>
        <v>0</v>
      </c>
      <c r="K863" s="7">
        <f t="shared" si="141"/>
        <v>1</v>
      </c>
      <c r="L863" s="7">
        <f t="shared" si="141"/>
        <v>0</v>
      </c>
      <c r="M863" s="7">
        <f t="shared" si="141"/>
        <v>1</v>
      </c>
      <c r="N863" s="7">
        <f t="shared" si="141"/>
        <v>0</v>
      </c>
      <c r="O863" s="7">
        <f t="shared" si="141"/>
        <v>0</v>
      </c>
      <c r="P863" s="7">
        <f t="shared" si="141"/>
        <v>0</v>
      </c>
      <c r="Q863" s="7">
        <f t="shared" si="141"/>
        <v>0</v>
      </c>
      <c r="R863" s="7">
        <f t="shared" si="141"/>
        <v>12</v>
      </c>
      <c r="S863" s="7">
        <f t="shared" si="141"/>
        <v>0</v>
      </c>
      <c r="T863" s="7">
        <f t="shared" si="141"/>
        <v>0</v>
      </c>
      <c r="U863" s="7">
        <f t="shared" si="141"/>
        <v>0</v>
      </c>
      <c r="V863" s="7">
        <f t="shared" si="141"/>
        <v>0</v>
      </c>
      <c r="W863" s="7">
        <f t="shared" si="141"/>
        <v>2</v>
      </c>
      <c r="X863" s="7">
        <f t="shared" si="141"/>
        <v>0</v>
      </c>
      <c r="Y863" s="7">
        <f t="shared" si="141"/>
        <v>0</v>
      </c>
      <c r="Z863" s="7">
        <f t="shared" si="141"/>
        <v>0</v>
      </c>
    </row>
    <row r="864" spans="1:26" outlineLevel="7" x14ac:dyDescent="0.25">
      <c r="A864" s="5" t="s">
        <v>39</v>
      </c>
      <c r="B864" s="5" t="s">
        <v>122</v>
      </c>
      <c r="C864" s="5" t="s">
        <v>3695</v>
      </c>
      <c r="D864" s="5" t="s">
        <v>1826</v>
      </c>
      <c r="E864" s="5" t="s">
        <v>3707</v>
      </c>
      <c r="F864" s="6" t="s">
        <v>3708</v>
      </c>
      <c r="G864" s="7">
        <v>17452</v>
      </c>
      <c r="H864" s="7">
        <v>818</v>
      </c>
      <c r="I864" s="7">
        <v>298</v>
      </c>
      <c r="J864" s="8">
        <v>140</v>
      </c>
      <c r="K864" s="7">
        <v>3</v>
      </c>
      <c r="L864" s="7">
        <v>0</v>
      </c>
      <c r="M864" s="7">
        <v>2</v>
      </c>
      <c r="N864" s="7">
        <v>2</v>
      </c>
      <c r="O864" s="7">
        <v>0</v>
      </c>
      <c r="P864" s="7">
        <v>10</v>
      </c>
      <c r="Q864" s="7">
        <v>4</v>
      </c>
      <c r="R864" s="7">
        <v>70</v>
      </c>
      <c r="S864" s="7">
        <v>0</v>
      </c>
      <c r="T864" s="7">
        <v>0</v>
      </c>
      <c r="U864" s="7">
        <v>1</v>
      </c>
      <c r="V864" s="7">
        <v>0</v>
      </c>
      <c r="W864" s="7">
        <v>1</v>
      </c>
      <c r="X864" s="7">
        <v>6</v>
      </c>
      <c r="Y864" s="7">
        <v>86</v>
      </c>
      <c r="Z864" s="7">
        <v>0</v>
      </c>
    </row>
    <row r="865" spans="1:26" outlineLevel="6" x14ac:dyDescent="0.25">
      <c r="A865" s="5"/>
      <c r="B865" s="5"/>
      <c r="C865" s="5"/>
      <c r="D865" s="12" t="s">
        <v>11693</v>
      </c>
      <c r="E865" s="5"/>
      <c r="F865" s="6"/>
      <c r="G865" s="7">
        <f t="shared" ref="G865:Z865" si="142">SUBTOTAL(1,G864:G864)</f>
        <v>17452</v>
      </c>
      <c r="H865" s="7">
        <f t="shared" si="142"/>
        <v>818</v>
      </c>
      <c r="I865" s="7">
        <f t="shared" si="142"/>
        <v>298</v>
      </c>
      <c r="J865" s="8">
        <f t="shared" si="142"/>
        <v>140</v>
      </c>
      <c r="K865" s="7">
        <f t="shared" si="142"/>
        <v>3</v>
      </c>
      <c r="L865" s="7">
        <f t="shared" si="142"/>
        <v>0</v>
      </c>
      <c r="M865" s="7">
        <f t="shared" si="142"/>
        <v>2</v>
      </c>
      <c r="N865" s="7">
        <f t="shared" si="142"/>
        <v>2</v>
      </c>
      <c r="O865" s="7">
        <f t="shared" si="142"/>
        <v>0</v>
      </c>
      <c r="P865" s="7">
        <f t="shared" si="142"/>
        <v>10</v>
      </c>
      <c r="Q865" s="7">
        <f t="shared" si="142"/>
        <v>4</v>
      </c>
      <c r="R865" s="7">
        <f t="shared" si="142"/>
        <v>70</v>
      </c>
      <c r="S865" s="7">
        <f t="shared" si="142"/>
        <v>0</v>
      </c>
      <c r="T865" s="7">
        <f t="shared" si="142"/>
        <v>0</v>
      </c>
      <c r="U865" s="7">
        <f t="shared" si="142"/>
        <v>1</v>
      </c>
      <c r="V865" s="7">
        <f t="shared" si="142"/>
        <v>0</v>
      </c>
      <c r="W865" s="7">
        <f t="shared" si="142"/>
        <v>1</v>
      </c>
      <c r="X865" s="7">
        <f t="shared" si="142"/>
        <v>6</v>
      </c>
      <c r="Y865" s="7">
        <f t="shared" si="142"/>
        <v>86</v>
      </c>
      <c r="Z865" s="7">
        <f t="shared" si="142"/>
        <v>0</v>
      </c>
    </row>
    <row r="866" spans="1:26" outlineLevel="7" x14ac:dyDescent="0.25">
      <c r="A866" s="5" t="s">
        <v>39</v>
      </c>
      <c r="B866" s="5" t="s">
        <v>122</v>
      </c>
      <c r="C866" s="5" t="s">
        <v>3695</v>
      </c>
      <c r="D866" s="5" t="s">
        <v>3698</v>
      </c>
      <c r="E866" s="5" t="s">
        <v>3736</v>
      </c>
      <c r="F866" s="6" t="s">
        <v>3737</v>
      </c>
      <c r="G866" s="7">
        <v>20966</v>
      </c>
      <c r="H866" s="7">
        <v>5434</v>
      </c>
      <c r="I866" s="7">
        <v>187</v>
      </c>
      <c r="J866" s="8">
        <v>92</v>
      </c>
      <c r="K866" s="7">
        <v>1</v>
      </c>
      <c r="L866" s="7">
        <v>0</v>
      </c>
      <c r="M866" s="7">
        <v>1</v>
      </c>
      <c r="N866" s="7">
        <v>2</v>
      </c>
      <c r="O866" s="7">
        <v>1</v>
      </c>
      <c r="P866" s="7">
        <v>3</v>
      </c>
      <c r="Q866" s="7">
        <v>1</v>
      </c>
      <c r="R866" s="7">
        <v>2</v>
      </c>
      <c r="S866" s="7">
        <v>0</v>
      </c>
      <c r="T866" s="7">
        <v>0</v>
      </c>
      <c r="U866" s="7">
        <v>0</v>
      </c>
      <c r="V866" s="7">
        <v>0</v>
      </c>
      <c r="W866" s="7">
        <v>10</v>
      </c>
      <c r="X866" s="7">
        <v>10</v>
      </c>
      <c r="Y866" s="7">
        <v>63</v>
      </c>
      <c r="Z866" s="7">
        <v>0</v>
      </c>
    </row>
    <row r="867" spans="1:26" outlineLevel="7" x14ac:dyDescent="0.25">
      <c r="A867" s="5" t="s">
        <v>39</v>
      </c>
      <c r="B867" s="5" t="s">
        <v>122</v>
      </c>
      <c r="C867" s="5" t="s">
        <v>3695</v>
      </c>
      <c r="D867" s="5" t="s">
        <v>3698</v>
      </c>
      <c r="E867" s="5" t="s">
        <v>3696</v>
      </c>
      <c r="F867" s="6" t="s">
        <v>3697</v>
      </c>
      <c r="G867" s="7">
        <v>16976</v>
      </c>
      <c r="H867" s="7">
        <v>5454</v>
      </c>
      <c r="I867" s="7">
        <v>125</v>
      </c>
      <c r="J867" s="8">
        <v>71</v>
      </c>
      <c r="K867" s="7">
        <v>1</v>
      </c>
      <c r="L867" s="7">
        <v>0</v>
      </c>
      <c r="M867" s="7">
        <v>0</v>
      </c>
      <c r="N867" s="7">
        <v>2</v>
      </c>
      <c r="O867" s="7">
        <v>0</v>
      </c>
      <c r="P867" s="7">
        <v>7</v>
      </c>
      <c r="Q867" s="7">
        <v>1</v>
      </c>
      <c r="R867" s="7">
        <v>8</v>
      </c>
      <c r="S867" s="7">
        <v>0</v>
      </c>
      <c r="T867" s="7">
        <v>0</v>
      </c>
      <c r="U867" s="7">
        <v>0</v>
      </c>
      <c r="V867" s="7">
        <v>0</v>
      </c>
      <c r="W867" s="7">
        <v>7</v>
      </c>
      <c r="X867" s="7">
        <v>8</v>
      </c>
      <c r="Y867" s="7">
        <v>67</v>
      </c>
      <c r="Z867" s="7">
        <v>0</v>
      </c>
    </row>
    <row r="868" spans="1:26" outlineLevel="7" x14ac:dyDescent="0.25">
      <c r="A868" s="5" t="s">
        <v>39</v>
      </c>
      <c r="B868" s="5" t="s">
        <v>122</v>
      </c>
      <c r="C868" s="5" t="s">
        <v>3695</v>
      </c>
      <c r="D868" s="5" t="s">
        <v>3698</v>
      </c>
      <c r="E868" s="5" t="s">
        <v>3559</v>
      </c>
      <c r="F868" s="6" t="s">
        <v>3711</v>
      </c>
      <c r="G868" s="7">
        <v>15901</v>
      </c>
      <c r="H868" s="7">
        <v>2565</v>
      </c>
      <c r="I868" s="7">
        <v>163</v>
      </c>
      <c r="J868" s="8">
        <v>83</v>
      </c>
      <c r="K868" s="7">
        <v>1</v>
      </c>
      <c r="L868" s="7">
        <v>0</v>
      </c>
      <c r="M868" s="7">
        <v>1</v>
      </c>
      <c r="N868" s="7">
        <v>1</v>
      </c>
      <c r="O868" s="7">
        <v>0</v>
      </c>
      <c r="P868" s="7">
        <v>8</v>
      </c>
      <c r="Q868" s="7">
        <v>0</v>
      </c>
      <c r="R868" s="7">
        <v>9</v>
      </c>
      <c r="S868" s="7">
        <v>0</v>
      </c>
      <c r="T868" s="7">
        <v>0</v>
      </c>
      <c r="U868" s="7">
        <v>0</v>
      </c>
      <c r="V868" s="7">
        <v>0</v>
      </c>
      <c r="W868" s="7">
        <v>6</v>
      </c>
      <c r="X868" s="7">
        <v>8</v>
      </c>
      <c r="Y868" s="7">
        <v>128</v>
      </c>
      <c r="Z868" s="7">
        <v>0</v>
      </c>
    </row>
    <row r="869" spans="1:26" outlineLevel="7" x14ac:dyDescent="0.25">
      <c r="A869" s="5" t="s">
        <v>39</v>
      </c>
      <c r="B869" s="5" t="s">
        <v>122</v>
      </c>
      <c r="C869" s="5" t="s">
        <v>3695</v>
      </c>
      <c r="D869" s="5" t="s">
        <v>3698</v>
      </c>
      <c r="E869" s="5" t="s">
        <v>3760</v>
      </c>
      <c r="F869" s="6" t="s">
        <v>3761</v>
      </c>
      <c r="G869" s="7">
        <v>983</v>
      </c>
      <c r="H869" s="7">
        <v>180</v>
      </c>
      <c r="I869" s="7">
        <v>22</v>
      </c>
      <c r="J869" s="8">
        <v>3</v>
      </c>
      <c r="K869" s="7">
        <v>0</v>
      </c>
      <c r="L869" s="7">
        <v>0</v>
      </c>
      <c r="M869" s="7">
        <v>1</v>
      </c>
      <c r="N869" s="7">
        <v>2</v>
      </c>
      <c r="O869" s="7">
        <v>0</v>
      </c>
      <c r="P869" s="7">
        <v>1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8</v>
      </c>
      <c r="X869" s="7">
        <v>0</v>
      </c>
      <c r="Y869" s="7">
        <v>0</v>
      </c>
      <c r="Z869" s="7">
        <v>0</v>
      </c>
    </row>
    <row r="870" spans="1:26" outlineLevel="6" x14ac:dyDescent="0.25">
      <c r="A870" s="5"/>
      <c r="B870" s="5"/>
      <c r="C870" s="5"/>
      <c r="D870" s="12" t="s">
        <v>11694</v>
      </c>
      <c r="E870" s="5"/>
      <c r="F870" s="6"/>
      <c r="G870" s="7">
        <f t="shared" ref="G870:Z870" si="143">SUBTOTAL(1,G866:G869)</f>
        <v>13706.5</v>
      </c>
      <c r="H870" s="7">
        <f t="shared" si="143"/>
        <v>3408.25</v>
      </c>
      <c r="I870" s="7">
        <f t="shared" si="143"/>
        <v>124.25</v>
      </c>
      <c r="J870" s="8">
        <f t="shared" si="143"/>
        <v>62.25</v>
      </c>
      <c r="K870" s="7">
        <f t="shared" si="143"/>
        <v>0.75</v>
      </c>
      <c r="L870" s="7">
        <f t="shared" si="143"/>
        <v>0</v>
      </c>
      <c r="M870" s="7">
        <f t="shared" si="143"/>
        <v>0.75</v>
      </c>
      <c r="N870" s="7">
        <f t="shared" si="143"/>
        <v>1.75</v>
      </c>
      <c r="O870" s="7">
        <f t="shared" si="143"/>
        <v>0.25</v>
      </c>
      <c r="P870" s="7">
        <f t="shared" si="143"/>
        <v>4.75</v>
      </c>
      <c r="Q870" s="7">
        <f t="shared" si="143"/>
        <v>0.5</v>
      </c>
      <c r="R870" s="7">
        <f t="shared" si="143"/>
        <v>4.75</v>
      </c>
      <c r="S870" s="7">
        <f t="shared" si="143"/>
        <v>0</v>
      </c>
      <c r="T870" s="7">
        <f t="shared" si="143"/>
        <v>0</v>
      </c>
      <c r="U870" s="7">
        <f t="shared" si="143"/>
        <v>0</v>
      </c>
      <c r="V870" s="7">
        <f t="shared" si="143"/>
        <v>0</v>
      </c>
      <c r="W870" s="7">
        <f t="shared" si="143"/>
        <v>7.75</v>
      </c>
      <c r="X870" s="7">
        <f t="shared" si="143"/>
        <v>6.5</v>
      </c>
      <c r="Y870" s="7">
        <f t="shared" si="143"/>
        <v>64.5</v>
      </c>
      <c r="Z870" s="7">
        <f t="shared" si="143"/>
        <v>0</v>
      </c>
    </row>
    <row r="871" spans="1:26" outlineLevel="7" x14ac:dyDescent="0.25">
      <c r="A871" s="5" t="s">
        <v>39</v>
      </c>
      <c r="B871" s="5" t="s">
        <v>122</v>
      </c>
      <c r="C871" s="5" t="s">
        <v>3695</v>
      </c>
      <c r="D871" s="5" t="s">
        <v>3740</v>
      </c>
      <c r="E871" s="5" t="s">
        <v>3738</v>
      </c>
      <c r="F871" s="6" t="s">
        <v>3739</v>
      </c>
      <c r="G871" s="7">
        <v>105</v>
      </c>
      <c r="H871" s="7">
        <v>3</v>
      </c>
      <c r="I871" s="7">
        <v>1</v>
      </c>
      <c r="J871" s="8">
        <v>0</v>
      </c>
      <c r="K871" s="7">
        <v>0</v>
      </c>
      <c r="L871" s="7">
        <v>0</v>
      </c>
      <c r="M871" s="7">
        <v>1</v>
      </c>
      <c r="N871" s="7">
        <v>0</v>
      </c>
      <c r="O871" s="7">
        <v>0</v>
      </c>
      <c r="P871" s="7">
        <v>3</v>
      </c>
      <c r="Q871" s="7">
        <v>1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0</v>
      </c>
    </row>
    <row r="872" spans="1:26" outlineLevel="7" x14ac:dyDescent="0.25">
      <c r="A872" s="5" t="s">
        <v>39</v>
      </c>
      <c r="B872" s="5" t="s">
        <v>122</v>
      </c>
      <c r="C872" s="5" t="s">
        <v>3695</v>
      </c>
      <c r="D872" s="5" t="s">
        <v>3740</v>
      </c>
      <c r="E872" s="5" t="s">
        <v>3756</v>
      </c>
      <c r="F872" s="6" t="s">
        <v>3757</v>
      </c>
      <c r="G872" s="7">
        <v>102</v>
      </c>
      <c r="H872" s="7">
        <v>5</v>
      </c>
      <c r="I872" s="7">
        <v>13</v>
      </c>
      <c r="J872" s="8">
        <v>0</v>
      </c>
      <c r="K872" s="7">
        <v>0</v>
      </c>
      <c r="L872" s="7">
        <v>0</v>
      </c>
      <c r="M872" s="7">
        <v>1</v>
      </c>
      <c r="N872" s="7">
        <v>0</v>
      </c>
      <c r="O872" s="7">
        <v>0</v>
      </c>
      <c r="P872" s="7">
        <v>1</v>
      </c>
      <c r="Q872" s="7">
        <v>1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</row>
    <row r="873" spans="1:26" outlineLevel="6" x14ac:dyDescent="0.25">
      <c r="A873" s="5"/>
      <c r="B873" s="5"/>
      <c r="C873" s="5"/>
      <c r="D873" s="12" t="s">
        <v>11695</v>
      </c>
      <c r="E873" s="5"/>
      <c r="F873" s="6"/>
      <c r="G873" s="7">
        <f t="shared" ref="G873:Z873" si="144">SUBTOTAL(1,G871:G872)</f>
        <v>103.5</v>
      </c>
      <c r="H873" s="7">
        <f t="shared" si="144"/>
        <v>4</v>
      </c>
      <c r="I873" s="7">
        <f t="shared" si="144"/>
        <v>7</v>
      </c>
      <c r="J873" s="8">
        <f t="shared" si="144"/>
        <v>0</v>
      </c>
      <c r="K873" s="7">
        <f t="shared" si="144"/>
        <v>0</v>
      </c>
      <c r="L873" s="7">
        <f t="shared" si="144"/>
        <v>0</v>
      </c>
      <c r="M873" s="7">
        <f t="shared" si="144"/>
        <v>1</v>
      </c>
      <c r="N873" s="7">
        <f t="shared" si="144"/>
        <v>0</v>
      </c>
      <c r="O873" s="7">
        <f t="shared" si="144"/>
        <v>0</v>
      </c>
      <c r="P873" s="7">
        <f t="shared" si="144"/>
        <v>2</v>
      </c>
      <c r="Q873" s="7">
        <f t="shared" si="144"/>
        <v>1</v>
      </c>
      <c r="R873" s="7">
        <f t="shared" si="144"/>
        <v>0</v>
      </c>
      <c r="S873" s="7">
        <f t="shared" si="144"/>
        <v>0</v>
      </c>
      <c r="T873" s="7">
        <f t="shared" si="144"/>
        <v>0</v>
      </c>
      <c r="U873" s="7">
        <f t="shared" si="144"/>
        <v>0</v>
      </c>
      <c r="V873" s="7">
        <f t="shared" si="144"/>
        <v>0</v>
      </c>
      <c r="W873" s="7">
        <f t="shared" si="144"/>
        <v>0</v>
      </c>
      <c r="X873" s="7">
        <f t="shared" si="144"/>
        <v>0</v>
      </c>
      <c r="Y873" s="7">
        <f t="shared" si="144"/>
        <v>0</v>
      </c>
      <c r="Z873" s="7">
        <f t="shared" si="144"/>
        <v>0</v>
      </c>
    </row>
    <row r="874" spans="1:26" outlineLevel="7" x14ac:dyDescent="0.25">
      <c r="A874" s="5" t="s">
        <v>39</v>
      </c>
      <c r="B874" s="5" t="s">
        <v>122</v>
      </c>
      <c r="C874" s="5" t="s">
        <v>3695</v>
      </c>
      <c r="D874" s="5" t="s">
        <v>3733</v>
      </c>
      <c r="E874" s="5" t="s">
        <v>3731</v>
      </c>
      <c r="F874" s="6" t="s">
        <v>3732</v>
      </c>
      <c r="G874" s="7">
        <v>1830</v>
      </c>
      <c r="H874" s="7">
        <v>130</v>
      </c>
      <c r="I874" s="7">
        <v>45</v>
      </c>
      <c r="J874" s="8">
        <v>10</v>
      </c>
      <c r="K874" s="7">
        <v>1</v>
      </c>
      <c r="L874" s="7">
        <v>0</v>
      </c>
      <c r="M874" s="7">
        <v>1</v>
      </c>
      <c r="N874" s="7">
        <v>0</v>
      </c>
      <c r="O874" s="7">
        <v>0</v>
      </c>
      <c r="P874" s="7">
        <v>5</v>
      </c>
      <c r="Q874" s="7">
        <v>0</v>
      </c>
      <c r="R874" s="7">
        <v>1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1</v>
      </c>
      <c r="Y874" s="7">
        <v>20</v>
      </c>
      <c r="Z874" s="7">
        <v>0</v>
      </c>
    </row>
    <row r="875" spans="1:26" outlineLevel="6" x14ac:dyDescent="0.25">
      <c r="A875" s="5"/>
      <c r="B875" s="5"/>
      <c r="C875" s="5"/>
      <c r="D875" s="12" t="s">
        <v>11696</v>
      </c>
      <c r="E875" s="5"/>
      <c r="F875" s="6"/>
      <c r="G875" s="7">
        <f t="shared" ref="G875:Z875" si="145">SUBTOTAL(1,G874:G874)</f>
        <v>1830</v>
      </c>
      <c r="H875" s="7">
        <f t="shared" si="145"/>
        <v>130</v>
      </c>
      <c r="I875" s="7">
        <f t="shared" si="145"/>
        <v>45</v>
      </c>
      <c r="J875" s="8">
        <f t="shared" si="145"/>
        <v>10</v>
      </c>
      <c r="K875" s="7">
        <f t="shared" si="145"/>
        <v>1</v>
      </c>
      <c r="L875" s="7">
        <f t="shared" si="145"/>
        <v>0</v>
      </c>
      <c r="M875" s="7">
        <f t="shared" si="145"/>
        <v>1</v>
      </c>
      <c r="N875" s="7">
        <f t="shared" si="145"/>
        <v>0</v>
      </c>
      <c r="O875" s="7">
        <f t="shared" si="145"/>
        <v>0</v>
      </c>
      <c r="P875" s="7">
        <f t="shared" si="145"/>
        <v>5</v>
      </c>
      <c r="Q875" s="7">
        <f t="shared" si="145"/>
        <v>0</v>
      </c>
      <c r="R875" s="7">
        <f t="shared" si="145"/>
        <v>1</v>
      </c>
      <c r="S875" s="7">
        <f t="shared" si="145"/>
        <v>0</v>
      </c>
      <c r="T875" s="7">
        <f t="shared" si="145"/>
        <v>0</v>
      </c>
      <c r="U875" s="7">
        <f t="shared" si="145"/>
        <v>0</v>
      </c>
      <c r="V875" s="7">
        <f t="shared" si="145"/>
        <v>0</v>
      </c>
      <c r="W875" s="7">
        <f t="shared" si="145"/>
        <v>0</v>
      </c>
      <c r="X875" s="7">
        <f t="shared" si="145"/>
        <v>1</v>
      </c>
      <c r="Y875" s="7">
        <f t="shared" si="145"/>
        <v>20</v>
      </c>
      <c r="Z875" s="7">
        <f t="shared" si="145"/>
        <v>0</v>
      </c>
    </row>
    <row r="876" spans="1:26" outlineLevel="7" x14ac:dyDescent="0.25">
      <c r="A876" s="5" t="s">
        <v>39</v>
      </c>
      <c r="B876" s="5" t="s">
        <v>122</v>
      </c>
      <c r="C876" s="5" t="s">
        <v>3695</v>
      </c>
      <c r="D876" s="5" t="s">
        <v>3582</v>
      </c>
      <c r="E876" s="5" t="s">
        <v>3724</v>
      </c>
      <c r="F876" s="6" t="s">
        <v>3725</v>
      </c>
      <c r="G876" s="7">
        <v>1644</v>
      </c>
      <c r="H876" s="7">
        <v>156</v>
      </c>
      <c r="I876" s="7">
        <v>82</v>
      </c>
      <c r="J876" s="8">
        <v>0</v>
      </c>
      <c r="K876" s="7">
        <v>0</v>
      </c>
      <c r="L876" s="7">
        <v>0</v>
      </c>
      <c r="M876" s="7">
        <v>1</v>
      </c>
      <c r="N876" s="7">
        <v>4</v>
      </c>
      <c r="O876" s="7">
        <v>0</v>
      </c>
      <c r="P876" s="7">
        <v>13</v>
      </c>
      <c r="Q876" s="7">
        <v>2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</row>
    <row r="877" spans="1:26" outlineLevel="7" x14ac:dyDescent="0.25">
      <c r="A877" s="5" t="s">
        <v>39</v>
      </c>
      <c r="B877" s="5" t="s">
        <v>122</v>
      </c>
      <c r="C877" s="5" t="s">
        <v>3695</v>
      </c>
      <c r="D877" s="5" t="s">
        <v>3582</v>
      </c>
      <c r="E877" s="5" t="s">
        <v>3745</v>
      </c>
      <c r="F877" s="6" t="s">
        <v>3746</v>
      </c>
      <c r="G877" s="7">
        <v>994</v>
      </c>
      <c r="H877" s="7">
        <v>82</v>
      </c>
      <c r="I877" s="7">
        <v>53</v>
      </c>
      <c r="J877" s="8">
        <v>0</v>
      </c>
      <c r="K877" s="7">
        <v>1</v>
      </c>
      <c r="L877" s="7">
        <v>0</v>
      </c>
      <c r="M877" s="7">
        <v>1</v>
      </c>
      <c r="N877" s="7">
        <v>2</v>
      </c>
      <c r="O877" s="7">
        <v>0</v>
      </c>
      <c r="P877" s="7">
        <v>10</v>
      </c>
      <c r="Q877" s="7">
        <v>0</v>
      </c>
      <c r="R877" s="7">
        <v>1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0</v>
      </c>
    </row>
    <row r="878" spans="1:26" outlineLevel="7" x14ac:dyDescent="0.25">
      <c r="A878" s="5" t="s">
        <v>39</v>
      </c>
      <c r="B878" s="5" t="s">
        <v>122</v>
      </c>
      <c r="C878" s="5" t="s">
        <v>3695</v>
      </c>
      <c r="D878" s="5" t="s">
        <v>3582</v>
      </c>
      <c r="E878" s="5" t="s">
        <v>3741</v>
      </c>
      <c r="F878" s="6" t="s">
        <v>3742</v>
      </c>
      <c r="G878" s="7">
        <v>187</v>
      </c>
      <c r="H878" s="7">
        <v>1</v>
      </c>
      <c r="I878" s="7">
        <v>0</v>
      </c>
      <c r="J878" s="8">
        <v>0</v>
      </c>
      <c r="K878" s="7">
        <v>0</v>
      </c>
      <c r="L878" s="7">
        <v>0</v>
      </c>
      <c r="M878" s="7">
        <v>1</v>
      </c>
      <c r="N878" s="7">
        <v>2</v>
      </c>
      <c r="O878" s="7">
        <v>0</v>
      </c>
      <c r="P878" s="7">
        <v>15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0</v>
      </c>
    </row>
    <row r="879" spans="1:26" outlineLevel="7" x14ac:dyDescent="0.25">
      <c r="A879" s="5" t="s">
        <v>39</v>
      </c>
      <c r="B879" s="5" t="s">
        <v>122</v>
      </c>
      <c r="C879" s="5" t="s">
        <v>3695</v>
      </c>
      <c r="D879" s="5" t="s">
        <v>3582</v>
      </c>
      <c r="E879" s="5" t="s">
        <v>3751</v>
      </c>
      <c r="F879" s="6" t="s">
        <v>3752</v>
      </c>
      <c r="G879" s="7">
        <v>245</v>
      </c>
      <c r="H879" s="7">
        <v>23</v>
      </c>
      <c r="I879" s="7">
        <v>5</v>
      </c>
      <c r="J879" s="8">
        <v>0</v>
      </c>
      <c r="K879" s="7">
        <v>1</v>
      </c>
      <c r="L879" s="7">
        <v>0</v>
      </c>
      <c r="M879" s="7">
        <v>1</v>
      </c>
      <c r="N879" s="7">
        <v>0</v>
      </c>
      <c r="O879" s="7">
        <v>0</v>
      </c>
      <c r="P879" s="7">
        <v>3</v>
      </c>
      <c r="Q879" s="7">
        <v>1</v>
      </c>
      <c r="R879" s="7">
        <v>1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</row>
    <row r="880" spans="1:26" outlineLevel="7" x14ac:dyDescent="0.25">
      <c r="A880" s="5" t="s">
        <v>39</v>
      </c>
      <c r="B880" s="5" t="s">
        <v>122</v>
      </c>
      <c r="C880" s="5" t="s">
        <v>3695</v>
      </c>
      <c r="D880" s="5" t="s">
        <v>3582</v>
      </c>
      <c r="E880" s="5" t="s">
        <v>3747</v>
      </c>
      <c r="F880" s="6" t="s">
        <v>3748</v>
      </c>
      <c r="G880" s="7">
        <v>353</v>
      </c>
      <c r="H880" s="7">
        <v>0</v>
      </c>
      <c r="I880" s="7">
        <v>29</v>
      </c>
      <c r="J880" s="8">
        <v>0</v>
      </c>
      <c r="K880" s="7">
        <v>0</v>
      </c>
      <c r="L880" s="7">
        <v>0</v>
      </c>
      <c r="M880" s="7">
        <v>1</v>
      </c>
      <c r="N880" s="7">
        <v>2</v>
      </c>
      <c r="O880" s="7">
        <v>0</v>
      </c>
      <c r="P880" s="7">
        <v>9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0</v>
      </c>
    </row>
    <row r="881" spans="1:26" outlineLevel="7" x14ac:dyDescent="0.25">
      <c r="A881" s="5" t="s">
        <v>39</v>
      </c>
      <c r="B881" s="5" t="s">
        <v>122</v>
      </c>
      <c r="C881" s="5" t="s">
        <v>3695</v>
      </c>
      <c r="D881" s="5" t="s">
        <v>3582</v>
      </c>
      <c r="E881" s="5" t="s">
        <v>3749</v>
      </c>
      <c r="F881" s="6" t="s">
        <v>3750</v>
      </c>
      <c r="G881" s="7">
        <v>36</v>
      </c>
      <c r="H881" s="7">
        <v>0</v>
      </c>
      <c r="I881" s="7">
        <v>0</v>
      </c>
      <c r="J881" s="8">
        <v>0</v>
      </c>
      <c r="K881" s="7">
        <v>0</v>
      </c>
      <c r="L881" s="7">
        <v>0</v>
      </c>
      <c r="M881" s="7">
        <v>1</v>
      </c>
      <c r="N881" s="7">
        <v>2</v>
      </c>
      <c r="O881" s="7">
        <v>0</v>
      </c>
      <c r="P881" s="7">
        <v>7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</row>
    <row r="882" spans="1:26" outlineLevel="7" x14ac:dyDescent="0.25">
      <c r="A882" s="5" t="s">
        <v>39</v>
      </c>
      <c r="B882" s="5" t="s">
        <v>122</v>
      </c>
      <c r="C882" s="5" t="s">
        <v>3695</v>
      </c>
      <c r="D882" s="5" t="s">
        <v>3582</v>
      </c>
      <c r="E882" s="5" t="s">
        <v>3743</v>
      </c>
      <c r="F882" s="6" t="s">
        <v>3744</v>
      </c>
      <c r="G882" s="7">
        <v>1618</v>
      </c>
      <c r="H882" s="7">
        <v>373</v>
      </c>
      <c r="I882" s="7">
        <v>149</v>
      </c>
      <c r="J882" s="8">
        <v>23</v>
      </c>
      <c r="K882" s="7">
        <v>1</v>
      </c>
      <c r="L882" s="7">
        <v>0</v>
      </c>
      <c r="M882" s="7">
        <v>1</v>
      </c>
      <c r="N882" s="7">
        <v>2</v>
      </c>
      <c r="O882" s="7">
        <v>0</v>
      </c>
      <c r="P882" s="7">
        <v>8</v>
      </c>
      <c r="Q882" s="7">
        <v>0</v>
      </c>
      <c r="R882" s="7">
        <v>10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</row>
    <row r="883" spans="1:26" outlineLevel="6" x14ac:dyDescent="0.25">
      <c r="A883" s="5"/>
      <c r="B883" s="5"/>
      <c r="C883" s="5"/>
      <c r="D883" s="12" t="s">
        <v>11686</v>
      </c>
      <c r="E883" s="5"/>
      <c r="F883" s="6"/>
      <c r="G883" s="7">
        <f t="shared" ref="G883:Z883" si="146">SUBTOTAL(1,G876:G882)</f>
        <v>725.28571428571433</v>
      </c>
      <c r="H883" s="7">
        <f t="shared" si="146"/>
        <v>90.714285714285708</v>
      </c>
      <c r="I883" s="7">
        <f t="shared" si="146"/>
        <v>45.428571428571431</v>
      </c>
      <c r="J883" s="8">
        <f t="shared" si="146"/>
        <v>3.2857142857142856</v>
      </c>
      <c r="K883" s="7">
        <f t="shared" si="146"/>
        <v>0.42857142857142855</v>
      </c>
      <c r="L883" s="7">
        <f t="shared" si="146"/>
        <v>0</v>
      </c>
      <c r="M883" s="7">
        <f t="shared" si="146"/>
        <v>1</v>
      </c>
      <c r="N883" s="7">
        <f t="shared" si="146"/>
        <v>2</v>
      </c>
      <c r="O883" s="7">
        <f t="shared" si="146"/>
        <v>0</v>
      </c>
      <c r="P883" s="7">
        <f t="shared" si="146"/>
        <v>9.2857142857142865</v>
      </c>
      <c r="Q883" s="7">
        <f t="shared" si="146"/>
        <v>0.42857142857142855</v>
      </c>
      <c r="R883" s="7">
        <f t="shared" si="146"/>
        <v>1.7142857142857142</v>
      </c>
      <c r="S883" s="7">
        <f t="shared" si="146"/>
        <v>0</v>
      </c>
      <c r="T883" s="7">
        <f t="shared" si="146"/>
        <v>0</v>
      </c>
      <c r="U883" s="7">
        <f t="shared" si="146"/>
        <v>0</v>
      </c>
      <c r="V883" s="7">
        <f t="shared" si="146"/>
        <v>0</v>
      </c>
      <c r="W883" s="7">
        <f t="shared" si="146"/>
        <v>0</v>
      </c>
      <c r="X883" s="7">
        <f t="shared" si="146"/>
        <v>0</v>
      </c>
      <c r="Y883" s="7">
        <f t="shared" si="146"/>
        <v>0</v>
      </c>
      <c r="Z883" s="7">
        <f t="shared" si="146"/>
        <v>0</v>
      </c>
    </row>
    <row r="884" spans="1:26" outlineLevel="7" x14ac:dyDescent="0.25">
      <c r="A884" s="5" t="s">
        <v>39</v>
      </c>
      <c r="B884" s="5" t="s">
        <v>122</v>
      </c>
      <c r="C884" s="5" t="s">
        <v>3695</v>
      </c>
      <c r="D884" s="5" t="s">
        <v>3755</v>
      </c>
      <c r="E884" s="5" t="s">
        <v>3753</v>
      </c>
      <c r="F884" s="6" t="s">
        <v>3754</v>
      </c>
      <c r="G884" s="7">
        <v>1621</v>
      </c>
      <c r="H884" s="7">
        <v>720</v>
      </c>
      <c r="I884" s="7">
        <v>49</v>
      </c>
      <c r="J884" s="8">
        <v>8</v>
      </c>
      <c r="K884" s="7">
        <v>1</v>
      </c>
      <c r="L884" s="7">
        <v>0</v>
      </c>
      <c r="M884" s="7">
        <v>1</v>
      </c>
      <c r="N884" s="7">
        <v>1</v>
      </c>
      <c r="O884" s="7">
        <v>0</v>
      </c>
      <c r="P884" s="7">
        <v>4</v>
      </c>
      <c r="Q884" s="7">
        <v>17</v>
      </c>
      <c r="R884" s="7">
        <v>5</v>
      </c>
      <c r="S884" s="7">
        <v>0</v>
      </c>
      <c r="T884" s="7">
        <v>0</v>
      </c>
      <c r="U884" s="7">
        <v>0</v>
      </c>
      <c r="V884" s="7">
        <v>0</v>
      </c>
      <c r="W884" s="7">
        <v>1</v>
      </c>
      <c r="X884" s="7">
        <v>0</v>
      </c>
      <c r="Y884" s="7">
        <v>0</v>
      </c>
      <c r="Z884" s="7">
        <v>0</v>
      </c>
    </row>
    <row r="885" spans="1:26" outlineLevel="6" x14ac:dyDescent="0.25">
      <c r="A885" s="5"/>
      <c r="B885" s="5"/>
      <c r="C885" s="5"/>
      <c r="D885" s="12" t="s">
        <v>11697</v>
      </c>
      <c r="E885" s="5"/>
      <c r="F885" s="6"/>
      <c r="G885" s="7">
        <f t="shared" ref="G885:Z885" si="147">SUBTOTAL(1,G884:G884)</f>
        <v>1621</v>
      </c>
      <c r="H885" s="7">
        <f t="shared" si="147"/>
        <v>720</v>
      </c>
      <c r="I885" s="7">
        <f t="shared" si="147"/>
        <v>49</v>
      </c>
      <c r="J885" s="8">
        <f t="shared" si="147"/>
        <v>8</v>
      </c>
      <c r="K885" s="7">
        <f t="shared" si="147"/>
        <v>1</v>
      </c>
      <c r="L885" s="7">
        <f t="shared" si="147"/>
        <v>0</v>
      </c>
      <c r="M885" s="7">
        <f t="shared" si="147"/>
        <v>1</v>
      </c>
      <c r="N885" s="7">
        <f t="shared" si="147"/>
        <v>1</v>
      </c>
      <c r="O885" s="7">
        <f t="shared" si="147"/>
        <v>0</v>
      </c>
      <c r="P885" s="7">
        <f t="shared" si="147"/>
        <v>4</v>
      </c>
      <c r="Q885" s="7">
        <f t="shared" si="147"/>
        <v>17</v>
      </c>
      <c r="R885" s="7">
        <f t="shared" si="147"/>
        <v>5</v>
      </c>
      <c r="S885" s="7">
        <f t="shared" si="147"/>
        <v>0</v>
      </c>
      <c r="T885" s="7">
        <f t="shared" si="147"/>
        <v>0</v>
      </c>
      <c r="U885" s="7">
        <f t="shared" si="147"/>
        <v>0</v>
      </c>
      <c r="V885" s="7">
        <f t="shared" si="147"/>
        <v>0</v>
      </c>
      <c r="W885" s="7">
        <f t="shared" si="147"/>
        <v>1</v>
      </c>
      <c r="X885" s="7">
        <f t="shared" si="147"/>
        <v>0</v>
      </c>
      <c r="Y885" s="7">
        <f t="shared" si="147"/>
        <v>0</v>
      </c>
      <c r="Z885" s="7">
        <f t="shared" si="147"/>
        <v>0</v>
      </c>
    </row>
    <row r="886" spans="1:26" outlineLevel="7" x14ac:dyDescent="0.25">
      <c r="A886" s="5" t="s">
        <v>39</v>
      </c>
      <c r="B886" s="5" t="s">
        <v>122</v>
      </c>
      <c r="C886" s="5" t="s">
        <v>3695</v>
      </c>
      <c r="D886" s="5" t="s">
        <v>3718</v>
      </c>
      <c r="E886" s="5" t="s">
        <v>3734</v>
      </c>
      <c r="F886" s="6" t="s">
        <v>3735</v>
      </c>
      <c r="G886" s="7">
        <v>50</v>
      </c>
      <c r="H886" s="7">
        <v>0</v>
      </c>
      <c r="I886" s="7">
        <v>0</v>
      </c>
      <c r="J886" s="8">
        <v>0</v>
      </c>
      <c r="K886" s="7">
        <v>0</v>
      </c>
      <c r="L886" s="7">
        <v>0</v>
      </c>
      <c r="M886" s="7">
        <v>1</v>
      </c>
      <c r="N886" s="7">
        <v>1</v>
      </c>
      <c r="O886" s="7">
        <v>0</v>
      </c>
      <c r="P886" s="7">
        <v>6</v>
      </c>
      <c r="Q886" s="7">
        <v>1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0</v>
      </c>
    </row>
    <row r="887" spans="1:26" outlineLevel="7" x14ac:dyDescent="0.25">
      <c r="A887" s="5" t="s">
        <v>39</v>
      </c>
      <c r="B887" s="5" t="s">
        <v>122</v>
      </c>
      <c r="C887" s="5" t="s">
        <v>3695</v>
      </c>
      <c r="D887" s="5" t="s">
        <v>3718</v>
      </c>
      <c r="E887" s="5" t="s">
        <v>3716</v>
      </c>
      <c r="F887" s="6" t="s">
        <v>3717</v>
      </c>
      <c r="G887" s="7">
        <v>475</v>
      </c>
      <c r="H887" s="7">
        <v>20</v>
      </c>
      <c r="I887" s="7">
        <v>66</v>
      </c>
      <c r="J887" s="8">
        <v>0</v>
      </c>
      <c r="K887" s="7">
        <v>0</v>
      </c>
      <c r="L887" s="7">
        <v>0</v>
      </c>
      <c r="M887" s="7">
        <v>1</v>
      </c>
      <c r="N887" s="7">
        <v>0</v>
      </c>
      <c r="O887" s="7">
        <v>0</v>
      </c>
      <c r="P887" s="7">
        <v>1</v>
      </c>
      <c r="Q887" s="7">
        <v>2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</row>
    <row r="888" spans="1:26" outlineLevel="6" x14ac:dyDescent="0.25">
      <c r="A888" s="5"/>
      <c r="B888" s="5"/>
      <c r="C888" s="5"/>
      <c r="D888" s="12" t="s">
        <v>11698</v>
      </c>
      <c r="E888" s="5"/>
      <c r="F888" s="6"/>
      <c r="G888" s="7">
        <f t="shared" ref="G888:Z888" si="148">SUBTOTAL(1,G886:G887)</f>
        <v>262.5</v>
      </c>
      <c r="H888" s="7">
        <f t="shared" si="148"/>
        <v>10</v>
      </c>
      <c r="I888" s="7">
        <f t="shared" si="148"/>
        <v>33</v>
      </c>
      <c r="J888" s="8">
        <f t="shared" si="148"/>
        <v>0</v>
      </c>
      <c r="K888" s="7">
        <f t="shared" si="148"/>
        <v>0</v>
      </c>
      <c r="L888" s="7">
        <f t="shared" si="148"/>
        <v>0</v>
      </c>
      <c r="M888" s="7">
        <f t="shared" si="148"/>
        <v>1</v>
      </c>
      <c r="N888" s="7">
        <f t="shared" si="148"/>
        <v>0.5</v>
      </c>
      <c r="O888" s="7">
        <f t="shared" si="148"/>
        <v>0</v>
      </c>
      <c r="P888" s="7">
        <f t="shared" si="148"/>
        <v>3.5</v>
      </c>
      <c r="Q888" s="7">
        <f t="shared" si="148"/>
        <v>1.5</v>
      </c>
      <c r="R888" s="7">
        <f t="shared" si="148"/>
        <v>0</v>
      </c>
      <c r="S888" s="7">
        <f t="shared" si="148"/>
        <v>0</v>
      </c>
      <c r="T888" s="7">
        <f t="shared" si="148"/>
        <v>0</v>
      </c>
      <c r="U888" s="7">
        <f t="shared" si="148"/>
        <v>0</v>
      </c>
      <c r="V888" s="7">
        <f t="shared" si="148"/>
        <v>0</v>
      </c>
      <c r="W888" s="7">
        <f t="shared" si="148"/>
        <v>0</v>
      </c>
      <c r="X888" s="7">
        <f t="shared" si="148"/>
        <v>0</v>
      </c>
      <c r="Y888" s="7">
        <f t="shared" si="148"/>
        <v>0</v>
      </c>
      <c r="Z888" s="7">
        <f t="shared" si="148"/>
        <v>0</v>
      </c>
    </row>
    <row r="889" spans="1:26" outlineLevel="7" x14ac:dyDescent="0.25">
      <c r="A889" s="5" t="s">
        <v>39</v>
      </c>
      <c r="B889" s="5" t="s">
        <v>122</v>
      </c>
      <c r="C889" s="5" t="s">
        <v>3695</v>
      </c>
      <c r="D889" s="5" t="s">
        <v>3704</v>
      </c>
      <c r="E889" s="5" t="s">
        <v>3719</v>
      </c>
      <c r="F889" s="6" t="s">
        <v>3720</v>
      </c>
      <c r="G889" s="7">
        <v>21479</v>
      </c>
      <c r="H889" s="7">
        <v>838</v>
      </c>
      <c r="I889" s="7">
        <v>150</v>
      </c>
      <c r="J889" s="8">
        <v>65</v>
      </c>
      <c r="K889" s="7">
        <v>1</v>
      </c>
      <c r="L889" s="7">
        <v>0</v>
      </c>
      <c r="M889" s="7">
        <v>1</v>
      </c>
      <c r="N889" s="7">
        <v>0</v>
      </c>
      <c r="O889" s="7">
        <v>0</v>
      </c>
      <c r="P889" s="7">
        <v>40</v>
      </c>
      <c r="Q889" s="7">
        <v>0</v>
      </c>
      <c r="R889" s="7">
        <v>1</v>
      </c>
      <c r="S889" s="7">
        <v>0</v>
      </c>
      <c r="T889" s="7">
        <v>0</v>
      </c>
      <c r="U889" s="7">
        <v>0</v>
      </c>
      <c r="V889" s="7">
        <v>0</v>
      </c>
      <c r="W889" s="7">
        <v>16</v>
      </c>
      <c r="X889" s="7">
        <v>15</v>
      </c>
      <c r="Y889" s="7">
        <v>120</v>
      </c>
      <c r="Z889" s="7">
        <v>0</v>
      </c>
    </row>
    <row r="890" spans="1:26" outlineLevel="7" x14ac:dyDescent="0.25">
      <c r="A890" s="5" t="s">
        <v>39</v>
      </c>
      <c r="B890" s="5" t="s">
        <v>122</v>
      </c>
      <c r="C890" s="5" t="s">
        <v>3695</v>
      </c>
      <c r="D890" s="5" t="s">
        <v>3704</v>
      </c>
      <c r="E890" s="5" t="s">
        <v>3702</v>
      </c>
      <c r="F890" s="6" t="s">
        <v>3703</v>
      </c>
      <c r="G890" s="7">
        <v>741</v>
      </c>
      <c r="H890" s="7">
        <v>80</v>
      </c>
      <c r="I890" s="7">
        <v>39</v>
      </c>
      <c r="J890" s="8">
        <v>3</v>
      </c>
      <c r="K890" s="7">
        <v>1</v>
      </c>
      <c r="L890" s="7">
        <v>1</v>
      </c>
      <c r="M890" s="7">
        <v>1</v>
      </c>
      <c r="N890" s="7">
        <v>0</v>
      </c>
      <c r="O890" s="7">
        <v>0</v>
      </c>
      <c r="P890" s="7">
        <v>2</v>
      </c>
      <c r="Q890" s="7">
        <v>1</v>
      </c>
      <c r="R890" s="7">
        <v>1</v>
      </c>
      <c r="S890" s="7">
        <v>0</v>
      </c>
      <c r="T890" s="7">
        <v>0</v>
      </c>
      <c r="U890" s="7">
        <v>0</v>
      </c>
      <c r="V890" s="7">
        <v>0</v>
      </c>
      <c r="W890" s="7">
        <v>7</v>
      </c>
      <c r="X890" s="7">
        <v>1</v>
      </c>
      <c r="Y890" s="7">
        <v>51</v>
      </c>
      <c r="Z890" s="7">
        <v>0</v>
      </c>
    </row>
    <row r="891" spans="1:26" outlineLevel="6" x14ac:dyDescent="0.25">
      <c r="A891" s="5"/>
      <c r="B891" s="5"/>
      <c r="C891" s="5"/>
      <c r="D891" s="12" t="s">
        <v>11699</v>
      </c>
      <c r="E891" s="5"/>
      <c r="F891" s="6"/>
      <c r="G891" s="7">
        <f t="shared" ref="G891:Z891" si="149">SUBTOTAL(1,G889:G890)</f>
        <v>11110</v>
      </c>
      <c r="H891" s="7">
        <f t="shared" si="149"/>
        <v>459</v>
      </c>
      <c r="I891" s="7">
        <f t="shared" si="149"/>
        <v>94.5</v>
      </c>
      <c r="J891" s="8">
        <f t="shared" si="149"/>
        <v>34</v>
      </c>
      <c r="K891" s="7">
        <f t="shared" si="149"/>
        <v>1</v>
      </c>
      <c r="L891" s="7">
        <f t="shared" si="149"/>
        <v>0.5</v>
      </c>
      <c r="M891" s="7">
        <f t="shared" si="149"/>
        <v>1</v>
      </c>
      <c r="N891" s="7">
        <f t="shared" si="149"/>
        <v>0</v>
      </c>
      <c r="O891" s="7">
        <f t="shared" si="149"/>
        <v>0</v>
      </c>
      <c r="P891" s="7">
        <f t="shared" si="149"/>
        <v>21</v>
      </c>
      <c r="Q891" s="7">
        <f t="shared" si="149"/>
        <v>0.5</v>
      </c>
      <c r="R891" s="7">
        <f t="shared" si="149"/>
        <v>1</v>
      </c>
      <c r="S891" s="7">
        <f t="shared" si="149"/>
        <v>0</v>
      </c>
      <c r="T891" s="7">
        <f t="shared" si="149"/>
        <v>0</v>
      </c>
      <c r="U891" s="7">
        <f t="shared" si="149"/>
        <v>0</v>
      </c>
      <c r="V891" s="7">
        <f t="shared" si="149"/>
        <v>0</v>
      </c>
      <c r="W891" s="7">
        <f t="shared" si="149"/>
        <v>11.5</v>
      </c>
      <c r="X891" s="7">
        <f t="shared" si="149"/>
        <v>8</v>
      </c>
      <c r="Y891" s="7">
        <f t="shared" si="149"/>
        <v>85.5</v>
      </c>
      <c r="Z891" s="7">
        <f t="shared" si="149"/>
        <v>0</v>
      </c>
    </row>
    <row r="892" spans="1:26" outlineLevel="6" x14ac:dyDescent="0.25">
      <c r="A892" s="5" t="s">
        <v>39</v>
      </c>
      <c r="B892" s="5" t="s">
        <v>122</v>
      </c>
      <c r="C892" s="5" t="s">
        <v>3695</v>
      </c>
      <c r="D892" s="5"/>
      <c r="E892" s="5" t="s">
        <v>3729</v>
      </c>
      <c r="F892" s="6" t="s">
        <v>3730</v>
      </c>
      <c r="G892" s="7">
        <v>448</v>
      </c>
      <c r="H892" s="7">
        <v>22</v>
      </c>
      <c r="I892" s="7">
        <v>106</v>
      </c>
      <c r="J892" s="8">
        <v>0</v>
      </c>
      <c r="K892" s="7">
        <v>0</v>
      </c>
      <c r="L892" s="7">
        <v>0</v>
      </c>
      <c r="M892" s="7">
        <v>1</v>
      </c>
      <c r="N892" s="7">
        <v>1</v>
      </c>
      <c r="O892" s="7">
        <v>0</v>
      </c>
      <c r="P892" s="7">
        <v>10</v>
      </c>
      <c r="Q892" s="7">
        <v>2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0</v>
      </c>
    </row>
    <row r="893" spans="1:26" outlineLevel="5" x14ac:dyDescent="0.25">
      <c r="A893" s="5"/>
      <c r="B893" s="5"/>
      <c r="C893" s="12" t="s">
        <v>11504</v>
      </c>
      <c r="D893" s="5"/>
      <c r="E893" s="5"/>
      <c r="F893" s="6"/>
      <c r="G893" s="7">
        <f t="shared" ref="G893:Z893" si="150">SUBTOTAL(1,G846:G892)</f>
        <v>3980.7741935483873</v>
      </c>
      <c r="H893" s="7">
        <f t="shared" si="150"/>
        <v>564.32258064516134</v>
      </c>
      <c r="I893" s="7">
        <f t="shared" si="150"/>
        <v>72.387096774193552</v>
      </c>
      <c r="J893" s="8">
        <f t="shared" si="150"/>
        <v>17.29032258064516</v>
      </c>
      <c r="K893" s="7">
        <f t="shared" si="150"/>
        <v>0.58064516129032262</v>
      </c>
      <c r="L893" s="7">
        <f t="shared" si="150"/>
        <v>9.6774193548387094E-2</v>
      </c>
      <c r="M893" s="7">
        <f t="shared" si="150"/>
        <v>1.064516129032258</v>
      </c>
      <c r="N893" s="7">
        <f t="shared" si="150"/>
        <v>1.935483870967742</v>
      </c>
      <c r="O893" s="7">
        <f t="shared" si="150"/>
        <v>1</v>
      </c>
      <c r="P893" s="7">
        <f t="shared" si="150"/>
        <v>10.096774193548388</v>
      </c>
      <c r="Q893" s="7">
        <f t="shared" si="150"/>
        <v>3.161290322580645</v>
      </c>
      <c r="R893" s="7">
        <f t="shared" si="150"/>
        <v>5.903225806451613</v>
      </c>
      <c r="S893" s="7">
        <f t="shared" si="150"/>
        <v>0</v>
      </c>
      <c r="T893" s="7">
        <f t="shared" si="150"/>
        <v>0</v>
      </c>
      <c r="U893" s="7">
        <f t="shared" si="150"/>
        <v>6.4516129032258063E-2</v>
      </c>
      <c r="V893" s="7">
        <f t="shared" si="150"/>
        <v>0</v>
      </c>
      <c r="W893" s="7">
        <f t="shared" si="150"/>
        <v>2.903225806451613</v>
      </c>
      <c r="X893" s="7">
        <f t="shared" si="150"/>
        <v>1.6451612903225807</v>
      </c>
      <c r="Y893" s="7">
        <f t="shared" si="150"/>
        <v>19.838709677419356</v>
      </c>
      <c r="Z893" s="7">
        <f t="shared" si="150"/>
        <v>0</v>
      </c>
    </row>
    <row r="894" spans="1:26" outlineLevel="4" x14ac:dyDescent="0.25">
      <c r="A894" s="5"/>
      <c r="B894" s="12" t="s">
        <v>11465</v>
      </c>
      <c r="C894" s="5"/>
      <c r="D894" s="5"/>
      <c r="E894" s="5"/>
      <c r="F894" s="6"/>
      <c r="G894" s="7">
        <f t="shared" ref="G894:Z894" si="151">SUBTOTAL(1,G789:G892)</f>
        <v>4155.626666666667</v>
      </c>
      <c r="H894" s="7">
        <f t="shared" si="151"/>
        <v>371.30666666666667</v>
      </c>
      <c r="I894" s="7">
        <f t="shared" si="151"/>
        <v>91.826666666666668</v>
      </c>
      <c r="J894" s="8">
        <f t="shared" si="151"/>
        <v>16.866666666666667</v>
      </c>
      <c r="K894" s="7">
        <f t="shared" si="151"/>
        <v>0.44</v>
      </c>
      <c r="L894" s="7">
        <f t="shared" si="151"/>
        <v>5.3333333333333337E-2</v>
      </c>
      <c r="M894" s="7">
        <f t="shared" si="151"/>
        <v>1.3866666666666667</v>
      </c>
      <c r="N894" s="7">
        <f t="shared" si="151"/>
        <v>3.04</v>
      </c>
      <c r="O894" s="7">
        <f t="shared" si="151"/>
        <v>4.6533333333333333</v>
      </c>
      <c r="P894" s="7">
        <f t="shared" si="151"/>
        <v>13.12</v>
      </c>
      <c r="Q894" s="7">
        <f t="shared" si="151"/>
        <v>6.5066666666666668</v>
      </c>
      <c r="R894" s="7">
        <f t="shared" si="151"/>
        <v>4.4000000000000004</v>
      </c>
      <c r="S894" s="7">
        <f t="shared" si="151"/>
        <v>6.6666666666666666E-2</v>
      </c>
      <c r="T894" s="7">
        <f t="shared" si="151"/>
        <v>2.6666666666666668E-2</v>
      </c>
      <c r="U894" s="7">
        <f t="shared" si="151"/>
        <v>0.04</v>
      </c>
      <c r="V894" s="7">
        <f t="shared" si="151"/>
        <v>1.3333333333333334E-2</v>
      </c>
      <c r="W894" s="7">
        <f t="shared" si="151"/>
        <v>3.8933333333333335</v>
      </c>
      <c r="X894" s="7">
        <f t="shared" si="151"/>
        <v>0.96</v>
      </c>
      <c r="Y894" s="7">
        <f t="shared" si="151"/>
        <v>9.36</v>
      </c>
      <c r="Z894" s="7">
        <f t="shared" si="151"/>
        <v>2.1066666666666665</v>
      </c>
    </row>
    <row r="895" spans="1:26" outlineLevel="7" x14ac:dyDescent="0.25">
      <c r="A895" s="5" t="s">
        <v>39</v>
      </c>
      <c r="B895" s="5" t="s">
        <v>164</v>
      </c>
      <c r="C895" s="5" t="s">
        <v>37</v>
      </c>
      <c r="D895" s="5" t="s">
        <v>464</v>
      </c>
      <c r="E895" s="5" t="s">
        <v>462</v>
      </c>
      <c r="F895" s="6" t="s">
        <v>463</v>
      </c>
      <c r="G895" s="7">
        <v>90</v>
      </c>
      <c r="H895" s="7">
        <v>0</v>
      </c>
      <c r="I895" s="7">
        <v>0</v>
      </c>
      <c r="J895" s="8">
        <v>0</v>
      </c>
      <c r="K895" s="7">
        <v>0</v>
      </c>
      <c r="L895" s="7">
        <v>0</v>
      </c>
      <c r="M895" s="7">
        <v>1</v>
      </c>
      <c r="N895" s="7">
        <v>1</v>
      </c>
      <c r="O895" s="7">
        <v>0</v>
      </c>
      <c r="P895" s="7">
        <v>1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0</v>
      </c>
    </row>
    <row r="896" spans="1:26" outlineLevel="6" x14ac:dyDescent="0.25">
      <c r="A896" s="5"/>
      <c r="B896" s="5"/>
      <c r="C896" s="5"/>
      <c r="D896" s="12" t="s">
        <v>11700</v>
      </c>
      <c r="E896" s="5"/>
      <c r="F896" s="6"/>
      <c r="G896" s="7">
        <f t="shared" ref="G896:Z896" si="152">SUBTOTAL(1,G895:G895)</f>
        <v>90</v>
      </c>
      <c r="H896" s="7">
        <f t="shared" si="152"/>
        <v>0</v>
      </c>
      <c r="I896" s="7">
        <f t="shared" si="152"/>
        <v>0</v>
      </c>
      <c r="J896" s="8">
        <f t="shared" si="152"/>
        <v>0</v>
      </c>
      <c r="K896" s="7">
        <f t="shared" si="152"/>
        <v>0</v>
      </c>
      <c r="L896" s="7">
        <f t="shared" si="152"/>
        <v>0</v>
      </c>
      <c r="M896" s="7">
        <f t="shared" si="152"/>
        <v>1</v>
      </c>
      <c r="N896" s="7">
        <f t="shared" si="152"/>
        <v>1</v>
      </c>
      <c r="O896" s="7">
        <f t="shared" si="152"/>
        <v>0</v>
      </c>
      <c r="P896" s="7">
        <f t="shared" si="152"/>
        <v>1</v>
      </c>
      <c r="Q896" s="7">
        <f t="shared" si="152"/>
        <v>0</v>
      </c>
      <c r="R896" s="7">
        <f t="shared" si="152"/>
        <v>0</v>
      </c>
      <c r="S896" s="7">
        <f t="shared" si="152"/>
        <v>0</v>
      </c>
      <c r="T896" s="7">
        <f t="shared" si="152"/>
        <v>0</v>
      </c>
      <c r="U896" s="7">
        <f t="shared" si="152"/>
        <v>0</v>
      </c>
      <c r="V896" s="7">
        <f t="shared" si="152"/>
        <v>0</v>
      </c>
      <c r="W896" s="7">
        <f t="shared" si="152"/>
        <v>0</v>
      </c>
      <c r="X896" s="7">
        <f t="shared" si="152"/>
        <v>0</v>
      </c>
      <c r="Y896" s="7">
        <f t="shared" si="152"/>
        <v>0</v>
      </c>
      <c r="Z896" s="7">
        <f t="shared" si="152"/>
        <v>0</v>
      </c>
    </row>
    <row r="897" spans="1:26" outlineLevel="6" x14ac:dyDescent="0.25">
      <c r="A897" s="5" t="s">
        <v>39</v>
      </c>
      <c r="B897" s="5" t="s">
        <v>164</v>
      </c>
      <c r="C897" s="5" t="s">
        <v>37</v>
      </c>
      <c r="D897" s="5"/>
      <c r="E897" s="5" t="s">
        <v>298</v>
      </c>
      <c r="F897" s="6" t="s">
        <v>299</v>
      </c>
      <c r="G897" s="7">
        <v>187</v>
      </c>
      <c r="H897" s="7">
        <v>48</v>
      </c>
      <c r="I897" s="7">
        <v>0</v>
      </c>
      <c r="J897" s="8">
        <v>0</v>
      </c>
      <c r="K897" s="7">
        <v>0</v>
      </c>
      <c r="L897" s="7">
        <v>0</v>
      </c>
      <c r="M897" s="7">
        <v>1</v>
      </c>
      <c r="N897" s="7">
        <v>0</v>
      </c>
      <c r="O897" s="7">
        <v>1</v>
      </c>
      <c r="P897" s="7">
        <v>3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1</v>
      </c>
    </row>
    <row r="898" spans="1:26" outlineLevel="6" x14ac:dyDescent="0.25">
      <c r="A898" s="5" t="s">
        <v>39</v>
      </c>
      <c r="B898" s="5" t="s">
        <v>164</v>
      </c>
      <c r="C898" s="5" t="s">
        <v>37</v>
      </c>
      <c r="D898" s="5"/>
      <c r="E898" s="5" t="s">
        <v>189</v>
      </c>
      <c r="F898" s="6" t="s">
        <v>190</v>
      </c>
      <c r="G898" s="7">
        <v>20</v>
      </c>
      <c r="H898" s="7">
        <v>16</v>
      </c>
      <c r="I898" s="7">
        <v>0</v>
      </c>
      <c r="J898" s="8">
        <v>0</v>
      </c>
      <c r="K898" s="7">
        <v>0</v>
      </c>
      <c r="L898" s="7">
        <v>0</v>
      </c>
      <c r="M898" s="7">
        <v>1</v>
      </c>
      <c r="N898" s="7">
        <v>0</v>
      </c>
      <c r="O898" s="7">
        <v>1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</row>
    <row r="899" spans="1:26" outlineLevel="6" x14ac:dyDescent="0.25">
      <c r="A899" s="5" t="s">
        <v>39</v>
      </c>
      <c r="B899" s="5" t="s">
        <v>164</v>
      </c>
      <c r="C899" s="5" t="s">
        <v>37</v>
      </c>
      <c r="D899" s="5"/>
      <c r="E899" s="5" t="s">
        <v>165</v>
      </c>
      <c r="F899" s="6" t="s">
        <v>166</v>
      </c>
      <c r="G899" s="7">
        <v>174</v>
      </c>
      <c r="H899" s="7">
        <v>18</v>
      </c>
      <c r="I899" s="7">
        <v>5</v>
      </c>
      <c r="J899" s="8">
        <v>0</v>
      </c>
      <c r="K899" s="7">
        <v>0</v>
      </c>
      <c r="L899" s="7">
        <v>0</v>
      </c>
      <c r="M899" s="7">
        <v>1</v>
      </c>
      <c r="N899" s="7">
        <v>0</v>
      </c>
      <c r="O899" s="7">
        <v>0</v>
      </c>
      <c r="P899" s="7">
        <v>3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3</v>
      </c>
    </row>
    <row r="900" spans="1:26" outlineLevel="6" x14ac:dyDescent="0.25">
      <c r="A900" s="5" t="s">
        <v>39</v>
      </c>
      <c r="B900" s="5" t="s">
        <v>164</v>
      </c>
      <c r="C900" s="5" t="s">
        <v>37</v>
      </c>
      <c r="D900" s="5"/>
      <c r="E900" s="5" t="s">
        <v>183</v>
      </c>
      <c r="F900" s="6" t="s">
        <v>184</v>
      </c>
      <c r="G900" s="7">
        <v>143</v>
      </c>
      <c r="H900" s="7">
        <v>29</v>
      </c>
      <c r="I900" s="7">
        <v>0</v>
      </c>
      <c r="J900" s="8">
        <v>0</v>
      </c>
      <c r="K900" s="7">
        <v>0</v>
      </c>
      <c r="L900" s="7">
        <v>0</v>
      </c>
      <c r="M900" s="7">
        <v>1</v>
      </c>
      <c r="N900" s="7">
        <v>0</v>
      </c>
      <c r="O900" s="7">
        <v>1</v>
      </c>
      <c r="P900" s="7">
        <v>3</v>
      </c>
      <c r="Q900" s="7">
        <v>0</v>
      </c>
      <c r="R900" s="7">
        <v>0</v>
      </c>
      <c r="S900" s="7">
        <v>0</v>
      </c>
      <c r="T900" s="7">
        <v>0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1</v>
      </c>
    </row>
    <row r="901" spans="1:26" outlineLevel="6" x14ac:dyDescent="0.25">
      <c r="A901" s="5" t="s">
        <v>39</v>
      </c>
      <c r="B901" s="5" t="s">
        <v>164</v>
      </c>
      <c r="C901" s="5" t="s">
        <v>37</v>
      </c>
      <c r="D901" s="5"/>
      <c r="E901" s="5" t="s">
        <v>514</v>
      </c>
      <c r="F901" s="6" t="s">
        <v>515</v>
      </c>
      <c r="G901" s="7">
        <v>64</v>
      </c>
      <c r="H901" s="7">
        <v>12</v>
      </c>
      <c r="I901" s="7">
        <v>0</v>
      </c>
      <c r="J901" s="8">
        <v>0</v>
      </c>
      <c r="K901" s="7">
        <v>0</v>
      </c>
      <c r="L901" s="7">
        <v>0</v>
      </c>
      <c r="M901" s="7">
        <v>1</v>
      </c>
      <c r="N901" s="7">
        <v>0</v>
      </c>
      <c r="O901" s="7">
        <v>1</v>
      </c>
      <c r="P901" s="7">
        <v>0</v>
      </c>
      <c r="Q901" s="7">
        <v>0</v>
      </c>
      <c r="R901" s="7">
        <v>0</v>
      </c>
      <c r="S901" s="7">
        <v>0</v>
      </c>
      <c r="T901" s="7">
        <v>0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7</v>
      </c>
    </row>
    <row r="902" spans="1:26" outlineLevel="6" x14ac:dyDescent="0.25">
      <c r="A902" s="5" t="s">
        <v>39</v>
      </c>
      <c r="B902" s="5" t="s">
        <v>164</v>
      </c>
      <c r="C902" s="5" t="s">
        <v>37</v>
      </c>
      <c r="D902" s="5"/>
      <c r="E902" s="5" t="s">
        <v>504</v>
      </c>
      <c r="F902" s="6" t="s">
        <v>505</v>
      </c>
      <c r="G902" s="7">
        <v>24</v>
      </c>
      <c r="H902" s="7">
        <v>13</v>
      </c>
      <c r="I902" s="7">
        <v>0</v>
      </c>
      <c r="J902" s="8">
        <v>0</v>
      </c>
      <c r="K902" s="7">
        <v>0</v>
      </c>
      <c r="L902" s="7">
        <v>0</v>
      </c>
      <c r="M902" s="7">
        <v>1</v>
      </c>
      <c r="N902" s="7">
        <v>0</v>
      </c>
      <c r="O902" s="7">
        <v>1</v>
      </c>
      <c r="P902" s="7">
        <v>1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0</v>
      </c>
    </row>
    <row r="903" spans="1:26" outlineLevel="6" x14ac:dyDescent="0.25">
      <c r="A903" s="5" t="s">
        <v>39</v>
      </c>
      <c r="B903" s="5" t="s">
        <v>164</v>
      </c>
      <c r="C903" s="5" t="s">
        <v>37</v>
      </c>
      <c r="D903" s="5"/>
      <c r="E903" s="5" t="s">
        <v>167</v>
      </c>
      <c r="F903" s="6" t="s">
        <v>168</v>
      </c>
      <c r="G903" s="7">
        <v>534</v>
      </c>
      <c r="H903" s="7">
        <v>32</v>
      </c>
      <c r="I903" s="7">
        <v>13</v>
      </c>
      <c r="J903" s="8">
        <v>0</v>
      </c>
      <c r="K903" s="7">
        <v>0</v>
      </c>
      <c r="L903" s="7">
        <v>0</v>
      </c>
      <c r="M903" s="7">
        <v>1</v>
      </c>
      <c r="N903" s="7">
        <v>0</v>
      </c>
      <c r="O903" s="7">
        <v>1</v>
      </c>
      <c r="P903" s="7">
        <v>1</v>
      </c>
      <c r="Q903" s="7">
        <v>0</v>
      </c>
      <c r="R903" s="7">
        <v>0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6</v>
      </c>
    </row>
    <row r="904" spans="1:26" outlineLevel="6" x14ac:dyDescent="0.25">
      <c r="A904" s="5" t="s">
        <v>39</v>
      </c>
      <c r="B904" s="5" t="s">
        <v>164</v>
      </c>
      <c r="C904" s="5" t="s">
        <v>37</v>
      </c>
      <c r="D904" s="5"/>
      <c r="E904" s="5" t="s">
        <v>177</v>
      </c>
      <c r="F904" s="6" t="s">
        <v>178</v>
      </c>
      <c r="G904" s="7">
        <v>481</v>
      </c>
      <c r="H904" s="7">
        <v>73</v>
      </c>
      <c r="I904" s="7">
        <v>8</v>
      </c>
      <c r="J904" s="8">
        <v>0</v>
      </c>
      <c r="K904" s="7">
        <v>0</v>
      </c>
      <c r="L904" s="7">
        <v>0</v>
      </c>
      <c r="M904" s="7">
        <v>1</v>
      </c>
      <c r="N904" s="7">
        <v>0</v>
      </c>
      <c r="O904" s="7">
        <v>1</v>
      </c>
      <c r="P904" s="7">
        <v>3</v>
      </c>
      <c r="Q904" s="7">
        <v>0</v>
      </c>
      <c r="R904" s="7">
        <v>0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3</v>
      </c>
    </row>
    <row r="905" spans="1:26" outlineLevel="6" x14ac:dyDescent="0.25">
      <c r="A905" s="5" t="s">
        <v>39</v>
      </c>
      <c r="B905" s="5" t="s">
        <v>164</v>
      </c>
      <c r="C905" s="5" t="s">
        <v>37</v>
      </c>
      <c r="D905" s="5"/>
      <c r="E905" s="5" t="s">
        <v>185</v>
      </c>
      <c r="F905" s="6" t="s">
        <v>186</v>
      </c>
      <c r="G905" s="7">
        <v>97</v>
      </c>
      <c r="H905" s="7">
        <v>12</v>
      </c>
      <c r="I905" s="7">
        <v>8</v>
      </c>
      <c r="J905" s="8">
        <v>0</v>
      </c>
      <c r="K905" s="7">
        <v>0</v>
      </c>
      <c r="L905" s="7">
        <v>0</v>
      </c>
      <c r="M905" s="7">
        <v>1</v>
      </c>
      <c r="N905" s="7">
        <v>0</v>
      </c>
      <c r="O905" s="7">
        <v>1</v>
      </c>
      <c r="P905" s="7">
        <v>2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2</v>
      </c>
    </row>
    <row r="906" spans="1:26" outlineLevel="6" x14ac:dyDescent="0.25">
      <c r="A906" s="5" t="s">
        <v>39</v>
      </c>
      <c r="B906" s="5" t="s">
        <v>164</v>
      </c>
      <c r="C906" s="5" t="s">
        <v>37</v>
      </c>
      <c r="D906" s="5"/>
      <c r="E906" s="5" t="s">
        <v>169</v>
      </c>
      <c r="F906" s="6" t="s">
        <v>170</v>
      </c>
      <c r="G906" s="7">
        <v>374</v>
      </c>
      <c r="H906" s="7">
        <v>20</v>
      </c>
      <c r="I906" s="7">
        <v>15</v>
      </c>
      <c r="J906" s="8">
        <v>0</v>
      </c>
      <c r="K906" s="7">
        <v>0</v>
      </c>
      <c r="L906" s="7">
        <v>0</v>
      </c>
      <c r="M906" s="7">
        <v>1</v>
      </c>
      <c r="N906" s="7">
        <v>0</v>
      </c>
      <c r="O906" s="7">
        <v>1</v>
      </c>
      <c r="P906" s="7">
        <v>3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6</v>
      </c>
    </row>
    <row r="907" spans="1:26" outlineLevel="6" x14ac:dyDescent="0.25">
      <c r="A907" s="5" t="s">
        <v>39</v>
      </c>
      <c r="B907" s="5" t="s">
        <v>164</v>
      </c>
      <c r="C907" s="5" t="s">
        <v>37</v>
      </c>
      <c r="D907" s="5"/>
      <c r="E907" s="5" t="s">
        <v>179</v>
      </c>
      <c r="F907" s="6" t="s">
        <v>180</v>
      </c>
      <c r="G907" s="7">
        <v>811</v>
      </c>
      <c r="H907" s="7">
        <v>35</v>
      </c>
      <c r="I907" s="7">
        <v>24</v>
      </c>
      <c r="J907" s="8">
        <v>0</v>
      </c>
      <c r="K907" s="7">
        <v>0</v>
      </c>
      <c r="L907" s="7">
        <v>0</v>
      </c>
      <c r="M907" s="7">
        <v>1</v>
      </c>
      <c r="N907" s="7">
        <v>0</v>
      </c>
      <c r="O907" s="7">
        <v>1</v>
      </c>
      <c r="P907" s="7">
        <v>3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7</v>
      </c>
    </row>
    <row r="908" spans="1:26" outlineLevel="6" x14ac:dyDescent="0.25">
      <c r="A908" s="5" t="s">
        <v>39</v>
      </c>
      <c r="B908" s="5" t="s">
        <v>164</v>
      </c>
      <c r="C908" s="5" t="s">
        <v>37</v>
      </c>
      <c r="D908" s="5"/>
      <c r="E908" s="5" t="s">
        <v>171</v>
      </c>
      <c r="F908" s="6" t="s">
        <v>172</v>
      </c>
      <c r="G908" s="7">
        <v>155</v>
      </c>
      <c r="H908" s="7">
        <v>19</v>
      </c>
      <c r="I908" s="7">
        <v>8</v>
      </c>
      <c r="J908" s="8">
        <v>0</v>
      </c>
      <c r="K908" s="7">
        <v>0</v>
      </c>
      <c r="L908" s="7">
        <v>0</v>
      </c>
      <c r="M908" s="7">
        <v>1</v>
      </c>
      <c r="N908" s="7">
        <v>0</v>
      </c>
      <c r="O908" s="7">
        <v>1</v>
      </c>
      <c r="P908" s="7">
        <v>3</v>
      </c>
      <c r="Q908" s="7">
        <v>0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6</v>
      </c>
    </row>
    <row r="909" spans="1:26" outlineLevel="6" x14ac:dyDescent="0.25">
      <c r="A909" s="5" t="s">
        <v>39</v>
      </c>
      <c r="B909" s="5" t="s">
        <v>164</v>
      </c>
      <c r="C909" s="5" t="s">
        <v>37</v>
      </c>
      <c r="D909" s="5"/>
      <c r="E909" s="5" t="s">
        <v>173</v>
      </c>
      <c r="F909" s="6" t="s">
        <v>174</v>
      </c>
      <c r="G909" s="7">
        <v>213</v>
      </c>
      <c r="H909" s="7">
        <v>11</v>
      </c>
      <c r="I909" s="7">
        <v>26</v>
      </c>
      <c r="J909" s="8">
        <v>0</v>
      </c>
      <c r="K909" s="7">
        <v>0</v>
      </c>
      <c r="L909" s="7">
        <v>0</v>
      </c>
      <c r="M909" s="7">
        <v>1</v>
      </c>
      <c r="N909" s="7">
        <v>0</v>
      </c>
      <c r="O909" s="7">
        <v>1</v>
      </c>
      <c r="P909" s="7">
        <v>3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8</v>
      </c>
    </row>
    <row r="910" spans="1:26" outlineLevel="6" x14ac:dyDescent="0.25">
      <c r="A910" s="5" t="s">
        <v>39</v>
      </c>
      <c r="B910" s="5" t="s">
        <v>164</v>
      </c>
      <c r="C910" s="5" t="s">
        <v>37</v>
      </c>
      <c r="D910" s="5"/>
      <c r="E910" s="5" t="s">
        <v>181</v>
      </c>
      <c r="F910" s="6" t="s">
        <v>182</v>
      </c>
      <c r="G910" s="7">
        <v>273</v>
      </c>
      <c r="H910" s="7">
        <v>19</v>
      </c>
      <c r="I910" s="7">
        <v>19</v>
      </c>
      <c r="J910" s="8">
        <v>0</v>
      </c>
      <c r="K910" s="7">
        <v>0</v>
      </c>
      <c r="L910" s="7">
        <v>0</v>
      </c>
      <c r="M910" s="7">
        <v>1</v>
      </c>
      <c r="N910" s="7">
        <v>0</v>
      </c>
      <c r="O910" s="7">
        <v>1</v>
      </c>
      <c r="P910" s="7">
        <v>3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7</v>
      </c>
    </row>
    <row r="911" spans="1:26" outlineLevel="6" x14ac:dyDescent="0.25">
      <c r="A911" s="5" t="s">
        <v>39</v>
      </c>
      <c r="B911" s="5" t="s">
        <v>164</v>
      </c>
      <c r="C911" s="5" t="s">
        <v>37</v>
      </c>
      <c r="D911" s="5"/>
      <c r="E911" s="5" t="s">
        <v>175</v>
      </c>
      <c r="F911" s="6" t="s">
        <v>176</v>
      </c>
      <c r="G911" s="7">
        <v>286</v>
      </c>
      <c r="H911" s="7">
        <v>7</v>
      </c>
      <c r="I911" s="7">
        <v>15</v>
      </c>
      <c r="J911" s="8">
        <v>0</v>
      </c>
      <c r="K911" s="7">
        <v>0</v>
      </c>
      <c r="L911" s="7">
        <v>0</v>
      </c>
      <c r="M911" s="7">
        <v>1</v>
      </c>
      <c r="N911" s="7">
        <v>0</v>
      </c>
      <c r="O911" s="7">
        <v>1</v>
      </c>
      <c r="P911" s="7">
        <v>3</v>
      </c>
      <c r="Q911" s="7">
        <v>0</v>
      </c>
      <c r="R911" s="7">
        <v>0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9</v>
      </c>
    </row>
    <row r="912" spans="1:26" outlineLevel="6" x14ac:dyDescent="0.25">
      <c r="A912" s="5" t="s">
        <v>39</v>
      </c>
      <c r="B912" s="5" t="s">
        <v>164</v>
      </c>
      <c r="C912" s="5" t="s">
        <v>37</v>
      </c>
      <c r="D912" s="5"/>
      <c r="E912" s="5" t="s">
        <v>187</v>
      </c>
      <c r="F912" s="6" t="s">
        <v>188</v>
      </c>
      <c r="G912" s="7">
        <v>58</v>
      </c>
      <c r="H912" s="7">
        <v>13</v>
      </c>
      <c r="I912" s="7">
        <v>0</v>
      </c>
      <c r="J912" s="8">
        <v>0</v>
      </c>
      <c r="K912" s="7">
        <v>0</v>
      </c>
      <c r="L912" s="7">
        <v>0</v>
      </c>
      <c r="M912" s="7">
        <v>1</v>
      </c>
      <c r="N912" s="7">
        <v>0</v>
      </c>
      <c r="O912" s="7">
        <v>1</v>
      </c>
      <c r="P912" s="7">
        <v>3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0</v>
      </c>
    </row>
    <row r="913" spans="1:26" outlineLevel="6" x14ac:dyDescent="0.25">
      <c r="A913" s="5" t="s">
        <v>39</v>
      </c>
      <c r="B913" s="5" t="s">
        <v>164</v>
      </c>
      <c r="C913" s="5" t="s">
        <v>37</v>
      </c>
      <c r="D913" s="5"/>
      <c r="E913" s="5" t="s">
        <v>456</v>
      </c>
      <c r="F913" s="6" t="s">
        <v>457</v>
      </c>
      <c r="G913" s="7">
        <v>56</v>
      </c>
      <c r="H913" s="7">
        <v>2</v>
      </c>
      <c r="I913" s="7">
        <v>0</v>
      </c>
      <c r="J913" s="8">
        <v>0</v>
      </c>
      <c r="K913" s="7">
        <v>0</v>
      </c>
      <c r="L913" s="7">
        <v>0</v>
      </c>
      <c r="M913" s="7">
        <v>1</v>
      </c>
      <c r="N913" s="7">
        <v>1</v>
      </c>
      <c r="O913" s="7">
        <v>0</v>
      </c>
      <c r="P913" s="7">
        <v>1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5</v>
      </c>
    </row>
    <row r="914" spans="1:26" outlineLevel="6" x14ac:dyDescent="0.25">
      <c r="A914" s="5" t="s">
        <v>39</v>
      </c>
      <c r="B914" s="5" t="s">
        <v>164</v>
      </c>
      <c r="C914" s="5" t="s">
        <v>37</v>
      </c>
      <c r="D914" s="5"/>
      <c r="E914" s="5" t="s">
        <v>460</v>
      </c>
      <c r="F914" s="6" t="s">
        <v>461</v>
      </c>
      <c r="G914" s="7">
        <v>57</v>
      </c>
      <c r="H914" s="7">
        <v>1</v>
      </c>
      <c r="I914" s="7">
        <v>0</v>
      </c>
      <c r="J914" s="8">
        <v>0</v>
      </c>
      <c r="K914" s="7">
        <v>0</v>
      </c>
      <c r="L914" s="7">
        <v>0</v>
      </c>
      <c r="M914" s="7">
        <v>1</v>
      </c>
      <c r="N914" s="7">
        <v>1</v>
      </c>
      <c r="O914" s="7">
        <v>0</v>
      </c>
      <c r="P914" s="7">
        <v>1</v>
      </c>
      <c r="Q914" s="7">
        <v>0</v>
      </c>
      <c r="R914" s="7">
        <v>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6</v>
      </c>
    </row>
    <row r="915" spans="1:26" outlineLevel="6" x14ac:dyDescent="0.25">
      <c r="A915" s="5" t="s">
        <v>39</v>
      </c>
      <c r="B915" s="5" t="s">
        <v>164</v>
      </c>
      <c r="C915" s="5" t="s">
        <v>37</v>
      </c>
      <c r="D915" s="5"/>
      <c r="E915" s="5" t="s">
        <v>454</v>
      </c>
      <c r="F915" s="6" t="s">
        <v>455</v>
      </c>
      <c r="G915" s="7">
        <v>64</v>
      </c>
      <c r="H915" s="7">
        <v>1</v>
      </c>
      <c r="I915" s="7">
        <v>0</v>
      </c>
      <c r="J915" s="8">
        <v>0</v>
      </c>
      <c r="K915" s="7">
        <v>0</v>
      </c>
      <c r="L915" s="7">
        <v>0</v>
      </c>
      <c r="M915" s="7">
        <v>1</v>
      </c>
      <c r="N915" s="7">
        <v>1</v>
      </c>
      <c r="O915" s="7">
        <v>0</v>
      </c>
      <c r="P915" s="7">
        <v>1</v>
      </c>
      <c r="Q915" s="7">
        <v>0</v>
      </c>
      <c r="R915" s="7">
        <v>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5</v>
      </c>
    </row>
    <row r="916" spans="1:26" outlineLevel="6" x14ac:dyDescent="0.25">
      <c r="A916" s="5" t="s">
        <v>39</v>
      </c>
      <c r="B916" s="5" t="s">
        <v>164</v>
      </c>
      <c r="C916" s="5" t="s">
        <v>37</v>
      </c>
      <c r="D916" s="5"/>
      <c r="E916" s="5" t="s">
        <v>471</v>
      </c>
      <c r="F916" s="6" t="s">
        <v>472</v>
      </c>
      <c r="G916" s="7">
        <v>2245</v>
      </c>
      <c r="H916" s="7">
        <v>2</v>
      </c>
      <c r="I916" s="7">
        <v>23</v>
      </c>
      <c r="J916" s="8">
        <v>23</v>
      </c>
      <c r="K916" s="7">
        <v>0</v>
      </c>
      <c r="L916" s="7">
        <v>0</v>
      </c>
      <c r="M916" s="7">
        <v>1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6</v>
      </c>
      <c r="Y916" s="7">
        <v>121</v>
      </c>
      <c r="Z916" s="7">
        <v>0</v>
      </c>
    </row>
    <row r="917" spans="1:26" outlineLevel="5" x14ac:dyDescent="0.25">
      <c r="A917" s="5"/>
      <c r="B917" s="5"/>
      <c r="C917" s="12" t="s">
        <v>11493</v>
      </c>
      <c r="D917" s="5"/>
      <c r="E917" s="5"/>
      <c r="F917" s="6"/>
      <c r="G917" s="7">
        <f t="shared" ref="G917:Z917" si="153">SUBTOTAL(1,G895:G916)</f>
        <v>305.04761904761904</v>
      </c>
      <c r="H917" s="7">
        <f t="shared" si="153"/>
        <v>18.238095238095237</v>
      </c>
      <c r="I917" s="7">
        <f t="shared" si="153"/>
        <v>7.8095238095238093</v>
      </c>
      <c r="J917" s="8">
        <f t="shared" si="153"/>
        <v>1.0952380952380953</v>
      </c>
      <c r="K917" s="7">
        <f t="shared" si="153"/>
        <v>0</v>
      </c>
      <c r="L917" s="7">
        <f t="shared" si="153"/>
        <v>0</v>
      </c>
      <c r="M917" s="7">
        <f t="shared" si="153"/>
        <v>1</v>
      </c>
      <c r="N917" s="7">
        <f t="shared" si="153"/>
        <v>0.19047619047619047</v>
      </c>
      <c r="O917" s="7">
        <f t="shared" si="153"/>
        <v>0.7142857142857143</v>
      </c>
      <c r="P917" s="7">
        <f t="shared" si="153"/>
        <v>1.9523809523809523</v>
      </c>
      <c r="Q917" s="7">
        <f t="shared" si="153"/>
        <v>0</v>
      </c>
      <c r="R917" s="7">
        <f t="shared" si="153"/>
        <v>0</v>
      </c>
      <c r="S917" s="7">
        <f t="shared" si="153"/>
        <v>0</v>
      </c>
      <c r="T917" s="7">
        <f t="shared" si="153"/>
        <v>0</v>
      </c>
      <c r="U917" s="7">
        <f t="shared" si="153"/>
        <v>0</v>
      </c>
      <c r="V917" s="7">
        <f t="shared" si="153"/>
        <v>0</v>
      </c>
      <c r="W917" s="7">
        <f t="shared" si="153"/>
        <v>0</v>
      </c>
      <c r="X917" s="7">
        <f t="shared" si="153"/>
        <v>0.2857142857142857</v>
      </c>
      <c r="Y917" s="7">
        <f t="shared" si="153"/>
        <v>5.7619047619047619</v>
      </c>
      <c r="Z917" s="7">
        <f t="shared" si="153"/>
        <v>3.9047619047619047</v>
      </c>
    </row>
    <row r="918" spans="1:26" outlineLevel="7" x14ac:dyDescent="0.25">
      <c r="A918" s="5" t="s">
        <v>39</v>
      </c>
      <c r="B918" s="5" t="s">
        <v>164</v>
      </c>
      <c r="C918" s="5" t="s">
        <v>8200</v>
      </c>
      <c r="D918" s="5" t="s">
        <v>8266</v>
      </c>
      <c r="E918" s="5" t="s">
        <v>8264</v>
      </c>
      <c r="F918" s="6" t="s">
        <v>8265</v>
      </c>
      <c r="G918" s="7">
        <v>128</v>
      </c>
      <c r="H918" s="7">
        <v>3</v>
      </c>
      <c r="I918" s="7">
        <v>1</v>
      </c>
      <c r="J918" s="8">
        <v>0</v>
      </c>
      <c r="K918" s="7">
        <v>1</v>
      </c>
      <c r="L918" s="7">
        <v>0</v>
      </c>
      <c r="M918" s="7">
        <v>1</v>
      </c>
      <c r="N918" s="7">
        <v>1</v>
      </c>
      <c r="O918" s="7">
        <v>0</v>
      </c>
      <c r="P918" s="7">
        <v>8</v>
      </c>
      <c r="Q918" s="7">
        <v>0</v>
      </c>
      <c r="R918" s="7">
        <v>1</v>
      </c>
      <c r="S918" s="7">
        <v>0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0</v>
      </c>
    </row>
    <row r="919" spans="1:26" outlineLevel="7" x14ac:dyDescent="0.25">
      <c r="A919" s="5" t="s">
        <v>39</v>
      </c>
      <c r="B919" s="5" t="s">
        <v>164</v>
      </c>
      <c r="C919" s="5" t="s">
        <v>8200</v>
      </c>
      <c r="D919" s="5" t="s">
        <v>8266</v>
      </c>
      <c r="E919" s="5" t="s">
        <v>8287</v>
      </c>
      <c r="F919" s="6" t="s">
        <v>8288</v>
      </c>
      <c r="G919" s="7">
        <v>1802</v>
      </c>
      <c r="H919" s="7">
        <v>73</v>
      </c>
      <c r="I919" s="7">
        <v>31</v>
      </c>
      <c r="J919" s="8">
        <v>0</v>
      </c>
      <c r="K919" s="7">
        <v>0</v>
      </c>
      <c r="L919" s="7">
        <v>0</v>
      </c>
      <c r="M919" s="7">
        <v>1</v>
      </c>
      <c r="N919" s="7">
        <v>0</v>
      </c>
      <c r="O919" s="7">
        <v>0</v>
      </c>
      <c r="P919" s="7">
        <v>9</v>
      </c>
      <c r="Q919" s="7">
        <v>0</v>
      </c>
      <c r="R919" s="7">
        <v>0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0</v>
      </c>
    </row>
    <row r="920" spans="1:26" outlineLevel="6" x14ac:dyDescent="0.25">
      <c r="A920" s="5"/>
      <c r="B920" s="5"/>
      <c r="C920" s="5"/>
      <c r="D920" s="12" t="s">
        <v>11701</v>
      </c>
      <c r="E920" s="5"/>
      <c r="F920" s="6"/>
      <c r="G920" s="7">
        <f t="shared" ref="G920:Z920" si="154">SUBTOTAL(1,G918:G919)</f>
        <v>965</v>
      </c>
      <c r="H920" s="7">
        <f t="shared" si="154"/>
        <v>38</v>
      </c>
      <c r="I920" s="7">
        <f t="shared" si="154"/>
        <v>16</v>
      </c>
      <c r="J920" s="8">
        <f t="shared" si="154"/>
        <v>0</v>
      </c>
      <c r="K920" s="7">
        <f t="shared" si="154"/>
        <v>0.5</v>
      </c>
      <c r="L920" s="7">
        <f t="shared" si="154"/>
        <v>0</v>
      </c>
      <c r="M920" s="7">
        <f t="shared" si="154"/>
        <v>1</v>
      </c>
      <c r="N920" s="7">
        <f t="shared" si="154"/>
        <v>0.5</v>
      </c>
      <c r="O920" s="7">
        <f t="shared" si="154"/>
        <v>0</v>
      </c>
      <c r="P920" s="7">
        <f t="shared" si="154"/>
        <v>8.5</v>
      </c>
      <c r="Q920" s="7">
        <f t="shared" si="154"/>
        <v>0</v>
      </c>
      <c r="R920" s="7">
        <f t="shared" si="154"/>
        <v>0.5</v>
      </c>
      <c r="S920" s="7">
        <f t="shared" si="154"/>
        <v>0</v>
      </c>
      <c r="T920" s="7">
        <f t="shared" si="154"/>
        <v>0</v>
      </c>
      <c r="U920" s="7">
        <f t="shared" si="154"/>
        <v>0</v>
      </c>
      <c r="V920" s="7">
        <f t="shared" si="154"/>
        <v>0</v>
      </c>
      <c r="W920" s="7">
        <f t="shared" si="154"/>
        <v>0</v>
      </c>
      <c r="X920" s="7">
        <f t="shared" si="154"/>
        <v>0</v>
      </c>
      <c r="Y920" s="7">
        <f t="shared" si="154"/>
        <v>0</v>
      </c>
      <c r="Z920" s="7">
        <f t="shared" si="154"/>
        <v>0</v>
      </c>
    </row>
    <row r="921" spans="1:26" outlineLevel="7" x14ac:dyDescent="0.25">
      <c r="A921" s="5" t="s">
        <v>39</v>
      </c>
      <c r="B921" s="5" t="s">
        <v>164</v>
      </c>
      <c r="C921" s="5" t="s">
        <v>8200</v>
      </c>
      <c r="D921" s="5" t="s">
        <v>8215</v>
      </c>
      <c r="E921" s="5" t="s">
        <v>8213</v>
      </c>
      <c r="F921" s="6" t="s">
        <v>8214</v>
      </c>
      <c r="G921" s="7">
        <v>2199</v>
      </c>
      <c r="H921" s="7">
        <v>1</v>
      </c>
      <c r="I921" s="7">
        <v>63</v>
      </c>
      <c r="J921" s="8">
        <v>0</v>
      </c>
      <c r="K921" s="7">
        <v>0</v>
      </c>
      <c r="L921" s="7">
        <v>0</v>
      </c>
      <c r="M921" s="7">
        <v>1</v>
      </c>
      <c r="N921" s="7">
        <v>1</v>
      </c>
      <c r="O921" s="7">
        <v>0</v>
      </c>
      <c r="P921" s="7">
        <v>12</v>
      </c>
      <c r="Q921" s="7">
        <v>0</v>
      </c>
      <c r="R921" s="7">
        <v>1</v>
      </c>
      <c r="S921" s="7">
        <v>0</v>
      </c>
      <c r="T921" s="7">
        <v>0</v>
      </c>
      <c r="U921" s="7">
        <v>0</v>
      </c>
      <c r="V921" s="7">
        <v>0</v>
      </c>
      <c r="W921" s="7">
        <v>1</v>
      </c>
      <c r="X921" s="7">
        <v>1</v>
      </c>
      <c r="Y921" s="7">
        <v>0</v>
      </c>
      <c r="Z921" s="7">
        <v>0</v>
      </c>
    </row>
    <row r="922" spans="1:26" outlineLevel="6" x14ac:dyDescent="0.25">
      <c r="A922" s="5"/>
      <c r="B922" s="5"/>
      <c r="C922" s="5"/>
      <c r="D922" s="12" t="s">
        <v>11702</v>
      </c>
      <c r="E922" s="5"/>
      <c r="F922" s="6"/>
      <c r="G922" s="7">
        <f t="shared" ref="G922:Z922" si="155">SUBTOTAL(1,G921:G921)</f>
        <v>2199</v>
      </c>
      <c r="H922" s="7">
        <f t="shared" si="155"/>
        <v>1</v>
      </c>
      <c r="I922" s="7">
        <f t="shared" si="155"/>
        <v>63</v>
      </c>
      <c r="J922" s="8">
        <f t="shared" si="155"/>
        <v>0</v>
      </c>
      <c r="K922" s="7">
        <f t="shared" si="155"/>
        <v>0</v>
      </c>
      <c r="L922" s="7">
        <f t="shared" si="155"/>
        <v>0</v>
      </c>
      <c r="M922" s="7">
        <f t="shared" si="155"/>
        <v>1</v>
      </c>
      <c r="N922" s="7">
        <f t="shared" si="155"/>
        <v>1</v>
      </c>
      <c r="O922" s="7">
        <f t="shared" si="155"/>
        <v>0</v>
      </c>
      <c r="P922" s="7">
        <f t="shared" si="155"/>
        <v>12</v>
      </c>
      <c r="Q922" s="7">
        <f t="shared" si="155"/>
        <v>0</v>
      </c>
      <c r="R922" s="7">
        <f t="shared" si="155"/>
        <v>1</v>
      </c>
      <c r="S922" s="7">
        <f t="shared" si="155"/>
        <v>0</v>
      </c>
      <c r="T922" s="7">
        <f t="shared" si="155"/>
        <v>0</v>
      </c>
      <c r="U922" s="7">
        <f t="shared" si="155"/>
        <v>0</v>
      </c>
      <c r="V922" s="7">
        <f t="shared" si="155"/>
        <v>0</v>
      </c>
      <c r="W922" s="7">
        <f t="shared" si="155"/>
        <v>1</v>
      </c>
      <c r="X922" s="7">
        <f t="shared" si="155"/>
        <v>1</v>
      </c>
      <c r="Y922" s="7">
        <f t="shared" si="155"/>
        <v>0</v>
      </c>
      <c r="Z922" s="7">
        <f t="shared" si="155"/>
        <v>0</v>
      </c>
    </row>
    <row r="923" spans="1:26" outlineLevel="7" x14ac:dyDescent="0.25">
      <c r="A923" s="5" t="s">
        <v>39</v>
      </c>
      <c r="B923" s="5" t="s">
        <v>164</v>
      </c>
      <c r="C923" s="5" t="s">
        <v>8200</v>
      </c>
      <c r="D923" s="5" t="s">
        <v>8235</v>
      </c>
      <c r="E923" s="5" t="s">
        <v>8233</v>
      </c>
      <c r="F923" s="6" t="s">
        <v>8234</v>
      </c>
      <c r="G923" s="7">
        <v>218</v>
      </c>
      <c r="H923" s="7">
        <v>0</v>
      </c>
      <c r="I923" s="7">
        <v>0</v>
      </c>
      <c r="J923" s="8">
        <v>0</v>
      </c>
      <c r="K923" s="7">
        <v>0</v>
      </c>
      <c r="L923" s="7">
        <v>0</v>
      </c>
      <c r="M923" s="7">
        <v>1</v>
      </c>
      <c r="N923" s="7">
        <v>23</v>
      </c>
      <c r="O923" s="7">
        <v>0</v>
      </c>
      <c r="P923" s="7">
        <v>3</v>
      </c>
      <c r="Q923" s="7">
        <v>0</v>
      </c>
      <c r="R923" s="7">
        <v>0</v>
      </c>
      <c r="S923" s="7">
        <v>0</v>
      </c>
      <c r="T923" s="7">
        <v>0</v>
      </c>
      <c r="U923" s="7">
        <v>1</v>
      </c>
      <c r="V923" s="7">
        <v>0</v>
      </c>
      <c r="W923" s="7">
        <v>0</v>
      </c>
      <c r="X923" s="7">
        <v>0</v>
      </c>
      <c r="Y923" s="7">
        <v>1</v>
      </c>
      <c r="Z923" s="7">
        <v>0</v>
      </c>
    </row>
    <row r="924" spans="1:26" outlineLevel="6" x14ac:dyDescent="0.25">
      <c r="A924" s="5"/>
      <c r="B924" s="5"/>
      <c r="C924" s="5"/>
      <c r="D924" s="12" t="s">
        <v>11703</v>
      </c>
      <c r="E924" s="5"/>
      <c r="F924" s="6"/>
      <c r="G924" s="7">
        <f t="shared" ref="G924:Z924" si="156">SUBTOTAL(1,G923:G923)</f>
        <v>218</v>
      </c>
      <c r="H924" s="7">
        <f t="shared" si="156"/>
        <v>0</v>
      </c>
      <c r="I924" s="7">
        <f t="shared" si="156"/>
        <v>0</v>
      </c>
      <c r="J924" s="8">
        <f t="shared" si="156"/>
        <v>0</v>
      </c>
      <c r="K924" s="7">
        <f t="shared" si="156"/>
        <v>0</v>
      </c>
      <c r="L924" s="7">
        <f t="shared" si="156"/>
        <v>0</v>
      </c>
      <c r="M924" s="7">
        <f t="shared" si="156"/>
        <v>1</v>
      </c>
      <c r="N924" s="7">
        <f t="shared" si="156"/>
        <v>23</v>
      </c>
      <c r="O924" s="7">
        <f t="shared" si="156"/>
        <v>0</v>
      </c>
      <c r="P924" s="7">
        <f t="shared" si="156"/>
        <v>3</v>
      </c>
      <c r="Q924" s="7">
        <f t="shared" si="156"/>
        <v>0</v>
      </c>
      <c r="R924" s="7">
        <f t="shared" si="156"/>
        <v>0</v>
      </c>
      <c r="S924" s="7">
        <f t="shared" si="156"/>
        <v>0</v>
      </c>
      <c r="T924" s="7">
        <f t="shared" si="156"/>
        <v>0</v>
      </c>
      <c r="U924" s="7">
        <f t="shared" si="156"/>
        <v>1</v>
      </c>
      <c r="V924" s="7">
        <f t="shared" si="156"/>
        <v>0</v>
      </c>
      <c r="W924" s="7">
        <f t="shared" si="156"/>
        <v>0</v>
      </c>
      <c r="X924" s="7">
        <f t="shared" si="156"/>
        <v>0</v>
      </c>
      <c r="Y924" s="7">
        <f t="shared" si="156"/>
        <v>1</v>
      </c>
      <c r="Z924" s="7">
        <f t="shared" si="156"/>
        <v>0</v>
      </c>
    </row>
    <row r="925" spans="1:26" outlineLevel="7" x14ac:dyDescent="0.25">
      <c r="A925" s="5" t="s">
        <v>39</v>
      </c>
      <c r="B925" s="5" t="s">
        <v>164</v>
      </c>
      <c r="C925" s="5" t="s">
        <v>8200</v>
      </c>
      <c r="D925" s="5" t="s">
        <v>8220</v>
      </c>
      <c r="E925" s="5" t="s">
        <v>8218</v>
      </c>
      <c r="F925" s="6" t="s">
        <v>8219</v>
      </c>
      <c r="G925" s="7">
        <v>381</v>
      </c>
      <c r="H925" s="7">
        <v>343</v>
      </c>
      <c r="I925" s="7">
        <v>0</v>
      </c>
      <c r="J925" s="8">
        <v>0</v>
      </c>
      <c r="K925" s="7">
        <v>0</v>
      </c>
      <c r="L925" s="7">
        <v>0</v>
      </c>
      <c r="M925" s="7">
        <v>1</v>
      </c>
      <c r="N925" s="7">
        <v>1</v>
      </c>
      <c r="O925" s="7">
        <v>0</v>
      </c>
      <c r="P925" s="7">
        <v>3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0</v>
      </c>
      <c r="W925" s="7">
        <v>0</v>
      </c>
      <c r="X925" s="7">
        <v>0</v>
      </c>
      <c r="Y925" s="7">
        <v>0</v>
      </c>
      <c r="Z925" s="7">
        <v>0</v>
      </c>
    </row>
    <row r="926" spans="1:26" outlineLevel="7" x14ac:dyDescent="0.25">
      <c r="A926" s="5" t="s">
        <v>39</v>
      </c>
      <c r="B926" s="5" t="s">
        <v>164</v>
      </c>
      <c r="C926" s="5" t="s">
        <v>8200</v>
      </c>
      <c r="D926" s="5" t="s">
        <v>8220</v>
      </c>
      <c r="E926" s="5" t="s">
        <v>8294</v>
      </c>
      <c r="F926" s="6" t="s">
        <v>8295</v>
      </c>
      <c r="G926" s="7">
        <v>22</v>
      </c>
      <c r="H926" s="7">
        <v>0</v>
      </c>
      <c r="I926" s="7">
        <v>0</v>
      </c>
      <c r="J926" s="8">
        <v>0</v>
      </c>
      <c r="K926" s="7">
        <v>0</v>
      </c>
      <c r="L926" s="7">
        <v>0</v>
      </c>
      <c r="M926" s="7">
        <v>1</v>
      </c>
      <c r="N926" s="7">
        <v>0</v>
      </c>
      <c r="O926" s="7">
        <v>0</v>
      </c>
      <c r="P926" s="7">
        <v>2</v>
      </c>
      <c r="Q926" s="7">
        <v>0</v>
      </c>
      <c r="R926" s="7">
        <v>0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0</v>
      </c>
    </row>
    <row r="927" spans="1:26" outlineLevel="7" x14ac:dyDescent="0.25">
      <c r="A927" s="5" t="s">
        <v>39</v>
      </c>
      <c r="B927" s="5" t="s">
        <v>164</v>
      </c>
      <c r="C927" s="5" t="s">
        <v>8200</v>
      </c>
      <c r="D927" s="5" t="s">
        <v>8220</v>
      </c>
      <c r="E927" s="5" t="s">
        <v>8296</v>
      </c>
      <c r="F927" s="6" t="s">
        <v>8297</v>
      </c>
      <c r="G927" s="7">
        <v>18</v>
      </c>
      <c r="H927" s="7">
        <v>1</v>
      </c>
      <c r="I927" s="7">
        <v>0</v>
      </c>
      <c r="J927" s="8">
        <v>0</v>
      </c>
      <c r="K927" s="7">
        <v>0</v>
      </c>
      <c r="L927" s="7">
        <v>0</v>
      </c>
      <c r="M927" s="7">
        <v>1</v>
      </c>
      <c r="N927" s="7">
        <v>0</v>
      </c>
      <c r="O927" s="7">
        <v>0</v>
      </c>
      <c r="P927" s="7">
        <v>4</v>
      </c>
      <c r="Q927" s="7">
        <v>0</v>
      </c>
      <c r="R927" s="7">
        <v>0</v>
      </c>
      <c r="S927" s="7">
        <v>0</v>
      </c>
      <c r="T927" s="7">
        <v>0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0</v>
      </c>
    </row>
    <row r="928" spans="1:26" outlineLevel="7" x14ac:dyDescent="0.25">
      <c r="A928" s="5" t="s">
        <v>39</v>
      </c>
      <c r="B928" s="5" t="s">
        <v>164</v>
      </c>
      <c r="C928" s="5" t="s">
        <v>8200</v>
      </c>
      <c r="D928" s="5" t="s">
        <v>8220</v>
      </c>
      <c r="E928" s="5" t="s">
        <v>8315</v>
      </c>
      <c r="F928" s="6" t="s">
        <v>8316</v>
      </c>
      <c r="G928" s="7">
        <v>23</v>
      </c>
      <c r="H928" s="7">
        <v>1</v>
      </c>
      <c r="I928" s="7">
        <v>0</v>
      </c>
      <c r="J928" s="8">
        <v>0</v>
      </c>
      <c r="K928" s="7">
        <v>0</v>
      </c>
      <c r="L928" s="7">
        <v>0</v>
      </c>
      <c r="M928" s="7">
        <v>1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0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0</v>
      </c>
    </row>
    <row r="929" spans="1:26" outlineLevel="7" x14ac:dyDescent="0.25">
      <c r="A929" s="5" t="s">
        <v>39</v>
      </c>
      <c r="B929" s="5" t="s">
        <v>164</v>
      </c>
      <c r="C929" s="5" t="s">
        <v>8200</v>
      </c>
      <c r="D929" s="5" t="s">
        <v>8220</v>
      </c>
      <c r="E929" s="5" t="s">
        <v>8229</v>
      </c>
      <c r="F929" s="6" t="s">
        <v>8230</v>
      </c>
      <c r="G929" s="7">
        <v>33</v>
      </c>
      <c r="H929" s="7">
        <v>10</v>
      </c>
      <c r="I929" s="7">
        <v>0</v>
      </c>
      <c r="J929" s="8">
        <v>0</v>
      </c>
      <c r="K929" s="7">
        <v>0</v>
      </c>
      <c r="L929" s="7">
        <v>0</v>
      </c>
      <c r="M929" s="7">
        <v>1</v>
      </c>
      <c r="N929" s="7">
        <v>1</v>
      </c>
      <c r="O929" s="7">
        <v>0</v>
      </c>
      <c r="P929" s="7">
        <v>2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0</v>
      </c>
    </row>
    <row r="930" spans="1:26" outlineLevel="7" x14ac:dyDescent="0.25">
      <c r="A930" s="5" t="s">
        <v>39</v>
      </c>
      <c r="B930" s="5" t="s">
        <v>164</v>
      </c>
      <c r="C930" s="5" t="s">
        <v>8200</v>
      </c>
      <c r="D930" s="5" t="s">
        <v>8220</v>
      </c>
      <c r="E930" s="5" t="s">
        <v>8298</v>
      </c>
      <c r="F930" s="6" t="s">
        <v>8299</v>
      </c>
      <c r="G930" s="7">
        <v>15</v>
      </c>
      <c r="H930" s="7">
        <v>1</v>
      </c>
      <c r="I930" s="7">
        <v>0</v>
      </c>
      <c r="J930" s="8">
        <v>0</v>
      </c>
      <c r="K930" s="7">
        <v>0</v>
      </c>
      <c r="L930" s="7">
        <v>0</v>
      </c>
      <c r="M930" s="7">
        <v>1</v>
      </c>
      <c r="N930" s="7">
        <v>0</v>
      </c>
      <c r="O930" s="7">
        <v>0</v>
      </c>
      <c r="P930" s="7">
        <v>2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0</v>
      </c>
    </row>
    <row r="931" spans="1:26" outlineLevel="6" x14ac:dyDescent="0.25">
      <c r="A931" s="5"/>
      <c r="B931" s="5"/>
      <c r="C931" s="5"/>
      <c r="D931" s="12" t="s">
        <v>11704</v>
      </c>
      <c r="E931" s="5"/>
      <c r="F931" s="6"/>
      <c r="G931" s="7">
        <f t="shared" ref="G931:Z931" si="157">SUBTOTAL(1,G925:G930)</f>
        <v>82</v>
      </c>
      <c r="H931" s="7">
        <f t="shared" si="157"/>
        <v>59.333333333333336</v>
      </c>
      <c r="I931" s="7">
        <f t="shared" si="157"/>
        <v>0</v>
      </c>
      <c r="J931" s="8">
        <f t="shared" si="157"/>
        <v>0</v>
      </c>
      <c r="K931" s="7">
        <f t="shared" si="157"/>
        <v>0</v>
      </c>
      <c r="L931" s="7">
        <f t="shared" si="157"/>
        <v>0</v>
      </c>
      <c r="M931" s="7">
        <f t="shared" si="157"/>
        <v>1</v>
      </c>
      <c r="N931" s="7">
        <f t="shared" si="157"/>
        <v>0.33333333333333331</v>
      </c>
      <c r="O931" s="7">
        <f t="shared" si="157"/>
        <v>0</v>
      </c>
      <c r="P931" s="7">
        <f t="shared" si="157"/>
        <v>2.1666666666666665</v>
      </c>
      <c r="Q931" s="7">
        <f t="shared" si="157"/>
        <v>0</v>
      </c>
      <c r="R931" s="7">
        <f t="shared" si="157"/>
        <v>0</v>
      </c>
      <c r="S931" s="7">
        <f t="shared" si="157"/>
        <v>0</v>
      </c>
      <c r="T931" s="7">
        <f t="shared" si="157"/>
        <v>0</v>
      </c>
      <c r="U931" s="7">
        <f t="shared" si="157"/>
        <v>0</v>
      </c>
      <c r="V931" s="7">
        <f t="shared" si="157"/>
        <v>0</v>
      </c>
      <c r="W931" s="7">
        <f t="shared" si="157"/>
        <v>0</v>
      </c>
      <c r="X931" s="7">
        <f t="shared" si="157"/>
        <v>0</v>
      </c>
      <c r="Y931" s="7">
        <f t="shared" si="157"/>
        <v>0</v>
      </c>
      <c r="Z931" s="7">
        <f t="shared" si="157"/>
        <v>0</v>
      </c>
    </row>
    <row r="932" spans="1:26" outlineLevel="7" x14ac:dyDescent="0.25">
      <c r="A932" s="5" t="s">
        <v>39</v>
      </c>
      <c r="B932" s="5" t="s">
        <v>164</v>
      </c>
      <c r="C932" s="5" t="s">
        <v>8200</v>
      </c>
      <c r="D932" s="5" t="s">
        <v>1954</v>
      </c>
      <c r="E932" s="5" t="s">
        <v>8302</v>
      </c>
      <c r="F932" s="6" t="s">
        <v>8303</v>
      </c>
      <c r="G932" s="7">
        <v>18</v>
      </c>
      <c r="H932" s="7">
        <v>0</v>
      </c>
      <c r="I932" s="7">
        <v>0</v>
      </c>
      <c r="J932" s="8">
        <v>0</v>
      </c>
      <c r="K932" s="7">
        <v>0</v>
      </c>
      <c r="L932" s="7">
        <v>0</v>
      </c>
      <c r="M932" s="7">
        <v>1</v>
      </c>
      <c r="N932" s="7">
        <v>0</v>
      </c>
      <c r="O932" s="7">
        <v>0</v>
      </c>
      <c r="P932" s="7">
        <v>2</v>
      </c>
      <c r="Q932" s="7">
        <v>0</v>
      </c>
      <c r="R932" s="7">
        <v>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0</v>
      </c>
    </row>
    <row r="933" spans="1:26" outlineLevel="7" x14ac:dyDescent="0.25">
      <c r="A933" s="5" t="s">
        <v>39</v>
      </c>
      <c r="B933" s="5" t="s">
        <v>164</v>
      </c>
      <c r="C933" s="5" t="s">
        <v>8200</v>
      </c>
      <c r="D933" s="5" t="s">
        <v>1954</v>
      </c>
      <c r="E933" s="5" t="s">
        <v>8292</v>
      </c>
      <c r="F933" s="6" t="s">
        <v>8293</v>
      </c>
      <c r="G933" s="7">
        <v>14</v>
      </c>
      <c r="H933" s="7">
        <v>0</v>
      </c>
      <c r="I933" s="7">
        <v>0</v>
      </c>
      <c r="J933" s="8">
        <v>0</v>
      </c>
      <c r="K933" s="7">
        <v>0</v>
      </c>
      <c r="L933" s="7">
        <v>0</v>
      </c>
      <c r="M933" s="7">
        <v>1</v>
      </c>
      <c r="N933" s="7">
        <v>1</v>
      </c>
      <c r="O933" s="7">
        <v>0</v>
      </c>
      <c r="P933" s="7">
        <v>2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</row>
    <row r="934" spans="1:26" outlineLevel="7" x14ac:dyDescent="0.25">
      <c r="A934" s="5" t="s">
        <v>39</v>
      </c>
      <c r="B934" s="5" t="s">
        <v>164</v>
      </c>
      <c r="C934" s="5" t="s">
        <v>8200</v>
      </c>
      <c r="D934" s="5" t="s">
        <v>1954</v>
      </c>
      <c r="E934" s="5" t="s">
        <v>8304</v>
      </c>
      <c r="F934" s="6" t="s">
        <v>8305</v>
      </c>
      <c r="G934" s="7">
        <v>30</v>
      </c>
      <c r="H934" s="7">
        <v>24</v>
      </c>
      <c r="I934" s="7">
        <v>0</v>
      </c>
      <c r="J934" s="8">
        <v>0</v>
      </c>
      <c r="K934" s="7">
        <v>0</v>
      </c>
      <c r="L934" s="7">
        <v>0</v>
      </c>
      <c r="M934" s="7">
        <v>1</v>
      </c>
      <c r="N934" s="7">
        <v>1</v>
      </c>
      <c r="O934" s="7">
        <v>0</v>
      </c>
      <c r="P934" s="7">
        <v>2</v>
      </c>
      <c r="Q934" s="7">
        <v>0</v>
      </c>
      <c r="R934" s="7">
        <v>0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</row>
    <row r="935" spans="1:26" outlineLevel="7" x14ac:dyDescent="0.25">
      <c r="A935" s="5" t="s">
        <v>39</v>
      </c>
      <c r="B935" s="5" t="s">
        <v>164</v>
      </c>
      <c r="C935" s="5" t="s">
        <v>8200</v>
      </c>
      <c r="D935" s="5" t="s">
        <v>1954</v>
      </c>
      <c r="E935" s="5" t="s">
        <v>8300</v>
      </c>
      <c r="F935" s="6" t="s">
        <v>8301</v>
      </c>
      <c r="G935" s="7">
        <v>1156</v>
      </c>
      <c r="H935" s="7">
        <v>8</v>
      </c>
      <c r="I935" s="7">
        <v>32</v>
      </c>
      <c r="J935" s="8">
        <v>0</v>
      </c>
      <c r="K935" s="7">
        <v>0</v>
      </c>
      <c r="L935" s="7">
        <v>0</v>
      </c>
      <c r="M935" s="7">
        <v>1</v>
      </c>
      <c r="N935" s="7">
        <v>0</v>
      </c>
      <c r="O935" s="7">
        <v>0</v>
      </c>
      <c r="P935" s="7">
        <v>15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6</v>
      </c>
      <c r="X935" s="7">
        <v>0</v>
      </c>
      <c r="Y935" s="7">
        <v>0</v>
      </c>
      <c r="Z935" s="7">
        <v>0</v>
      </c>
    </row>
    <row r="936" spans="1:26" outlineLevel="6" x14ac:dyDescent="0.25">
      <c r="A936" s="5"/>
      <c r="B936" s="5"/>
      <c r="C936" s="5"/>
      <c r="D936" s="12" t="s">
        <v>11705</v>
      </c>
      <c r="E936" s="5"/>
      <c r="F936" s="6"/>
      <c r="G936" s="7">
        <f t="shared" ref="G936:Z936" si="158">SUBTOTAL(1,G932:G935)</f>
        <v>304.5</v>
      </c>
      <c r="H936" s="7">
        <f t="shared" si="158"/>
        <v>8</v>
      </c>
      <c r="I936" s="7">
        <f t="shared" si="158"/>
        <v>8</v>
      </c>
      <c r="J936" s="8">
        <f t="shared" si="158"/>
        <v>0</v>
      </c>
      <c r="K936" s="7">
        <f t="shared" si="158"/>
        <v>0</v>
      </c>
      <c r="L936" s="7">
        <f t="shared" si="158"/>
        <v>0</v>
      </c>
      <c r="M936" s="7">
        <f t="shared" si="158"/>
        <v>1</v>
      </c>
      <c r="N936" s="7">
        <f t="shared" si="158"/>
        <v>0.5</v>
      </c>
      <c r="O936" s="7">
        <f t="shared" si="158"/>
        <v>0</v>
      </c>
      <c r="P936" s="7">
        <f t="shared" si="158"/>
        <v>5.25</v>
      </c>
      <c r="Q936" s="7">
        <f t="shared" si="158"/>
        <v>0</v>
      </c>
      <c r="R936" s="7">
        <f t="shared" si="158"/>
        <v>0</v>
      </c>
      <c r="S936" s="7">
        <f t="shared" si="158"/>
        <v>0</v>
      </c>
      <c r="T936" s="7">
        <f t="shared" si="158"/>
        <v>0</v>
      </c>
      <c r="U936" s="7">
        <f t="shared" si="158"/>
        <v>0</v>
      </c>
      <c r="V936" s="7">
        <f t="shared" si="158"/>
        <v>0</v>
      </c>
      <c r="W936" s="7">
        <f t="shared" si="158"/>
        <v>1.5</v>
      </c>
      <c r="X936" s="7">
        <f t="shared" si="158"/>
        <v>0</v>
      </c>
      <c r="Y936" s="7">
        <f t="shared" si="158"/>
        <v>0</v>
      </c>
      <c r="Z936" s="7">
        <f t="shared" si="158"/>
        <v>0</v>
      </c>
    </row>
    <row r="937" spans="1:26" outlineLevel="7" x14ac:dyDescent="0.25">
      <c r="A937" s="5" t="s">
        <v>39</v>
      </c>
      <c r="B937" s="5" t="s">
        <v>164</v>
      </c>
      <c r="C937" s="5" t="s">
        <v>8200</v>
      </c>
      <c r="D937" s="5" t="s">
        <v>8263</v>
      </c>
      <c r="E937" s="5" t="s">
        <v>8261</v>
      </c>
      <c r="F937" s="6" t="s">
        <v>8262</v>
      </c>
      <c r="G937" s="7">
        <v>79</v>
      </c>
      <c r="H937" s="7">
        <v>1</v>
      </c>
      <c r="I937" s="7">
        <v>1</v>
      </c>
      <c r="J937" s="8">
        <v>0</v>
      </c>
      <c r="K937" s="7">
        <v>0</v>
      </c>
      <c r="L937" s="7">
        <v>0</v>
      </c>
      <c r="M937" s="7">
        <v>1</v>
      </c>
      <c r="N937" s="7">
        <v>6</v>
      </c>
      <c r="O937" s="7">
        <v>0</v>
      </c>
      <c r="P937" s="7">
        <v>5</v>
      </c>
      <c r="Q937" s="7">
        <v>0</v>
      </c>
      <c r="R937" s="7">
        <v>6</v>
      </c>
      <c r="S937" s="7">
        <v>0</v>
      </c>
      <c r="T937" s="7">
        <v>0</v>
      </c>
      <c r="U937" s="7">
        <v>1</v>
      </c>
      <c r="V937" s="7">
        <v>0</v>
      </c>
      <c r="W937" s="7">
        <v>3</v>
      </c>
      <c r="X937" s="7">
        <v>1</v>
      </c>
      <c r="Y937" s="7">
        <v>30</v>
      </c>
      <c r="Z937" s="7">
        <v>0</v>
      </c>
    </row>
    <row r="938" spans="1:26" outlineLevel="6" x14ac:dyDescent="0.25">
      <c r="A938" s="5"/>
      <c r="B938" s="5"/>
      <c r="C938" s="5"/>
      <c r="D938" s="12" t="s">
        <v>11706</v>
      </c>
      <c r="E938" s="5"/>
      <c r="F938" s="6"/>
      <c r="G938" s="7">
        <f t="shared" ref="G938:Z938" si="159">SUBTOTAL(1,G937:G937)</f>
        <v>79</v>
      </c>
      <c r="H938" s="7">
        <f t="shared" si="159"/>
        <v>1</v>
      </c>
      <c r="I938" s="7">
        <f t="shared" si="159"/>
        <v>1</v>
      </c>
      <c r="J938" s="8">
        <f t="shared" si="159"/>
        <v>0</v>
      </c>
      <c r="K938" s="7">
        <f t="shared" si="159"/>
        <v>0</v>
      </c>
      <c r="L938" s="7">
        <f t="shared" si="159"/>
        <v>0</v>
      </c>
      <c r="M938" s="7">
        <f t="shared" si="159"/>
        <v>1</v>
      </c>
      <c r="N938" s="7">
        <f t="shared" si="159"/>
        <v>6</v>
      </c>
      <c r="O938" s="7">
        <f t="shared" si="159"/>
        <v>0</v>
      </c>
      <c r="P938" s="7">
        <f t="shared" si="159"/>
        <v>5</v>
      </c>
      <c r="Q938" s="7">
        <f t="shared" si="159"/>
        <v>0</v>
      </c>
      <c r="R938" s="7">
        <f t="shared" si="159"/>
        <v>6</v>
      </c>
      <c r="S938" s="7">
        <f t="shared" si="159"/>
        <v>0</v>
      </c>
      <c r="T938" s="7">
        <f t="shared" si="159"/>
        <v>0</v>
      </c>
      <c r="U938" s="7">
        <f t="shared" si="159"/>
        <v>1</v>
      </c>
      <c r="V938" s="7">
        <f t="shared" si="159"/>
        <v>0</v>
      </c>
      <c r="W938" s="7">
        <f t="shared" si="159"/>
        <v>3</v>
      </c>
      <c r="X938" s="7">
        <f t="shared" si="159"/>
        <v>1</v>
      </c>
      <c r="Y938" s="7">
        <f t="shared" si="159"/>
        <v>30</v>
      </c>
      <c r="Z938" s="7">
        <f t="shared" si="159"/>
        <v>0</v>
      </c>
    </row>
    <row r="939" spans="1:26" outlineLevel="7" x14ac:dyDescent="0.25">
      <c r="A939" s="5" t="s">
        <v>39</v>
      </c>
      <c r="B939" s="5" t="s">
        <v>164</v>
      </c>
      <c r="C939" s="5" t="s">
        <v>8200</v>
      </c>
      <c r="D939" s="5" t="s">
        <v>8241</v>
      </c>
      <c r="E939" s="5" t="s">
        <v>8327</v>
      </c>
      <c r="F939" s="6" t="s">
        <v>8328</v>
      </c>
      <c r="G939" s="7">
        <v>19</v>
      </c>
      <c r="H939" s="7">
        <v>0</v>
      </c>
      <c r="I939" s="7">
        <v>0</v>
      </c>
      <c r="J939" s="8">
        <v>0</v>
      </c>
      <c r="K939" s="7">
        <v>0</v>
      </c>
      <c r="L939" s="7">
        <v>0</v>
      </c>
      <c r="M939" s="7">
        <v>1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</row>
    <row r="940" spans="1:26" outlineLevel="7" x14ac:dyDescent="0.25">
      <c r="A940" s="5" t="s">
        <v>39</v>
      </c>
      <c r="B940" s="5" t="s">
        <v>164</v>
      </c>
      <c r="C940" s="5" t="s">
        <v>8200</v>
      </c>
      <c r="D940" s="5" t="s">
        <v>8241</v>
      </c>
      <c r="E940" s="5" t="s">
        <v>8239</v>
      </c>
      <c r="F940" s="6" t="s">
        <v>8240</v>
      </c>
      <c r="G940" s="7">
        <v>21</v>
      </c>
      <c r="H940" s="7">
        <v>1</v>
      </c>
      <c r="I940" s="7">
        <v>0</v>
      </c>
      <c r="J940" s="8">
        <v>0</v>
      </c>
      <c r="K940" s="7">
        <v>0</v>
      </c>
      <c r="L940" s="7">
        <v>0</v>
      </c>
      <c r="M940" s="7">
        <v>1</v>
      </c>
      <c r="N940" s="7">
        <v>1</v>
      </c>
      <c r="O940" s="7">
        <v>0</v>
      </c>
      <c r="P940" s="7">
        <v>2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0</v>
      </c>
    </row>
    <row r="941" spans="1:26" outlineLevel="7" x14ac:dyDescent="0.25">
      <c r="A941" s="5" t="s">
        <v>39</v>
      </c>
      <c r="B941" s="5" t="s">
        <v>164</v>
      </c>
      <c r="C941" s="5" t="s">
        <v>8200</v>
      </c>
      <c r="D941" s="5" t="s">
        <v>8241</v>
      </c>
      <c r="E941" s="5" t="s">
        <v>8246</v>
      </c>
      <c r="F941" s="6" t="s">
        <v>8247</v>
      </c>
      <c r="G941" s="7">
        <v>41</v>
      </c>
      <c r="H941" s="7">
        <v>1</v>
      </c>
      <c r="I941" s="7">
        <v>0</v>
      </c>
      <c r="J941" s="8">
        <v>0</v>
      </c>
      <c r="K941" s="7">
        <v>0</v>
      </c>
      <c r="L941" s="7">
        <v>0</v>
      </c>
      <c r="M941" s="7">
        <v>1</v>
      </c>
      <c r="N941" s="7">
        <v>1</v>
      </c>
      <c r="O941" s="7">
        <v>0</v>
      </c>
      <c r="P941" s="7">
        <v>2</v>
      </c>
      <c r="Q941" s="7">
        <v>0</v>
      </c>
      <c r="R941" s="7">
        <v>0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</row>
    <row r="942" spans="1:26" outlineLevel="6" x14ac:dyDescent="0.25">
      <c r="A942" s="5"/>
      <c r="B942" s="5"/>
      <c r="C942" s="5"/>
      <c r="D942" s="12" t="s">
        <v>11707</v>
      </c>
      <c r="E942" s="5"/>
      <c r="F942" s="6"/>
      <c r="G942" s="7">
        <f t="shared" ref="G942:Z942" si="160">SUBTOTAL(1,G939:G941)</f>
        <v>27</v>
      </c>
      <c r="H942" s="7">
        <f t="shared" si="160"/>
        <v>0.66666666666666663</v>
      </c>
      <c r="I942" s="7">
        <f t="shared" si="160"/>
        <v>0</v>
      </c>
      <c r="J942" s="8">
        <f t="shared" si="160"/>
        <v>0</v>
      </c>
      <c r="K942" s="7">
        <f t="shared" si="160"/>
        <v>0</v>
      </c>
      <c r="L942" s="7">
        <f t="shared" si="160"/>
        <v>0</v>
      </c>
      <c r="M942" s="7">
        <f t="shared" si="160"/>
        <v>1</v>
      </c>
      <c r="N942" s="7">
        <f t="shared" si="160"/>
        <v>0.66666666666666663</v>
      </c>
      <c r="O942" s="7">
        <f t="shared" si="160"/>
        <v>0</v>
      </c>
      <c r="P942" s="7">
        <f t="shared" si="160"/>
        <v>1.3333333333333333</v>
      </c>
      <c r="Q942" s="7">
        <f t="shared" si="160"/>
        <v>0</v>
      </c>
      <c r="R942" s="7">
        <f t="shared" si="160"/>
        <v>0</v>
      </c>
      <c r="S942" s="7">
        <f t="shared" si="160"/>
        <v>0</v>
      </c>
      <c r="T942" s="7">
        <f t="shared" si="160"/>
        <v>0</v>
      </c>
      <c r="U942" s="7">
        <f t="shared" si="160"/>
        <v>0</v>
      </c>
      <c r="V942" s="7">
        <f t="shared" si="160"/>
        <v>0</v>
      </c>
      <c r="W942" s="7">
        <f t="shared" si="160"/>
        <v>0</v>
      </c>
      <c r="X942" s="7">
        <f t="shared" si="160"/>
        <v>0</v>
      </c>
      <c r="Y942" s="7">
        <f t="shared" si="160"/>
        <v>0</v>
      </c>
      <c r="Z942" s="7">
        <f t="shared" si="160"/>
        <v>0</v>
      </c>
    </row>
    <row r="943" spans="1:26" outlineLevel="7" x14ac:dyDescent="0.25">
      <c r="A943" s="5" t="s">
        <v>39</v>
      </c>
      <c r="B943" s="5" t="s">
        <v>164</v>
      </c>
      <c r="C943" s="5" t="s">
        <v>8200</v>
      </c>
      <c r="D943" s="5" t="s">
        <v>8272</v>
      </c>
      <c r="E943" s="5" t="s">
        <v>8281</v>
      </c>
      <c r="F943" s="6" t="s">
        <v>8282</v>
      </c>
      <c r="G943" s="7">
        <v>312</v>
      </c>
      <c r="H943" s="7">
        <v>68</v>
      </c>
      <c r="I943" s="7">
        <v>4</v>
      </c>
      <c r="J943" s="8">
        <v>0</v>
      </c>
      <c r="K943" s="7">
        <v>0</v>
      </c>
      <c r="L943" s="7">
        <v>0</v>
      </c>
      <c r="M943" s="7">
        <v>1</v>
      </c>
      <c r="N943" s="7">
        <v>3</v>
      </c>
      <c r="O943" s="7">
        <v>0</v>
      </c>
      <c r="P943" s="7">
        <v>24</v>
      </c>
      <c r="Q943" s="7">
        <v>0</v>
      </c>
      <c r="R943" s="7">
        <v>2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</row>
    <row r="944" spans="1:26" outlineLevel="7" x14ac:dyDescent="0.25">
      <c r="A944" s="5" t="s">
        <v>39</v>
      </c>
      <c r="B944" s="5" t="s">
        <v>164</v>
      </c>
      <c r="C944" s="5" t="s">
        <v>8200</v>
      </c>
      <c r="D944" s="5" t="s">
        <v>8272</v>
      </c>
      <c r="E944" s="5" t="s">
        <v>8277</v>
      </c>
      <c r="F944" s="6" t="s">
        <v>8278</v>
      </c>
      <c r="G944" s="7">
        <v>14</v>
      </c>
      <c r="H944" s="7">
        <v>0</v>
      </c>
      <c r="I944" s="7">
        <v>1</v>
      </c>
      <c r="J944" s="8">
        <v>0</v>
      </c>
      <c r="K944" s="7">
        <v>0</v>
      </c>
      <c r="L944" s="7">
        <v>0</v>
      </c>
      <c r="M944" s="7">
        <v>1</v>
      </c>
      <c r="N944" s="7">
        <v>6</v>
      </c>
      <c r="O944" s="7">
        <v>0</v>
      </c>
      <c r="P944" s="7">
        <v>19</v>
      </c>
      <c r="Q944" s="7">
        <v>0</v>
      </c>
      <c r="R944" s="7">
        <v>0</v>
      </c>
      <c r="S944" s="7">
        <v>0</v>
      </c>
      <c r="T944" s="7">
        <v>0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0</v>
      </c>
    </row>
    <row r="945" spans="1:26" outlineLevel="7" x14ac:dyDescent="0.25">
      <c r="A945" s="5" t="s">
        <v>39</v>
      </c>
      <c r="B945" s="5" t="s">
        <v>164</v>
      </c>
      <c r="C945" s="5" t="s">
        <v>8200</v>
      </c>
      <c r="D945" s="5" t="s">
        <v>8272</v>
      </c>
      <c r="E945" s="5" t="s">
        <v>8270</v>
      </c>
      <c r="F945" s="6" t="s">
        <v>8271</v>
      </c>
      <c r="G945" s="7">
        <v>202</v>
      </c>
      <c r="H945" s="7">
        <v>3</v>
      </c>
      <c r="I945" s="7">
        <v>0</v>
      </c>
      <c r="J945" s="8">
        <v>0</v>
      </c>
      <c r="K945" s="7">
        <v>1</v>
      </c>
      <c r="L945" s="7">
        <v>1</v>
      </c>
      <c r="M945" s="7">
        <v>1</v>
      </c>
      <c r="N945" s="7">
        <v>1</v>
      </c>
      <c r="O945" s="7">
        <v>0</v>
      </c>
      <c r="P945" s="7">
        <v>34</v>
      </c>
      <c r="Q945" s="7">
        <v>0</v>
      </c>
      <c r="R945" s="7">
        <v>1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0</v>
      </c>
    </row>
    <row r="946" spans="1:26" outlineLevel="6" x14ac:dyDescent="0.25">
      <c r="A946" s="5"/>
      <c r="B946" s="5"/>
      <c r="C946" s="5"/>
      <c r="D946" s="12" t="s">
        <v>11708</v>
      </c>
      <c r="E946" s="5"/>
      <c r="F946" s="6"/>
      <c r="G946" s="7">
        <f t="shared" ref="G946:Z946" si="161">SUBTOTAL(1,G943:G945)</f>
        <v>176</v>
      </c>
      <c r="H946" s="7">
        <f t="shared" si="161"/>
        <v>23.666666666666668</v>
      </c>
      <c r="I946" s="7">
        <f t="shared" si="161"/>
        <v>1.6666666666666667</v>
      </c>
      <c r="J946" s="8">
        <f t="shared" si="161"/>
        <v>0</v>
      </c>
      <c r="K946" s="7">
        <f t="shared" si="161"/>
        <v>0.33333333333333331</v>
      </c>
      <c r="L946" s="7">
        <f t="shared" si="161"/>
        <v>0.33333333333333331</v>
      </c>
      <c r="M946" s="7">
        <f t="shared" si="161"/>
        <v>1</v>
      </c>
      <c r="N946" s="7">
        <f t="shared" si="161"/>
        <v>3.3333333333333335</v>
      </c>
      <c r="O946" s="7">
        <f t="shared" si="161"/>
        <v>0</v>
      </c>
      <c r="P946" s="7">
        <f t="shared" si="161"/>
        <v>25.666666666666668</v>
      </c>
      <c r="Q946" s="7">
        <f t="shared" si="161"/>
        <v>0</v>
      </c>
      <c r="R946" s="7">
        <f t="shared" si="161"/>
        <v>1</v>
      </c>
      <c r="S946" s="7">
        <f t="shared" si="161"/>
        <v>0</v>
      </c>
      <c r="T946" s="7">
        <f t="shared" si="161"/>
        <v>0</v>
      </c>
      <c r="U946" s="7">
        <f t="shared" si="161"/>
        <v>0</v>
      </c>
      <c r="V946" s="7">
        <f t="shared" si="161"/>
        <v>0</v>
      </c>
      <c r="W946" s="7">
        <f t="shared" si="161"/>
        <v>0</v>
      </c>
      <c r="X946" s="7">
        <f t="shared" si="161"/>
        <v>0</v>
      </c>
      <c r="Y946" s="7">
        <f t="shared" si="161"/>
        <v>0</v>
      </c>
      <c r="Z946" s="7">
        <f t="shared" si="161"/>
        <v>0</v>
      </c>
    </row>
    <row r="947" spans="1:26" outlineLevel="7" x14ac:dyDescent="0.25">
      <c r="A947" s="5" t="s">
        <v>39</v>
      </c>
      <c r="B947" s="5" t="s">
        <v>164</v>
      </c>
      <c r="C947" s="5" t="s">
        <v>8200</v>
      </c>
      <c r="D947" s="5" t="s">
        <v>8291</v>
      </c>
      <c r="E947" s="5" t="s">
        <v>8289</v>
      </c>
      <c r="F947" s="6" t="s">
        <v>8290</v>
      </c>
      <c r="G947" s="7">
        <v>425</v>
      </c>
      <c r="H947" s="7">
        <v>52</v>
      </c>
      <c r="I947" s="7">
        <v>7</v>
      </c>
      <c r="J947" s="8">
        <v>0</v>
      </c>
      <c r="K947" s="7">
        <v>2</v>
      </c>
      <c r="L947" s="7">
        <v>0</v>
      </c>
      <c r="M947" s="7">
        <v>1</v>
      </c>
      <c r="N947" s="7">
        <v>2</v>
      </c>
      <c r="O947" s="7">
        <v>0</v>
      </c>
      <c r="P947" s="7">
        <v>38</v>
      </c>
      <c r="Q947" s="7">
        <v>0</v>
      </c>
      <c r="R947" s="7">
        <v>2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1</v>
      </c>
      <c r="Y947" s="7">
        <v>13</v>
      </c>
      <c r="Z947" s="7">
        <v>0</v>
      </c>
    </row>
    <row r="948" spans="1:26" outlineLevel="6" x14ac:dyDescent="0.25">
      <c r="A948" s="5"/>
      <c r="B948" s="5"/>
      <c r="C948" s="5"/>
      <c r="D948" s="12" t="s">
        <v>11709</v>
      </c>
      <c r="E948" s="5"/>
      <c r="F948" s="6"/>
      <c r="G948" s="7">
        <f t="shared" ref="G948:Z948" si="162">SUBTOTAL(1,G947:G947)</f>
        <v>425</v>
      </c>
      <c r="H948" s="7">
        <f t="shared" si="162"/>
        <v>52</v>
      </c>
      <c r="I948" s="7">
        <f t="shared" si="162"/>
        <v>7</v>
      </c>
      <c r="J948" s="8">
        <f t="shared" si="162"/>
        <v>0</v>
      </c>
      <c r="K948" s="7">
        <f t="shared" si="162"/>
        <v>2</v>
      </c>
      <c r="L948" s="7">
        <f t="shared" si="162"/>
        <v>0</v>
      </c>
      <c r="M948" s="7">
        <f t="shared" si="162"/>
        <v>1</v>
      </c>
      <c r="N948" s="7">
        <f t="shared" si="162"/>
        <v>2</v>
      </c>
      <c r="O948" s="7">
        <f t="shared" si="162"/>
        <v>0</v>
      </c>
      <c r="P948" s="7">
        <f t="shared" si="162"/>
        <v>38</v>
      </c>
      <c r="Q948" s="7">
        <f t="shared" si="162"/>
        <v>0</v>
      </c>
      <c r="R948" s="7">
        <f t="shared" si="162"/>
        <v>2</v>
      </c>
      <c r="S948" s="7">
        <f t="shared" si="162"/>
        <v>0</v>
      </c>
      <c r="T948" s="7">
        <f t="shared" si="162"/>
        <v>0</v>
      </c>
      <c r="U948" s="7">
        <f t="shared" si="162"/>
        <v>0</v>
      </c>
      <c r="V948" s="7">
        <f t="shared" si="162"/>
        <v>0</v>
      </c>
      <c r="W948" s="7">
        <f t="shared" si="162"/>
        <v>0</v>
      </c>
      <c r="X948" s="7">
        <f t="shared" si="162"/>
        <v>1</v>
      </c>
      <c r="Y948" s="7">
        <f t="shared" si="162"/>
        <v>13</v>
      </c>
      <c r="Z948" s="7">
        <f t="shared" si="162"/>
        <v>0</v>
      </c>
    </row>
    <row r="949" spans="1:26" outlineLevel="7" x14ac:dyDescent="0.25">
      <c r="A949" s="5" t="s">
        <v>39</v>
      </c>
      <c r="B949" s="5" t="s">
        <v>164</v>
      </c>
      <c r="C949" s="5" t="s">
        <v>8200</v>
      </c>
      <c r="D949" s="5" t="s">
        <v>8238</v>
      </c>
      <c r="E949" s="5" t="s">
        <v>8236</v>
      </c>
      <c r="F949" s="6" t="s">
        <v>8237</v>
      </c>
      <c r="G949" s="7">
        <v>35</v>
      </c>
      <c r="H949" s="7">
        <v>1</v>
      </c>
      <c r="I949" s="7">
        <v>0</v>
      </c>
      <c r="J949" s="8">
        <v>0</v>
      </c>
      <c r="K949" s="7">
        <v>0</v>
      </c>
      <c r="L949" s="7">
        <v>0</v>
      </c>
      <c r="M949" s="7">
        <v>1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</row>
    <row r="950" spans="1:26" outlineLevel="6" x14ac:dyDescent="0.25">
      <c r="A950" s="5"/>
      <c r="B950" s="5"/>
      <c r="C950" s="5"/>
      <c r="D950" s="12" t="s">
        <v>11710</v>
      </c>
      <c r="E950" s="5"/>
      <c r="F950" s="6"/>
      <c r="G950" s="7">
        <f t="shared" ref="G950:Z950" si="163">SUBTOTAL(1,G949:G949)</f>
        <v>35</v>
      </c>
      <c r="H950" s="7">
        <f t="shared" si="163"/>
        <v>1</v>
      </c>
      <c r="I950" s="7">
        <f t="shared" si="163"/>
        <v>0</v>
      </c>
      <c r="J950" s="8">
        <f t="shared" si="163"/>
        <v>0</v>
      </c>
      <c r="K950" s="7">
        <f t="shared" si="163"/>
        <v>0</v>
      </c>
      <c r="L950" s="7">
        <f t="shared" si="163"/>
        <v>0</v>
      </c>
      <c r="M950" s="7">
        <f t="shared" si="163"/>
        <v>1</v>
      </c>
      <c r="N950" s="7">
        <f t="shared" si="163"/>
        <v>0</v>
      </c>
      <c r="O950" s="7">
        <f t="shared" si="163"/>
        <v>0</v>
      </c>
      <c r="P950" s="7">
        <f t="shared" si="163"/>
        <v>0</v>
      </c>
      <c r="Q950" s="7">
        <f t="shared" si="163"/>
        <v>0</v>
      </c>
      <c r="R950" s="7">
        <f t="shared" si="163"/>
        <v>0</v>
      </c>
      <c r="S950" s="7">
        <f t="shared" si="163"/>
        <v>0</v>
      </c>
      <c r="T950" s="7">
        <f t="shared" si="163"/>
        <v>0</v>
      </c>
      <c r="U950" s="7">
        <f t="shared" si="163"/>
        <v>0</v>
      </c>
      <c r="V950" s="7">
        <f t="shared" si="163"/>
        <v>0</v>
      </c>
      <c r="W950" s="7">
        <f t="shared" si="163"/>
        <v>0</v>
      </c>
      <c r="X950" s="7">
        <f t="shared" si="163"/>
        <v>0</v>
      </c>
      <c r="Y950" s="7">
        <f t="shared" si="163"/>
        <v>0</v>
      </c>
      <c r="Z950" s="7">
        <f t="shared" si="163"/>
        <v>0</v>
      </c>
    </row>
    <row r="951" spans="1:26" outlineLevel="7" x14ac:dyDescent="0.25">
      <c r="A951" s="5" t="s">
        <v>39</v>
      </c>
      <c r="B951" s="5" t="s">
        <v>164</v>
      </c>
      <c r="C951" s="5" t="s">
        <v>8200</v>
      </c>
      <c r="D951" s="5" t="s">
        <v>8210</v>
      </c>
      <c r="E951" s="5" t="s">
        <v>8221</v>
      </c>
      <c r="F951" s="6" t="s">
        <v>8222</v>
      </c>
      <c r="G951" s="7">
        <v>67</v>
      </c>
      <c r="H951" s="7">
        <v>1</v>
      </c>
      <c r="I951" s="7">
        <v>0</v>
      </c>
      <c r="J951" s="8">
        <v>0</v>
      </c>
      <c r="K951" s="7">
        <v>0</v>
      </c>
      <c r="L951" s="7">
        <v>0</v>
      </c>
      <c r="M951" s="7">
        <v>1</v>
      </c>
      <c r="N951" s="7">
        <v>1</v>
      </c>
      <c r="O951" s="7">
        <v>0</v>
      </c>
      <c r="P951" s="7">
        <v>2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0</v>
      </c>
    </row>
    <row r="952" spans="1:26" outlineLevel="7" x14ac:dyDescent="0.25">
      <c r="A952" s="5" t="s">
        <v>39</v>
      </c>
      <c r="B952" s="5" t="s">
        <v>164</v>
      </c>
      <c r="C952" s="5" t="s">
        <v>8200</v>
      </c>
      <c r="D952" s="5" t="s">
        <v>8210</v>
      </c>
      <c r="E952" s="5" t="s">
        <v>8211</v>
      </c>
      <c r="F952" s="6" t="s">
        <v>8212</v>
      </c>
      <c r="G952" s="7">
        <v>2</v>
      </c>
      <c r="H952" s="7">
        <v>0</v>
      </c>
      <c r="I952" s="7">
        <v>0</v>
      </c>
      <c r="J952" s="8">
        <v>0</v>
      </c>
      <c r="K952" s="7">
        <v>0</v>
      </c>
      <c r="L952" s="7">
        <v>0</v>
      </c>
      <c r="M952" s="7">
        <v>1</v>
      </c>
      <c r="N952" s="7">
        <v>1</v>
      </c>
      <c r="O952" s="7">
        <v>3</v>
      </c>
      <c r="P952" s="7">
        <v>10</v>
      </c>
      <c r="Q952" s="7">
        <v>0</v>
      </c>
      <c r="R952" s="7">
        <v>0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2</v>
      </c>
      <c r="Y952" s="7">
        <v>100</v>
      </c>
      <c r="Z952" s="7">
        <v>0</v>
      </c>
    </row>
    <row r="953" spans="1:26" outlineLevel="7" x14ac:dyDescent="0.25">
      <c r="A953" s="5" t="s">
        <v>39</v>
      </c>
      <c r="B953" s="5" t="s">
        <v>164</v>
      </c>
      <c r="C953" s="5" t="s">
        <v>8200</v>
      </c>
      <c r="D953" s="5" t="s">
        <v>8210</v>
      </c>
      <c r="E953" s="5" t="s">
        <v>8208</v>
      </c>
      <c r="F953" s="6" t="s">
        <v>8209</v>
      </c>
      <c r="G953" s="7">
        <v>2</v>
      </c>
      <c r="H953" s="7">
        <v>0</v>
      </c>
      <c r="I953" s="7">
        <v>0</v>
      </c>
      <c r="J953" s="8">
        <v>0</v>
      </c>
      <c r="K953" s="7">
        <v>0</v>
      </c>
      <c r="L953" s="7">
        <v>0</v>
      </c>
      <c r="M953" s="7">
        <v>1</v>
      </c>
      <c r="N953" s="7">
        <v>2</v>
      </c>
      <c r="O953" s="7">
        <v>1</v>
      </c>
      <c r="P953" s="7">
        <v>1</v>
      </c>
      <c r="Q953" s="7">
        <v>1</v>
      </c>
      <c r="R953" s="7">
        <v>1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</row>
    <row r="954" spans="1:26" outlineLevel="7" x14ac:dyDescent="0.25">
      <c r="A954" s="5" t="s">
        <v>39</v>
      </c>
      <c r="B954" s="5" t="s">
        <v>164</v>
      </c>
      <c r="C954" s="5" t="s">
        <v>8200</v>
      </c>
      <c r="D954" s="5" t="s">
        <v>8210</v>
      </c>
      <c r="E954" s="5" t="s">
        <v>8216</v>
      </c>
      <c r="F954" s="6" t="s">
        <v>8217</v>
      </c>
      <c r="G954" s="7">
        <v>1829</v>
      </c>
      <c r="H954" s="7">
        <v>35</v>
      </c>
      <c r="I954" s="7">
        <v>47</v>
      </c>
      <c r="J954" s="8">
        <v>3</v>
      </c>
      <c r="K954" s="7">
        <v>1</v>
      </c>
      <c r="L954" s="7">
        <v>0</v>
      </c>
      <c r="M954" s="7">
        <v>1</v>
      </c>
      <c r="N954" s="7">
        <v>0</v>
      </c>
      <c r="O954" s="7">
        <v>6</v>
      </c>
      <c r="P954" s="7">
        <v>32</v>
      </c>
      <c r="Q954" s="7">
        <v>0</v>
      </c>
      <c r="R954" s="7">
        <v>2</v>
      </c>
      <c r="S954" s="7">
        <v>0</v>
      </c>
      <c r="T954" s="7">
        <v>0</v>
      </c>
      <c r="U954" s="7">
        <v>0</v>
      </c>
      <c r="V954" s="7">
        <v>0</v>
      </c>
      <c r="W954" s="7">
        <v>2</v>
      </c>
      <c r="X954" s="7">
        <v>3</v>
      </c>
      <c r="Y954" s="7">
        <v>75</v>
      </c>
      <c r="Z954" s="7">
        <v>0</v>
      </c>
    </row>
    <row r="955" spans="1:26" outlineLevel="6" x14ac:dyDescent="0.25">
      <c r="A955" s="5"/>
      <c r="B955" s="5"/>
      <c r="C955" s="5"/>
      <c r="D955" s="12" t="s">
        <v>11711</v>
      </c>
      <c r="E955" s="5"/>
      <c r="F955" s="6"/>
      <c r="G955" s="7">
        <f t="shared" ref="G955:Z955" si="164">SUBTOTAL(1,G951:G954)</f>
        <v>475</v>
      </c>
      <c r="H955" s="7">
        <f t="shared" si="164"/>
        <v>9</v>
      </c>
      <c r="I955" s="7">
        <f t="shared" si="164"/>
        <v>11.75</v>
      </c>
      <c r="J955" s="8">
        <f t="shared" si="164"/>
        <v>0.75</v>
      </c>
      <c r="K955" s="7">
        <f t="shared" si="164"/>
        <v>0.25</v>
      </c>
      <c r="L955" s="7">
        <f t="shared" si="164"/>
        <v>0</v>
      </c>
      <c r="M955" s="7">
        <f t="shared" si="164"/>
        <v>1</v>
      </c>
      <c r="N955" s="7">
        <f t="shared" si="164"/>
        <v>1</v>
      </c>
      <c r="O955" s="7">
        <f t="shared" si="164"/>
        <v>2.5</v>
      </c>
      <c r="P955" s="7">
        <f t="shared" si="164"/>
        <v>11.25</v>
      </c>
      <c r="Q955" s="7">
        <f t="shared" si="164"/>
        <v>0.25</v>
      </c>
      <c r="R955" s="7">
        <f t="shared" si="164"/>
        <v>0.75</v>
      </c>
      <c r="S955" s="7">
        <f t="shared" si="164"/>
        <v>0</v>
      </c>
      <c r="T955" s="7">
        <f t="shared" si="164"/>
        <v>0</v>
      </c>
      <c r="U955" s="7">
        <f t="shared" si="164"/>
        <v>0</v>
      </c>
      <c r="V955" s="7">
        <f t="shared" si="164"/>
        <v>0</v>
      </c>
      <c r="W955" s="7">
        <f t="shared" si="164"/>
        <v>0.5</v>
      </c>
      <c r="X955" s="7">
        <f t="shared" si="164"/>
        <v>1.25</v>
      </c>
      <c r="Y955" s="7">
        <f t="shared" si="164"/>
        <v>43.75</v>
      </c>
      <c r="Z955" s="7">
        <f t="shared" si="164"/>
        <v>0</v>
      </c>
    </row>
    <row r="956" spans="1:26" outlineLevel="7" x14ac:dyDescent="0.25">
      <c r="A956" s="5" t="s">
        <v>39</v>
      </c>
      <c r="B956" s="5" t="s">
        <v>164</v>
      </c>
      <c r="C956" s="5" t="s">
        <v>8200</v>
      </c>
      <c r="D956" s="5" t="s">
        <v>8205</v>
      </c>
      <c r="E956" s="5" t="s">
        <v>8203</v>
      </c>
      <c r="F956" s="6" t="s">
        <v>8204</v>
      </c>
      <c r="G956" s="7">
        <v>6675</v>
      </c>
      <c r="H956" s="7">
        <v>605</v>
      </c>
      <c r="I956" s="7">
        <v>72</v>
      </c>
      <c r="J956" s="8">
        <v>48</v>
      </c>
      <c r="K956" s="7">
        <v>1</v>
      </c>
      <c r="L956" s="7">
        <v>0</v>
      </c>
      <c r="M956" s="7">
        <v>1</v>
      </c>
      <c r="N956" s="7">
        <v>0</v>
      </c>
      <c r="O956" s="7">
        <v>3</v>
      </c>
      <c r="P956" s="7">
        <v>27</v>
      </c>
      <c r="Q956" s="7">
        <v>0</v>
      </c>
      <c r="R956" s="7">
        <v>3</v>
      </c>
      <c r="S956" s="7">
        <v>0</v>
      </c>
      <c r="T956" s="7">
        <v>0</v>
      </c>
      <c r="U956" s="7">
        <v>1</v>
      </c>
      <c r="V956" s="7">
        <v>0</v>
      </c>
      <c r="W956" s="7">
        <v>4</v>
      </c>
      <c r="X956" s="7">
        <v>2</v>
      </c>
      <c r="Y956" s="7">
        <v>42</v>
      </c>
      <c r="Z956" s="7">
        <v>0</v>
      </c>
    </row>
    <row r="957" spans="1:26" outlineLevel="7" x14ac:dyDescent="0.25">
      <c r="A957" s="5" t="s">
        <v>39</v>
      </c>
      <c r="B957" s="5" t="s">
        <v>164</v>
      </c>
      <c r="C957" s="5" t="s">
        <v>8200</v>
      </c>
      <c r="D957" s="5" t="s">
        <v>8205</v>
      </c>
      <c r="E957" s="5" t="s">
        <v>8285</v>
      </c>
      <c r="F957" s="6" t="s">
        <v>8286</v>
      </c>
      <c r="G957" s="7">
        <v>58</v>
      </c>
      <c r="H957" s="7">
        <v>0</v>
      </c>
      <c r="I957" s="7">
        <v>0</v>
      </c>
      <c r="J957" s="8">
        <v>0</v>
      </c>
      <c r="K957" s="7">
        <v>0</v>
      </c>
      <c r="L957" s="7">
        <v>0</v>
      </c>
      <c r="M957" s="7">
        <v>1</v>
      </c>
      <c r="N957" s="7">
        <v>1</v>
      </c>
      <c r="O957" s="7">
        <v>0</v>
      </c>
      <c r="P957" s="7">
        <v>1</v>
      </c>
      <c r="Q957" s="7">
        <v>0</v>
      </c>
      <c r="R957" s="7">
        <v>2</v>
      </c>
      <c r="S957" s="7">
        <v>0</v>
      </c>
      <c r="T957" s="7">
        <v>0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0</v>
      </c>
    </row>
    <row r="958" spans="1:26" outlineLevel="6" x14ac:dyDescent="0.25">
      <c r="A958" s="5"/>
      <c r="B958" s="5"/>
      <c r="C958" s="5"/>
      <c r="D958" s="12" t="s">
        <v>11712</v>
      </c>
      <c r="E958" s="5"/>
      <c r="F958" s="6"/>
      <c r="G958" s="7">
        <f t="shared" ref="G958:Z958" si="165">SUBTOTAL(1,G956:G957)</f>
        <v>3366.5</v>
      </c>
      <c r="H958" s="7">
        <f t="shared" si="165"/>
        <v>302.5</v>
      </c>
      <c r="I958" s="7">
        <f t="shared" si="165"/>
        <v>36</v>
      </c>
      <c r="J958" s="8">
        <f t="shared" si="165"/>
        <v>24</v>
      </c>
      <c r="K958" s="7">
        <f t="shared" si="165"/>
        <v>0.5</v>
      </c>
      <c r="L958" s="7">
        <f t="shared" si="165"/>
        <v>0</v>
      </c>
      <c r="M958" s="7">
        <f t="shared" si="165"/>
        <v>1</v>
      </c>
      <c r="N958" s="7">
        <f t="shared" si="165"/>
        <v>0.5</v>
      </c>
      <c r="O958" s="7">
        <f t="shared" si="165"/>
        <v>1.5</v>
      </c>
      <c r="P958" s="7">
        <f t="shared" si="165"/>
        <v>14</v>
      </c>
      <c r="Q958" s="7">
        <f t="shared" si="165"/>
        <v>0</v>
      </c>
      <c r="R958" s="7">
        <f t="shared" si="165"/>
        <v>2.5</v>
      </c>
      <c r="S958" s="7">
        <f t="shared" si="165"/>
        <v>0</v>
      </c>
      <c r="T958" s="7">
        <f t="shared" si="165"/>
        <v>0</v>
      </c>
      <c r="U958" s="7">
        <f t="shared" si="165"/>
        <v>0.5</v>
      </c>
      <c r="V958" s="7">
        <f t="shared" si="165"/>
        <v>0</v>
      </c>
      <c r="W958" s="7">
        <f t="shared" si="165"/>
        <v>2</v>
      </c>
      <c r="X958" s="7">
        <f t="shared" si="165"/>
        <v>1</v>
      </c>
      <c r="Y958" s="7">
        <f t="shared" si="165"/>
        <v>21</v>
      </c>
      <c r="Z958" s="7">
        <f t="shared" si="165"/>
        <v>0</v>
      </c>
    </row>
    <row r="959" spans="1:26" outlineLevel="7" x14ac:dyDescent="0.25">
      <c r="A959" s="5" t="s">
        <v>39</v>
      </c>
      <c r="B959" s="5" t="s">
        <v>164</v>
      </c>
      <c r="C959" s="5" t="s">
        <v>8200</v>
      </c>
      <c r="D959" s="5" t="s">
        <v>8254</v>
      </c>
      <c r="E959" s="5" t="s">
        <v>8273</v>
      </c>
      <c r="F959" s="6" t="s">
        <v>8274</v>
      </c>
      <c r="G959" s="7">
        <v>212</v>
      </c>
      <c r="H959" s="7">
        <v>5</v>
      </c>
      <c r="I959" s="7">
        <v>4</v>
      </c>
      <c r="J959" s="8">
        <v>0</v>
      </c>
      <c r="K959" s="7">
        <v>1</v>
      </c>
      <c r="L959" s="7">
        <v>0</v>
      </c>
      <c r="M959" s="7">
        <v>1</v>
      </c>
      <c r="N959" s="7">
        <v>1</v>
      </c>
      <c r="O959" s="7">
        <v>0</v>
      </c>
      <c r="P959" s="7">
        <v>8</v>
      </c>
      <c r="Q959" s="7">
        <v>0</v>
      </c>
      <c r="R959" s="7">
        <v>1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0</v>
      </c>
    </row>
    <row r="960" spans="1:26" outlineLevel="7" x14ac:dyDescent="0.25">
      <c r="A960" s="5" t="s">
        <v>39</v>
      </c>
      <c r="B960" s="5" t="s">
        <v>164</v>
      </c>
      <c r="C960" s="5" t="s">
        <v>8200</v>
      </c>
      <c r="D960" s="5" t="s">
        <v>8254</v>
      </c>
      <c r="E960" s="5" t="s">
        <v>8252</v>
      </c>
      <c r="F960" s="6" t="s">
        <v>8253</v>
      </c>
      <c r="G960" s="7">
        <v>111</v>
      </c>
      <c r="H960" s="7">
        <v>8</v>
      </c>
      <c r="I960" s="7">
        <v>1</v>
      </c>
      <c r="J960" s="8">
        <v>0</v>
      </c>
      <c r="K960" s="7">
        <v>0</v>
      </c>
      <c r="L960" s="7">
        <v>0</v>
      </c>
      <c r="M960" s="7">
        <v>1</v>
      </c>
      <c r="N960" s="7">
        <v>4</v>
      </c>
      <c r="O960" s="7">
        <v>0</v>
      </c>
      <c r="P960" s="7">
        <v>15</v>
      </c>
      <c r="Q960" s="7">
        <v>0</v>
      </c>
      <c r="R960" s="7">
        <v>5</v>
      </c>
      <c r="S960" s="7">
        <v>0</v>
      </c>
      <c r="T960" s="7">
        <v>0</v>
      </c>
      <c r="U960" s="7">
        <v>0</v>
      </c>
      <c r="V960" s="7">
        <v>0</v>
      </c>
      <c r="W960" s="7">
        <v>1</v>
      </c>
      <c r="X960" s="7">
        <v>2</v>
      </c>
      <c r="Y960" s="7">
        <v>0</v>
      </c>
      <c r="Z960" s="7">
        <v>0</v>
      </c>
    </row>
    <row r="961" spans="1:26" outlineLevel="7" x14ac:dyDescent="0.25">
      <c r="A961" s="5" t="s">
        <v>39</v>
      </c>
      <c r="B961" s="5" t="s">
        <v>164</v>
      </c>
      <c r="C961" s="5" t="s">
        <v>8200</v>
      </c>
      <c r="D961" s="5" t="s">
        <v>8254</v>
      </c>
      <c r="E961" s="5" t="s">
        <v>8279</v>
      </c>
      <c r="F961" s="6" t="s">
        <v>8280</v>
      </c>
      <c r="G961" s="7">
        <v>326</v>
      </c>
      <c r="H961" s="7">
        <v>5</v>
      </c>
      <c r="I961" s="7">
        <v>4</v>
      </c>
      <c r="J961" s="8">
        <v>0</v>
      </c>
      <c r="K961" s="7">
        <v>1</v>
      </c>
      <c r="L961" s="7">
        <v>0</v>
      </c>
      <c r="M961" s="7">
        <v>1</v>
      </c>
      <c r="N961" s="7">
        <v>1</v>
      </c>
      <c r="O961" s="7">
        <v>0</v>
      </c>
      <c r="P961" s="7">
        <v>18</v>
      </c>
      <c r="Q961" s="7">
        <v>1</v>
      </c>
      <c r="R961" s="7">
        <v>1</v>
      </c>
      <c r="S961" s="7">
        <v>0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0</v>
      </c>
    </row>
    <row r="962" spans="1:26" outlineLevel="6" x14ac:dyDescent="0.25">
      <c r="A962" s="5"/>
      <c r="B962" s="5"/>
      <c r="C962" s="5"/>
      <c r="D962" s="12" t="s">
        <v>11713</v>
      </c>
      <c r="E962" s="5"/>
      <c r="F962" s="6"/>
      <c r="G962" s="7">
        <f t="shared" ref="G962:Z962" si="166">SUBTOTAL(1,G959:G961)</f>
        <v>216.33333333333334</v>
      </c>
      <c r="H962" s="7">
        <f t="shared" si="166"/>
        <v>6</v>
      </c>
      <c r="I962" s="7">
        <f t="shared" si="166"/>
        <v>3</v>
      </c>
      <c r="J962" s="8">
        <f t="shared" si="166"/>
        <v>0</v>
      </c>
      <c r="K962" s="7">
        <f t="shared" si="166"/>
        <v>0.66666666666666663</v>
      </c>
      <c r="L962" s="7">
        <f t="shared" si="166"/>
        <v>0</v>
      </c>
      <c r="M962" s="7">
        <f t="shared" si="166"/>
        <v>1</v>
      </c>
      <c r="N962" s="7">
        <f t="shared" si="166"/>
        <v>2</v>
      </c>
      <c r="O962" s="7">
        <f t="shared" si="166"/>
        <v>0</v>
      </c>
      <c r="P962" s="7">
        <f t="shared" si="166"/>
        <v>13.666666666666666</v>
      </c>
      <c r="Q962" s="7">
        <f t="shared" si="166"/>
        <v>0.33333333333333331</v>
      </c>
      <c r="R962" s="7">
        <f t="shared" si="166"/>
        <v>2.3333333333333335</v>
      </c>
      <c r="S962" s="7">
        <f t="shared" si="166"/>
        <v>0</v>
      </c>
      <c r="T962" s="7">
        <f t="shared" si="166"/>
        <v>0</v>
      </c>
      <c r="U962" s="7">
        <f t="shared" si="166"/>
        <v>0</v>
      </c>
      <c r="V962" s="7">
        <f t="shared" si="166"/>
        <v>0</v>
      </c>
      <c r="W962" s="7">
        <f t="shared" si="166"/>
        <v>0.33333333333333331</v>
      </c>
      <c r="X962" s="7">
        <f t="shared" si="166"/>
        <v>0.66666666666666663</v>
      </c>
      <c r="Y962" s="7">
        <f t="shared" si="166"/>
        <v>0</v>
      </c>
      <c r="Z962" s="7">
        <f t="shared" si="166"/>
        <v>0</v>
      </c>
    </row>
    <row r="963" spans="1:26" outlineLevel="7" x14ac:dyDescent="0.25">
      <c r="A963" s="5" t="s">
        <v>39</v>
      </c>
      <c r="B963" s="5" t="s">
        <v>164</v>
      </c>
      <c r="C963" s="5" t="s">
        <v>8200</v>
      </c>
      <c r="D963" s="5" t="s">
        <v>8269</v>
      </c>
      <c r="E963" s="5" t="s">
        <v>8267</v>
      </c>
      <c r="F963" s="6" t="s">
        <v>8268</v>
      </c>
      <c r="G963" s="7">
        <v>979</v>
      </c>
      <c r="H963" s="7">
        <v>24</v>
      </c>
      <c r="I963" s="7">
        <v>18</v>
      </c>
      <c r="J963" s="8">
        <v>0</v>
      </c>
      <c r="K963" s="7">
        <v>1</v>
      </c>
      <c r="L963" s="7">
        <v>0</v>
      </c>
      <c r="M963" s="7">
        <v>1</v>
      </c>
      <c r="N963" s="7">
        <v>30</v>
      </c>
      <c r="O963" s="7">
        <v>0</v>
      </c>
      <c r="P963" s="7">
        <v>29</v>
      </c>
      <c r="Q963" s="7">
        <v>0</v>
      </c>
      <c r="R963" s="7">
        <v>1</v>
      </c>
      <c r="S963" s="7">
        <v>0</v>
      </c>
      <c r="T963" s="7">
        <v>0</v>
      </c>
      <c r="U963" s="7">
        <v>0</v>
      </c>
      <c r="V963" s="7">
        <v>0</v>
      </c>
      <c r="W963" s="7">
        <v>2</v>
      </c>
      <c r="X963" s="7">
        <v>0</v>
      </c>
      <c r="Y963" s="7">
        <v>0</v>
      </c>
      <c r="Z963" s="7">
        <v>0</v>
      </c>
    </row>
    <row r="964" spans="1:26" outlineLevel="6" x14ac:dyDescent="0.25">
      <c r="A964" s="5"/>
      <c r="B964" s="5"/>
      <c r="C964" s="5"/>
      <c r="D964" s="12" t="s">
        <v>11714</v>
      </c>
      <c r="E964" s="5"/>
      <c r="F964" s="6"/>
      <c r="G964" s="7">
        <f t="shared" ref="G964:Z964" si="167">SUBTOTAL(1,G963:G963)</f>
        <v>979</v>
      </c>
      <c r="H964" s="7">
        <f t="shared" si="167"/>
        <v>24</v>
      </c>
      <c r="I964" s="7">
        <f t="shared" si="167"/>
        <v>18</v>
      </c>
      <c r="J964" s="8">
        <f t="shared" si="167"/>
        <v>0</v>
      </c>
      <c r="K964" s="7">
        <f t="shared" si="167"/>
        <v>1</v>
      </c>
      <c r="L964" s="7">
        <f t="shared" si="167"/>
        <v>0</v>
      </c>
      <c r="M964" s="7">
        <f t="shared" si="167"/>
        <v>1</v>
      </c>
      <c r="N964" s="7">
        <f t="shared" si="167"/>
        <v>30</v>
      </c>
      <c r="O964" s="7">
        <f t="shared" si="167"/>
        <v>0</v>
      </c>
      <c r="P964" s="7">
        <f t="shared" si="167"/>
        <v>29</v>
      </c>
      <c r="Q964" s="7">
        <f t="shared" si="167"/>
        <v>0</v>
      </c>
      <c r="R964" s="7">
        <f t="shared" si="167"/>
        <v>1</v>
      </c>
      <c r="S964" s="7">
        <f t="shared" si="167"/>
        <v>0</v>
      </c>
      <c r="T964" s="7">
        <f t="shared" si="167"/>
        <v>0</v>
      </c>
      <c r="U964" s="7">
        <f t="shared" si="167"/>
        <v>0</v>
      </c>
      <c r="V964" s="7">
        <f t="shared" si="167"/>
        <v>0</v>
      </c>
      <c r="W964" s="7">
        <f t="shared" si="167"/>
        <v>2</v>
      </c>
      <c r="X964" s="7">
        <f t="shared" si="167"/>
        <v>0</v>
      </c>
      <c r="Y964" s="7">
        <f t="shared" si="167"/>
        <v>0</v>
      </c>
      <c r="Z964" s="7">
        <f t="shared" si="167"/>
        <v>0</v>
      </c>
    </row>
    <row r="965" spans="1:26" outlineLevel="7" x14ac:dyDescent="0.25">
      <c r="A965" s="5" t="s">
        <v>39</v>
      </c>
      <c r="B965" s="5" t="s">
        <v>164</v>
      </c>
      <c r="C965" s="5" t="s">
        <v>8200</v>
      </c>
      <c r="D965" s="5" t="s">
        <v>1938</v>
      </c>
      <c r="E965" s="5" t="s">
        <v>8250</v>
      </c>
      <c r="F965" s="6" t="s">
        <v>8251</v>
      </c>
      <c r="G965" s="7">
        <v>351</v>
      </c>
      <c r="H965" s="7">
        <v>121</v>
      </c>
      <c r="I965" s="7">
        <v>12</v>
      </c>
      <c r="J965" s="8">
        <v>0</v>
      </c>
      <c r="K965" s="7">
        <v>0</v>
      </c>
      <c r="L965" s="7">
        <v>0</v>
      </c>
      <c r="M965" s="7">
        <v>1</v>
      </c>
      <c r="N965" s="7">
        <v>11</v>
      </c>
      <c r="O965" s="7">
        <v>0</v>
      </c>
      <c r="P965" s="7">
        <v>29</v>
      </c>
      <c r="Q965" s="7">
        <v>0</v>
      </c>
      <c r="R965" s="7">
        <v>1</v>
      </c>
      <c r="S965" s="7">
        <v>0</v>
      </c>
      <c r="T965" s="7">
        <v>0</v>
      </c>
      <c r="U965" s="7">
        <v>2</v>
      </c>
      <c r="V965" s="7">
        <v>0</v>
      </c>
      <c r="W965" s="7">
        <v>1</v>
      </c>
      <c r="X965" s="7">
        <v>2</v>
      </c>
      <c r="Y965" s="7">
        <v>3</v>
      </c>
      <c r="Z965" s="7">
        <v>0</v>
      </c>
    </row>
    <row r="966" spans="1:26" outlineLevel="7" x14ac:dyDescent="0.25">
      <c r="A966" s="5" t="s">
        <v>39</v>
      </c>
      <c r="B966" s="5" t="s">
        <v>164</v>
      </c>
      <c r="C966" s="5" t="s">
        <v>8200</v>
      </c>
      <c r="D966" s="5" t="s">
        <v>1938</v>
      </c>
      <c r="E966" s="5" t="s">
        <v>8248</v>
      </c>
      <c r="F966" s="6" t="s">
        <v>8249</v>
      </c>
      <c r="G966" s="7">
        <v>331</v>
      </c>
      <c r="H966" s="7">
        <v>4</v>
      </c>
      <c r="I966" s="7">
        <v>16</v>
      </c>
      <c r="J966" s="8">
        <v>0</v>
      </c>
      <c r="K966" s="7">
        <v>0</v>
      </c>
      <c r="L966" s="7">
        <v>0</v>
      </c>
      <c r="M966" s="7">
        <v>1</v>
      </c>
      <c r="N966" s="7">
        <v>7</v>
      </c>
      <c r="O966" s="7">
        <v>0</v>
      </c>
      <c r="P966" s="7">
        <v>6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0</v>
      </c>
    </row>
    <row r="967" spans="1:26" outlineLevel="6" x14ac:dyDescent="0.25">
      <c r="A967" s="5"/>
      <c r="B967" s="5"/>
      <c r="C967" s="5"/>
      <c r="D967" s="12" t="s">
        <v>11715</v>
      </c>
      <c r="E967" s="5"/>
      <c r="F967" s="6"/>
      <c r="G967" s="7">
        <f t="shared" ref="G967:Z967" si="168">SUBTOTAL(1,G965:G966)</f>
        <v>341</v>
      </c>
      <c r="H967" s="7">
        <f t="shared" si="168"/>
        <v>62.5</v>
      </c>
      <c r="I967" s="7">
        <f t="shared" si="168"/>
        <v>14</v>
      </c>
      <c r="J967" s="8">
        <f t="shared" si="168"/>
        <v>0</v>
      </c>
      <c r="K967" s="7">
        <f t="shared" si="168"/>
        <v>0</v>
      </c>
      <c r="L967" s="7">
        <f t="shared" si="168"/>
        <v>0</v>
      </c>
      <c r="M967" s="7">
        <f t="shared" si="168"/>
        <v>1</v>
      </c>
      <c r="N967" s="7">
        <f t="shared" si="168"/>
        <v>9</v>
      </c>
      <c r="O967" s="7">
        <f t="shared" si="168"/>
        <v>0</v>
      </c>
      <c r="P967" s="7">
        <f t="shared" si="168"/>
        <v>17.5</v>
      </c>
      <c r="Q967" s="7">
        <f t="shared" si="168"/>
        <v>0</v>
      </c>
      <c r="R967" s="7">
        <f t="shared" si="168"/>
        <v>0.5</v>
      </c>
      <c r="S967" s="7">
        <f t="shared" si="168"/>
        <v>0</v>
      </c>
      <c r="T967" s="7">
        <f t="shared" si="168"/>
        <v>0</v>
      </c>
      <c r="U967" s="7">
        <f t="shared" si="168"/>
        <v>1</v>
      </c>
      <c r="V967" s="7">
        <f t="shared" si="168"/>
        <v>0</v>
      </c>
      <c r="W967" s="7">
        <f t="shared" si="168"/>
        <v>0.5</v>
      </c>
      <c r="X967" s="7">
        <f t="shared" si="168"/>
        <v>1</v>
      </c>
      <c r="Y967" s="7">
        <f t="shared" si="168"/>
        <v>1.5</v>
      </c>
      <c r="Z967" s="7">
        <f t="shared" si="168"/>
        <v>0</v>
      </c>
    </row>
    <row r="968" spans="1:26" outlineLevel="7" x14ac:dyDescent="0.25">
      <c r="A968" s="5" t="s">
        <v>39</v>
      </c>
      <c r="B968" s="5" t="s">
        <v>164</v>
      </c>
      <c r="C968" s="5" t="s">
        <v>8200</v>
      </c>
      <c r="D968" s="5" t="s">
        <v>464</v>
      </c>
      <c r="E968" s="5" t="s">
        <v>8312</v>
      </c>
      <c r="F968" s="6" t="s">
        <v>8313</v>
      </c>
      <c r="G968" s="7">
        <v>267</v>
      </c>
      <c r="H968" s="7">
        <v>49</v>
      </c>
      <c r="I968" s="7">
        <v>7</v>
      </c>
      <c r="J968" s="8">
        <v>0</v>
      </c>
      <c r="K968" s="7">
        <v>3</v>
      </c>
      <c r="L968" s="7">
        <v>0</v>
      </c>
      <c r="M968" s="7">
        <v>1</v>
      </c>
      <c r="N968" s="7">
        <v>2</v>
      </c>
      <c r="O968" s="7">
        <v>0</v>
      </c>
      <c r="P968" s="7">
        <v>3</v>
      </c>
      <c r="Q968" s="7">
        <v>0</v>
      </c>
      <c r="R968" s="7">
        <v>3</v>
      </c>
      <c r="S968" s="7">
        <v>0</v>
      </c>
      <c r="T968" s="7">
        <v>0</v>
      </c>
      <c r="U968" s="7">
        <v>0</v>
      </c>
      <c r="V968" s="7">
        <v>1</v>
      </c>
      <c r="W968" s="7">
        <v>0</v>
      </c>
      <c r="X968" s="7">
        <v>0</v>
      </c>
      <c r="Y968" s="7">
        <v>0</v>
      </c>
      <c r="Z968" s="7">
        <v>2</v>
      </c>
    </row>
    <row r="969" spans="1:26" outlineLevel="7" x14ac:dyDescent="0.25">
      <c r="A969" s="5" t="s">
        <v>39</v>
      </c>
      <c r="B969" s="5" t="s">
        <v>164</v>
      </c>
      <c r="C969" s="5" t="s">
        <v>8200</v>
      </c>
      <c r="D969" s="5" t="s">
        <v>464</v>
      </c>
      <c r="E969" s="5" t="s">
        <v>8257</v>
      </c>
      <c r="F969" s="6" t="s">
        <v>8258</v>
      </c>
      <c r="G969" s="7">
        <v>218</v>
      </c>
      <c r="H969" s="7">
        <v>60</v>
      </c>
      <c r="I969" s="7">
        <v>6</v>
      </c>
      <c r="J969" s="8">
        <v>0</v>
      </c>
      <c r="K969" s="7">
        <v>3</v>
      </c>
      <c r="L969" s="7">
        <v>0</v>
      </c>
      <c r="M969" s="7">
        <v>1</v>
      </c>
      <c r="N969" s="7">
        <v>9</v>
      </c>
      <c r="O969" s="7">
        <v>0</v>
      </c>
      <c r="P969" s="7">
        <v>4</v>
      </c>
      <c r="Q969" s="7">
        <v>0</v>
      </c>
      <c r="R969" s="7">
        <v>3</v>
      </c>
      <c r="S969" s="7">
        <v>0</v>
      </c>
      <c r="T969" s="7">
        <v>0</v>
      </c>
      <c r="U969" s="7">
        <v>0</v>
      </c>
      <c r="V969" s="7">
        <v>2</v>
      </c>
      <c r="W969" s="7">
        <v>0</v>
      </c>
      <c r="X969" s="7">
        <v>0</v>
      </c>
      <c r="Y969" s="7">
        <v>0</v>
      </c>
      <c r="Z969" s="7">
        <v>1</v>
      </c>
    </row>
    <row r="970" spans="1:26" outlineLevel="7" x14ac:dyDescent="0.25">
      <c r="A970" s="5" t="s">
        <v>39</v>
      </c>
      <c r="B970" s="5" t="s">
        <v>164</v>
      </c>
      <c r="C970" s="5" t="s">
        <v>8200</v>
      </c>
      <c r="D970" s="5" t="s">
        <v>464</v>
      </c>
      <c r="E970" s="5" t="s">
        <v>8306</v>
      </c>
      <c r="F970" s="6" t="s">
        <v>8307</v>
      </c>
      <c r="G970" s="7">
        <v>133</v>
      </c>
      <c r="H970" s="7">
        <v>19</v>
      </c>
      <c r="I970" s="7">
        <v>4</v>
      </c>
      <c r="J970" s="8">
        <v>0</v>
      </c>
      <c r="K970" s="7">
        <v>2</v>
      </c>
      <c r="L970" s="7">
        <v>1</v>
      </c>
      <c r="M970" s="7">
        <v>1</v>
      </c>
      <c r="N970" s="7">
        <v>1</v>
      </c>
      <c r="O970" s="7">
        <v>0</v>
      </c>
      <c r="P970" s="7">
        <v>2</v>
      </c>
      <c r="Q970" s="7">
        <v>0</v>
      </c>
      <c r="R970" s="7">
        <v>2</v>
      </c>
      <c r="S970" s="7">
        <v>0</v>
      </c>
      <c r="T970" s="7">
        <v>0</v>
      </c>
      <c r="U970" s="7">
        <v>0</v>
      </c>
      <c r="V970" s="7">
        <v>2</v>
      </c>
      <c r="W970" s="7">
        <v>0</v>
      </c>
      <c r="X970" s="7">
        <v>0</v>
      </c>
      <c r="Y970" s="7">
        <v>0</v>
      </c>
      <c r="Z970" s="7">
        <v>1</v>
      </c>
    </row>
    <row r="971" spans="1:26" outlineLevel="6" x14ac:dyDescent="0.25">
      <c r="A971" s="5"/>
      <c r="B971" s="5"/>
      <c r="C971" s="5"/>
      <c r="D971" s="12" t="s">
        <v>11700</v>
      </c>
      <c r="E971" s="5"/>
      <c r="F971" s="6"/>
      <c r="G971" s="7">
        <f t="shared" ref="G971:Z971" si="169">SUBTOTAL(1,G968:G970)</f>
        <v>206</v>
      </c>
      <c r="H971" s="7">
        <f t="shared" si="169"/>
        <v>42.666666666666664</v>
      </c>
      <c r="I971" s="7">
        <f t="shared" si="169"/>
        <v>5.666666666666667</v>
      </c>
      <c r="J971" s="8">
        <f t="shared" si="169"/>
        <v>0</v>
      </c>
      <c r="K971" s="7">
        <f t="shared" si="169"/>
        <v>2.6666666666666665</v>
      </c>
      <c r="L971" s="7">
        <f t="shared" si="169"/>
        <v>0.33333333333333331</v>
      </c>
      <c r="M971" s="7">
        <f t="shared" si="169"/>
        <v>1</v>
      </c>
      <c r="N971" s="7">
        <f t="shared" si="169"/>
        <v>4</v>
      </c>
      <c r="O971" s="7">
        <f t="shared" si="169"/>
        <v>0</v>
      </c>
      <c r="P971" s="7">
        <f t="shared" si="169"/>
        <v>3</v>
      </c>
      <c r="Q971" s="7">
        <f t="shared" si="169"/>
        <v>0</v>
      </c>
      <c r="R971" s="7">
        <f t="shared" si="169"/>
        <v>2.6666666666666665</v>
      </c>
      <c r="S971" s="7">
        <f t="shared" si="169"/>
        <v>0</v>
      </c>
      <c r="T971" s="7">
        <f t="shared" si="169"/>
        <v>0</v>
      </c>
      <c r="U971" s="7">
        <f t="shared" si="169"/>
        <v>0</v>
      </c>
      <c r="V971" s="7">
        <f t="shared" si="169"/>
        <v>1.6666666666666667</v>
      </c>
      <c r="W971" s="7">
        <f t="shared" si="169"/>
        <v>0</v>
      </c>
      <c r="X971" s="7">
        <f t="shared" si="169"/>
        <v>0</v>
      </c>
      <c r="Y971" s="7">
        <f t="shared" si="169"/>
        <v>0</v>
      </c>
      <c r="Z971" s="7">
        <f t="shared" si="169"/>
        <v>1.3333333333333333</v>
      </c>
    </row>
    <row r="972" spans="1:26" outlineLevel="6" x14ac:dyDescent="0.25">
      <c r="A972" s="5" t="s">
        <v>39</v>
      </c>
      <c r="B972" s="5" t="s">
        <v>164</v>
      </c>
      <c r="C972" s="5" t="s">
        <v>8200</v>
      </c>
      <c r="D972" s="5"/>
      <c r="E972" s="5" t="s">
        <v>8206</v>
      </c>
      <c r="F972" s="6" t="s">
        <v>8207</v>
      </c>
      <c r="G972" s="7">
        <v>46</v>
      </c>
      <c r="H972" s="7">
        <v>0</v>
      </c>
      <c r="I972" s="7">
        <v>0</v>
      </c>
      <c r="J972" s="8">
        <v>0</v>
      </c>
      <c r="K972" s="7">
        <v>0</v>
      </c>
      <c r="L972" s="7">
        <v>0</v>
      </c>
      <c r="M972" s="7">
        <v>1</v>
      </c>
      <c r="N972" s="7">
        <v>1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0</v>
      </c>
    </row>
    <row r="973" spans="1:26" outlineLevel="6" x14ac:dyDescent="0.25">
      <c r="A973" s="5" t="s">
        <v>39</v>
      </c>
      <c r="B973" s="5" t="s">
        <v>164</v>
      </c>
      <c r="C973" s="5" t="s">
        <v>8200</v>
      </c>
      <c r="D973" s="5"/>
      <c r="E973" s="5" t="s">
        <v>8317</v>
      </c>
      <c r="F973" s="6" t="s">
        <v>8318</v>
      </c>
      <c r="G973" s="7">
        <v>11</v>
      </c>
      <c r="H973" s="7">
        <v>0</v>
      </c>
      <c r="I973" s="7">
        <v>0</v>
      </c>
      <c r="J973" s="8">
        <v>0</v>
      </c>
      <c r="K973" s="7">
        <v>0</v>
      </c>
      <c r="L973" s="7">
        <v>0</v>
      </c>
      <c r="M973" s="7">
        <v>1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0</v>
      </c>
    </row>
    <row r="974" spans="1:26" outlineLevel="6" x14ac:dyDescent="0.25">
      <c r="A974" s="5" t="s">
        <v>39</v>
      </c>
      <c r="B974" s="5" t="s">
        <v>164</v>
      </c>
      <c r="C974" s="5" t="s">
        <v>8200</v>
      </c>
      <c r="D974" s="5"/>
      <c r="E974" s="5" t="s">
        <v>8255</v>
      </c>
      <c r="F974" s="6" t="s">
        <v>8256</v>
      </c>
      <c r="G974" s="7">
        <v>85</v>
      </c>
      <c r="H974" s="7">
        <v>7</v>
      </c>
      <c r="I974" s="7">
        <v>1</v>
      </c>
      <c r="J974" s="8">
        <v>0</v>
      </c>
      <c r="K974" s="7">
        <v>0</v>
      </c>
      <c r="L974" s="7">
        <v>0</v>
      </c>
      <c r="M974" s="7">
        <v>1</v>
      </c>
      <c r="N974" s="7">
        <v>0</v>
      </c>
      <c r="O974" s="7">
        <v>0</v>
      </c>
      <c r="P974" s="7">
        <v>11</v>
      </c>
      <c r="Q974" s="7">
        <v>2</v>
      </c>
      <c r="R974" s="7">
        <v>0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0</v>
      </c>
    </row>
    <row r="975" spans="1:26" outlineLevel="6" x14ac:dyDescent="0.25">
      <c r="A975" s="5" t="s">
        <v>39</v>
      </c>
      <c r="B975" s="5" t="s">
        <v>164</v>
      </c>
      <c r="C975" s="5" t="s">
        <v>8200</v>
      </c>
      <c r="D975" s="5"/>
      <c r="E975" s="5" t="s">
        <v>8323</v>
      </c>
      <c r="F975" s="6" t="s">
        <v>8324</v>
      </c>
      <c r="G975" s="7">
        <v>15</v>
      </c>
      <c r="H975" s="7">
        <v>0</v>
      </c>
      <c r="I975" s="7">
        <v>0</v>
      </c>
      <c r="J975" s="8">
        <v>0</v>
      </c>
      <c r="K975" s="7">
        <v>0</v>
      </c>
      <c r="L975" s="7">
        <v>0</v>
      </c>
      <c r="M975" s="7">
        <v>1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0</v>
      </c>
    </row>
    <row r="976" spans="1:26" outlineLevel="6" x14ac:dyDescent="0.25">
      <c r="A976" s="5" t="s">
        <v>39</v>
      </c>
      <c r="B976" s="5" t="s">
        <v>164</v>
      </c>
      <c r="C976" s="5" t="s">
        <v>8200</v>
      </c>
      <c r="D976" s="5"/>
      <c r="E976" s="5" t="s">
        <v>8319</v>
      </c>
      <c r="F976" s="6" t="s">
        <v>8320</v>
      </c>
      <c r="G976" s="7">
        <v>11</v>
      </c>
      <c r="H976" s="7">
        <v>0</v>
      </c>
      <c r="I976" s="7">
        <v>0</v>
      </c>
      <c r="J976" s="8">
        <v>0</v>
      </c>
      <c r="K976" s="7">
        <v>0</v>
      </c>
      <c r="L976" s="7">
        <v>0</v>
      </c>
      <c r="M976" s="7">
        <v>1</v>
      </c>
      <c r="N976" s="7">
        <v>0</v>
      </c>
      <c r="O976" s="7">
        <v>0</v>
      </c>
      <c r="P976" s="7">
        <v>0</v>
      </c>
      <c r="Q976" s="7">
        <v>0</v>
      </c>
      <c r="R976" s="7">
        <v>0</v>
      </c>
      <c r="S976" s="7">
        <v>0</v>
      </c>
      <c r="T976" s="7">
        <v>0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0</v>
      </c>
    </row>
    <row r="977" spans="1:26" outlineLevel="6" x14ac:dyDescent="0.25">
      <c r="A977" s="5" t="s">
        <v>39</v>
      </c>
      <c r="B977" s="5" t="s">
        <v>164</v>
      </c>
      <c r="C977" s="5" t="s">
        <v>8200</v>
      </c>
      <c r="D977" s="5"/>
      <c r="E977" s="5" t="s">
        <v>8325</v>
      </c>
      <c r="F977" s="6" t="s">
        <v>8326</v>
      </c>
      <c r="G977" s="7">
        <v>12</v>
      </c>
      <c r="H977" s="7">
        <v>0</v>
      </c>
      <c r="I977" s="7">
        <v>0</v>
      </c>
      <c r="J977" s="8">
        <v>0</v>
      </c>
      <c r="K977" s="7">
        <v>0</v>
      </c>
      <c r="L977" s="7">
        <v>0</v>
      </c>
      <c r="M977" s="7">
        <v>1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0</v>
      </c>
    </row>
    <row r="978" spans="1:26" outlineLevel="6" x14ac:dyDescent="0.25">
      <c r="A978" s="5" t="s">
        <v>39</v>
      </c>
      <c r="B978" s="5" t="s">
        <v>164</v>
      </c>
      <c r="C978" s="5" t="s">
        <v>8200</v>
      </c>
      <c r="D978" s="5"/>
      <c r="E978" s="5" t="s">
        <v>8223</v>
      </c>
      <c r="F978" s="6" t="s">
        <v>8224</v>
      </c>
      <c r="G978" s="7">
        <v>25</v>
      </c>
      <c r="H978" s="7">
        <v>4</v>
      </c>
      <c r="I978" s="7">
        <v>0</v>
      </c>
      <c r="J978" s="8">
        <v>0</v>
      </c>
      <c r="K978" s="7">
        <v>0</v>
      </c>
      <c r="L978" s="7">
        <v>0</v>
      </c>
      <c r="M978" s="7">
        <v>1</v>
      </c>
      <c r="N978" s="7">
        <v>1</v>
      </c>
      <c r="O978" s="7">
        <v>0</v>
      </c>
      <c r="P978" s="7">
        <v>2</v>
      </c>
      <c r="Q978" s="7">
        <v>0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0</v>
      </c>
    </row>
    <row r="979" spans="1:26" outlineLevel="6" x14ac:dyDescent="0.25">
      <c r="A979" s="5" t="s">
        <v>39</v>
      </c>
      <c r="B979" s="5" t="s">
        <v>164</v>
      </c>
      <c r="C979" s="5" t="s">
        <v>8200</v>
      </c>
      <c r="D979" s="5"/>
      <c r="E979" s="5" t="s">
        <v>8225</v>
      </c>
      <c r="F979" s="6" t="s">
        <v>8226</v>
      </c>
      <c r="G979" s="7">
        <v>13</v>
      </c>
      <c r="H979" s="7">
        <v>0</v>
      </c>
      <c r="I979" s="7">
        <v>0</v>
      </c>
      <c r="J979" s="8">
        <v>0</v>
      </c>
      <c r="K979" s="7">
        <v>0</v>
      </c>
      <c r="L979" s="7">
        <v>0</v>
      </c>
      <c r="M979" s="7">
        <v>1</v>
      </c>
      <c r="N979" s="7">
        <v>2</v>
      </c>
      <c r="O979" s="7">
        <v>1</v>
      </c>
      <c r="P979" s="7">
        <v>1</v>
      </c>
      <c r="Q979" s="7">
        <v>1</v>
      </c>
      <c r="R979" s="7">
        <v>1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0</v>
      </c>
    </row>
    <row r="980" spans="1:26" outlineLevel="6" x14ac:dyDescent="0.25">
      <c r="A980" s="5" t="s">
        <v>39</v>
      </c>
      <c r="B980" s="5" t="s">
        <v>164</v>
      </c>
      <c r="C980" s="5" t="s">
        <v>8200</v>
      </c>
      <c r="D980" s="5"/>
      <c r="E980" s="5" t="s">
        <v>8227</v>
      </c>
      <c r="F980" s="6" t="s">
        <v>8228</v>
      </c>
      <c r="G980" s="7">
        <v>20</v>
      </c>
      <c r="H980" s="7">
        <v>0</v>
      </c>
      <c r="I980" s="7">
        <v>0</v>
      </c>
      <c r="J980" s="8">
        <v>0</v>
      </c>
      <c r="K980" s="7">
        <v>0</v>
      </c>
      <c r="L980" s="7">
        <v>0</v>
      </c>
      <c r="M980" s="7">
        <v>1</v>
      </c>
      <c r="N980" s="7">
        <v>0</v>
      </c>
      <c r="O980" s="7">
        <v>0</v>
      </c>
      <c r="P980" s="7">
        <v>3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0</v>
      </c>
    </row>
    <row r="981" spans="1:26" outlineLevel="6" x14ac:dyDescent="0.25">
      <c r="A981" s="5" t="s">
        <v>39</v>
      </c>
      <c r="B981" s="5" t="s">
        <v>164</v>
      </c>
      <c r="C981" s="5" t="s">
        <v>8200</v>
      </c>
      <c r="D981" s="5"/>
      <c r="E981" s="5" t="s">
        <v>8259</v>
      </c>
      <c r="F981" s="6" t="s">
        <v>8260</v>
      </c>
      <c r="G981" s="7">
        <v>497</v>
      </c>
      <c r="H981" s="7">
        <v>16</v>
      </c>
      <c r="I981" s="7">
        <v>15</v>
      </c>
      <c r="J981" s="8">
        <v>0</v>
      </c>
      <c r="K981" s="7">
        <v>1</v>
      </c>
      <c r="L981" s="7">
        <v>0</v>
      </c>
      <c r="M981" s="7">
        <v>1</v>
      </c>
      <c r="N981" s="7">
        <v>1</v>
      </c>
      <c r="O981" s="7">
        <v>1</v>
      </c>
      <c r="P981" s="7">
        <v>10</v>
      </c>
      <c r="Q981" s="7">
        <v>1</v>
      </c>
      <c r="R981" s="7">
        <v>1</v>
      </c>
      <c r="S981" s="7">
        <v>0</v>
      </c>
      <c r="T981" s="7">
        <v>0</v>
      </c>
      <c r="U981" s="7">
        <v>0</v>
      </c>
      <c r="V981" s="7">
        <v>0</v>
      </c>
      <c r="W981" s="7">
        <v>1</v>
      </c>
      <c r="X981" s="7">
        <v>2</v>
      </c>
      <c r="Y981" s="7">
        <v>5</v>
      </c>
      <c r="Z981" s="7">
        <v>0</v>
      </c>
    </row>
    <row r="982" spans="1:26" outlineLevel="6" x14ac:dyDescent="0.25">
      <c r="A982" s="5" t="s">
        <v>39</v>
      </c>
      <c r="B982" s="5" t="s">
        <v>164</v>
      </c>
      <c r="C982" s="5" t="s">
        <v>8200</v>
      </c>
      <c r="D982" s="5"/>
      <c r="E982" s="5" t="s">
        <v>8308</v>
      </c>
      <c r="F982" s="6" t="s">
        <v>8309</v>
      </c>
      <c r="G982" s="7">
        <v>12</v>
      </c>
      <c r="H982" s="7">
        <v>1</v>
      </c>
      <c r="I982" s="7">
        <v>0</v>
      </c>
      <c r="J982" s="8">
        <v>0</v>
      </c>
      <c r="K982" s="7">
        <v>0</v>
      </c>
      <c r="L982" s="7">
        <v>0</v>
      </c>
      <c r="M982" s="7">
        <v>1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0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0</v>
      </c>
    </row>
    <row r="983" spans="1:26" outlineLevel="6" x14ac:dyDescent="0.25">
      <c r="A983" s="5" t="s">
        <v>39</v>
      </c>
      <c r="B983" s="5" t="s">
        <v>164</v>
      </c>
      <c r="C983" s="5" t="s">
        <v>8200</v>
      </c>
      <c r="D983" s="5"/>
      <c r="E983" s="5" t="s">
        <v>8231</v>
      </c>
      <c r="F983" s="6" t="s">
        <v>8232</v>
      </c>
      <c r="G983" s="7">
        <v>11</v>
      </c>
      <c r="H983" s="7">
        <v>0</v>
      </c>
      <c r="I983" s="7">
        <v>0</v>
      </c>
      <c r="J983" s="8">
        <v>0</v>
      </c>
      <c r="K983" s="7">
        <v>0</v>
      </c>
      <c r="L983" s="7">
        <v>0</v>
      </c>
      <c r="M983" s="7">
        <v>1</v>
      </c>
      <c r="N983" s="7">
        <v>1</v>
      </c>
      <c r="O983" s="7">
        <v>0</v>
      </c>
      <c r="P983" s="7">
        <v>2</v>
      </c>
      <c r="Q983" s="7">
        <v>0</v>
      </c>
      <c r="R983" s="7">
        <v>0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0</v>
      </c>
    </row>
    <row r="984" spans="1:26" outlineLevel="6" x14ac:dyDescent="0.25">
      <c r="A984" s="5" t="s">
        <v>39</v>
      </c>
      <c r="B984" s="5" t="s">
        <v>164</v>
      </c>
      <c r="C984" s="5" t="s">
        <v>8200</v>
      </c>
      <c r="D984" s="5"/>
      <c r="E984" s="5" t="s">
        <v>4397</v>
      </c>
      <c r="F984" s="6" t="s">
        <v>8314</v>
      </c>
      <c r="G984" s="7">
        <v>14</v>
      </c>
      <c r="H984" s="7">
        <v>1</v>
      </c>
      <c r="I984" s="7">
        <v>0</v>
      </c>
      <c r="J984" s="8">
        <v>0</v>
      </c>
      <c r="K984" s="7">
        <v>0</v>
      </c>
      <c r="L984" s="7">
        <v>0</v>
      </c>
      <c r="M984" s="7">
        <v>1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0</v>
      </c>
    </row>
    <row r="985" spans="1:26" outlineLevel="6" x14ac:dyDescent="0.25">
      <c r="A985" s="5" t="s">
        <v>39</v>
      </c>
      <c r="B985" s="5" t="s">
        <v>164</v>
      </c>
      <c r="C985" s="5" t="s">
        <v>8200</v>
      </c>
      <c r="D985" s="5"/>
      <c r="E985" s="5" t="s">
        <v>8242</v>
      </c>
      <c r="F985" s="6" t="s">
        <v>8243</v>
      </c>
      <c r="G985" s="7">
        <v>182</v>
      </c>
      <c r="H985" s="7">
        <v>0</v>
      </c>
      <c r="I985" s="7">
        <v>0</v>
      </c>
      <c r="J985" s="8">
        <v>0</v>
      </c>
      <c r="K985" s="7">
        <v>0</v>
      </c>
      <c r="L985" s="7">
        <v>0</v>
      </c>
      <c r="M985" s="7">
        <v>1</v>
      </c>
      <c r="N985" s="7">
        <v>10</v>
      </c>
      <c r="O985" s="7">
        <v>0</v>
      </c>
      <c r="P985" s="7">
        <v>5</v>
      </c>
      <c r="Q985" s="7">
        <v>0</v>
      </c>
      <c r="R985" s="7">
        <v>3</v>
      </c>
      <c r="S985" s="7">
        <v>0</v>
      </c>
      <c r="T985" s="7">
        <v>0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0</v>
      </c>
    </row>
    <row r="986" spans="1:26" outlineLevel="6" x14ac:dyDescent="0.25">
      <c r="A986" s="5" t="s">
        <v>39</v>
      </c>
      <c r="B986" s="5" t="s">
        <v>164</v>
      </c>
      <c r="C986" s="5" t="s">
        <v>8200</v>
      </c>
      <c r="D986" s="5"/>
      <c r="E986" s="5" t="s">
        <v>8201</v>
      </c>
      <c r="F986" s="6" t="s">
        <v>8202</v>
      </c>
      <c r="G986" s="7">
        <v>281</v>
      </c>
      <c r="H986" s="7">
        <v>6</v>
      </c>
      <c r="I986" s="7">
        <v>2</v>
      </c>
      <c r="J986" s="8">
        <v>0</v>
      </c>
      <c r="K986" s="7">
        <v>0</v>
      </c>
      <c r="L986" s="7">
        <v>0</v>
      </c>
      <c r="M986" s="7">
        <v>1</v>
      </c>
      <c r="N986" s="7">
        <v>5</v>
      </c>
      <c r="O986" s="7">
        <v>2</v>
      </c>
      <c r="P986" s="7">
        <v>2</v>
      </c>
      <c r="Q986" s="7">
        <v>1</v>
      </c>
      <c r="R986" s="7">
        <v>1</v>
      </c>
      <c r="S986" s="7">
        <v>0</v>
      </c>
      <c r="T986" s="7">
        <v>0</v>
      </c>
      <c r="U986" s="7">
        <v>1</v>
      </c>
      <c r="V986" s="7">
        <v>0</v>
      </c>
      <c r="W986" s="7">
        <v>3</v>
      </c>
      <c r="X986" s="7">
        <v>1</v>
      </c>
      <c r="Y986" s="7">
        <v>30</v>
      </c>
      <c r="Z986" s="7">
        <v>0</v>
      </c>
    </row>
    <row r="987" spans="1:26" outlineLevel="6" x14ac:dyDescent="0.25">
      <c r="A987" s="5" t="s">
        <v>39</v>
      </c>
      <c r="B987" s="5" t="s">
        <v>164</v>
      </c>
      <c r="C987" s="5" t="s">
        <v>8200</v>
      </c>
      <c r="D987" s="5"/>
      <c r="E987" s="5" t="s">
        <v>8321</v>
      </c>
      <c r="F987" s="6" t="s">
        <v>8322</v>
      </c>
      <c r="G987" s="7">
        <v>11</v>
      </c>
      <c r="H987" s="7">
        <v>0</v>
      </c>
      <c r="I987" s="7">
        <v>0</v>
      </c>
      <c r="J987" s="8">
        <v>0</v>
      </c>
      <c r="K987" s="7">
        <v>0</v>
      </c>
      <c r="L987" s="7">
        <v>0</v>
      </c>
      <c r="M987" s="7">
        <v>1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0</v>
      </c>
    </row>
    <row r="988" spans="1:26" outlineLevel="6" x14ac:dyDescent="0.25">
      <c r="A988" s="5" t="s">
        <v>39</v>
      </c>
      <c r="B988" s="5" t="s">
        <v>164</v>
      </c>
      <c r="C988" s="5" t="s">
        <v>8200</v>
      </c>
      <c r="D988" s="5"/>
      <c r="E988" s="5" t="s">
        <v>8310</v>
      </c>
      <c r="F988" s="6" t="s">
        <v>8311</v>
      </c>
      <c r="G988" s="7">
        <v>16</v>
      </c>
      <c r="H988" s="7">
        <v>1</v>
      </c>
      <c r="I988" s="7">
        <v>0</v>
      </c>
      <c r="J988" s="8">
        <v>0</v>
      </c>
      <c r="K988" s="7">
        <v>0</v>
      </c>
      <c r="L988" s="7">
        <v>0</v>
      </c>
      <c r="M988" s="7">
        <v>1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0</v>
      </c>
    </row>
    <row r="989" spans="1:26" outlineLevel="6" x14ac:dyDescent="0.25">
      <c r="A989" s="5" t="s">
        <v>39</v>
      </c>
      <c r="B989" s="5" t="s">
        <v>164</v>
      </c>
      <c r="C989" s="5" t="s">
        <v>8200</v>
      </c>
      <c r="D989" s="5"/>
      <c r="E989" s="5" t="s">
        <v>8275</v>
      </c>
      <c r="F989" s="6" t="s">
        <v>8276</v>
      </c>
      <c r="G989" s="7">
        <v>196</v>
      </c>
      <c r="H989" s="7">
        <v>0</v>
      </c>
      <c r="I989" s="7">
        <v>6</v>
      </c>
      <c r="J989" s="8">
        <v>0</v>
      </c>
      <c r="K989" s="7">
        <v>0</v>
      </c>
      <c r="L989" s="7">
        <v>1</v>
      </c>
      <c r="M989" s="7">
        <v>1</v>
      </c>
      <c r="N989" s="7">
        <v>3</v>
      </c>
      <c r="O989" s="7">
        <v>2</v>
      </c>
      <c r="P989" s="7">
        <v>5</v>
      </c>
      <c r="Q989" s="7">
        <v>2</v>
      </c>
      <c r="R989" s="7">
        <v>3</v>
      </c>
      <c r="S989" s="7">
        <v>0</v>
      </c>
      <c r="T989" s="7">
        <v>0</v>
      </c>
      <c r="U989" s="7">
        <v>1</v>
      </c>
      <c r="V989" s="7">
        <v>0</v>
      </c>
      <c r="W989" s="7">
        <v>1</v>
      </c>
      <c r="X989" s="7">
        <v>0</v>
      </c>
      <c r="Y989" s="7">
        <v>0</v>
      </c>
      <c r="Z989" s="7">
        <v>0</v>
      </c>
    </row>
    <row r="990" spans="1:26" outlineLevel="6" x14ac:dyDescent="0.25">
      <c r="A990" s="5" t="s">
        <v>39</v>
      </c>
      <c r="B990" s="5" t="s">
        <v>164</v>
      </c>
      <c r="C990" s="5" t="s">
        <v>8200</v>
      </c>
      <c r="D990" s="5"/>
      <c r="E990" s="5" t="s">
        <v>8244</v>
      </c>
      <c r="F990" s="6" t="s">
        <v>8245</v>
      </c>
      <c r="G990" s="7">
        <v>7</v>
      </c>
      <c r="H990" s="7">
        <v>0</v>
      </c>
      <c r="I990" s="7">
        <v>0</v>
      </c>
      <c r="J990" s="8">
        <v>0</v>
      </c>
      <c r="K990" s="7">
        <v>0</v>
      </c>
      <c r="L990" s="7">
        <v>0</v>
      </c>
      <c r="M990" s="7">
        <v>1</v>
      </c>
      <c r="N990" s="7">
        <v>1</v>
      </c>
      <c r="O990" s="7">
        <v>0</v>
      </c>
      <c r="P990" s="7">
        <v>2</v>
      </c>
      <c r="Q990" s="7">
        <v>0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</row>
    <row r="991" spans="1:26" outlineLevel="6" x14ac:dyDescent="0.25">
      <c r="A991" s="5" t="s">
        <v>39</v>
      </c>
      <c r="B991" s="5" t="s">
        <v>164</v>
      </c>
      <c r="C991" s="5" t="s">
        <v>8200</v>
      </c>
      <c r="D991" s="5"/>
      <c r="E991" s="5" t="s">
        <v>8283</v>
      </c>
      <c r="F991" s="6" t="s">
        <v>8284</v>
      </c>
      <c r="G991" s="7">
        <v>45794</v>
      </c>
      <c r="H991" s="7">
        <v>10390</v>
      </c>
      <c r="I991" s="7">
        <v>211</v>
      </c>
      <c r="J991" s="8">
        <v>43</v>
      </c>
      <c r="K991" s="7">
        <v>3</v>
      </c>
      <c r="L991" s="7">
        <v>0</v>
      </c>
      <c r="M991" s="7">
        <v>1</v>
      </c>
      <c r="N991" s="7">
        <v>0</v>
      </c>
      <c r="O991" s="7">
        <v>0</v>
      </c>
      <c r="P991" s="7">
        <v>15</v>
      </c>
      <c r="Q991" s="7">
        <v>0</v>
      </c>
      <c r="R991" s="7">
        <v>3</v>
      </c>
      <c r="S991" s="7">
        <v>0</v>
      </c>
      <c r="T991" s="7">
        <v>0</v>
      </c>
      <c r="U991" s="7">
        <v>1</v>
      </c>
      <c r="V991" s="7">
        <v>0</v>
      </c>
      <c r="W991" s="7">
        <v>8</v>
      </c>
      <c r="X991" s="7">
        <v>3</v>
      </c>
      <c r="Y991" s="7">
        <v>38</v>
      </c>
      <c r="Z991" s="7">
        <v>0</v>
      </c>
    </row>
    <row r="992" spans="1:26" outlineLevel="6" x14ac:dyDescent="0.25">
      <c r="A992" s="5" t="s">
        <v>39</v>
      </c>
      <c r="B992" s="5" t="s">
        <v>164</v>
      </c>
      <c r="C992" s="5" t="s">
        <v>8200</v>
      </c>
      <c r="D992" s="5"/>
      <c r="E992" s="5" t="s">
        <v>8329</v>
      </c>
      <c r="F992" s="6" t="s">
        <v>8330</v>
      </c>
      <c r="G992" s="7">
        <v>11</v>
      </c>
      <c r="H992" s="7">
        <v>1</v>
      </c>
      <c r="I992" s="7">
        <v>0</v>
      </c>
      <c r="J992" s="8">
        <v>0</v>
      </c>
      <c r="K992" s="7">
        <v>0</v>
      </c>
      <c r="L992" s="7">
        <v>0</v>
      </c>
      <c r="M992" s="7">
        <v>1</v>
      </c>
      <c r="N992" s="7">
        <v>0</v>
      </c>
      <c r="O992" s="7">
        <v>0</v>
      </c>
      <c r="P992" s="7">
        <v>0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0</v>
      </c>
    </row>
    <row r="993" spans="1:26" outlineLevel="5" x14ac:dyDescent="0.25">
      <c r="A993" s="5"/>
      <c r="B993" s="5"/>
      <c r="C993" s="12" t="s">
        <v>11505</v>
      </c>
      <c r="D993" s="5"/>
      <c r="E993" s="5"/>
      <c r="F993" s="6"/>
      <c r="G993" s="7">
        <f t="shared" ref="G993:Z993" si="170">SUBTOTAL(1,G918:G992)</f>
        <v>1119.2542372881355</v>
      </c>
      <c r="H993" s="7">
        <f t="shared" si="170"/>
        <v>202.62711864406779</v>
      </c>
      <c r="I993" s="7">
        <f t="shared" si="170"/>
        <v>9.5932203389830502</v>
      </c>
      <c r="J993" s="8">
        <f t="shared" si="170"/>
        <v>1.5932203389830508</v>
      </c>
      <c r="K993" s="7">
        <f t="shared" si="170"/>
        <v>0.3559322033898305</v>
      </c>
      <c r="L993" s="7">
        <f t="shared" si="170"/>
        <v>5.0847457627118647E-2</v>
      </c>
      <c r="M993" s="7">
        <f t="shared" si="170"/>
        <v>1</v>
      </c>
      <c r="N993" s="7">
        <f t="shared" si="170"/>
        <v>2.4576271186440679</v>
      </c>
      <c r="O993" s="7">
        <f t="shared" si="170"/>
        <v>0.32203389830508472</v>
      </c>
      <c r="P993" s="7">
        <f t="shared" si="170"/>
        <v>7.3728813559322033</v>
      </c>
      <c r="Q993" s="7">
        <f t="shared" si="170"/>
        <v>0.15254237288135594</v>
      </c>
      <c r="R993" s="7">
        <f t="shared" si="170"/>
        <v>0.84745762711864403</v>
      </c>
      <c r="S993" s="7">
        <f t="shared" si="170"/>
        <v>0</v>
      </c>
      <c r="T993" s="7">
        <f t="shared" si="170"/>
        <v>0</v>
      </c>
      <c r="U993" s="7">
        <f t="shared" si="170"/>
        <v>0.13559322033898305</v>
      </c>
      <c r="V993" s="7">
        <f t="shared" si="170"/>
        <v>8.4745762711864403E-2</v>
      </c>
      <c r="W993" s="7">
        <f t="shared" si="170"/>
        <v>0.55932203389830504</v>
      </c>
      <c r="X993" s="7">
        <f t="shared" si="170"/>
        <v>0.33898305084745761</v>
      </c>
      <c r="Y993" s="7">
        <f t="shared" si="170"/>
        <v>5.7118644067796609</v>
      </c>
      <c r="Z993" s="7">
        <f t="shared" si="170"/>
        <v>6.7796610169491525E-2</v>
      </c>
    </row>
    <row r="994" spans="1:26" outlineLevel="7" x14ac:dyDescent="0.25">
      <c r="A994" s="5" t="s">
        <v>39</v>
      </c>
      <c r="B994" s="5" t="s">
        <v>164</v>
      </c>
      <c r="C994" s="5" t="s">
        <v>10189</v>
      </c>
      <c r="D994" s="5" t="s">
        <v>10200</v>
      </c>
      <c r="E994" s="5" t="s">
        <v>10201</v>
      </c>
      <c r="F994" s="6" t="s">
        <v>10202</v>
      </c>
      <c r="G994" s="7">
        <v>378</v>
      </c>
      <c r="H994" s="7">
        <v>113</v>
      </c>
      <c r="I994" s="7">
        <v>17</v>
      </c>
      <c r="J994" s="8">
        <v>0</v>
      </c>
      <c r="K994" s="7">
        <v>1</v>
      </c>
      <c r="L994" s="7">
        <v>1</v>
      </c>
      <c r="M994" s="7">
        <v>1</v>
      </c>
      <c r="N994" s="7">
        <v>0</v>
      </c>
      <c r="O994" s="7">
        <v>0</v>
      </c>
      <c r="P994" s="7">
        <v>8</v>
      </c>
      <c r="Q994" s="7">
        <v>4</v>
      </c>
      <c r="R994" s="7">
        <v>1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0</v>
      </c>
    </row>
    <row r="995" spans="1:26" outlineLevel="7" x14ac:dyDescent="0.25">
      <c r="A995" s="5" t="s">
        <v>39</v>
      </c>
      <c r="B995" s="5" t="s">
        <v>164</v>
      </c>
      <c r="C995" s="5" t="s">
        <v>10189</v>
      </c>
      <c r="D995" s="5" t="s">
        <v>10200</v>
      </c>
      <c r="E995" s="5" t="s">
        <v>10254</v>
      </c>
      <c r="F995" s="6" t="s">
        <v>10255</v>
      </c>
      <c r="G995" s="7">
        <v>1305</v>
      </c>
      <c r="H995" s="7">
        <v>8</v>
      </c>
      <c r="I995" s="7">
        <v>7</v>
      </c>
      <c r="J995" s="8">
        <v>0</v>
      </c>
      <c r="K995" s="7">
        <v>0</v>
      </c>
      <c r="L995" s="7">
        <v>1</v>
      </c>
      <c r="M995" s="7">
        <v>1</v>
      </c>
      <c r="N995" s="7">
        <v>0</v>
      </c>
      <c r="O995" s="7">
        <v>0</v>
      </c>
      <c r="P995" s="7">
        <v>11</v>
      </c>
      <c r="Q995" s="7">
        <v>8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</row>
    <row r="996" spans="1:26" outlineLevel="7" x14ac:dyDescent="0.25">
      <c r="A996" s="5" t="s">
        <v>39</v>
      </c>
      <c r="B996" s="5" t="s">
        <v>164</v>
      </c>
      <c r="C996" s="5" t="s">
        <v>10189</v>
      </c>
      <c r="D996" s="5" t="s">
        <v>10200</v>
      </c>
      <c r="E996" s="5" t="s">
        <v>10198</v>
      </c>
      <c r="F996" s="6" t="s">
        <v>10199</v>
      </c>
      <c r="G996" s="7">
        <v>276</v>
      </c>
      <c r="H996" s="7">
        <v>13</v>
      </c>
      <c r="I996" s="7">
        <v>1</v>
      </c>
      <c r="J996" s="8">
        <v>0</v>
      </c>
      <c r="K996" s="7">
        <v>1</v>
      </c>
      <c r="L996" s="7">
        <v>1</v>
      </c>
      <c r="M996" s="7">
        <v>1</v>
      </c>
      <c r="N996" s="7">
        <v>0</v>
      </c>
      <c r="O996" s="7">
        <v>0</v>
      </c>
      <c r="P996" s="7">
        <v>26</v>
      </c>
      <c r="Q996" s="7">
        <v>1</v>
      </c>
      <c r="R996" s="7">
        <v>1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0</v>
      </c>
    </row>
    <row r="997" spans="1:26" outlineLevel="7" x14ac:dyDescent="0.25">
      <c r="A997" s="5" t="s">
        <v>39</v>
      </c>
      <c r="B997" s="5" t="s">
        <v>164</v>
      </c>
      <c r="C997" s="5" t="s">
        <v>10189</v>
      </c>
      <c r="D997" s="5" t="s">
        <v>10200</v>
      </c>
      <c r="E997" s="5" t="s">
        <v>10218</v>
      </c>
      <c r="F997" s="6" t="s">
        <v>10219</v>
      </c>
      <c r="G997" s="7">
        <v>480</v>
      </c>
      <c r="H997" s="7">
        <v>145</v>
      </c>
      <c r="I997" s="7">
        <v>16</v>
      </c>
      <c r="J997" s="8">
        <v>0</v>
      </c>
      <c r="K997" s="7">
        <v>1</v>
      </c>
      <c r="L997" s="7">
        <v>1</v>
      </c>
      <c r="M997" s="7">
        <v>1</v>
      </c>
      <c r="N997" s="7">
        <v>0</v>
      </c>
      <c r="O997" s="7">
        <v>0</v>
      </c>
      <c r="P997" s="7">
        <v>34</v>
      </c>
      <c r="Q997" s="7">
        <v>4</v>
      </c>
      <c r="R997" s="7">
        <v>1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0</v>
      </c>
    </row>
    <row r="998" spans="1:26" outlineLevel="6" x14ac:dyDescent="0.25">
      <c r="A998" s="5"/>
      <c r="B998" s="5"/>
      <c r="C998" s="5"/>
      <c r="D998" s="12" t="s">
        <v>11716</v>
      </c>
      <c r="E998" s="5"/>
      <c r="F998" s="6"/>
      <c r="G998" s="7">
        <f t="shared" ref="G998:Z998" si="171">SUBTOTAL(1,G994:G997)</f>
        <v>609.75</v>
      </c>
      <c r="H998" s="7">
        <f t="shared" si="171"/>
        <v>69.75</v>
      </c>
      <c r="I998" s="7">
        <f t="shared" si="171"/>
        <v>10.25</v>
      </c>
      <c r="J998" s="8">
        <f t="shared" si="171"/>
        <v>0</v>
      </c>
      <c r="K998" s="7">
        <f t="shared" si="171"/>
        <v>0.75</v>
      </c>
      <c r="L998" s="7">
        <f t="shared" si="171"/>
        <v>1</v>
      </c>
      <c r="M998" s="7">
        <f t="shared" si="171"/>
        <v>1</v>
      </c>
      <c r="N998" s="7">
        <f t="shared" si="171"/>
        <v>0</v>
      </c>
      <c r="O998" s="7">
        <f t="shared" si="171"/>
        <v>0</v>
      </c>
      <c r="P998" s="7">
        <f t="shared" si="171"/>
        <v>19.75</v>
      </c>
      <c r="Q998" s="7">
        <f t="shared" si="171"/>
        <v>4.25</v>
      </c>
      <c r="R998" s="7">
        <f t="shared" si="171"/>
        <v>0.75</v>
      </c>
      <c r="S998" s="7">
        <f t="shared" si="171"/>
        <v>0</v>
      </c>
      <c r="T998" s="7">
        <f t="shared" si="171"/>
        <v>0</v>
      </c>
      <c r="U998" s="7">
        <f t="shared" si="171"/>
        <v>0</v>
      </c>
      <c r="V998" s="7">
        <f t="shared" si="171"/>
        <v>0</v>
      </c>
      <c r="W998" s="7">
        <f t="shared" si="171"/>
        <v>0</v>
      </c>
      <c r="X998" s="7">
        <f t="shared" si="171"/>
        <v>0</v>
      </c>
      <c r="Y998" s="7">
        <f t="shared" si="171"/>
        <v>0</v>
      </c>
      <c r="Z998" s="7">
        <f t="shared" si="171"/>
        <v>0</v>
      </c>
    </row>
    <row r="999" spans="1:26" outlineLevel="7" x14ac:dyDescent="0.25">
      <c r="A999" s="5" t="s">
        <v>39</v>
      </c>
      <c r="B999" s="5" t="s">
        <v>164</v>
      </c>
      <c r="C999" s="5" t="s">
        <v>10189</v>
      </c>
      <c r="D999" s="5" t="s">
        <v>8235</v>
      </c>
      <c r="E999" s="5" t="s">
        <v>10266</v>
      </c>
      <c r="F999" s="6" t="s">
        <v>10267</v>
      </c>
      <c r="G999" s="7">
        <v>92</v>
      </c>
      <c r="H999" s="7">
        <v>0</v>
      </c>
      <c r="I999" s="7">
        <v>0</v>
      </c>
      <c r="J999" s="8">
        <v>0</v>
      </c>
      <c r="K999" s="7">
        <v>0</v>
      </c>
      <c r="L999" s="7">
        <v>1</v>
      </c>
      <c r="M999" s="7">
        <v>1</v>
      </c>
      <c r="N999" s="7">
        <v>0</v>
      </c>
      <c r="O999" s="7">
        <v>0</v>
      </c>
      <c r="P999" s="7">
        <v>7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</row>
    <row r="1000" spans="1:26" outlineLevel="7" x14ac:dyDescent="0.25">
      <c r="A1000" s="5" t="s">
        <v>39</v>
      </c>
      <c r="B1000" s="5" t="s">
        <v>164</v>
      </c>
      <c r="C1000" s="5" t="s">
        <v>10189</v>
      </c>
      <c r="D1000" s="5" t="s">
        <v>8235</v>
      </c>
      <c r="E1000" s="5" t="s">
        <v>10268</v>
      </c>
      <c r="F1000" s="6" t="s">
        <v>10269</v>
      </c>
      <c r="G1000" s="7">
        <v>142</v>
      </c>
      <c r="H1000" s="7">
        <v>0</v>
      </c>
      <c r="I1000" s="7">
        <v>5</v>
      </c>
      <c r="J1000" s="8">
        <v>0</v>
      </c>
      <c r="K1000" s="7">
        <v>0</v>
      </c>
      <c r="L1000" s="7">
        <v>1</v>
      </c>
      <c r="M1000" s="7">
        <v>1</v>
      </c>
      <c r="N1000" s="7">
        <v>0</v>
      </c>
      <c r="O1000" s="7">
        <v>0</v>
      </c>
      <c r="P1000" s="7">
        <v>7</v>
      </c>
      <c r="Q1000" s="7">
        <v>0</v>
      </c>
      <c r="R1000" s="7">
        <v>0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0</v>
      </c>
    </row>
    <row r="1001" spans="1:26" outlineLevel="6" x14ac:dyDescent="0.25">
      <c r="A1001" s="5"/>
      <c r="B1001" s="5"/>
      <c r="C1001" s="5"/>
      <c r="D1001" s="12" t="s">
        <v>11703</v>
      </c>
      <c r="E1001" s="5"/>
      <c r="F1001" s="6"/>
      <c r="G1001" s="7">
        <f t="shared" ref="G1001:Z1001" si="172">SUBTOTAL(1,G999:G1000)</f>
        <v>117</v>
      </c>
      <c r="H1001" s="7">
        <f t="shared" si="172"/>
        <v>0</v>
      </c>
      <c r="I1001" s="7">
        <f t="shared" si="172"/>
        <v>2.5</v>
      </c>
      <c r="J1001" s="8">
        <f t="shared" si="172"/>
        <v>0</v>
      </c>
      <c r="K1001" s="7">
        <f t="shared" si="172"/>
        <v>0</v>
      </c>
      <c r="L1001" s="7">
        <f t="shared" si="172"/>
        <v>1</v>
      </c>
      <c r="M1001" s="7">
        <f t="shared" si="172"/>
        <v>1</v>
      </c>
      <c r="N1001" s="7">
        <f t="shared" si="172"/>
        <v>0</v>
      </c>
      <c r="O1001" s="7">
        <f t="shared" si="172"/>
        <v>0</v>
      </c>
      <c r="P1001" s="7">
        <f t="shared" si="172"/>
        <v>7</v>
      </c>
      <c r="Q1001" s="7">
        <f t="shared" si="172"/>
        <v>0</v>
      </c>
      <c r="R1001" s="7">
        <f t="shared" si="172"/>
        <v>0</v>
      </c>
      <c r="S1001" s="7">
        <f t="shared" si="172"/>
        <v>0</v>
      </c>
      <c r="T1001" s="7">
        <f t="shared" si="172"/>
        <v>0</v>
      </c>
      <c r="U1001" s="7">
        <f t="shared" si="172"/>
        <v>0</v>
      </c>
      <c r="V1001" s="7">
        <f t="shared" si="172"/>
        <v>0</v>
      </c>
      <c r="W1001" s="7">
        <f t="shared" si="172"/>
        <v>0</v>
      </c>
      <c r="X1001" s="7">
        <f t="shared" si="172"/>
        <v>0</v>
      </c>
      <c r="Y1001" s="7">
        <f t="shared" si="172"/>
        <v>0</v>
      </c>
      <c r="Z1001" s="7">
        <f t="shared" si="172"/>
        <v>0</v>
      </c>
    </row>
    <row r="1002" spans="1:26" outlineLevel="7" x14ac:dyDescent="0.25">
      <c r="A1002" s="5" t="s">
        <v>39</v>
      </c>
      <c r="B1002" s="5" t="s">
        <v>164</v>
      </c>
      <c r="C1002" s="5" t="s">
        <v>10189</v>
      </c>
      <c r="D1002" s="5" t="s">
        <v>10229</v>
      </c>
      <c r="E1002" s="5" t="s">
        <v>10227</v>
      </c>
      <c r="F1002" s="6" t="s">
        <v>10228</v>
      </c>
      <c r="G1002" s="7">
        <v>351</v>
      </c>
      <c r="H1002" s="7">
        <v>25</v>
      </c>
      <c r="I1002" s="7">
        <v>0</v>
      </c>
      <c r="J1002" s="8">
        <v>0</v>
      </c>
      <c r="K1002" s="7">
        <v>0</v>
      </c>
      <c r="L1002" s="7">
        <v>1</v>
      </c>
      <c r="M1002" s="7">
        <v>1</v>
      </c>
      <c r="N1002" s="7">
        <v>12</v>
      </c>
      <c r="O1002" s="7">
        <v>0</v>
      </c>
      <c r="P1002" s="7">
        <v>11</v>
      </c>
      <c r="Q1002" s="7">
        <v>0</v>
      </c>
      <c r="R1002" s="7">
        <v>3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1</v>
      </c>
      <c r="Y1002" s="7">
        <v>30</v>
      </c>
      <c r="Z1002" s="7">
        <v>0</v>
      </c>
    </row>
    <row r="1003" spans="1:26" outlineLevel="7" x14ac:dyDescent="0.25">
      <c r="A1003" s="5" t="s">
        <v>39</v>
      </c>
      <c r="B1003" s="5" t="s">
        <v>164</v>
      </c>
      <c r="C1003" s="5" t="s">
        <v>10189</v>
      </c>
      <c r="D1003" s="5" t="s">
        <v>10229</v>
      </c>
      <c r="E1003" s="5" t="s">
        <v>10272</v>
      </c>
      <c r="F1003" s="6" t="s">
        <v>10273</v>
      </c>
      <c r="G1003" s="7">
        <v>29</v>
      </c>
      <c r="H1003" s="7">
        <v>29</v>
      </c>
      <c r="I1003" s="7">
        <v>0</v>
      </c>
      <c r="J1003" s="8">
        <v>0</v>
      </c>
      <c r="K1003" s="7">
        <v>0</v>
      </c>
      <c r="L1003" s="7">
        <v>0</v>
      </c>
      <c r="M1003" s="7">
        <v>1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0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0</v>
      </c>
    </row>
    <row r="1004" spans="1:26" outlineLevel="6" x14ac:dyDescent="0.25">
      <c r="A1004" s="5"/>
      <c r="B1004" s="5"/>
      <c r="C1004" s="5"/>
      <c r="D1004" s="12" t="s">
        <v>11717</v>
      </c>
      <c r="E1004" s="5"/>
      <c r="F1004" s="6"/>
      <c r="G1004" s="7">
        <f t="shared" ref="G1004:Z1004" si="173">SUBTOTAL(1,G1002:G1003)</f>
        <v>190</v>
      </c>
      <c r="H1004" s="7">
        <f t="shared" si="173"/>
        <v>27</v>
      </c>
      <c r="I1004" s="7">
        <f t="shared" si="173"/>
        <v>0</v>
      </c>
      <c r="J1004" s="8">
        <f t="shared" si="173"/>
        <v>0</v>
      </c>
      <c r="K1004" s="7">
        <f t="shared" si="173"/>
        <v>0</v>
      </c>
      <c r="L1004" s="7">
        <f t="shared" si="173"/>
        <v>0.5</v>
      </c>
      <c r="M1004" s="7">
        <f t="shared" si="173"/>
        <v>1</v>
      </c>
      <c r="N1004" s="7">
        <f t="shared" si="173"/>
        <v>6</v>
      </c>
      <c r="O1004" s="7">
        <f t="shared" si="173"/>
        <v>0</v>
      </c>
      <c r="P1004" s="7">
        <f t="shared" si="173"/>
        <v>5.5</v>
      </c>
      <c r="Q1004" s="7">
        <f t="shared" si="173"/>
        <v>0</v>
      </c>
      <c r="R1004" s="7">
        <f t="shared" si="173"/>
        <v>1.5</v>
      </c>
      <c r="S1004" s="7">
        <f t="shared" si="173"/>
        <v>0</v>
      </c>
      <c r="T1004" s="7">
        <f t="shared" si="173"/>
        <v>0</v>
      </c>
      <c r="U1004" s="7">
        <f t="shared" si="173"/>
        <v>0</v>
      </c>
      <c r="V1004" s="7">
        <f t="shared" si="173"/>
        <v>0</v>
      </c>
      <c r="W1004" s="7">
        <f t="shared" si="173"/>
        <v>0</v>
      </c>
      <c r="X1004" s="7">
        <f t="shared" si="173"/>
        <v>0.5</v>
      </c>
      <c r="Y1004" s="7">
        <f t="shared" si="173"/>
        <v>15</v>
      </c>
      <c r="Z1004" s="7">
        <f t="shared" si="173"/>
        <v>0</v>
      </c>
    </row>
    <row r="1005" spans="1:26" outlineLevel="7" x14ac:dyDescent="0.25">
      <c r="A1005" s="5" t="s">
        <v>39</v>
      </c>
      <c r="B1005" s="5" t="s">
        <v>164</v>
      </c>
      <c r="C1005" s="5" t="s">
        <v>10189</v>
      </c>
      <c r="D1005" s="5" t="s">
        <v>10232</v>
      </c>
      <c r="E1005" s="5" t="s">
        <v>10230</v>
      </c>
      <c r="F1005" s="6" t="s">
        <v>10231</v>
      </c>
      <c r="G1005" s="7">
        <v>2158</v>
      </c>
      <c r="H1005" s="7">
        <v>390</v>
      </c>
      <c r="I1005" s="7">
        <v>34</v>
      </c>
      <c r="J1005" s="8">
        <v>11</v>
      </c>
      <c r="K1005" s="7">
        <v>6</v>
      </c>
      <c r="L1005" s="7">
        <v>1</v>
      </c>
      <c r="M1005" s="7">
        <v>1</v>
      </c>
      <c r="N1005" s="7">
        <v>0</v>
      </c>
      <c r="O1005" s="7">
        <v>0</v>
      </c>
      <c r="P1005" s="7">
        <v>14</v>
      </c>
      <c r="Q1005" s="7">
        <v>0</v>
      </c>
      <c r="R1005" s="7">
        <v>6</v>
      </c>
      <c r="S1005" s="7">
        <v>0</v>
      </c>
      <c r="T1005" s="7">
        <v>0</v>
      </c>
      <c r="U1005" s="7">
        <v>1</v>
      </c>
      <c r="V1005" s="7">
        <v>0</v>
      </c>
      <c r="W1005" s="7">
        <v>0</v>
      </c>
      <c r="X1005" s="7">
        <v>1</v>
      </c>
      <c r="Y1005" s="7">
        <v>9</v>
      </c>
      <c r="Z1005" s="7">
        <v>0</v>
      </c>
    </row>
    <row r="1006" spans="1:26" outlineLevel="7" x14ac:dyDescent="0.25">
      <c r="A1006" s="5" t="s">
        <v>39</v>
      </c>
      <c r="B1006" s="5" t="s">
        <v>164</v>
      </c>
      <c r="C1006" s="5" t="s">
        <v>10189</v>
      </c>
      <c r="D1006" s="5" t="s">
        <v>10232</v>
      </c>
      <c r="E1006" s="5" t="s">
        <v>10239</v>
      </c>
      <c r="F1006" s="6" t="s">
        <v>10240</v>
      </c>
      <c r="G1006" s="7">
        <v>269</v>
      </c>
      <c r="H1006" s="7">
        <v>73</v>
      </c>
      <c r="I1006" s="7">
        <v>1</v>
      </c>
      <c r="J1006" s="8">
        <v>0</v>
      </c>
      <c r="K1006" s="7">
        <v>0</v>
      </c>
      <c r="L1006" s="7">
        <v>1</v>
      </c>
      <c r="M1006" s="7">
        <v>1</v>
      </c>
      <c r="N1006" s="7">
        <v>1</v>
      </c>
      <c r="O1006" s="7">
        <v>0</v>
      </c>
      <c r="P1006" s="7">
        <v>10</v>
      </c>
      <c r="Q1006" s="7">
        <v>0</v>
      </c>
      <c r="R1006" s="7">
        <v>0</v>
      </c>
      <c r="S1006" s="7">
        <v>0</v>
      </c>
      <c r="T1006" s="7">
        <v>0</v>
      </c>
      <c r="U1006" s="7">
        <v>1</v>
      </c>
      <c r="V1006" s="7">
        <v>0</v>
      </c>
      <c r="W1006" s="7">
        <v>0</v>
      </c>
      <c r="X1006" s="7">
        <v>0</v>
      </c>
      <c r="Y1006" s="7">
        <v>0</v>
      </c>
      <c r="Z1006" s="7">
        <v>0</v>
      </c>
    </row>
    <row r="1007" spans="1:26" outlineLevel="7" x14ac:dyDescent="0.25">
      <c r="A1007" s="5" t="s">
        <v>39</v>
      </c>
      <c r="B1007" s="5" t="s">
        <v>164</v>
      </c>
      <c r="C1007" s="5" t="s">
        <v>10189</v>
      </c>
      <c r="D1007" s="5" t="s">
        <v>10232</v>
      </c>
      <c r="E1007" s="5" t="s">
        <v>10246</v>
      </c>
      <c r="F1007" s="6" t="s">
        <v>10247</v>
      </c>
      <c r="G1007" s="7">
        <v>239</v>
      </c>
      <c r="H1007" s="7">
        <v>4</v>
      </c>
      <c r="I1007" s="7">
        <v>3</v>
      </c>
      <c r="J1007" s="8">
        <v>0</v>
      </c>
      <c r="K1007" s="7">
        <v>1</v>
      </c>
      <c r="L1007" s="7">
        <v>1</v>
      </c>
      <c r="M1007" s="7">
        <v>1</v>
      </c>
      <c r="N1007" s="7">
        <v>1</v>
      </c>
      <c r="O1007" s="7">
        <v>0</v>
      </c>
      <c r="P1007" s="7">
        <v>8</v>
      </c>
      <c r="Q1007" s="7">
        <v>0</v>
      </c>
      <c r="R1007" s="7">
        <v>1</v>
      </c>
      <c r="S1007" s="7">
        <v>0</v>
      </c>
      <c r="T1007" s="7">
        <v>0</v>
      </c>
      <c r="U1007" s="7">
        <v>1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</row>
    <row r="1008" spans="1:26" outlineLevel="6" x14ac:dyDescent="0.25">
      <c r="A1008" s="5"/>
      <c r="B1008" s="5"/>
      <c r="C1008" s="5"/>
      <c r="D1008" s="12" t="s">
        <v>11718</v>
      </c>
      <c r="E1008" s="5"/>
      <c r="F1008" s="6"/>
      <c r="G1008" s="7">
        <f t="shared" ref="G1008:Z1008" si="174">SUBTOTAL(1,G1005:G1007)</f>
        <v>888.66666666666663</v>
      </c>
      <c r="H1008" s="7">
        <f t="shared" si="174"/>
        <v>155.66666666666666</v>
      </c>
      <c r="I1008" s="7">
        <f t="shared" si="174"/>
        <v>12.666666666666666</v>
      </c>
      <c r="J1008" s="8">
        <f t="shared" si="174"/>
        <v>3.6666666666666665</v>
      </c>
      <c r="K1008" s="7">
        <f t="shared" si="174"/>
        <v>2.3333333333333335</v>
      </c>
      <c r="L1008" s="7">
        <f t="shared" si="174"/>
        <v>1</v>
      </c>
      <c r="M1008" s="7">
        <f t="shared" si="174"/>
        <v>1</v>
      </c>
      <c r="N1008" s="7">
        <f t="shared" si="174"/>
        <v>0.66666666666666663</v>
      </c>
      <c r="O1008" s="7">
        <f t="shared" si="174"/>
        <v>0</v>
      </c>
      <c r="P1008" s="7">
        <f t="shared" si="174"/>
        <v>10.666666666666666</v>
      </c>
      <c r="Q1008" s="7">
        <f t="shared" si="174"/>
        <v>0</v>
      </c>
      <c r="R1008" s="7">
        <f t="shared" si="174"/>
        <v>2.3333333333333335</v>
      </c>
      <c r="S1008" s="7">
        <f t="shared" si="174"/>
        <v>0</v>
      </c>
      <c r="T1008" s="7">
        <f t="shared" si="174"/>
        <v>0</v>
      </c>
      <c r="U1008" s="7">
        <f t="shared" si="174"/>
        <v>1</v>
      </c>
      <c r="V1008" s="7">
        <f t="shared" si="174"/>
        <v>0</v>
      </c>
      <c r="W1008" s="7">
        <f t="shared" si="174"/>
        <v>0</v>
      </c>
      <c r="X1008" s="7">
        <f t="shared" si="174"/>
        <v>0.33333333333333331</v>
      </c>
      <c r="Y1008" s="7">
        <f t="shared" si="174"/>
        <v>3</v>
      </c>
      <c r="Z1008" s="7">
        <f t="shared" si="174"/>
        <v>0</v>
      </c>
    </row>
    <row r="1009" spans="1:26" outlineLevel="7" x14ac:dyDescent="0.25">
      <c r="A1009" s="5" t="s">
        <v>39</v>
      </c>
      <c r="B1009" s="5" t="s">
        <v>164</v>
      </c>
      <c r="C1009" s="5" t="s">
        <v>10189</v>
      </c>
      <c r="D1009" s="5" t="s">
        <v>10208</v>
      </c>
      <c r="E1009" s="5" t="s">
        <v>10206</v>
      </c>
      <c r="F1009" s="6" t="s">
        <v>10207</v>
      </c>
      <c r="G1009" s="7">
        <v>2327</v>
      </c>
      <c r="H1009" s="7">
        <v>118</v>
      </c>
      <c r="I1009" s="7">
        <v>40</v>
      </c>
      <c r="J1009" s="8">
        <v>3</v>
      </c>
      <c r="K1009" s="7">
        <v>3</v>
      </c>
      <c r="L1009" s="7">
        <v>1</v>
      </c>
      <c r="M1009" s="7">
        <v>1</v>
      </c>
      <c r="N1009" s="7">
        <v>1</v>
      </c>
      <c r="O1009" s="7">
        <v>0</v>
      </c>
      <c r="P1009" s="7">
        <v>47</v>
      </c>
      <c r="Q1009" s="7">
        <v>0</v>
      </c>
      <c r="R1009" s="7">
        <v>5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2</v>
      </c>
      <c r="Y1009" s="7">
        <v>35</v>
      </c>
      <c r="Z1009" s="7">
        <v>0</v>
      </c>
    </row>
    <row r="1010" spans="1:26" outlineLevel="6" x14ac:dyDescent="0.25">
      <c r="A1010" s="5"/>
      <c r="B1010" s="5"/>
      <c r="C1010" s="5"/>
      <c r="D1010" s="12" t="s">
        <v>11719</v>
      </c>
      <c r="E1010" s="5"/>
      <c r="F1010" s="6"/>
      <c r="G1010" s="7">
        <f t="shared" ref="G1010:Z1010" si="175">SUBTOTAL(1,G1009:G1009)</f>
        <v>2327</v>
      </c>
      <c r="H1010" s="7">
        <f t="shared" si="175"/>
        <v>118</v>
      </c>
      <c r="I1010" s="7">
        <f t="shared" si="175"/>
        <v>40</v>
      </c>
      <c r="J1010" s="8">
        <f t="shared" si="175"/>
        <v>3</v>
      </c>
      <c r="K1010" s="7">
        <f t="shared" si="175"/>
        <v>3</v>
      </c>
      <c r="L1010" s="7">
        <f t="shared" si="175"/>
        <v>1</v>
      </c>
      <c r="M1010" s="7">
        <f t="shared" si="175"/>
        <v>1</v>
      </c>
      <c r="N1010" s="7">
        <f t="shared" si="175"/>
        <v>1</v>
      </c>
      <c r="O1010" s="7">
        <f t="shared" si="175"/>
        <v>0</v>
      </c>
      <c r="P1010" s="7">
        <f t="shared" si="175"/>
        <v>47</v>
      </c>
      <c r="Q1010" s="7">
        <f t="shared" si="175"/>
        <v>0</v>
      </c>
      <c r="R1010" s="7">
        <f t="shared" si="175"/>
        <v>5</v>
      </c>
      <c r="S1010" s="7">
        <f t="shared" si="175"/>
        <v>0</v>
      </c>
      <c r="T1010" s="7">
        <f t="shared" si="175"/>
        <v>0</v>
      </c>
      <c r="U1010" s="7">
        <f t="shared" si="175"/>
        <v>0</v>
      </c>
      <c r="V1010" s="7">
        <f t="shared" si="175"/>
        <v>0</v>
      </c>
      <c r="W1010" s="7">
        <f t="shared" si="175"/>
        <v>0</v>
      </c>
      <c r="X1010" s="7">
        <f t="shared" si="175"/>
        <v>2</v>
      </c>
      <c r="Y1010" s="7">
        <f t="shared" si="175"/>
        <v>35</v>
      </c>
      <c r="Z1010" s="7">
        <f t="shared" si="175"/>
        <v>0</v>
      </c>
    </row>
    <row r="1011" spans="1:26" outlineLevel="7" x14ac:dyDescent="0.25">
      <c r="A1011" s="5" t="s">
        <v>39</v>
      </c>
      <c r="B1011" s="5" t="s">
        <v>164</v>
      </c>
      <c r="C1011" s="5" t="s">
        <v>10189</v>
      </c>
      <c r="D1011" s="5" t="s">
        <v>10211</v>
      </c>
      <c r="E1011" s="5" t="s">
        <v>10209</v>
      </c>
      <c r="F1011" s="6" t="s">
        <v>10210</v>
      </c>
      <c r="G1011" s="7">
        <v>378</v>
      </c>
      <c r="H1011" s="7">
        <v>54</v>
      </c>
      <c r="I1011" s="7">
        <v>11</v>
      </c>
      <c r="J1011" s="8">
        <v>0</v>
      </c>
      <c r="K1011" s="7">
        <v>0</v>
      </c>
      <c r="L1011" s="7">
        <v>1</v>
      </c>
      <c r="M1011" s="7">
        <v>1</v>
      </c>
      <c r="N1011" s="7">
        <v>3</v>
      </c>
      <c r="O1011" s="7">
        <v>0</v>
      </c>
      <c r="P1011" s="7">
        <v>21</v>
      </c>
      <c r="Q1011" s="7">
        <v>0</v>
      </c>
      <c r="R1011" s="7">
        <v>0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0</v>
      </c>
    </row>
    <row r="1012" spans="1:26" outlineLevel="7" x14ac:dyDescent="0.25">
      <c r="A1012" s="5" t="s">
        <v>39</v>
      </c>
      <c r="B1012" s="5" t="s">
        <v>164</v>
      </c>
      <c r="C1012" s="5" t="s">
        <v>10189</v>
      </c>
      <c r="D1012" s="5" t="s">
        <v>10211</v>
      </c>
      <c r="E1012" s="5" t="s">
        <v>10214</v>
      </c>
      <c r="F1012" s="6" t="s">
        <v>10215</v>
      </c>
      <c r="G1012" s="7">
        <v>432</v>
      </c>
      <c r="H1012" s="7">
        <v>75</v>
      </c>
      <c r="I1012" s="7">
        <v>19</v>
      </c>
      <c r="J1012" s="8">
        <v>0</v>
      </c>
      <c r="K1012" s="7">
        <v>0</v>
      </c>
      <c r="L1012" s="7">
        <v>1</v>
      </c>
      <c r="M1012" s="7">
        <v>1</v>
      </c>
      <c r="N1012" s="7">
        <v>2</v>
      </c>
      <c r="O1012" s="7">
        <v>0</v>
      </c>
      <c r="P1012" s="7">
        <v>17</v>
      </c>
      <c r="Q1012" s="7">
        <v>0</v>
      </c>
      <c r="R1012" s="7">
        <v>0</v>
      </c>
      <c r="S1012" s="7">
        <v>0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0</v>
      </c>
    </row>
    <row r="1013" spans="1:26" outlineLevel="7" x14ac:dyDescent="0.25">
      <c r="A1013" s="5" t="s">
        <v>39</v>
      </c>
      <c r="B1013" s="5" t="s">
        <v>164</v>
      </c>
      <c r="C1013" s="5" t="s">
        <v>10189</v>
      </c>
      <c r="D1013" s="5" t="s">
        <v>10211</v>
      </c>
      <c r="E1013" s="5" t="s">
        <v>10212</v>
      </c>
      <c r="F1013" s="6" t="s">
        <v>10213</v>
      </c>
      <c r="G1013" s="7">
        <v>200</v>
      </c>
      <c r="H1013" s="7">
        <v>4</v>
      </c>
      <c r="I1013" s="7">
        <v>4</v>
      </c>
      <c r="J1013" s="8">
        <v>0</v>
      </c>
      <c r="K1013" s="7">
        <v>0</v>
      </c>
      <c r="L1013" s="7">
        <v>1</v>
      </c>
      <c r="M1013" s="7">
        <v>1</v>
      </c>
      <c r="N1013" s="7">
        <v>1</v>
      </c>
      <c r="O1013" s="7">
        <v>0</v>
      </c>
      <c r="P1013" s="7">
        <v>7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0</v>
      </c>
    </row>
    <row r="1014" spans="1:26" outlineLevel="6" x14ac:dyDescent="0.25">
      <c r="A1014" s="5"/>
      <c r="B1014" s="5"/>
      <c r="C1014" s="5"/>
      <c r="D1014" s="12" t="s">
        <v>11720</v>
      </c>
      <c r="E1014" s="5"/>
      <c r="F1014" s="6"/>
      <c r="G1014" s="7">
        <f t="shared" ref="G1014:Z1014" si="176">SUBTOTAL(1,G1011:G1013)</f>
        <v>336.66666666666669</v>
      </c>
      <c r="H1014" s="7">
        <f t="shared" si="176"/>
        <v>44.333333333333336</v>
      </c>
      <c r="I1014" s="7">
        <f t="shared" si="176"/>
        <v>11.333333333333334</v>
      </c>
      <c r="J1014" s="8">
        <f t="shared" si="176"/>
        <v>0</v>
      </c>
      <c r="K1014" s="7">
        <f t="shared" si="176"/>
        <v>0</v>
      </c>
      <c r="L1014" s="7">
        <f t="shared" si="176"/>
        <v>1</v>
      </c>
      <c r="M1014" s="7">
        <f t="shared" si="176"/>
        <v>1</v>
      </c>
      <c r="N1014" s="7">
        <f t="shared" si="176"/>
        <v>2</v>
      </c>
      <c r="O1014" s="7">
        <f t="shared" si="176"/>
        <v>0</v>
      </c>
      <c r="P1014" s="7">
        <f t="shared" si="176"/>
        <v>15</v>
      </c>
      <c r="Q1014" s="7">
        <f t="shared" si="176"/>
        <v>0</v>
      </c>
      <c r="R1014" s="7">
        <f t="shared" si="176"/>
        <v>0</v>
      </c>
      <c r="S1014" s="7">
        <f t="shared" si="176"/>
        <v>0</v>
      </c>
      <c r="T1014" s="7">
        <f t="shared" si="176"/>
        <v>0</v>
      </c>
      <c r="U1014" s="7">
        <f t="shared" si="176"/>
        <v>0</v>
      </c>
      <c r="V1014" s="7">
        <f t="shared" si="176"/>
        <v>0</v>
      </c>
      <c r="W1014" s="7">
        <f t="shared" si="176"/>
        <v>0</v>
      </c>
      <c r="X1014" s="7">
        <f t="shared" si="176"/>
        <v>0</v>
      </c>
      <c r="Y1014" s="7">
        <f t="shared" si="176"/>
        <v>0</v>
      </c>
      <c r="Z1014" s="7">
        <f t="shared" si="176"/>
        <v>0</v>
      </c>
    </row>
    <row r="1015" spans="1:26" outlineLevel="7" x14ac:dyDescent="0.25">
      <c r="A1015" s="5" t="s">
        <v>39</v>
      </c>
      <c r="B1015" s="5" t="s">
        <v>164</v>
      </c>
      <c r="C1015" s="5" t="s">
        <v>10189</v>
      </c>
      <c r="D1015" s="5" t="s">
        <v>10226</v>
      </c>
      <c r="E1015" s="5" t="s">
        <v>10224</v>
      </c>
      <c r="F1015" s="6" t="s">
        <v>10225</v>
      </c>
      <c r="G1015" s="7">
        <v>10420</v>
      </c>
      <c r="H1015" s="7">
        <v>3252</v>
      </c>
      <c r="I1015" s="7">
        <v>41</v>
      </c>
      <c r="J1015" s="8">
        <v>37</v>
      </c>
      <c r="K1015" s="7">
        <v>1</v>
      </c>
      <c r="L1015" s="7">
        <v>0</v>
      </c>
      <c r="M1015" s="7">
        <v>6</v>
      </c>
      <c r="N1015" s="7">
        <v>2</v>
      </c>
      <c r="O1015" s="7">
        <v>0</v>
      </c>
      <c r="P1015" s="7">
        <v>16</v>
      </c>
      <c r="Q1015" s="7">
        <v>0</v>
      </c>
      <c r="R1015" s="7">
        <v>9</v>
      </c>
      <c r="S1015" s="7">
        <v>0</v>
      </c>
      <c r="T1015" s="7">
        <v>0</v>
      </c>
      <c r="U1015" s="7">
        <v>0</v>
      </c>
      <c r="V1015" s="7">
        <v>0</v>
      </c>
      <c r="W1015" s="7">
        <v>21</v>
      </c>
      <c r="X1015" s="7">
        <v>1</v>
      </c>
      <c r="Y1015" s="7">
        <v>50</v>
      </c>
      <c r="Z1015" s="7">
        <v>0</v>
      </c>
    </row>
    <row r="1016" spans="1:26" outlineLevel="6" x14ac:dyDescent="0.25">
      <c r="A1016" s="5"/>
      <c r="B1016" s="5"/>
      <c r="C1016" s="5"/>
      <c r="D1016" s="12" t="s">
        <v>11721</v>
      </c>
      <c r="E1016" s="5"/>
      <c r="F1016" s="6"/>
      <c r="G1016" s="7">
        <f t="shared" ref="G1016:Z1016" si="177">SUBTOTAL(1,G1015:G1015)</f>
        <v>10420</v>
      </c>
      <c r="H1016" s="7">
        <f t="shared" si="177"/>
        <v>3252</v>
      </c>
      <c r="I1016" s="7">
        <f t="shared" si="177"/>
        <v>41</v>
      </c>
      <c r="J1016" s="8">
        <f t="shared" si="177"/>
        <v>37</v>
      </c>
      <c r="K1016" s="7">
        <f t="shared" si="177"/>
        <v>1</v>
      </c>
      <c r="L1016" s="7">
        <f t="shared" si="177"/>
        <v>0</v>
      </c>
      <c r="M1016" s="7">
        <f t="shared" si="177"/>
        <v>6</v>
      </c>
      <c r="N1016" s="7">
        <f t="shared" si="177"/>
        <v>2</v>
      </c>
      <c r="O1016" s="7">
        <f t="shared" si="177"/>
        <v>0</v>
      </c>
      <c r="P1016" s="7">
        <f t="shared" si="177"/>
        <v>16</v>
      </c>
      <c r="Q1016" s="7">
        <f t="shared" si="177"/>
        <v>0</v>
      </c>
      <c r="R1016" s="7">
        <f t="shared" si="177"/>
        <v>9</v>
      </c>
      <c r="S1016" s="7">
        <f t="shared" si="177"/>
        <v>0</v>
      </c>
      <c r="T1016" s="7">
        <f t="shared" si="177"/>
        <v>0</v>
      </c>
      <c r="U1016" s="7">
        <f t="shared" si="177"/>
        <v>0</v>
      </c>
      <c r="V1016" s="7">
        <f t="shared" si="177"/>
        <v>0</v>
      </c>
      <c r="W1016" s="7">
        <f t="shared" si="177"/>
        <v>21</v>
      </c>
      <c r="X1016" s="7">
        <f t="shared" si="177"/>
        <v>1</v>
      </c>
      <c r="Y1016" s="7">
        <f t="shared" si="177"/>
        <v>50</v>
      </c>
      <c r="Z1016" s="7">
        <f t="shared" si="177"/>
        <v>0</v>
      </c>
    </row>
    <row r="1017" spans="1:26" outlineLevel="7" x14ac:dyDescent="0.25">
      <c r="A1017" s="5" t="s">
        <v>39</v>
      </c>
      <c r="B1017" s="5" t="s">
        <v>164</v>
      </c>
      <c r="C1017" s="5" t="s">
        <v>10189</v>
      </c>
      <c r="D1017" s="5" t="s">
        <v>10243</v>
      </c>
      <c r="E1017" s="5" t="s">
        <v>10241</v>
      </c>
      <c r="F1017" s="6" t="s">
        <v>10242</v>
      </c>
      <c r="G1017" s="7">
        <v>1103</v>
      </c>
      <c r="H1017" s="7">
        <v>904</v>
      </c>
      <c r="I1017" s="7">
        <v>21</v>
      </c>
      <c r="J1017" s="8">
        <v>0</v>
      </c>
      <c r="K1017" s="7">
        <v>1</v>
      </c>
      <c r="L1017" s="7">
        <v>1</v>
      </c>
      <c r="M1017" s="7">
        <v>1</v>
      </c>
      <c r="N1017" s="7">
        <v>1</v>
      </c>
      <c r="O1017" s="7">
        <v>0</v>
      </c>
      <c r="P1017" s="7">
        <v>6</v>
      </c>
      <c r="Q1017" s="7">
        <v>0</v>
      </c>
      <c r="R1017" s="7">
        <v>3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1</v>
      </c>
      <c r="Y1017" s="7">
        <v>20</v>
      </c>
      <c r="Z1017" s="7">
        <v>0</v>
      </c>
    </row>
    <row r="1018" spans="1:26" outlineLevel="7" x14ac:dyDescent="0.25">
      <c r="A1018" s="5" t="s">
        <v>39</v>
      </c>
      <c r="B1018" s="5" t="s">
        <v>164</v>
      </c>
      <c r="C1018" s="5" t="s">
        <v>10189</v>
      </c>
      <c r="D1018" s="5" t="s">
        <v>10243</v>
      </c>
      <c r="E1018" s="5" t="s">
        <v>10256</v>
      </c>
      <c r="F1018" s="6" t="s">
        <v>10257</v>
      </c>
      <c r="G1018" s="7">
        <v>5263</v>
      </c>
      <c r="H1018" s="7">
        <v>1</v>
      </c>
      <c r="I1018" s="7">
        <v>20</v>
      </c>
      <c r="J1018" s="8">
        <v>1</v>
      </c>
      <c r="K1018" s="7">
        <v>1</v>
      </c>
      <c r="L1018" s="7">
        <v>1</v>
      </c>
      <c r="M1018" s="7">
        <v>1</v>
      </c>
      <c r="N1018" s="7">
        <v>1</v>
      </c>
      <c r="O1018" s="7">
        <v>0</v>
      </c>
      <c r="P1018" s="7">
        <v>15</v>
      </c>
      <c r="Q1018" s="7">
        <v>0</v>
      </c>
      <c r="R1018" s="7">
        <v>3</v>
      </c>
      <c r="S1018" s="7">
        <v>0</v>
      </c>
      <c r="T1018" s="7">
        <v>0</v>
      </c>
      <c r="U1018" s="7">
        <v>1</v>
      </c>
      <c r="V1018" s="7">
        <v>0</v>
      </c>
      <c r="W1018" s="7">
        <v>2</v>
      </c>
      <c r="X1018" s="7">
        <v>4</v>
      </c>
      <c r="Y1018" s="7">
        <v>35</v>
      </c>
      <c r="Z1018" s="7">
        <v>0</v>
      </c>
    </row>
    <row r="1019" spans="1:26" outlineLevel="7" x14ac:dyDescent="0.25">
      <c r="A1019" s="5" t="s">
        <v>39</v>
      </c>
      <c r="B1019" s="5" t="s">
        <v>164</v>
      </c>
      <c r="C1019" s="5" t="s">
        <v>10189</v>
      </c>
      <c r="D1019" s="5" t="s">
        <v>10243</v>
      </c>
      <c r="E1019" s="5" t="s">
        <v>10252</v>
      </c>
      <c r="F1019" s="6" t="s">
        <v>10253</v>
      </c>
      <c r="G1019" s="7">
        <v>15570</v>
      </c>
      <c r="H1019" s="7">
        <v>1464</v>
      </c>
      <c r="I1019" s="7">
        <v>51</v>
      </c>
      <c r="J1019" s="8">
        <v>0</v>
      </c>
      <c r="K1019" s="7">
        <v>2</v>
      </c>
      <c r="L1019" s="7">
        <v>1</v>
      </c>
      <c r="M1019" s="7">
        <v>2</v>
      </c>
      <c r="N1019" s="7">
        <v>1</v>
      </c>
      <c r="O1019" s="7">
        <v>0</v>
      </c>
      <c r="P1019" s="7">
        <v>33</v>
      </c>
      <c r="Q1019" s="7">
        <v>1</v>
      </c>
      <c r="R1019" s="7">
        <v>6</v>
      </c>
      <c r="S1019" s="7">
        <v>0</v>
      </c>
      <c r="T1019" s="7">
        <v>0</v>
      </c>
      <c r="U1019" s="7">
        <v>1</v>
      </c>
      <c r="V1019" s="7">
        <v>0</v>
      </c>
      <c r="W1019" s="7">
        <v>2</v>
      </c>
      <c r="X1019" s="7">
        <v>12</v>
      </c>
      <c r="Y1019" s="7">
        <v>174</v>
      </c>
      <c r="Z1019" s="7">
        <v>0</v>
      </c>
    </row>
    <row r="1020" spans="1:26" outlineLevel="7" x14ac:dyDescent="0.25">
      <c r="A1020" s="5" t="s">
        <v>39</v>
      </c>
      <c r="B1020" s="5" t="s">
        <v>164</v>
      </c>
      <c r="C1020" s="5" t="s">
        <v>10189</v>
      </c>
      <c r="D1020" s="5" t="s">
        <v>10243</v>
      </c>
      <c r="E1020" s="5" t="s">
        <v>10250</v>
      </c>
      <c r="F1020" s="6" t="s">
        <v>10251</v>
      </c>
      <c r="G1020" s="7">
        <v>9802</v>
      </c>
      <c r="H1020" s="7">
        <v>613</v>
      </c>
      <c r="I1020" s="7">
        <v>39</v>
      </c>
      <c r="J1020" s="8">
        <v>26</v>
      </c>
      <c r="K1020" s="7">
        <v>3</v>
      </c>
      <c r="L1020" s="7">
        <v>1</v>
      </c>
      <c r="M1020" s="7">
        <v>2</v>
      </c>
      <c r="N1020" s="7">
        <v>1</v>
      </c>
      <c r="O1020" s="7">
        <v>0</v>
      </c>
      <c r="P1020" s="7">
        <v>28</v>
      </c>
      <c r="Q1020" s="7">
        <v>0</v>
      </c>
      <c r="R1020" s="7">
        <v>5</v>
      </c>
      <c r="S1020" s="7">
        <v>0</v>
      </c>
      <c r="T1020" s="7">
        <v>0</v>
      </c>
      <c r="U1020" s="7">
        <v>1</v>
      </c>
      <c r="V1020" s="7">
        <v>0</v>
      </c>
      <c r="W1020" s="7">
        <v>1</v>
      </c>
      <c r="X1020" s="7">
        <v>8</v>
      </c>
      <c r="Y1020" s="7">
        <v>115</v>
      </c>
      <c r="Z1020" s="7">
        <v>0</v>
      </c>
    </row>
    <row r="1021" spans="1:26" outlineLevel="6" x14ac:dyDescent="0.25">
      <c r="A1021" s="5"/>
      <c r="B1021" s="5"/>
      <c r="C1021" s="5"/>
      <c r="D1021" s="12" t="s">
        <v>11722</v>
      </c>
      <c r="E1021" s="5"/>
      <c r="F1021" s="6"/>
      <c r="G1021" s="7">
        <f t="shared" ref="G1021:Z1021" si="178">SUBTOTAL(1,G1017:G1020)</f>
        <v>7934.5</v>
      </c>
      <c r="H1021" s="7">
        <f t="shared" si="178"/>
        <v>745.5</v>
      </c>
      <c r="I1021" s="7">
        <f t="shared" si="178"/>
        <v>32.75</v>
      </c>
      <c r="J1021" s="8">
        <f t="shared" si="178"/>
        <v>6.75</v>
      </c>
      <c r="K1021" s="7">
        <f t="shared" si="178"/>
        <v>1.75</v>
      </c>
      <c r="L1021" s="7">
        <f t="shared" si="178"/>
        <v>1</v>
      </c>
      <c r="M1021" s="7">
        <f t="shared" si="178"/>
        <v>1.5</v>
      </c>
      <c r="N1021" s="7">
        <f t="shared" si="178"/>
        <v>1</v>
      </c>
      <c r="O1021" s="7">
        <f t="shared" si="178"/>
        <v>0</v>
      </c>
      <c r="P1021" s="7">
        <f t="shared" si="178"/>
        <v>20.5</v>
      </c>
      <c r="Q1021" s="7">
        <f t="shared" si="178"/>
        <v>0.25</v>
      </c>
      <c r="R1021" s="7">
        <f t="shared" si="178"/>
        <v>4.25</v>
      </c>
      <c r="S1021" s="7">
        <f t="shared" si="178"/>
        <v>0</v>
      </c>
      <c r="T1021" s="7">
        <f t="shared" si="178"/>
        <v>0</v>
      </c>
      <c r="U1021" s="7">
        <f t="shared" si="178"/>
        <v>0.75</v>
      </c>
      <c r="V1021" s="7">
        <f t="shared" si="178"/>
        <v>0</v>
      </c>
      <c r="W1021" s="7">
        <f t="shared" si="178"/>
        <v>1.25</v>
      </c>
      <c r="X1021" s="7">
        <f t="shared" si="178"/>
        <v>6.25</v>
      </c>
      <c r="Y1021" s="7">
        <f t="shared" si="178"/>
        <v>86</v>
      </c>
      <c r="Z1021" s="7">
        <f t="shared" si="178"/>
        <v>0</v>
      </c>
    </row>
    <row r="1022" spans="1:26" outlineLevel="7" x14ac:dyDescent="0.25">
      <c r="A1022" s="5" t="s">
        <v>39</v>
      </c>
      <c r="B1022" s="5" t="s">
        <v>164</v>
      </c>
      <c r="C1022" s="5" t="s">
        <v>10189</v>
      </c>
      <c r="D1022" s="5" t="s">
        <v>464</v>
      </c>
      <c r="E1022" s="5" t="s">
        <v>10192</v>
      </c>
      <c r="F1022" s="6" t="s">
        <v>10193</v>
      </c>
      <c r="G1022" s="7">
        <v>438</v>
      </c>
      <c r="H1022" s="7">
        <v>39</v>
      </c>
      <c r="I1022" s="7">
        <v>9</v>
      </c>
      <c r="J1022" s="8">
        <v>0</v>
      </c>
      <c r="K1022" s="7">
        <v>4</v>
      </c>
      <c r="L1022" s="7">
        <v>0</v>
      </c>
      <c r="M1022" s="7">
        <v>2</v>
      </c>
      <c r="N1022" s="7">
        <v>12</v>
      </c>
      <c r="O1022" s="7">
        <v>0</v>
      </c>
      <c r="P1022" s="7">
        <v>12</v>
      </c>
      <c r="Q1022" s="7">
        <v>0</v>
      </c>
      <c r="R1022" s="7">
        <v>4</v>
      </c>
      <c r="S1022" s="7">
        <v>0</v>
      </c>
      <c r="T1022" s="7">
        <v>0</v>
      </c>
      <c r="U1022" s="7">
        <v>1</v>
      </c>
      <c r="V1022" s="7">
        <v>2</v>
      </c>
      <c r="W1022" s="7">
        <v>2</v>
      </c>
      <c r="X1022" s="7">
        <v>0</v>
      </c>
      <c r="Y1022" s="7">
        <v>9</v>
      </c>
      <c r="Z1022" s="7">
        <v>2</v>
      </c>
    </row>
    <row r="1023" spans="1:26" outlineLevel="7" x14ac:dyDescent="0.25">
      <c r="A1023" s="5" t="s">
        <v>39</v>
      </c>
      <c r="B1023" s="5" t="s">
        <v>164</v>
      </c>
      <c r="C1023" s="5" t="s">
        <v>10189</v>
      </c>
      <c r="D1023" s="5" t="s">
        <v>464</v>
      </c>
      <c r="E1023" s="5" t="s">
        <v>10194</v>
      </c>
      <c r="F1023" s="6" t="s">
        <v>10195</v>
      </c>
      <c r="G1023" s="7">
        <v>157</v>
      </c>
      <c r="H1023" s="7">
        <v>33</v>
      </c>
      <c r="I1023" s="7">
        <v>2</v>
      </c>
      <c r="J1023" s="8">
        <v>0</v>
      </c>
      <c r="K1023" s="7">
        <v>1</v>
      </c>
      <c r="L1023" s="7">
        <v>0</v>
      </c>
      <c r="M1023" s="7">
        <v>1</v>
      </c>
      <c r="N1023" s="7">
        <v>6</v>
      </c>
      <c r="O1023" s="7">
        <v>0</v>
      </c>
      <c r="P1023" s="7">
        <v>6</v>
      </c>
      <c r="Q1023" s="7">
        <v>0</v>
      </c>
      <c r="R1023" s="7">
        <v>1</v>
      </c>
      <c r="S1023" s="7">
        <v>0</v>
      </c>
      <c r="T1023" s="7">
        <v>0</v>
      </c>
      <c r="U1023" s="7">
        <v>1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</row>
    <row r="1024" spans="1:26" outlineLevel="7" x14ac:dyDescent="0.25">
      <c r="A1024" s="5" t="s">
        <v>39</v>
      </c>
      <c r="B1024" s="5" t="s">
        <v>164</v>
      </c>
      <c r="C1024" s="5" t="s">
        <v>10189</v>
      </c>
      <c r="D1024" s="5" t="s">
        <v>464</v>
      </c>
      <c r="E1024" s="5" t="s">
        <v>10190</v>
      </c>
      <c r="F1024" s="6" t="s">
        <v>10191</v>
      </c>
      <c r="G1024" s="7">
        <v>599</v>
      </c>
      <c r="H1024" s="7">
        <v>6</v>
      </c>
      <c r="I1024" s="7">
        <v>5</v>
      </c>
      <c r="J1024" s="8">
        <v>2</v>
      </c>
      <c r="K1024" s="7">
        <v>0</v>
      </c>
      <c r="L1024" s="7">
        <v>0</v>
      </c>
      <c r="M1024" s="7">
        <v>2</v>
      </c>
      <c r="N1024" s="7">
        <v>9</v>
      </c>
      <c r="O1024" s="7">
        <v>1</v>
      </c>
      <c r="P1024" s="7">
        <v>6</v>
      </c>
      <c r="Q1024" s="7">
        <v>1</v>
      </c>
      <c r="R1024" s="7">
        <v>2</v>
      </c>
      <c r="S1024" s="7">
        <v>0</v>
      </c>
      <c r="T1024" s="7">
        <v>0</v>
      </c>
      <c r="U1024" s="7">
        <v>1</v>
      </c>
      <c r="V1024" s="7">
        <v>0</v>
      </c>
      <c r="W1024" s="7">
        <v>2</v>
      </c>
      <c r="X1024" s="7">
        <v>3</v>
      </c>
      <c r="Y1024" s="7">
        <v>21</v>
      </c>
      <c r="Z1024" s="7">
        <v>0</v>
      </c>
    </row>
    <row r="1025" spans="1:26" outlineLevel="7" x14ac:dyDescent="0.25">
      <c r="A1025" s="5" t="s">
        <v>39</v>
      </c>
      <c r="B1025" s="5" t="s">
        <v>164</v>
      </c>
      <c r="C1025" s="5" t="s">
        <v>10189</v>
      </c>
      <c r="D1025" s="5" t="s">
        <v>464</v>
      </c>
      <c r="E1025" s="5" t="s">
        <v>10258</v>
      </c>
      <c r="F1025" s="6" t="s">
        <v>10259</v>
      </c>
      <c r="G1025" s="7">
        <v>141</v>
      </c>
      <c r="H1025" s="7">
        <v>2</v>
      </c>
      <c r="I1025" s="7">
        <v>14</v>
      </c>
      <c r="J1025" s="8">
        <v>0</v>
      </c>
      <c r="K1025" s="7">
        <v>0</v>
      </c>
      <c r="L1025" s="7">
        <v>1</v>
      </c>
      <c r="M1025" s="7">
        <v>1</v>
      </c>
      <c r="N1025" s="7">
        <v>0</v>
      </c>
      <c r="O1025" s="7">
        <v>0</v>
      </c>
      <c r="P1025" s="7">
        <v>4</v>
      </c>
      <c r="Q1025" s="7">
        <v>0</v>
      </c>
      <c r="R1025" s="7">
        <v>0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</row>
    <row r="1026" spans="1:26" outlineLevel="6" x14ac:dyDescent="0.25">
      <c r="A1026" s="5"/>
      <c r="B1026" s="5"/>
      <c r="C1026" s="5"/>
      <c r="D1026" s="12" t="s">
        <v>11700</v>
      </c>
      <c r="E1026" s="5"/>
      <c r="F1026" s="6"/>
      <c r="G1026" s="7">
        <f t="shared" ref="G1026:Z1026" si="179">SUBTOTAL(1,G1022:G1025)</f>
        <v>333.75</v>
      </c>
      <c r="H1026" s="7">
        <f t="shared" si="179"/>
        <v>20</v>
      </c>
      <c r="I1026" s="7">
        <f t="shared" si="179"/>
        <v>7.5</v>
      </c>
      <c r="J1026" s="8">
        <f t="shared" si="179"/>
        <v>0.5</v>
      </c>
      <c r="K1026" s="7">
        <f t="shared" si="179"/>
        <v>1.25</v>
      </c>
      <c r="L1026" s="7">
        <f t="shared" si="179"/>
        <v>0.25</v>
      </c>
      <c r="M1026" s="7">
        <f t="shared" si="179"/>
        <v>1.5</v>
      </c>
      <c r="N1026" s="7">
        <f t="shared" si="179"/>
        <v>6.75</v>
      </c>
      <c r="O1026" s="7">
        <f t="shared" si="179"/>
        <v>0.25</v>
      </c>
      <c r="P1026" s="7">
        <f t="shared" si="179"/>
        <v>7</v>
      </c>
      <c r="Q1026" s="7">
        <f t="shared" si="179"/>
        <v>0.25</v>
      </c>
      <c r="R1026" s="7">
        <f t="shared" si="179"/>
        <v>1.75</v>
      </c>
      <c r="S1026" s="7">
        <f t="shared" si="179"/>
        <v>0</v>
      </c>
      <c r="T1026" s="7">
        <f t="shared" si="179"/>
        <v>0</v>
      </c>
      <c r="U1026" s="7">
        <f t="shared" si="179"/>
        <v>0.75</v>
      </c>
      <c r="V1026" s="7">
        <f t="shared" si="179"/>
        <v>0.5</v>
      </c>
      <c r="W1026" s="7">
        <f t="shared" si="179"/>
        <v>1</v>
      </c>
      <c r="X1026" s="7">
        <f t="shared" si="179"/>
        <v>0.75</v>
      </c>
      <c r="Y1026" s="7">
        <f t="shared" si="179"/>
        <v>7.5</v>
      </c>
      <c r="Z1026" s="7">
        <f t="shared" si="179"/>
        <v>0.5</v>
      </c>
    </row>
    <row r="1027" spans="1:26" outlineLevel="7" x14ac:dyDescent="0.25">
      <c r="A1027" s="5" t="s">
        <v>39</v>
      </c>
      <c r="B1027" s="5" t="s">
        <v>164</v>
      </c>
      <c r="C1027" s="5" t="s">
        <v>10189</v>
      </c>
      <c r="D1027" s="5" t="s">
        <v>10205</v>
      </c>
      <c r="E1027" s="5" t="s">
        <v>10203</v>
      </c>
      <c r="F1027" s="6" t="s">
        <v>10204</v>
      </c>
      <c r="G1027" s="7">
        <v>162</v>
      </c>
      <c r="H1027" s="7">
        <v>26</v>
      </c>
      <c r="I1027" s="7">
        <v>3</v>
      </c>
      <c r="J1027" s="8">
        <v>0</v>
      </c>
      <c r="K1027" s="7">
        <v>1</v>
      </c>
      <c r="L1027" s="7">
        <v>1</v>
      </c>
      <c r="M1027" s="7">
        <v>1</v>
      </c>
      <c r="N1027" s="7">
        <v>6</v>
      </c>
      <c r="O1027" s="7">
        <v>0</v>
      </c>
      <c r="P1027" s="7">
        <v>13</v>
      </c>
      <c r="Q1027" s="7">
        <v>0</v>
      </c>
      <c r="R1027" s="7">
        <v>4</v>
      </c>
      <c r="S1027" s="7">
        <v>0</v>
      </c>
      <c r="T1027" s="7">
        <v>0</v>
      </c>
      <c r="U1027" s="7">
        <v>0</v>
      </c>
      <c r="V1027" s="7">
        <v>0</v>
      </c>
      <c r="W1027" s="7">
        <v>1</v>
      </c>
      <c r="X1027" s="7">
        <v>2</v>
      </c>
      <c r="Y1027" s="7">
        <v>50</v>
      </c>
      <c r="Z1027" s="7">
        <v>0</v>
      </c>
    </row>
    <row r="1028" spans="1:26" outlineLevel="6" x14ac:dyDescent="0.25">
      <c r="A1028" s="5"/>
      <c r="B1028" s="5"/>
      <c r="C1028" s="5"/>
      <c r="D1028" s="12" t="s">
        <v>11723</v>
      </c>
      <c r="E1028" s="5"/>
      <c r="F1028" s="6"/>
      <c r="G1028" s="7">
        <f t="shared" ref="G1028:Z1028" si="180">SUBTOTAL(1,G1027:G1027)</f>
        <v>162</v>
      </c>
      <c r="H1028" s="7">
        <f t="shared" si="180"/>
        <v>26</v>
      </c>
      <c r="I1028" s="7">
        <f t="shared" si="180"/>
        <v>3</v>
      </c>
      <c r="J1028" s="8">
        <f t="shared" si="180"/>
        <v>0</v>
      </c>
      <c r="K1028" s="7">
        <f t="shared" si="180"/>
        <v>1</v>
      </c>
      <c r="L1028" s="7">
        <f t="shared" si="180"/>
        <v>1</v>
      </c>
      <c r="M1028" s="7">
        <f t="shared" si="180"/>
        <v>1</v>
      </c>
      <c r="N1028" s="7">
        <f t="shared" si="180"/>
        <v>6</v>
      </c>
      <c r="O1028" s="7">
        <f t="shared" si="180"/>
        <v>0</v>
      </c>
      <c r="P1028" s="7">
        <f t="shared" si="180"/>
        <v>13</v>
      </c>
      <c r="Q1028" s="7">
        <f t="shared" si="180"/>
        <v>0</v>
      </c>
      <c r="R1028" s="7">
        <f t="shared" si="180"/>
        <v>4</v>
      </c>
      <c r="S1028" s="7">
        <f t="shared" si="180"/>
        <v>0</v>
      </c>
      <c r="T1028" s="7">
        <f t="shared" si="180"/>
        <v>0</v>
      </c>
      <c r="U1028" s="7">
        <f t="shared" si="180"/>
        <v>0</v>
      </c>
      <c r="V1028" s="7">
        <f t="shared" si="180"/>
        <v>0</v>
      </c>
      <c r="W1028" s="7">
        <f t="shared" si="180"/>
        <v>1</v>
      </c>
      <c r="X1028" s="7">
        <f t="shared" si="180"/>
        <v>2</v>
      </c>
      <c r="Y1028" s="7">
        <f t="shared" si="180"/>
        <v>50</v>
      </c>
      <c r="Z1028" s="7">
        <f t="shared" si="180"/>
        <v>0</v>
      </c>
    </row>
    <row r="1029" spans="1:26" outlineLevel="6" x14ac:dyDescent="0.25">
      <c r="A1029" s="5" t="s">
        <v>39</v>
      </c>
      <c r="B1029" s="5" t="s">
        <v>164</v>
      </c>
      <c r="C1029" s="5" t="s">
        <v>10189</v>
      </c>
      <c r="D1029" s="5"/>
      <c r="E1029" s="5" t="s">
        <v>10196</v>
      </c>
      <c r="F1029" s="6" t="s">
        <v>10197</v>
      </c>
      <c r="G1029" s="7">
        <v>327</v>
      </c>
      <c r="H1029" s="7">
        <v>2</v>
      </c>
      <c r="I1029" s="7">
        <v>4</v>
      </c>
      <c r="J1029" s="8">
        <v>1</v>
      </c>
      <c r="K1029" s="7">
        <v>0</v>
      </c>
      <c r="L1029" s="7">
        <v>1</v>
      </c>
      <c r="M1029" s="7">
        <v>1</v>
      </c>
      <c r="N1029" s="7">
        <v>14</v>
      </c>
      <c r="O1029" s="7">
        <v>0</v>
      </c>
      <c r="P1029" s="7">
        <v>16</v>
      </c>
      <c r="Q1029" s="7">
        <v>0</v>
      </c>
      <c r="R1029" s="7">
        <v>5</v>
      </c>
      <c r="S1029" s="7">
        <v>0</v>
      </c>
      <c r="T1029" s="7">
        <v>0</v>
      </c>
      <c r="U1029" s="7">
        <v>1</v>
      </c>
      <c r="V1029" s="7">
        <v>0</v>
      </c>
      <c r="W1029" s="7">
        <v>0</v>
      </c>
      <c r="X1029" s="7">
        <v>6</v>
      </c>
      <c r="Y1029" s="7">
        <v>23</v>
      </c>
      <c r="Z1029" s="7">
        <v>0</v>
      </c>
    </row>
    <row r="1030" spans="1:26" outlineLevel="6" x14ac:dyDescent="0.25">
      <c r="A1030" s="5" t="s">
        <v>39</v>
      </c>
      <c r="B1030" s="5" t="s">
        <v>164</v>
      </c>
      <c r="C1030" s="5" t="s">
        <v>10189</v>
      </c>
      <c r="D1030" s="5"/>
      <c r="E1030" s="5" t="s">
        <v>10244</v>
      </c>
      <c r="F1030" s="6" t="s">
        <v>10245</v>
      </c>
      <c r="G1030" s="7">
        <v>663</v>
      </c>
      <c r="H1030" s="7">
        <v>36</v>
      </c>
      <c r="I1030" s="7">
        <v>21</v>
      </c>
      <c r="J1030" s="8">
        <v>0</v>
      </c>
      <c r="K1030" s="7">
        <v>1</v>
      </c>
      <c r="L1030" s="7">
        <v>1</v>
      </c>
      <c r="M1030" s="7">
        <v>1</v>
      </c>
      <c r="N1030" s="7">
        <v>1</v>
      </c>
      <c r="O1030" s="7">
        <v>0</v>
      </c>
      <c r="P1030" s="7">
        <v>23</v>
      </c>
      <c r="Q1030" s="7">
        <v>0</v>
      </c>
      <c r="R1030" s="7">
        <v>8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</row>
    <row r="1031" spans="1:26" outlineLevel="6" x14ac:dyDescent="0.25">
      <c r="A1031" s="5" t="s">
        <v>39</v>
      </c>
      <c r="B1031" s="5" t="s">
        <v>164</v>
      </c>
      <c r="C1031" s="5" t="s">
        <v>10189</v>
      </c>
      <c r="D1031" s="5"/>
      <c r="E1031" s="5" t="s">
        <v>10222</v>
      </c>
      <c r="F1031" s="6" t="s">
        <v>10223</v>
      </c>
      <c r="G1031" s="7">
        <v>318</v>
      </c>
      <c r="H1031" s="7">
        <v>11</v>
      </c>
      <c r="I1031" s="7">
        <v>19</v>
      </c>
      <c r="J1031" s="8">
        <v>0</v>
      </c>
      <c r="K1031" s="7">
        <v>0</v>
      </c>
      <c r="L1031" s="7">
        <v>1</v>
      </c>
      <c r="M1031" s="7">
        <v>1</v>
      </c>
      <c r="N1031" s="7">
        <v>2</v>
      </c>
      <c r="O1031" s="7">
        <v>0</v>
      </c>
      <c r="P1031" s="7">
        <v>8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0</v>
      </c>
      <c r="Z1031" s="7">
        <v>0</v>
      </c>
    </row>
    <row r="1032" spans="1:26" outlineLevel="6" x14ac:dyDescent="0.25">
      <c r="A1032" s="5" t="s">
        <v>39</v>
      </c>
      <c r="B1032" s="5" t="s">
        <v>164</v>
      </c>
      <c r="C1032" s="5" t="s">
        <v>10189</v>
      </c>
      <c r="D1032" s="5"/>
      <c r="E1032" s="5" t="s">
        <v>10216</v>
      </c>
      <c r="F1032" s="6" t="s">
        <v>10217</v>
      </c>
      <c r="G1032" s="7">
        <v>126</v>
      </c>
      <c r="H1032" s="7">
        <v>3</v>
      </c>
      <c r="I1032" s="7">
        <v>0</v>
      </c>
      <c r="J1032" s="8">
        <v>0</v>
      </c>
      <c r="K1032" s="7">
        <v>0</v>
      </c>
      <c r="L1032" s="7">
        <v>1</v>
      </c>
      <c r="M1032" s="7">
        <v>1</v>
      </c>
      <c r="N1032" s="7">
        <v>1</v>
      </c>
      <c r="O1032" s="7">
        <v>0</v>
      </c>
      <c r="P1032" s="7">
        <v>10</v>
      </c>
      <c r="Q1032" s="7">
        <v>0</v>
      </c>
      <c r="R1032" s="7">
        <v>0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</row>
    <row r="1033" spans="1:26" outlineLevel="6" x14ac:dyDescent="0.25">
      <c r="A1033" s="5" t="s">
        <v>39</v>
      </c>
      <c r="B1033" s="5" t="s">
        <v>164</v>
      </c>
      <c r="C1033" s="5" t="s">
        <v>10189</v>
      </c>
      <c r="D1033" s="5"/>
      <c r="E1033" s="5" t="s">
        <v>10220</v>
      </c>
      <c r="F1033" s="6" t="s">
        <v>10221</v>
      </c>
      <c r="G1033" s="7">
        <v>522</v>
      </c>
      <c r="H1033" s="7">
        <v>29</v>
      </c>
      <c r="I1033" s="7">
        <v>23</v>
      </c>
      <c r="J1033" s="8">
        <v>0</v>
      </c>
      <c r="K1033" s="7">
        <v>0</v>
      </c>
      <c r="L1033" s="7">
        <v>1</v>
      </c>
      <c r="M1033" s="7">
        <v>1</v>
      </c>
      <c r="N1033" s="7">
        <v>7</v>
      </c>
      <c r="O1033" s="7">
        <v>0</v>
      </c>
      <c r="P1033" s="7">
        <v>10</v>
      </c>
      <c r="Q1033" s="7">
        <v>0</v>
      </c>
      <c r="R1033" s="7">
        <v>4</v>
      </c>
      <c r="S1033" s="7">
        <v>0</v>
      </c>
      <c r="T1033" s="7">
        <v>0</v>
      </c>
      <c r="U1033" s="7">
        <v>0</v>
      </c>
      <c r="V1033" s="7">
        <v>0</v>
      </c>
      <c r="W1033" s="7">
        <v>2</v>
      </c>
      <c r="X1033" s="7">
        <v>1</v>
      </c>
      <c r="Y1033" s="7">
        <v>0</v>
      </c>
      <c r="Z1033" s="7">
        <v>0</v>
      </c>
    </row>
    <row r="1034" spans="1:26" outlineLevel="6" x14ac:dyDescent="0.25">
      <c r="A1034" s="5" t="s">
        <v>39</v>
      </c>
      <c r="B1034" s="5" t="s">
        <v>164</v>
      </c>
      <c r="C1034" s="5" t="s">
        <v>10189</v>
      </c>
      <c r="D1034" s="5"/>
      <c r="E1034" s="5" t="s">
        <v>10262</v>
      </c>
      <c r="F1034" s="6" t="s">
        <v>10263</v>
      </c>
      <c r="G1034" s="7">
        <v>42</v>
      </c>
      <c r="H1034" s="7">
        <v>2</v>
      </c>
      <c r="I1034" s="7">
        <v>0</v>
      </c>
      <c r="J1034" s="8">
        <v>0</v>
      </c>
      <c r="K1034" s="7">
        <v>0</v>
      </c>
      <c r="L1034" s="7">
        <v>1</v>
      </c>
      <c r="M1034" s="7">
        <v>1</v>
      </c>
      <c r="N1034" s="7">
        <v>0</v>
      </c>
      <c r="O1034" s="7">
        <v>0</v>
      </c>
      <c r="P1034" s="7">
        <v>7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</row>
    <row r="1035" spans="1:26" outlineLevel="6" x14ac:dyDescent="0.25">
      <c r="A1035" s="5" t="s">
        <v>39</v>
      </c>
      <c r="B1035" s="5" t="s">
        <v>164</v>
      </c>
      <c r="C1035" s="5" t="s">
        <v>10189</v>
      </c>
      <c r="D1035" s="5"/>
      <c r="E1035" s="5" t="s">
        <v>10270</v>
      </c>
      <c r="F1035" s="6" t="s">
        <v>10271</v>
      </c>
      <c r="G1035" s="7">
        <v>37</v>
      </c>
      <c r="H1035" s="7">
        <v>3</v>
      </c>
      <c r="I1035" s="7">
        <v>0</v>
      </c>
      <c r="J1035" s="8">
        <v>0</v>
      </c>
      <c r="K1035" s="7">
        <v>0</v>
      </c>
      <c r="L1035" s="7">
        <v>0</v>
      </c>
      <c r="M1035" s="7">
        <v>1</v>
      </c>
      <c r="N1035" s="7">
        <v>0</v>
      </c>
      <c r="O1035" s="7">
        <v>0</v>
      </c>
      <c r="P1035" s="7">
        <v>1</v>
      </c>
      <c r="Q1035" s="7">
        <v>0</v>
      </c>
      <c r="R1035" s="7">
        <v>1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0</v>
      </c>
    </row>
    <row r="1036" spans="1:26" outlineLevel="6" x14ac:dyDescent="0.25">
      <c r="A1036" s="5" t="s">
        <v>39</v>
      </c>
      <c r="B1036" s="5" t="s">
        <v>164</v>
      </c>
      <c r="C1036" s="5" t="s">
        <v>10189</v>
      </c>
      <c r="D1036" s="5"/>
      <c r="E1036" s="5" t="s">
        <v>10248</v>
      </c>
      <c r="F1036" s="6" t="s">
        <v>10249</v>
      </c>
      <c r="G1036" s="7">
        <v>59</v>
      </c>
      <c r="H1036" s="7">
        <v>0</v>
      </c>
      <c r="I1036" s="7">
        <v>0</v>
      </c>
      <c r="J1036" s="8">
        <v>0</v>
      </c>
      <c r="K1036" s="7">
        <v>0</v>
      </c>
      <c r="L1036" s="7">
        <v>1</v>
      </c>
      <c r="M1036" s="7">
        <v>1</v>
      </c>
      <c r="N1036" s="7">
        <v>1</v>
      </c>
      <c r="O1036" s="7">
        <v>0</v>
      </c>
      <c r="P1036" s="7">
        <v>5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0</v>
      </c>
    </row>
    <row r="1037" spans="1:26" outlineLevel="6" x14ac:dyDescent="0.25">
      <c r="A1037" s="5" t="s">
        <v>39</v>
      </c>
      <c r="B1037" s="5" t="s">
        <v>164</v>
      </c>
      <c r="C1037" s="5" t="s">
        <v>10189</v>
      </c>
      <c r="D1037" s="5"/>
      <c r="E1037" s="5" t="s">
        <v>10264</v>
      </c>
      <c r="F1037" s="6" t="s">
        <v>10265</v>
      </c>
      <c r="G1037" s="7">
        <v>31</v>
      </c>
      <c r="H1037" s="7">
        <v>0</v>
      </c>
      <c r="I1037" s="7">
        <v>0</v>
      </c>
      <c r="J1037" s="8">
        <v>0</v>
      </c>
      <c r="K1037" s="7">
        <v>0</v>
      </c>
      <c r="L1037" s="7">
        <v>1</v>
      </c>
      <c r="M1037" s="7">
        <v>1</v>
      </c>
      <c r="N1037" s="7">
        <v>0</v>
      </c>
      <c r="O1037" s="7">
        <v>0</v>
      </c>
      <c r="P1037" s="7">
        <v>2</v>
      </c>
      <c r="Q1037" s="7">
        <v>0</v>
      </c>
      <c r="R1037" s="7">
        <v>0</v>
      </c>
      <c r="S1037" s="7">
        <v>0</v>
      </c>
      <c r="T1037" s="7">
        <v>0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0</v>
      </c>
    </row>
    <row r="1038" spans="1:26" outlineLevel="6" x14ac:dyDescent="0.25">
      <c r="A1038" s="5" t="s">
        <v>39</v>
      </c>
      <c r="B1038" s="5" t="s">
        <v>164</v>
      </c>
      <c r="C1038" s="5" t="s">
        <v>10189</v>
      </c>
      <c r="D1038" s="5"/>
      <c r="E1038" s="5" t="s">
        <v>10260</v>
      </c>
      <c r="F1038" s="6" t="s">
        <v>10261</v>
      </c>
      <c r="G1038" s="7">
        <v>22</v>
      </c>
      <c r="H1038" s="7">
        <v>1</v>
      </c>
      <c r="I1038" s="7">
        <v>0</v>
      </c>
      <c r="J1038" s="8">
        <v>0</v>
      </c>
      <c r="K1038" s="7">
        <v>0</v>
      </c>
      <c r="L1038" s="7">
        <v>0</v>
      </c>
      <c r="M1038" s="7">
        <v>1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0</v>
      </c>
    </row>
    <row r="1039" spans="1:26" outlineLevel="6" x14ac:dyDescent="0.25">
      <c r="A1039" s="5" t="s">
        <v>39</v>
      </c>
      <c r="B1039" s="5" t="s">
        <v>164</v>
      </c>
      <c r="C1039" s="5" t="s">
        <v>10189</v>
      </c>
      <c r="D1039" s="5"/>
      <c r="E1039" s="5" t="s">
        <v>10237</v>
      </c>
      <c r="F1039" s="6" t="s">
        <v>10238</v>
      </c>
      <c r="G1039" s="7">
        <v>653</v>
      </c>
      <c r="H1039" s="7">
        <v>36</v>
      </c>
      <c r="I1039" s="7">
        <v>41</v>
      </c>
      <c r="J1039" s="8">
        <v>0</v>
      </c>
      <c r="K1039" s="7">
        <v>0</v>
      </c>
      <c r="L1039" s="7">
        <v>1</v>
      </c>
      <c r="M1039" s="7">
        <v>1</v>
      </c>
      <c r="N1039" s="7">
        <v>3</v>
      </c>
      <c r="O1039" s="7">
        <v>0</v>
      </c>
      <c r="P1039" s="7">
        <v>5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0</v>
      </c>
    </row>
    <row r="1040" spans="1:26" outlineLevel="6" x14ac:dyDescent="0.25">
      <c r="A1040" s="5" t="s">
        <v>39</v>
      </c>
      <c r="B1040" s="5" t="s">
        <v>164</v>
      </c>
      <c r="C1040" s="5" t="s">
        <v>10189</v>
      </c>
      <c r="D1040" s="5"/>
      <c r="E1040" s="5" t="s">
        <v>10233</v>
      </c>
      <c r="F1040" s="6" t="s">
        <v>10234</v>
      </c>
      <c r="G1040" s="7">
        <v>84</v>
      </c>
      <c r="H1040" s="7">
        <v>0</v>
      </c>
      <c r="I1040" s="7">
        <v>0</v>
      </c>
      <c r="J1040" s="8">
        <v>0</v>
      </c>
      <c r="K1040" s="7">
        <v>0</v>
      </c>
      <c r="L1040" s="7">
        <v>1</v>
      </c>
      <c r="M1040" s="7">
        <v>1</v>
      </c>
      <c r="N1040" s="7">
        <v>0</v>
      </c>
      <c r="O1040" s="7">
        <v>0</v>
      </c>
      <c r="P1040" s="7">
        <v>7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</row>
    <row r="1041" spans="1:26" outlineLevel="6" x14ac:dyDescent="0.25">
      <c r="A1041" s="5" t="s">
        <v>39</v>
      </c>
      <c r="B1041" s="5" t="s">
        <v>164</v>
      </c>
      <c r="C1041" s="5" t="s">
        <v>10189</v>
      </c>
      <c r="D1041" s="5"/>
      <c r="E1041" s="5" t="s">
        <v>10235</v>
      </c>
      <c r="F1041" s="6" t="s">
        <v>10236</v>
      </c>
      <c r="G1041" s="7">
        <v>115</v>
      </c>
      <c r="H1041" s="7">
        <v>9</v>
      </c>
      <c r="I1041" s="7">
        <v>1</v>
      </c>
      <c r="J1041" s="8">
        <v>0</v>
      </c>
      <c r="K1041" s="7">
        <v>0</v>
      </c>
      <c r="L1041" s="7">
        <v>1</v>
      </c>
      <c r="M1041" s="7">
        <v>1</v>
      </c>
      <c r="N1041" s="7">
        <v>3</v>
      </c>
      <c r="O1041" s="7">
        <v>0</v>
      </c>
      <c r="P1041" s="7">
        <v>11</v>
      </c>
      <c r="Q1041" s="7">
        <v>0</v>
      </c>
      <c r="R1041" s="7">
        <v>0</v>
      </c>
      <c r="S1041" s="7">
        <v>0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0</v>
      </c>
    </row>
    <row r="1042" spans="1:26" outlineLevel="5" x14ac:dyDescent="0.25">
      <c r="A1042" s="5"/>
      <c r="B1042" s="5"/>
      <c r="C1042" s="12" t="s">
        <v>11506</v>
      </c>
      <c r="D1042" s="5"/>
      <c r="E1042" s="5"/>
      <c r="F1042" s="6"/>
      <c r="G1042" s="7">
        <f t="shared" ref="G1042:Z1042" si="181">SUBTOTAL(1,G994:G1041)</f>
        <v>1466.0526315789473</v>
      </c>
      <c r="H1042" s="7">
        <f t="shared" si="181"/>
        <v>197.97368421052633</v>
      </c>
      <c r="I1042" s="7">
        <f t="shared" si="181"/>
        <v>12.421052631578947</v>
      </c>
      <c r="J1042" s="8">
        <f t="shared" si="181"/>
        <v>2.1315789473684212</v>
      </c>
      <c r="K1042" s="7">
        <f t="shared" si="181"/>
        <v>0.73684210526315785</v>
      </c>
      <c r="L1042" s="7">
        <f t="shared" si="181"/>
        <v>0.81578947368421051</v>
      </c>
      <c r="M1042" s="7">
        <f t="shared" si="181"/>
        <v>1.236842105263158</v>
      </c>
      <c r="N1042" s="7">
        <f t="shared" si="181"/>
        <v>2.4210526315789473</v>
      </c>
      <c r="O1042" s="7">
        <f t="shared" si="181"/>
        <v>2.6315789473684209E-2</v>
      </c>
      <c r="P1042" s="7">
        <f t="shared" si="181"/>
        <v>12.421052631578947</v>
      </c>
      <c r="Q1042" s="7">
        <f t="shared" si="181"/>
        <v>0.5</v>
      </c>
      <c r="R1042" s="7">
        <f t="shared" si="181"/>
        <v>1.9210526315789473</v>
      </c>
      <c r="S1042" s="7">
        <f t="shared" si="181"/>
        <v>0</v>
      </c>
      <c r="T1042" s="7">
        <f t="shared" si="181"/>
        <v>0</v>
      </c>
      <c r="U1042" s="7">
        <f t="shared" si="181"/>
        <v>0.26315789473684209</v>
      </c>
      <c r="V1042" s="7">
        <f t="shared" si="181"/>
        <v>5.2631578947368418E-2</v>
      </c>
      <c r="W1042" s="7">
        <f t="shared" si="181"/>
        <v>0.86842105263157898</v>
      </c>
      <c r="X1042" s="7">
        <f t="shared" si="181"/>
        <v>1.1052631578947369</v>
      </c>
      <c r="Y1042" s="7">
        <f t="shared" si="181"/>
        <v>15.026315789473685</v>
      </c>
      <c r="Z1042" s="7">
        <f t="shared" si="181"/>
        <v>5.2631578947368418E-2</v>
      </c>
    </row>
    <row r="1043" spans="1:26" outlineLevel="4" x14ac:dyDescent="0.25">
      <c r="A1043" s="5"/>
      <c r="B1043" s="12" t="s">
        <v>11466</v>
      </c>
      <c r="C1043" s="5"/>
      <c r="D1043" s="5"/>
      <c r="E1043" s="5"/>
      <c r="F1043" s="6"/>
      <c r="G1043" s="7">
        <f t="shared" ref="G1043:Z1043" si="182">SUBTOTAL(1,G895:G1041)</f>
        <v>1086.0338983050847</v>
      </c>
      <c r="H1043" s="7">
        <f t="shared" si="182"/>
        <v>168.31355932203391</v>
      </c>
      <c r="I1043" s="7">
        <f t="shared" si="182"/>
        <v>10.186440677966102</v>
      </c>
      <c r="J1043" s="8">
        <f t="shared" si="182"/>
        <v>1.6779661016949152</v>
      </c>
      <c r="K1043" s="7">
        <f t="shared" si="182"/>
        <v>0.4152542372881356</v>
      </c>
      <c r="L1043" s="7">
        <f t="shared" si="182"/>
        <v>0.28813559322033899</v>
      </c>
      <c r="M1043" s="7">
        <f t="shared" si="182"/>
        <v>1.076271186440678</v>
      </c>
      <c r="N1043" s="7">
        <f t="shared" si="182"/>
        <v>2.0423728813559321</v>
      </c>
      <c r="O1043" s="7">
        <f t="shared" si="182"/>
        <v>0.29661016949152541</v>
      </c>
      <c r="P1043" s="7">
        <f t="shared" si="182"/>
        <v>8.0338983050847457</v>
      </c>
      <c r="Q1043" s="7">
        <f t="shared" si="182"/>
        <v>0.23728813559322035</v>
      </c>
      <c r="R1043" s="7">
        <f t="shared" si="182"/>
        <v>1.0423728813559323</v>
      </c>
      <c r="S1043" s="7">
        <f t="shared" si="182"/>
        <v>0</v>
      </c>
      <c r="T1043" s="7">
        <f t="shared" si="182"/>
        <v>0</v>
      </c>
      <c r="U1043" s="7">
        <f t="shared" si="182"/>
        <v>0.15254237288135594</v>
      </c>
      <c r="V1043" s="7">
        <f t="shared" si="182"/>
        <v>5.9322033898305086E-2</v>
      </c>
      <c r="W1043" s="7">
        <f t="shared" si="182"/>
        <v>0.55932203389830504</v>
      </c>
      <c r="X1043" s="7">
        <f t="shared" si="182"/>
        <v>0.57627118644067798</v>
      </c>
      <c r="Y1043" s="7">
        <f t="shared" si="182"/>
        <v>8.7203389830508478</v>
      </c>
      <c r="Z1043" s="7">
        <f t="shared" si="182"/>
        <v>0.74576271186440679</v>
      </c>
    </row>
    <row r="1044" spans="1:26" outlineLevel="7" x14ac:dyDescent="0.25">
      <c r="A1044" s="5" t="s">
        <v>39</v>
      </c>
      <c r="B1044" s="5" t="s">
        <v>38</v>
      </c>
      <c r="C1044" s="5" t="s">
        <v>37</v>
      </c>
      <c r="D1044" s="5" t="s">
        <v>297</v>
      </c>
      <c r="E1044" s="5" t="s">
        <v>295</v>
      </c>
      <c r="F1044" s="6" t="s">
        <v>296</v>
      </c>
      <c r="G1044" s="7">
        <v>1387</v>
      </c>
      <c r="H1044" s="7">
        <v>187</v>
      </c>
      <c r="I1044" s="7">
        <v>16</v>
      </c>
      <c r="J1044" s="8">
        <v>16</v>
      </c>
      <c r="K1044" s="7">
        <v>0</v>
      </c>
      <c r="L1044" s="7">
        <v>0</v>
      </c>
      <c r="M1044" s="7">
        <v>1</v>
      </c>
      <c r="N1044" s="7">
        <v>0</v>
      </c>
      <c r="O1044" s="7">
        <v>4</v>
      </c>
      <c r="P1044" s="7">
        <v>0</v>
      </c>
      <c r="Q1044" s="7">
        <v>0</v>
      </c>
      <c r="R1044" s="7">
        <v>0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0</v>
      </c>
      <c r="Z1044" s="7">
        <v>12</v>
      </c>
    </row>
    <row r="1045" spans="1:26" outlineLevel="6" x14ac:dyDescent="0.25">
      <c r="A1045" s="5"/>
      <c r="B1045" s="5"/>
      <c r="C1045" s="5"/>
      <c r="D1045" s="12" t="s">
        <v>11724</v>
      </c>
      <c r="E1045" s="5"/>
      <c r="F1045" s="6"/>
      <c r="G1045" s="7">
        <f t="shared" ref="G1045:Z1045" si="183">SUBTOTAL(1,G1044:G1044)</f>
        <v>1387</v>
      </c>
      <c r="H1045" s="7">
        <f t="shared" si="183"/>
        <v>187</v>
      </c>
      <c r="I1045" s="7">
        <f t="shared" si="183"/>
        <v>16</v>
      </c>
      <c r="J1045" s="8">
        <f t="shared" si="183"/>
        <v>16</v>
      </c>
      <c r="K1045" s="7">
        <f t="shared" si="183"/>
        <v>0</v>
      </c>
      <c r="L1045" s="7">
        <f t="shared" si="183"/>
        <v>0</v>
      </c>
      <c r="M1045" s="7">
        <f t="shared" si="183"/>
        <v>1</v>
      </c>
      <c r="N1045" s="7">
        <f t="shared" si="183"/>
        <v>0</v>
      </c>
      <c r="O1045" s="7">
        <f t="shared" si="183"/>
        <v>4</v>
      </c>
      <c r="P1045" s="7">
        <f t="shared" si="183"/>
        <v>0</v>
      </c>
      <c r="Q1045" s="7">
        <f t="shared" si="183"/>
        <v>0</v>
      </c>
      <c r="R1045" s="7">
        <f t="shared" si="183"/>
        <v>0</v>
      </c>
      <c r="S1045" s="7">
        <f t="shared" si="183"/>
        <v>0</v>
      </c>
      <c r="T1045" s="7">
        <f t="shared" si="183"/>
        <v>0</v>
      </c>
      <c r="U1045" s="7">
        <f t="shared" si="183"/>
        <v>0</v>
      </c>
      <c r="V1045" s="7">
        <f t="shared" si="183"/>
        <v>0</v>
      </c>
      <c r="W1045" s="7">
        <f t="shared" si="183"/>
        <v>0</v>
      </c>
      <c r="X1045" s="7">
        <f t="shared" si="183"/>
        <v>0</v>
      </c>
      <c r="Y1045" s="7">
        <f t="shared" si="183"/>
        <v>0</v>
      </c>
      <c r="Z1045" s="7">
        <f t="shared" si="183"/>
        <v>12</v>
      </c>
    </row>
    <row r="1046" spans="1:26" outlineLevel="6" x14ac:dyDescent="0.25">
      <c r="A1046" s="5" t="s">
        <v>39</v>
      </c>
      <c r="B1046" s="5" t="s">
        <v>38</v>
      </c>
      <c r="C1046" s="5" t="s">
        <v>37</v>
      </c>
      <c r="D1046" s="5"/>
      <c r="E1046" s="5" t="s">
        <v>440</v>
      </c>
      <c r="F1046" s="6" t="s">
        <v>441</v>
      </c>
      <c r="G1046" s="7">
        <v>206</v>
      </c>
      <c r="H1046" s="7">
        <v>1</v>
      </c>
      <c r="I1046" s="7">
        <v>0</v>
      </c>
      <c r="J1046" s="8">
        <v>0</v>
      </c>
      <c r="K1046" s="7">
        <v>0</v>
      </c>
      <c r="L1046" s="7">
        <v>0</v>
      </c>
      <c r="M1046" s="7">
        <v>1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7</v>
      </c>
    </row>
    <row r="1047" spans="1:26" outlineLevel="6" x14ac:dyDescent="0.25">
      <c r="A1047" s="5" t="s">
        <v>39</v>
      </c>
      <c r="B1047" s="5" t="s">
        <v>38</v>
      </c>
      <c r="C1047" s="5" t="s">
        <v>37</v>
      </c>
      <c r="D1047" s="5"/>
      <c r="E1047" s="5" t="s">
        <v>432</v>
      </c>
      <c r="F1047" s="6" t="s">
        <v>433</v>
      </c>
      <c r="G1047" s="7">
        <v>6036</v>
      </c>
      <c r="H1047" s="7">
        <v>81</v>
      </c>
      <c r="I1047" s="7">
        <v>40</v>
      </c>
      <c r="J1047" s="8">
        <v>39</v>
      </c>
      <c r="K1047" s="7">
        <v>0</v>
      </c>
      <c r="L1047" s="7">
        <v>0</v>
      </c>
      <c r="M1047" s="7">
        <v>1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13</v>
      </c>
    </row>
    <row r="1048" spans="1:26" outlineLevel="6" x14ac:dyDescent="0.25">
      <c r="A1048" s="5" t="s">
        <v>39</v>
      </c>
      <c r="B1048" s="5" t="s">
        <v>38</v>
      </c>
      <c r="C1048" s="5" t="s">
        <v>37</v>
      </c>
      <c r="D1048" s="5"/>
      <c r="E1048" s="5" t="s">
        <v>438</v>
      </c>
      <c r="F1048" s="6" t="s">
        <v>439</v>
      </c>
      <c r="G1048" s="7">
        <v>753</v>
      </c>
      <c r="H1048" s="7">
        <v>3</v>
      </c>
      <c r="I1048" s="7">
        <v>15</v>
      </c>
      <c r="J1048" s="8">
        <v>8</v>
      </c>
      <c r="K1048" s="7">
        <v>0</v>
      </c>
      <c r="L1048" s="7">
        <v>0</v>
      </c>
      <c r="M1048" s="7">
        <v>1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5</v>
      </c>
    </row>
    <row r="1049" spans="1:26" outlineLevel="6" x14ac:dyDescent="0.25">
      <c r="A1049" s="5" t="s">
        <v>39</v>
      </c>
      <c r="B1049" s="5" t="s">
        <v>38</v>
      </c>
      <c r="C1049" s="5" t="s">
        <v>37</v>
      </c>
      <c r="D1049" s="5"/>
      <c r="E1049" s="5" t="s">
        <v>239</v>
      </c>
      <c r="F1049" s="6" t="s">
        <v>240</v>
      </c>
      <c r="G1049" s="7">
        <v>5288</v>
      </c>
      <c r="H1049" s="7">
        <v>268</v>
      </c>
      <c r="I1049" s="7">
        <v>113</v>
      </c>
      <c r="J1049" s="8">
        <v>87</v>
      </c>
      <c r="K1049" s="7">
        <v>0</v>
      </c>
      <c r="L1049" s="7">
        <v>0</v>
      </c>
      <c r="M1049" s="7">
        <v>1</v>
      </c>
      <c r="N1049" s="7">
        <v>3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9</v>
      </c>
    </row>
    <row r="1050" spans="1:26" outlineLevel="6" x14ac:dyDescent="0.25">
      <c r="A1050" s="5" t="s">
        <v>39</v>
      </c>
      <c r="B1050" s="5" t="s">
        <v>38</v>
      </c>
      <c r="C1050" s="5" t="s">
        <v>37</v>
      </c>
      <c r="D1050" s="5"/>
      <c r="E1050" s="5" t="s">
        <v>396</v>
      </c>
      <c r="F1050" s="6" t="s">
        <v>397</v>
      </c>
      <c r="G1050" s="7">
        <v>243</v>
      </c>
      <c r="H1050" s="7">
        <v>5</v>
      </c>
      <c r="I1050" s="7">
        <v>2</v>
      </c>
      <c r="J1050" s="8">
        <v>1</v>
      </c>
      <c r="K1050" s="7">
        <v>0</v>
      </c>
      <c r="L1050" s="7">
        <v>0</v>
      </c>
      <c r="M1050" s="7">
        <v>1</v>
      </c>
      <c r="N1050" s="7">
        <v>1</v>
      </c>
      <c r="O1050" s="7">
        <v>0</v>
      </c>
      <c r="P1050" s="7">
        <v>0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1</v>
      </c>
    </row>
    <row r="1051" spans="1:26" outlineLevel="6" x14ac:dyDescent="0.25">
      <c r="A1051" s="5" t="s">
        <v>39</v>
      </c>
      <c r="B1051" s="5" t="s">
        <v>38</v>
      </c>
      <c r="C1051" s="5" t="s">
        <v>37</v>
      </c>
      <c r="D1051" s="5"/>
      <c r="E1051" s="5" t="s">
        <v>444</v>
      </c>
      <c r="F1051" s="6" t="s">
        <v>445</v>
      </c>
      <c r="G1051" s="7">
        <v>3607</v>
      </c>
      <c r="H1051" s="7">
        <v>37</v>
      </c>
      <c r="I1051" s="7">
        <v>19</v>
      </c>
      <c r="J1051" s="8">
        <v>13</v>
      </c>
      <c r="K1051" s="7">
        <v>0</v>
      </c>
      <c r="L1051" s="7">
        <v>0</v>
      </c>
      <c r="M1051" s="7">
        <v>1</v>
      </c>
      <c r="N1051" s="7">
        <v>2</v>
      </c>
      <c r="O1051" s="7">
        <v>0</v>
      </c>
      <c r="P1051" s="7">
        <v>2</v>
      </c>
      <c r="Q1051" s="7">
        <v>0</v>
      </c>
      <c r="R1051" s="7">
        <v>0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6</v>
      </c>
    </row>
    <row r="1052" spans="1:26" outlineLevel="6" x14ac:dyDescent="0.25">
      <c r="A1052" s="5" t="s">
        <v>39</v>
      </c>
      <c r="B1052" s="5" t="s">
        <v>38</v>
      </c>
      <c r="C1052" s="5" t="s">
        <v>37</v>
      </c>
      <c r="D1052" s="5"/>
      <c r="E1052" s="5" t="s">
        <v>201</v>
      </c>
      <c r="F1052" s="6" t="s">
        <v>202</v>
      </c>
      <c r="G1052" s="7">
        <v>2104</v>
      </c>
      <c r="H1052" s="7">
        <v>55</v>
      </c>
      <c r="I1052" s="7">
        <v>17</v>
      </c>
      <c r="J1052" s="8">
        <v>15</v>
      </c>
      <c r="K1052" s="7">
        <v>0</v>
      </c>
      <c r="L1052" s="7">
        <v>0</v>
      </c>
      <c r="M1052" s="7">
        <v>1</v>
      </c>
      <c r="N1052" s="7">
        <v>0</v>
      </c>
      <c r="O1052" s="7">
        <v>1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13</v>
      </c>
    </row>
    <row r="1053" spans="1:26" outlineLevel="6" x14ac:dyDescent="0.25">
      <c r="A1053" s="5" t="s">
        <v>39</v>
      </c>
      <c r="B1053" s="5" t="s">
        <v>38</v>
      </c>
      <c r="C1053" s="5" t="s">
        <v>37</v>
      </c>
      <c r="D1053" s="5"/>
      <c r="E1053" s="5" t="s">
        <v>209</v>
      </c>
      <c r="F1053" s="6" t="s">
        <v>210</v>
      </c>
      <c r="G1053" s="7">
        <v>5203</v>
      </c>
      <c r="H1053" s="7">
        <v>0</v>
      </c>
      <c r="I1053" s="7">
        <v>42</v>
      </c>
      <c r="J1053" s="8">
        <v>36</v>
      </c>
      <c r="K1053" s="7">
        <v>0</v>
      </c>
      <c r="L1053" s="7">
        <v>0</v>
      </c>
      <c r="M1053" s="7">
        <v>1</v>
      </c>
      <c r="N1053" s="7">
        <v>0</v>
      </c>
      <c r="O1053" s="7">
        <v>1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9</v>
      </c>
    </row>
    <row r="1054" spans="1:26" outlineLevel="6" x14ac:dyDescent="0.25">
      <c r="A1054" s="5" t="s">
        <v>39</v>
      </c>
      <c r="B1054" s="5" t="s">
        <v>38</v>
      </c>
      <c r="C1054" s="5" t="s">
        <v>37</v>
      </c>
      <c r="D1054" s="5"/>
      <c r="E1054" s="5" t="s">
        <v>207</v>
      </c>
      <c r="F1054" s="6" t="s">
        <v>208</v>
      </c>
      <c r="G1054" s="7">
        <v>560</v>
      </c>
      <c r="H1054" s="7">
        <v>0</v>
      </c>
      <c r="I1054" s="7">
        <v>10</v>
      </c>
      <c r="J1054" s="8">
        <v>1</v>
      </c>
      <c r="K1054" s="7">
        <v>0</v>
      </c>
      <c r="L1054" s="7">
        <v>0</v>
      </c>
      <c r="M1054" s="7">
        <v>1</v>
      </c>
      <c r="N1054" s="7">
        <v>0</v>
      </c>
      <c r="O1054" s="7">
        <v>1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4</v>
      </c>
    </row>
    <row r="1055" spans="1:26" outlineLevel="6" x14ac:dyDescent="0.25">
      <c r="A1055" s="5" t="s">
        <v>39</v>
      </c>
      <c r="B1055" s="5" t="s">
        <v>38</v>
      </c>
      <c r="C1055" s="5" t="s">
        <v>37</v>
      </c>
      <c r="D1055" s="5"/>
      <c r="E1055" s="5" t="s">
        <v>197</v>
      </c>
      <c r="F1055" s="6" t="s">
        <v>198</v>
      </c>
      <c r="G1055" s="7">
        <v>1951</v>
      </c>
      <c r="H1055" s="7">
        <v>255</v>
      </c>
      <c r="I1055" s="7">
        <v>12</v>
      </c>
      <c r="J1055" s="8">
        <v>12</v>
      </c>
      <c r="K1055" s="7">
        <v>0</v>
      </c>
      <c r="L1055" s="7">
        <v>0</v>
      </c>
      <c r="M1055" s="7">
        <v>1</v>
      </c>
      <c r="N1055" s="7">
        <v>0</v>
      </c>
      <c r="O1055" s="7">
        <v>4</v>
      </c>
      <c r="P1055" s="7">
        <v>0</v>
      </c>
      <c r="Q1055" s="7">
        <v>0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10</v>
      </c>
    </row>
    <row r="1056" spans="1:26" outlineLevel="6" x14ac:dyDescent="0.25">
      <c r="A1056" s="5" t="s">
        <v>39</v>
      </c>
      <c r="B1056" s="5" t="s">
        <v>38</v>
      </c>
      <c r="C1056" s="5" t="s">
        <v>37</v>
      </c>
      <c r="D1056" s="5"/>
      <c r="E1056" s="5" t="s">
        <v>245</v>
      </c>
      <c r="F1056" s="6" t="s">
        <v>246</v>
      </c>
      <c r="G1056" s="7">
        <v>27</v>
      </c>
      <c r="H1056" s="7">
        <v>1</v>
      </c>
      <c r="I1056" s="7">
        <v>0</v>
      </c>
      <c r="J1056" s="8">
        <v>0</v>
      </c>
      <c r="K1056" s="7">
        <v>0</v>
      </c>
      <c r="L1056" s="7">
        <v>0</v>
      </c>
      <c r="M1056" s="7">
        <v>1</v>
      </c>
      <c r="N1056" s="7">
        <v>1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0</v>
      </c>
    </row>
    <row r="1057" spans="1:26" outlineLevel="6" x14ac:dyDescent="0.25">
      <c r="A1057" s="5" t="s">
        <v>39</v>
      </c>
      <c r="B1057" s="5" t="s">
        <v>38</v>
      </c>
      <c r="C1057" s="5" t="s">
        <v>37</v>
      </c>
      <c r="D1057" s="5"/>
      <c r="E1057" s="5" t="s">
        <v>241</v>
      </c>
      <c r="F1057" s="6" t="s">
        <v>242</v>
      </c>
      <c r="G1057" s="7">
        <v>1579</v>
      </c>
      <c r="H1057" s="7">
        <v>75</v>
      </c>
      <c r="I1057" s="7">
        <v>44</v>
      </c>
      <c r="J1057" s="8">
        <v>44</v>
      </c>
      <c r="K1057" s="7">
        <v>0</v>
      </c>
      <c r="L1057" s="7">
        <v>0</v>
      </c>
      <c r="M1057" s="7">
        <v>1</v>
      </c>
      <c r="N1057" s="7">
        <v>5</v>
      </c>
      <c r="O1057" s="7">
        <v>0</v>
      </c>
      <c r="P1057" s="7">
        <v>1</v>
      </c>
      <c r="Q1057" s="7">
        <v>0</v>
      </c>
      <c r="R1057" s="7">
        <v>0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9</v>
      </c>
    </row>
    <row r="1058" spans="1:26" outlineLevel="6" x14ac:dyDescent="0.25">
      <c r="A1058" s="5" t="s">
        <v>39</v>
      </c>
      <c r="B1058" s="5" t="s">
        <v>38</v>
      </c>
      <c r="C1058" s="5" t="s">
        <v>37</v>
      </c>
      <c r="D1058" s="5"/>
      <c r="E1058" s="5" t="s">
        <v>203</v>
      </c>
      <c r="F1058" s="6" t="s">
        <v>204</v>
      </c>
      <c r="G1058" s="7">
        <v>1607</v>
      </c>
      <c r="H1058" s="7">
        <v>267</v>
      </c>
      <c r="I1058" s="7">
        <v>28</v>
      </c>
      <c r="J1058" s="8">
        <v>27</v>
      </c>
      <c r="K1058" s="7">
        <v>0</v>
      </c>
      <c r="L1058" s="7">
        <v>0</v>
      </c>
      <c r="M1058" s="7">
        <v>1</v>
      </c>
      <c r="N1058" s="7">
        <v>0</v>
      </c>
      <c r="O1058" s="7">
        <v>2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11</v>
      </c>
    </row>
    <row r="1059" spans="1:26" outlineLevel="6" x14ac:dyDescent="0.25">
      <c r="A1059" s="5" t="s">
        <v>39</v>
      </c>
      <c r="B1059" s="5" t="s">
        <v>38</v>
      </c>
      <c r="C1059" s="5" t="s">
        <v>37</v>
      </c>
      <c r="D1059" s="5"/>
      <c r="E1059" s="5" t="s">
        <v>199</v>
      </c>
      <c r="F1059" s="6" t="s">
        <v>200</v>
      </c>
      <c r="G1059" s="7">
        <v>4028</v>
      </c>
      <c r="H1059" s="7">
        <v>699</v>
      </c>
      <c r="I1059" s="7">
        <v>22</v>
      </c>
      <c r="J1059" s="8">
        <v>22</v>
      </c>
      <c r="K1059" s="7">
        <v>0</v>
      </c>
      <c r="L1059" s="7">
        <v>0</v>
      </c>
      <c r="M1059" s="7">
        <v>1</v>
      </c>
      <c r="N1059" s="7">
        <v>0</v>
      </c>
      <c r="O1059" s="7">
        <v>4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13</v>
      </c>
    </row>
    <row r="1060" spans="1:26" outlineLevel="6" x14ac:dyDescent="0.25">
      <c r="A1060" s="5" t="s">
        <v>39</v>
      </c>
      <c r="B1060" s="5" t="s">
        <v>38</v>
      </c>
      <c r="C1060" s="5" t="s">
        <v>37</v>
      </c>
      <c r="D1060" s="5"/>
      <c r="E1060" s="5" t="s">
        <v>243</v>
      </c>
      <c r="F1060" s="6" t="s">
        <v>244</v>
      </c>
      <c r="G1060" s="7">
        <v>71</v>
      </c>
      <c r="H1060" s="7">
        <v>14</v>
      </c>
      <c r="I1060" s="7">
        <v>0</v>
      </c>
      <c r="J1060" s="8">
        <v>0</v>
      </c>
      <c r="K1060" s="7">
        <v>0</v>
      </c>
      <c r="L1060" s="7">
        <v>0</v>
      </c>
      <c r="M1060" s="7">
        <v>1</v>
      </c>
      <c r="N1060" s="7">
        <v>2</v>
      </c>
      <c r="O1060" s="7">
        <v>0</v>
      </c>
      <c r="P1060" s="7">
        <v>1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</row>
    <row r="1061" spans="1:26" outlineLevel="6" x14ac:dyDescent="0.25">
      <c r="A1061" s="5" t="s">
        <v>39</v>
      </c>
      <c r="B1061" s="5" t="s">
        <v>38</v>
      </c>
      <c r="C1061" s="5" t="s">
        <v>37</v>
      </c>
      <c r="D1061" s="5"/>
      <c r="E1061" s="5" t="s">
        <v>205</v>
      </c>
      <c r="F1061" s="6" t="s">
        <v>206</v>
      </c>
      <c r="G1061" s="7">
        <v>3027</v>
      </c>
      <c r="H1061" s="7">
        <v>70</v>
      </c>
      <c r="I1061" s="7">
        <v>35</v>
      </c>
      <c r="J1061" s="8">
        <v>29</v>
      </c>
      <c r="K1061" s="7">
        <v>0</v>
      </c>
      <c r="L1061" s="7">
        <v>0</v>
      </c>
      <c r="M1061" s="7">
        <v>1</v>
      </c>
      <c r="N1061" s="7">
        <v>0</v>
      </c>
      <c r="O1061" s="7">
        <v>1</v>
      </c>
      <c r="P1061" s="7">
        <v>0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11</v>
      </c>
    </row>
    <row r="1062" spans="1:26" outlineLevel="6" x14ac:dyDescent="0.25">
      <c r="A1062" s="5" t="s">
        <v>39</v>
      </c>
      <c r="B1062" s="5" t="s">
        <v>38</v>
      </c>
      <c r="C1062" s="5" t="s">
        <v>37</v>
      </c>
      <c r="D1062" s="5"/>
      <c r="E1062" s="5" t="s">
        <v>442</v>
      </c>
      <c r="F1062" s="6" t="s">
        <v>443</v>
      </c>
      <c r="G1062" s="7">
        <v>1516</v>
      </c>
      <c r="H1062" s="7">
        <v>24</v>
      </c>
      <c r="I1062" s="7">
        <v>266</v>
      </c>
      <c r="J1062" s="8">
        <v>100</v>
      </c>
      <c r="K1062" s="7">
        <v>0</v>
      </c>
      <c r="L1062" s="7">
        <v>0</v>
      </c>
      <c r="M1062" s="7">
        <v>1</v>
      </c>
      <c r="N1062" s="7">
        <v>2</v>
      </c>
      <c r="O1062" s="7">
        <v>0</v>
      </c>
      <c r="P1062" s="7">
        <v>2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4</v>
      </c>
    </row>
    <row r="1063" spans="1:26" outlineLevel="6" x14ac:dyDescent="0.25">
      <c r="A1063" s="5" t="s">
        <v>39</v>
      </c>
      <c r="B1063" s="5" t="s">
        <v>38</v>
      </c>
      <c r="C1063" s="5" t="s">
        <v>37</v>
      </c>
      <c r="D1063" s="5"/>
      <c r="E1063" s="5" t="s">
        <v>428</v>
      </c>
      <c r="F1063" s="6" t="s">
        <v>429</v>
      </c>
      <c r="G1063" s="7">
        <v>61</v>
      </c>
      <c r="H1063" s="7">
        <v>0</v>
      </c>
      <c r="I1063" s="7">
        <v>2</v>
      </c>
      <c r="J1063" s="8">
        <v>0</v>
      </c>
      <c r="K1063" s="7">
        <v>0</v>
      </c>
      <c r="L1063" s="7">
        <v>0</v>
      </c>
      <c r="M1063" s="7">
        <v>1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0</v>
      </c>
    </row>
    <row r="1064" spans="1:26" outlineLevel="6" x14ac:dyDescent="0.25">
      <c r="A1064" s="5" t="s">
        <v>39</v>
      </c>
      <c r="B1064" s="5" t="s">
        <v>38</v>
      </c>
      <c r="C1064" s="5" t="s">
        <v>37</v>
      </c>
      <c r="D1064" s="5"/>
      <c r="E1064" s="5" t="s">
        <v>225</v>
      </c>
      <c r="F1064" s="6" t="s">
        <v>226</v>
      </c>
      <c r="G1064" s="7">
        <v>155</v>
      </c>
      <c r="H1064" s="7">
        <v>0</v>
      </c>
      <c r="I1064" s="7">
        <v>1</v>
      </c>
      <c r="J1064" s="8">
        <v>0</v>
      </c>
      <c r="K1064" s="7">
        <v>0</v>
      </c>
      <c r="L1064" s="7">
        <v>0</v>
      </c>
      <c r="M1064" s="7">
        <v>1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6</v>
      </c>
    </row>
    <row r="1065" spans="1:26" outlineLevel="6" x14ac:dyDescent="0.25">
      <c r="A1065" s="5" t="s">
        <v>39</v>
      </c>
      <c r="B1065" s="5" t="s">
        <v>38</v>
      </c>
      <c r="C1065" s="5" t="s">
        <v>37</v>
      </c>
      <c r="D1065" s="5"/>
      <c r="E1065" s="5" t="s">
        <v>430</v>
      </c>
      <c r="F1065" s="6" t="s">
        <v>431</v>
      </c>
      <c r="G1065" s="7">
        <v>131</v>
      </c>
      <c r="H1065" s="7">
        <v>0</v>
      </c>
      <c r="I1065" s="7">
        <v>3</v>
      </c>
      <c r="J1065" s="8">
        <v>2</v>
      </c>
      <c r="K1065" s="7">
        <v>0</v>
      </c>
      <c r="L1065" s="7">
        <v>0</v>
      </c>
      <c r="M1065" s="7">
        <v>1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7</v>
      </c>
    </row>
    <row r="1066" spans="1:26" outlineLevel="6" x14ac:dyDescent="0.25">
      <c r="A1066" s="5" t="s">
        <v>39</v>
      </c>
      <c r="B1066" s="5" t="s">
        <v>38</v>
      </c>
      <c r="C1066" s="5" t="s">
        <v>37</v>
      </c>
      <c r="D1066" s="5"/>
      <c r="E1066" s="5" t="s">
        <v>227</v>
      </c>
      <c r="F1066" s="6" t="s">
        <v>228</v>
      </c>
      <c r="G1066" s="7">
        <v>213</v>
      </c>
      <c r="H1066" s="7">
        <v>12</v>
      </c>
      <c r="I1066" s="7">
        <v>2</v>
      </c>
      <c r="J1066" s="8">
        <v>0</v>
      </c>
      <c r="K1066" s="7">
        <v>0</v>
      </c>
      <c r="L1066" s="7">
        <v>0</v>
      </c>
      <c r="M1066" s="7">
        <v>1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0</v>
      </c>
    </row>
    <row r="1067" spans="1:26" outlineLevel="6" x14ac:dyDescent="0.25">
      <c r="A1067" s="5" t="s">
        <v>39</v>
      </c>
      <c r="B1067" s="5" t="s">
        <v>38</v>
      </c>
      <c r="C1067" s="5" t="s">
        <v>37</v>
      </c>
      <c r="D1067" s="5"/>
      <c r="E1067" s="5" t="s">
        <v>469</v>
      </c>
      <c r="F1067" s="6" t="s">
        <v>470</v>
      </c>
      <c r="G1067" s="7">
        <v>447</v>
      </c>
      <c r="H1067" s="7">
        <v>8</v>
      </c>
      <c r="I1067" s="7">
        <v>10</v>
      </c>
      <c r="J1067" s="8">
        <v>9</v>
      </c>
      <c r="K1067" s="7">
        <v>0</v>
      </c>
      <c r="L1067" s="7">
        <v>0</v>
      </c>
      <c r="M1067" s="7">
        <v>1</v>
      </c>
      <c r="N1067" s="7">
        <v>0</v>
      </c>
      <c r="O1067" s="7">
        <v>1</v>
      </c>
      <c r="P1067" s="7">
        <v>0</v>
      </c>
      <c r="Q1067" s="7">
        <v>0</v>
      </c>
      <c r="R1067" s="7">
        <v>0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7</v>
      </c>
    </row>
    <row r="1068" spans="1:26" outlineLevel="6" x14ac:dyDescent="0.25">
      <c r="A1068" s="5" t="s">
        <v>39</v>
      </c>
      <c r="B1068" s="5" t="s">
        <v>38</v>
      </c>
      <c r="C1068" s="5" t="s">
        <v>37</v>
      </c>
      <c r="D1068" s="5"/>
      <c r="E1068" s="5" t="s">
        <v>46</v>
      </c>
      <c r="F1068" s="6" t="s">
        <v>47</v>
      </c>
      <c r="G1068" s="7">
        <v>1156</v>
      </c>
      <c r="H1068" s="7">
        <v>154</v>
      </c>
      <c r="I1068" s="7">
        <v>22</v>
      </c>
      <c r="J1068" s="8">
        <v>22</v>
      </c>
      <c r="K1068" s="7">
        <v>0</v>
      </c>
      <c r="L1068" s="7">
        <v>0</v>
      </c>
      <c r="M1068" s="7">
        <v>1</v>
      </c>
      <c r="N1068" s="7">
        <v>0</v>
      </c>
      <c r="O1068" s="7">
        <v>5</v>
      </c>
      <c r="P1068" s="7">
        <v>1</v>
      </c>
      <c r="Q1068" s="7">
        <v>0</v>
      </c>
      <c r="R1068" s="7">
        <v>0</v>
      </c>
      <c r="S1068" s="7">
        <v>0</v>
      </c>
      <c r="T1068" s="7">
        <v>0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9</v>
      </c>
    </row>
    <row r="1069" spans="1:26" outlineLevel="6" x14ac:dyDescent="0.25">
      <c r="A1069" s="5" t="s">
        <v>39</v>
      </c>
      <c r="B1069" s="5" t="s">
        <v>38</v>
      </c>
      <c r="C1069" s="5" t="s">
        <v>37</v>
      </c>
      <c r="D1069" s="5"/>
      <c r="E1069" s="5" t="s">
        <v>424</v>
      </c>
      <c r="F1069" s="6" t="s">
        <v>425</v>
      </c>
      <c r="G1069" s="7">
        <v>2029</v>
      </c>
      <c r="H1069" s="7">
        <v>142</v>
      </c>
      <c r="I1069" s="7">
        <v>32</v>
      </c>
      <c r="J1069" s="8">
        <v>27</v>
      </c>
      <c r="K1069" s="7">
        <v>0</v>
      </c>
      <c r="L1069" s="7">
        <v>0</v>
      </c>
      <c r="M1069" s="7">
        <v>1</v>
      </c>
      <c r="N1069" s="7">
        <v>0</v>
      </c>
      <c r="O1069" s="7">
        <v>5</v>
      </c>
      <c r="P1069" s="7">
        <v>1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5</v>
      </c>
    </row>
    <row r="1070" spans="1:26" outlineLevel="6" x14ac:dyDescent="0.25">
      <c r="A1070" s="5" t="s">
        <v>39</v>
      </c>
      <c r="B1070" s="5" t="s">
        <v>38</v>
      </c>
      <c r="C1070" s="5" t="s">
        <v>37</v>
      </c>
      <c r="D1070" s="5"/>
      <c r="E1070" s="5" t="s">
        <v>40</v>
      </c>
      <c r="F1070" s="6" t="s">
        <v>41</v>
      </c>
      <c r="G1070" s="7">
        <v>2572</v>
      </c>
      <c r="H1070" s="7">
        <v>353</v>
      </c>
      <c r="I1070" s="7">
        <v>28</v>
      </c>
      <c r="J1070" s="8">
        <v>28</v>
      </c>
      <c r="K1070" s="7">
        <v>0</v>
      </c>
      <c r="L1070" s="7">
        <v>0</v>
      </c>
      <c r="M1070" s="7">
        <v>1</v>
      </c>
      <c r="N1070" s="7">
        <v>0</v>
      </c>
      <c r="O1070" s="7">
        <v>4</v>
      </c>
      <c r="P1070" s="7">
        <v>1</v>
      </c>
      <c r="Q1070" s="7">
        <v>0</v>
      </c>
      <c r="R1070" s="7">
        <v>0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15</v>
      </c>
    </row>
    <row r="1071" spans="1:26" outlineLevel="6" x14ac:dyDescent="0.25">
      <c r="A1071" s="5" t="s">
        <v>39</v>
      </c>
      <c r="B1071" s="5" t="s">
        <v>38</v>
      </c>
      <c r="C1071" s="5" t="s">
        <v>37</v>
      </c>
      <c r="D1071" s="5"/>
      <c r="E1071" s="5" t="s">
        <v>418</v>
      </c>
      <c r="F1071" s="6" t="s">
        <v>419</v>
      </c>
      <c r="G1071" s="7">
        <v>588</v>
      </c>
      <c r="H1071" s="7">
        <v>1</v>
      </c>
      <c r="I1071" s="7">
        <v>52</v>
      </c>
      <c r="J1071" s="8">
        <v>17</v>
      </c>
      <c r="K1071" s="7">
        <v>0</v>
      </c>
      <c r="L1071" s="7">
        <v>0</v>
      </c>
      <c r="M1071" s="7">
        <v>1</v>
      </c>
      <c r="N1071" s="7">
        <v>0</v>
      </c>
      <c r="O1071" s="7">
        <v>1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3</v>
      </c>
    </row>
    <row r="1072" spans="1:26" outlineLevel="6" x14ac:dyDescent="0.25">
      <c r="A1072" s="5" t="s">
        <v>39</v>
      </c>
      <c r="B1072" s="5" t="s">
        <v>38</v>
      </c>
      <c r="C1072" s="5" t="s">
        <v>37</v>
      </c>
      <c r="D1072" s="5"/>
      <c r="E1072" s="5" t="s">
        <v>420</v>
      </c>
      <c r="F1072" s="6" t="s">
        <v>421</v>
      </c>
      <c r="G1072" s="7">
        <v>393</v>
      </c>
      <c r="H1072" s="7">
        <v>94</v>
      </c>
      <c r="I1072" s="7">
        <v>27</v>
      </c>
      <c r="J1072" s="8">
        <v>21</v>
      </c>
      <c r="K1072" s="7">
        <v>0</v>
      </c>
      <c r="L1072" s="7">
        <v>0</v>
      </c>
      <c r="M1072" s="7">
        <v>1</v>
      </c>
      <c r="N1072" s="7">
        <v>0</v>
      </c>
      <c r="O1072" s="7">
        <v>1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11</v>
      </c>
    </row>
    <row r="1073" spans="1:26" outlineLevel="6" x14ac:dyDescent="0.25">
      <c r="A1073" s="5" t="s">
        <v>39</v>
      </c>
      <c r="B1073" s="5" t="s">
        <v>38</v>
      </c>
      <c r="C1073" s="5" t="s">
        <v>37</v>
      </c>
      <c r="D1073" s="5"/>
      <c r="E1073" s="5" t="s">
        <v>42</v>
      </c>
      <c r="F1073" s="6" t="s">
        <v>43</v>
      </c>
      <c r="G1073" s="7">
        <v>1014</v>
      </c>
      <c r="H1073" s="7">
        <v>276</v>
      </c>
      <c r="I1073" s="7">
        <v>29</v>
      </c>
      <c r="J1073" s="8">
        <v>29</v>
      </c>
      <c r="K1073" s="7">
        <v>0</v>
      </c>
      <c r="L1073" s="7">
        <v>0</v>
      </c>
      <c r="M1073" s="7">
        <v>1</v>
      </c>
      <c r="N1073" s="7">
        <v>0</v>
      </c>
      <c r="O1073" s="7">
        <v>6</v>
      </c>
      <c r="P1073" s="7">
        <v>1</v>
      </c>
      <c r="Q1073" s="7">
        <v>0</v>
      </c>
      <c r="R1073" s="7">
        <v>0</v>
      </c>
      <c r="S1073" s="7">
        <v>0</v>
      </c>
      <c r="T1073" s="7">
        <v>0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14</v>
      </c>
    </row>
    <row r="1074" spans="1:26" outlineLevel="6" x14ac:dyDescent="0.25">
      <c r="A1074" s="5" t="s">
        <v>39</v>
      </c>
      <c r="B1074" s="5" t="s">
        <v>38</v>
      </c>
      <c r="C1074" s="5" t="s">
        <v>37</v>
      </c>
      <c r="D1074" s="5"/>
      <c r="E1074" s="5" t="s">
        <v>422</v>
      </c>
      <c r="F1074" s="6" t="s">
        <v>423</v>
      </c>
      <c r="G1074" s="7">
        <v>457</v>
      </c>
      <c r="H1074" s="7">
        <v>6</v>
      </c>
      <c r="I1074" s="7">
        <v>24</v>
      </c>
      <c r="J1074" s="8">
        <v>9</v>
      </c>
      <c r="K1074" s="7">
        <v>0</v>
      </c>
      <c r="L1074" s="7">
        <v>0</v>
      </c>
      <c r="M1074" s="7">
        <v>1</v>
      </c>
      <c r="N1074" s="7">
        <v>0</v>
      </c>
      <c r="O1074" s="7">
        <v>1</v>
      </c>
      <c r="P1074" s="7">
        <v>0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12</v>
      </c>
    </row>
    <row r="1075" spans="1:26" outlineLevel="6" x14ac:dyDescent="0.25">
      <c r="A1075" s="5" t="s">
        <v>39</v>
      </c>
      <c r="B1075" s="5" t="s">
        <v>38</v>
      </c>
      <c r="C1075" s="5" t="s">
        <v>37</v>
      </c>
      <c r="D1075" s="5"/>
      <c r="E1075" s="5" t="s">
        <v>44</v>
      </c>
      <c r="F1075" s="6" t="s">
        <v>45</v>
      </c>
      <c r="G1075" s="7">
        <v>576</v>
      </c>
      <c r="H1075" s="7">
        <v>11</v>
      </c>
      <c r="I1075" s="7">
        <v>28</v>
      </c>
      <c r="J1075" s="8">
        <v>7</v>
      </c>
      <c r="K1075" s="7">
        <v>0</v>
      </c>
      <c r="L1075" s="7">
        <v>0</v>
      </c>
      <c r="M1075" s="7">
        <v>1</v>
      </c>
      <c r="N1075" s="7">
        <v>0</v>
      </c>
      <c r="O1075" s="7">
        <v>1</v>
      </c>
      <c r="P1075" s="7">
        <v>0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12</v>
      </c>
    </row>
    <row r="1076" spans="1:26" outlineLevel="5" x14ac:dyDescent="0.25">
      <c r="A1076" s="5"/>
      <c r="B1076" s="5"/>
      <c r="C1076" s="12" t="s">
        <v>11493</v>
      </c>
      <c r="D1076" s="5"/>
      <c r="E1076" s="5"/>
      <c r="F1076" s="6"/>
      <c r="G1076" s="7">
        <f t="shared" ref="G1076:Z1076" si="184">SUBTOTAL(1,G1044:G1075)</f>
        <v>1580.1612903225807</v>
      </c>
      <c r="H1076" s="7">
        <f t="shared" si="184"/>
        <v>99.967741935483872</v>
      </c>
      <c r="I1076" s="7">
        <f t="shared" si="184"/>
        <v>30.35483870967742</v>
      </c>
      <c r="J1076" s="8">
        <f t="shared" si="184"/>
        <v>20.032258064516128</v>
      </c>
      <c r="K1076" s="7">
        <f t="shared" si="184"/>
        <v>0</v>
      </c>
      <c r="L1076" s="7">
        <f t="shared" si="184"/>
        <v>0</v>
      </c>
      <c r="M1076" s="7">
        <f t="shared" si="184"/>
        <v>1</v>
      </c>
      <c r="N1076" s="7">
        <f t="shared" si="184"/>
        <v>0.5161290322580645</v>
      </c>
      <c r="O1076" s="7">
        <f t="shared" si="184"/>
        <v>1.3870967741935485</v>
      </c>
      <c r="P1076" s="7">
        <f t="shared" si="184"/>
        <v>0.32258064516129031</v>
      </c>
      <c r="Q1076" s="7">
        <f t="shared" si="184"/>
        <v>0</v>
      </c>
      <c r="R1076" s="7">
        <f t="shared" si="184"/>
        <v>0</v>
      </c>
      <c r="S1076" s="7">
        <f t="shared" si="184"/>
        <v>0</v>
      </c>
      <c r="T1076" s="7">
        <f t="shared" si="184"/>
        <v>0</v>
      </c>
      <c r="U1076" s="7">
        <f t="shared" si="184"/>
        <v>0</v>
      </c>
      <c r="V1076" s="7">
        <f t="shared" si="184"/>
        <v>0</v>
      </c>
      <c r="W1076" s="7">
        <f t="shared" si="184"/>
        <v>0</v>
      </c>
      <c r="X1076" s="7">
        <f t="shared" si="184"/>
        <v>0</v>
      </c>
      <c r="Y1076" s="7">
        <f t="shared" si="184"/>
        <v>0</v>
      </c>
      <c r="Z1076" s="7">
        <f t="shared" si="184"/>
        <v>7.67741935483871</v>
      </c>
    </row>
    <row r="1077" spans="1:26" outlineLevel="7" x14ac:dyDescent="0.25">
      <c r="A1077" s="5" t="s">
        <v>39</v>
      </c>
      <c r="B1077" s="5" t="s">
        <v>38</v>
      </c>
      <c r="C1077" s="5" t="s">
        <v>5811</v>
      </c>
      <c r="D1077" s="5" t="s">
        <v>5821</v>
      </c>
      <c r="E1077" s="5" t="s">
        <v>5819</v>
      </c>
      <c r="F1077" s="6" t="s">
        <v>5820</v>
      </c>
      <c r="G1077" s="7">
        <v>6107</v>
      </c>
      <c r="H1077" s="7">
        <v>26</v>
      </c>
      <c r="I1077" s="7">
        <v>85</v>
      </c>
      <c r="J1077" s="8">
        <v>52</v>
      </c>
      <c r="K1077" s="7">
        <v>1</v>
      </c>
      <c r="L1077" s="7">
        <v>0</v>
      </c>
      <c r="M1077" s="7">
        <v>1</v>
      </c>
      <c r="N1077" s="7">
        <v>0</v>
      </c>
      <c r="O1077" s="7">
        <v>0</v>
      </c>
      <c r="P1077" s="7">
        <v>3</v>
      </c>
      <c r="Q1077" s="7">
        <v>0</v>
      </c>
      <c r="R1077" s="7">
        <v>10</v>
      </c>
      <c r="S1077" s="7">
        <v>0</v>
      </c>
      <c r="T1077" s="7">
        <v>0</v>
      </c>
      <c r="U1077" s="7">
        <v>1</v>
      </c>
      <c r="V1077" s="7">
        <v>0</v>
      </c>
      <c r="W1077" s="7">
        <v>10</v>
      </c>
      <c r="X1077" s="7">
        <v>1</v>
      </c>
      <c r="Y1077" s="7">
        <v>30</v>
      </c>
      <c r="Z1077" s="7">
        <v>0</v>
      </c>
    </row>
    <row r="1078" spans="1:26" outlineLevel="7" x14ac:dyDescent="0.25">
      <c r="A1078" s="5" t="s">
        <v>39</v>
      </c>
      <c r="B1078" s="5" t="s">
        <v>38</v>
      </c>
      <c r="C1078" s="5" t="s">
        <v>5811</v>
      </c>
      <c r="D1078" s="5" t="s">
        <v>5821</v>
      </c>
      <c r="E1078" s="5" t="s">
        <v>6082</v>
      </c>
      <c r="F1078" s="6" t="s">
        <v>6083</v>
      </c>
      <c r="G1078" s="7">
        <v>4664</v>
      </c>
      <c r="H1078" s="7">
        <v>24</v>
      </c>
      <c r="I1078" s="7">
        <v>85</v>
      </c>
      <c r="J1078" s="8">
        <v>60</v>
      </c>
      <c r="K1078" s="7">
        <v>1</v>
      </c>
      <c r="L1078" s="7">
        <v>0</v>
      </c>
      <c r="M1078" s="7">
        <v>1</v>
      </c>
      <c r="N1078" s="7">
        <v>0</v>
      </c>
      <c r="O1078" s="7">
        <v>0</v>
      </c>
      <c r="P1078" s="7">
        <v>2</v>
      </c>
      <c r="Q1078" s="7">
        <v>0</v>
      </c>
      <c r="R1078" s="7">
        <v>15</v>
      </c>
      <c r="S1078" s="7">
        <v>0</v>
      </c>
      <c r="T1078" s="7">
        <v>0</v>
      </c>
      <c r="U1078" s="7">
        <v>1</v>
      </c>
      <c r="V1078" s="7">
        <v>0</v>
      </c>
      <c r="W1078" s="7">
        <v>2</v>
      </c>
      <c r="X1078" s="7">
        <v>0</v>
      </c>
      <c r="Y1078" s="7">
        <v>0</v>
      </c>
      <c r="Z1078" s="7">
        <v>0</v>
      </c>
    </row>
    <row r="1079" spans="1:26" outlineLevel="7" x14ac:dyDescent="0.25">
      <c r="A1079" s="5" t="s">
        <v>39</v>
      </c>
      <c r="B1079" s="5" t="s">
        <v>38</v>
      </c>
      <c r="C1079" s="5" t="s">
        <v>5811</v>
      </c>
      <c r="D1079" s="5" t="s">
        <v>5821</v>
      </c>
      <c r="E1079" s="5" t="s">
        <v>5825</v>
      </c>
      <c r="F1079" s="6" t="s">
        <v>5826</v>
      </c>
      <c r="G1079" s="7">
        <v>22691</v>
      </c>
      <c r="H1079" s="7">
        <v>1653</v>
      </c>
      <c r="I1079" s="7">
        <v>168</v>
      </c>
      <c r="J1079" s="8">
        <v>129</v>
      </c>
      <c r="K1079" s="7">
        <v>2</v>
      </c>
      <c r="L1079" s="7">
        <v>0</v>
      </c>
      <c r="M1079" s="7">
        <v>2</v>
      </c>
      <c r="N1079" s="7">
        <v>0</v>
      </c>
      <c r="O1079" s="7">
        <v>0</v>
      </c>
      <c r="P1079" s="7">
        <v>2</v>
      </c>
      <c r="Q1079" s="7">
        <v>0</v>
      </c>
      <c r="R1079" s="7">
        <v>22</v>
      </c>
      <c r="S1079" s="7">
        <v>0</v>
      </c>
      <c r="T1079" s="7">
        <v>0</v>
      </c>
      <c r="U1079" s="7">
        <v>1</v>
      </c>
      <c r="V1079" s="7">
        <v>0</v>
      </c>
      <c r="W1079" s="7">
        <v>40</v>
      </c>
      <c r="X1079" s="7">
        <v>2</v>
      </c>
      <c r="Y1079" s="7">
        <v>72</v>
      </c>
      <c r="Z1079" s="7">
        <v>0</v>
      </c>
    </row>
    <row r="1080" spans="1:26" outlineLevel="7" x14ac:dyDescent="0.25">
      <c r="A1080" s="5" t="s">
        <v>39</v>
      </c>
      <c r="B1080" s="5" t="s">
        <v>38</v>
      </c>
      <c r="C1080" s="5" t="s">
        <v>5811</v>
      </c>
      <c r="D1080" s="5" t="s">
        <v>5821</v>
      </c>
      <c r="E1080" s="5" t="s">
        <v>5933</v>
      </c>
      <c r="F1080" s="6" t="s">
        <v>5934</v>
      </c>
      <c r="G1080" s="7">
        <v>3443</v>
      </c>
      <c r="H1080" s="7">
        <v>10</v>
      </c>
      <c r="I1080" s="7">
        <v>75</v>
      </c>
      <c r="J1080" s="8">
        <v>32</v>
      </c>
      <c r="K1080" s="7">
        <v>1</v>
      </c>
      <c r="L1080" s="7">
        <v>0</v>
      </c>
      <c r="M1080" s="7">
        <v>1</v>
      </c>
      <c r="N1080" s="7">
        <v>0</v>
      </c>
      <c r="O1080" s="7">
        <v>0</v>
      </c>
      <c r="P1080" s="7">
        <v>0</v>
      </c>
      <c r="Q1080" s="7">
        <v>0</v>
      </c>
      <c r="R1080" s="7">
        <v>16</v>
      </c>
      <c r="S1080" s="7">
        <v>0</v>
      </c>
      <c r="T1080" s="7">
        <v>0</v>
      </c>
      <c r="U1080" s="7">
        <v>0</v>
      </c>
      <c r="V1080" s="7">
        <v>0</v>
      </c>
      <c r="W1080" s="7">
        <v>1</v>
      </c>
      <c r="X1080" s="7">
        <v>0</v>
      </c>
      <c r="Y1080" s="7">
        <v>0</v>
      </c>
      <c r="Z1080" s="7">
        <v>0</v>
      </c>
    </row>
    <row r="1081" spans="1:26" outlineLevel="7" x14ac:dyDescent="0.25">
      <c r="A1081" s="5" t="s">
        <v>39</v>
      </c>
      <c r="B1081" s="5" t="s">
        <v>38</v>
      </c>
      <c r="C1081" s="5" t="s">
        <v>5811</v>
      </c>
      <c r="D1081" s="5" t="s">
        <v>5821</v>
      </c>
      <c r="E1081" s="5" t="s">
        <v>5845</v>
      </c>
      <c r="F1081" s="6" t="s">
        <v>5846</v>
      </c>
      <c r="G1081" s="7">
        <v>16681</v>
      </c>
      <c r="H1081" s="7">
        <v>769</v>
      </c>
      <c r="I1081" s="7">
        <v>128</v>
      </c>
      <c r="J1081" s="8">
        <v>28</v>
      </c>
      <c r="K1081" s="7">
        <v>8</v>
      </c>
      <c r="L1081" s="7">
        <v>1</v>
      </c>
      <c r="M1081" s="7">
        <v>2</v>
      </c>
      <c r="N1081" s="7">
        <v>0</v>
      </c>
      <c r="O1081" s="7">
        <v>1</v>
      </c>
      <c r="P1081" s="7">
        <v>19</v>
      </c>
      <c r="Q1081" s="7">
        <v>2</v>
      </c>
      <c r="R1081" s="7">
        <v>34</v>
      </c>
      <c r="S1081" s="7">
        <v>22</v>
      </c>
      <c r="T1081" s="7">
        <v>0</v>
      </c>
      <c r="U1081" s="7">
        <v>0</v>
      </c>
      <c r="V1081" s="7">
        <v>0</v>
      </c>
      <c r="W1081" s="7">
        <v>28</v>
      </c>
      <c r="X1081" s="7">
        <v>1</v>
      </c>
      <c r="Y1081" s="7">
        <v>25</v>
      </c>
      <c r="Z1081" s="7">
        <v>0</v>
      </c>
    </row>
    <row r="1082" spans="1:26" outlineLevel="7" x14ac:dyDescent="0.25">
      <c r="A1082" s="5" t="s">
        <v>39</v>
      </c>
      <c r="B1082" s="5" t="s">
        <v>38</v>
      </c>
      <c r="C1082" s="5" t="s">
        <v>5811</v>
      </c>
      <c r="D1082" s="5" t="s">
        <v>5821</v>
      </c>
      <c r="E1082" s="5" t="s">
        <v>6103</v>
      </c>
      <c r="F1082" s="6" t="s">
        <v>6104</v>
      </c>
      <c r="G1082" s="7">
        <v>7507</v>
      </c>
      <c r="H1082" s="7">
        <v>42</v>
      </c>
      <c r="I1082" s="7">
        <v>99</v>
      </c>
      <c r="J1082" s="8">
        <v>0</v>
      </c>
      <c r="K1082" s="7">
        <v>2</v>
      </c>
      <c r="L1082" s="7">
        <v>0</v>
      </c>
      <c r="M1082" s="7">
        <v>4</v>
      </c>
      <c r="N1082" s="7">
        <v>0</v>
      </c>
      <c r="O1082" s="7">
        <v>1</v>
      </c>
      <c r="P1082" s="7">
        <v>8</v>
      </c>
      <c r="Q1082" s="7">
        <v>1</v>
      </c>
      <c r="R1082" s="7">
        <v>34</v>
      </c>
      <c r="S1082" s="7">
        <v>0</v>
      </c>
      <c r="T1082" s="7">
        <v>0</v>
      </c>
      <c r="U1082" s="7">
        <v>0</v>
      </c>
      <c r="V1082" s="7">
        <v>0</v>
      </c>
      <c r="W1082" s="7">
        <v>28</v>
      </c>
      <c r="X1082" s="7">
        <v>4</v>
      </c>
      <c r="Y1082" s="7">
        <v>100</v>
      </c>
      <c r="Z1082" s="7">
        <v>0</v>
      </c>
    </row>
    <row r="1083" spans="1:26" outlineLevel="7" x14ac:dyDescent="0.25">
      <c r="A1083" s="5" t="s">
        <v>39</v>
      </c>
      <c r="B1083" s="5" t="s">
        <v>38</v>
      </c>
      <c r="C1083" s="5" t="s">
        <v>5811</v>
      </c>
      <c r="D1083" s="5" t="s">
        <v>5821</v>
      </c>
      <c r="E1083" s="5" t="s">
        <v>6189</v>
      </c>
      <c r="F1083" s="6" t="s">
        <v>6190</v>
      </c>
      <c r="G1083" s="7">
        <v>2173</v>
      </c>
      <c r="H1083" s="7">
        <v>7</v>
      </c>
      <c r="I1083" s="7">
        <v>19</v>
      </c>
      <c r="J1083" s="8">
        <v>17</v>
      </c>
      <c r="K1083" s="7">
        <v>1</v>
      </c>
      <c r="L1083" s="7">
        <v>0</v>
      </c>
      <c r="M1083" s="7">
        <v>1</v>
      </c>
      <c r="N1083" s="7">
        <v>0</v>
      </c>
      <c r="O1083" s="7">
        <v>0</v>
      </c>
      <c r="P1083" s="7">
        <v>1</v>
      </c>
      <c r="Q1083" s="7">
        <v>0</v>
      </c>
      <c r="R1083" s="7">
        <v>13</v>
      </c>
      <c r="S1083" s="7">
        <v>0</v>
      </c>
      <c r="T1083" s="7">
        <v>0</v>
      </c>
      <c r="U1083" s="7">
        <v>0</v>
      </c>
      <c r="V1083" s="7">
        <v>0</v>
      </c>
      <c r="W1083" s="7">
        <v>2</v>
      </c>
      <c r="X1083" s="7">
        <v>0</v>
      </c>
      <c r="Y1083" s="7">
        <v>0</v>
      </c>
      <c r="Z1083" s="7">
        <v>0</v>
      </c>
    </row>
    <row r="1084" spans="1:26" outlineLevel="7" x14ac:dyDescent="0.25">
      <c r="A1084" s="5" t="s">
        <v>39</v>
      </c>
      <c r="B1084" s="5" t="s">
        <v>38</v>
      </c>
      <c r="C1084" s="5" t="s">
        <v>5811</v>
      </c>
      <c r="D1084" s="5" t="s">
        <v>5821</v>
      </c>
      <c r="E1084" s="5" t="s">
        <v>6123</v>
      </c>
      <c r="F1084" s="6" t="s">
        <v>6124</v>
      </c>
      <c r="G1084" s="7">
        <v>529</v>
      </c>
      <c r="H1084" s="7">
        <v>7</v>
      </c>
      <c r="I1084" s="7">
        <v>18</v>
      </c>
      <c r="J1084" s="8">
        <v>5</v>
      </c>
      <c r="K1084" s="7">
        <v>1</v>
      </c>
      <c r="L1084" s="7">
        <v>0</v>
      </c>
      <c r="M1084" s="7">
        <v>1</v>
      </c>
      <c r="N1084" s="7">
        <v>0</v>
      </c>
      <c r="O1084" s="7">
        <v>0</v>
      </c>
      <c r="P1084" s="7">
        <v>1</v>
      </c>
      <c r="Q1084" s="7">
        <v>0</v>
      </c>
      <c r="R1084" s="7">
        <v>13</v>
      </c>
      <c r="S1084" s="7">
        <v>0</v>
      </c>
      <c r="T1084" s="7">
        <v>0</v>
      </c>
      <c r="U1084" s="7">
        <v>0</v>
      </c>
      <c r="V1084" s="7">
        <v>0</v>
      </c>
      <c r="W1084" s="7">
        <v>2</v>
      </c>
      <c r="X1084" s="7">
        <v>0</v>
      </c>
      <c r="Y1084" s="7">
        <v>0</v>
      </c>
      <c r="Z1084" s="7">
        <v>0</v>
      </c>
    </row>
    <row r="1085" spans="1:26" outlineLevel="6" x14ac:dyDescent="0.25">
      <c r="A1085" s="5"/>
      <c r="B1085" s="5"/>
      <c r="C1085" s="5"/>
      <c r="D1085" s="12" t="s">
        <v>11725</v>
      </c>
      <c r="E1085" s="5"/>
      <c r="F1085" s="6"/>
      <c r="G1085" s="7">
        <f t="shared" ref="G1085:Z1085" si="185">SUBTOTAL(1,G1077:G1084)</f>
        <v>7974.375</v>
      </c>
      <c r="H1085" s="7">
        <f t="shared" si="185"/>
        <v>317.25</v>
      </c>
      <c r="I1085" s="7">
        <f t="shared" si="185"/>
        <v>84.625</v>
      </c>
      <c r="J1085" s="8">
        <f t="shared" si="185"/>
        <v>40.375</v>
      </c>
      <c r="K1085" s="7">
        <f t="shared" si="185"/>
        <v>2.125</v>
      </c>
      <c r="L1085" s="7">
        <f t="shared" si="185"/>
        <v>0.125</v>
      </c>
      <c r="M1085" s="7">
        <f t="shared" si="185"/>
        <v>1.625</v>
      </c>
      <c r="N1085" s="7">
        <f t="shared" si="185"/>
        <v>0</v>
      </c>
      <c r="O1085" s="7">
        <f t="shared" si="185"/>
        <v>0.25</v>
      </c>
      <c r="P1085" s="7">
        <f t="shared" si="185"/>
        <v>4.5</v>
      </c>
      <c r="Q1085" s="7">
        <f t="shared" si="185"/>
        <v>0.375</v>
      </c>
      <c r="R1085" s="7">
        <f t="shared" si="185"/>
        <v>19.625</v>
      </c>
      <c r="S1085" s="7">
        <f t="shared" si="185"/>
        <v>2.75</v>
      </c>
      <c r="T1085" s="7">
        <f t="shared" si="185"/>
        <v>0</v>
      </c>
      <c r="U1085" s="7">
        <f t="shared" si="185"/>
        <v>0.375</v>
      </c>
      <c r="V1085" s="7">
        <f t="shared" si="185"/>
        <v>0</v>
      </c>
      <c r="W1085" s="7">
        <f t="shared" si="185"/>
        <v>14.125</v>
      </c>
      <c r="X1085" s="7">
        <f t="shared" si="185"/>
        <v>1</v>
      </c>
      <c r="Y1085" s="7">
        <f t="shared" si="185"/>
        <v>28.375</v>
      </c>
      <c r="Z1085" s="7">
        <f t="shared" si="185"/>
        <v>0</v>
      </c>
    </row>
    <row r="1086" spans="1:26" outlineLevel="7" x14ac:dyDescent="0.25">
      <c r="A1086" s="5" t="s">
        <v>39</v>
      </c>
      <c r="B1086" s="5" t="s">
        <v>38</v>
      </c>
      <c r="C1086" s="5" t="s">
        <v>5811</v>
      </c>
      <c r="D1086" s="5" t="s">
        <v>5858</v>
      </c>
      <c r="E1086" s="5" t="s">
        <v>5856</v>
      </c>
      <c r="F1086" s="6" t="s">
        <v>5857</v>
      </c>
      <c r="G1086" s="7">
        <v>8751</v>
      </c>
      <c r="H1086" s="7">
        <v>86</v>
      </c>
      <c r="I1086" s="7">
        <v>72</v>
      </c>
      <c r="J1086" s="8">
        <v>11</v>
      </c>
      <c r="K1086" s="7">
        <v>0</v>
      </c>
      <c r="L1086" s="7">
        <v>0</v>
      </c>
      <c r="M1086" s="7">
        <v>1</v>
      </c>
      <c r="N1086" s="7">
        <v>1</v>
      </c>
      <c r="O1086" s="7">
        <v>0</v>
      </c>
      <c r="P1086" s="7">
        <v>1</v>
      </c>
      <c r="Q1086" s="7">
        <v>0</v>
      </c>
      <c r="R1086" s="7">
        <v>3</v>
      </c>
      <c r="S1086" s="7">
        <v>0</v>
      </c>
      <c r="T1086" s="7">
        <v>0</v>
      </c>
      <c r="U1086" s="7">
        <v>1</v>
      </c>
      <c r="V1086" s="7">
        <v>0</v>
      </c>
      <c r="W1086" s="7">
        <v>4</v>
      </c>
      <c r="X1086" s="7">
        <v>1</v>
      </c>
      <c r="Y1086" s="7">
        <v>78</v>
      </c>
      <c r="Z1086" s="7">
        <v>0</v>
      </c>
    </row>
    <row r="1087" spans="1:26" outlineLevel="6" x14ac:dyDescent="0.25">
      <c r="A1087" s="5"/>
      <c r="B1087" s="5"/>
      <c r="C1087" s="5"/>
      <c r="D1087" s="12" t="s">
        <v>11726</v>
      </c>
      <c r="E1087" s="5"/>
      <c r="F1087" s="6"/>
      <c r="G1087" s="7">
        <f t="shared" ref="G1087:Z1087" si="186">SUBTOTAL(1,G1086:G1086)</f>
        <v>8751</v>
      </c>
      <c r="H1087" s="7">
        <f t="shared" si="186"/>
        <v>86</v>
      </c>
      <c r="I1087" s="7">
        <f t="shared" si="186"/>
        <v>72</v>
      </c>
      <c r="J1087" s="8">
        <f t="shared" si="186"/>
        <v>11</v>
      </c>
      <c r="K1087" s="7">
        <f t="shared" si="186"/>
        <v>0</v>
      </c>
      <c r="L1087" s="7">
        <f t="shared" si="186"/>
        <v>0</v>
      </c>
      <c r="M1087" s="7">
        <f t="shared" si="186"/>
        <v>1</v>
      </c>
      <c r="N1087" s="7">
        <f t="shared" si="186"/>
        <v>1</v>
      </c>
      <c r="O1087" s="7">
        <f t="shared" si="186"/>
        <v>0</v>
      </c>
      <c r="P1087" s="7">
        <f t="shared" si="186"/>
        <v>1</v>
      </c>
      <c r="Q1087" s="7">
        <f t="shared" si="186"/>
        <v>0</v>
      </c>
      <c r="R1087" s="7">
        <f t="shared" si="186"/>
        <v>3</v>
      </c>
      <c r="S1087" s="7">
        <f t="shared" si="186"/>
        <v>0</v>
      </c>
      <c r="T1087" s="7">
        <f t="shared" si="186"/>
        <v>0</v>
      </c>
      <c r="U1087" s="7">
        <f t="shared" si="186"/>
        <v>1</v>
      </c>
      <c r="V1087" s="7">
        <f t="shared" si="186"/>
        <v>0</v>
      </c>
      <c r="W1087" s="7">
        <f t="shared" si="186"/>
        <v>4</v>
      </c>
      <c r="X1087" s="7">
        <f t="shared" si="186"/>
        <v>1</v>
      </c>
      <c r="Y1087" s="7">
        <f t="shared" si="186"/>
        <v>78</v>
      </c>
      <c r="Z1087" s="7">
        <f t="shared" si="186"/>
        <v>0</v>
      </c>
    </row>
    <row r="1088" spans="1:26" outlineLevel="7" x14ac:dyDescent="0.25">
      <c r="A1088" s="5" t="s">
        <v>39</v>
      </c>
      <c r="B1088" s="5" t="s">
        <v>38</v>
      </c>
      <c r="C1088" s="5" t="s">
        <v>5811</v>
      </c>
      <c r="D1088" s="5" t="s">
        <v>5829</v>
      </c>
      <c r="E1088" s="5" t="s">
        <v>5827</v>
      </c>
      <c r="F1088" s="6" t="s">
        <v>5828</v>
      </c>
      <c r="G1088" s="7">
        <v>11970</v>
      </c>
      <c r="H1088" s="7">
        <v>19</v>
      </c>
      <c r="I1088" s="7">
        <v>89</v>
      </c>
      <c r="J1088" s="8">
        <v>54</v>
      </c>
      <c r="K1088" s="7">
        <v>0</v>
      </c>
      <c r="L1088" s="7">
        <v>1</v>
      </c>
      <c r="M1088" s="7">
        <v>1</v>
      </c>
      <c r="N1088" s="7">
        <v>0</v>
      </c>
      <c r="O1088" s="7">
        <v>0</v>
      </c>
      <c r="P1088" s="7">
        <v>2</v>
      </c>
      <c r="Q1088" s="7">
        <v>0</v>
      </c>
      <c r="R1088" s="7">
        <v>9</v>
      </c>
      <c r="S1088" s="7">
        <v>0</v>
      </c>
      <c r="T1088" s="7">
        <v>0</v>
      </c>
      <c r="U1088" s="7">
        <v>1</v>
      </c>
      <c r="V1088" s="7">
        <v>0</v>
      </c>
      <c r="W1088" s="7">
        <v>21</v>
      </c>
      <c r="X1088" s="7">
        <v>2</v>
      </c>
      <c r="Y1088" s="7">
        <v>40</v>
      </c>
      <c r="Z1088" s="7">
        <v>0</v>
      </c>
    </row>
    <row r="1089" spans="1:26" outlineLevel="7" x14ac:dyDescent="0.25">
      <c r="A1089" s="5" t="s">
        <v>39</v>
      </c>
      <c r="B1089" s="5" t="s">
        <v>38</v>
      </c>
      <c r="C1089" s="5" t="s">
        <v>5811</v>
      </c>
      <c r="D1089" s="5" t="s">
        <v>5829</v>
      </c>
      <c r="E1089" s="5" t="s">
        <v>6226</v>
      </c>
      <c r="F1089" s="6" t="s">
        <v>6227</v>
      </c>
      <c r="G1089" s="7">
        <v>314</v>
      </c>
      <c r="H1089" s="7">
        <v>32</v>
      </c>
      <c r="I1089" s="7">
        <v>27</v>
      </c>
      <c r="J1089" s="8">
        <v>0</v>
      </c>
      <c r="K1089" s="7">
        <v>0</v>
      </c>
      <c r="L1089" s="7">
        <v>0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2</v>
      </c>
      <c r="X1089" s="7">
        <v>0</v>
      </c>
      <c r="Y1089" s="7">
        <v>0</v>
      </c>
      <c r="Z1089" s="7">
        <v>0</v>
      </c>
    </row>
    <row r="1090" spans="1:26" outlineLevel="7" x14ac:dyDescent="0.25">
      <c r="A1090" s="5" t="s">
        <v>39</v>
      </c>
      <c r="B1090" s="5" t="s">
        <v>38</v>
      </c>
      <c r="C1090" s="5" t="s">
        <v>5811</v>
      </c>
      <c r="D1090" s="5" t="s">
        <v>5829</v>
      </c>
      <c r="E1090" s="5" t="s">
        <v>5832</v>
      </c>
      <c r="F1090" s="6" t="s">
        <v>5833</v>
      </c>
      <c r="G1090" s="7">
        <v>6365</v>
      </c>
      <c r="H1090" s="7">
        <v>89</v>
      </c>
      <c r="I1090" s="7">
        <v>51</v>
      </c>
      <c r="J1090" s="8">
        <v>18</v>
      </c>
      <c r="K1090" s="7">
        <v>0</v>
      </c>
      <c r="L1090" s="7">
        <v>0</v>
      </c>
      <c r="M1090" s="7">
        <v>1</v>
      </c>
      <c r="N1090" s="7">
        <v>1</v>
      </c>
      <c r="O1090" s="7">
        <v>0</v>
      </c>
      <c r="P1090" s="7">
        <v>1</v>
      </c>
      <c r="Q1090" s="7">
        <v>0</v>
      </c>
      <c r="R1090" s="7">
        <v>11</v>
      </c>
      <c r="S1090" s="7">
        <v>0</v>
      </c>
      <c r="T1090" s="7">
        <v>0</v>
      </c>
      <c r="U1090" s="7">
        <v>1</v>
      </c>
      <c r="V1090" s="7">
        <v>0</v>
      </c>
      <c r="W1090" s="7">
        <v>3</v>
      </c>
      <c r="X1090" s="7">
        <v>1</v>
      </c>
      <c r="Y1090" s="7">
        <v>54</v>
      </c>
      <c r="Z1090" s="7">
        <v>0</v>
      </c>
    </row>
    <row r="1091" spans="1:26" outlineLevel="7" x14ac:dyDescent="0.25">
      <c r="A1091" s="5" t="s">
        <v>39</v>
      </c>
      <c r="B1091" s="5" t="s">
        <v>38</v>
      </c>
      <c r="C1091" s="5" t="s">
        <v>5811</v>
      </c>
      <c r="D1091" s="5" t="s">
        <v>5829</v>
      </c>
      <c r="E1091" s="5" t="s">
        <v>5841</v>
      </c>
      <c r="F1091" s="6" t="s">
        <v>5842</v>
      </c>
      <c r="G1091" s="7">
        <v>5665</v>
      </c>
      <c r="H1091" s="7">
        <v>157</v>
      </c>
      <c r="I1091" s="7">
        <v>124</v>
      </c>
      <c r="J1091" s="8">
        <v>45</v>
      </c>
      <c r="K1091" s="7">
        <v>0</v>
      </c>
      <c r="L1091" s="7">
        <v>0</v>
      </c>
      <c r="M1091" s="7">
        <v>1</v>
      </c>
      <c r="N1091" s="7">
        <v>0</v>
      </c>
      <c r="O1091" s="7">
        <v>0</v>
      </c>
      <c r="P1091" s="7">
        <v>1</v>
      </c>
      <c r="Q1091" s="7">
        <v>0</v>
      </c>
      <c r="R1091" s="7">
        <v>20</v>
      </c>
      <c r="S1091" s="7">
        <v>0</v>
      </c>
      <c r="T1091" s="7">
        <v>0</v>
      </c>
      <c r="U1091" s="7">
        <v>1</v>
      </c>
      <c r="V1091" s="7">
        <v>0</v>
      </c>
      <c r="W1091" s="7">
        <v>5</v>
      </c>
      <c r="X1091" s="7">
        <v>1</v>
      </c>
      <c r="Y1091" s="7">
        <v>40</v>
      </c>
      <c r="Z1091" s="7">
        <v>0</v>
      </c>
    </row>
    <row r="1092" spans="1:26" outlineLevel="7" x14ac:dyDescent="0.25">
      <c r="A1092" s="5" t="s">
        <v>39</v>
      </c>
      <c r="B1092" s="5" t="s">
        <v>38</v>
      </c>
      <c r="C1092" s="5" t="s">
        <v>5811</v>
      </c>
      <c r="D1092" s="5" t="s">
        <v>5829</v>
      </c>
      <c r="E1092" s="5" t="s">
        <v>5843</v>
      </c>
      <c r="F1092" s="6" t="s">
        <v>5844</v>
      </c>
      <c r="G1092" s="7">
        <v>13952</v>
      </c>
      <c r="H1092" s="7">
        <v>107</v>
      </c>
      <c r="I1092" s="7">
        <v>76</v>
      </c>
      <c r="J1092" s="8">
        <v>38</v>
      </c>
      <c r="K1092" s="7">
        <v>0</v>
      </c>
      <c r="L1092" s="7">
        <v>1</v>
      </c>
      <c r="M1092" s="7">
        <v>1</v>
      </c>
      <c r="N1092" s="7">
        <v>2</v>
      </c>
      <c r="O1092" s="7">
        <v>0</v>
      </c>
      <c r="P1092" s="7">
        <v>3</v>
      </c>
      <c r="Q1092" s="7">
        <v>0</v>
      </c>
      <c r="R1092" s="7">
        <v>17</v>
      </c>
      <c r="S1092" s="7">
        <v>0</v>
      </c>
      <c r="T1092" s="7">
        <v>0</v>
      </c>
      <c r="U1092" s="7">
        <v>1</v>
      </c>
      <c r="V1092" s="7">
        <v>0</v>
      </c>
      <c r="W1092" s="7">
        <v>9</v>
      </c>
      <c r="X1092" s="7">
        <v>2</v>
      </c>
      <c r="Y1092" s="7">
        <v>33</v>
      </c>
      <c r="Z1092" s="7">
        <v>0</v>
      </c>
    </row>
    <row r="1093" spans="1:26" outlineLevel="7" x14ac:dyDescent="0.25">
      <c r="A1093" s="5" t="s">
        <v>39</v>
      </c>
      <c r="B1093" s="5" t="s">
        <v>38</v>
      </c>
      <c r="C1093" s="5" t="s">
        <v>5811</v>
      </c>
      <c r="D1093" s="5" t="s">
        <v>5829</v>
      </c>
      <c r="E1093" s="5" t="s">
        <v>6191</v>
      </c>
      <c r="F1093" s="6" t="s">
        <v>6192</v>
      </c>
      <c r="G1093" s="7">
        <v>1191</v>
      </c>
      <c r="H1093" s="7">
        <v>78</v>
      </c>
      <c r="I1093" s="7">
        <v>41</v>
      </c>
      <c r="J1093" s="8">
        <v>0</v>
      </c>
      <c r="K1093" s="7">
        <v>0</v>
      </c>
      <c r="L1093" s="7">
        <v>0</v>
      </c>
      <c r="M1093" s="7">
        <v>1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2</v>
      </c>
      <c r="X1093" s="7">
        <v>1</v>
      </c>
      <c r="Y1093" s="7">
        <v>0</v>
      </c>
      <c r="Z1093" s="7">
        <v>0</v>
      </c>
    </row>
    <row r="1094" spans="1:26" outlineLevel="7" x14ac:dyDescent="0.25">
      <c r="A1094" s="5" t="s">
        <v>39</v>
      </c>
      <c r="B1094" s="5" t="s">
        <v>38</v>
      </c>
      <c r="C1094" s="5" t="s">
        <v>5811</v>
      </c>
      <c r="D1094" s="5" t="s">
        <v>5829</v>
      </c>
      <c r="E1094" s="5" t="s">
        <v>6187</v>
      </c>
      <c r="F1094" s="6" t="s">
        <v>6188</v>
      </c>
      <c r="G1094" s="7">
        <v>649</v>
      </c>
      <c r="H1094" s="7">
        <v>435</v>
      </c>
      <c r="I1094" s="7">
        <v>6</v>
      </c>
      <c r="J1094" s="8">
        <v>4</v>
      </c>
      <c r="K1094" s="7">
        <v>0</v>
      </c>
      <c r="L1094" s="7">
        <v>0</v>
      </c>
      <c r="M1094" s="7">
        <v>1</v>
      </c>
      <c r="N1094" s="7">
        <v>0</v>
      </c>
      <c r="O1094" s="7">
        <v>0</v>
      </c>
      <c r="P1094" s="7">
        <v>0</v>
      </c>
      <c r="Q1094" s="7">
        <v>0</v>
      </c>
      <c r="R1094" s="7">
        <v>1</v>
      </c>
      <c r="S1094" s="7">
        <v>0</v>
      </c>
      <c r="T1094" s="7">
        <v>0</v>
      </c>
      <c r="U1094" s="7">
        <v>0</v>
      </c>
      <c r="V1094" s="7">
        <v>0</v>
      </c>
      <c r="W1094" s="7">
        <v>1</v>
      </c>
      <c r="X1094" s="7">
        <v>1</v>
      </c>
      <c r="Y1094" s="7">
        <v>30</v>
      </c>
      <c r="Z1094" s="7">
        <v>0</v>
      </c>
    </row>
    <row r="1095" spans="1:26" outlineLevel="7" x14ac:dyDescent="0.25">
      <c r="A1095" s="5" t="s">
        <v>39</v>
      </c>
      <c r="B1095" s="5" t="s">
        <v>38</v>
      </c>
      <c r="C1095" s="5" t="s">
        <v>5811</v>
      </c>
      <c r="D1095" s="5" t="s">
        <v>5829</v>
      </c>
      <c r="E1095" s="5" t="s">
        <v>5865</v>
      </c>
      <c r="F1095" s="6" t="s">
        <v>5866</v>
      </c>
      <c r="G1095" s="7">
        <v>12676</v>
      </c>
      <c r="H1095" s="7">
        <v>2068</v>
      </c>
      <c r="I1095" s="7">
        <v>82</v>
      </c>
      <c r="J1095" s="8">
        <v>12</v>
      </c>
      <c r="K1095" s="7">
        <v>1</v>
      </c>
      <c r="L1095" s="7">
        <v>0</v>
      </c>
      <c r="M1095" s="7">
        <v>1</v>
      </c>
      <c r="N1095" s="7">
        <v>0</v>
      </c>
      <c r="O1095" s="7">
        <v>0</v>
      </c>
      <c r="P1095" s="7">
        <v>4</v>
      </c>
      <c r="Q1095" s="7">
        <v>0</v>
      </c>
      <c r="R1095" s="7">
        <v>27</v>
      </c>
      <c r="S1095" s="7">
        <v>1</v>
      </c>
      <c r="T1095" s="7">
        <v>0</v>
      </c>
      <c r="U1095" s="7">
        <v>0</v>
      </c>
      <c r="V1095" s="7">
        <v>1</v>
      </c>
      <c r="W1095" s="7">
        <v>7</v>
      </c>
      <c r="X1095" s="7">
        <v>1</v>
      </c>
      <c r="Y1095" s="7">
        <v>44</v>
      </c>
      <c r="Z1095" s="7">
        <v>0</v>
      </c>
    </row>
    <row r="1096" spans="1:26" outlineLevel="6" x14ac:dyDescent="0.25">
      <c r="A1096" s="5"/>
      <c r="B1096" s="5"/>
      <c r="C1096" s="5"/>
      <c r="D1096" s="12" t="s">
        <v>11727</v>
      </c>
      <c r="E1096" s="5"/>
      <c r="F1096" s="6"/>
      <c r="G1096" s="7">
        <f t="shared" ref="G1096:Z1096" si="187">SUBTOTAL(1,G1088:G1095)</f>
        <v>6597.75</v>
      </c>
      <c r="H1096" s="7">
        <f t="shared" si="187"/>
        <v>373.125</v>
      </c>
      <c r="I1096" s="7">
        <f t="shared" si="187"/>
        <v>62</v>
      </c>
      <c r="J1096" s="8">
        <f t="shared" si="187"/>
        <v>21.375</v>
      </c>
      <c r="K1096" s="7">
        <f t="shared" si="187"/>
        <v>0.125</v>
      </c>
      <c r="L1096" s="7">
        <f t="shared" si="187"/>
        <v>0.25</v>
      </c>
      <c r="M1096" s="7">
        <f t="shared" si="187"/>
        <v>1</v>
      </c>
      <c r="N1096" s="7">
        <f t="shared" si="187"/>
        <v>0.375</v>
      </c>
      <c r="O1096" s="7">
        <f t="shared" si="187"/>
        <v>0</v>
      </c>
      <c r="P1096" s="7">
        <f t="shared" si="187"/>
        <v>1.375</v>
      </c>
      <c r="Q1096" s="7">
        <f t="shared" si="187"/>
        <v>0</v>
      </c>
      <c r="R1096" s="7">
        <f t="shared" si="187"/>
        <v>10.625</v>
      </c>
      <c r="S1096" s="7">
        <f t="shared" si="187"/>
        <v>0.125</v>
      </c>
      <c r="T1096" s="7">
        <f t="shared" si="187"/>
        <v>0</v>
      </c>
      <c r="U1096" s="7">
        <f t="shared" si="187"/>
        <v>0.5</v>
      </c>
      <c r="V1096" s="7">
        <f t="shared" si="187"/>
        <v>0.125</v>
      </c>
      <c r="W1096" s="7">
        <f t="shared" si="187"/>
        <v>6.25</v>
      </c>
      <c r="X1096" s="7">
        <f t="shared" si="187"/>
        <v>1.125</v>
      </c>
      <c r="Y1096" s="7">
        <f t="shared" si="187"/>
        <v>30.125</v>
      </c>
      <c r="Z1096" s="7">
        <f t="shared" si="187"/>
        <v>0</v>
      </c>
    </row>
    <row r="1097" spans="1:26" outlineLevel="7" x14ac:dyDescent="0.25">
      <c r="A1097" s="5" t="s">
        <v>39</v>
      </c>
      <c r="B1097" s="5" t="s">
        <v>38</v>
      </c>
      <c r="C1097" s="5" t="s">
        <v>5811</v>
      </c>
      <c r="D1097" s="5" t="s">
        <v>5939</v>
      </c>
      <c r="E1097" s="5" t="s">
        <v>6091</v>
      </c>
      <c r="F1097" s="6" t="s">
        <v>6092</v>
      </c>
      <c r="G1097" s="7">
        <v>1925</v>
      </c>
      <c r="H1097" s="7">
        <v>386</v>
      </c>
      <c r="I1097" s="7">
        <v>22</v>
      </c>
      <c r="J1097" s="8">
        <v>0</v>
      </c>
      <c r="K1097" s="7">
        <v>0</v>
      </c>
      <c r="L1097" s="7">
        <v>1</v>
      </c>
      <c r="M1097" s="7">
        <v>1</v>
      </c>
      <c r="N1097" s="7">
        <v>0</v>
      </c>
      <c r="O1097" s="7">
        <v>0</v>
      </c>
      <c r="P1097" s="7">
        <v>5</v>
      </c>
      <c r="Q1097" s="7">
        <v>0</v>
      </c>
      <c r="R1097" s="7">
        <v>4</v>
      </c>
      <c r="S1097" s="7">
        <v>2</v>
      </c>
      <c r="T1097" s="7">
        <v>0</v>
      </c>
      <c r="U1097" s="7">
        <v>1</v>
      </c>
      <c r="V1097" s="7">
        <v>0</v>
      </c>
      <c r="W1097" s="7">
        <v>9</v>
      </c>
      <c r="X1097" s="7">
        <v>0</v>
      </c>
      <c r="Y1097" s="7">
        <v>0</v>
      </c>
      <c r="Z1097" s="7">
        <v>0</v>
      </c>
    </row>
    <row r="1098" spans="1:26" outlineLevel="7" x14ac:dyDescent="0.25">
      <c r="A1098" s="5" t="s">
        <v>39</v>
      </c>
      <c r="B1098" s="5" t="s">
        <v>38</v>
      </c>
      <c r="C1098" s="5" t="s">
        <v>5811</v>
      </c>
      <c r="D1098" s="5" t="s">
        <v>5939</v>
      </c>
      <c r="E1098" s="5" t="s">
        <v>5984</v>
      </c>
      <c r="F1098" s="6" t="s">
        <v>5985</v>
      </c>
      <c r="G1098" s="7">
        <v>555</v>
      </c>
      <c r="H1098" s="7">
        <v>1</v>
      </c>
      <c r="I1098" s="7">
        <v>17</v>
      </c>
      <c r="J1098" s="8">
        <v>0</v>
      </c>
      <c r="K1098" s="7">
        <v>0</v>
      </c>
      <c r="L1098" s="7">
        <v>1</v>
      </c>
      <c r="M1098" s="7">
        <v>1</v>
      </c>
      <c r="N1098" s="7">
        <v>0</v>
      </c>
      <c r="O1098" s="7">
        <v>0</v>
      </c>
      <c r="P1098" s="7">
        <v>7</v>
      </c>
      <c r="Q1098" s="7">
        <v>0</v>
      </c>
      <c r="R1098" s="7">
        <v>3</v>
      </c>
      <c r="S1098" s="7">
        <v>2</v>
      </c>
      <c r="T1098" s="7">
        <v>0</v>
      </c>
      <c r="U1098" s="7">
        <v>0</v>
      </c>
      <c r="V1098" s="7">
        <v>0</v>
      </c>
      <c r="W1098" s="7">
        <v>7</v>
      </c>
      <c r="X1098" s="7">
        <v>0</v>
      </c>
      <c r="Y1098" s="7">
        <v>0</v>
      </c>
      <c r="Z1098" s="7">
        <v>0</v>
      </c>
    </row>
    <row r="1099" spans="1:26" outlineLevel="7" x14ac:dyDescent="0.25">
      <c r="A1099" s="5" t="s">
        <v>39</v>
      </c>
      <c r="B1099" s="5" t="s">
        <v>38</v>
      </c>
      <c r="C1099" s="5" t="s">
        <v>5811</v>
      </c>
      <c r="D1099" s="5" t="s">
        <v>5939</v>
      </c>
      <c r="E1099" s="5" t="s">
        <v>5937</v>
      </c>
      <c r="F1099" s="6" t="s">
        <v>5938</v>
      </c>
      <c r="G1099" s="7">
        <v>382</v>
      </c>
      <c r="H1099" s="7">
        <v>15</v>
      </c>
      <c r="I1099" s="7">
        <v>15</v>
      </c>
      <c r="J1099" s="8">
        <v>0</v>
      </c>
      <c r="K1099" s="7">
        <v>0</v>
      </c>
      <c r="L1099" s="7">
        <v>1</v>
      </c>
      <c r="M1099" s="7">
        <v>1</v>
      </c>
      <c r="N1099" s="7">
        <v>1</v>
      </c>
      <c r="O1099" s="7">
        <v>0</v>
      </c>
      <c r="P1099" s="7">
        <v>6</v>
      </c>
      <c r="Q1099" s="7">
        <v>0</v>
      </c>
      <c r="R1099" s="7">
        <v>3</v>
      </c>
      <c r="S1099" s="7">
        <v>5</v>
      </c>
      <c r="T1099" s="7">
        <v>0</v>
      </c>
      <c r="U1099" s="7">
        <v>0</v>
      </c>
      <c r="V1099" s="7">
        <v>0</v>
      </c>
      <c r="W1099" s="7">
        <v>6</v>
      </c>
      <c r="X1099" s="7">
        <v>0</v>
      </c>
      <c r="Y1099" s="7">
        <v>0</v>
      </c>
      <c r="Z1099" s="7">
        <v>0</v>
      </c>
    </row>
    <row r="1100" spans="1:26" outlineLevel="6" x14ac:dyDescent="0.25">
      <c r="A1100" s="5"/>
      <c r="B1100" s="5"/>
      <c r="C1100" s="5"/>
      <c r="D1100" s="12" t="s">
        <v>11728</v>
      </c>
      <c r="E1100" s="5"/>
      <c r="F1100" s="6"/>
      <c r="G1100" s="7">
        <f t="shared" ref="G1100:Z1100" si="188">SUBTOTAL(1,G1097:G1099)</f>
        <v>954</v>
      </c>
      <c r="H1100" s="7">
        <f t="shared" si="188"/>
        <v>134</v>
      </c>
      <c r="I1100" s="7">
        <f t="shared" si="188"/>
        <v>18</v>
      </c>
      <c r="J1100" s="8">
        <f t="shared" si="188"/>
        <v>0</v>
      </c>
      <c r="K1100" s="7">
        <f t="shared" si="188"/>
        <v>0</v>
      </c>
      <c r="L1100" s="7">
        <f t="shared" si="188"/>
        <v>1</v>
      </c>
      <c r="M1100" s="7">
        <f t="shared" si="188"/>
        <v>1</v>
      </c>
      <c r="N1100" s="7">
        <f t="shared" si="188"/>
        <v>0.33333333333333331</v>
      </c>
      <c r="O1100" s="7">
        <f t="shared" si="188"/>
        <v>0</v>
      </c>
      <c r="P1100" s="7">
        <f t="shared" si="188"/>
        <v>6</v>
      </c>
      <c r="Q1100" s="7">
        <f t="shared" si="188"/>
        <v>0</v>
      </c>
      <c r="R1100" s="7">
        <f t="shared" si="188"/>
        <v>3.3333333333333335</v>
      </c>
      <c r="S1100" s="7">
        <f t="shared" si="188"/>
        <v>3</v>
      </c>
      <c r="T1100" s="7">
        <f t="shared" si="188"/>
        <v>0</v>
      </c>
      <c r="U1100" s="7">
        <f t="shared" si="188"/>
        <v>0.33333333333333331</v>
      </c>
      <c r="V1100" s="7">
        <f t="shared" si="188"/>
        <v>0</v>
      </c>
      <c r="W1100" s="7">
        <f t="shared" si="188"/>
        <v>7.333333333333333</v>
      </c>
      <c r="X1100" s="7">
        <f t="shared" si="188"/>
        <v>0</v>
      </c>
      <c r="Y1100" s="7">
        <f t="shared" si="188"/>
        <v>0</v>
      </c>
      <c r="Z1100" s="7">
        <f t="shared" si="188"/>
        <v>0</v>
      </c>
    </row>
    <row r="1101" spans="1:26" outlineLevel="7" x14ac:dyDescent="0.25">
      <c r="A1101" s="5" t="s">
        <v>39</v>
      </c>
      <c r="B1101" s="5" t="s">
        <v>38</v>
      </c>
      <c r="C1101" s="5" t="s">
        <v>5811</v>
      </c>
      <c r="D1101" s="5" t="s">
        <v>297</v>
      </c>
      <c r="E1101" s="5" t="s">
        <v>6193</v>
      </c>
      <c r="F1101" s="6" t="s">
        <v>6194</v>
      </c>
      <c r="G1101" s="7">
        <v>3125</v>
      </c>
      <c r="H1101" s="7">
        <v>20</v>
      </c>
      <c r="I1101" s="7">
        <v>22</v>
      </c>
      <c r="J1101" s="8">
        <v>2</v>
      </c>
      <c r="K1101" s="7">
        <v>0</v>
      </c>
      <c r="L1101" s="7">
        <v>0</v>
      </c>
      <c r="M1101" s="7">
        <v>1</v>
      </c>
      <c r="N1101" s="7">
        <v>0</v>
      </c>
      <c r="O1101" s="7">
        <v>0</v>
      </c>
      <c r="P1101" s="7">
        <v>0</v>
      </c>
      <c r="Q1101" s="7">
        <v>0</v>
      </c>
      <c r="R1101" s="7">
        <v>6</v>
      </c>
      <c r="S1101" s="7">
        <v>1</v>
      </c>
      <c r="T1101" s="7">
        <v>0</v>
      </c>
      <c r="U1101" s="7">
        <v>0</v>
      </c>
      <c r="V1101" s="7">
        <v>0</v>
      </c>
      <c r="W1101" s="7">
        <v>11</v>
      </c>
      <c r="X1101" s="7">
        <v>0</v>
      </c>
      <c r="Y1101" s="7">
        <v>0</v>
      </c>
      <c r="Z1101" s="7">
        <v>0</v>
      </c>
    </row>
    <row r="1102" spans="1:26" outlineLevel="7" x14ac:dyDescent="0.25">
      <c r="A1102" s="5" t="s">
        <v>39</v>
      </c>
      <c r="B1102" s="5" t="s">
        <v>38</v>
      </c>
      <c r="C1102" s="5" t="s">
        <v>5811</v>
      </c>
      <c r="D1102" s="5" t="s">
        <v>297</v>
      </c>
      <c r="E1102" s="5" t="s">
        <v>6213</v>
      </c>
      <c r="F1102" s="6" t="s">
        <v>6214</v>
      </c>
      <c r="G1102" s="7">
        <v>414</v>
      </c>
      <c r="H1102" s="7">
        <v>10</v>
      </c>
      <c r="I1102" s="7">
        <v>4</v>
      </c>
      <c r="J1102" s="8">
        <v>2</v>
      </c>
      <c r="K1102" s="7">
        <v>1</v>
      </c>
      <c r="L1102" s="7">
        <v>1</v>
      </c>
      <c r="M1102" s="7">
        <v>0</v>
      </c>
      <c r="N1102" s="7">
        <v>0</v>
      </c>
      <c r="O1102" s="7">
        <v>0</v>
      </c>
      <c r="P1102" s="7">
        <v>4</v>
      </c>
      <c r="Q1102" s="7">
        <v>0</v>
      </c>
      <c r="R1102" s="7">
        <v>1</v>
      </c>
      <c r="S1102" s="7">
        <v>0</v>
      </c>
      <c r="T1102" s="7">
        <v>0</v>
      </c>
      <c r="U1102" s="7">
        <v>0</v>
      </c>
      <c r="V1102" s="7">
        <v>0</v>
      </c>
      <c r="W1102" s="7">
        <v>6</v>
      </c>
      <c r="X1102" s="7">
        <v>0</v>
      </c>
      <c r="Y1102" s="7">
        <v>0</v>
      </c>
      <c r="Z1102" s="7">
        <v>0</v>
      </c>
    </row>
    <row r="1103" spans="1:26" outlineLevel="7" x14ac:dyDescent="0.25">
      <c r="A1103" s="5" t="s">
        <v>39</v>
      </c>
      <c r="B1103" s="5" t="s">
        <v>38</v>
      </c>
      <c r="C1103" s="5" t="s">
        <v>5811</v>
      </c>
      <c r="D1103" s="5" t="s">
        <v>297</v>
      </c>
      <c r="E1103" s="5" t="s">
        <v>5817</v>
      </c>
      <c r="F1103" s="6" t="s">
        <v>5818</v>
      </c>
      <c r="G1103" s="7">
        <v>5401</v>
      </c>
      <c r="H1103" s="7">
        <v>70</v>
      </c>
      <c r="I1103" s="7">
        <v>61</v>
      </c>
      <c r="J1103" s="8">
        <v>23</v>
      </c>
      <c r="K1103" s="7">
        <v>1</v>
      </c>
      <c r="L1103" s="7">
        <v>1</v>
      </c>
      <c r="M1103" s="7">
        <v>1</v>
      </c>
      <c r="N1103" s="7">
        <v>0</v>
      </c>
      <c r="O1103" s="7">
        <v>0</v>
      </c>
      <c r="P1103" s="7">
        <v>9</v>
      </c>
      <c r="Q1103" s="7">
        <v>0</v>
      </c>
      <c r="R1103" s="7">
        <v>15</v>
      </c>
      <c r="S1103" s="7">
        <v>2</v>
      </c>
      <c r="T1103" s="7">
        <v>0</v>
      </c>
      <c r="U1103" s="7">
        <v>0</v>
      </c>
      <c r="V1103" s="7">
        <v>0</v>
      </c>
      <c r="W1103" s="7">
        <v>12</v>
      </c>
      <c r="X1103" s="7">
        <v>0</v>
      </c>
      <c r="Y1103" s="7">
        <v>0</v>
      </c>
      <c r="Z1103" s="7">
        <v>0</v>
      </c>
    </row>
    <row r="1104" spans="1:26" outlineLevel="7" x14ac:dyDescent="0.25">
      <c r="A1104" s="5" t="s">
        <v>39</v>
      </c>
      <c r="B1104" s="5" t="s">
        <v>38</v>
      </c>
      <c r="C1104" s="5" t="s">
        <v>5811</v>
      </c>
      <c r="D1104" s="5" t="s">
        <v>297</v>
      </c>
      <c r="E1104" s="5" t="s">
        <v>6224</v>
      </c>
      <c r="F1104" s="6" t="s">
        <v>6225</v>
      </c>
      <c r="G1104" s="7">
        <v>457</v>
      </c>
      <c r="H1104" s="7">
        <v>4</v>
      </c>
      <c r="I1104" s="7">
        <v>0</v>
      </c>
      <c r="J1104" s="8">
        <v>0</v>
      </c>
      <c r="K1104" s="7">
        <v>0</v>
      </c>
      <c r="L1104" s="7">
        <v>0</v>
      </c>
      <c r="M1104" s="7">
        <v>1</v>
      </c>
      <c r="N1104" s="7">
        <v>0</v>
      </c>
      <c r="O1104" s="7">
        <v>0</v>
      </c>
      <c r="P1104" s="7">
        <v>6</v>
      </c>
      <c r="Q1104" s="7">
        <v>1</v>
      </c>
      <c r="R1104" s="7">
        <v>30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</row>
    <row r="1105" spans="1:26" outlineLevel="7" x14ac:dyDescent="0.25">
      <c r="A1105" s="5" t="s">
        <v>39</v>
      </c>
      <c r="B1105" s="5" t="s">
        <v>38</v>
      </c>
      <c r="C1105" s="5" t="s">
        <v>5811</v>
      </c>
      <c r="D1105" s="5" t="s">
        <v>297</v>
      </c>
      <c r="E1105" s="5" t="s">
        <v>5931</v>
      </c>
      <c r="F1105" s="6" t="s">
        <v>5932</v>
      </c>
      <c r="G1105" s="7">
        <v>1386</v>
      </c>
      <c r="H1105" s="7">
        <v>33</v>
      </c>
      <c r="I1105" s="7">
        <v>115</v>
      </c>
      <c r="J1105" s="8">
        <v>0</v>
      </c>
      <c r="K1105" s="7">
        <v>0</v>
      </c>
      <c r="L1105" s="7">
        <v>1</v>
      </c>
      <c r="M1105" s="7">
        <v>1</v>
      </c>
      <c r="N1105" s="7">
        <v>0</v>
      </c>
      <c r="O1105" s="7">
        <v>0</v>
      </c>
      <c r="P1105" s="7">
        <v>8</v>
      </c>
      <c r="Q1105" s="7">
        <v>0</v>
      </c>
      <c r="R1105" s="7">
        <v>1</v>
      </c>
      <c r="S1105" s="7">
        <v>4</v>
      </c>
      <c r="T1105" s="7">
        <v>0</v>
      </c>
      <c r="U1105" s="7">
        <v>0</v>
      </c>
      <c r="V1105" s="7">
        <v>0</v>
      </c>
      <c r="W1105" s="7">
        <v>5</v>
      </c>
      <c r="X1105" s="7">
        <v>0</v>
      </c>
      <c r="Y1105" s="7">
        <v>0</v>
      </c>
      <c r="Z1105" s="7">
        <v>0</v>
      </c>
    </row>
    <row r="1106" spans="1:26" outlineLevel="7" x14ac:dyDescent="0.25">
      <c r="A1106" s="5" t="s">
        <v>39</v>
      </c>
      <c r="B1106" s="5" t="s">
        <v>38</v>
      </c>
      <c r="C1106" s="5" t="s">
        <v>5811</v>
      </c>
      <c r="D1106" s="5" t="s">
        <v>297</v>
      </c>
      <c r="E1106" s="5" t="s">
        <v>5988</v>
      </c>
      <c r="F1106" s="6" t="s">
        <v>5989</v>
      </c>
      <c r="G1106" s="7">
        <v>6455</v>
      </c>
      <c r="H1106" s="7">
        <v>11</v>
      </c>
      <c r="I1106" s="7">
        <v>103</v>
      </c>
      <c r="J1106" s="8">
        <v>42</v>
      </c>
      <c r="K1106" s="7">
        <v>0</v>
      </c>
      <c r="L1106" s="7">
        <v>0</v>
      </c>
      <c r="M1106" s="7">
        <v>1</v>
      </c>
      <c r="N1106" s="7">
        <v>0</v>
      </c>
      <c r="O1106" s="7">
        <v>0</v>
      </c>
      <c r="P1106" s="7">
        <v>2</v>
      </c>
      <c r="Q1106" s="7">
        <v>0</v>
      </c>
      <c r="R1106" s="7">
        <v>15</v>
      </c>
      <c r="S1106" s="7">
        <v>2</v>
      </c>
      <c r="T1106" s="7">
        <v>0</v>
      </c>
      <c r="U1106" s="7">
        <v>0</v>
      </c>
      <c r="V1106" s="7">
        <v>0</v>
      </c>
      <c r="W1106" s="7">
        <v>14</v>
      </c>
      <c r="X1106" s="7">
        <v>0</v>
      </c>
      <c r="Y1106" s="7">
        <v>20</v>
      </c>
      <c r="Z1106" s="7">
        <v>0</v>
      </c>
    </row>
    <row r="1107" spans="1:26" outlineLevel="7" x14ac:dyDescent="0.25">
      <c r="A1107" s="5" t="s">
        <v>39</v>
      </c>
      <c r="B1107" s="5" t="s">
        <v>38</v>
      </c>
      <c r="C1107" s="5" t="s">
        <v>5811</v>
      </c>
      <c r="D1107" s="5" t="s">
        <v>297</v>
      </c>
      <c r="E1107" s="5" t="s">
        <v>5986</v>
      </c>
      <c r="F1107" s="6" t="s">
        <v>5987</v>
      </c>
      <c r="G1107" s="7">
        <v>4288</v>
      </c>
      <c r="H1107" s="7">
        <v>112</v>
      </c>
      <c r="I1107" s="7">
        <v>66</v>
      </c>
      <c r="J1107" s="8">
        <v>26</v>
      </c>
      <c r="K1107" s="7">
        <v>0</v>
      </c>
      <c r="L1107" s="7">
        <v>1</v>
      </c>
      <c r="M1107" s="7">
        <v>1</v>
      </c>
      <c r="N1107" s="7">
        <v>0</v>
      </c>
      <c r="O1107" s="7">
        <v>0</v>
      </c>
      <c r="P1107" s="7">
        <v>8</v>
      </c>
      <c r="Q1107" s="7">
        <v>0</v>
      </c>
      <c r="R1107" s="7">
        <v>8</v>
      </c>
      <c r="S1107" s="7">
        <v>2</v>
      </c>
      <c r="T1107" s="7">
        <v>0</v>
      </c>
      <c r="U1107" s="7">
        <v>0</v>
      </c>
      <c r="V1107" s="7">
        <v>0</v>
      </c>
      <c r="W1107" s="7">
        <v>12</v>
      </c>
      <c r="X1107" s="7">
        <v>0</v>
      </c>
      <c r="Y1107" s="7">
        <v>0</v>
      </c>
      <c r="Z1107" s="7">
        <v>0</v>
      </c>
    </row>
    <row r="1108" spans="1:26" outlineLevel="7" x14ac:dyDescent="0.25">
      <c r="A1108" s="5" t="s">
        <v>39</v>
      </c>
      <c r="B1108" s="5" t="s">
        <v>38</v>
      </c>
      <c r="C1108" s="5" t="s">
        <v>5811</v>
      </c>
      <c r="D1108" s="5" t="s">
        <v>297</v>
      </c>
      <c r="E1108" s="5" t="s">
        <v>6222</v>
      </c>
      <c r="F1108" s="6" t="s">
        <v>6223</v>
      </c>
      <c r="G1108" s="7">
        <v>902</v>
      </c>
      <c r="H1108" s="7">
        <v>60</v>
      </c>
      <c r="I1108" s="7">
        <v>56</v>
      </c>
      <c r="J1108" s="8">
        <v>0</v>
      </c>
      <c r="K1108" s="7">
        <v>0</v>
      </c>
      <c r="L1108" s="7">
        <v>0</v>
      </c>
      <c r="M1108" s="7">
        <v>1</v>
      </c>
      <c r="N1108" s="7">
        <v>0</v>
      </c>
      <c r="O1108" s="7">
        <v>0</v>
      </c>
      <c r="P1108" s="7">
        <v>3</v>
      </c>
      <c r="Q1108" s="7">
        <v>0</v>
      </c>
      <c r="R1108" s="7">
        <v>1</v>
      </c>
      <c r="S1108" s="7">
        <v>0</v>
      </c>
      <c r="T1108" s="7">
        <v>0</v>
      </c>
      <c r="U1108" s="7">
        <v>0</v>
      </c>
      <c r="V1108" s="7">
        <v>0</v>
      </c>
      <c r="W1108" s="7">
        <v>3</v>
      </c>
      <c r="X1108" s="7">
        <v>0</v>
      </c>
      <c r="Y1108" s="7">
        <v>0</v>
      </c>
      <c r="Z1108" s="7">
        <v>0</v>
      </c>
    </row>
    <row r="1109" spans="1:26" outlineLevel="7" x14ac:dyDescent="0.25">
      <c r="A1109" s="5" t="s">
        <v>39</v>
      </c>
      <c r="B1109" s="5" t="s">
        <v>38</v>
      </c>
      <c r="C1109" s="5" t="s">
        <v>5811</v>
      </c>
      <c r="D1109" s="5" t="s">
        <v>297</v>
      </c>
      <c r="E1109" s="5" t="s">
        <v>6228</v>
      </c>
      <c r="F1109" s="6" t="s">
        <v>6229</v>
      </c>
      <c r="G1109" s="7">
        <v>1496</v>
      </c>
      <c r="H1109" s="7">
        <v>26</v>
      </c>
      <c r="I1109" s="7">
        <v>27</v>
      </c>
      <c r="J1109" s="8">
        <v>13</v>
      </c>
      <c r="K1109" s="7">
        <v>0</v>
      </c>
      <c r="L1109" s="7">
        <v>0</v>
      </c>
      <c r="M1109" s="7">
        <v>1</v>
      </c>
      <c r="N1109" s="7">
        <v>0</v>
      </c>
      <c r="O1109" s="7">
        <v>0</v>
      </c>
      <c r="P1109" s="7">
        <v>2</v>
      </c>
      <c r="Q1109" s="7">
        <v>0</v>
      </c>
      <c r="R1109" s="7">
        <v>4</v>
      </c>
      <c r="S1109" s="7">
        <v>2</v>
      </c>
      <c r="T1109" s="7">
        <v>0</v>
      </c>
      <c r="U1109" s="7">
        <v>0</v>
      </c>
      <c r="V1109" s="7">
        <v>0</v>
      </c>
      <c r="W1109" s="7">
        <v>3</v>
      </c>
      <c r="X1109" s="7">
        <v>0</v>
      </c>
      <c r="Y1109" s="7">
        <v>0</v>
      </c>
      <c r="Z1109" s="7">
        <v>0</v>
      </c>
    </row>
    <row r="1110" spans="1:26" outlineLevel="7" x14ac:dyDescent="0.25">
      <c r="A1110" s="5" t="s">
        <v>39</v>
      </c>
      <c r="B1110" s="5" t="s">
        <v>38</v>
      </c>
      <c r="C1110" s="5" t="s">
        <v>5811</v>
      </c>
      <c r="D1110" s="5" t="s">
        <v>297</v>
      </c>
      <c r="E1110" s="5" t="s">
        <v>6218</v>
      </c>
      <c r="F1110" s="6" t="s">
        <v>6219</v>
      </c>
      <c r="G1110" s="7">
        <v>4749</v>
      </c>
      <c r="H1110" s="7">
        <v>347</v>
      </c>
      <c r="I1110" s="7">
        <v>72</v>
      </c>
      <c r="J1110" s="8">
        <v>11</v>
      </c>
      <c r="K1110" s="7">
        <v>0</v>
      </c>
      <c r="L1110" s="7">
        <v>0</v>
      </c>
      <c r="M1110" s="7">
        <v>1</v>
      </c>
      <c r="N1110" s="7">
        <v>0</v>
      </c>
      <c r="O1110" s="7">
        <v>0</v>
      </c>
      <c r="P1110" s="7">
        <v>4</v>
      </c>
      <c r="Q1110" s="7">
        <v>0</v>
      </c>
      <c r="R1110" s="7">
        <v>1</v>
      </c>
      <c r="S1110" s="7">
        <v>5</v>
      </c>
      <c r="T1110" s="7">
        <v>0</v>
      </c>
      <c r="U1110" s="7">
        <v>0</v>
      </c>
      <c r="V1110" s="7">
        <v>0</v>
      </c>
      <c r="W1110" s="7">
        <v>6</v>
      </c>
      <c r="X1110" s="7">
        <v>0</v>
      </c>
      <c r="Y1110" s="7">
        <v>0</v>
      </c>
      <c r="Z1110" s="7">
        <v>0</v>
      </c>
    </row>
    <row r="1111" spans="1:26" outlineLevel="7" x14ac:dyDescent="0.25">
      <c r="A1111" s="5" t="s">
        <v>39</v>
      </c>
      <c r="B1111" s="5" t="s">
        <v>38</v>
      </c>
      <c r="C1111" s="5" t="s">
        <v>5811</v>
      </c>
      <c r="D1111" s="5" t="s">
        <v>297</v>
      </c>
      <c r="E1111" s="5" t="s">
        <v>6211</v>
      </c>
      <c r="F1111" s="6" t="s">
        <v>6212</v>
      </c>
      <c r="G1111" s="7">
        <v>8809</v>
      </c>
      <c r="H1111" s="7">
        <v>4405</v>
      </c>
      <c r="I1111" s="7">
        <v>90</v>
      </c>
      <c r="J1111" s="8">
        <v>44</v>
      </c>
      <c r="K1111" s="7">
        <v>3</v>
      </c>
      <c r="L1111" s="7">
        <v>0</v>
      </c>
      <c r="M1111" s="7">
        <v>1</v>
      </c>
      <c r="N1111" s="7">
        <v>0</v>
      </c>
      <c r="O1111" s="7">
        <v>0</v>
      </c>
      <c r="P1111" s="7">
        <v>2</v>
      </c>
      <c r="Q1111" s="7">
        <v>1</v>
      </c>
      <c r="R1111" s="7">
        <v>4</v>
      </c>
      <c r="S1111" s="7">
        <v>4</v>
      </c>
      <c r="T1111" s="7">
        <v>0</v>
      </c>
      <c r="U1111" s="7">
        <v>1</v>
      </c>
      <c r="V1111" s="7">
        <v>0</v>
      </c>
      <c r="W1111" s="7">
        <v>24</v>
      </c>
      <c r="X1111" s="7">
        <v>1</v>
      </c>
      <c r="Y1111" s="7">
        <v>30</v>
      </c>
      <c r="Z1111" s="7">
        <v>0</v>
      </c>
    </row>
    <row r="1112" spans="1:26" outlineLevel="7" x14ac:dyDescent="0.25">
      <c r="A1112" s="5" t="s">
        <v>39</v>
      </c>
      <c r="B1112" s="5" t="s">
        <v>38</v>
      </c>
      <c r="C1112" s="5" t="s">
        <v>5811</v>
      </c>
      <c r="D1112" s="5" t="s">
        <v>297</v>
      </c>
      <c r="E1112" s="5" t="s">
        <v>5990</v>
      </c>
      <c r="F1112" s="6" t="s">
        <v>5991</v>
      </c>
      <c r="G1112" s="7">
        <v>1905</v>
      </c>
      <c r="H1112" s="7">
        <v>471</v>
      </c>
      <c r="I1112" s="7">
        <v>47</v>
      </c>
      <c r="J1112" s="8">
        <v>8</v>
      </c>
      <c r="K1112" s="7">
        <v>3</v>
      </c>
      <c r="L1112" s="7">
        <v>0</v>
      </c>
      <c r="M1112" s="7">
        <v>1</v>
      </c>
      <c r="N1112" s="7">
        <v>5</v>
      </c>
      <c r="O1112" s="7">
        <v>0</v>
      </c>
      <c r="P1112" s="7">
        <v>3</v>
      </c>
      <c r="Q1112" s="7">
        <v>0</v>
      </c>
      <c r="R1112" s="7">
        <v>3</v>
      </c>
      <c r="S1112" s="7">
        <v>7</v>
      </c>
      <c r="T1112" s="7">
        <v>0</v>
      </c>
      <c r="U1112" s="7">
        <v>0</v>
      </c>
      <c r="V1112" s="7">
        <v>0</v>
      </c>
      <c r="W1112" s="7">
        <v>6</v>
      </c>
      <c r="X1112" s="7">
        <v>0</v>
      </c>
      <c r="Y1112" s="7">
        <v>0</v>
      </c>
      <c r="Z1112" s="7">
        <v>0</v>
      </c>
    </row>
    <row r="1113" spans="1:26" outlineLevel="7" x14ac:dyDescent="0.25">
      <c r="A1113" s="5" t="s">
        <v>39</v>
      </c>
      <c r="B1113" s="5" t="s">
        <v>38</v>
      </c>
      <c r="C1113" s="5" t="s">
        <v>5811</v>
      </c>
      <c r="D1113" s="5" t="s">
        <v>297</v>
      </c>
      <c r="E1113" s="5" t="s">
        <v>5863</v>
      </c>
      <c r="F1113" s="6" t="s">
        <v>5864</v>
      </c>
      <c r="G1113" s="7">
        <v>11496</v>
      </c>
      <c r="H1113" s="7">
        <v>2</v>
      </c>
      <c r="I1113" s="7">
        <v>144</v>
      </c>
      <c r="J1113" s="8">
        <v>53</v>
      </c>
      <c r="K1113" s="7">
        <v>0</v>
      </c>
      <c r="L1113" s="7">
        <v>0</v>
      </c>
      <c r="M1113" s="7">
        <v>1</v>
      </c>
      <c r="N1113" s="7">
        <v>0</v>
      </c>
      <c r="O1113" s="7">
        <v>0</v>
      </c>
      <c r="P1113" s="7">
        <v>1</v>
      </c>
      <c r="Q1113" s="7">
        <v>0</v>
      </c>
      <c r="R1113" s="7">
        <v>9</v>
      </c>
      <c r="S1113" s="7">
        <v>0</v>
      </c>
      <c r="T1113" s="7">
        <v>0</v>
      </c>
      <c r="U1113" s="7">
        <v>0</v>
      </c>
      <c r="V1113" s="7">
        <v>0</v>
      </c>
      <c r="W1113" s="7">
        <v>9</v>
      </c>
      <c r="X1113" s="7">
        <v>0</v>
      </c>
      <c r="Y1113" s="7">
        <v>0</v>
      </c>
      <c r="Z1113" s="7">
        <v>0</v>
      </c>
    </row>
    <row r="1114" spans="1:26" outlineLevel="7" x14ac:dyDescent="0.25">
      <c r="A1114" s="5" t="s">
        <v>39</v>
      </c>
      <c r="B1114" s="5" t="s">
        <v>38</v>
      </c>
      <c r="C1114" s="5" t="s">
        <v>5811</v>
      </c>
      <c r="D1114" s="5" t="s">
        <v>297</v>
      </c>
      <c r="E1114" s="5" t="s">
        <v>6095</v>
      </c>
      <c r="F1114" s="6" t="s">
        <v>6096</v>
      </c>
      <c r="G1114" s="7">
        <v>13678</v>
      </c>
      <c r="H1114" s="7">
        <v>86</v>
      </c>
      <c r="I1114" s="7">
        <v>151</v>
      </c>
      <c r="J1114" s="8">
        <v>60</v>
      </c>
      <c r="K1114" s="7">
        <v>0</v>
      </c>
      <c r="L1114" s="7">
        <v>0</v>
      </c>
      <c r="M1114" s="7">
        <v>1</v>
      </c>
      <c r="N1114" s="7">
        <v>0</v>
      </c>
      <c r="O1114" s="7">
        <v>0</v>
      </c>
      <c r="P1114" s="7">
        <v>2</v>
      </c>
      <c r="Q1114" s="7">
        <v>0</v>
      </c>
      <c r="R1114" s="7">
        <v>14</v>
      </c>
      <c r="S1114" s="7">
        <v>2</v>
      </c>
      <c r="T1114" s="7">
        <v>0</v>
      </c>
      <c r="U1114" s="7">
        <v>0</v>
      </c>
      <c r="V1114" s="7">
        <v>0</v>
      </c>
      <c r="W1114" s="7">
        <v>12</v>
      </c>
      <c r="X1114" s="7">
        <v>1</v>
      </c>
      <c r="Y1114" s="7">
        <v>0</v>
      </c>
      <c r="Z1114" s="7">
        <v>0</v>
      </c>
    </row>
    <row r="1115" spans="1:26" outlineLevel="7" x14ac:dyDescent="0.25">
      <c r="A1115" s="5" t="s">
        <v>39</v>
      </c>
      <c r="B1115" s="5" t="s">
        <v>38</v>
      </c>
      <c r="C1115" s="5" t="s">
        <v>5811</v>
      </c>
      <c r="D1115" s="5" t="s">
        <v>297</v>
      </c>
      <c r="E1115" s="5" t="s">
        <v>6084</v>
      </c>
      <c r="F1115" s="6" t="s">
        <v>6085</v>
      </c>
      <c r="G1115" s="7">
        <v>10564</v>
      </c>
      <c r="H1115" s="7">
        <v>24</v>
      </c>
      <c r="I1115" s="7">
        <v>94</v>
      </c>
      <c r="J1115" s="8">
        <v>55</v>
      </c>
      <c r="K1115" s="7">
        <v>0</v>
      </c>
      <c r="L1115" s="7">
        <v>1</v>
      </c>
      <c r="M1115" s="7">
        <v>1</v>
      </c>
      <c r="N1115" s="7">
        <v>1</v>
      </c>
      <c r="O1115" s="7">
        <v>0</v>
      </c>
      <c r="P1115" s="7">
        <v>6</v>
      </c>
      <c r="Q1115" s="7">
        <v>0</v>
      </c>
      <c r="R1115" s="7">
        <v>12</v>
      </c>
      <c r="S1115" s="7">
        <v>3</v>
      </c>
      <c r="T1115" s="7">
        <v>0</v>
      </c>
      <c r="U1115" s="7">
        <v>0</v>
      </c>
      <c r="V1115" s="7">
        <v>0</v>
      </c>
      <c r="W1115" s="7">
        <v>9</v>
      </c>
      <c r="X1115" s="7">
        <v>0</v>
      </c>
      <c r="Y1115" s="7">
        <v>0</v>
      </c>
      <c r="Z1115" s="7">
        <v>0</v>
      </c>
    </row>
    <row r="1116" spans="1:26" outlineLevel="6" x14ac:dyDescent="0.25">
      <c r="A1116" s="5"/>
      <c r="B1116" s="5"/>
      <c r="C1116" s="5"/>
      <c r="D1116" s="12" t="s">
        <v>11724</v>
      </c>
      <c r="E1116" s="5"/>
      <c r="F1116" s="6"/>
      <c r="G1116" s="7">
        <f t="shared" ref="G1116:Z1116" si="189">SUBTOTAL(1,G1101:G1115)</f>
        <v>5008.333333333333</v>
      </c>
      <c r="H1116" s="7">
        <f t="shared" si="189"/>
        <v>378.73333333333335</v>
      </c>
      <c r="I1116" s="7">
        <f t="shared" si="189"/>
        <v>70.13333333333334</v>
      </c>
      <c r="J1116" s="8">
        <f t="shared" si="189"/>
        <v>22.6</v>
      </c>
      <c r="K1116" s="7">
        <f t="shared" si="189"/>
        <v>0.53333333333333333</v>
      </c>
      <c r="L1116" s="7">
        <f t="shared" si="189"/>
        <v>0.33333333333333331</v>
      </c>
      <c r="M1116" s="7">
        <f t="shared" si="189"/>
        <v>0.93333333333333335</v>
      </c>
      <c r="N1116" s="7">
        <f t="shared" si="189"/>
        <v>0.4</v>
      </c>
      <c r="O1116" s="7">
        <f t="shared" si="189"/>
        <v>0</v>
      </c>
      <c r="P1116" s="7">
        <f t="shared" si="189"/>
        <v>4</v>
      </c>
      <c r="Q1116" s="7">
        <f t="shared" si="189"/>
        <v>0.13333333333333333</v>
      </c>
      <c r="R1116" s="7">
        <f t="shared" si="189"/>
        <v>8.2666666666666675</v>
      </c>
      <c r="S1116" s="7">
        <f t="shared" si="189"/>
        <v>2.2666666666666666</v>
      </c>
      <c r="T1116" s="7">
        <f t="shared" si="189"/>
        <v>0</v>
      </c>
      <c r="U1116" s="7">
        <f t="shared" si="189"/>
        <v>6.6666666666666666E-2</v>
      </c>
      <c r="V1116" s="7">
        <f t="shared" si="189"/>
        <v>0</v>
      </c>
      <c r="W1116" s="7">
        <f t="shared" si="189"/>
        <v>8.8000000000000007</v>
      </c>
      <c r="X1116" s="7">
        <f t="shared" si="189"/>
        <v>0.13333333333333333</v>
      </c>
      <c r="Y1116" s="7">
        <f t="shared" si="189"/>
        <v>3.3333333333333335</v>
      </c>
      <c r="Z1116" s="7">
        <f t="shared" si="189"/>
        <v>0</v>
      </c>
    </row>
    <row r="1117" spans="1:26" outlineLevel="7" x14ac:dyDescent="0.25">
      <c r="A1117" s="5" t="s">
        <v>39</v>
      </c>
      <c r="B1117" s="5" t="s">
        <v>38</v>
      </c>
      <c r="C1117" s="5" t="s">
        <v>5811</v>
      </c>
      <c r="D1117" s="5" t="s">
        <v>5838</v>
      </c>
      <c r="E1117" s="5" t="s">
        <v>5836</v>
      </c>
      <c r="F1117" s="6" t="s">
        <v>5837</v>
      </c>
      <c r="G1117" s="7">
        <v>5215</v>
      </c>
      <c r="H1117" s="7">
        <v>633</v>
      </c>
      <c r="I1117" s="7">
        <v>221</v>
      </c>
      <c r="J1117" s="8">
        <v>144</v>
      </c>
      <c r="K1117" s="7">
        <v>0</v>
      </c>
      <c r="L1117" s="7">
        <v>1</v>
      </c>
      <c r="M1117" s="7">
        <v>1</v>
      </c>
      <c r="N1117" s="7">
        <v>0</v>
      </c>
      <c r="O1117" s="7">
        <v>0</v>
      </c>
      <c r="P1117" s="7">
        <v>4</v>
      </c>
      <c r="Q1117" s="7">
        <v>0</v>
      </c>
      <c r="R1117" s="7">
        <v>5</v>
      </c>
      <c r="S1117" s="7">
        <v>0</v>
      </c>
      <c r="T1117" s="7">
        <v>0</v>
      </c>
      <c r="U1117" s="7">
        <v>1</v>
      </c>
      <c r="V1117" s="7">
        <v>0</v>
      </c>
      <c r="W1117" s="7">
        <v>1</v>
      </c>
      <c r="X1117" s="7">
        <v>1</v>
      </c>
      <c r="Y1117" s="7">
        <v>5</v>
      </c>
      <c r="Z1117" s="7">
        <v>0</v>
      </c>
    </row>
    <row r="1118" spans="1:26" outlineLevel="7" x14ac:dyDescent="0.25">
      <c r="A1118" s="5" t="s">
        <v>39</v>
      </c>
      <c r="B1118" s="5" t="s">
        <v>38</v>
      </c>
      <c r="C1118" s="5" t="s">
        <v>5811</v>
      </c>
      <c r="D1118" s="5" t="s">
        <v>5838</v>
      </c>
      <c r="E1118" s="5" t="s">
        <v>5867</v>
      </c>
      <c r="F1118" s="6" t="s">
        <v>5868</v>
      </c>
      <c r="G1118" s="7">
        <v>3225</v>
      </c>
      <c r="H1118" s="7">
        <v>64</v>
      </c>
      <c r="I1118" s="7">
        <v>77</v>
      </c>
      <c r="J1118" s="8">
        <v>27</v>
      </c>
      <c r="K1118" s="7">
        <v>0</v>
      </c>
      <c r="L1118" s="7">
        <v>1</v>
      </c>
      <c r="M1118" s="7">
        <v>1</v>
      </c>
      <c r="N1118" s="7">
        <v>0</v>
      </c>
      <c r="O1118" s="7">
        <v>0</v>
      </c>
      <c r="P1118" s="7">
        <v>7</v>
      </c>
      <c r="Q1118" s="7">
        <v>0</v>
      </c>
      <c r="R1118" s="7">
        <v>1</v>
      </c>
      <c r="S1118" s="7">
        <v>0</v>
      </c>
      <c r="T1118" s="7">
        <v>0</v>
      </c>
      <c r="U1118" s="7">
        <v>1</v>
      </c>
      <c r="V1118" s="7">
        <v>0</v>
      </c>
      <c r="W1118" s="7">
        <v>0</v>
      </c>
      <c r="X1118" s="7">
        <v>0</v>
      </c>
      <c r="Y1118" s="7">
        <v>7</v>
      </c>
      <c r="Z1118" s="7">
        <v>0</v>
      </c>
    </row>
    <row r="1119" spans="1:26" outlineLevel="6" x14ac:dyDescent="0.25">
      <c r="A1119" s="5"/>
      <c r="B1119" s="5"/>
      <c r="C1119" s="5"/>
      <c r="D1119" s="12" t="s">
        <v>11729</v>
      </c>
      <c r="E1119" s="5"/>
      <c r="F1119" s="6"/>
      <c r="G1119" s="7">
        <f t="shared" ref="G1119:Z1119" si="190">SUBTOTAL(1,G1117:G1118)</f>
        <v>4220</v>
      </c>
      <c r="H1119" s="7">
        <f t="shared" si="190"/>
        <v>348.5</v>
      </c>
      <c r="I1119" s="7">
        <f t="shared" si="190"/>
        <v>149</v>
      </c>
      <c r="J1119" s="8">
        <f t="shared" si="190"/>
        <v>85.5</v>
      </c>
      <c r="K1119" s="7">
        <f t="shared" si="190"/>
        <v>0</v>
      </c>
      <c r="L1119" s="7">
        <f t="shared" si="190"/>
        <v>1</v>
      </c>
      <c r="M1119" s="7">
        <f t="shared" si="190"/>
        <v>1</v>
      </c>
      <c r="N1119" s="7">
        <f t="shared" si="190"/>
        <v>0</v>
      </c>
      <c r="O1119" s="7">
        <f t="shared" si="190"/>
        <v>0</v>
      </c>
      <c r="P1119" s="7">
        <f t="shared" si="190"/>
        <v>5.5</v>
      </c>
      <c r="Q1119" s="7">
        <f t="shared" si="190"/>
        <v>0</v>
      </c>
      <c r="R1119" s="7">
        <f t="shared" si="190"/>
        <v>3</v>
      </c>
      <c r="S1119" s="7">
        <f t="shared" si="190"/>
        <v>0</v>
      </c>
      <c r="T1119" s="7">
        <f t="shared" si="190"/>
        <v>0</v>
      </c>
      <c r="U1119" s="7">
        <f t="shared" si="190"/>
        <v>1</v>
      </c>
      <c r="V1119" s="7">
        <f t="shared" si="190"/>
        <v>0</v>
      </c>
      <c r="W1119" s="7">
        <f t="shared" si="190"/>
        <v>0.5</v>
      </c>
      <c r="X1119" s="7">
        <f t="shared" si="190"/>
        <v>0.5</v>
      </c>
      <c r="Y1119" s="7">
        <f t="shared" si="190"/>
        <v>6</v>
      </c>
      <c r="Z1119" s="7">
        <f t="shared" si="190"/>
        <v>0</v>
      </c>
    </row>
    <row r="1120" spans="1:26" outlineLevel="7" x14ac:dyDescent="0.25">
      <c r="A1120" s="5" t="s">
        <v>39</v>
      </c>
      <c r="B1120" s="5" t="s">
        <v>38</v>
      </c>
      <c r="C1120" s="5" t="s">
        <v>5811</v>
      </c>
      <c r="D1120" s="5" t="s">
        <v>5849</v>
      </c>
      <c r="E1120" s="5" t="s">
        <v>5847</v>
      </c>
      <c r="F1120" s="6" t="s">
        <v>5848</v>
      </c>
      <c r="G1120" s="7">
        <v>4746</v>
      </c>
      <c r="H1120" s="7">
        <v>22</v>
      </c>
      <c r="I1120" s="7">
        <v>83</v>
      </c>
      <c r="J1120" s="8">
        <v>54</v>
      </c>
      <c r="K1120" s="7">
        <v>0</v>
      </c>
      <c r="L1120" s="7">
        <v>1</v>
      </c>
      <c r="M1120" s="7">
        <v>1</v>
      </c>
      <c r="N1120" s="7">
        <v>1</v>
      </c>
      <c r="O1120" s="7">
        <v>0</v>
      </c>
      <c r="P1120" s="7">
        <v>3</v>
      </c>
      <c r="Q1120" s="7">
        <v>0</v>
      </c>
      <c r="R1120" s="7">
        <v>1</v>
      </c>
      <c r="S1120" s="7">
        <v>0</v>
      </c>
      <c r="T1120" s="7">
        <v>0</v>
      </c>
      <c r="U1120" s="7">
        <v>0</v>
      </c>
      <c r="V1120" s="7">
        <v>0</v>
      </c>
      <c r="W1120" s="7">
        <v>7</v>
      </c>
      <c r="X1120" s="7">
        <v>1</v>
      </c>
      <c r="Y1120" s="7">
        <v>20</v>
      </c>
      <c r="Z1120" s="7">
        <v>0</v>
      </c>
    </row>
    <row r="1121" spans="1:26" outlineLevel="7" x14ac:dyDescent="0.25">
      <c r="A1121" s="5" t="s">
        <v>39</v>
      </c>
      <c r="B1121" s="5" t="s">
        <v>38</v>
      </c>
      <c r="C1121" s="5" t="s">
        <v>5811</v>
      </c>
      <c r="D1121" s="5" t="s">
        <v>5849</v>
      </c>
      <c r="E1121" s="5" t="s">
        <v>5854</v>
      </c>
      <c r="F1121" s="6" t="s">
        <v>5855</v>
      </c>
      <c r="G1121" s="7">
        <v>5763</v>
      </c>
      <c r="H1121" s="7">
        <v>53</v>
      </c>
      <c r="I1121" s="7">
        <v>83</v>
      </c>
      <c r="J1121" s="8">
        <v>42</v>
      </c>
      <c r="K1121" s="7">
        <v>0</v>
      </c>
      <c r="L1121" s="7">
        <v>1</v>
      </c>
      <c r="M1121" s="7">
        <v>1</v>
      </c>
      <c r="N1121" s="7">
        <v>0</v>
      </c>
      <c r="O1121" s="7">
        <v>0</v>
      </c>
      <c r="P1121" s="7">
        <v>3</v>
      </c>
      <c r="Q1121" s="7">
        <v>0</v>
      </c>
      <c r="R1121" s="7">
        <v>1</v>
      </c>
      <c r="S1121" s="7">
        <v>0</v>
      </c>
      <c r="T1121" s="7">
        <v>0</v>
      </c>
      <c r="U1121" s="7">
        <v>0</v>
      </c>
      <c r="V1121" s="7">
        <v>0</v>
      </c>
      <c r="W1121" s="7">
        <v>1</v>
      </c>
      <c r="X1121" s="7">
        <v>1</v>
      </c>
      <c r="Y1121" s="7">
        <v>30</v>
      </c>
      <c r="Z1121" s="7">
        <v>0</v>
      </c>
    </row>
    <row r="1122" spans="1:26" outlineLevel="7" x14ac:dyDescent="0.25">
      <c r="A1122" s="5" t="s">
        <v>39</v>
      </c>
      <c r="B1122" s="5" t="s">
        <v>38</v>
      </c>
      <c r="C1122" s="5" t="s">
        <v>5811</v>
      </c>
      <c r="D1122" s="5" t="s">
        <v>5849</v>
      </c>
      <c r="E1122" s="5" t="s">
        <v>5869</v>
      </c>
      <c r="F1122" s="6" t="s">
        <v>5870</v>
      </c>
      <c r="G1122" s="7">
        <v>10154</v>
      </c>
      <c r="H1122" s="7">
        <v>1</v>
      </c>
      <c r="I1122" s="7">
        <v>199</v>
      </c>
      <c r="J1122" s="8">
        <v>146</v>
      </c>
      <c r="K1122" s="7">
        <v>0</v>
      </c>
      <c r="L1122" s="7">
        <v>1</v>
      </c>
      <c r="M1122" s="7">
        <v>1</v>
      </c>
      <c r="N1122" s="7">
        <v>0</v>
      </c>
      <c r="O1122" s="7">
        <v>0</v>
      </c>
      <c r="P1122" s="7">
        <v>4</v>
      </c>
      <c r="Q1122" s="7">
        <v>0</v>
      </c>
      <c r="R1122" s="7">
        <v>3</v>
      </c>
      <c r="S1122" s="7">
        <v>0</v>
      </c>
      <c r="T1122" s="7">
        <v>0</v>
      </c>
      <c r="U1122" s="7">
        <v>0</v>
      </c>
      <c r="V1122" s="7">
        <v>0</v>
      </c>
      <c r="W1122" s="7">
        <v>0</v>
      </c>
      <c r="X1122" s="7">
        <v>1</v>
      </c>
      <c r="Y1122" s="7">
        <v>30</v>
      </c>
      <c r="Z1122" s="7">
        <v>0</v>
      </c>
    </row>
    <row r="1123" spans="1:26" outlineLevel="7" x14ac:dyDescent="0.25">
      <c r="A1123" s="5" t="s">
        <v>39</v>
      </c>
      <c r="B1123" s="5" t="s">
        <v>38</v>
      </c>
      <c r="C1123" s="5" t="s">
        <v>5811</v>
      </c>
      <c r="D1123" s="5" t="s">
        <v>5849</v>
      </c>
      <c r="E1123" s="5" t="s">
        <v>5861</v>
      </c>
      <c r="F1123" s="6" t="s">
        <v>5862</v>
      </c>
      <c r="G1123" s="7">
        <v>3712</v>
      </c>
      <c r="H1123" s="7">
        <v>288</v>
      </c>
      <c r="I1123" s="7">
        <v>127</v>
      </c>
      <c r="J1123" s="8">
        <v>23</v>
      </c>
      <c r="K1123" s="7">
        <v>1</v>
      </c>
      <c r="L1123" s="7">
        <v>1</v>
      </c>
      <c r="M1123" s="7">
        <v>1</v>
      </c>
      <c r="N1123" s="7">
        <v>0</v>
      </c>
      <c r="O1123" s="7">
        <v>0</v>
      </c>
      <c r="P1123" s="7">
        <v>3</v>
      </c>
      <c r="Q1123" s="7">
        <v>0</v>
      </c>
      <c r="R1123" s="7">
        <v>5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4</v>
      </c>
      <c r="Y1123" s="7">
        <v>39</v>
      </c>
      <c r="Z1123" s="7">
        <v>0</v>
      </c>
    </row>
    <row r="1124" spans="1:26" outlineLevel="7" x14ac:dyDescent="0.25">
      <c r="A1124" s="5" t="s">
        <v>39</v>
      </c>
      <c r="B1124" s="5" t="s">
        <v>38</v>
      </c>
      <c r="C1124" s="5" t="s">
        <v>5811</v>
      </c>
      <c r="D1124" s="5" t="s">
        <v>5849</v>
      </c>
      <c r="E1124" s="5" t="s">
        <v>6093</v>
      </c>
      <c r="F1124" s="6" t="s">
        <v>6094</v>
      </c>
      <c r="G1124" s="7">
        <v>162</v>
      </c>
      <c r="H1124" s="7">
        <v>7</v>
      </c>
      <c r="I1124" s="7">
        <v>18</v>
      </c>
      <c r="J1124" s="8">
        <v>0</v>
      </c>
      <c r="K1124" s="7">
        <v>0</v>
      </c>
      <c r="L1124" s="7">
        <v>1</v>
      </c>
      <c r="M1124" s="7">
        <v>1</v>
      </c>
      <c r="N1124" s="7">
        <v>0</v>
      </c>
      <c r="O1124" s="7">
        <v>0</v>
      </c>
      <c r="P1124" s="7">
        <v>3</v>
      </c>
      <c r="Q1124" s="7">
        <v>0</v>
      </c>
      <c r="R1124" s="7">
        <v>1</v>
      </c>
      <c r="S1124" s="7">
        <v>0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0</v>
      </c>
    </row>
    <row r="1125" spans="1:26" outlineLevel="7" x14ac:dyDescent="0.25">
      <c r="A1125" s="5" t="s">
        <v>39</v>
      </c>
      <c r="B1125" s="5" t="s">
        <v>38</v>
      </c>
      <c r="C1125" s="5" t="s">
        <v>5811</v>
      </c>
      <c r="D1125" s="5" t="s">
        <v>5849</v>
      </c>
      <c r="E1125" s="5" t="s">
        <v>6121</v>
      </c>
      <c r="F1125" s="6" t="s">
        <v>6122</v>
      </c>
      <c r="G1125" s="7">
        <v>943</v>
      </c>
      <c r="H1125" s="7">
        <v>1</v>
      </c>
      <c r="I1125" s="7">
        <v>72</v>
      </c>
      <c r="J1125" s="8">
        <v>0</v>
      </c>
      <c r="K1125" s="7">
        <v>0</v>
      </c>
      <c r="L1125" s="7">
        <v>0</v>
      </c>
      <c r="M1125" s="7">
        <v>1</v>
      </c>
      <c r="N1125" s="7">
        <v>0</v>
      </c>
      <c r="O1125" s="7">
        <v>0</v>
      </c>
      <c r="P1125" s="7">
        <v>0</v>
      </c>
      <c r="Q1125" s="7">
        <v>0</v>
      </c>
      <c r="R1125" s="7">
        <v>4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</row>
    <row r="1126" spans="1:26" outlineLevel="6" x14ac:dyDescent="0.25">
      <c r="A1126" s="5"/>
      <c r="B1126" s="5"/>
      <c r="C1126" s="5"/>
      <c r="D1126" s="12" t="s">
        <v>11730</v>
      </c>
      <c r="E1126" s="5"/>
      <c r="F1126" s="6"/>
      <c r="G1126" s="7">
        <f t="shared" ref="G1126:Z1126" si="191">SUBTOTAL(1,G1120:G1125)</f>
        <v>4246.666666666667</v>
      </c>
      <c r="H1126" s="7">
        <f t="shared" si="191"/>
        <v>62</v>
      </c>
      <c r="I1126" s="7">
        <f t="shared" si="191"/>
        <v>97</v>
      </c>
      <c r="J1126" s="8">
        <f t="shared" si="191"/>
        <v>44.166666666666664</v>
      </c>
      <c r="K1126" s="7">
        <f t="shared" si="191"/>
        <v>0.16666666666666666</v>
      </c>
      <c r="L1126" s="7">
        <f t="shared" si="191"/>
        <v>0.83333333333333337</v>
      </c>
      <c r="M1126" s="7">
        <f t="shared" si="191"/>
        <v>1</v>
      </c>
      <c r="N1126" s="7">
        <f t="shared" si="191"/>
        <v>0.16666666666666666</v>
      </c>
      <c r="O1126" s="7">
        <f t="shared" si="191"/>
        <v>0</v>
      </c>
      <c r="P1126" s="7">
        <f t="shared" si="191"/>
        <v>2.6666666666666665</v>
      </c>
      <c r="Q1126" s="7">
        <f t="shared" si="191"/>
        <v>0</v>
      </c>
      <c r="R1126" s="7">
        <f t="shared" si="191"/>
        <v>2.5</v>
      </c>
      <c r="S1126" s="7">
        <f t="shared" si="191"/>
        <v>0</v>
      </c>
      <c r="T1126" s="7">
        <f t="shared" si="191"/>
        <v>0</v>
      </c>
      <c r="U1126" s="7">
        <f t="shared" si="191"/>
        <v>0</v>
      </c>
      <c r="V1126" s="7">
        <f t="shared" si="191"/>
        <v>0</v>
      </c>
      <c r="W1126" s="7">
        <f t="shared" si="191"/>
        <v>1.3333333333333333</v>
      </c>
      <c r="X1126" s="7">
        <f t="shared" si="191"/>
        <v>1.1666666666666667</v>
      </c>
      <c r="Y1126" s="7">
        <f t="shared" si="191"/>
        <v>19.833333333333332</v>
      </c>
      <c r="Z1126" s="7">
        <f t="shared" si="191"/>
        <v>0</v>
      </c>
    </row>
    <row r="1127" spans="1:26" outlineLevel="7" x14ac:dyDescent="0.25">
      <c r="A1127" s="5" t="s">
        <v>39</v>
      </c>
      <c r="B1127" s="5" t="s">
        <v>38</v>
      </c>
      <c r="C1127" s="5" t="s">
        <v>5811</v>
      </c>
      <c r="D1127" s="5" t="s">
        <v>5998</v>
      </c>
      <c r="E1127" s="5" t="s">
        <v>5996</v>
      </c>
      <c r="F1127" s="6" t="s">
        <v>5997</v>
      </c>
      <c r="G1127" s="7">
        <v>2098</v>
      </c>
      <c r="H1127" s="7">
        <v>51</v>
      </c>
      <c r="I1127" s="7">
        <v>45</v>
      </c>
      <c r="J1127" s="8">
        <v>0</v>
      </c>
      <c r="K1127" s="7">
        <v>0</v>
      </c>
      <c r="L1127" s="7">
        <v>0</v>
      </c>
      <c r="M1127" s="7">
        <v>1</v>
      </c>
      <c r="N1127" s="7">
        <v>0</v>
      </c>
      <c r="O1127" s="7">
        <v>0</v>
      </c>
      <c r="P1127" s="7">
        <v>5</v>
      </c>
      <c r="Q1127" s="7">
        <v>0</v>
      </c>
      <c r="R1127" s="7">
        <v>2</v>
      </c>
      <c r="S1127" s="7">
        <v>0</v>
      </c>
      <c r="T1127" s="7">
        <v>0</v>
      </c>
      <c r="U1127" s="7">
        <v>0</v>
      </c>
      <c r="V1127" s="7">
        <v>0</v>
      </c>
      <c r="W1127" s="7">
        <v>2</v>
      </c>
      <c r="X1127" s="7">
        <v>0</v>
      </c>
      <c r="Y1127" s="7">
        <v>0</v>
      </c>
      <c r="Z1127" s="7">
        <v>0</v>
      </c>
    </row>
    <row r="1128" spans="1:26" outlineLevel="6" x14ac:dyDescent="0.25">
      <c r="A1128" s="5"/>
      <c r="B1128" s="5"/>
      <c r="C1128" s="5"/>
      <c r="D1128" s="12" t="s">
        <v>11731</v>
      </c>
      <c r="E1128" s="5"/>
      <c r="F1128" s="6"/>
      <c r="G1128" s="7">
        <f t="shared" ref="G1128:Z1128" si="192">SUBTOTAL(1,G1127:G1127)</f>
        <v>2098</v>
      </c>
      <c r="H1128" s="7">
        <f t="shared" si="192"/>
        <v>51</v>
      </c>
      <c r="I1128" s="7">
        <f t="shared" si="192"/>
        <v>45</v>
      </c>
      <c r="J1128" s="8">
        <f t="shared" si="192"/>
        <v>0</v>
      </c>
      <c r="K1128" s="7">
        <f t="shared" si="192"/>
        <v>0</v>
      </c>
      <c r="L1128" s="7">
        <f t="shared" si="192"/>
        <v>0</v>
      </c>
      <c r="M1128" s="7">
        <f t="shared" si="192"/>
        <v>1</v>
      </c>
      <c r="N1128" s="7">
        <f t="shared" si="192"/>
        <v>0</v>
      </c>
      <c r="O1128" s="7">
        <f t="shared" si="192"/>
        <v>0</v>
      </c>
      <c r="P1128" s="7">
        <f t="shared" si="192"/>
        <v>5</v>
      </c>
      <c r="Q1128" s="7">
        <f t="shared" si="192"/>
        <v>0</v>
      </c>
      <c r="R1128" s="7">
        <f t="shared" si="192"/>
        <v>2</v>
      </c>
      <c r="S1128" s="7">
        <f t="shared" si="192"/>
        <v>0</v>
      </c>
      <c r="T1128" s="7">
        <f t="shared" si="192"/>
        <v>0</v>
      </c>
      <c r="U1128" s="7">
        <f t="shared" si="192"/>
        <v>0</v>
      </c>
      <c r="V1128" s="7">
        <f t="shared" si="192"/>
        <v>0</v>
      </c>
      <c r="W1128" s="7">
        <f t="shared" si="192"/>
        <v>2</v>
      </c>
      <c r="X1128" s="7">
        <f t="shared" si="192"/>
        <v>0</v>
      </c>
      <c r="Y1128" s="7">
        <f t="shared" si="192"/>
        <v>0</v>
      </c>
      <c r="Z1128" s="7">
        <f t="shared" si="192"/>
        <v>0</v>
      </c>
    </row>
    <row r="1129" spans="1:26" outlineLevel="7" x14ac:dyDescent="0.25">
      <c r="A1129" s="5" t="s">
        <v>39</v>
      </c>
      <c r="B1129" s="5" t="s">
        <v>38</v>
      </c>
      <c r="C1129" s="5" t="s">
        <v>5811</v>
      </c>
      <c r="D1129" s="5" t="s">
        <v>6088</v>
      </c>
      <c r="E1129" s="5" t="s">
        <v>6086</v>
      </c>
      <c r="F1129" s="6" t="s">
        <v>6087</v>
      </c>
      <c r="G1129" s="7">
        <v>10227</v>
      </c>
      <c r="H1129" s="7">
        <v>63</v>
      </c>
      <c r="I1129" s="7">
        <v>156</v>
      </c>
      <c r="J1129" s="8">
        <v>59</v>
      </c>
      <c r="K1129" s="7">
        <v>0</v>
      </c>
      <c r="L1129" s="7">
        <v>1</v>
      </c>
      <c r="M1129" s="7">
        <v>1</v>
      </c>
      <c r="N1129" s="7">
        <v>0</v>
      </c>
      <c r="O1129" s="7">
        <v>0</v>
      </c>
      <c r="P1129" s="7">
        <v>1</v>
      </c>
      <c r="Q1129" s="7">
        <v>0</v>
      </c>
      <c r="R1129" s="7">
        <v>10</v>
      </c>
      <c r="S1129" s="7">
        <v>0</v>
      </c>
      <c r="T1129" s="7">
        <v>0</v>
      </c>
      <c r="U1129" s="7">
        <v>0</v>
      </c>
      <c r="V1129" s="7">
        <v>0</v>
      </c>
      <c r="W1129" s="7">
        <v>2</v>
      </c>
      <c r="X1129" s="7">
        <v>2</v>
      </c>
      <c r="Y1129" s="7">
        <v>69</v>
      </c>
      <c r="Z1129" s="7">
        <v>0</v>
      </c>
    </row>
    <row r="1130" spans="1:26" outlineLevel="7" x14ac:dyDescent="0.25">
      <c r="A1130" s="5" t="s">
        <v>39</v>
      </c>
      <c r="B1130" s="5" t="s">
        <v>38</v>
      </c>
      <c r="C1130" s="5" t="s">
        <v>5811</v>
      </c>
      <c r="D1130" s="5" t="s">
        <v>6088</v>
      </c>
      <c r="E1130" s="5" t="s">
        <v>6089</v>
      </c>
      <c r="F1130" s="6" t="s">
        <v>6090</v>
      </c>
      <c r="G1130" s="7">
        <v>2015</v>
      </c>
      <c r="H1130" s="7">
        <v>4</v>
      </c>
      <c r="I1130" s="7">
        <v>72</v>
      </c>
      <c r="J1130" s="8">
        <v>23</v>
      </c>
      <c r="K1130" s="7">
        <v>0</v>
      </c>
      <c r="L1130" s="7">
        <v>1</v>
      </c>
      <c r="M1130" s="7">
        <v>1</v>
      </c>
      <c r="N1130" s="7">
        <v>0</v>
      </c>
      <c r="O1130" s="7">
        <v>0</v>
      </c>
      <c r="P1130" s="7">
        <v>1</v>
      </c>
      <c r="Q1130" s="7">
        <v>0</v>
      </c>
      <c r="R1130" s="7">
        <v>8</v>
      </c>
      <c r="S1130" s="7">
        <v>0</v>
      </c>
      <c r="T1130" s="7">
        <v>0</v>
      </c>
      <c r="U1130" s="7">
        <v>0</v>
      </c>
      <c r="V1130" s="7">
        <v>0</v>
      </c>
      <c r="W1130" s="7">
        <v>1</v>
      </c>
      <c r="X1130" s="7">
        <v>0</v>
      </c>
      <c r="Y1130" s="7">
        <v>0</v>
      </c>
      <c r="Z1130" s="7">
        <v>0</v>
      </c>
    </row>
    <row r="1131" spans="1:26" outlineLevel="7" x14ac:dyDescent="0.25">
      <c r="A1131" s="5" t="s">
        <v>39</v>
      </c>
      <c r="B1131" s="5" t="s">
        <v>38</v>
      </c>
      <c r="C1131" s="5" t="s">
        <v>5811</v>
      </c>
      <c r="D1131" s="5" t="s">
        <v>6088</v>
      </c>
      <c r="E1131" s="5" t="s">
        <v>6195</v>
      </c>
      <c r="F1131" s="6" t="s">
        <v>6196</v>
      </c>
      <c r="G1131" s="7">
        <v>63</v>
      </c>
      <c r="H1131" s="7">
        <v>5</v>
      </c>
      <c r="I1131" s="7">
        <v>3</v>
      </c>
      <c r="J1131" s="8">
        <v>0</v>
      </c>
      <c r="K1131" s="7">
        <v>0</v>
      </c>
      <c r="L1131" s="7">
        <v>0</v>
      </c>
      <c r="M1131" s="7">
        <v>1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</row>
    <row r="1132" spans="1:26" outlineLevel="6" x14ac:dyDescent="0.25">
      <c r="A1132" s="5"/>
      <c r="B1132" s="5"/>
      <c r="C1132" s="5"/>
      <c r="D1132" s="12" t="s">
        <v>11732</v>
      </c>
      <c r="E1132" s="5"/>
      <c r="F1132" s="6"/>
      <c r="G1132" s="7">
        <f t="shared" ref="G1132:Z1132" si="193">SUBTOTAL(1,G1129:G1131)</f>
        <v>4101.666666666667</v>
      </c>
      <c r="H1132" s="7">
        <f t="shared" si="193"/>
        <v>24</v>
      </c>
      <c r="I1132" s="7">
        <f t="shared" si="193"/>
        <v>77</v>
      </c>
      <c r="J1132" s="8">
        <f t="shared" si="193"/>
        <v>27.333333333333332</v>
      </c>
      <c r="K1132" s="7">
        <f t="shared" si="193"/>
        <v>0</v>
      </c>
      <c r="L1132" s="7">
        <f t="shared" si="193"/>
        <v>0.66666666666666663</v>
      </c>
      <c r="M1132" s="7">
        <f t="shared" si="193"/>
        <v>1</v>
      </c>
      <c r="N1132" s="7">
        <f t="shared" si="193"/>
        <v>0</v>
      </c>
      <c r="O1132" s="7">
        <f t="shared" si="193"/>
        <v>0</v>
      </c>
      <c r="P1132" s="7">
        <f t="shared" si="193"/>
        <v>0.66666666666666663</v>
      </c>
      <c r="Q1132" s="7">
        <f t="shared" si="193"/>
        <v>0</v>
      </c>
      <c r="R1132" s="7">
        <f t="shared" si="193"/>
        <v>6</v>
      </c>
      <c r="S1132" s="7">
        <f t="shared" si="193"/>
        <v>0</v>
      </c>
      <c r="T1132" s="7">
        <f t="shared" si="193"/>
        <v>0</v>
      </c>
      <c r="U1132" s="7">
        <f t="shared" si="193"/>
        <v>0</v>
      </c>
      <c r="V1132" s="7">
        <f t="shared" si="193"/>
        <v>0</v>
      </c>
      <c r="W1132" s="7">
        <f t="shared" si="193"/>
        <v>1</v>
      </c>
      <c r="X1132" s="7">
        <f t="shared" si="193"/>
        <v>0.66666666666666663</v>
      </c>
      <c r="Y1132" s="7">
        <f t="shared" si="193"/>
        <v>23</v>
      </c>
      <c r="Z1132" s="7">
        <f t="shared" si="193"/>
        <v>0</v>
      </c>
    </row>
    <row r="1133" spans="1:26" outlineLevel="7" x14ac:dyDescent="0.25">
      <c r="A1133" s="5" t="s">
        <v>39</v>
      </c>
      <c r="B1133" s="5" t="s">
        <v>38</v>
      </c>
      <c r="C1133" s="5" t="s">
        <v>5811</v>
      </c>
      <c r="D1133" s="5" t="s">
        <v>6107</v>
      </c>
      <c r="E1133" s="5" t="s">
        <v>6105</v>
      </c>
      <c r="F1133" s="6" t="s">
        <v>6106</v>
      </c>
      <c r="G1133" s="7">
        <v>683</v>
      </c>
      <c r="H1133" s="7">
        <v>129</v>
      </c>
      <c r="I1133" s="7">
        <v>44</v>
      </c>
      <c r="J1133" s="8">
        <v>0</v>
      </c>
      <c r="K1133" s="7">
        <v>0</v>
      </c>
      <c r="L1133" s="7">
        <v>0</v>
      </c>
      <c r="M1133" s="7">
        <v>1</v>
      </c>
      <c r="N1133" s="7">
        <v>0</v>
      </c>
      <c r="O1133" s="7">
        <v>0</v>
      </c>
      <c r="P1133" s="7">
        <v>5</v>
      </c>
      <c r="Q1133" s="7">
        <v>3</v>
      </c>
      <c r="R1133" s="7">
        <v>4</v>
      </c>
      <c r="S1133" s="7">
        <v>2</v>
      </c>
      <c r="T1133" s="7">
        <v>0</v>
      </c>
      <c r="U1133" s="7">
        <v>0</v>
      </c>
      <c r="V1133" s="7">
        <v>0</v>
      </c>
      <c r="W1133" s="7">
        <v>13</v>
      </c>
      <c r="X1133" s="7">
        <v>0</v>
      </c>
      <c r="Y1133" s="7">
        <v>0</v>
      </c>
      <c r="Z1133" s="7">
        <v>0</v>
      </c>
    </row>
    <row r="1134" spans="1:26" outlineLevel="6" x14ac:dyDescent="0.25">
      <c r="A1134" s="5"/>
      <c r="B1134" s="5"/>
      <c r="C1134" s="5"/>
      <c r="D1134" s="12" t="s">
        <v>11733</v>
      </c>
      <c r="E1134" s="5"/>
      <c r="F1134" s="6"/>
      <c r="G1134" s="7">
        <f t="shared" ref="G1134:Z1134" si="194">SUBTOTAL(1,G1133:G1133)</f>
        <v>683</v>
      </c>
      <c r="H1134" s="7">
        <f t="shared" si="194"/>
        <v>129</v>
      </c>
      <c r="I1134" s="7">
        <f t="shared" si="194"/>
        <v>44</v>
      </c>
      <c r="J1134" s="8">
        <f t="shared" si="194"/>
        <v>0</v>
      </c>
      <c r="K1134" s="7">
        <f t="shared" si="194"/>
        <v>0</v>
      </c>
      <c r="L1134" s="7">
        <f t="shared" si="194"/>
        <v>0</v>
      </c>
      <c r="M1134" s="7">
        <f t="shared" si="194"/>
        <v>1</v>
      </c>
      <c r="N1134" s="7">
        <f t="shared" si="194"/>
        <v>0</v>
      </c>
      <c r="O1134" s="7">
        <f t="shared" si="194"/>
        <v>0</v>
      </c>
      <c r="P1134" s="7">
        <f t="shared" si="194"/>
        <v>5</v>
      </c>
      <c r="Q1134" s="7">
        <f t="shared" si="194"/>
        <v>3</v>
      </c>
      <c r="R1134" s="7">
        <f t="shared" si="194"/>
        <v>4</v>
      </c>
      <c r="S1134" s="7">
        <f t="shared" si="194"/>
        <v>2</v>
      </c>
      <c r="T1134" s="7">
        <f t="shared" si="194"/>
        <v>0</v>
      </c>
      <c r="U1134" s="7">
        <f t="shared" si="194"/>
        <v>0</v>
      </c>
      <c r="V1134" s="7">
        <f t="shared" si="194"/>
        <v>0</v>
      </c>
      <c r="W1134" s="7">
        <f t="shared" si="194"/>
        <v>13</v>
      </c>
      <c r="X1134" s="7">
        <f t="shared" si="194"/>
        <v>0</v>
      </c>
      <c r="Y1134" s="7">
        <f t="shared" si="194"/>
        <v>0</v>
      </c>
      <c r="Z1134" s="7">
        <f t="shared" si="194"/>
        <v>0</v>
      </c>
    </row>
    <row r="1135" spans="1:26" outlineLevel="7" x14ac:dyDescent="0.25">
      <c r="A1135" s="5" t="s">
        <v>39</v>
      </c>
      <c r="B1135" s="5" t="s">
        <v>38</v>
      </c>
      <c r="C1135" s="5" t="s">
        <v>5811</v>
      </c>
      <c r="D1135" s="5" t="s">
        <v>5814</v>
      </c>
      <c r="E1135" s="5" t="s">
        <v>6235</v>
      </c>
      <c r="F1135" s="6" t="s">
        <v>6236</v>
      </c>
      <c r="G1135" s="7">
        <v>7100</v>
      </c>
      <c r="H1135" s="7">
        <v>6736</v>
      </c>
      <c r="I1135" s="7">
        <v>133</v>
      </c>
      <c r="J1135" s="8">
        <v>58</v>
      </c>
      <c r="K1135" s="7">
        <v>0</v>
      </c>
      <c r="L1135" s="7">
        <v>0</v>
      </c>
      <c r="M1135" s="7">
        <v>1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5</v>
      </c>
      <c r="Y1135" s="7">
        <v>213</v>
      </c>
      <c r="Z1135" s="7">
        <v>0</v>
      </c>
    </row>
    <row r="1136" spans="1:26" outlineLevel="7" x14ac:dyDescent="0.25">
      <c r="A1136" s="5" t="s">
        <v>39</v>
      </c>
      <c r="B1136" s="5" t="s">
        <v>38</v>
      </c>
      <c r="C1136" s="5" t="s">
        <v>5811</v>
      </c>
      <c r="D1136" s="5" t="s">
        <v>5814</v>
      </c>
      <c r="E1136" s="5" t="s">
        <v>5830</v>
      </c>
      <c r="F1136" s="6" t="s">
        <v>5831</v>
      </c>
      <c r="G1136" s="7">
        <v>8072</v>
      </c>
      <c r="H1136" s="7">
        <v>215</v>
      </c>
      <c r="I1136" s="7">
        <v>158</v>
      </c>
      <c r="J1136" s="8">
        <v>94</v>
      </c>
      <c r="K1136" s="7">
        <v>1</v>
      </c>
      <c r="L1136" s="7">
        <v>1</v>
      </c>
      <c r="M1136" s="7">
        <v>1</v>
      </c>
      <c r="N1136" s="7">
        <v>0</v>
      </c>
      <c r="O1136" s="7">
        <v>0</v>
      </c>
      <c r="P1136" s="7">
        <v>1</v>
      </c>
      <c r="Q1136" s="7">
        <v>0</v>
      </c>
      <c r="R1136" s="7">
        <v>22</v>
      </c>
      <c r="S1136" s="7">
        <v>0</v>
      </c>
      <c r="T1136" s="7">
        <v>0</v>
      </c>
      <c r="U1136" s="7">
        <v>1</v>
      </c>
      <c r="V1136" s="7">
        <v>0</v>
      </c>
      <c r="W1136" s="7">
        <v>6</v>
      </c>
      <c r="X1136" s="7">
        <v>2</v>
      </c>
      <c r="Y1136" s="7">
        <v>35</v>
      </c>
      <c r="Z1136" s="7">
        <v>0</v>
      </c>
    </row>
    <row r="1137" spans="1:26" outlineLevel="7" x14ac:dyDescent="0.25">
      <c r="A1137" s="5" t="s">
        <v>39</v>
      </c>
      <c r="B1137" s="5" t="s">
        <v>38</v>
      </c>
      <c r="C1137" s="5" t="s">
        <v>5811</v>
      </c>
      <c r="D1137" s="5" t="s">
        <v>5814</v>
      </c>
      <c r="E1137" s="5" t="s">
        <v>6215</v>
      </c>
      <c r="F1137" s="6" t="s">
        <v>6216</v>
      </c>
      <c r="G1137" s="7">
        <v>3690</v>
      </c>
      <c r="H1137" s="7">
        <v>149</v>
      </c>
      <c r="I1137" s="7">
        <v>60</v>
      </c>
      <c r="J1137" s="8">
        <v>12</v>
      </c>
      <c r="K1137" s="7">
        <v>0</v>
      </c>
      <c r="L1137" s="7">
        <v>0</v>
      </c>
      <c r="M1137" s="7">
        <v>1</v>
      </c>
      <c r="N1137" s="7">
        <v>0</v>
      </c>
      <c r="O1137" s="7">
        <v>0</v>
      </c>
      <c r="P1137" s="7">
        <v>2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2</v>
      </c>
      <c r="X1137" s="7">
        <v>0</v>
      </c>
      <c r="Y1137" s="7">
        <v>0</v>
      </c>
      <c r="Z1137" s="7">
        <v>0</v>
      </c>
    </row>
    <row r="1138" spans="1:26" outlineLevel="7" x14ac:dyDescent="0.25">
      <c r="A1138" s="5" t="s">
        <v>39</v>
      </c>
      <c r="B1138" s="5" t="s">
        <v>38</v>
      </c>
      <c r="C1138" s="5" t="s">
        <v>5811</v>
      </c>
      <c r="D1138" s="5" t="s">
        <v>5814</v>
      </c>
      <c r="E1138" s="5" t="s">
        <v>6108</v>
      </c>
      <c r="F1138" s="6" t="s">
        <v>6109</v>
      </c>
      <c r="G1138" s="7">
        <v>1268</v>
      </c>
      <c r="H1138" s="7">
        <v>35</v>
      </c>
      <c r="I1138" s="7">
        <v>116</v>
      </c>
      <c r="J1138" s="8">
        <v>0</v>
      </c>
      <c r="K1138" s="7">
        <v>0</v>
      </c>
      <c r="L1138" s="7">
        <v>0</v>
      </c>
      <c r="M1138" s="7">
        <v>1</v>
      </c>
      <c r="N1138" s="7">
        <v>0</v>
      </c>
      <c r="O1138" s="7">
        <v>0</v>
      </c>
      <c r="P1138" s="7">
        <v>2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</row>
    <row r="1139" spans="1:26" outlineLevel="7" x14ac:dyDescent="0.25">
      <c r="A1139" s="5" t="s">
        <v>39</v>
      </c>
      <c r="B1139" s="5" t="s">
        <v>38</v>
      </c>
      <c r="C1139" s="5" t="s">
        <v>5811</v>
      </c>
      <c r="D1139" s="5" t="s">
        <v>5814</v>
      </c>
      <c r="E1139" s="5" t="s">
        <v>5839</v>
      </c>
      <c r="F1139" s="6" t="s">
        <v>5840</v>
      </c>
      <c r="G1139" s="7">
        <v>10616</v>
      </c>
      <c r="H1139" s="7">
        <v>40</v>
      </c>
      <c r="I1139" s="7">
        <v>131</v>
      </c>
      <c r="J1139" s="8">
        <v>87</v>
      </c>
      <c r="K1139" s="7">
        <v>1</v>
      </c>
      <c r="L1139" s="7">
        <v>1</v>
      </c>
      <c r="M1139" s="7">
        <v>1</v>
      </c>
      <c r="N1139" s="7">
        <v>1</v>
      </c>
      <c r="O1139" s="7">
        <v>1</v>
      </c>
      <c r="P1139" s="7">
        <v>2</v>
      </c>
      <c r="Q1139" s="7">
        <v>0</v>
      </c>
      <c r="R1139" s="7">
        <v>13</v>
      </c>
      <c r="S1139" s="7">
        <v>0</v>
      </c>
      <c r="T1139" s="7">
        <v>0</v>
      </c>
      <c r="U1139" s="7">
        <v>1</v>
      </c>
      <c r="V1139" s="7">
        <v>0</v>
      </c>
      <c r="W1139" s="7">
        <v>1</v>
      </c>
      <c r="X1139" s="7">
        <v>3</v>
      </c>
      <c r="Y1139" s="7">
        <v>49</v>
      </c>
      <c r="Z1139" s="7">
        <v>0</v>
      </c>
    </row>
    <row r="1140" spans="1:26" outlineLevel="7" x14ac:dyDescent="0.25">
      <c r="A1140" s="5" t="s">
        <v>39</v>
      </c>
      <c r="B1140" s="5" t="s">
        <v>38</v>
      </c>
      <c r="C1140" s="5" t="s">
        <v>5811</v>
      </c>
      <c r="D1140" s="5" t="s">
        <v>5814</v>
      </c>
      <c r="E1140" s="5" t="s">
        <v>5935</v>
      </c>
      <c r="F1140" s="6" t="s">
        <v>5936</v>
      </c>
      <c r="G1140" s="7">
        <v>1606</v>
      </c>
      <c r="H1140" s="7">
        <v>3</v>
      </c>
      <c r="I1140" s="7">
        <v>29</v>
      </c>
      <c r="J1140" s="8">
        <v>17</v>
      </c>
      <c r="K1140" s="7">
        <v>0</v>
      </c>
      <c r="L1140" s="7">
        <v>0</v>
      </c>
      <c r="M1140" s="7">
        <v>1</v>
      </c>
      <c r="N1140" s="7">
        <v>0</v>
      </c>
      <c r="O1140" s="7">
        <v>0</v>
      </c>
      <c r="P1140" s="7">
        <v>1</v>
      </c>
      <c r="Q1140" s="7">
        <v>0</v>
      </c>
      <c r="R1140" s="7">
        <v>11</v>
      </c>
      <c r="S1140" s="7">
        <v>0</v>
      </c>
      <c r="T1140" s="7">
        <v>0</v>
      </c>
      <c r="U1140" s="7">
        <v>1</v>
      </c>
      <c r="V1140" s="7">
        <v>0</v>
      </c>
      <c r="W1140" s="7">
        <v>3</v>
      </c>
      <c r="X1140" s="7">
        <v>1</v>
      </c>
      <c r="Y1140" s="7">
        <v>30</v>
      </c>
      <c r="Z1140" s="7">
        <v>0</v>
      </c>
    </row>
    <row r="1141" spans="1:26" outlineLevel="7" x14ac:dyDescent="0.25">
      <c r="A1141" s="5" t="s">
        <v>39</v>
      </c>
      <c r="B1141" s="5" t="s">
        <v>38</v>
      </c>
      <c r="C1141" s="5" t="s">
        <v>5811</v>
      </c>
      <c r="D1141" s="5" t="s">
        <v>5814</v>
      </c>
      <c r="E1141" s="5" t="s">
        <v>6117</v>
      </c>
      <c r="F1141" s="6" t="s">
        <v>6118</v>
      </c>
      <c r="G1141" s="7">
        <v>5106</v>
      </c>
      <c r="H1141" s="7">
        <v>24</v>
      </c>
      <c r="I1141" s="7">
        <v>80</v>
      </c>
      <c r="J1141" s="8">
        <v>54</v>
      </c>
      <c r="K1141" s="7">
        <v>1</v>
      </c>
      <c r="L1141" s="7">
        <v>1</v>
      </c>
      <c r="M1141" s="7">
        <v>1</v>
      </c>
      <c r="N1141" s="7">
        <v>0</v>
      </c>
      <c r="O1141" s="7">
        <v>0</v>
      </c>
      <c r="P1141" s="7">
        <v>2</v>
      </c>
      <c r="Q1141" s="7">
        <v>0</v>
      </c>
      <c r="R1141" s="7">
        <v>15</v>
      </c>
      <c r="S1141" s="7">
        <v>1</v>
      </c>
      <c r="T1141" s="7">
        <v>0</v>
      </c>
      <c r="U1141" s="7">
        <v>0</v>
      </c>
      <c r="V1141" s="7">
        <v>0</v>
      </c>
      <c r="W1141" s="7">
        <v>0</v>
      </c>
      <c r="X1141" s="7">
        <v>1</v>
      </c>
      <c r="Y1141" s="7">
        <v>28</v>
      </c>
      <c r="Z1141" s="7">
        <v>0</v>
      </c>
    </row>
    <row r="1142" spans="1:26" outlineLevel="7" x14ac:dyDescent="0.25">
      <c r="A1142" s="5" t="s">
        <v>39</v>
      </c>
      <c r="B1142" s="5" t="s">
        <v>38</v>
      </c>
      <c r="C1142" s="5" t="s">
        <v>5811</v>
      </c>
      <c r="D1142" s="5" t="s">
        <v>5814</v>
      </c>
      <c r="E1142" s="5" t="s">
        <v>5815</v>
      </c>
      <c r="F1142" s="6" t="s">
        <v>5816</v>
      </c>
      <c r="G1142" s="7">
        <v>27979</v>
      </c>
      <c r="H1142" s="7">
        <v>842</v>
      </c>
      <c r="I1142" s="7">
        <v>125</v>
      </c>
      <c r="J1142" s="8">
        <v>125</v>
      </c>
      <c r="K1142" s="7">
        <v>1</v>
      </c>
      <c r="L1142" s="7">
        <v>1</v>
      </c>
      <c r="M1142" s="7">
        <v>2</v>
      </c>
      <c r="N1142" s="7">
        <v>0</v>
      </c>
      <c r="O1142" s="7">
        <v>0</v>
      </c>
      <c r="P1142" s="7">
        <v>2</v>
      </c>
      <c r="Q1142" s="7">
        <v>0</v>
      </c>
      <c r="R1142" s="7">
        <v>20</v>
      </c>
      <c r="S1142" s="7">
        <v>0</v>
      </c>
      <c r="T1142" s="7">
        <v>0</v>
      </c>
      <c r="U1142" s="7">
        <v>1</v>
      </c>
      <c r="V1142" s="7">
        <v>1</v>
      </c>
      <c r="W1142" s="7">
        <v>26</v>
      </c>
      <c r="X1142" s="7">
        <v>6</v>
      </c>
      <c r="Y1142" s="7">
        <v>62</v>
      </c>
      <c r="Z1142" s="7">
        <v>0</v>
      </c>
    </row>
    <row r="1143" spans="1:26" outlineLevel="7" x14ac:dyDescent="0.25">
      <c r="A1143" s="5" t="s">
        <v>39</v>
      </c>
      <c r="B1143" s="5" t="s">
        <v>38</v>
      </c>
      <c r="C1143" s="5" t="s">
        <v>5811</v>
      </c>
      <c r="D1143" s="5" t="s">
        <v>5814</v>
      </c>
      <c r="E1143" s="5" t="s">
        <v>5992</v>
      </c>
      <c r="F1143" s="6" t="s">
        <v>5993</v>
      </c>
      <c r="G1143" s="7">
        <v>7053</v>
      </c>
      <c r="H1143" s="7">
        <v>0</v>
      </c>
      <c r="I1143" s="7">
        <v>59</v>
      </c>
      <c r="J1143" s="8">
        <v>40</v>
      </c>
      <c r="K1143" s="7">
        <v>1</v>
      </c>
      <c r="L1143" s="7">
        <v>1</v>
      </c>
      <c r="M1143" s="7">
        <v>1</v>
      </c>
      <c r="N1143" s="7">
        <v>0</v>
      </c>
      <c r="O1143" s="7">
        <v>1</v>
      </c>
      <c r="P1143" s="7">
        <v>1</v>
      </c>
      <c r="Q1143" s="7">
        <v>0</v>
      </c>
      <c r="R1143" s="7">
        <v>15</v>
      </c>
      <c r="S1143" s="7">
        <v>0</v>
      </c>
      <c r="T1143" s="7">
        <v>0</v>
      </c>
      <c r="U1143" s="7">
        <v>1</v>
      </c>
      <c r="V1143" s="7">
        <v>0</v>
      </c>
      <c r="W1143" s="7">
        <v>1</v>
      </c>
      <c r="X1143" s="7">
        <v>2</v>
      </c>
      <c r="Y1143" s="7">
        <v>20</v>
      </c>
      <c r="Z1143" s="7">
        <v>0</v>
      </c>
    </row>
    <row r="1144" spans="1:26" outlineLevel="7" x14ac:dyDescent="0.25">
      <c r="A1144" s="5" t="s">
        <v>39</v>
      </c>
      <c r="B1144" s="5" t="s">
        <v>38</v>
      </c>
      <c r="C1144" s="5" t="s">
        <v>5811</v>
      </c>
      <c r="D1144" s="5" t="s">
        <v>5814</v>
      </c>
      <c r="E1144" s="5" t="s">
        <v>5859</v>
      </c>
      <c r="F1144" s="6" t="s">
        <v>5860</v>
      </c>
      <c r="G1144" s="7">
        <v>8322</v>
      </c>
      <c r="H1144" s="7">
        <v>495</v>
      </c>
      <c r="I1144" s="7">
        <v>115</v>
      </c>
      <c r="J1144" s="8">
        <v>39</v>
      </c>
      <c r="K1144" s="7">
        <v>1</v>
      </c>
      <c r="L1144" s="7">
        <v>1</v>
      </c>
      <c r="M1144" s="7">
        <v>1</v>
      </c>
      <c r="N1144" s="7">
        <v>0</v>
      </c>
      <c r="O1144" s="7">
        <v>0</v>
      </c>
      <c r="P1144" s="7">
        <v>1</v>
      </c>
      <c r="Q1144" s="7">
        <v>0</v>
      </c>
      <c r="R1144" s="7">
        <v>8</v>
      </c>
      <c r="S1144" s="7">
        <v>0</v>
      </c>
      <c r="T1144" s="7">
        <v>0</v>
      </c>
      <c r="U1144" s="7">
        <v>1</v>
      </c>
      <c r="V1144" s="7">
        <v>0</v>
      </c>
      <c r="W1144" s="7">
        <v>9</v>
      </c>
      <c r="X1144" s="7">
        <v>3</v>
      </c>
      <c r="Y1144" s="7">
        <v>40</v>
      </c>
      <c r="Z1144" s="7">
        <v>0</v>
      </c>
    </row>
    <row r="1145" spans="1:26" outlineLevel="7" x14ac:dyDescent="0.25">
      <c r="A1145" s="5" t="s">
        <v>39</v>
      </c>
      <c r="B1145" s="5" t="s">
        <v>38</v>
      </c>
      <c r="C1145" s="5" t="s">
        <v>5811</v>
      </c>
      <c r="D1145" s="5" t="s">
        <v>5814</v>
      </c>
      <c r="E1145" s="5" t="s">
        <v>5940</v>
      </c>
      <c r="F1145" s="6" t="s">
        <v>5941</v>
      </c>
      <c r="G1145" s="7">
        <v>8281</v>
      </c>
      <c r="H1145" s="7">
        <v>19</v>
      </c>
      <c r="I1145" s="7">
        <v>21</v>
      </c>
      <c r="J1145" s="8">
        <v>1</v>
      </c>
      <c r="K1145" s="7">
        <v>1</v>
      </c>
      <c r="L1145" s="7">
        <v>1</v>
      </c>
      <c r="M1145" s="7">
        <v>1</v>
      </c>
      <c r="N1145" s="7">
        <v>0</v>
      </c>
      <c r="O1145" s="7">
        <v>1</v>
      </c>
      <c r="P1145" s="7">
        <v>1</v>
      </c>
      <c r="Q1145" s="7">
        <v>0</v>
      </c>
      <c r="R1145" s="7">
        <v>8</v>
      </c>
      <c r="S1145" s="7">
        <v>0</v>
      </c>
      <c r="T1145" s="7">
        <v>0</v>
      </c>
      <c r="U1145" s="7">
        <v>0</v>
      </c>
      <c r="V1145" s="7">
        <v>0</v>
      </c>
      <c r="W1145" s="7">
        <v>1</v>
      </c>
      <c r="X1145" s="7">
        <v>1</v>
      </c>
      <c r="Y1145" s="7">
        <v>32</v>
      </c>
      <c r="Z1145" s="7">
        <v>0</v>
      </c>
    </row>
    <row r="1146" spans="1:26" outlineLevel="7" x14ac:dyDescent="0.25">
      <c r="A1146" s="5" t="s">
        <v>39</v>
      </c>
      <c r="B1146" s="5" t="s">
        <v>38</v>
      </c>
      <c r="C1146" s="5" t="s">
        <v>5811</v>
      </c>
      <c r="D1146" s="5" t="s">
        <v>5814</v>
      </c>
      <c r="E1146" s="5" t="s">
        <v>5812</v>
      </c>
      <c r="F1146" s="6" t="s">
        <v>5813</v>
      </c>
      <c r="G1146" s="7">
        <v>13111</v>
      </c>
      <c r="H1146" s="7">
        <v>229</v>
      </c>
      <c r="I1146" s="7">
        <v>43</v>
      </c>
      <c r="J1146" s="8">
        <v>43</v>
      </c>
      <c r="K1146" s="7">
        <v>1</v>
      </c>
      <c r="L1146" s="7">
        <v>1</v>
      </c>
      <c r="M1146" s="7">
        <v>1</v>
      </c>
      <c r="N1146" s="7">
        <v>0</v>
      </c>
      <c r="O1146" s="7">
        <v>0</v>
      </c>
      <c r="P1146" s="7">
        <v>2</v>
      </c>
      <c r="Q1146" s="7">
        <v>0</v>
      </c>
      <c r="R1146" s="7">
        <v>14</v>
      </c>
      <c r="S1146" s="7">
        <v>0</v>
      </c>
      <c r="T1146" s="7">
        <v>0</v>
      </c>
      <c r="U1146" s="7">
        <v>1</v>
      </c>
      <c r="V1146" s="7">
        <v>0</v>
      </c>
      <c r="W1146" s="7">
        <v>8</v>
      </c>
      <c r="X1146" s="7">
        <v>2</v>
      </c>
      <c r="Y1146" s="7">
        <v>60</v>
      </c>
      <c r="Z1146" s="7">
        <v>0</v>
      </c>
    </row>
    <row r="1147" spans="1:26" outlineLevel="6" x14ac:dyDescent="0.25">
      <c r="A1147" s="5"/>
      <c r="B1147" s="5"/>
      <c r="C1147" s="5"/>
      <c r="D1147" s="12" t="s">
        <v>11734</v>
      </c>
      <c r="E1147" s="5"/>
      <c r="F1147" s="6"/>
      <c r="G1147" s="7">
        <f t="shared" ref="G1147:Z1147" si="195">SUBTOTAL(1,G1135:G1146)</f>
        <v>8517</v>
      </c>
      <c r="H1147" s="7">
        <f t="shared" si="195"/>
        <v>732.25</v>
      </c>
      <c r="I1147" s="7">
        <f t="shared" si="195"/>
        <v>89.166666666666671</v>
      </c>
      <c r="J1147" s="8">
        <f t="shared" si="195"/>
        <v>47.5</v>
      </c>
      <c r="K1147" s="7">
        <f t="shared" si="195"/>
        <v>0.66666666666666663</v>
      </c>
      <c r="L1147" s="7">
        <f t="shared" si="195"/>
        <v>0.66666666666666663</v>
      </c>
      <c r="M1147" s="7">
        <f t="shared" si="195"/>
        <v>1.0833333333333333</v>
      </c>
      <c r="N1147" s="7">
        <f t="shared" si="195"/>
        <v>8.3333333333333329E-2</v>
      </c>
      <c r="O1147" s="7">
        <f t="shared" si="195"/>
        <v>0.25</v>
      </c>
      <c r="P1147" s="7">
        <f t="shared" si="195"/>
        <v>1.4166666666666667</v>
      </c>
      <c r="Q1147" s="7">
        <f t="shared" si="195"/>
        <v>0</v>
      </c>
      <c r="R1147" s="7">
        <f t="shared" si="195"/>
        <v>10.5</v>
      </c>
      <c r="S1147" s="7">
        <f t="shared" si="195"/>
        <v>8.3333333333333329E-2</v>
      </c>
      <c r="T1147" s="7">
        <f t="shared" si="195"/>
        <v>0</v>
      </c>
      <c r="U1147" s="7">
        <f t="shared" si="195"/>
        <v>0.58333333333333337</v>
      </c>
      <c r="V1147" s="7">
        <f t="shared" si="195"/>
        <v>8.3333333333333329E-2</v>
      </c>
      <c r="W1147" s="7">
        <f t="shared" si="195"/>
        <v>4.75</v>
      </c>
      <c r="X1147" s="7">
        <f t="shared" si="195"/>
        <v>2.1666666666666665</v>
      </c>
      <c r="Y1147" s="7">
        <f t="shared" si="195"/>
        <v>47.416666666666664</v>
      </c>
      <c r="Z1147" s="7">
        <f t="shared" si="195"/>
        <v>0</v>
      </c>
    </row>
    <row r="1148" spans="1:26" outlineLevel="7" x14ac:dyDescent="0.25">
      <c r="A1148" s="5" t="s">
        <v>39</v>
      </c>
      <c r="B1148" s="5" t="s">
        <v>38</v>
      </c>
      <c r="C1148" s="5" t="s">
        <v>5811</v>
      </c>
      <c r="D1148" s="5" t="s">
        <v>5824</v>
      </c>
      <c r="E1148" s="5" t="s">
        <v>5822</v>
      </c>
      <c r="F1148" s="6" t="s">
        <v>5823</v>
      </c>
      <c r="G1148" s="7">
        <v>7924</v>
      </c>
      <c r="H1148" s="7">
        <v>1113</v>
      </c>
      <c r="I1148" s="7">
        <v>110</v>
      </c>
      <c r="J1148" s="8">
        <v>67</v>
      </c>
      <c r="K1148" s="7">
        <v>1</v>
      </c>
      <c r="L1148" s="7">
        <v>1</v>
      </c>
      <c r="M1148" s="7">
        <v>1</v>
      </c>
      <c r="N1148" s="7">
        <v>0</v>
      </c>
      <c r="O1148" s="7">
        <v>0</v>
      </c>
      <c r="P1148" s="7">
        <v>2</v>
      </c>
      <c r="Q1148" s="7">
        <v>0</v>
      </c>
      <c r="R1148" s="7">
        <v>6</v>
      </c>
      <c r="S1148" s="7">
        <v>0</v>
      </c>
      <c r="T1148" s="7">
        <v>0</v>
      </c>
      <c r="U1148" s="7">
        <v>0</v>
      </c>
      <c r="V1148" s="7">
        <v>0</v>
      </c>
      <c r="W1148" s="7">
        <v>16</v>
      </c>
      <c r="X1148" s="7">
        <v>3</v>
      </c>
      <c r="Y1148" s="7">
        <v>34</v>
      </c>
      <c r="Z1148" s="7">
        <v>0</v>
      </c>
    </row>
    <row r="1149" spans="1:26" outlineLevel="7" x14ac:dyDescent="0.25">
      <c r="A1149" s="5" t="s">
        <v>39</v>
      </c>
      <c r="B1149" s="5" t="s">
        <v>38</v>
      </c>
      <c r="C1149" s="5" t="s">
        <v>5811</v>
      </c>
      <c r="D1149" s="5" t="s">
        <v>5824</v>
      </c>
      <c r="E1149" s="5" t="s">
        <v>6199</v>
      </c>
      <c r="F1149" s="6" t="s">
        <v>6200</v>
      </c>
      <c r="G1149" s="7">
        <v>515</v>
      </c>
      <c r="H1149" s="7">
        <v>23</v>
      </c>
      <c r="I1149" s="7">
        <v>42</v>
      </c>
      <c r="J1149" s="8">
        <v>2</v>
      </c>
      <c r="K1149" s="7">
        <v>2</v>
      </c>
      <c r="L1149" s="7">
        <v>1</v>
      </c>
      <c r="M1149" s="7">
        <v>1</v>
      </c>
      <c r="N1149" s="7">
        <v>0</v>
      </c>
      <c r="O1149" s="7">
        <v>0</v>
      </c>
      <c r="P1149" s="7">
        <v>2</v>
      </c>
      <c r="Q1149" s="7">
        <v>0</v>
      </c>
      <c r="R1149" s="7">
        <v>6</v>
      </c>
      <c r="S1149" s="7">
        <v>0</v>
      </c>
      <c r="T1149" s="7">
        <v>0</v>
      </c>
      <c r="U1149" s="7">
        <v>0</v>
      </c>
      <c r="V1149" s="7">
        <v>0</v>
      </c>
      <c r="W1149" s="7">
        <v>1</v>
      </c>
      <c r="X1149" s="7">
        <v>0</v>
      </c>
      <c r="Y1149" s="7">
        <v>0</v>
      </c>
      <c r="Z1149" s="7">
        <v>0</v>
      </c>
    </row>
    <row r="1150" spans="1:26" outlineLevel="7" x14ac:dyDescent="0.25">
      <c r="A1150" s="5" t="s">
        <v>39</v>
      </c>
      <c r="B1150" s="5" t="s">
        <v>38</v>
      </c>
      <c r="C1150" s="5" t="s">
        <v>5811</v>
      </c>
      <c r="D1150" s="5" t="s">
        <v>5824</v>
      </c>
      <c r="E1150" s="5" t="s">
        <v>6201</v>
      </c>
      <c r="F1150" s="6" t="s">
        <v>6202</v>
      </c>
      <c r="G1150" s="7">
        <v>172</v>
      </c>
      <c r="H1150" s="7">
        <v>3</v>
      </c>
      <c r="I1150" s="7">
        <v>1</v>
      </c>
      <c r="J1150" s="8">
        <v>0</v>
      </c>
      <c r="K1150" s="7">
        <v>1</v>
      </c>
      <c r="L1150" s="7">
        <v>1</v>
      </c>
      <c r="M1150" s="7">
        <v>1</v>
      </c>
      <c r="N1150" s="7">
        <v>0</v>
      </c>
      <c r="O1150" s="7">
        <v>0</v>
      </c>
      <c r="P1150" s="7">
        <v>2</v>
      </c>
      <c r="Q1150" s="7">
        <v>0</v>
      </c>
      <c r="R1150" s="7">
        <v>9</v>
      </c>
      <c r="S1150" s="7">
        <v>0</v>
      </c>
      <c r="T1150" s="7">
        <v>0</v>
      </c>
      <c r="U1150" s="7">
        <v>0</v>
      </c>
      <c r="V1150" s="7">
        <v>0</v>
      </c>
      <c r="W1150" s="7">
        <v>1</v>
      </c>
      <c r="X1150" s="7">
        <v>0</v>
      </c>
      <c r="Y1150" s="7">
        <v>0</v>
      </c>
      <c r="Z1150" s="7">
        <v>0</v>
      </c>
    </row>
    <row r="1151" spans="1:26" outlineLevel="7" x14ac:dyDescent="0.25">
      <c r="A1151" s="5" t="s">
        <v>39</v>
      </c>
      <c r="B1151" s="5" t="s">
        <v>38</v>
      </c>
      <c r="C1151" s="5" t="s">
        <v>5811</v>
      </c>
      <c r="D1151" s="5" t="s">
        <v>5824</v>
      </c>
      <c r="E1151" s="5" t="s">
        <v>6097</v>
      </c>
      <c r="F1151" s="6" t="s">
        <v>6098</v>
      </c>
      <c r="G1151" s="7">
        <v>4343</v>
      </c>
      <c r="H1151" s="7">
        <v>15</v>
      </c>
      <c r="I1151" s="7">
        <v>47</v>
      </c>
      <c r="J1151" s="8">
        <v>0</v>
      </c>
      <c r="K1151" s="7">
        <v>1</v>
      </c>
      <c r="L1151" s="7">
        <v>0</v>
      </c>
      <c r="M1151" s="7">
        <v>1</v>
      </c>
      <c r="N1151" s="7">
        <v>0</v>
      </c>
      <c r="O1151" s="7">
        <v>0</v>
      </c>
      <c r="P1151" s="7">
        <v>2</v>
      </c>
      <c r="Q1151" s="7">
        <v>0</v>
      </c>
      <c r="R1151" s="7">
        <v>15</v>
      </c>
      <c r="S1151" s="7">
        <v>0</v>
      </c>
      <c r="T1151" s="7">
        <v>0</v>
      </c>
      <c r="U1151" s="7">
        <v>0</v>
      </c>
      <c r="V1151" s="7">
        <v>0</v>
      </c>
      <c r="W1151" s="7">
        <v>1</v>
      </c>
      <c r="X1151" s="7">
        <v>0</v>
      </c>
      <c r="Y1151" s="7">
        <v>0</v>
      </c>
      <c r="Z1151" s="7">
        <v>0</v>
      </c>
    </row>
    <row r="1152" spans="1:26" outlineLevel="7" x14ac:dyDescent="0.25">
      <c r="A1152" s="5" t="s">
        <v>39</v>
      </c>
      <c r="B1152" s="5" t="s">
        <v>38</v>
      </c>
      <c r="C1152" s="5" t="s">
        <v>5811</v>
      </c>
      <c r="D1152" s="5" t="s">
        <v>5824</v>
      </c>
      <c r="E1152" s="5" t="s">
        <v>5850</v>
      </c>
      <c r="F1152" s="6" t="s">
        <v>5851</v>
      </c>
      <c r="G1152" s="7">
        <v>11086</v>
      </c>
      <c r="H1152" s="7">
        <v>1612</v>
      </c>
      <c r="I1152" s="7">
        <v>55</v>
      </c>
      <c r="J1152" s="8">
        <v>17</v>
      </c>
      <c r="K1152" s="7">
        <v>2</v>
      </c>
      <c r="L1152" s="7">
        <v>0</v>
      </c>
      <c r="M1152" s="7">
        <v>1</v>
      </c>
      <c r="N1152" s="7">
        <v>0</v>
      </c>
      <c r="O1152" s="7">
        <v>0</v>
      </c>
      <c r="P1152" s="7">
        <v>0</v>
      </c>
      <c r="Q1152" s="7">
        <v>0</v>
      </c>
      <c r="R1152" s="7">
        <v>22</v>
      </c>
      <c r="S1152" s="7">
        <v>0</v>
      </c>
      <c r="T1152" s="7">
        <v>0</v>
      </c>
      <c r="U1152" s="7">
        <v>0</v>
      </c>
      <c r="V1152" s="7">
        <v>0</v>
      </c>
      <c r="W1152" s="7">
        <v>4</v>
      </c>
      <c r="X1152" s="7">
        <v>0</v>
      </c>
      <c r="Y1152" s="7">
        <v>0</v>
      </c>
      <c r="Z1152" s="7">
        <v>0</v>
      </c>
    </row>
    <row r="1153" spans="1:26" outlineLevel="7" x14ac:dyDescent="0.25">
      <c r="A1153" s="5" t="s">
        <v>39</v>
      </c>
      <c r="B1153" s="5" t="s">
        <v>38</v>
      </c>
      <c r="C1153" s="5" t="s">
        <v>5811</v>
      </c>
      <c r="D1153" s="5" t="s">
        <v>5824</v>
      </c>
      <c r="E1153" s="5" t="s">
        <v>5852</v>
      </c>
      <c r="F1153" s="6" t="s">
        <v>5853</v>
      </c>
      <c r="G1153" s="7">
        <v>7168</v>
      </c>
      <c r="H1153" s="7">
        <v>104</v>
      </c>
      <c r="I1153" s="7">
        <v>44</v>
      </c>
      <c r="J1153" s="8">
        <v>2</v>
      </c>
      <c r="K1153" s="7">
        <v>0</v>
      </c>
      <c r="L1153" s="7">
        <v>1</v>
      </c>
      <c r="M1153" s="7">
        <v>1</v>
      </c>
      <c r="N1153" s="7">
        <v>0</v>
      </c>
      <c r="O1153" s="7">
        <v>0</v>
      </c>
      <c r="P1153" s="7">
        <v>4</v>
      </c>
      <c r="Q1153" s="7">
        <v>0</v>
      </c>
      <c r="R1153" s="7">
        <v>14</v>
      </c>
      <c r="S1153" s="7">
        <v>0</v>
      </c>
      <c r="T1153" s="7">
        <v>0</v>
      </c>
      <c r="U1153" s="7">
        <v>0</v>
      </c>
      <c r="V1153" s="7">
        <v>0</v>
      </c>
      <c r="W1153" s="7">
        <v>1</v>
      </c>
      <c r="X1153" s="7">
        <v>4</v>
      </c>
      <c r="Y1153" s="7">
        <v>44</v>
      </c>
      <c r="Z1153" s="7">
        <v>0</v>
      </c>
    </row>
    <row r="1154" spans="1:26" outlineLevel="7" x14ac:dyDescent="0.25">
      <c r="A1154" s="5" t="s">
        <v>39</v>
      </c>
      <c r="B1154" s="5" t="s">
        <v>38</v>
      </c>
      <c r="C1154" s="5" t="s">
        <v>5811</v>
      </c>
      <c r="D1154" s="5" t="s">
        <v>5824</v>
      </c>
      <c r="E1154" s="5" t="s">
        <v>6197</v>
      </c>
      <c r="F1154" s="6" t="s">
        <v>6198</v>
      </c>
      <c r="G1154" s="7">
        <v>725</v>
      </c>
      <c r="H1154" s="7">
        <v>3</v>
      </c>
      <c r="I1154" s="7">
        <v>22</v>
      </c>
      <c r="J1154" s="8">
        <v>0</v>
      </c>
      <c r="K1154" s="7">
        <v>0</v>
      </c>
      <c r="L1154" s="7">
        <v>0</v>
      </c>
      <c r="M1154" s="7">
        <v>1</v>
      </c>
      <c r="N1154" s="7">
        <v>0</v>
      </c>
      <c r="O1154" s="7">
        <v>0</v>
      </c>
      <c r="P1154" s="7">
        <v>0</v>
      </c>
      <c r="Q1154" s="7">
        <v>0</v>
      </c>
      <c r="R1154" s="7">
        <v>10</v>
      </c>
      <c r="S1154" s="7">
        <v>0</v>
      </c>
      <c r="T1154" s="7">
        <v>0</v>
      </c>
      <c r="U1154" s="7">
        <v>0</v>
      </c>
      <c r="V1154" s="7">
        <v>0</v>
      </c>
      <c r="W1154" s="7">
        <v>1</v>
      </c>
      <c r="X1154" s="7">
        <v>0</v>
      </c>
      <c r="Y1154" s="7">
        <v>0</v>
      </c>
      <c r="Z1154" s="7">
        <v>0</v>
      </c>
    </row>
    <row r="1155" spans="1:26" outlineLevel="7" x14ac:dyDescent="0.25">
      <c r="A1155" s="5" t="s">
        <v>39</v>
      </c>
      <c r="B1155" s="5" t="s">
        <v>38</v>
      </c>
      <c r="C1155" s="5" t="s">
        <v>5811</v>
      </c>
      <c r="D1155" s="5" t="s">
        <v>5824</v>
      </c>
      <c r="E1155" s="5" t="s">
        <v>6099</v>
      </c>
      <c r="F1155" s="6" t="s">
        <v>6100</v>
      </c>
      <c r="G1155" s="7">
        <v>3667</v>
      </c>
      <c r="H1155" s="7">
        <v>6</v>
      </c>
      <c r="I1155" s="7">
        <v>93</v>
      </c>
      <c r="J1155" s="8">
        <v>64</v>
      </c>
      <c r="K1155" s="7">
        <v>2</v>
      </c>
      <c r="L1155" s="7">
        <v>1</v>
      </c>
      <c r="M1155" s="7">
        <v>1</v>
      </c>
      <c r="N1155" s="7">
        <v>0</v>
      </c>
      <c r="O1155" s="7">
        <v>0</v>
      </c>
      <c r="P1155" s="7">
        <v>2</v>
      </c>
      <c r="Q1155" s="7">
        <v>0</v>
      </c>
      <c r="R1155" s="7">
        <v>9</v>
      </c>
      <c r="S1155" s="7">
        <v>0</v>
      </c>
      <c r="T1155" s="7">
        <v>0</v>
      </c>
      <c r="U1155" s="7">
        <v>0</v>
      </c>
      <c r="V1155" s="7">
        <v>0</v>
      </c>
      <c r="W1155" s="7">
        <v>1</v>
      </c>
      <c r="X1155" s="7">
        <v>0</v>
      </c>
      <c r="Y1155" s="7">
        <v>0</v>
      </c>
      <c r="Z1155" s="7">
        <v>0</v>
      </c>
    </row>
    <row r="1156" spans="1:26" outlineLevel="6" x14ac:dyDescent="0.25">
      <c r="A1156" s="5"/>
      <c r="B1156" s="5"/>
      <c r="C1156" s="5"/>
      <c r="D1156" s="12" t="s">
        <v>11735</v>
      </c>
      <c r="E1156" s="5"/>
      <c r="F1156" s="6"/>
      <c r="G1156" s="7">
        <f t="shared" ref="G1156:Z1156" si="196">SUBTOTAL(1,G1148:G1155)</f>
        <v>4450</v>
      </c>
      <c r="H1156" s="7">
        <f t="shared" si="196"/>
        <v>359.875</v>
      </c>
      <c r="I1156" s="7">
        <f t="shared" si="196"/>
        <v>51.75</v>
      </c>
      <c r="J1156" s="8">
        <f t="shared" si="196"/>
        <v>19</v>
      </c>
      <c r="K1156" s="7">
        <f t="shared" si="196"/>
        <v>1.125</v>
      </c>
      <c r="L1156" s="7">
        <f t="shared" si="196"/>
        <v>0.625</v>
      </c>
      <c r="M1156" s="7">
        <f t="shared" si="196"/>
        <v>1</v>
      </c>
      <c r="N1156" s="7">
        <f t="shared" si="196"/>
        <v>0</v>
      </c>
      <c r="O1156" s="7">
        <f t="shared" si="196"/>
        <v>0</v>
      </c>
      <c r="P1156" s="7">
        <f t="shared" si="196"/>
        <v>1.75</v>
      </c>
      <c r="Q1156" s="7">
        <f t="shared" si="196"/>
        <v>0</v>
      </c>
      <c r="R1156" s="7">
        <f t="shared" si="196"/>
        <v>11.375</v>
      </c>
      <c r="S1156" s="7">
        <f t="shared" si="196"/>
        <v>0</v>
      </c>
      <c r="T1156" s="7">
        <f t="shared" si="196"/>
        <v>0</v>
      </c>
      <c r="U1156" s="7">
        <f t="shared" si="196"/>
        <v>0</v>
      </c>
      <c r="V1156" s="7">
        <f t="shared" si="196"/>
        <v>0</v>
      </c>
      <c r="W1156" s="7">
        <f t="shared" si="196"/>
        <v>3.25</v>
      </c>
      <c r="X1156" s="7">
        <f t="shared" si="196"/>
        <v>0.875</v>
      </c>
      <c r="Y1156" s="7">
        <f t="shared" si="196"/>
        <v>9.75</v>
      </c>
      <c r="Z1156" s="7">
        <f t="shared" si="196"/>
        <v>0</v>
      </c>
    </row>
    <row r="1157" spans="1:26" outlineLevel="6" x14ac:dyDescent="0.25">
      <c r="A1157" s="5" t="s">
        <v>39</v>
      </c>
      <c r="B1157" s="5" t="s">
        <v>38</v>
      </c>
      <c r="C1157" s="5" t="s">
        <v>5811</v>
      </c>
      <c r="D1157" s="5"/>
      <c r="E1157" s="5" t="s">
        <v>6231</v>
      </c>
      <c r="F1157" s="6" t="s">
        <v>6232</v>
      </c>
      <c r="G1157" s="7">
        <v>146</v>
      </c>
      <c r="H1157" s="7">
        <v>4</v>
      </c>
      <c r="I1157" s="7">
        <v>0</v>
      </c>
      <c r="J1157" s="8">
        <v>0</v>
      </c>
      <c r="K1157" s="7">
        <v>0</v>
      </c>
      <c r="L1157" s="7">
        <v>0</v>
      </c>
      <c r="M1157" s="7">
        <v>1</v>
      </c>
      <c r="N1157" s="7">
        <v>0</v>
      </c>
      <c r="O1157" s="7">
        <v>0</v>
      </c>
      <c r="P1157" s="7">
        <v>0</v>
      </c>
      <c r="Q1157" s="7">
        <v>4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</row>
    <row r="1158" spans="1:26" outlineLevel="6" x14ac:dyDescent="0.25">
      <c r="A1158" s="5" t="s">
        <v>39</v>
      </c>
      <c r="B1158" s="5" t="s">
        <v>38</v>
      </c>
      <c r="C1158" s="5" t="s">
        <v>5811</v>
      </c>
      <c r="D1158" s="5"/>
      <c r="E1158" s="5" t="s">
        <v>5834</v>
      </c>
      <c r="F1158" s="6" t="s">
        <v>5835</v>
      </c>
      <c r="G1158" s="7">
        <v>26447</v>
      </c>
      <c r="H1158" s="7">
        <v>89</v>
      </c>
      <c r="I1158" s="7">
        <v>128</v>
      </c>
      <c r="J1158" s="8">
        <v>13</v>
      </c>
      <c r="K1158" s="7">
        <v>0</v>
      </c>
      <c r="L1158" s="7">
        <v>0</v>
      </c>
      <c r="M1158" s="7">
        <v>2</v>
      </c>
      <c r="N1158" s="7">
        <v>0</v>
      </c>
      <c r="O1158" s="7">
        <v>0</v>
      </c>
      <c r="P1158" s="7">
        <v>6</v>
      </c>
      <c r="Q1158" s="7">
        <v>1</v>
      </c>
      <c r="R1158" s="7">
        <v>25</v>
      </c>
      <c r="S1158" s="7">
        <v>0</v>
      </c>
      <c r="T1158" s="7">
        <v>0</v>
      </c>
      <c r="U1158" s="7">
        <v>0</v>
      </c>
      <c r="V1158" s="7">
        <v>0</v>
      </c>
      <c r="W1158" s="7">
        <v>8</v>
      </c>
      <c r="X1158" s="7">
        <v>0</v>
      </c>
      <c r="Y1158" s="7">
        <v>48</v>
      </c>
      <c r="Z1158" s="7">
        <v>0</v>
      </c>
    </row>
    <row r="1159" spans="1:26" outlineLevel="6" x14ac:dyDescent="0.25">
      <c r="A1159" s="5" t="s">
        <v>39</v>
      </c>
      <c r="B1159" s="5" t="s">
        <v>38</v>
      </c>
      <c r="C1159" s="5" t="s">
        <v>5811</v>
      </c>
      <c r="D1159" s="5"/>
      <c r="E1159" s="5" t="s">
        <v>6233</v>
      </c>
      <c r="F1159" s="6" t="s">
        <v>6234</v>
      </c>
      <c r="G1159" s="7">
        <v>737</v>
      </c>
      <c r="H1159" s="7">
        <v>102</v>
      </c>
      <c r="I1159" s="7">
        <v>21</v>
      </c>
      <c r="J1159" s="8">
        <v>0</v>
      </c>
      <c r="K1159" s="7">
        <v>1</v>
      </c>
      <c r="L1159" s="7">
        <v>0</v>
      </c>
      <c r="M1159" s="7">
        <v>1</v>
      </c>
      <c r="N1159" s="7">
        <v>0</v>
      </c>
      <c r="O1159" s="7">
        <v>0</v>
      </c>
      <c r="P1159" s="7">
        <v>0</v>
      </c>
      <c r="Q1159" s="7">
        <v>0</v>
      </c>
      <c r="R1159" s="7">
        <v>14</v>
      </c>
      <c r="S1159" s="7">
        <v>2</v>
      </c>
      <c r="T1159" s="7">
        <v>0</v>
      </c>
      <c r="U1159" s="7">
        <v>0</v>
      </c>
      <c r="V1159" s="7">
        <v>0</v>
      </c>
      <c r="W1159" s="7">
        <v>3</v>
      </c>
      <c r="X1159" s="7">
        <v>0</v>
      </c>
      <c r="Y1159" s="7">
        <v>0</v>
      </c>
      <c r="Z1159" s="7">
        <v>0</v>
      </c>
    </row>
    <row r="1160" spans="1:26" outlineLevel="6" x14ac:dyDescent="0.25">
      <c r="A1160" s="5" t="s">
        <v>39</v>
      </c>
      <c r="B1160" s="5" t="s">
        <v>38</v>
      </c>
      <c r="C1160" s="5" t="s">
        <v>5811</v>
      </c>
      <c r="D1160" s="5"/>
      <c r="E1160" s="5" t="s">
        <v>1966</v>
      </c>
      <c r="F1160" s="6" t="s">
        <v>6230</v>
      </c>
      <c r="G1160" s="7">
        <v>145</v>
      </c>
      <c r="H1160" s="7">
        <v>3</v>
      </c>
      <c r="I1160" s="7">
        <v>0</v>
      </c>
      <c r="J1160" s="8">
        <v>0</v>
      </c>
      <c r="K1160" s="7">
        <v>0</v>
      </c>
      <c r="L1160" s="7">
        <v>0</v>
      </c>
      <c r="M1160" s="7">
        <v>1</v>
      </c>
      <c r="N1160" s="7">
        <v>0</v>
      </c>
      <c r="O1160" s="7">
        <v>0</v>
      </c>
      <c r="P1160" s="7">
        <v>0</v>
      </c>
      <c r="Q1160" s="7">
        <v>1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0</v>
      </c>
    </row>
    <row r="1161" spans="1:26" outlineLevel="6" x14ac:dyDescent="0.25">
      <c r="A1161" s="5" t="s">
        <v>39</v>
      </c>
      <c r="B1161" s="5" t="s">
        <v>38</v>
      </c>
      <c r="C1161" s="5" t="s">
        <v>5811</v>
      </c>
      <c r="D1161" s="5"/>
      <c r="E1161" s="5" t="s">
        <v>6119</v>
      </c>
      <c r="F1161" s="6" t="s">
        <v>6120</v>
      </c>
      <c r="G1161" s="7">
        <v>242</v>
      </c>
      <c r="H1161" s="7">
        <v>11</v>
      </c>
      <c r="I1161" s="7">
        <v>51</v>
      </c>
      <c r="J1161" s="8">
        <v>0</v>
      </c>
      <c r="K1161" s="7">
        <v>0</v>
      </c>
      <c r="L1161" s="7">
        <v>0</v>
      </c>
      <c r="M1161" s="7">
        <v>1</v>
      </c>
      <c r="N1161" s="7">
        <v>0</v>
      </c>
      <c r="O1161" s="7">
        <v>0</v>
      </c>
      <c r="P1161" s="7">
        <v>1</v>
      </c>
      <c r="Q1161" s="7">
        <v>0</v>
      </c>
      <c r="R1161" s="7">
        <v>0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0</v>
      </c>
    </row>
    <row r="1162" spans="1:26" outlineLevel="5" x14ac:dyDescent="0.25">
      <c r="A1162" s="5"/>
      <c r="B1162" s="5"/>
      <c r="C1162" s="12" t="s">
        <v>11507</v>
      </c>
      <c r="D1162" s="5"/>
      <c r="E1162" s="5"/>
      <c r="F1162" s="6"/>
      <c r="G1162" s="7">
        <f t="shared" ref="G1162:Z1162" si="197">SUBTOTAL(1,G1077:G1161)</f>
        <v>5723.8630136986303</v>
      </c>
      <c r="H1162" s="7">
        <f t="shared" si="197"/>
        <v>340.93150684931504</v>
      </c>
      <c r="I1162" s="7">
        <f t="shared" si="197"/>
        <v>71.712328767123282</v>
      </c>
      <c r="J1162" s="8">
        <f t="shared" si="197"/>
        <v>28.726027397260275</v>
      </c>
      <c r="K1162" s="7">
        <f t="shared" si="197"/>
        <v>0.61643835616438358</v>
      </c>
      <c r="L1162" s="7">
        <f t="shared" si="197"/>
        <v>0.45205479452054792</v>
      </c>
      <c r="M1162" s="7">
        <f t="shared" si="197"/>
        <v>1.0821917808219179</v>
      </c>
      <c r="N1162" s="7">
        <f t="shared" si="197"/>
        <v>0.17808219178082191</v>
      </c>
      <c r="O1162" s="7">
        <f t="shared" si="197"/>
        <v>6.8493150684931503E-2</v>
      </c>
      <c r="P1162" s="7">
        <f t="shared" si="197"/>
        <v>2.7808219178082192</v>
      </c>
      <c r="Q1162" s="7">
        <f t="shared" si="197"/>
        <v>0.19178082191780821</v>
      </c>
      <c r="R1162" s="7">
        <f t="shared" si="197"/>
        <v>9.3150684931506849</v>
      </c>
      <c r="S1162" s="7">
        <f t="shared" si="197"/>
        <v>0.9726027397260274</v>
      </c>
      <c r="T1162" s="7">
        <f t="shared" si="197"/>
        <v>0</v>
      </c>
      <c r="U1162" s="7">
        <f t="shared" si="197"/>
        <v>0.26027397260273971</v>
      </c>
      <c r="V1162" s="7">
        <f t="shared" si="197"/>
        <v>2.7397260273972601E-2</v>
      </c>
      <c r="W1162" s="7">
        <f t="shared" si="197"/>
        <v>6.0547945205479454</v>
      </c>
      <c r="X1162" s="7">
        <f t="shared" si="197"/>
        <v>0.86301369863013699</v>
      </c>
      <c r="Y1162" s="7">
        <f t="shared" si="197"/>
        <v>20.424657534246574</v>
      </c>
      <c r="Z1162" s="7">
        <f t="shared" si="197"/>
        <v>0</v>
      </c>
    </row>
    <row r="1163" spans="1:26" outlineLevel="7" x14ac:dyDescent="0.25">
      <c r="A1163" s="5" t="s">
        <v>39</v>
      </c>
      <c r="B1163" s="5" t="s">
        <v>38</v>
      </c>
      <c r="C1163" s="5" t="s">
        <v>7650</v>
      </c>
      <c r="D1163" s="5" t="s">
        <v>7659</v>
      </c>
      <c r="E1163" s="5" t="s">
        <v>7657</v>
      </c>
      <c r="F1163" s="6" t="s">
        <v>7658</v>
      </c>
      <c r="G1163" s="7">
        <v>638</v>
      </c>
      <c r="H1163" s="7">
        <v>5</v>
      </c>
      <c r="I1163" s="7">
        <v>11</v>
      </c>
      <c r="J1163" s="8">
        <v>1</v>
      </c>
      <c r="K1163" s="7">
        <v>0</v>
      </c>
      <c r="L1163" s="7">
        <v>1</v>
      </c>
      <c r="M1163" s="7">
        <v>1</v>
      </c>
      <c r="N1163" s="7">
        <v>0</v>
      </c>
      <c r="O1163" s="7">
        <v>0</v>
      </c>
      <c r="P1163" s="7">
        <v>2</v>
      </c>
      <c r="Q1163" s="7">
        <v>0</v>
      </c>
      <c r="R1163" s="7">
        <v>0</v>
      </c>
      <c r="S1163" s="7">
        <v>0</v>
      </c>
      <c r="T1163" s="7">
        <v>0</v>
      </c>
      <c r="U1163" s="7">
        <v>0</v>
      </c>
      <c r="V1163" s="7">
        <v>0</v>
      </c>
      <c r="W1163" s="7">
        <v>2</v>
      </c>
      <c r="X1163" s="7">
        <v>0</v>
      </c>
      <c r="Y1163" s="7">
        <v>0</v>
      </c>
      <c r="Z1163" s="7">
        <v>0</v>
      </c>
    </row>
    <row r="1164" spans="1:26" outlineLevel="7" x14ac:dyDescent="0.25">
      <c r="A1164" s="5" t="s">
        <v>39</v>
      </c>
      <c r="B1164" s="5" t="s">
        <v>38</v>
      </c>
      <c r="C1164" s="5" t="s">
        <v>7650</v>
      </c>
      <c r="D1164" s="5" t="s">
        <v>7659</v>
      </c>
      <c r="E1164" s="5" t="s">
        <v>7721</v>
      </c>
      <c r="F1164" s="6" t="s">
        <v>7722</v>
      </c>
      <c r="G1164" s="7">
        <v>81134</v>
      </c>
      <c r="H1164" s="7">
        <v>51</v>
      </c>
      <c r="I1164" s="7">
        <v>633</v>
      </c>
      <c r="J1164" s="8">
        <v>100</v>
      </c>
      <c r="K1164" s="7">
        <v>4</v>
      </c>
      <c r="L1164" s="7">
        <v>0</v>
      </c>
      <c r="M1164" s="7">
        <v>1</v>
      </c>
      <c r="N1164" s="7">
        <v>1</v>
      </c>
      <c r="O1164" s="7">
        <v>0</v>
      </c>
      <c r="P1164" s="7">
        <v>30</v>
      </c>
      <c r="Q1164" s="7">
        <v>0</v>
      </c>
      <c r="R1164" s="7">
        <v>9</v>
      </c>
      <c r="S1164" s="7">
        <v>0</v>
      </c>
      <c r="T1164" s="7">
        <v>0</v>
      </c>
      <c r="U1164" s="7">
        <v>1</v>
      </c>
      <c r="V1164" s="7">
        <v>0</v>
      </c>
      <c r="W1164" s="7">
        <v>5</v>
      </c>
      <c r="X1164" s="7">
        <v>2</v>
      </c>
      <c r="Y1164" s="7">
        <v>51</v>
      </c>
      <c r="Z1164" s="7">
        <v>0</v>
      </c>
    </row>
    <row r="1165" spans="1:26" outlineLevel="7" x14ac:dyDescent="0.25">
      <c r="A1165" s="5" t="s">
        <v>39</v>
      </c>
      <c r="B1165" s="5" t="s">
        <v>38</v>
      </c>
      <c r="C1165" s="5" t="s">
        <v>7650</v>
      </c>
      <c r="D1165" s="5" t="s">
        <v>7659</v>
      </c>
      <c r="E1165" s="5" t="s">
        <v>7715</v>
      </c>
      <c r="F1165" s="6" t="s">
        <v>7716</v>
      </c>
      <c r="G1165" s="7">
        <v>1134</v>
      </c>
      <c r="H1165" s="7">
        <v>11</v>
      </c>
      <c r="I1165" s="7">
        <v>49</v>
      </c>
      <c r="J1165" s="8">
        <v>4</v>
      </c>
      <c r="K1165" s="7">
        <v>2</v>
      </c>
      <c r="L1165" s="7">
        <v>1</v>
      </c>
      <c r="M1165" s="7">
        <v>1</v>
      </c>
      <c r="N1165" s="7">
        <v>0</v>
      </c>
      <c r="O1165" s="7">
        <v>0</v>
      </c>
      <c r="P1165" s="7">
        <v>11</v>
      </c>
      <c r="Q1165" s="7">
        <v>0</v>
      </c>
      <c r="R1165" s="7">
        <v>2</v>
      </c>
      <c r="S1165" s="7">
        <v>0</v>
      </c>
      <c r="T1165" s="7">
        <v>0</v>
      </c>
      <c r="U1165" s="7">
        <v>0</v>
      </c>
      <c r="V1165" s="7">
        <v>0</v>
      </c>
      <c r="W1165" s="7">
        <v>2</v>
      </c>
      <c r="X1165" s="7">
        <v>0</v>
      </c>
      <c r="Y1165" s="7">
        <v>0</v>
      </c>
      <c r="Z1165" s="7">
        <v>0</v>
      </c>
    </row>
    <row r="1166" spans="1:26" outlineLevel="7" x14ac:dyDescent="0.25">
      <c r="A1166" s="5" t="s">
        <v>39</v>
      </c>
      <c r="B1166" s="5" t="s">
        <v>38</v>
      </c>
      <c r="C1166" s="5" t="s">
        <v>7650</v>
      </c>
      <c r="D1166" s="5" t="s">
        <v>7659</v>
      </c>
      <c r="E1166" s="5" t="s">
        <v>7677</v>
      </c>
      <c r="F1166" s="6" t="s">
        <v>7678</v>
      </c>
      <c r="G1166" s="7">
        <v>21020</v>
      </c>
      <c r="H1166" s="7">
        <v>4508</v>
      </c>
      <c r="I1166" s="7">
        <v>85</v>
      </c>
      <c r="J1166" s="8">
        <v>19</v>
      </c>
      <c r="K1166" s="7">
        <v>2</v>
      </c>
      <c r="L1166" s="7">
        <v>0</v>
      </c>
      <c r="M1166" s="7">
        <v>6</v>
      </c>
      <c r="N1166" s="7">
        <v>0</v>
      </c>
      <c r="O1166" s="7">
        <v>0</v>
      </c>
      <c r="P1166" s="7">
        <v>25</v>
      </c>
      <c r="Q1166" s="7">
        <v>0</v>
      </c>
      <c r="R1166" s="7">
        <v>13</v>
      </c>
      <c r="S1166" s="7">
        <v>0</v>
      </c>
      <c r="T1166" s="7">
        <v>0</v>
      </c>
      <c r="U1166" s="7">
        <v>0</v>
      </c>
      <c r="V1166" s="7">
        <v>0</v>
      </c>
      <c r="W1166" s="7">
        <v>42</v>
      </c>
      <c r="X1166" s="7">
        <v>2</v>
      </c>
      <c r="Y1166" s="7">
        <v>75</v>
      </c>
      <c r="Z1166" s="7">
        <v>0</v>
      </c>
    </row>
    <row r="1167" spans="1:26" outlineLevel="7" x14ac:dyDescent="0.25">
      <c r="A1167" s="5" t="s">
        <v>39</v>
      </c>
      <c r="B1167" s="5" t="s">
        <v>38</v>
      </c>
      <c r="C1167" s="5" t="s">
        <v>7650</v>
      </c>
      <c r="D1167" s="5" t="s">
        <v>7659</v>
      </c>
      <c r="E1167" s="5" t="s">
        <v>7668</v>
      </c>
      <c r="F1167" s="6" t="s">
        <v>7669</v>
      </c>
      <c r="G1167" s="7">
        <v>2700</v>
      </c>
      <c r="H1167" s="7">
        <v>63</v>
      </c>
      <c r="I1167" s="7">
        <v>35</v>
      </c>
      <c r="J1167" s="8">
        <v>22</v>
      </c>
      <c r="K1167" s="7">
        <v>0</v>
      </c>
      <c r="L1167" s="7">
        <v>1</v>
      </c>
      <c r="M1167" s="7">
        <v>1</v>
      </c>
      <c r="N1167" s="7">
        <v>0</v>
      </c>
      <c r="O1167" s="7">
        <v>0</v>
      </c>
      <c r="P1167" s="7">
        <v>11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5</v>
      </c>
      <c r="X1167" s="7">
        <v>0</v>
      </c>
      <c r="Y1167" s="7">
        <v>0</v>
      </c>
      <c r="Z1167" s="7">
        <v>0</v>
      </c>
    </row>
    <row r="1168" spans="1:26" outlineLevel="7" x14ac:dyDescent="0.25">
      <c r="A1168" s="5" t="s">
        <v>39</v>
      </c>
      <c r="B1168" s="5" t="s">
        <v>38</v>
      </c>
      <c r="C1168" s="5" t="s">
        <v>7650</v>
      </c>
      <c r="D1168" s="5" t="s">
        <v>7659</v>
      </c>
      <c r="E1168" s="5" t="s">
        <v>7670</v>
      </c>
      <c r="F1168" s="6" t="s">
        <v>7671</v>
      </c>
      <c r="G1168" s="7">
        <v>204</v>
      </c>
      <c r="H1168" s="7">
        <v>11</v>
      </c>
      <c r="I1168" s="7">
        <v>10</v>
      </c>
      <c r="J1168" s="8">
        <v>0</v>
      </c>
      <c r="K1168" s="7">
        <v>0</v>
      </c>
      <c r="L1168" s="7">
        <v>0</v>
      </c>
      <c r="M1168" s="7">
        <v>1</v>
      </c>
      <c r="N1168" s="7">
        <v>0</v>
      </c>
      <c r="O1168" s="7">
        <v>0</v>
      </c>
      <c r="P1168" s="7">
        <v>0</v>
      </c>
      <c r="Q1168" s="7">
        <v>0</v>
      </c>
      <c r="R1168" s="7">
        <v>1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</row>
    <row r="1169" spans="1:26" outlineLevel="7" x14ac:dyDescent="0.25">
      <c r="A1169" s="5" t="s">
        <v>39</v>
      </c>
      <c r="B1169" s="5" t="s">
        <v>38</v>
      </c>
      <c r="C1169" s="5" t="s">
        <v>7650</v>
      </c>
      <c r="D1169" s="5" t="s">
        <v>7659</v>
      </c>
      <c r="E1169" s="5" t="s">
        <v>7742</v>
      </c>
      <c r="F1169" s="6" t="s">
        <v>7743</v>
      </c>
      <c r="G1169" s="7">
        <v>185</v>
      </c>
      <c r="H1169" s="7">
        <v>1</v>
      </c>
      <c r="I1169" s="7">
        <v>1</v>
      </c>
      <c r="J1169" s="8">
        <v>0</v>
      </c>
      <c r="K1169" s="7">
        <v>0</v>
      </c>
      <c r="L1169" s="7">
        <v>0</v>
      </c>
      <c r="M1169" s="7">
        <v>1</v>
      </c>
      <c r="N1169" s="7">
        <v>0</v>
      </c>
      <c r="O1169" s="7">
        <v>0</v>
      </c>
      <c r="P1169" s="7">
        <v>5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</row>
    <row r="1170" spans="1:26" outlineLevel="6" x14ac:dyDescent="0.25">
      <c r="A1170" s="5"/>
      <c r="B1170" s="5"/>
      <c r="C1170" s="5"/>
      <c r="D1170" s="12" t="s">
        <v>11736</v>
      </c>
      <c r="E1170" s="5"/>
      <c r="F1170" s="6"/>
      <c r="G1170" s="7">
        <f t="shared" ref="G1170:Z1170" si="198">SUBTOTAL(1,G1163:G1169)</f>
        <v>15287.857142857143</v>
      </c>
      <c r="H1170" s="7">
        <f t="shared" si="198"/>
        <v>664.28571428571433</v>
      </c>
      <c r="I1170" s="7">
        <f t="shared" si="198"/>
        <v>117.71428571428571</v>
      </c>
      <c r="J1170" s="8">
        <f t="shared" si="198"/>
        <v>20.857142857142858</v>
      </c>
      <c r="K1170" s="7">
        <f t="shared" si="198"/>
        <v>1.1428571428571428</v>
      </c>
      <c r="L1170" s="7">
        <f t="shared" si="198"/>
        <v>0.42857142857142855</v>
      </c>
      <c r="M1170" s="7">
        <f t="shared" si="198"/>
        <v>1.7142857142857142</v>
      </c>
      <c r="N1170" s="7">
        <f t="shared" si="198"/>
        <v>0.14285714285714285</v>
      </c>
      <c r="O1170" s="7">
        <f t="shared" si="198"/>
        <v>0</v>
      </c>
      <c r="P1170" s="7">
        <f t="shared" si="198"/>
        <v>12</v>
      </c>
      <c r="Q1170" s="7">
        <f t="shared" si="198"/>
        <v>0</v>
      </c>
      <c r="R1170" s="7">
        <f t="shared" si="198"/>
        <v>3.5714285714285716</v>
      </c>
      <c r="S1170" s="7">
        <f t="shared" si="198"/>
        <v>0</v>
      </c>
      <c r="T1170" s="7">
        <f t="shared" si="198"/>
        <v>0</v>
      </c>
      <c r="U1170" s="7">
        <f t="shared" si="198"/>
        <v>0.14285714285714285</v>
      </c>
      <c r="V1170" s="7">
        <f t="shared" si="198"/>
        <v>0</v>
      </c>
      <c r="W1170" s="7">
        <f t="shared" si="198"/>
        <v>8</v>
      </c>
      <c r="X1170" s="7">
        <f t="shared" si="198"/>
        <v>0.5714285714285714</v>
      </c>
      <c r="Y1170" s="7">
        <f t="shared" si="198"/>
        <v>18</v>
      </c>
      <c r="Z1170" s="7">
        <f t="shared" si="198"/>
        <v>0</v>
      </c>
    </row>
    <row r="1171" spans="1:26" outlineLevel="7" x14ac:dyDescent="0.25">
      <c r="A1171" s="5" t="s">
        <v>39</v>
      </c>
      <c r="B1171" s="5" t="s">
        <v>38</v>
      </c>
      <c r="C1171" s="5" t="s">
        <v>7650</v>
      </c>
      <c r="D1171" s="5" t="s">
        <v>7656</v>
      </c>
      <c r="E1171" s="5" t="s">
        <v>7654</v>
      </c>
      <c r="F1171" s="6" t="s">
        <v>7655</v>
      </c>
      <c r="G1171" s="7">
        <v>14713</v>
      </c>
      <c r="H1171" s="7">
        <v>178</v>
      </c>
      <c r="I1171" s="7">
        <v>398</v>
      </c>
      <c r="J1171" s="8">
        <v>75</v>
      </c>
      <c r="K1171" s="7">
        <v>2</v>
      </c>
      <c r="L1171" s="7">
        <v>1</v>
      </c>
      <c r="M1171" s="7">
        <v>1</v>
      </c>
      <c r="N1171" s="7">
        <v>1</v>
      </c>
      <c r="O1171" s="7">
        <v>0</v>
      </c>
      <c r="P1171" s="7">
        <v>23</v>
      </c>
      <c r="Q1171" s="7">
        <v>0</v>
      </c>
      <c r="R1171" s="7">
        <v>16</v>
      </c>
      <c r="S1171" s="7">
        <v>0</v>
      </c>
      <c r="T1171" s="7">
        <v>0</v>
      </c>
      <c r="U1171" s="7">
        <v>0</v>
      </c>
      <c r="V1171" s="7">
        <v>0</v>
      </c>
      <c r="W1171" s="7">
        <v>10</v>
      </c>
      <c r="X1171" s="7">
        <v>0</v>
      </c>
      <c r="Y1171" s="7">
        <v>1</v>
      </c>
      <c r="Z1171" s="7">
        <v>0</v>
      </c>
    </row>
    <row r="1172" spans="1:26" outlineLevel="7" x14ac:dyDescent="0.25">
      <c r="A1172" s="5" t="s">
        <v>39</v>
      </c>
      <c r="B1172" s="5" t="s">
        <v>38</v>
      </c>
      <c r="C1172" s="5" t="s">
        <v>7650</v>
      </c>
      <c r="D1172" s="5" t="s">
        <v>7656</v>
      </c>
      <c r="E1172" s="5" t="s">
        <v>7750</v>
      </c>
      <c r="F1172" s="6" t="s">
        <v>7751</v>
      </c>
      <c r="G1172" s="7">
        <v>89489</v>
      </c>
      <c r="H1172" s="7">
        <v>12160</v>
      </c>
      <c r="I1172" s="7">
        <v>794</v>
      </c>
      <c r="J1172" s="8">
        <v>588</v>
      </c>
      <c r="K1172" s="7">
        <v>1</v>
      </c>
      <c r="L1172" s="7">
        <v>1</v>
      </c>
      <c r="M1172" s="7">
        <v>1</v>
      </c>
      <c r="N1172" s="7">
        <v>0</v>
      </c>
      <c r="O1172" s="7">
        <v>0</v>
      </c>
      <c r="P1172" s="7">
        <v>15</v>
      </c>
      <c r="Q1172" s="7">
        <v>0</v>
      </c>
      <c r="R1172" s="7">
        <v>13</v>
      </c>
      <c r="S1172" s="7">
        <v>0</v>
      </c>
      <c r="T1172" s="7">
        <v>0</v>
      </c>
      <c r="U1172" s="7">
        <v>0</v>
      </c>
      <c r="V1172" s="7">
        <v>0</v>
      </c>
      <c r="W1172" s="7">
        <v>4</v>
      </c>
      <c r="X1172" s="7">
        <v>1</v>
      </c>
      <c r="Y1172" s="7">
        <v>35</v>
      </c>
      <c r="Z1172" s="7">
        <v>0</v>
      </c>
    </row>
    <row r="1173" spans="1:26" outlineLevel="7" x14ac:dyDescent="0.25">
      <c r="A1173" s="5" t="s">
        <v>39</v>
      </c>
      <c r="B1173" s="5" t="s">
        <v>38</v>
      </c>
      <c r="C1173" s="5" t="s">
        <v>7650</v>
      </c>
      <c r="D1173" s="5" t="s">
        <v>7656</v>
      </c>
      <c r="E1173" s="5" t="s">
        <v>7713</v>
      </c>
      <c r="F1173" s="6" t="s">
        <v>7714</v>
      </c>
      <c r="G1173" s="7">
        <v>855</v>
      </c>
      <c r="H1173" s="7">
        <v>20</v>
      </c>
      <c r="I1173" s="7">
        <v>21</v>
      </c>
      <c r="J1173" s="8">
        <v>0</v>
      </c>
      <c r="K1173" s="7">
        <v>1</v>
      </c>
      <c r="L1173" s="7">
        <v>0</v>
      </c>
      <c r="M1173" s="7">
        <v>1</v>
      </c>
      <c r="N1173" s="7">
        <v>1</v>
      </c>
      <c r="O1173" s="7">
        <v>0</v>
      </c>
      <c r="P1173" s="7">
        <v>0</v>
      </c>
      <c r="Q1173" s="7">
        <v>0</v>
      </c>
      <c r="R1173" s="7">
        <v>3</v>
      </c>
      <c r="S1173" s="7">
        <v>0</v>
      </c>
      <c r="T1173" s="7">
        <v>0</v>
      </c>
      <c r="U1173" s="7">
        <v>0</v>
      </c>
      <c r="V1173" s="7">
        <v>0</v>
      </c>
      <c r="W1173" s="7">
        <v>2</v>
      </c>
      <c r="X1173" s="7">
        <v>0</v>
      </c>
      <c r="Y1173" s="7">
        <v>0</v>
      </c>
      <c r="Z1173" s="7">
        <v>0</v>
      </c>
    </row>
    <row r="1174" spans="1:26" outlineLevel="7" x14ac:dyDescent="0.25">
      <c r="A1174" s="5" t="s">
        <v>39</v>
      </c>
      <c r="B1174" s="5" t="s">
        <v>38</v>
      </c>
      <c r="C1174" s="5" t="s">
        <v>7650</v>
      </c>
      <c r="D1174" s="5" t="s">
        <v>7656</v>
      </c>
      <c r="E1174" s="5" t="s">
        <v>7727</v>
      </c>
      <c r="F1174" s="6" t="s">
        <v>7728</v>
      </c>
      <c r="G1174" s="7">
        <v>832</v>
      </c>
      <c r="H1174" s="7">
        <v>0</v>
      </c>
      <c r="I1174" s="7">
        <v>14</v>
      </c>
      <c r="J1174" s="8">
        <v>10</v>
      </c>
      <c r="K1174" s="7">
        <v>1</v>
      </c>
      <c r="L1174" s="7">
        <v>0</v>
      </c>
      <c r="M1174" s="7">
        <v>1</v>
      </c>
      <c r="N1174" s="7">
        <v>0</v>
      </c>
      <c r="O1174" s="7">
        <v>0</v>
      </c>
      <c r="P1174" s="7">
        <v>1</v>
      </c>
      <c r="Q1174" s="7">
        <v>0</v>
      </c>
      <c r="R1174" s="7">
        <v>1</v>
      </c>
      <c r="S1174" s="7">
        <v>0</v>
      </c>
      <c r="T1174" s="7">
        <v>0</v>
      </c>
      <c r="U1174" s="7">
        <v>0</v>
      </c>
      <c r="V1174" s="7">
        <v>0</v>
      </c>
      <c r="W1174" s="7">
        <v>1</v>
      </c>
      <c r="X1174" s="7">
        <v>0</v>
      </c>
      <c r="Y1174" s="7">
        <v>0</v>
      </c>
      <c r="Z1174" s="7">
        <v>0</v>
      </c>
    </row>
    <row r="1175" spans="1:26" outlineLevel="7" x14ac:dyDescent="0.25">
      <c r="A1175" s="5" t="s">
        <v>39</v>
      </c>
      <c r="B1175" s="5" t="s">
        <v>38</v>
      </c>
      <c r="C1175" s="5" t="s">
        <v>7650</v>
      </c>
      <c r="D1175" s="5" t="s">
        <v>7656</v>
      </c>
      <c r="E1175" s="5" t="s">
        <v>7686</v>
      </c>
      <c r="F1175" s="6" t="s">
        <v>7687</v>
      </c>
      <c r="G1175" s="7">
        <v>467</v>
      </c>
      <c r="H1175" s="7">
        <v>239</v>
      </c>
      <c r="I1175" s="7">
        <v>11</v>
      </c>
      <c r="J1175" s="8">
        <v>0</v>
      </c>
      <c r="K1175" s="7">
        <v>0</v>
      </c>
      <c r="L1175" s="7">
        <v>0</v>
      </c>
      <c r="M1175" s="7">
        <v>1</v>
      </c>
      <c r="N1175" s="7">
        <v>0</v>
      </c>
      <c r="O1175" s="7">
        <v>0</v>
      </c>
      <c r="P1175" s="7">
        <v>1</v>
      </c>
      <c r="Q1175" s="7">
        <v>0</v>
      </c>
      <c r="R1175" s="7">
        <v>3</v>
      </c>
      <c r="S1175" s="7">
        <v>0</v>
      </c>
      <c r="T1175" s="7">
        <v>0</v>
      </c>
      <c r="U1175" s="7">
        <v>0</v>
      </c>
      <c r="V1175" s="7">
        <v>0</v>
      </c>
      <c r="W1175" s="7">
        <v>4</v>
      </c>
      <c r="X1175" s="7">
        <v>0</v>
      </c>
      <c r="Y1175" s="7">
        <v>0</v>
      </c>
      <c r="Z1175" s="7">
        <v>0</v>
      </c>
    </row>
    <row r="1176" spans="1:26" outlineLevel="7" x14ac:dyDescent="0.25">
      <c r="A1176" s="5" t="s">
        <v>39</v>
      </c>
      <c r="B1176" s="5" t="s">
        <v>38</v>
      </c>
      <c r="C1176" s="5" t="s">
        <v>7650</v>
      </c>
      <c r="D1176" s="5" t="s">
        <v>7656</v>
      </c>
      <c r="E1176" s="5" t="s">
        <v>7709</v>
      </c>
      <c r="F1176" s="6" t="s">
        <v>7710</v>
      </c>
      <c r="G1176" s="7">
        <v>2042</v>
      </c>
      <c r="H1176" s="7">
        <v>89</v>
      </c>
      <c r="I1176" s="7">
        <v>37</v>
      </c>
      <c r="J1176" s="8">
        <v>1</v>
      </c>
      <c r="K1176" s="7">
        <v>1</v>
      </c>
      <c r="L1176" s="7">
        <v>0</v>
      </c>
      <c r="M1176" s="7">
        <v>1</v>
      </c>
      <c r="N1176" s="7">
        <v>0</v>
      </c>
      <c r="O1176" s="7">
        <v>0</v>
      </c>
      <c r="P1176" s="7">
        <v>5</v>
      </c>
      <c r="Q1176" s="7">
        <v>0</v>
      </c>
      <c r="R1176" s="7">
        <v>3</v>
      </c>
      <c r="S1176" s="7">
        <v>0</v>
      </c>
      <c r="T1176" s="7">
        <v>0</v>
      </c>
      <c r="U1176" s="7">
        <v>0</v>
      </c>
      <c r="V1176" s="7">
        <v>0</v>
      </c>
      <c r="W1176" s="7">
        <v>2</v>
      </c>
      <c r="X1176" s="7">
        <v>0</v>
      </c>
      <c r="Y1176" s="7">
        <v>0</v>
      </c>
      <c r="Z1176" s="7">
        <v>0</v>
      </c>
    </row>
    <row r="1177" spans="1:26" outlineLevel="7" x14ac:dyDescent="0.25">
      <c r="A1177" s="5" t="s">
        <v>39</v>
      </c>
      <c r="B1177" s="5" t="s">
        <v>38</v>
      </c>
      <c r="C1177" s="5" t="s">
        <v>7650</v>
      </c>
      <c r="D1177" s="5" t="s">
        <v>7656</v>
      </c>
      <c r="E1177" s="5" t="s">
        <v>7725</v>
      </c>
      <c r="F1177" s="6" t="s">
        <v>7726</v>
      </c>
      <c r="G1177" s="7">
        <v>124</v>
      </c>
      <c r="H1177" s="7">
        <v>0</v>
      </c>
      <c r="I1177" s="7">
        <v>17</v>
      </c>
      <c r="J1177" s="8">
        <v>0</v>
      </c>
      <c r="K1177" s="7">
        <v>0</v>
      </c>
      <c r="L1177" s="7">
        <v>0</v>
      </c>
      <c r="M1177" s="7">
        <v>1</v>
      </c>
      <c r="N1177" s="7">
        <v>0</v>
      </c>
      <c r="O1177" s="7">
        <v>0</v>
      </c>
      <c r="P1177" s="7">
        <v>0</v>
      </c>
      <c r="Q1177" s="7">
        <v>0</v>
      </c>
      <c r="R1177" s="7">
        <v>5</v>
      </c>
      <c r="S1177" s="7">
        <v>0</v>
      </c>
      <c r="T1177" s="7">
        <v>0</v>
      </c>
      <c r="U1177" s="7">
        <v>0</v>
      </c>
      <c r="V1177" s="7">
        <v>0</v>
      </c>
      <c r="W1177" s="7">
        <v>1</v>
      </c>
      <c r="X1177" s="7">
        <v>0</v>
      </c>
      <c r="Y1177" s="7">
        <v>0</v>
      </c>
      <c r="Z1177" s="7">
        <v>0</v>
      </c>
    </row>
    <row r="1178" spans="1:26" outlineLevel="7" x14ac:dyDescent="0.25">
      <c r="A1178" s="5" t="s">
        <v>39</v>
      </c>
      <c r="B1178" s="5" t="s">
        <v>38</v>
      </c>
      <c r="C1178" s="5" t="s">
        <v>7650</v>
      </c>
      <c r="D1178" s="5" t="s">
        <v>7656</v>
      </c>
      <c r="E1178" s="5" t="s">
        <v>7684</v>
      </c>
      <c r="F1178" s="6" t="s">
        <v>7685</v>
      </c>
      <c r="G1178" s="7">
        <v>1670</v>
      </c>
      <c r="H1178" s="7">
        <v>0</v>
      </c>
      <c r="I1178" s="7">
        <v>30</v>
      </c>
      <c r="J1178" s="8">
        <v>5</v>
      </c>
      <c r="K1178" s="7">
        <v>1</v>
      </c>
      <c r="L1178" s="7">
        <v>0</v>
      </c>
      <c r="M1178" s="7">
        <v>1</v>
      </c>
      <c r="N1178" s="7">
        <v>0</v>
      </c>
      <c r="O1178" s="7">
        <v>0</v>
      </c>
      <c r="P1178" s="7">
        <v>3</v>
      </c>
      <c r="Q1178" s="7">
        <v>0</v>
      </c>
      <c r="R1178" s="7">
        <v>3</v>
      </c>
      <c r="S1178" s="7">
        <v>0</v>
      </c>
      <c r="T1178" s="7">
        <v>0</v>
      </c>
      <c r="U1178" s="7">
        <v>0</v>
      </c>
      <c r="V1178" s="7">
        <v>0</v>
      </c>
      <c r="W1178" s="7">
        <v>3</v>
      </c>
      <c r="X1178" s="7">
        <v>0</v>
      </c>
      <c r="Y1178" s="7">
        <v>0</v>
      </c>
      <c r="Z1178" s="7">
        <v>0</v>
      </c>
    </row>
    <row r="1179" spans="1:26" outlineLevel="6" x14ac:dyDescent="0.25">
      <c r="A1179" s="5"/>
      <c r="B1179" s="5"/>
      <c r="C1179" s="5"/>
      <c r="D1179" s="12" t="s">
        <v>11737</v>
      </c>
      <c r="E1179" s="5"/>
      <c r="F1179" s="6"/>
      <c r="G1179" s="7">
        <f t="shared" ref="G1179:Z1179" si="199">SUBTOTAL(1,G1171:G1178)</f>
        <v>13774</v>
      </c>
      <c r="H1179" s="7">
        <f t="shared" si="199"/>
        <v>1585.75</v>
      </c>
      <c r="I1179" s="7">
        <f t="shared" si="199"/>
        <v>165.25</v>
      </c>
      <c r="J1179" s="8">
        <f t="shared" si="199"/>
        <v>84.875</v>
      </c>
      <c r="K1179" s="7">
        <f t="shared" si="199"/>
        <v>0.875</v>
      </c>
      <c r="L1179" s="7">
        <f t="shared" si="199"/>
        <v>0.25</v>
      </c>
      <c r="M1179" s="7">
        <f t="shared" si="199"/>
        <v>1</v>
      </c>
      <c r="N1179" s="7">
        <f t="shared" si="199"/>
        <v>0.25</v>
      </c>
      <c r="O1179" s="7">
        <f t="shared" si="199"/>
        <v>0</v>
      </c>
      <c r="P1179" s="7">
        <f t="shared" si="199"/>
        <v>6</v>
      </c>
      <c r="Q1179" s="7">
        <f t="shared" si="199"/>
        <v>0</v>
      </c>
      <c r="R1179" s="7">
        <f t="shared" si="199"/>
        <v>5.875</v>
      </c>
      <c r="S1179" s="7">
        <f t="shared" si="199"/>
        <v>0</v>
      </c>
      <c r="T1179" s="7">
        <f t="shared" si="199"/>
        <v>0</v>
      </c>
      <c r="U1179" s="7">
        <f t="shared" si="199"/>
        <v>0</v>
      </c>
      <c r="V1179" s="7">
        <f t="shared" si="199"/>
        <v>0</v>
      </c>
      <c r="W1179" s="7">
        <f t="shared" si="199"/>
        <v>3.375</v>
      </c>
      <c r="X1179" s="7">
        <f t="shared" si="199"/>
        <v>0.125</v>
      </c>
      <c r="Y1179" s="7">
        <f t="shared" si="199"/>
        <v>4.5</v>
      </c>
      <c r="Z1179" s="7">
        <f t="shared" si="199"/>
        <v>0</v>
      </c>
    </row>
    <row r="1180" spans="1:26" outlineLevel="7" x14ac:dyDescent="0.25">
      <c r="A1180" s="5" t="s">
        <v>39</v>
      </c>
      <c r="B1180" s="5" t="s">
        <v>38</v>
      </c>
      <c r="C1180" s="5" t="s">
        <v>7650</v>
      </c>
      <c r="D1180" s="5" t="s">
        <v>7782</v>
      </c>
      <c r="E1180" s="5" t="s">
        <v>7780</v>
      </c>
      <c r="F1180" s="6" t="s">
        <v>7781</v>
      </c>
      <c r="G1180" s="7">
        <v>129</v>
      </c>
      <c r="H1180" s="7">
        <v>0</v>
      </c>
      <c r="I1180" s="7">
        <v>0</v>
      </c>
      <c r="J1180" s="8">
        <v>0</v>
      </c>
      <c r="K1180" s="7">
        <v>0</v>
      </c>
      <c r="L1180" s="7">
        <v>1</v>
      </c>
      <c r="M1180" s="7">
        <v>1</v>
      </c>
      <c r="N1180" s="7">
        <v>0</v>
      </c>
      <c r="O1180" s="7">
        <v>0</v>
      </c>
      <c r="P1180" s="7">
        <v>5</v>
      </c>
      <c r="Q1180" s="7">
        <v>0</v>
      </c>
      <c r="R1180" s="7">
        <v>8</v>
      </c>
      <c r="S1180" s="7">
        <v>0</v>
      </c>
      <c r="T1180" s="7">
        <v>0</v>
      </c>
      <c r="U1180" s="7">
        <v>0</v>
      </c>
      <c r="V1180" s="7">
        <v>0</v>
      </c>
      <c r="W1180" s="7">
        <v>3</v>
      </c>
      <c r="X1180" s="7">
        <v>0</v>
      </c>
      <c r="Y1180" s="7">
        <v>0</v>
      </c>
      <c r="Z1180" s="7">
        <v>0</v>
      </c>
    </row>
    <row r="1181" spans="1:26" outlineLevel="6" x14ac:dyDescent="0.25">
      <c r="A1181" s="5"/>
      <c r="B1181" s="5"/>
      <c r="C1181" s="5"/>
      <c r="D1181" s="12" t="s">
        <v>11738</v>
      </c>
      <c r="E1181" s="5"/>
      <c r="F1181" s="6"/>
      <c r="G1181" s="7">
        <f t="shared" ref="G1181:Z1181" si="200">SUBTOTAL(1,G1180:G1180)</f>
        <v>129</v>
      </c>
      <c r="H1181" s="7">
        <f t="shared" si="200"/>
        <v>0</v>
      </c>
      <c r="I1181" s="7">
        <f t="shared" si="200"/>
        <v>0</v>
      </c>
      <c r="J1181" s="8">
        <f t="shared" si="200"/>
        <v>0</v>
      </c>
      <c r="K1181" s="7">
        <f t="shared" si="200"/>
        <v>0</v>
      </c>
      <c r="L1181" s="7">
        <f t="shared" si="200"/>
        <v>1</v>
      </c>
      <c r="M1181" s="7">
        <f t="shared" si="200"/>
        <v>1</v>
      </c>
      <c r="N1181" s="7">
        <f t="shared" si="200"/>
        <v>0</v>
      </c>
      <c r="O1181" s="7">
        <f t="shared" si="200"/>
        <v>0</v>
      </c>
      <c r="P1181" s="7">
        <f t="shared" si="200"/>
        <v>5</v>
      </c>
      <c r="Q1181" s="7">
        <f t="shared" si="200"/>
        <v>0</v>
      </c>
      <c r="R1181" s="7">
        <f t="shared" si="200"/>
        <v>8</v>
      </c>
      <c r="S1181" s="7">
        <f t="shared" si="200"/>
        <v>0</v>
      </c>
      <c r="T1181" s="7">
        <f t="shared" si="200"/>
        <v>0</v>
      </c>
      <c r="U1181" s="7">
        <f t="shared" si="200"/>
        <v>0</v>
      </c>
      <c r="V1181" s="7">
        <f t="shared" si="200"/>
        <v>0</v>
      </c>
      <c r="W1181" s="7">
        <f t="shared" si="200"/>
        <v>3</v>
      </c>
      <c r="X1181" s="7">
        <f t="shared" si="200"/>
        <v>0</v>
      </c>
      <c r="Y1181" s="7">
        <f t="shared" si="200"/>
        <v>0</v>
      </c>
      <c r="Z1181" s="7">
        <f t="shared" si="200"/>
        <v>0</v>
      </c>
    </row>
    <row r="1182" spans="1:26" outlineLevel="7" x14ac:dyDescent="0.25">
      <c r="A1182" s="5" t="s">
        <v>39</v>
      </c>
      <c r="B1182" s="5" t="s">
        <v>38</v>
      </c>
      <c r="C1182" s="5" t="s">
        <v>7650</v>
      </c>
      <c r="D1182" s="5" t="s">
        <v>7667</v>
      </c>
      <c r="E1182" s="5" t="s">
        <v>7705</v>
      </c>
      <c r="F1182" s="6" t="s">
        <v>7706</v>
      </c>
      <c r="G1182" s="7">
        <v>1704</v>
      </c>
      <c r="H1182" s="7">
        <v>118</v>
      </c>
      <c r="I1182" s="7">
        <v>28</v>
      </c>
      <c r="J1182" s="8">
        <v>9</v>
      </c>
      <c r="K1182" s="7">
        <v>3</v>
      </c>
      <c r="L1182" s="7">
        <v>1</v>
      </c>
      <c r="M1182" s="7">
        <v>1</v>
      </c>
      <c r="N1182" s="7">
        <v>0</v>
      </c>
      <c r="O1182" s="7">
        <v>0</v>
      </c>
      <c r="P1182" s="7">
        <v>7</v>
      </c>
      <c r="Q1182" s="7">
        <v>0</v>
      </c>
      <c r="R1182" s="7">
        <v>3</v>
      </c>
      <c r="S1182" s="7">
        <v>0</v>
      </c>
      <c r="T1182" s="7">
        <v>0</v>
      </c>
      <c r="U1182" s="7">
        <v>0</v>
      </c>
      <c r="V1182" s="7">
        <v>0</v>
      </c>
      <c r="W1182" s="7">
        <v>4</v>
      </c>
      <c r="X1182" s="7">
        <v>0</v>
      </c>
      <c r="Y1182" s="7">
        <v>0</v>
      </c>
      <c r="Z1182" s="7">
        <v>0</v>
      </c>
    </row>
    <row r="1183" spans="1:26" outlineLevel="7" x14ac:dyDescent="0.25">
      <c r="A1183" s="5" t="s">
        <v>39</v>
      </c>
      <c r="B1183" s="5" t="s">
        <v>38</v>
      </c>
      <c r="C1183" s="5" t="s">
        <v>7650</v>
      </c>
      <c r="D1183" s="5" t="s">
        <v>7667</v>
      </c>
      <c r="E1183" s="5" t="s">
        <v>7665</v>
      </c>
      <c r="F1183" s="6" t="s">
        <v>7666</v>
      </c>
      <c r="G1183" s="7">
        <v>12322</v>
      </c>
      <c r="H1183" s="7">
        <v>790</v>
      </c>
      <c r="I1183" s="7">
        <v>53</v>
      </c>
      <c r="J1183" s="8">
        <v>6</v>
      </c>
      <c r="K1183" s="7">
        <v>5</v>
      </c>
      <c r="L1183" s="7">
        <v>1</v>
      </c>
      <c r="M1183" s="7">
        <v>1</v>
      </c>
      <c r="N1183" s="7">
        <v>0</v>
      </c>
      <c r="O1183" s="7">
        <v>0</v>
      </c>
      <c r="P1183" s="7">
        <v>17</v>
      </c>
      <c r="Q1183" s="7">
        <v>0</v>
      </c>
      <c r="R1183" s="7">
        <v>5</v>
      </c>
      <c r="S1183" s="7">
        <v>0</v>
      </c>
      <c r="T1183" s="7">
        <v>0</v>
      </c>
      <c r="U1183" s="7">
        <v>0</v>
      </c>
      <c r="V1183" s="7">
        <v>0</v>
      </c>
      <c r="W1183" s="7">
        <v>22</v>
      </c>
      <c r="X1183" s="7">
        <v>1</v>
      </c>
      <c r="Y1183" s="7">
        <v>43</v>
      </c>
      <c r="Z1183" s="7">
        <v>0</v>
      </c>
    </row>
    <row r="1184" spans="1:26" outlineLevel="7" x14ac:dyDescent="0.25">
      <c r="A1184" s="5" t="s">
        <v>39</v>
      </c>
      <c r="B1184" s="5" t="s">
        <v>38</v>
      </c>
      <c r="C1184" s="5" t="s">
        <v>7650</v>
      </c>
      <c r="D1184" s="5" t="s">
        <v>7667</v>
      </c>
      <c r="E1184" s="5" t="s">
        <v>7768</v>
      </c>
      <c r="F1184" s="6" t="s">
        <v>7769</v>
      </c>
      <c r="G1184" s="7">
        <v>2191</v>
      </c>
      <c r="H1184" s="7">
        <v>110</v>
      </c>
      <c r="I1184" s="7">
        <v>31</v>
      </c>
      <c r="J1184" s="8">
        <v>13</v>
      </c>
      <c r="K1184" s="7">
        <v>1</v>
      </c>
      <c r="L1184" s="7">
        <v>0</v>
      </c>
      <c r="M1184" s="7">
        <v>1</v>
      </c>
      <c r="N1184" s="7">
        <v>0</v>
      </c>
      <c r="O1184" s="7">
        <v>0</v>
      </c>
      <c r="P1184" s="7">
        <v>6</v>
      </c>
      <c r="Q1184" s="7">
        <v>0</v>
      </c>
      <c r="R1184" s="7">
        <v>3</v>
      </c>
      <c r="S1184" s="7">
        <v>0</v>
      </c>
      <c r="T1184" s="7">
        <v>0</v>
      </c>
      <c r="U1184" s="7">
        <v>0</v>
      </c>
      <c r="V1184" s="7">
        <v>0</v>
      </c>
      <c r="W1184" s="7">
        <v>5</v>
      </c>
      <c r="X1184" s="7">
        <v>0</v>
      </c>
      <c r="Y1184" s="7">
        <v>0</v>
      </c>
      <c r="Z1184" s="7">
        <v>0</v>
      </c>
    </row>
    <row r="1185" spans="1:26" outlineLevel="7" x14ac:dyDescent="0.25">
      <c r="A1185" s="5" t="s">
        <v>39</v>
      </c>
      <c r="B1185" s="5" t="s">
        <v>38</v>
      </c>
      <c r="C1185" s="5" t="s">
        <v>7650</v>
      </c>
      <c r="D1185" s="5" t="s">
        <v>7667</v>
      </c>
      <c r="E1185" s="5" t="s">
        <v>7770</v>
      </c>
      <c r="F1185" s="6" t="s">
        <v>7771</v>
      </c>
      <c r="G1185" s="7">
        <v>2561</v>
      </c>
      <c r="H1185" s="7">
        <v>75</v>
      </c>
      <c r="I1185" s="7">
        <v>40</v>
      </c>
      <c r="J1185" s="8">
        <v>15</v>
      </c>
      <c r="K1185" s="7">
        <v>2</v>
      </c>
      <c r="L1185" s="7">
        <v>1</v>
      </c>
      <c r="M1185" s="7">
        <v>1</v>
      </c>
      <c r="N1185" s="7">
        <v>0</v>
      </c>
      <c r="O1185" s="7">
        <v>0</v>
      </c>
      <c r="P1185" s="7">
        <v>7</v>
      </c>
      <c r="Q1185" s="7">
        <v>0</v>
      </c>
      <c r="R1185" s="7">
        <v>4</v>
      </c>
      <c r="S1185" s="7">
        <v>0</v>
      </c>
      <c r="T1185" s="7">
        <v>0</v>
      </c>
      <c r="U1185" s="7">
        <v>0</v>
      </c>
      <c r="V1185" s="7">
        <v>0</v>
      </c>
      <c r="W1185" s="7">
        <v>5</v>
      </c>
      <c r="X1185" s="7">
        <v>0</v>
      </c>
      <c r="Y1185" s="7">
        <v>0</v>
      </c>
      <c r="Z1185" s="7">
        <v>0</v>
      </c>
    </row>
    <row r="1186" spans="1:26" outlineLevel="7" x14ac:dyDescent="0.25">
      <c r="A1186" s="5" t="s">
        <v>39</v>
      </c>
      <c r="B1186" s="5" t="s">
        <v>38</v>
      </c>
      <c r="C1186" s="5" t="s">
        <v>7650</v>
      </c>
      <c r="D1186" s="5" t="s">
        <v>7667</v>
      </c>
      <c r="E1186" s="5" t="s">
        <v>7762</v>
      </c>
      <c r="F1186" s="6" t="s">
        <v>7763</v>
      </c>
      <c r="G1186" s="7">
        <v>3523</v>
      </c>
      <c r="H1186" s="7">
        <v>93</v>
      </c>
      <c r="I1186" s="7">
        <v>39</v>
      </c>
      <c r="J1186" s="8">
        <v>16</v>
      </c>
      <c r="K1186" s="7">
        <v>4</v>
      </c>
      <c r="L1186" s="7">
        <v>1</v>
      </c>
      <c r="M1186" s="7">
        <v>1</v>
      </c>
      <c r="N1186" s="7">
        <v>0</v>
      </c>
      <c r="O1186" s="7">
        <v>0</v>
      </c>
      <c r="P1186" s="7">
        <v>8</v>
      </c>
      <c r="Q1186" s="7">
        <v>0</v>
      </c>
      <c r="R1186" s="7">
        <v>6</v>
      </c>
      <c r="S1186" s="7">
        <v>0</v>
      </c>
      <c r="T1186" s="7">
        <v>0</v>
      </c>
      <c r="U1186" s="7">
        <v>0</v>
      </c>
      <c r="V1186" s="7">
        <v>0</v>
      </c>
      <c r="W1186" s="7">
        <v>7</v>
      </c>
      <c r="X1186" s="7">
        <v>0</v>
      </c>
      <c r="Y1186" s="7">
        <v>0</v>
      </c>
      <c r="Z1186" s="7">
        <v>0</v>
      </c>
    </row>
    <row r="1187" spans="1:26" outlineLevel="7" x14ac:dyDescent="0.25">
      <c r="A1187" s="5" t="s">
        <v>39</v>
      </c>
      <c r="B1187" s="5" t="s">
        <v>38</v>
      </c>
      <c r="C1187" s="5" t="s">
        <v>7650</v>
      </c>
      <c r="D1187" s="5" t="s">
        <v>7667</v>
      </c>
      <c r="E1187" s="5" t="s">
        <v>7766</v>
      </c>
      <c r="F1187" s="6" t="s">
        <v>7767</v>
      </c>
      <c r="G1187" s="7">
        <v>3026</v>
      </c>
      <c r="H1187" s="7">
        <v>36</v>
      </c>
      <c r="I1187" s="7">
        <v>39</v>
      </c>
      <c r="J1187" s="8">
        <v>15</v>
      </c>
      <c r="K1187" s="7">
        <v>3</v>
      </c>
      <c r="L1187" s="7">
        <v>1</v>
      </c>
      <c r="M1187" s="7">
        <v>1</v>
      </c>
      <c r="N1187" s="7">
        <v>0</v>
      </c>
      <c r="O1187" s="7">
        <v>0</v>
      </c>
      <c r="P1187" s="7">
        <v>4</v>
      </c>
      <c r="Q1187" s="7">
        <v>0</v>
      </c>
      <c r="R1187" s="7">
        <v>5</v>
      </c>
      <c r="S1187" s="7">
        <v>0</v>
      </c>
      <c r="T1187" s="7">
        <v>0</v>
      </c>
      <c r="U1187" s="7">
        <v>0</v>
      </c>
      <c r="V1187" s="7">
        <v>0</v>
      </c>
      <c r="W1187" s="7">
        <v>5</v>
      </c>
      <c r="X1187" s="7">
        <v>0</v>
      </c>
      <c r="Y1187" s="7">
        <v>0</v>
      </c>
      <c r="Z1187" s="7">
        <v>0</v>
      </c>
    </row>
    <row r="1188" spans="1:26" outlineLevel="6" x14ac:dyDescent="0.25">
      <c r="A1188" s="5"/>
      <c r="B1188" s="5"/>
      <c r="C1188" s="5"/>
      <c r="D1188" s="12" t="s">
        <v>11739</v>
      </c>
      <c r="E1188" s="5"/>
      <c r="F1188" s="6"/>
      <c r="G1188" s="7">
        <f t="shared" ref="G1188:Z1188" si="201">SUBTOTAL(1,G1182:G1187)</f>
        <v>4221.166666666667</v>
      </c>
      <c r="H1188" s="7">
        <f t="shared" si="201"/>
        <v>203.66666666666666</v>
      </c>
      <c r="I1188" s="7">
        <f t="shared" si="201"/>
        <v>38.333333333333336</v>
      </c>
      <c r="J1188" s="8">
        <f t="shared" si="201"/>
        <v>12.333333333333334</v>
      </c>
      <c r="K1188" s="7">
        <f t="shared" si="201"/>
        <v>3</v>
      </c>
      <c r="L1188" s="7">
        <f t="shared" si="201"/>
        <v>0.83333333333333337</v>
      </c>
      <c r="M1188" s="7">
        <f t="shared" si="201"/>
        <v>1</v>
      </c>
      <c r="N1188" s="7">
        <f t="shared" si="201"/>
        <v>0</v>
      </c>
      <c r="O1188" s="7">
        <f t="shared" si="201"/>
        <v>0</v>
      </c>
      <c r="P1188" s="7">
        <f t="shared" si="201"/>
        <v>8.1666666666666661</v>
      </c>
      <c r="Q1188" s="7">
        <f t="shared" si="201"/>
        <v>0</v>
      </c>
      <c r="R1188" s="7">
        <f t="shared" si="201"/>
        <v>4.333333333333333</v>
      </c>
      <c r="S1188" s="7">
        <f t="shared" si="201"/>
        <v>0</v>
      </c>
      <c r="T1188" s="7">
        <f t="shared" si="201"/>
        <v>0</v>
      </c>
      <c r="U1188" s="7">
        <f t="shared" si="201"/>
        <v>0</v>
      </c>
      <c r="V1188" s="7">
        <f t="shared" si="201"/>
        <v>0</v>
      </c>
      <c r="W1188" s="7">
        <f t="shared" si="201"/>
        <v>8</v>
      </c>
      <c r="X1188" s="7">
        <f t="shared" si="201"/>
        <v>0.16666666666666666</v>
      </c>
      <c r="Y1188" s="7">
        <f t="shared" si="201"/>
        <v>7.166666666666667</v>
      </c>
      <c r="Z1188" s="7">
        <f t="shared" si="201"/>
        <v>0</v>
      </c>
    </row>
    <row r="1189" spans="1:26" outlineLevel="7" x14ac:dyDescent="0.25">
      <c r="A1189" s="5" t="s">
        <v>39</v>
      </c>
      <c r="B1189" s="5" t="s">
        <v>38</v>
      </c>
      <c r="C1189" s="5" t="s">
        <v>7650</v>
      </c>
      <c r="D1189" s="5" t="s">
        <v>7653</v>
      </c>
      <c r="E1189" s="5" t="s">
        <v>7651</v>
      </c>
      <c r="F1189" s="6" t="s">
        <v>7652</v>
      </c>
      <c r="G1189" s="7">
        <v>9541</v>
      </c>
      <c r="H1189" s="7">
        <v>1282</v>
      </c>
      <c r="I1189" s="7">
        <v>48</v>
      </c>
      <c r="J1189" s="8">
        <v>0</v>
      </c>
      <c r="K1189" s="7">
        <v>1</v>
      </c>
      <c r="L1189" s="7">
        <v>0</v>
      </c>
      <c r="M1189" s="7">
        <v>1</v>
      </c>
      <c r="N1189" s="7">
        <v>1</v>
      </c>
      <c r="O1189" s="7">
        <v>0</v>
      </c>
      <c r="P1189" s="7">
        <v>22</v>
      </c>
      <c r="Q1189" s="7">
        <v>7</v>
      </c>
      <c r="R1189" s="7">
        <v>4</v>
      </c>
      <c r="S1189" s="7">
        <v>0</v>
      </c>
      <c r="T1189" s="7">
        <v>0</v>
      </c>
      <c r="U1189" s="7">
        <v>0</v>
      </c>
      <c r="V1189" s="7">
        <v>0</v>
      </c>
      <c r="W1189" s="7">
        <v>14</v>
      </c>
      <c r="X1189" s="7">
        <v>1</v>
      </c>
      <c r="Y1189" s="7">
        <v>42</v>
      </c>
      <c r="Z1189" s="7">
        <v>0</v>
      </c>
    </row>
    <row r="1190" spans="1:26" outlineLevel="7" x14ac:dyDescent="0.25">
      <c r="A1190" s="5" t="s">
        <v>39</v>
      </c>
      <c r="B1190" s="5" t="s">
        <v>38</v>
      </c>
      <c r="C1190" s="5" t="s">
        <v>7650</v>
      </c>
      <c r="D1190" s="5" t="s">
        <v>7653</v>
      </c>
      <c r="E1190" s="5" t="s">
        <v>7682</v>
      </c>
      <c r="F1190" s="6" t="s">
        <v>7683</v>
      </c>
      <c r="G1190" s="7">
        <v>1517</v>
      </c>
      <c r="H1190" s="7">
        <v>0</v>
      </c>
      <c r="I1190" s="7">
        <v>30</v>
      </c>
      <c r="J1190" s="8">
        <v>5</v>
      </c>
      <c r="K1190" s="7">
        <v>0</v>
      </c>
      <c r="L1190" s="7">
        <v>0</v>
      </c>
      <c r="M1190" s="7">
        <v>1</v>
      </c>
      <c r="N1190" s="7">
        <v>0</v>
      </c>
      <c r="O1190" s="7">
        <v>0</v>
      </c>
      <c r="P1190" s="7">
        <v>20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2</v>
      </c>
      <c r="X1190" s="7">
        <v>0</v>
      </c>
      <c r="Y1190" s="7">
        <v>0</v>
      </c>
      <c r="Z1190" s="7">
        <v>0</v>
      </c>
    </row>
    <row r="1191" spans="1:26" outlineLevel="7" x14ac:dyDescent="0.25">
      <c r="A1191" s="5" t="s">
        <v>39</v>
      </c>
      <c r="B1191" s="5" t="s">
        <v>38</v>
      </c>
      <c r="C1191" s="5" t="s">
        <v>7650</v>
      </c>
      <c r="D1191" s="5" t="s">
        <v>7653</v>
      </c>
      <c r="E1191" s="5" t="s">
        <v>7700</v>
      </c>
      <c r="F1191" s="6" t="s">
        <v>7701</v>
      </c>
      <c r="G1191" s="7">
        <v>402</v>
      </c>
      <c r="H1191" s="7">
        <v>1</v>
      </c>
      <c r="I1191" s="7">
        <v>1</v>
      </c>
      <c r="J1191" s="8">
        <v>0</v>
      </c>
      <c r="K1191" s="7">
        <v>0</v>
      </c>
      <c r="L1191" s="7">
        <v>0</v>
      </c>
      <c r="M1191" s="7">
        <v>1</v>
      </c>
      <c r="N1191" s="7">
        <v>0</v>
      </c>
      <c r="O1191" s="7">
        <v>0</v>
      </c>
      <c r="P1191" s="7">
        <v>24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4</v>
      </c>
      <c r="X1191" s="7">
        <v>0</v>
      </c>
      <c r="Y1191" s="7">
        <v>0</v>
      </c>
      <c r="Z1191" s="7">
        <v>0</v>
      </c>
    </row>
    <row r="1192" spans="1:26" outlineLevel="6" x14ac:dyDescent="0.25">
      <c r="A1192" s="5"/>
      <c r="B1192" s="5"/>
      <c r="C1192" s="5"/>
      <c r="D1192" s="12" t="s">
        <v>11740</v>
      </c>
      <c r="E1192" s="5"/>
      <c r="F1192" s="6"/>
      <c r="G1192" s="7">
        <f t="shared" ref="G1192:Z1192" si="202">SUBTOTAL(1,G1189:G1191)</f>
        <v>3820</v>
      </c>
      <c r="H1192" s="7">
        <f t="shared" si="202"/>
        <v>427.66666666666669</v>
      </c>
      <c r="I1192" s="7">
        <f t="shared" si="202"/>
        <v>26.333333333333332</v>
      </c>
      <c r="J1192" s="8">
        <f t="shared" si="202"/>
        <v>1.6666666666666667</v>
      </c>
      <c r="K1192" s="7">
        <f t="shared" si="202"/>
        <v>0.33333333333333331</v>
      </c>
      <c r="L1192" s="7">
        <f t="shared" si="202"/>
        <v>0</v>
      </c>
      <c r="M1192" s="7">
        <f t="shared" si="202"/>
        <v>1</v>
      </c>
      <c r="N1192" s="7">
        <f t="shared" si="202"/>
        <v>0.33333333333333331</v>
      </c>
      <c r="O1192" s="7">
        <f t="shared" si="202"/>
        <v>0</v>
      </c>
      <c r="P1192" s="7">
        <f t="shared" si="202"/>
        <v>22</v>
      </c>
      <c r="Q1192" s="7">
        <f t="shared" si="202"/>
        <v>2.3333333333333335</v>
      </c>
      <c r="R1192" s="7">
        <f t="shared" si="202"/>
        <v>1.3333333333333333</v>
      </c>
      <c r="S1192" s="7">
        <f t="shared" si="202"/>
        <v>0</v>
      </c>
      <c r="T1192" s="7">
        <f t="shared" si="202"/>
        <v>0</v>
      </c>
      <c r="U1192" s="7">
        <f t="shared" si="202"/>
        <v>0</v>
      </c>
      <c r="V1192" s="7">
        <f t="shared" si="202"/>
        <v>0</v>
      </c>
      <c r="W1192" s="7">
        <f t="shared" si="202"/>
        <v>6.666666666666667</v>
      </c>
      <c r="X1192" s="7">
        <f t="shared" si="202"/>
        <v>0.33333333333333331</v>
      </c>
      <c r="Y1192" s="7">
        <f t="shared" si="202"/>
        <v>14</v>
      </c>
      <c r="Z1192" s="7">
        <f t="shared" si="202"/>
        <v>0</v>
      </c>
    </row>
    <row r="1193" spans="1:26" outlineLevel="7" x14ac:dyDescent="0.25">
      <c r="A1193" s="5" t="s">
        <v>39</v>
      </c>
      <c r="B1193" s="5" t="s">
        <v>38</v>
      </c>
      <c r="C1193" s="5" t="s">
        <v>7650</v>
      </c>
      <c r="D1193" s="5" t="s">
        <v>7662</v>
      </c>
      <c r="E1193" s="5" t="s">
        <v>7663</v>
      </c>
      <c r="F1193" s="6" t="s">
        <v>7664</v>
      </c>
      <c r="G1193" s="7">
        <v>47907</v>
      </c>
      <c r="H1193" s="7">
        <v>160</v>
      </c>
      <c r="I1193" s="7">
        <v>190</v>
      </c>
      <c r="J1193" s="8">
        <v>126</v>
      </c>
      <c r="K1193" s="7">
        <v>2</v>
      </c>
      <c r="L1193" s="7">
        <v>1</v>
      </c>
      <c r="M1193" s="7">
        <v>1</v>
      </c>
      <c r="N1193" s="7">
        <v>1</v>
      </c>
      <c r="O1193" s="7">
        <v>0</v>
      </c>
      <c r="P1193" s="7">
        <v>37</v>
      </c>
      <c r="Q1193" s="7">
        <v>1</v>
      </c>
      <c r="R1193" s="7">
        <v>8</v>
      </c>
      <c r="S1193" s="7">
        <v>0</v>
      </c>
      <c r="T1193" s="7">
        <v>0</v>
      </c>
      <c r="U1193" s="7">
        <v>0</v>
      </c>
      <c r="V1193" s="7">
        <v>0</v>
      </c>
      <c r="W1193" s="7">
        <v>14</v>
      </c>
      <c r="X1193" s="7">
        <v>1</v>
      </c>
      <c r="Y1193" s="7">
        <v>40</v>
      </c>
      <c r="Z1193" s="7">
        <v>0</v>
      </c>
    </row>
    <row r="1194" spans="1:26" outlineLevel="7" x14ac:dyDescent="0.25">
      <c r="A1194" s="5" t="s">
        <v>39</v>
      </c>
      <c r="B1194" s="5" t="s">
        <v>38</v>
      </c>
      <c r="C1194" s="5" t="s">
        <v>7650</v>
      </c>
      <c r="D1194" s="5" t="s">
        <v>7662</v>
      </c>
      <c r="E1194" s="5" t="s">
        <v>7688</v>
      </c>
      <c r="F1194" s="6" t="s">
        <v>7689</v>
      </c>
      <c r="G1194" s="7">
        <v>38</v>
      </c>
      <c r="H1194" s="7">
        <v>0</v>
      </c>
      <c r="I1194" s="7">
        <v>4</v>
      </c>
      <c r="J1194" s="8">
        <v>0</v>
      </c>
      <c r="K1194" s="7">
        <v>0</v>
      </c>
      <c r="L1194" s="7">
        <v>0</v>
      </c>
      <c r="M1194" s="7">
        <v>1</v>
      </c>
      <c r="N1194" s="7">
        <v>1</v>
      </c>
      <c r="O1194" s="7">
        <v>0</v>
      </c>
      <c r="P1194" s="7">
        <v>12</v>
      </c>
      <c r="Q1194" s="7">
        <v>0</v>
      </c>
      <c r="R1194" s="7">
        <v>1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0</v>
      </c>
    </row>
    <row r="1195" spans="1:26" outlineLevel="7" x14ac:dyDescent="0.25">
      <c r="A1195" s="5" t="s">
        <v>39</v>
      </c>
      <c r="B1195" s="5" t="s">
        <v>38</v>
      </c>
      <c r="C1195" s="5" t="s">
        <v>7650</v>
      </c>
      <c r="D1195" s="5" t="s">
        <v>7662</v>
      </c>
      <c r="E1195" s="5" t="s">
        <v>7694</v>
      </c>
      <c r="F1195" s="6" t="s">
        <v>7695</v>
      </c>
      <c r="G1195" s="7">
        <v>3467</v>
      </c>
      <c r="H1195" s="7">
        <v>27</v>
      </c>
      <c r="I1195" s="7">
        <v>14</v>
      </c>
      <c r="J1195" s="8">
        <v>6</v>
      </c>
      <c r="K1195" s="7">
        <v>0</v>
      </c>
      <c r="L1195" s="7">
        <v>1</v>
      </c>
      <c r="M1195" s="7">
        <v>1</v>
      </c>
      <c r="N1195" s="7">
        <v>1</v>
      </c>
      <c r="O1195" s="7">
        <v>0</v>
      </c>
      <c r="P1195" s="7">
        <v>10</v>
      </c>
      <c r="Q1195" s="7">
        <v>1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7</v>
      </c>
      <c r="X1195" s="7">
        <v>1</v>
      </c>
      <c r="Y1195" s="7">
        <v>30</v>
      </c>
      <c r="Z1195" s="7">
        <v>0</v>
      </c>
    </row>
    <row r="1196" spans="1:26" outlineLevel="7" x14ac:dyDescent="0.25">
      <c r="A1196" s="5" t="s">
        <v>39</v>
      </c>
      <c r="B1196" s="5" t="s">
        <v>38</v>
      </c>
      <c r="C1196" s="5" t="s">
        <v>7650</v>
      </c>
      <c r="D1196" s="5" t="s">
        <v>7662</v>
      </c>
      <c r="E1196" s="5" t="s">
        <v>7696</v>
      </c>
      <c r="F1196" s="6" t="s">
        <v>7697</v>
      </c>
      <c r="G1196" s="7">
        <v>3448</v>
      </c>
      <c r="H1196" s="7">
        <v>32</v>
      </c>
      <c r="I1196" s="7">
        <v>49</v>
      </c>
      <c r="J1196" s="8">
        <v>12</v>
      </c>
      <c r="K1196" s="7">
        <v>0</v>
      </c>
      <c r="L1196" s="7">
        <v>1</v>
      </c>
      <c r="M1196" s="7">
        <v>1</v>
      </c>
      <c r="N1196" s="7">
        <v>1</v>
      </c>
      <c r="O1196" s="7">
        <v>0</v>
      </c>
      <c r="P1196" s="7">
        <v>22</v>
      </c>
      <c r="Q1196" s="7">
        <v>2</v>
      </c>
      <c r="R1196" s="7">
        <v>0</v>
      </c>
      <c r="S1196" s="7">
        <v>0</v>
      </c>
      <c r="T1196" s="7">
        <v>0</v>
      </c>
      <c r="U1196" s="7">
        <v>0</v>
      </c>
      <c r="V1196" s="7">
        <v>0</v>
      </c>
      <c r="W1196" s="7">
        <v>8</v>
      </c>
      <c r="X1196" s="7">
        <v>0</v>
      </c>
      <c r="Y1196" s="7">
        <v>0</v>
      </c>
      <c r="Z1196" s="7">
        <v>0</v>
      </c>
    </row>
    <row r="1197" spans="1:26" outlineLevel="7" x14ac:dyDescent="0.25">
      <c r="A1197" s="5" t="s">
        <v>39</v>
      </c>
      <c r="B1197" s="5" t="s">
        <v>38</v>
      </c>
      <c r="C1197" s="5" t="s">
        <v>7650</v>
      </c>
      <c r="D1197" s="5" t="s">
        <v>7662</v>
      </c>
      <c r="E1197" s="5" t="s">
        <v>7756</v>
      </c>
      <c r="F1197" s="6" t="s">
        <v>7757</v>
      </c>
      <c r="G1197" s="7">
        <v>952</v>
      </c>
      <c r="H1197" s="7">
        <v>96</v>
      </c>
      <c r="I1197" s="7">
        <v>29</v>
      </c>
      <c r="J1197" s="8">
        <v>0</v>
      </c>
      <c r="K1197" s="7">
        <v>0</v>
      </c>
      <c r="L1197" s="7">
        <v>1</v>
      </c>
      <c r="M1197" s="7">
        <v>1</v>
      </c>
      <c r="N1197" s="7">
        <v>2</v>
      </c>
      <c r="O1197" s="7">
        <v>0</v>
      </c>
      <c r="P1197" s="7">
        <v>8</v>
      </c>
      <c r="Q1197" s="7">
        <v>1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2</v>
      </c>
      <c r="X1197" s="7">
        <v>0</v>
      </c>
      <c r="Y1197" s="7">
        <v>0</v>
      </c>
      <c r="Z1197" s="7">
        <v>0</v>
      </c>
    </row>
    <row r="1198" spans="1:26" outlineLevel="7" x14ac:dyDescent="0.25">
      <c r="A1198" s="5" t="s">
        <v>39</v>
      </c>
      <c r="B1198" s="5" t="s">
        <v>38</v>
      </c>
      <c r="C1198" s="5" t="s">
        <v>7650</v>
      </c>
      <c r="D1198" s="5" t="s">
        <v>7662</v>
      </c>
      <c r="E1198" s="5" t="s">
        <v>7690</v>
      </c>
      <c r="F1198" s="6" t="s">
        <v>7691</v>
      </c>
      <c r="G1198" s="7">
        <v>54</v>
      </c>
      <c r="H1198" s="7">
        <v>3</v>
      </c>
      <c r="I1198" s="7">
        <v>1</v>
      </c>
      <c r="J1198" s="8">
        <v>0</v>
      </c>
      <c r="K1198" s="7">
        <v>0</v>
      </c>
      <c r="L1198" s="7">
        <v>0</v>
      </c>
      <c r="M1198" s="7">
        <v>1</v>
      </c>
      <c r="N1198" s="7">
        <v>1</v>
      </c>
      <c r="O1198" s="7">
        <v>0</v>
      </c>
      <c r="P1198" s="7">
        <v>19</v>
      </c>
      <c r="Q1198" s="7">
        <v>1</v>
      </c>
      <c r="R1198" s="7">
        <v>1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</row>
    <row r="1199" spans="1:26" outlineLevel="7" x14ac:dyDescent="0.25">
      <c r="A1199" s="5" t="s">
        <v>39</v>
      </c>
      <c r="B1199" s="5" t="s">
        <v>38</v>
      </c>
      <c r="C1199" s="5" t="s">
        <v>7650</v>
      </c>
      <c r="D1199" s="5" t="s">
        <v>7662</v>
      </c>
      <c r="E1199" s="5" t="s">
        <v>7660</v>
      </c>
      <c r="F1199" s="6" t="s">
        <v>7661</v>
      </c>
      <c r="G1199" s="7">
        <v>4238</v>
      </c>
      <c r="H1199" s="7">
        <v>4</v>
      </c>
      <c r="I1199" s="7">
        <v>57</v>
      </c>
      <c r="J1199" s="8">
        <v>24</v>
      </c>
      <c r="K1199" s="7">
        <v>0</v>
      </c>
      <c r="L1199" s="7">
        <v>1</v>
      </c>
      <c r="M1199" s="7">
        <v>1</v>
      </c>
      <c r="N1199" s="7">
        <v>1</v>
      </c>
      <c r="O1199" s="7">
        <v>0</v>
      </c>
      <c r="P1199" s="7">
        <v>24</v>
      </c>
      <c r="Q1199" s="7">
        <v>1</v>
      </c>
      <c r="R1199" s="7">
        <v>2</v>
      </c>
      <c r="S1199" s="7">
        <v>0</v>
      </c>
      <c r="T1199" s="7">
        <v>0</v>
      </c>
      <c r="U1199" s="7">
        <v>0</v>
      </c>
      <c r="V1199" s="7">
        <v>0</v>
      </c>
      <c r="W1199" s="7">
        <v>9</v>
      </c>
      <c r="X1199" s="7">
        <v>0</v>
      </c>
      <c r="Y1199" s="7">
        <v>0</v>
      </c>
      <c r="Z1199" s="7">
        <v>0</v>
      </c>
    </row>
    <row r="1200" spans="1:26" outlineLevel="7" x14ac:dyDescent="0.25">
      <c r="A1200" s="5" t="s">
        <v>39</v>
      </c>
      <c r="B1200" s="5" t="s">
        <v>38</v>
      </c>
      <c r="C1200" s="5" t="s">
        <v>7650</v>
      </c>
      <c r="D1200" s="5" t="s">
        <v>7662</v>
      </c>
      <c r="E1200" s="5" t="s">
        <v>7672</v>
      </c>
      <c r="F1200" s="6" t="s">
        <v>7673</v>
      </c>
      <c r="G1200" s="7">
        <v>6516</v>
      </c>
      <c r="H1200" s="7">
        <v>454</v>
      </c>
      <c r="I1200" s="7">
        <v>49</v>
      </c>
      <c r="J1200" s="8">
        <v>9</v>
      </c>
      <c r="K1200" s="7">
        <v>1</v>
      </c>
      <c r="L1200" s="7">
        <v>1</v>
      </c>
      <c r="M1200" s="7">
        <v>1</v>
      </c>
      <c r="N1200" s="7">
        <v>3</v>
      </c>
      <c r="O1200" s="7">
        <v>0</v>
      </c>
      <c r="P1200" s="7">
        <v>22</v>
      </c>
      <c r="Q1200" s="7">
        <v>2</v>
      </c>
      <c r="R1200" s="7">
        <v>8</v>
      </c>
      <c r="S1200" s="7">
        <v>0</v>
      </c>
      <c r="T1200" s="7">
        <v>0</v>
      </c>
      <c r="U1200" s="7">
        <v>0</v>
      </c>
      <c r="V1200" s="7">
        <v>0</v>
      </c>
      <c r="W1200" s="7">
        <v>5</v>
      </c>
      <c r="X1200" s="7">
        <v>1</v>
      </c>
      <c r="Y1200" s="7">
        <v>30</v>
      </c>
      <c r="Z1200" s="7">
        <v>0</v>
      </c>
    </row>
    <row r="1201" spans="1:26" outlineLevel="7" x14ac:dyDescent="0.25">
      <c r="A1201" s="5" t="s">
        <v>39</v>
      </c>
      <c r="B1201" s="5" t="s">
        <v>38</v>
      </c>
      <c r="C1201" s="5" t="s">
        <v>7650</v>
      </c>
      <c r="D1201" s="5" t="s">
        <v>7662</v>
      </c>
      <c r="E1201" s="5" t="s">
        <v>7698</v>
      </c>
      <c r="F1201" s="6" t="s">
        <v>7699</v>
      </c>
      <c r="G1201" s="7">
        <v>2318</v>
      </c>
      <c r="H1201" s="7">
        <v>335</v>
      </c>
      <c r="I1201" s="7">
        <v>13</v>
      </c>
      <c r="J1201" s="8">
        <v>0</v>
      </c>
      <c r="K1201" s="7">
        <v>1</v>
      </c>
      <c r="L1201" s="7">
        <v>1</v>
      </c>
      <c r="M1201" s="7">
        <v>1</v>
      </c>
      <c r="N1201" s="7">
        <v>3</v>
      </c>
      <c r="O1201" s="7">
        <v>0</v>
      </c>
      <c r="P1201" s="7">
        <v>20</v>
      </c>
      <c r="Q1201" s="7">
        <v>8</v>
      </c>
      <c r="R1201" s="7">
        <v>1</v>
      </c>
      <c r="S1201" s="7">
        <v>0</v>
      </c>
      <c r="T1201" s="7">
        <v>0</v>
      </c>
      <c r="U1201" s="7">
        <v>0</v>
      </c>
      <c r="V1201" s="7">
        <v>0</v>
      </c>
      <c r="W1201" s="7">
        <v>2</v>
      </c>
      <c r="X1201" s="7">
        <v>1</v>
      </c>
      <c r="Y1201" s="7">
        <v>30</v>
      </c>
      <c r="Z1201" s="7">
        <v>0</v>
      </c>
    </row>
    <row r="1202" spans="1:26" outlineLevel="6" x14ac:dyDescent="0.25">
      <c r="A1202" s="5"/>
      <c r="B1202" s="5"/>
      <c r="C1202" s="5"/>
      <c r="D1202" s="12" t="s">
        <v>11741</v>
      </c>
      <c r="E1202" s="5"/>
      <c r="F1202" s="6"/>
      <c r="G1202" s="7">
        <f t="shared" ref="G1202:Z1202" si="203">SUBTOTAL(1,G1193:G1201)</f>
        <v>7659.7777777777774</v>
      </c>
      <c r="H1202" s="7">
        <f t="shared" si="203"/>
        <v>123.44444444444444</v>
      </c>
      <c r="I1202" s="7">
        <f t="shared" si="203"/>
        <v>45.111111111111114</v>
      </c>
      <c r="J1202" s="8">
        <f t="shared" si="203"/>
        <v>19.666666666666668</v>
      </c>
      <c r="K1202" s="7">
        <f t="shared" si="203"/>
        <v>0.44444444444444442</v>
      </c>
      <c r="L1202" s="7">
        <f t="shared" si="203"/>
        <v>0.77777777777777779</v>
      </c>
      <c r="M1202" s="7">
        <f t="shared" si="203"/>
        <v>1</v>
      </c>
      <c r="N1202" s="7">
        <f t="shared" si="203"/>
        <v>1.5555555555555556</v>
      </c>
      <c r="O1202" s="7">
        <f t="shared" si="203"/>
        <v>0</v>
      </c>
      <c r="P1202" s="7">
        <f t="shared" si="203"/>
        <v>19.333333333333332</v>
      </c>
      <c r="Q1202" s="7">
        <f t="shared" si="203"/>
        <v>1.8888888888888888</v>
      </c>
      <c r="R1202" s="7">
        <f t="shared" si="203"/>
        <v>2.3333333333333335</v>
      </c>
      <c r="S1202" s="7">
        <f t="shared" si="203"/>
        <v>0</v>
      </c>
      <c r="T1202" s="7">
        <f t="shared" si="203"/>
        <v>0</v>
      </c>
      <c r="U1202" s="7">
        <f t="shared" si="203"/>
        <v>0</v>
      </c>
      <c r="V1202" s="7">
        <f t="shared" si="203"/>
        <v>0</v>
      </c>
      <c r="W1202" s="7">
        <f t="shared" si="203"/>
        <v>5.2222222222222223</v>
      </c>
      <c r="X1202" s="7">
        <f t="shared" si="203"/>
        <v>0.44444444444444442</v>
      </c>
      <c r="Y1202" s="7">
        <f t="shared" si="203"/>
        <v>14.444444444444445</v>
      </c>
      <c r="Z1202" s="7">
        <f t="shared" si="203"/>
        <v>0</v>
      </c>
    </row>
    <row r="1203" spans="1:26" outlineLevel="7" x14ac:dyDescent="0.25">
      <c r="A1203" s="5" t="s">
        <v>39</v>
      </c>
      <c r="B1203" s="5" t="s">
        <v>38</v>
      </c>
      <c r="C1203" s="5" t="s">
        <v>7650</v>
      </c>
      <c r="D1203" s="5" t="s">
        <v>7737</v>
      </c>
      <c r="E1203" s="5" t="s">
        <v>7764</v>
      </c>
      <c r="F1203" s="6" t="s">
        <v>7765</v>
      </c>
      <c r="G1203" s="7">
        <v>207</v>
      </c>
      <c r="H1203" s="7">
        <v>2</v>
      </c>
      <c r="I1203" s="7">
        <v>13</v>
      </c>
      <c r="J1203" s="8">
        <v>0</v>
      </c>
      <c r="K1203" s="7">
        <v>0</v>
      </c>
      <c r="L1203" s="7">
        <v>1</v>
      </c>
      <c r="M1203" s="7">
        <v>1</v>
      </c>
      <c r="N1203" s="7">
        <v>0</v>
      </c>
      <c r="O1203" s="7">
        <v>0</v>
      </c>
      <c r="P1203" s="7">
        <v>2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0</v>
      </c>
    </row>
    <row r="1204" spans="1:26" outlineLevel="7" x14ac:dyDescent="0.25">
      <c r="A1204" s="5" t="s">
        <v>39</v>
      </c>
      <c r="B1204" s="5" t="s">
        <v>38</v>
      </c>
      <c r="C1204" s="5" t="s">
        <v>7650</v>
      </c>
      <c r="D1204" s="5" t="s">
        <v>7737</v>
      </c>
      <c r="E1204" s="5" t="s">
        <v>7735</v>
      </c>
      <c r="F1204" s="6" t="s">
        <v>7736</v>
      </c>
      <c r="G1204" s="7">
        <v>2059</v>
      </c>
      <c r="H1204" s="7">
        <v>200</v>
      </c>
      <c r="I1204" s="7">
        <v>29</v>
      </c>
      <c r="J1204" s="8">
        <v>3</v>
      </c>
      <c r="K1204" s="7">
        <v>3</v>
      </c>
      <c r="L1204" s="7">
        <v>1</v>
      </c>
      <c r="M1204" s="7">
        <v>1</v>
      </c>
      <c r="N1204" s="7">
        <v>0</v>
      </c>
      <c r="O1204" s="7">
        <v>0</v>
      </c>
      <c r="P1204" s="7">
        <v>8</v>
      </c>
      <c r="Q1204" s="7">
        <v>0</v>
      </c>
      <c r="R1204" s="7">
        <v>3</v>
      </c>
      <c r="S1204" s="7">
        <v>0</v>
      </c>
      <c r="T1204" s="7">
        <v>0</v>
      </c>
      <c r="U1204" s="7">
        <v>0</v>
      </c>
      <c r="V1204" s="7">
        <v>0</v>
      </c>
      <c r="W1204" s="7">
        <v>4</v>
      </c>
      <c r="X1204" s="7">
        <v>0</v>
      </c>
      <c r="Y1204" s="7">
        <v>0</v>
      </c>
      <c r="Z1204" s="7">
        <v>0</v>
      </c>
    </row>
    <row r="1205" spans="1:26" outlineLevel="7" x14ac:dyDescent="0.25">
      <c r="A1205" s="5" t="s">
        <v>39</v>
      </c>
      <c r="B1205" s="5" t="s">
        <v>38</v>
      </c>
      <c r="C1205" s="5" t="s">
        <v>7650</v>
      </c>
      <c r="D1205" s="5" t="s">
        <v>7737</v>
      </c>
      <c r="E1205" s="5" t="s">
        <v>7772</v>
      </c>
      <c r="F1205" s="6" t="s">
        <v>7773</v>
      </c>
      <c r="G1205" s="7">
        <v>1545</v>
      </c>
      <c r="H1205" s="7">
        <v>147</v>
      </c>
      <c r="I1205" s="7">
        <v>22</v>
      </c>
      <c r="J1205" s="8">
        <v>3</v>
      </c>
      <c r="K1205" s="7">
        <v>1</v>
      </c>
      <c r="L1205" s="7">
        <v>1</v>
      </c>
      <c r="M1205" s="7">
        <v>1</v>
      </c>
      <c r="N1205" s="7">
        <v>0</v>
      </c>
      <c r="O1205" s="7">
        <v>0</v>
      </c>
      <c r="P1205" s="7">
        <v>4</v>
      </c>
      <c r="Q1205" s="7">
        <v>0</v>
      </c>
      <c r="R1205" s="7">
        <v>1</v>
      </c>
      <c r="S1205" s="7">
        <v>0</v>
      </c>
      <c r="T1205" s="7">
        <v>0</v>
      </c>
      <c r="U1205" s="7">
        <v>0</v>
      </c>
      <c r="V1205" s="7">
        <v>0</v>
      </c>
      <c r="W1205" s="7">
        <v>4</v>
      </c>
      <c r="X1205" s="7">
        <v>0</v>
      </c>
      <c r="Y1205" s="7">
        <v>0</v>
      </c>
      <c r="Z1205" s="7">
        <v>0</v>
      </c>
    </row>
    <row r="1206" spans="1:26" outlineLevel="7" x14ac:dyDescent="0.25">
      <c r="A1206" s="5" t="s">
        <v>39</v>
      </c>
      <c r="B1206" s="5" t="s">
        <v>38</v>
      </c>
      <c r="C1206" s="5" t="s">
        <v>7650</v>
      </c>
      <c r="D1206" s="5" t="s">
        <v>7737</v>
      </c>
      <c r="E1206" s="5" t="s">
        <v>7738</v>
      </c>
      <c r="F1206" s="6" t="s">
        <v>7739</v>
      </c>
      <c r="G1206" s="7">
        <v>4320</v>
      </c>
      <c r="H1206" s="7">
        <v>12</v>
      </c>
      <c r="I1206" s="7">
        <v>34</v>
      </c>
      <c r="J1206" s="8">
        <v>17</v>
      </c>
      <c r="K1206" s="7">
        <v>1</v>
      </c>
      <c r="L1206" s="7">
        <v>1</v>
      </c>
      <c r="M1206" s="7">
        <v>1</v>
      </c>
      <c r="N1206" s="7">
        <v>0</v>
      </c>
      <c r="O1206" s="7">
        <v>0</v>
      </c>
      <c r="P1206" s="7">
        <v>8</v>
      </c>
      <c r="Q1206" s="7">
        <v>0</v>
      </c>
      <c r="R1206" s="7">
        <v>1</v>
      </c>
      <c r="S1206" s="7">
        <v>0</v>
      </c>
      <c r="T1206" s="7">
        <v>0</v>
      </c>
      <c r="U1206" s="7">
        <v>0</v>
      </c>
      <c r="V1206" s="7">
        <v>0</v>
      </c>
      <c r="W1206" s="7">
        <v>4</v>
      </c>
      <c r="X1206" s="7">
        <v>0</v>
      </c>
      <c r="Y1206" s="7">
        <v>0</v>
      </c>
      <c r="Z1206" s="7">
        <v>0</v>
      </c>
    </row>
    <row r="1207" spans="1:26" outlineLevel="7" x14ac:dyDescent="0.25">
      <c r="A1207" s="5" t="s">
        <v>39</v>
      </c>
      <c r="B1207" s="5" t="s">
        <v>38</v>
      </c>
      <c r="C1207" s="5" t="s">
        <v>7650</v>
      </c>
      <c r="D1207" s="5" t="s">
        <v>7737</v>
      </c>
      <c r="E1207" s="5" t="s">
        <v>7740</v>
      </c>
      <c r="F1207" s="6" t="s">
        <v>7741</v>
      </c>
      <c r="G1207" s="7">
        <v>4501</v>
      </c>
      <c r="H1207" s="7">
        <v>5</v>
      </c>
      <c r="I1207" s="7">
        <v>34</v>
      </c>
      <c r="J1207" s="8">
        <v>17</v>
      </c>
      <c r="K1207" s="7">
        <v>1</v>
      </c>
      <c r="L1207" s="7">
        <v>1</v>
      </c>
      <c r="M1207" s="7">
        <v>1</v>
      </c>
      <c r="N1207" s="7">
        <v>1</v>
      </c>
      <c r="O1207" s="7">
        <v>0</v>
      </c>
      <c r="P1207" s="7">
        <v>7</v>
      </c>
      <c r="Q1207" s="7">
        <v>0</v>
      </c>
      <c r="R1207" s="7">
        <v>1</v>
      </c>
      <c r="S1207" s="7">
        <v>0</v>
      </c>
      <c r="T1207" s="7">
        <v>0</v>
      </c>
      <c r="U1207" s="7">
        <v>0</v>
      </c>
      <c r="V1207" s="7">
        <v>0</v>
      </c>
      <c r="W1207" s="7">
        <v>4</v>
      </c>
      <c r="X1207" s="7">
        <v>0</v>
      </c>
      <c r="Y1207" s="7">
        <v>0</v>
      </c>
      <c r="Z1207" s="7">
        <v>0</v>
      </c>
    </row>
    <row r="1208" spans="1:26" outlineLevel="7" x14ac:dyDescent="0.25">
      <c r="A1208" s="5" t="s">
        <v>39</v>
      </c>
      <c r="B1208" s="5" t="s">
        <v>38</v>
      </c>
      <c r="C1208" s="5" t="s">
        <v>7650</v>
      </c>
      <c r="D1208" s="5" t="s">
        <v>7737</v>
      </c>
      <c r="E1208" s="5" t="s">
        <v>7754</v>
      </c>
      <c r="F1208" s="6" t="s">
        <v>7755</v>
      </c>
      <c r="G1208" s="7">
        <v>5668</v>
      </c>
      <c r="H1208" s="7">
        <v>9</v>
      </c>
      <c r="I1208" s="7">
        <v>32</v>
      </c>
      <c r="J1208" s="8">
        <v>17</v>
      </c>
      <c r="K1208" s="7">
        <v>1</v>
      </c>
      <c r="L1208" s="7">
        <v>1</v>
      </c>
      <c r="M1208" s="7">
        <v>1</v>
      </c>
      <c r="N1208" s="7">
        <v>0</v>
      </c>
      <c r="O1208" s="7">
        <v>0</v>
      </c>
      <c r="P1208" s="7">
        <v>6</v>
      </c>
      <c r="Q1208" s="7">
        <v>0</v>
      </c>
      <c r="R1208" s="7">
        <v>1</v>
      </c>
      <c r="S1208" s="7">
        <v>0</v>
      </c>
      <c r="T1208" s="7">
        <v>0</v>
      </c>
      <c r="U1208" s="7">
        <v>0</v>
      </c>
      <c r="V1208" s="7">
        <v>0</v>
      </c>
      <c r="W1208" s="7">
        <v>4</v>
      </c>
      <c r="X1208" s="7">
        <v>0</v>
      </c>
      <c r="Y1208" s="7">
        <v>0</v>
      </c>
      <c r="Z1208" s="7">
        <v>0</v>
      </c>
    </row>
    <row r="1209" spans="1:26" outlineLevel="6" x14ac:dyDescent="0.25">
      <c r="A1209" s="5"/>
      <c r="B1209" s="5"/>
      <c r="C1209" s="5"/>
      <c r="D1209" s="12" t="s">
        <v>11742</v>
      </c>
      <c r="E1209" s="5"/>
      <c r="F1209" s="6"/>
      <c r="G1209" s="7">
        <f t="shared" ref="G1209:Z1209" si="204">SUBTOTAL(1,G1203:G1208)</f>
        <v>3050</v>
      </c>
      <c r="H1209" s="7">
        <f t="shared" si="204"/>
        <v>62.5</v>
      </c>
      <c r="I1209" s="7">
        <f t="shared" si="204"/>
        <v>27.333333333333332</v>
      </c>
      <c r="J1209" s="8">
        <f t="shared" si="204"/>
        <v>9.5</v>
      </c>
      <c r="K1209" s="7">
        <f t="shared" si="204"/>
        <v>1.1666666666666667</v>
      </c>
      <c r="L1209" s="7">
        <f t="shared" si="204"/>
        <v>1</v>
      </c>
      <c r="M1209" s="7">
        <f t="shared" si="204"/>
        <v>1</v>
      </c>
      <c r="N1209" s="7">
        <f t="shared" si="204"/>
        <v>0.16666666666666666</v>
      </c>
      <c r="O1209" s="7">
        <f t="shared" si="204"/>
        <v>0</v>
      </c>
      <c r="P1209" s="7">
        <f t="shared" si="204"/>
        <v>5.833333333333333</v>
      </c>
      <c r="Q1209" s="7">
        <f t="shared" si="204"/>
        <v>0</v>
      </c>
      <c r="R1209" s="7">
        <f t="shared" si="204"/>
        <v>1.1666666666666667</v>
      </c>
      <c r="S1209" s="7">
        <f t="shared" si="204"/>
        <v>0</v>
      </c>
      <c r="T1209" s="7">
        <f t="shared" si="204"/>
        <v>0</v>
      </c>
      <c r="U1209" s="7">
        <f t="shared" si="204"/>
        <v>0</v>
      </c>
      <c r="V1209" s="7">
        <f t="shared" si="204"/>
        <v>0</v>
      </c>
      <c r="W1209" s="7">
        <f t="shared" si="204"/>
        <v>3.3333333333333335</v>
      </c>
      <c r="X1209" s="7">
        <f t="shared" si="204"/>
        <v>0</v>
      </c>
      <c r="Y1209" s="7">
        <f t="shared" si="204"/>
        <v>0</v>
      </c>
      <c r="Z1209" s="7">
        <f t="shared" si="204"/>
        <v>0</v>
      </c>
    </row>
    <row r="1210" spans="1:26" outlineLevel="7" x14ac:dyDescent="0.25">
      <c r="A1210" s="5" t="s">
        <v>39</v>
      </c>
      <c r="B1210" s="5" t="s">
        <v>38</v>
      </c>
      <c r="C1210" s="5" t="s">
        <v>7650</v>
      </c>
      <c r="D1210" s="5" t="s">
        <v>7681</v>
      </c>
      <c r="E1210" s="5" t="s">
        <v>7758</v>
      </c>
      <c r="F1210" s="6" t="s">
        <v>7759</v>
      </c>
      <c r="G1210" s="7">
        <v>4488</v>
      </c>
      <c r="H1210" s="7">
        <v>506</v>
      </c>
      <c r="I1210" s="7">
        <v>115</v>
      </c>
      <c r="J1210" s="8">
        <v>5</v>
      </c>
      <c r="K1210" s="7">
        <v>0</v>
      </c>
      <c r="L1210" s="7">
        <v>1</v>
      </c>
      <c r="M1210" s="7">
        <v>2</v>
      </c>
      <c r="N1210" s="7">
        <v>0</v>
      </c>
      <c r="O1210" s="7">
        <v>0</v>
      </c>
      <c r="P1210" s="7">
        <v>2</v>
      </c>
      <c r="Q1210" s="7">
        <v>1</v>
      </c>
      <c r="R1210" s="7">
        <v>1</v>
      </c>
      <c r="S1210" s="7">
        <v>0</v>
      </c>
      <c r="T1210" s="7">
        <v>0</v>
      </c>
      <c r="U1210" s="7">
        <v>0</v>
      </c>
      <c r="V1210" s="7">
        <v>1</v>
      </c>
      <c r="W1210" s="7">
        <v>2</v>
      </c>
      <c r="X1210" s="7">
        <v>0</v>
      </c>
      <c r="Y1210" s="7">
        <v>0</v>
      </c>
      <c r="Z1210" s="7">
        <v>0</v>
      </c>
    </row>
    <row r="1211" spans="1:26" outlineLevel="7" x14ac:dyDescent="0.25">
      <c r="A1211" s="5" t="s">
        <v>39</v>
      </c>
      <c r="B1211" s="5" t="s">
        <v>38</v>
      </c>
      <c r="C1211" s="5" t="s">
        <v>7650</v>
      </c>
      <c r="D1211" s="5" t="s">
        <v>7681</v>
      </c>
      <c r="E1211" s="5" t="s">
        <v>7746</v>
      </c>
      <c r="F1211" s="6" t="s">
        <v>7747</v>
      </c>
      <c r="G1211" s="7">
        <v>1450</v>
      </c>
      <c r="H1211" s="7">
        <v>10</v>
      </c>
      <c r="I1211" s="7">
        <v>29</v>
      </c>
      <c r="J1211" s="8">
        <v>2</v>
      </c>
      <c r="K1211" s="7">
        <v>1</v>
      </c>
      <c r="L1211" s="7">
        <v>1</v>
      </c>
      <c r="M1211" s="7">
        <v>1</v>
      </c>
      <c r="N1211" s="7">
        <v>0</v>
      </c>
      <c r="O1211" s="7">
        <v>0</v>
      </c>
      <c r="P1211" s="7">
        <v>4</v>
      </c>
      <c r="Q1211" s="7">
        <v>0</v>
      </c>
      <c r="R1211" s="7">
        <v>1</v>
      </c>
      <c r="S1211" s="7">
        <v>0</v>
      </c>
      <c r="T1211" s="7">
        <v>0</v>
      </c>
      <c r="U1211" s="7">
        <v>0</v>
      </c>
      <c r="V1211" s="7">
        <v>1</v>
      </c>
      <c r="W1211" s="7">
        <v>3</v>
      </c>
      <c r="X1211" s="7">
        <v>0</v>
      </c>
      <c r="Y1211" s="7">
        <v>0</v>
      </c>
      <c r="Z1211" s="7">
        <v>0</v>
      </c>
    </row>
    <row r="1212" spans="1:26" outlineLevel="7" x14ac:dyDescent="0.25">
      <c r="A1212" s="5" t="s">
        <v>39</v>
      </c>
      <c r="B1212" s="5" t="s">
        <v>38</v>
      </c>
      <c r="C1212" s="5" t="s">
        <v>7650</v>
      </c>
      <c r="D1212" s="5" t="s">
        <v>7681</v>
      </c>
      <c r="E1212" s="5" t="s">
        <v>7707</v>
      </c>
      <c r="F1212" s="6" t="s">
        <v>7708</v>
      </c>
      <c r="G1212" s="7">
        <v>1522</v>
      </c>
      <c r="H1212" s="7">
        <v>3</v>
      </c>
      <c r="I1212" s="7">
        <v>31</v>
      </c>
      <c r="J1212" s="8">
        <v>0</v>
      </c>
      <c r="K1212" s="7">
        <v>0</v>
      </c>
      <c r="L1212" s="7">
        <v>1</v>
      </c>
      <c r="M1212" s="7">
        <v>1</v>
      </c>
      <c r="N1212" s="7">
        <v>0</v>
      </c>
      <c r="O1212" s="7">
        <v>0</v>
      </c>
      <c r="P1212" s="7">
        <v>2</v>
      </c>
      <c r="Q1212" s="7">
        <v>2</v>
      </c>
      <c r="R1212" s="7">
        <v>0</v>
      </c>
      <c r="S1212" s="7">
        <v>0</v>
      </c>
      <c r="T1212" s="7">
        <v>0</v>
      </c>
      <c r="U1212" s="7">
        <v>0</v>
      </c>
      <c r="V1212" s="7">
        <v>1</v>
      </c>
      <c r="W1212" s="7">
        <v>3</v>
      </c>
      <c r="X1212" s="7">
        <v>0</v>
      </c>
      <c r="Y1212" s="7">
        <v>0</v>
      </c>
      <c r="Z1212" s="7">
        <v>0</v>
      </c>
    </row>
    <row r="1213" spans="1:26" outlineLevel="7" x14ac:dyDescent="0.25">
      <c r="A1213" s="5" t="s">
        <v>39</v>
      </c>
      <c r="B1213" s="5" t="s">
        <v>38</v>
      </c>
      <c r="C1213" s="5" t="s">
        <v>7650</v>
      </c>
      <c r="D1213" s="5" t="s">
        <v>7681</v>
      </c>
      <c r="E1213" s="5" t="s">
        <v>7776</v>
      </c>
      <c r="F1213" s="6" t="s">
        <v>7777</v>
      </c>
      <c r="G1213" s="7">
        <v>1232</v>
      </c>
      <c r="H1213" s="7">
        <v>121</v>
      </c>
      <c r="I1213" s="7">
        <v>29</v>
      </c>
      <c r="J1213" s="8">
        <v>0</v>
      </c>
      <c r="K1213" s="7">
        <v>0</v>
      </c>
      <c r="L1213" s="7">
        <v>1</v>
      </c>
      <c r="M1213" s="7">
        <v>1</v>
      </c>
      <c r="N1213" s="7">
        <v>0</v>
      </c>
      <c r="O1213" s="7">
        <v>0</v>
      </c>
      <c r="P1213" s="7">
        <v>2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1</v>
      </c>
      <c r="W1213" s="7">
        <v>2</v>
      </c>
      <c r="X1213" s="7">
        <v>0</v>
      </c>
      <c r="Y1213" s="7">
        <v>0</v>
      </c>
      <c r="Z1213" s="7">
        <v>0</v>
      </c>
    </row>
    <row r="1214" spans="1:26" outlineLevel="7" x14ac:dyDescent="0.25">
      <c r="A1214" s="5" t="s">
        <v>39</v>
      </c>
      <c r="B1214" s="5" t="s">
        <v>38</v>
      </c>
      <c r="C1214" s="5" t="s">
        <v>7650</v>
      </c>
      <c r="D1214" s="5" t="s">
        <v>7681</v>
      </c>
      <c r="E1214" s="5" t="s">
        <v>7692</v>
      </c>
      <c r="F1214" s="6" t="s">
        <v>7693</v>
      </c>
      <c r="G1214" s="7">
        <v>899</v>
      </c>
      <c r="H1214" s="7">
        <v>0</v>
      </c>
      <c r="I1214" s="7">
        <v>10</v>
      </c>
      <c r="J1214" s="8">
        <v>0</v>
      </c>
      <c r="K1214" s="7">
        <v>0</v>
      </c>
      <c r="L1214" s="7">
        <v>0</v>
      </c>
      <c r="M1214" s="7">
        <v>2</v>
      </c>
      <c r="N1214" s="7">
        <v>0</v>
      </c>
      <c r="O1214" s="7">
        <v>0</v>
      </c>
      <c r="P1214" s="7">
        <v>0</v>
      </c>
      <c r="Q1214" s="7">
        <v>1</v>
      </c>
      <c r="R1214" s="7">
        <v>1</v>
      </c>
      <c r="S1214" s="7">
        <v>0</v>
      </c>
      <c r="T1214" s="7">
        <v>0</v>
      </c>
      <c r="U1214" s="7">
        <v>0</v>
      </c>
      <c r="V1214" s="7">
        <v>0</v>
      </c>
      <c r="W1214" s="7">
        <v>2</v>
      </c>
      <c r="X1214" s="7">
        <v>0</v>
      </c>
      <c r="Y1214" s="7">
        <v>0</v>
      </c>
      <c r="Z1214" s="7">
        <v>0</v>
      </c>
    </row>
    <row r="1215" spans="1:26" outlineLevel="7" x14ac:dyDescent="0.25">
      <c r="A1215" s="5" t="s">
        <v>39</v>
      </c>
      <c r="B1215" s="5" t="s">
        <v>38</v>
      </c>
      <c r="C1215" s="5" t="s">
        <v>7650</v>
      </c>
      <c r="D1215" s="5" t="s">
        <v>7681</v>
      </c>
      <c r="E1215" s="5" t="s">
        <v>7719</v>
      </c>
      <c r="F1215" s="6" t="s">
        <v>7720</v>
      </c>
      <c r="G1215" s="7">
        <v>2033</v>
      </c>
      <c r="H1215" s="7">
        <v>226</v>
      </c>
      <c r="I1215" s="7">
        <v>26</v>
      </c>
      <c r="J1215" s="8">
        <v>0</v>
      </c>
      <c r="K1215" s="7">
        <v>0</v>
      </c>
      <c r="L1215" s="7">
        <v>0</v>
      </c>
      <c r="M1215" s="7">
        <v>1</v>
      </c>
      <c r="N1215" s="7">
        <v>0</v>
      </c>
      <c r="O1215" s="7">
        <v>0</v>
      </c>
      <c r="P1215" s="7">
        <v>1</v>
      </c>
      <c r="Q1215" s="7">
        <v>0</v>
      </c>
      <c r="R1215" s="7">
        <v>1</v>
      </c>
      <c r="S1215" s="7">
        <v>0</v>
      </c>
      <c r="T1215" s="7">
        <v>0</v>
      </c>
      <c r="U1215" s="7">
        <v>0</v>
      </c>
      <c r="V1215" s="7">
        <v>2</v>
      </c>
      <c r="W1215" s="7">
        <v>4</v>
      </c>
      <c r="X1215" s="7">
        <v>0</v>
      </c>
      <c r="Y1215" s="7">
        <v>0</v>
      </c>
      <c r="Z1215" s="7">
        <v>0</v>
      </c>
    </row>
    <row r="1216" spans="1:26" outlineLevel="7" x14ac:dyDescent="0.25">
      <c r="A1216" s="5" t="s">
        <v>39</v>
      </c>
      <c r="B1216" s="5" t="s">
        <v>38</v>
      </c>
      <c r="C1216" s="5" t="s">
        <v>7650</v>
      </c>
      <c r="D1216" s="5" t="s">
        <v>7681</v>
      </c>
      <c r="E1216" s="5" t="s">
        <v>7774</v>
      </c>
      <c r="F1216" s="6" t="s">
        <v>7775</v>
      </c>
      <c r="G1216" s="7">
        <v>718</v>
      </c>
      <c r="H1216" s="7">
        <v>37</v>
      </c>
      <c r="I1216" s="7">
        <v>12</v>
      </c>
      <c r="J1216" s="8">
        <v>0</v>
      </c>
      <c r="K1216" s="7">
        <v>1</v>
      </c>
      <c r="L1216" s="7">
        <v>1</v>
      </c>
      <c r="M1216" s="7">
        <v>1</v>
      </c>
      <c r="N1216" s="7">
        <v>0</v>
      </c>
      <c r="O1216" s="7">
        <v>0</v>
      </c>
      <c r="P1216" s="7">
        <v>2</v>
      </c>
      <c r="Q1216" s="7">
        <v>0</v>
      </c>
      <c r="R1216" s="7">
        <v>1</v>
      </c>
      <c r="S1216" s="7">
        <v>0</v>
      </c>
      <c r="T1216" s="7">
        <v>0</v>
      </c>
      <c r="U1216" s="7">
        <v>0</v>
      </c>
      <c r="V1216" s="7">
        <v>0</v>
      </c>
      <c r="W1216" s="7">
        <v>2</v>
      </c>
      <c r="X1216" s="7">
        <v>0</v>
      </c>
      <c r="Y1216" s="7">
        <v>0</v>
      </c>
      <c r="Z1216" s="7">
        <v>0</v>
      </c>
    </row>
    <row r="1217" spans="1:26" outlineLevel="7" x14ac:dyDescent="0.25">
      <c r="A1217" s="5" t="s">
        <v>39</v>
      </c>
      <c r="B1217" s="5" t="s">
        <v>38</v>
      </c>
      <c r="C1217" s="5" t="s">
        <v>7650</v>
      </c>
      <c r="D1217" s="5" t="s">
        <v>7681</v>
      </c>
      <c r="E1217" s="5" t="s">
        <v>7748</v>
      </c>
      <c r="F1217" s="6" t="s">
        <v>7749</v>
      </c>
      <c r="G1217" s="7">
        <v>669</v>
      </c>
      <c r="H1217" s="7">
        <v>0</v>
      </c>
      <c r="I1217" s="7">
        <v>23</v>
      </c>
      <c r="J1217" s="8">
        <v>0</v>
      </c>
      <c r="K1217" s="7">
        <v>0</v>
      </c>
      <c r="L1217" s="7">
        <v>1</v>
      </c>
      <c r="M1217" s="7">
        <v>1</v>
      </c>
      <c r="N1217" s="7">
        <v>0</v>
      </c>
      <c r="O1217" s="7">
        <v>0</v>
      </c>
      <c r="P1217" s="7">
        <v>3</v>
      </c>
      <c r="Q1217" s="7">
        <v>0</v>
      </c>
      <c r="R1217" s="7">
        <v>1</v>
      </c>
      <c r="S1217" s="7">
        <v>0</v>
      </c>
      <c r="T1217" s="7">
        <v>0</v>
      </c>
      <c r="U1217" s="7">
        <v>0</v>
      </c>
      <c r="V1217" s="7">
        <v>1</v>
      </c>
      <c r="W1217" s="7">
        <v>1</v>
      </c>
      <c r="X1217" s="7">
        <v>0</v>
      </c>
      <c r="Y1217" s="7">
        <v>0</v>
      </c>
      <c r="Z1217" s="7">
        <v>0</v>
      </c>
    </row>
    <row r="1218" spans="1:26" outlineLevel="7" x14ac:dyDescent="0.25">
      <c r="A1218" s="5" t="s">
        <v>39</v>
      </c>
      <c r="B1218" s="5" t="s">
        <v>38</v>
      </c>
      <c r="C1218" s="5" t="s">
        <v>7650</v>
      </c>
      <c r="D1218" s="5" t="s">
        <v>7681</v>
      </c>
      <c r="E1218" s="5" t="s">
        <v>7760</v>
      </c>
      <c r="F1218" s="6" t="s">
        <v>7761</v>
      </c>
      <c r="G1218" s="7">
        <v>681</v>
      </c>
      <c r="H1218" s="7">
        <v>171</v>
      </c>
      <c r="I1218" s="7">
        <v>35</v>
      </c>
      <c r="J1218" s="8">
        <v>1</v>
      </c>
      <c r="K1218" s="7">
        <v>0</v>
      </c>
      <c r="L1218" s="7">
        <v>1</v>
      </c>
      <c r="M1218" s="7">
        <v>1</v>
      </c>
      <c r="N1218" s="7">
        <v>0</v>
      </c>
      <c r="O1218" s="7">
        <v>0</v>
      </c>
      <c r="P1218" s="7">
        <v>2</v>
      </c>
      <c r="Q1218" s="7">
        <v>0</v>
      </c>
      <c r="R1218" s="7">
        <v>1</v>
      </c>
      <c r="S1218" s="7">
        <v>0</v>
      </c>
      <c r="T1218" s="7">
        <v>0</v>
      </c>
      <c r="U1218" s="7">
        <v>0</v>
      </c>
      <c r="V1218" s="7">
        <v>0</v>
      </c>
      <c r="W1218" s="7">
        <v>3</v>
      </c>
      <c r="X1218" s="7">
        <v>0</v>
      </c>
      <c r="Y1218" s="7">
        <v>0</v>
      </c>
      <c r="Z1218" s="7">
        <v>0</v>
      </c>
    </row>
    <row r="1219" spans="1:26" outlineLevel="7" x14ac:dyDescent="0.25">
      <c r="A1219" s="5" t="s">
        <v>39</v>
      </c>
      <c r="B1219" s="5" t="s">
        <v>38</v>
      </c>
      <c r="C1219" s="5" t="s">
        <v>7650</v>
      </c>
      <c r="D1219" s="5" t="s">
        <v>7681</v>
      </c>
      <c r="E1219" s="5" t="s">
        <v>7679</v>
      </c>
      <c r="F1219" s="6" t="s">
        <v>7680</v>
      </c>
      <c r="G1219" s="7">
        <v>1704</v>
      </c>
      <c r="H1219" s="7">
        <v>48</v>
      </c>
      <c r="I1219" s="7">
        <v>32</v>
      </c>
      <c r="J1219" s="8">
        <v>4</v>
      </c>
      <c r="K1219" s="7">
        <v>0</v>
      </c>
      <c r="L1219" s="7">
        <v>0</v>
      </c>
      <c r="M1219" s="7">
        <v>1</v>
      </c>
      <c r="N1219" s="7">
        <v>0</v>
      </c>
      <c r="O1219" s="7">
        <v>0</v>
      </c>
      <c r="P1219" s="7">
        <v>2</v>
      </c>
      <c r="Q1219" s="7">
        <v>0</v>
      </c>
      <c r="R1219" s="7">
        <v>1</v>
      </c>
      <c r="S1219" s="7">
        <v>0</v>
      </c>
      <c r="T1219" s="7">
        <v>0</v>
      </c>
      <c r="U1219" s="7">
        <v>0</v>
      </c>
      <c r="V1219" s="7">
        <v>7</v>
      </c>
      <c r="W1219" s="7">
        <v>7</v>
      </c>
      <c r="X1219" s="7">
        <v>0</v>
      </c>
      <c r="Y1219" s="7">
        <v>0</v>
      </c>
      <c r="Z1219" s="7">
        <v>0</v>
      </c>
    </row>
    <row r="1220" spans="1:26" outlineLevel="6" x14ac:dyDescent="0.25">
      <c r="A1220" s="5"/>
      <c r="B1220" s="5"/>
      <c r="C1220" s="5"/>
      <c r="D1220" s="12" t="s">
        <v>11743</v>
      </c>
      <c r="E1220" s="5"/>
      <c r="F1220" s="6"/>
      <c r="G1220" s="7">
        <f t="shared" ref="G1220:Z1220" si="205">SUBTOTAL(1,G1210:G1219)</f>
        <v>1539.6</v>
      </c>
      <c r="H1220" s="7">
        <f t="shared" si="205"/>
        <v>112.2</v>
      </c>
      <c r="I1220" s="7">
        <f t="shared" si="205"/>
        <v>34.200000000000003</v>
      </c>
      <c r="J1220" s="8">
        <f t="shared" si="205"/>
        <v>1.2</v>
      </c>
      <c r="K1220" s="7">
        <f t="shared" si="205"/>
        <v>0.2</v>
      </c>
      <c r="L1220" s="7">
        <f t="shared" si="205"/>
        <v>0.7</v>
      </c>
      <c r="M1220" s="7">
        <f t="shared" si="205"/>
        <v>1.2</v>
      </c>
      <c r="N1220" s="7">
        <f t="shared" si="205"/>
        <v>0</v>
      </c>
      <c r="O1220" s="7">
        <f t="shared" si="205"/>
        <v>0</v>
      </c>
      <c r="P1220" s="7">
        <f t="shared" si="205"/>
        <v>2</v>
      </c>
      <c r="Q1220" s="7">
        <f t="shared" si="205"/>
        <v>0.4</v>
      </c>
      <c r="R1220" s="7">
        <f t="shared" si="205"/>
        <v>0.8</v>
      </c>
      <c r="S1220" s="7">
        <f t="shared" si="205"/>
        <v>0</v>
      </c>
      <c r="T1220" s="7">
        <f t="shared" si="205"/>
        <v>0</v>
      </c>
      <c r="U1220" s="7">
        <f t="shared" si="205"/>
        <v>0</v>
      </c>
      <c r="V1220" s="7">
        <f t="shared" si="205"/>
        <v>1.4</v>
      </c>
      <c r="W1220" s="7">
        <f t="shared" si="205"/>
        <v>2.9</v>
      </c>
      <c r="X1220" s="7">
        <f t="shared" si="205"/>
        <v>0</v>
      </c>
      <c r="Y1220" s="7">
        <f t="shared" si="205"/>
        <v>0</v>
      </c>
      <c r="Z1220" s="7">
        <f t="shared" si="205"/>
        <v>0</v>
      </c>
    </row>
    <row r="1221" spans="1:26" outlineLevel="7" x14ac:dyDescent="0.25">
      <c r="A1221" s="5" t="s">
        <v>39</v>
      </c>
      <c r="B1221" s="5" t="s">
        <v>38</v>
      </c>
      <c r="C1221" s="5" t="s">
        <v>7650</v>
      </c>
      <c r="D1221" s="5" t="s">
        <v>7676</v>
      </c>
      <c r="E1221" s="5" t="s">
        <v>7723</v>
      </c>
      <c r="F1221" s="6" t="s">
        <v>7724</v>
      </c>
      <c r="G1221" s="7">
        <v>1818</v>
      </c>
      <c r="H1221" s="7">
        <v>5</v>
      </c>
      <c r="I1221" s="7">
        <v>49</v>
      </c>
      <c r="J1221" s="8">
        <v>10</v>
      </c>
      <c r="K1221" s="7">
        <v>0</v>
      </c>
      <c r="L1221" s="7">
        <v>1</v>
      </c>
      <c r="M1221" s="7">
        <v>1</v>
      </c>
      <c r="N1221" s="7">
        <v>0</v>
      </c>
      <c r="O1221" s="7">
        <v>0</v>
      </c>
      <c r="P1221" s="7">
        <v>19</v>
      </c>
      <c r="Q1221" s="7">
        <v>0</v>
      </c>
      <c r="R1221" s="7">
        <v>2</v>
      </c>
      <c r="S1221" s="7">
        <v>0</v>
      </c>
      <c r="T1221" s="7">
        <v>0</v>
      </c>
      <c r="U1221" s="7">
        <v>0</v>
      </c>
      <c r="V1221" s="7">
        <v>0</v>
      </c>
      <c r="W1221" s="7">
        <v>2</v>
      </c>
      <c r="X1221" s="7">
        <v>0</v>
      </c>
      <c r="Y1221" s="7">
        <v>0</v>
      </c>
      <c r="Z1221" s="7">
        <v>0</v>
      </c>
    </row>
    <row r="1222" spans="1:26" outlineLevel="7" x14ac:dyDescent="0.25">
      <c r="A1222" s="5" t="s">
        <v>39</v>
      </c>
      <c r="B1222" s="5" t="s">
        <v>38</v>
      </c>
      <c r="C1222" s="5" t="s">
        <v>7650</v>
      </c>
      <c r="D1222" s="5" t="s">
        <v>7676</v>
      </c>
      <c r="E1222" s="5" t="s">
        <v>7674</v>
      </c>
      <c r="F1222" s="6" t="s">
        <v>7675</v>
      </c>
      <c r="G1222" s="7">
        <v>2959</v>
      </c>
      <c r="H1222" s="7">
        <v>331</v>
      </c>
      <c r="I1222" s="7">
        <v>74</v>
      </c>
      <c r="J1222" s="8">
        <v>23</v>
      </c>
      <c r="K1222" s="7">
        <v>0</v>
      </c>
      <c r="L1222" s="7">
        <v>1</v>
      </c>
      <c r="M1222" s="7">
        <v>1</v>
      </c>
      <c r="N1222" s="7">
        <v>0</v>
      </c>
      <c r="O1222" s="7">
        <v>0</v>
      </c>
      <c r="P1222" s="7">
        <v>23</v>
      </c>
      <c r="Q1222" s="7">
        <v>0</v>
      </c>
      <c r="R1222" s="7">
        <v>2</v>
      </c>
      <c r="S1222" s="7">
        <v>0</v>
      </c>
      <c r="T1222" s="7">
        <v>0</v>
      </c>
      <c r="U1222" s="7">
        <v>0</v>
      </c>
      <c r="V1222" s="7">
        <v>0</v>
      </c>
      <c r="W1222" s="7">
        <v>4</v>
      </c>
      <c r="X1222" s="7">
        <v>0</v>
      </c>
      <c r="Y1222" s="7">
        <v>0</v>
      </c>
      <c r="Z1222" s="7">
        <v>0</v>
      </c>
    </row>
    <row r="1223" spans="1:26" outlineLevel="6" x14ac:dyDescent="0.25">
      <c r="A1223" s="5"/>
      <c r="B1223" s="5"/>
      <c r="C1223" s="5"/>
      <c r="D1223" s="12" t="s">
        <v>11744</v>
      </c>
      <c r="E1223" s="5"/>
      <c r="F1223" s="6"/>
      <c r="G1223" s="7">
        <f t="shared" ref="G1223:Z1223" si="206">SUBTOTAL(1,G1221:G1222)</f>
        <v>2388.5</v>
      </c>
      <c r="H1223" s="7">
        <f t="shared" si="206"/>
        <v>168</v>
      </c>
      <c r="I1223" s="7">
        <f t="shared" si="206"/>
        <v>61.5</v>
      </c>
      <c r="J1223" s="8">
        <f t="shared" si="206"/>
        <v>16.5</v>
      </c>
      <c r="K1223" s="7">
        <f t="shared" si="206"/>
        <v>0</v>
      </c>
      <c r="L1223" s="7">
        <f t="shared" si="206"/>
        <v>1</v>
      </c>
      <c r="M1223" s="7">
        <f t="shared" si="206"/>
        <v>1</v>
      </c>
      <c r="N1223" s="7">
        <f t="shared" si="206"/>
        <v>0</v>
      </c>
      <c r="O1223" s="7">
        <f t="shared" si="206"/>
        <v>0</v>
      </c>
      <c r="P1223" s="7">
        <f t="shared" si="206"/>
        <v>21</v>
      </c>
      <c r="Q1223" s="7">
        <f t="shared" si="206"/>
        <v>0</v>
      </c>
      <c r="R1223" s="7">
        <f t="shared" si="206"/>
        <v>2</v>
      </c>
      <c r="S1223" s="7">
        <f t="shared" si="206"/>
        <v>0</v>
      </c>
      <c r="T1223" s="7">
        <f t="shared" si="206"/>
        <v>0</v>
      </c>
      <c r="U1223" s="7">
        <f t="shared" si="206"/>
        <v>0</v>
      </c>
      <c r="V1223" s="7">
        <f t="shared" si="206"/>
        <v>0</v>
      </c>
      <c r="W1223" s="7">
        <f t="shared" si="206"/>
        <v>3</v>
      </c>
      <c r="X1223" s="7">
        <f t="shared" si="206"/>
        <v>0</v>
      </c>
      <c r="Y1223" s="7">
        <f t="shared" si="206"/>
        <v>0</v>
      </c>
      <c r="Z1223" s="7">
        <f t="shared" si="206"/>
        <v>0</v>
      </c>
    </row>
    <row r="1224" spans="1:26" outlineLevel="7" x14ac:dyDescent="0.25">
      <c r="A1224" s="5" t="s">
        <v>39</v>
      </c>
      <c r="B1224" s="5" t="s">
        <v>38</v>
      </c>
      <c r="C1224" s="5" t="s">
        <v>7650</v>
      </c>
      <c r="D1224" s="5" t="s">
        <v>7704</v>
      </c>
      <c r="E1224" s="5" t="s">
        <v>7702</v>
      </c>
      <c r="F1224" s="6" t="s">
        <v>7703</v>
      </c>
      <c r="G1224" s="7">
        <v>685</v>
      </c>
      <c r="H1224" s="7">
        <v>2</v>
      </c>
      <c r="I1224" s="7">
        <v>23</v>
      </c>
      <c r="J1224" s="8">
        <v>0</v>
      </c>
      <c r="K1224" s="7">
        <v>0</v>
      </c>
      <c r="L1224" s="7">
        <v>0</v>
      </c>
      <c r="M1224" s="7">
        <v>1</v>
      </c>
      <c r="N1224" s="7">
        <v>0</v>
      </c>
      <c r="O1224" s="7">
        <v>0</v>
      </c>
      <c r="P1224" s="7">
        <v>0</v>
      </c>
      <c r="Q1224" s="7">
        <v>0</v>
      </c>
      <c r="R1224" s="7">
        <v>1</v>
      </c>
      <c r="S1224" s="7">
        <v>0</v>
      </c>
      <c r="T1224" s="7">
        <v>0</v>
      </c>
      <c r="U1224" s="7">
        <v>0</v>
      </c>
      <c r="V1224" s="7">
        <v>0</v>
      </c>
      <c r="W1224" s="7">
        <v>1</v>
      </c>
      <c r="X1224" s="7">
        <v>0</v>
      </c>
      <c r="Y1224" s="7">
        <v>0</v>
      </c>
      <c r="Z1224" s="7">
        <v>0</v>
      </c>
    </row>
    <row r="1225" spans="1:26" outlineLevel="7" x14ac:dyDescent="0.25">
      <c r="A1225" s="5" t="s">
        <v>39</v>
      </c>
      <c r="B1225" s="5" t="s">
        <v>38</v>
      </c>
      <c r="C1225" s="5" t="s">
        <v>7650</v>
      </c>
      <c r="D1225" s="5" t="s">
        <v>7704</v>
      </c>
      <c r="E1225" s="5" t="s">
        <v>7717</v>
      </c>
      <c r="F1225" s="6" t="s">
        <v>7718</v>
      </c>
      <c r="G1225" s="7">
        <v>11218</v>
      </c>
      <c r="H1225" s="7">
        <v>103</v>
      </c>
      <c r="I1225" s="7">
        <v>77</v>
      </c>
      <c r="J1225" s="8">
        <v>66</v>
      </c>
      <c r="K1225" s="7">
        <v>1</v>
      </c>
      <c r="L1225" s="7">
        <v>0</v>
      </c>
      <c r="M1225" s="7">
        <v>3</v>
      </c>
      <c r="N1225" s="7">
        <v>2</v>
      </c>
      <c r="O1225" s="7">
        <v>0</v>
      </c>
      <c r="P1225" s="7">
        <v>14</v>
      </c>
      <c r="Q1225" s="7">
        <v>0</v>
      </c>
      <c r="R1225" s="7">
        <v>9</v>
      </c>
      <c r="S1225" s="7">
        <v>0</v>
      </c>
      <c r="T1225" s="7">
        <v>0</v>
      </c>
      <c r="U1225" s="7">
        <v>0</v>
      </c>
      <c r="V1225" s="7">
        <v>0</v>
      </c>
      <c r="W1225" s="7">
        <v>11</v>
      </c>
      <c r="X1225" s="7">
        <v>1</v>
      </c>
      <c r="Y1225" s="7">
        <v>50</v>
      </c>
      <c r="Z1225" s="7">
        <v>0</v>
      </c>
    </row>
    <row r="1226" spans="1:26" outlineLevel="7" x14ac:dyDescent="0.25">
      <c r="A1226" s="5" t="s">
        <v>39</v>
      </c>
      <c r="B1226" s="5" t="s">
        <v>38</v>
      </c>
      <c r="C1226" s="5" t="s">
        <v>7650</v>
      </c>
      <c r="D1226" s="5" t="s">
        <v>7704</v>
      </c>
      <c r="E1226" s="5" t="s">
        <v>7711</v>
      </c>
      <c r="F1226" s="6" t="s">
        <v>7712</v>
      </c>
      <c r="G1226" s="7">
        <v>883</v>
      </c>
      <c r="H1226" s="7">
        <v>6</v>
      </c>
      <c r="I1226" s="7">
        <v>31</v>
      </c>
      <c r="J1226" s="8">
        <v>0</v>
      </c>
      <c r="K1226" s="7">
        <v>0</v>
      </c>
      <c r="L1226" s="7">
        <v>0</v>
      </c>
      <c r="M1226" s="7">
        <v>1</v>
      </c>
      <c r="N1226" s="7">
        <v>1</v>
      </c>
      <c r="O1226" s="7">
        <v>0</v>
      </c>
      <c r="P1226" s="7">
        <v>8</v>
      </c>
      <c r="Q1226" s="7">
        <v>0</v>
      </c>
      <c r="R1226" s="7">
        <v>4</v>
      </c>
      <c r="S1226" s="7">
        <v>0</v>
      </c>
      <c r="T1226" s="7">
        <v>0</v>
      </c>
      <c r="U1226" s="7">
        <v>0</v>
      </c>
      <c r="V1226" s="7">
        <v>0</v>
      </c>
      <c r="W1226" s="7">
        <v>3</v>
      </c>
      <c r="X1226" s="7">
        <v>0</v>
      </c>
      <c r="Y1226" s="7">
        <v>0</v>
      </c>
      <c r="Z1226" s="7">
        <v>0</v>
      </c>
    </row>
    <row r="1227" spans="1:26" outlineLevel="6" x14ac:dyDescent="0.25">
      <c r="A1227" s="5"/>
      <c r="B1227" s="5"/>
      <c r="C1227" s="5"/>
      <c r="D1227" s="12" t="s">
        <v>11745</v>
      </c>
      <c r="E1227" s="5"/>
      <c r="F1227" s="6"/>
      <c r="G1227" s="7">
        <f t="shared" ref="G1227:Z1227" si="207">SUBTOTAL(1,G1224:G1226)</f>
        <v>4262</v>
      </c>
      <c r="H1227" s="7">
        <f t="shared" si="207"/>
        <v>37</v>
      </c>
      <c r="I1227" s="7">
        <f t="shared" si="207"/>
        <v>43.666666666666664</v>
      </c>
      <c r="J1227" s="8">
        <f t="shared" si="207"/>
        <v>22</v>
      </c>
      <c r="K1227" s="7">
        <f t="shared" si="207"/>
        <v>0.33333333333333331</v>
      </c>
      <c r="L1227" s="7">
        <f t="shared" si="207"/>
        <v>0</v>
      </c>
      <c r="M1227" s="7">
        <f t="shared" si="207"/>
        <v>1.6666666666666667</v>
      </c>
      <c r="N1227" s="7">
        <f t="shared" si="207"/>
        <v>1</v>
      </c>
      <c r="O1227" s="7">
        <f t="shared" si="207"/>
        <v>0</v>
      </c>
      <c r="P1227" s="7">
        <f t="shared" si="207"/>
        <v>7.333333333333333</v>
      </c>
      <c r="Q1227" s="7">
        <f t="shared" si="207"/>
        <v>0</v>
      </c>
      <c r="R1227" s="7">
        <f t="shared" si="207"/>
        <v>4.666666666666667</v>
      </c>
      <c r="S1227" s="7">
        <f t="shared" si="207"/>
        <v>0</v>
      </c>
      <c r="T1227" s="7">
        <f t="shared" si="207"/>
        <v>0</v>
      </c>
      <c r="U1227" s="7">
        <f t="shared" si="207"/>
        <v>0</v>
      </c>
      <c r="V1227" s="7">
        <f t="shared" si="207"/>
        <v>0</v>
      </c>
      <c r="W1227" s="7">
        <f t="shared" si="207"/>
        <v>5</v>
      </c>
      <c r="X1227" s="7">
        <f t="shared" si="207"/>
        <v>0.33333333333333331</v>
      </c>
      <c r="Y1227" s="7">
        <f t="shared" si="207"/>
        <v>16.666666666666668</v>
      </c>
      <c r="Z1227" s="7">
        <f t="shared" si="207"/>
        <v>0</v>
      </c>
    </row>
    <row r="1228" spans="1:26" outlineLevel="6" x14ac:dyDescent="0.25">
      <c r="A1228" s="5" t="s">
        <v>39</v>
      </c>
      <c r="B1228" s="5" t="s">
        <v>38</v>
      </c>
      <c r="C1228" s="5" t="s">
        <v>7650</v>
      </c>
      <c r="D1228" s="5"/>
      <c r="E1228" s="5" t="s">
        <v>7733</v>
      </c>
      <c r="F1228" s="6" t="s">
        <v>7734</v>
      </c>
      <c r="G1228" s="7">
        <v>318</v>
      </c>
      <c r="H1228" s="7">
        <v>0</v>
      </c>
      <c r="I1228" s="7">
        <v>0</v>
      </c>
      <c r="J1228" s="8">
        <v>0</v>
      </c>
      <c r="K1228" s="7">
        <v>0</v>
      </c>
      <c r="L1228" s="7">
        <v>0</v>
      </c>
      <c r="M1228" s="7">
        <v>1</v>
      </c>
      <c r="N1228" s="7">
        <v>0</v>
      </c>
      <c r="O1228" s="7">
        <v>0</v>
      </c>
      <c r="P1228" s="7">
        <v>3</v>
      </c>
      <c r="Q1228" s="7">
        <v>0</v>
      </c>
      <c r="R1228" s="7">
        <v>6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</row>
    <row r="1229" spans="1:26" outlineLevel="6" x14ac:dyDescent="0.25">
      <c r="A1229" s="5" t="s">
        <v>39</v>
      </c>
      <c r="B1229" s="5" t="s">
        <v>38</v>
      </c>
      <c r="C1229" s="5" t="s">
        <v>7650</v>
      </c>
      <c r="D1229" s="5"/>
      <c r="E1229" s="5" t="s">
        <v>7752</v>
      </c>
      <c r="F1229" s="6" t="s">
        <v>7753</v>
      </c>
      <c r="G1229" s="7">
        <v>3</v>
      </c>
      <c r="H1229" s="7">
        <v>0</v>
      </c>
      <c r="I1229" s="7">
        <v>0</v>
      </c>
      <c r="J1229" s="8">
        <v>0</v>
      </c>
      <c r="K1229" s="7">
        <v>0</v>
      </c>
      <c r="L1229" s="7">
        <v>0</v>
      </c>
      <c r="M1229" s="7">
        <v>1</v>
      </c>
      <c r="N1229" s="7">
        <v>0</v>
      </c>
      <c r="O1229" s="7">
        <v>0</v>
      </c>
      <c r="P1229" s="7">
        <v>2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0</v>
      </c>
    </row>
    <row r="1230" spans="1:26" outlineLevel="6" x14ac:dyDescent="0.25">
      <c r="A1230" s="5" t="s">
        <v>39</v>
      </c>
      <c r="B1230" s="5" t="s">
        <v>38</v>
      </c>
      <c r="C1230" s="5" t="s">
        <v>7650</v>
      </c>
      <c r="D1230" s="5"/>
      <c r="E1230" s="5" t="s">
        <v>7731</v>
      </c>
      <c r="F1230" s="6" t="s">
        <v>7732</v>
      </c>
      <c r="G1230" s="7">
        <v>182</v>
      </c>
      <c r="H1230" s="7">
        <v>17</v>
      </c>
      <c r="I1230" s="7">
        <v>26</v>
      </c>
      <c r="J1230" s="8">
        <v>0</v>
      </c>
      <c r="K1230" s="7">
        <v>0</v>
      </c>
      <c r="L1230" s="7">
        <v>0</v>
      </c>
      <c r="M1230" s="7">
        <v>1</v>
      </c>
      <c r="N1230" s="7">
        <v>0</v>
      </c>
      <c r="O1230" s="7">
        <v>0</v>
      </c>
      <c r="P1230" s="7">
        <v>2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</row>
    <row r="1231" spans="1:26" outlineLevel="6" x14ac:dyDescent="0.25">
      <c r="A1231" s="5" t="s">
        <v>39</v>
      </c>
      <c r="B1231" s="5" t="s">
        <v>38</v>
      </c>
      <c r="C1231" s="5" t="s">
        <v>7650</v>
      </c>
      <c r="D1231" s="5"/>
      <c r="E1231" s="5" t="s">
        <v>7744</v>
      </c>
      <c r="F1231" s="6" t="s">
        <v>7745</v>
      </c>
      <c r="G1231" s="7">
        <v>33</v>
      </c>
      <c r="H1231" s="7">
        <v>0</v>
      </c>
      <c r="I1231" s="7">
        <v>0</v>
      </c>
      <c r="J1231" s="8">
        <v>0</v>
      </c>
      <c r="K1231" s="7">
        <v>0</v>
      </c>
      <c r="L1231" s="7">
        <v>0</v>
      </c>
      <c r="M1231" s="7">
        <v>1</v>
      </c>
      <c r="N1231" s="7">
        <v>0</v>
      </c>
      <c r="O1231" s="7">
        <v>0</v>
      </c>
      <c r="P1231" s="7">
        <v>0</v>
      </c>
      <c r="Q1231" s="7">
        <v>0</v>
      </c>
      <c r="R1231" s="7">
        <v>1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0</v>
      </c>
      <c r="Z1231" s="7">
        <v>0</v>
      </c>
    </row>
    <row r="1232" spans="1:26" outlineLevel="6" x14ac:dyDescent="0.25">
      <c r="A1232" s="5" t="s">
        <v>39</v>
      </c>
      <c r="B1232" s="5" t="s">
        <v>38</v>
      </c>
      <c r="C1232" s="5" t="s">
        <v>7650</v>
      </c>
      <c r="D1232" s="5"/>
      <c r="E1232" s="5" t="s">
        <v>7778</v>
      </c>
      <c r="F1232" s="6" t="s">
        <v>7779</v>
      </c>
      <c r="G1232" s="7">
        <v>300</v>
      </c>
      <c r="H1232" s="7">
        <v>6</v>
      </c>
      <c r="I1232" s="7">
        <v>21</v>
      </c>
      <c r="J1232" s="8">
        <v>4</v>
      </c>
      <c r="K1232" s="7">
        <v>1</v>
      </c>
      <c r="L1232" s="7">
        <v>0</v>
      </c>
      <c r="M1232" s="7">
        <v>1</v>
      </c>
      <c r="N1232" s="7">
        <v>0</v>
      </c>
      <c r="O1232" s="7">
        <v>0</v>
      </c>
      <c r="P1232" s="7">
        <v>0</v>
      </c>
      <c r="Q1232" s="7">
        <v>0</v>
      </c>
      <c r="R1232" s="7">
        <v>11</v>
      </c>
      <c r="S1232" s="7">
        <v>0</v>
      </c>
      <c r="T1232" s="7">
        <v>0</v>
      </c>
      <c r="U1232" s="7">
        <v>0</v>
      </c>
      <c r="V1232" s="7">
        <v>0</v>
      </c>
      <c r="W1232" s="7">
        <v>1</v>
      </c>
      <c r="X1232" s="7">
        <v>0</v>
      </c>
      <c r="Y1232" s="7">
        <v>0</v>
      </c>
      <c r="Z1232" s="7">
        <v>0</v>
      </c>
    </row>
    <row r="1233" spans="1:26" outlineLevel="6" x14ac:dyDescent="0.25">
      <c r="A1233" s="5" t="s">
        <v>39</v>
      </c>
      <c r="B1233" s="5" t="s">
        <v>38</v>
      </c>
      <c r="C1233" s="5" t="s">
        <v>7650</v>
      </c>
      <c r="D1233" s="5"/>
      <c r="E1233" s="5" t="s">
        <v>7729</v>
      </c>
      <c r="F1233" s="6" t="s">
        <v>7730</v>
      </c>
      <c r="G1233" s="7">
        <v>165</v>
      </c>
      <c r="H1233" s="7">
        <v>0</v>
      </c>
      <c r="I1233" s="7">
        <v>23</v>
      </c>
      <c r="J1233" s="8">
        <v>0</v>
      </c>
      <c r="K1233" s="7">
        <v>0</v>
      </c>
      <c r="L1233" s="7">
        <v>0</v>
      </c>
      <c r="M1233" s="7">
        <v>1</v>
      </c>
      <c r="N1233" s="7">
        <v>0</v>
      </c>
      <c r="O1233" s="7">
        <v>0</v>
      </c>
      <c r="P1233" s="7">
        <v>1</v>
      </c>
      <c r="Q1233" s="7">
        <v>0</v>
      </c>
      <c r="R1233" s="7">
        <v>1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0</v>
      </c>
    </row>
    <row r="1234" spans="1:26" outlineLevel="5" x14ac:dyDescent="0.25">
      <c r="A1234" s="5"/>
      <c r="B1234" s="5"/>
      <c r="C1234" s="12" t="s">
        <v>11508</v>
      </c>
      <c r="D1234" s="5"/>
      <c r="E1234" s="5"/>
      <c r="F1234" s="6"/>
      <c r="G1234" s="7">
        <f t="shared" ref="G1234:Z1234" si="208">SUBTOTAL(1,G1163:G1233)</f>
        <v>6152.8032786885242</v>
      </c>
      <c r="H1234" s="7">
        <f t="shared" si="208"/>
        <v>375.72131147540983</v>
      </c>
      <c r="I1234" s="7">
        <f t="shared" si="208"/>
        <v>60.508196721311478</v>
      </c>
      <c r="J1234" s="8">
        <f t="shared" si="208"/>
        <v>20.540983606557376</v>
      </c>
      <c r="K1234" s="7">
        <f t="shared" si="208"/>
        <v>0.80327868852459017</v>
      </c>
      <c r="L1234" s="7">
        <f t="shared" si="208"/>
        <v>0.54098360655737709</v>
      </c>
      <c r="M1234" s="7">
        <f t="shared" si="208"/>
        <v>1.1475409836065573</v>
      </c>
      <c r="N1234" s="7">
        <f t="shared" si="208"/>
        <v>0.36065573770491804</v>
      </c>
      <c r="O1234" s="7">
        <f t="shared" si="208"/>
        <v>0</v>
      </c>
      <c r="P1234" s="7">
        <f t="shared" si="208"/>
        <v>9.0655737704918025</v>
      </c>
      <c r="Q1234" s="7">
        <f t="shared" si="208"/>
        <v>0.45901639344262296</v>
      </c>
      <c r="R1234" s="7">
        <f t="shared" si="208"/>
        <v>3</v>
      </c>
      <c r="S1234" s="7">
        <f t="shared" si="208"/>
        <v>0</v>
      </c>
      <c r="T1234" s="7">
        <f t="shared" si="208"/>
        <v>0</v>
      </c>
      <c r="U1234" s="7">
        <f t="shared" si="208"/>
        <v>1.6393442622950821E-2</v>
      </c>
      <c r="V1234" s="7">
        <f t="shared" si="208"/>
        <v>0.22950819672131148</v>
      </c>
      <c r="W1234" s="7">
        <f t="shared" si="208"/>
        <v>4.4590163934426226</v>
      </c>
      <c r="X1234" s="7">
        <f t="shared" si="208"/>
        <v>0.19672131147540983</v>
      </c>
      <c r="Y1234" s="7">
        <f t="shared" si="208"/>
        <v>7</v>
      </c>
      <c r="Z1234" s="7">
        <f t="shared" si="208"/>
        <v>0</v>
      </c>
    </row>
    <row r="1235" spans="1:26" outlineLevel="7" x14ac:dyDescent="0.25">
      <c r="A1235" s="5" t="s">
        <v>39</v>
      </c>
      <c r="B1235" s="5" t="s">
        <v>38</v>
      </c>
      <c r="C1235" s="5" t="s">
        <v>9503</v>
      </c>
      <c r="D1235" s="5" t="s">
        <v>9529</v>
      </c>
      <c r="E1235" s="5" t="s">
        <v>9559</v>
      </c>
      <c r="F1235" s="6" t="s">
        <v>9560</v>
      </c>
      <c r="G1235" s="7">
        <v>227</v>
      </c>
      <c r="H1235" s="7">
        <v>0</v>
      </c>
      <c r="I1235" s="7">
        <v>0</v>
      </c>
      <c r="J1235" s="8">
        <v>0</v>
      </c>
      <c r="K1235" s="7">
        <v>0</v>
      </c>
      <c r="L1235" s="7">
        <v>0</v>
      </c>
      <c r="M1235" s="7">
        <v>1</v>
      </c>
      <c r="N1235" s="7">
        <v>0</v>
      </c>
      <c r="O1235" s="7">
        <v>0</v>
      </c>
      <c r="P1235" s="7">
        <v>15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1</v>
      </c>
      <c r="Z1235" s="7">
        <v>0</v>
      </c>
    </row>
    <row r="1236" spans="1:26" outlineLevel="7" x14ac:dyDescent="0.25">
      <c r="A1236" s="5" t="s">
        <v>39</v>
      </c>
      <c r="B1236" s="5" t="s">
        <v>38</v>
      </c>
      <c r="C1236" s="5" t="s">
        <v>9503</v>
      </c>
      <c r="D1236" s="5" t="s">
        <v>9529</v>
      </c>
      <c r="E1236" s="5" t="s">
        <v>9527</v>
      </c>
      <c r="F1236" s="6" t="s">
        <v>9528</v>
      </c>
      <c r="G1236" s="7">
        <v>1166</v>
      </c>
      <c r="H1236" s="7">
        <v>455</v>
      </c>
      <c r="I1236" s="7">
        <v>42</v>
      </c>
      <c r="J1236" s="8">
        <v>0</v>
      </c>
      <c r="K1236" s="7">
        <v>0</v>
      </c>
      <c r="L1236" s="7">
        <v>0</v>
      </c>
      <c r="M1236" s="7">
        <v>1</v>
      </c>
      <c r="N1236" s="7">
        <v>1</v>
      </c>
      <c r="O1236" s="7">
        <v>0</v>
      </c>
      <c r="P1236" s="7">
        <v>0</v>
      </c>
      <c r="Q1236" s="7">
        <v>2</v>
      </c>
      <c r="R1236" s="7">
        <v>23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</row>
    <row r="1237" spans="1:26" outlineLevel="7" x14ac:dyDescent="0.25">
      <c r="A1237" s="5" t="s">
        <v>39</v>
      </c>
      <c r="B1237" s="5" t="s">
        <v>38</v>
      </c>
      <c r="C1237" s="5" t="s">
        <v>9503</v>
      </c>
      <c r="D1237" s="5" t="s">
        <v>9529</v>
      </c>
      <c r="E1237" s="5" t="s">
        <v>9561</v>
      </c>
      <c r="F1237" s="6" t="s">
        <v>9562</v>
      </c>
      <c r="G1237" s="7">
        <v>14855</v>
      </c>
      <c r="H1237" s="7">
        <v>10226</v>
      </c>
      <c r="I1237" s="7">
        <v>307</v>
      </c>
      <c r="J1237" s="8">
        <v>87</v>
      </c>
      <c r="K1237" s="7">
        <v>1</v>
      </c>
      <c r="L1237" s="7">
        <v>1</v>
      </c>
      <c r="M1237" s="7">
        <v>2</v>
      </c>
      <c r="N1237" s="7">
        <v>0</v>
      </c>
      <c r="O1237" s="7">
        <v>0</v>
      </c>
      <c r="P1237" s="7">
        <v>4</v>
      </c>
      <c r="Q1237" s="7">
        <v>0</v>
      </c>
      <c r="R1237" s="7">
        <v>20</v>
      </c>
      <c r="S1237" s="7">
        <v>0</v>
      </c>
      <c r="T1237" s="7">
        <v>0</v>
      </c>
      <c r="U1237" s="7">
        <v>1</v>
      </c>
      <c r="V1237" s="7">
        <v>0</v>
      </c>
      <c r="W1237" s="7">
        <v>3</v>
      </c>
      <c r="X1237" s="7">
        <v>1</v>
      </c>
      <c r="Y1237" s="7">
        <v>39</v>
      </c>
      <c r="Z1237" s="7">
        <v>0</v>
      </c>
    </row>
    <row r="1238" spans="1:26" outlineLevel="6" x14ac:dyDescent="0.25">
      <c r="A1238" s="5"/>
      <c r="B1238" s="5"/>
      <c r="C1238" s="5"/>
      <c r="D1238" s="12" t="s">
        <v>11746</v>
      </c>
      <c r="E1238" s="5"/>
      <c r="F1238" s="6"/>
      <c r="G1238" s="7">
        <f t="shared" ref="G1238:Z1238" si="209">SUBTOTAL(1,G1235:G1237)</f>
        <v>5416</v>
      </c>
      <c r="H1238" s="7">
        <f t="shared" si="209"/>
        <v>3560.3333333333335</v>
      </c>
      <c r="I1238" s="7">
        <f t="shared" si="209"/>
        <v>116.33333333333333</v>
      </c>
      <c r="J1238" s="8">
        <f t="shared" si="209"/>
        <v>29</v>
      </c>
      <c r="K1238" s="7">
        <f t="shared" si="209"/>
        <v>0.33333333333333331</v>
      </c>
      <c r="L1238" s="7">
        <f t="shared" si="209"/>
        <v>0.33333333333333331</v>
      </c>
      <c r="M1238" s="7">
        <f t="shared" si="209"/>
        <v>1.3333333333333333</v>
      </c>
      <c r="N1238" s="7">
        <f t="shared" si="209"/>
        <v>0.33333333333333331</v>
      </c>
      <c r="O1238" s="7">
        <f t="shared" si="209"/>
        <v>0</v>
      </c>
      <c r="P1238" s="7">
        <f t="shared" si="209"/>
        <v>6.333333333333333</v>
      </c>
      <c r="Q1238" s="7">
        <f t="shared" si="209"/>
        <v>0.66666666666666663</v>
      </c>
      <c r="R1238" s="7">
        <f t="shared" si="209"/>
        <v>14.333333333333334</v>
      </c>
      <c r="S1238" s="7">
        <f t="shared" si="209"/>
        <v>0</v>
      </c>
      <c r="T1238" s="7">
        <f t="shared" si="209"/>
        <v>0</v>
      </c>
      <c r="U1238" s="7">
        <f t="shared" si="209"/>
        <v>0.33333333333333331</v>
      </c>
      <c r="V1238" s="7">
        <f t="shared" si="209"/>
        <v>0</v>
      </c>
      <c r="W1238" s="7">
        <f t="shared" si="209"/>
        <v>1</v>
      </c>
      <c r="X1238" s="7">
        <f t="shared" si="209"/>
        <v>0.33333333333333331</v>
      </c>
      <c r="Y1238" s="7">
        <f t="shared" si="209"/>
        <v>13.333333333333334</v>
      </c>
      <c r="Z1238" s="7">
        <f t="shared" si="209"/>
        <v>0</v>
      </c>
    </row>
    <row r="1239" spans="1:26" outlineLevel="7" x14ac:dyDescent="0.25">
      <c r="A1239" s="5" t="s">
        <v>39</v>
      </c>
      <c r="B1239" s="5" t="s">
        <v>38</v>
      </c>
      <c r="C1239" s="5" t="s">
        <v>9503</v>
      </c>
      <c r="D1239" s="5" t="s">
        <v>9548</v>
      </c>
      <c r="E1239" s="5" t="s">
        <v>9546</v>
      </c>
      <c r="F1239" s="6" t="s">
        <v>9547</v>
      </c>
      <c r="G1239" s="7">
        <v>529</v>
      </c>
      <c r="H1239" s="7">
        <v>1</v>
      </c>
      <c r="I1239" s="7">
        <v>39</v>
      </c>
      <c r="J1239" s="8">
        <v>0</v>
      </c>
      <c r="K1239" s="7">
        <v>1</v>
      </c>
      <c r="L1239" s="7">
        <v>1</v>
      </c>
      <c r="M1239" s="7">
        <v>1</v>
      </c>
      <c r="N1239" s="7">
        <v>1</v>
      </c>
      <c r="O1239" s="7">
        <v>0</v>
      </c>
      <c r="P1239" s="7">
        <v>2</v>
      </c>
      <c r="Q1239" s="7">
        <v>0</v>
      </c>
      <c r="R1239" s="7">
        <v>5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0</v>
      </c>
    </row>
    <row r="1240" spans="1:26" outlineLevel="7" x14ac:dyDescent="0.25">
      <c r="A1240" s="5" t="s">
        <v>39</v>
      </c>
      <c r="B1240" s="5" t="s">
        <v>38</v>
      </c>
      <c r="C1240" s="5" t="s">
        <v>9503</v>
      </c>
      <c r="D1240" s="5" t="s">
        <v>9548</v>
      </c>
      <c r="E1240" s="5" t="s">
        <v>9584</v>
      </c>
      <c r="F1240" s="6" t="s">
        <v>9585</v>
      </c>
      <c r="G1240" s="7">
        <v>569</v>
      </c>
      <c r="H1240" s="7">
        <v>4</v>
      </c>
      <c r="I1240" s="7">
        <v>39</v>
      </c>
      <c r="J1240" s="8">
        <v>0</v>
      </c>
      <c r="K1240" s="7">
        <v>0</v>
      </c>
      <c r="L1240" s="7">
        <v>1</v>
      </c>
      <c r="M1240" s="7">
        <v>1</v>
      </c>
      <c r="N1240" s="7">
        <v>1</v>
      </c>
      <c r="O1240" s="7">
        <v>0</v>
      </c>
      <c r="P1240" s="7">
        <v>7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</row>
    <row r="1241" spans="1:26" outlineLevel="6" x14ac:dyDescent="0.25">
      <c r="A1241" s="5"/>
      <c r="B1241" s="5"/>
      <c r="C1241" s="5"/>
      <c r="D1241" s="12" t="s">
        <v>11747</v>
      </c>
      <c r="E1241" s="5"/>
      <c r="F1241" s="6"/>
      <c r="G1241" s="7">
        <f t="shared" ref="G1241:Z1241" si="210">SUBTOTAL(1,G1239:G1240)</f>
        <v>549</v>
      </c>
      <c r="H1241" s="7">
        <f t="shared" si="210"/>
        <v>2.5</v>
      </c>
      <c r="I1241" s="7">
        <f t="shared" si="210"/>
        <v>39</v>
      </c>
      <c r="J1241" s="8">
        <f t="shared" si="210"/>
        <v>0</v>
      </c>
      <c r="K1241" s="7">
        <f t="shared" si="210"/>
        <v>0.5</v>
      </c>
      <c r="L1241" s="7">
        <f t="shared" si="210"/>
        <v>1</v>
      </c>
      <c r="M1241" s="7">
        <f t="shared" si="210"/>
        <v>1</v>
      </c>
      <c r="N1241" s="7">
        <f t="shared" si="210"/>
        <v>1</v>
      </c>
      <c r="O1241" s="7">
        <f t="shared" si="210"/>
        <v>0</v>
      </c>
      <c r="P1241" s="7">
        <f t="shared" si="210"/>
        <v>4.5</v>
      </c>
      <c r="Q1241" s="7">
        <f t="shared" si="210"/>
        <v>0</v>
      </c>
      <c r="R1241" s="7">
        <f t="shared" si="210"/>
        <v>2.5</v>
      </c>
      <c r="S1241" s="7">
        <f t="shared" si="210"/>
        <v>0</v>
      </c>
      <c r="T1241" s="7">
        <f t="shared" si="210"/>
        <v>0</v>
      </c>
      <c r="U1241" s="7">
        <f t="shared" si="210"/>
        <v>0</v>
      </c>
      <c r="V1241" s="7">
        <f t="shared" si="210"/>
        <v>0</v>
      </c>
      <c r="W1241" s="7">
        <f t="shared" si="210"/>
        <v>0</v>
      </c>
      <c r="X1241" s="7">
        <f t="shared" si="210"/>
        <v>0</v>
      </c>
      <c r="Y1241" s="7">
        <f t="shared" si="210"/>
        <v>0</v>
      </c>
      <c r="Z1241" s="7">
        <f t="shared" si="210"/>
        <v>0</v>
      </c>
    </row>
    <row r="1242" spans="1:26" outlineLevel="7" x14ac:dyDescent="0.25">
      <c r="A1242" s="5" t="s">
        <v>39</v>
      </c>
      <c r="B1242" s="5" t="s">
        <v>38</v>
      </c>
      <c r="C1242" s="5" t="s">
        <v>9503</v>
      </c>
      <c r="D1242" s="5" t="s">
        <v>9543</v>
      </c>
      <c r="E1242" s="5" t="s">
        <v>9549</v>
      </c>
      <c r="F1242" s="6" t="s">
        <v>9550</v>
      </c>
      <c r="G1242" s="7">
        <v>3525</v>
      </c>
      <c r="H1242" s="7">
        <v>172</v>
      </c>
      <c r="I1242" s="7">
        <v>91</v>
      </c>
      <c r="J1242" s="8">
        <v>0</v>
      </c>
      <c r="K1242" s="7">
        <v>1</v>
      </c>
      <c r="L1242" s="7">
        <v>0</v>
      </c>
      <c r="M1242" s="7">
        <v>1</v>
      </c>
      <c r="N1242" s="7">
        <v>1</v>
      </c>
      <c r="O1242" s="7">
        <v>0</v>
      </c>
      <c r="P1242" s="7">
        <v>3</v>
      </c>
      <c r="Q1242" s="7">
        <v>0</v>
      </c>
      <c r="R1242" s="7">
        <v>7</v>
      </c>
      <c r="S1242" s="7">
        <v>0</v>
      </c>
      <c r="T1242" s="7">
        <v>0</v>
      </c>
      <c r="U1242" s="7">
        <v>0</v>
      </c>
      <c r="V1242" s="7">
        <v>0</v>
      </c>
      <c r="W1242" s="7">
        <v>0</v>
      </c>
      <c r="X1242" s="7">
        <v>6</v>
      </c>
      <c r="Y1242" s="7">
        <v>30</v>
      </c>
      <c r="Z1242" s="7">
        <v>0</v>
      </c>
    </row>
    <row r="1243" spans="1:26" outlineLevel="7" x14ac:dyDescent="0.25">
      <c r="A1243" s="5" t="s">
        <v>39</v>
      </c>
      <c r="B1243" s="5" t="s">
        <v>38</v>
      </c>
      <c r="C1243" s="5" t="s">
        <v>9503</v>
      </c>
      <c r="D1243" s="5" t="s">
        <v>9543</v>
      </c>
      <c r="E1243" s="5" t="s">
        <v>9541</v>
      </c>
      <c r="F1243" s="6" t="s">
        <v>9542</v>
      </c>
      <c r="G1243" s="7">
        <v>682</v>
      </c>
      <c r="H1243" s="7">
        <v>249</v>
      </c>
      <c r="I1243" s="7">
        <v>42</v>
      </c>
      <c r="J1243" s="8">
        <v>0</v>
      </c>
      <c r="K1243" s="7">
        <v>1</v>
      </c>
      <c r="L1243" s="7">
        <v>0</v>
      </c>
      <c r="M1243" s="7">
        <v>1</v>
      </c>
      <c r="N1243" s="7">
        <v>0</v>
      </c>
      <c r="O1243" s="7">
        <v>0</v>
      </c>
      <c r="P1243" s="7">
        <v>6</v>
      </c>
      <c r="Q1243" s="7">
        <v>0</v>
      </c>
      <c r="R1243" s="7">
        <v>1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0</v>
      </c>
    </row>
    <row r="1244" spans="1:26" outlineLevel="7" x14ac:dyDescent="0.25">
      <c r="A1244" s="5" t="s">
        <v>39</v>
      </c>
      <c r="B1244" s="5" t="s">
        <v>38</v>
      </c>
      <c r="C1244" s="5" t="s">
        <v>9503</v>
      </c>
      <c r="D1244" s="5" t="s">
        <v>9543</v>
      </c>
      <c r="E1244" s="5" t="s">
        <v>9551</v>
      </c>
      <c r="F1244" s="6" t="s">
        <v>9552</v>
      </c>
      <c r="G1244" s="7">
        <v>2880</v>
      </c>
      <c r="H1244" s="7">
        <v>840</v>
      </c>
      <c r="I1244" s="7">
        <v>64</v>
      </c>
      <c r="J1244" s="8">
        <v>11</v>
      </c>
      <c r="K1244" s="7">
        <v>0</v>
      </c>
      <c r="L1244" s="7">
        <v>0</v>
      </c>
      <c r="M1244" s="7">
        <v>1</v>
      </c>
      <c r="N1244" s="7">
        <v>0</v>
      </c>
      <c r="O1244" s="7">
        <v>0</v>
      </c>
      <c r="P1244" s="7">
        <v>2</v>
      </c>
      <c r="Q1244" s="7">
        <v>0</v>
      </c>
      <c r="R1244" s="7">
        <v>7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7</v>
      </c>
      <c r="Y1244" s="7">
        <v>52</v>
      </c>
      <c r="Z1244" s="7">
        <v>0</v>
      </c>
    </row>
    <row r="1245" spans="1:26" outlineLevel="6" x14ac:dyDescent="0.25">
      <c r="A1245" s="5"/>
      <c r="B1245" s="5"/>
      <c r="C1245" s="5"/>
      <c r="D1245" s="12" t="s">
        <v>11748</v>
      </c>
      <c r="E1245" s="5"/>
      <c r="F1245" s="6"/>
      <c r="G1245" s="7">
        <f t="shared" ref="G1245:Z1245" si="211">SUBTOTAL(1,G1242:G1244)</f>
        <v>2362.3333333333335</v>
      </c>
      <c r="H1245" s="7">
        <f t="shared" si="211"/>
        <v>420.33333333333331</v>
      </c>
      <c r="I1245" s="7">
        <f t="shared" si="211"/>
        <v>65.666666666666671</v>
      </c>
      <c r="J1245" s="8">
        <f t="shared" si="211"/>
        <v>3.6666666666666665</v>
      </c>
      <c r="K1245" s="7">
        <f t="shared" si="211"/>
        <v>0.66666666666666663</v>
      </c>
      <c r="L1245" s="7">
        <f t="shared" si="211"/>
        <v>0</v>
      </c>
      <c r="M1245" s="7">
        <f t="shared" si="211"/>
        <v>1</v>
      </c>
      <c r="N1245" s="7">
        <f t="shared" si="211"/>
        <v>0.33333333333333331</v>
      </c>
      <c r="O1245" s="7">
        <f t="shared" si="211"/>
        <v>0</v>
      </c>
      <c r="P1245" s="7">
        <f t="shared" si="211"/>
        <v>3.6666666666666665</v>
      </c>
      <c r="Q1245" s="7">
        <f t="shared" si="211"/>
        <v>0</v>
      </c>
      <c r="R1245" s="7">
        <f t="shared" si="211"/>
        <v>5</v>
      </c>
      <c r="S1245" s="7">
        <f t="shared" si="211"/>
        <v>0</v>
      </c>
      <c r="T1245" s="7">
        <f t="shared" si="211"/>
        <v>0</v>
      </c>
      <c r="U1245" s="7">
        <f t="shared" si="211"/>
        <v>0</v>
      </c>
      <c r="V1245" s="7">
        <f t="shared" si="211"/>
        <v>0</v>
      </c>
      <c r="W1245" s="7">
        <f t="shared" si="211"/>
        <v>0</v>
      </c>
      <c r="X1245" s="7">
        <f t="shared" si="211"/>
        <v>4.333333333333333</v>
      </c>
      <c r="Y1245" s="7">
        <f t="shared" si="211"/>
        <v>27.333333333333332</v>
      </c>
      <c r="Z1245" s="7">
        <f t="shared" si="211"/>
        <v>0</v>
      </c>
    </row>
    <row r="1246" spans="1:26" outlineLevel="7" x14ac:dyDescent="0.25">
      <c r="A1246" s="5" t="s">
        <v>39</v>
      </c>
      <c r="B1246" s="5" t="s">
        <v>38</v>
      </c>
      <c r="C1246" s="5" t="s">
        <v>9503</v>
      </c>
      <c r="D1246" s="5" t="s">
        <v>9599</v>
      </c>
      <c r="E1246" s="5" t="s">
        <v>9597</v>
      </c>
      <c r="F1246" s="6" t="s">
        <v>9598</v>
      </c>
      <c r="G1246" s="7">
        <v>250</v>
      </c>
      <c r="H1246" s="7">
        <v>0</v>
      </c>
      <c r="I1246" s="7">
        <v>54</v>
      </c>
      <c r="J1246" s="8">
        <v>0</v>
      </c>
      <c r="K1246" s="7">
        <v>0</v>
      </c>
      <c r="L1246" s="7">
        <v>0</v>
      </c>
      <c r="M1246" s="7">
        <v>1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</row>
    <row r="1247" spans="1:26" outlineLevel="6" x14ac:dyDescent="0.25">
      <c r="A1247" s="5"/>
      <c r="B1247" s="5"/>
      <c r="C1247" s="5"/>
      <c r="D1247" s="12" t="s">
        <v>11749</v>
      </c>
      <c r="E1247" s="5"/>
      <c r="F1247" s="6"/>
      <c r="G1247" s="7">
        <f t="shared" ref="G1247:Z1247" si="212">SUBTOTAL(1,G1246:G1246)</f>
        <v>250</v>
      </c>
      <c r="H1247" s="7">
        <f t="shared" si="212"/>
        <v>0</v>
      </c>
      <c r="I1247" s="7">
        <f t="shared" si="212"/>
        <v>54</v>
      </c>
      <c r="J1247" s="8">
        <f t="shared" si="212"/>
        <v>0</v>
      </c>
      <c r="K1247" s="7">
        <f t="shared" si="212"/>
        <v>0</v>
      </c>
      <c r="L1247" s="7">
        <f t="shared" si="212"/>
        <v>0</v>
      </c>
      <c r="M1247" s="7">
        <f t="shared" si="212"/>
        <v>1</v>
      </c>
      <c r="N1247" s="7">
        <f t="shared" si="212"/>
        <v>0</v>
      </c>
      <c r="O1247" s="7">
        <f t="shared" si="212"/>
        <v>0</v>
      </c>
      <c r="P1247" s="7">
        <f t="shared" si="212"/>
        <v>0</v>
      </c>
      <c r="Q1247" s="7">
        <f t="shared" si="212"/>
        <v>0</v>
      </c>
      <c r="R1247" s="7">
        <f t="shared" si="212"/>
        <v>0</v>
      </c>
      <c r="S1247" s="7">
        <f t="shared" si="212"/>
        <v>0</v>
      </c>
      <c r="T1247" s="7">
        <f t="shared" si="212"/>
        <v>0</v>
      </c>
      <c r="U1247" s="7">
        <f t="shared" si="212"/>
        <v>0</v>
      </c>
      <c r="V1247" s="7">
        <f t="shared" si="212"/>
        <v>0</v>
      </c>
      <c r="W1247" s="7">
        <f t="shared" si="212"/>
        <v>0</v>
      </c>
      <c r="X1247" s="7">
        <f t="shared" si="212"/>
        <v>0</v>
      </c>
      <c r="Y1247" s="7">
        <f t="shared" si="212"/>
        <v>0</v>
      </c>
      <c r="Z1247" s="7">
        <f t="shared" si="212"/>
        <v>0</v>
      </c>
    </row>
    <row r="1248" spans="1:26" outlineLevel="7" x14ac:dyDescent="0.25">
      <c r="A1248" s="5" t="s">
        <v>39</v>
      </c>
      <c r="B1248" s="5" t="s">
        <v>38</v>
      </c>
      <c r="C1248" s="5" t="s">
        <v>9503</v>
      </c>
      <c r="D1248" s="5" t="s">
        <v>4044</v>
      </c>
      <c r="E1248" s="5" t="s">
        <v>9509</v>
      </c>
      <c r="F1248" s="6" t="s">
        <v>9510</v>
      </c>
      <c r="G1248" s="7">
        <v>17127</v>
      </c>
      <c r="H1248" s="7">
        <v>1867</v>
      </c>
      <c r="I1248" s="7">
        <v>144</v>
      </c>
      <c r="J1248" s="8">
        <v>75</v>
      </c>
      <c r="K1248" s="7">
        <v>1</v>
      </c>
      <c r="L1248" s="7">
        <v>1</v>
      </c>
      <c r="M1248" s="7">
        <v>1</v>
      </c>
      <c r="N1248" s="7">
        <v>1</v>
      </c>
      <c r="O1248" s="7">
        <v>0</v>
      </c>
      <c r="P1248" s="7">
        <v>19</v>
      </c>
      <c r="Q1248" s="7">
        <v>0</v>
      </c>
      <c r="R1248" s="7">
        <v>15</v>
      </c>
      <c r="S1248" s="7">
        <v>0</v>
      </c>
      <c r="T1248" s="7">
        <v>0</v>
      </c>
      <c r="U1248" s="7">
        <v>1</v>
      </c>
      <c r="V1248" s="7">
        <v>0</v>
      </c>
      <c r="W1248" s="7">
        <v>22</v>
      </c>
      <c r="X1248" s="7">
        <v>1</v>
      </c>
      <c r="Y1248" s="7">
        <v>0</v>
      </c>
      <c r="Z1248" s="7">
        <v>0</v>
      </c>
    </row>
    <row r="1249" spans="1:26" outlineLevel="7" x14ac:dyDescent="0.25">
      <c r="A1249" s="5" t="s">
        <v>39</v>
      </c>
      <c r="B1249" s="5" t="s">
        <v>38</v>
      </c>
      <c r="C1249" s="5" t="s">
        <v>9503</v>
      </c>
      <c r="D1249" s="5" t="s">
        <v>4044</v>
      </c>
      <c r="E1249" s="5" t="s">
        <v>9511</v>
      </c>
      <c r="F1249" s="6" t="s">
        <v>9512</v>
      </c>
      <c r="G1249" s="7">
        <v>5300</v>
      </c>
      <c r="H1249" s="7">
        <v>472</v>
      </c>
      <c r="I1249" s="7">
        <v>99</v>
      </c>
      <c r="J1249" s="8">
        <v>32</v>
      </c>
      <c r="K1249" s="7">
        <v>0</v>
      </c>
      <c r="L1249" s="7">
        <v>1</v>
      </c>
      <c r="M1249" s="7">
        <v>1</v>
      </c>
      <c r="N1249" s="7">
        <v>1</v>
      </c>
      <c r="O1249" s="7">
        <v>0</v>
      </c>
      <c r="P1249" s="7">
        <v>3</v>
      </c>
      <c r="Q1249" s="7">
        <v>2</v>
      </c>
      <c r="R1249" s="7">
        <v>6</v>
      </c>
      <c r="S1249" s="7">
        <v>0</v>
      </c>
      <c r="T1249" s="7">
        <v>0</v>
      </c>
      <c r="U1249" s="7">
        <v>1</v>
      </c>
      <c r="V1249" s="7">
        <v>0</v>
      </c>
      <c r="W1249" s="7">
        <v>14</v>
      </c>
      <c r="X1249" s="7">
        <v>1</v>
      </c>
      <c r="Y1249" s="7">
        <v>0</v>
      </c>
      <c r="Z1249" s="7">
        <v>0</v>
      </c>
    </row>
    <row r="1250" spans="1:26" outlineLevel="7" x14ac:dyDescent="0.25">
      <c r="A1250" s="5" t="s">
        <v>39</v>
      </c>
      <c r="B1250" s="5" t="s">
        <v>38</v>
      </c>
      <c r="C1250" s="5" t="s">
        <v>9503</v>
      </c>
      <c r="D1250" s="5" t="s">
        <v>4044</v>
      </c>
      <c r="E1250" s="5" t="s">
        <v>9595</v>
      </c>
      <c r="F1250" s="6" t="s">
        <v>9596</v>
      </c>
      <c r="G1250" s="7">
        <v>267</v>
      </c>
      <c r="H1250" s="7">
        <v>7</v>
      </c>
      <c r="I1250" s="7">
        <v>7</v>
      </c>
      <c r="J1250" s="8">
        <v>1</v>
      </c>
      <c r="K1250" s="7">
        <v>0</v>
      </c>
      <c r="L1250" s="7">
        <v>0</v>
      </c>
      <c r="M1250" s="7">
        <v>1</v>
      </c>
      <c r="N1250" s="7">
        <v>1</v>
      </c>
      <c r="O1250" s="7">
        <v>0</v>
      </c>
      <c r="P1250" s="7">
        <v>6</v>
      </c>
      <c r="Q1250" s="7">
        <v>0</v>
      </c>
      <c r="R1250" s="7">
        <v>1</v>
      </c>
      <c r="S1250" s="7">
        <v>1</v>
      </c>
      <c r="T1250" s="7">
        <v>0</v>
      </c>
      <c r="U1250" s="7">
        <v>1</v>
      </c>
      <c r="V1250" s="7">
        <v>0</v>
      </c>
      <c r="W1250" s="7">
        <v>1</v>
      </c>
      <c r="X1250" s="7">
        <v>0</v>
      </c>
      <c r="Y1250" s="7">
        <v>0</v>
      </c>
      <c r="Z1250" s="7">
        <v>0</v>
      </c>
    </row>
    <row r="1251" spans="1:26" outlineLevel="7" x14ac:dyDescent="0.25">
      <c r="A1251" s="5" t="s">
        <v>39</v>
      </c>
      <c r="B1251" s="5" t="s">
        <v>38</v>
      </c>
      <c r="C1251" s="5" t="s">
        <v>9503</v>
      </c>
      <c r="D1251" s="5" t="s">
        <v>4044</v>
      </c>
      <c r="E1251" s="5" t="s">
        <v>9567</v>
      </c>
      <c r="F1251" s="6" t="s">
        <v>9568</v>
      </c>
      <c r="G1251" s="7">
        <v>809</v>
      </c>
      <c r="H1251" s="7">
        <v>336</v>
      </c>
      <c r="I1251" s="7">
        <v>11</v>
      </c>
      <c r="J1251" s="8">
        <v>5</v>
      </c>
      <c r="K1251" s="7">
        <v>0</v>
      </c>
      <c r="L1251" s="7">
        <v>1</v>
      </c>
      <c r="M1251" s="7">
        <v>1</v>
      </c>
      <c r="N1251" s="7">
        <v>1</v>
      </c>
      <c r="O1251" s="7">
        <v>0</v>
      </c>
      <c r="P1251" s="7">
        <v>6</v>
      </c>
      <c r="Q1251" s="7">
        <v>1</v>
      </c>
      <c r="R1251" s="7">
        <v>2</v>
      </c>
      <c r="S1251" s="7">
        <v>1</v>
      </c>
      <c r="T1251" s="7">
        <v>0</v>
      </c>
      <c r="U1251" s="7">
        <v>1</v>
      </c>
      <c r="V1251" s="7">
        <v>0</v>
      </c>
      <c r="W1251" s="7">
        <v>6</v>
      </c>
      <c r="X1251" s="7">
        <v>0</v>
      </c>
      <c r="Y1251" s="7">
        <v>0</v>
      </c>
      <c r="Z1251" s="7">
        <v>0</v>
      </c>
    </row>
    <row r="1252" spans="1:26" outlineLevel="7" x14ac:dyDescent="0.25">
      <c r="A1252" s="5" t="s">
        <v>39</v>
      </c>
      <c r="B1252" s="5" t="s">
        <v>38</v>
      </c>
      <c r="C1252" s="5" t="s">
        <v>9503</v>
      </c>
      <c r="D1252" s="5" t="s">
        <v>4044</v>
      </c>
      <c r="E1252" s="5" t="s">
        <v>9521</v>
      </c>
      <c r="F1252" s="6" t="s">
        <v>9522</v>
      </c>
      <c r="G1252" s="7">
        <v>1404</v>
      </c>
      <c r="H1252" s="7">
        <v>10</v>
      </c>
      <c r="I1252" s="7">
        <v>72</v>
      </c>
      <c r="J1252" s="8">
        <v>12</v>
      </c>
      <c r="K1252" s="7">
        <v>0</v>
      </c>
      <c r="L1252" s="7">
        <v>1</v>
      </c>
      <c r="M1252" s="7">
        <v>1</v>
      </c>
      <c r="N1252" s="7">
        <v>1</v>
      </c>
      <c r="O1252" s="7">
        <v>0</v>
      </c>
      <c r="P1252" s="7">
        <v>1</v>
      </c>
      <c r="Q1252" s="7">
        <v>0</v>
      </c>
      <c r="R1252" s="7">
        <v>6</v>
      </c>
      <c r="S1252" s="7">
        <v>1</v>
      </c>
      <c r="T1252" s="7">
        <v>0</v>
      </c>
      <c r="U1252" s="7">
        <v>1</v>
      </c>
      <c r="V1252" s="7">
        <v>0</v>
      </c>
      <c r="W1252" s="7">
        <v>7</v>
      </c>
      <c r="X1252" s="7">
        <v>0</v>
      </c>
      <c r="Y1252" s="7">
        <v>0</v>
      </c>
      <c r="Z1252" s="7">
        <v>0</v>
      </c>
    </row>
    <row r="1253" spans="1:26" outlineLevel="7" x14ac:dyDescent="0.25">
      <c r="A1253" s="5" t="s">
        <v>39</v>
      </c>
      <c r="B1253" s="5" t="s">
        <v>38</v>
      </c>
      <c r="C1253" s="5" t="s">
        <v>9503</v>
      </c>
      <c r="D1253" s="5" t="s">
        <v>4044</v>
      </c>
      <c r="E1253" s="5" t="s">
        <v>9593</v>
      </c>
      <c r="F1253" s="6" t="s">
        <v>9594</v>
      </c>
      <c r="G1253" s="7">
        <v>270</v>
      </c>
      <c r="H1253" s="7">
        <v>17</v>
      </c>
      <c r="I1253" s="7">
        <v>7</v>
      </c>
      <c r="J1253" s="8">
        <v>3</v>
      </c>
      <c r="K1253" s="7">
        <v>0</v>
      </c>
      <c r="L1253" s="7">
        <v>1</v>
      </c>
      <c r="M1253" s="7">
        <v>1</v>
      </c>
      <c r="N1253" s="7">
        <v>1</v>
      </c>
      <c r="O1253" s="7">
        <v>0</v>
      </c>
      <c r="P1253" s="7">
        <v>4</v>
      </c>
      <c r="Q1253" s="7">
        <v>0</v>
      </c>
      <c r="R1253" s="7">
        <v>2</v>
      </c>
      <c r="S1253" s="7">
        <v>1</v>
      </c>
      <c r="T1253" s="7">
        <v>0</v>
      </c>
      <c r="U1253" s="7">
        <v>1</v>
      </c>
      <c r="V1253" s="7">
        <v>0</v>
      </c>
      <c r="W1253" s="7">
        <v>1</v>
      </c>
      <c r="X1253" s="7">
        <v>0</v>
      </c>
      <c r="Y1253" s="7">
        <v>0</v>
      </c>
      <c r="Z1253" s="7">
        <v>0</v>
      </c>
    </row>
    <row r="1254" spans="1:26" outlineLevel="7" x14ac:dyDescent="0.25">
      <c r="A1254" s="5" t="s">
        <v>39</v>
      </c>
      <c r="B1254" s="5" t="s">
        <v>38</v>
      </c>
      <c r="C1254" s="5" t="s">
        <v>9503</v>
      </c>
      <c r="D1254" s="5" t="s">
        <v>4044</v>
      </c>
      <c r="E1254" s="5" t="s">
        <v>9519</v>
      </c>
      <c r="F1254" s="6" t="s">
        <v>9520</v>
      </c>
      <c r="G1254" s="7">
        <v>4775</v>
      </c>
      <c r="H1254" s="7">
        <v>217</v>
      </c>
      <c r="I1254" s="7">
        <v>82</v>
      </c>
      <c r="J1254" s="8">
        <v>33</v>
      </c>
      <c r="K1254" s="7">
        <v>0</v>
      </c>
      <c r="L1254" s="7">
        <v>1</v>
      </c>
      <c r="M1254" s="7">
        <v>1</v>
      </c>
      <c r="N1254" s="7">
        <v>1</v>
      </c>
      <c r="O1254" s="7">
        <v>0</v>
      </c>
      <c r="P1254" s="7">
        <v>3</v>
      </c>
      <c r="Q1254" s="7">
        <v>2</v>
      </c>
      <c r="R1254" s="7">
        <v>6</v>
      </c>
      <c r="S1254" s="7">
        <v>0</v>
      </c>
      <c r="T1254" s="7">
        <v>0</v>
      </c>
      <c r="U1254" s="7">
        <v>1</v>
      </c>
      <c r="V1254" s="7">
        <v>0</v>
      </c>
      <c r="W1254" s="7">
        <v>15</v>
      </c>
      <c r="X1254" s="7">
        <v>1</v>
      </c>
      <c r="Y1254" s="7">
        <v>0</v>
      </c>
      <c r="Z1254" s="7">
        <v>0</v>
      </c>
    </row>
    <row r="1255" spans="1:26" outlineLevel="7" x14ac:dyDescent="0.25">
      <c r="A1255" s="5" t="s">
        <v>39</v>
      </c>
      <c r="B1255" s="5" t="s">
        <v>38</v>
      </c>
      <c r="C1255" s="5" t="s">
        <v>9503</v>
      </c>
      <c r="D1255" s="5" t="s">
        <v>4044</v>
      </c>
      <c r="E1255" s="5" t="s">
        <v>9539</v>
      </c>
      <c r="F1255" s="6" t="s">
        <v>9540</v>
      </c>
      <c r="G1255" s="7">
        <v>756</v>
      </c>
      <c r="H1255" s="7">
        <v>14</v>
      </c>
      <c r="I1255" s="7">
        <v>69</v>
      </c>
      <c r="J1255" s="8">
        <v>8</v>
      </c>
      <c r="K1255" s="7">
        <v>0</v>
      </c>
      <c r="L1255" s="7">
        <v>1</v>
      </c>
      <c r="M1255" s="7">
        <v>1</v>
      </c>
      <c r="N1255" s="7">
        <v>1</v>
      </c>
      <c r="O1255" s="7">
        <v>0</v>
      </c>
      <c r="P1255" s="7">
        <v>1</v>
      </c>
      <c r="Q1255" s="7">
        <v>0</v>
      </c>
      <c r="R1255" s="7">
        <v>6</v>
      </c>
      <c r="S1255" s="7">
        <v>0</v>
      </c>
      <c r="T1255" s="7">
        <v>0</v>
      </c>
      <c r="U1255" s="7">
        <v>1</v>
      </c>
      <c r="V1255" s="7">
        <v>0</v>
      </c>
      <c r="W1255" s="7">
        <v>4</v>
      </c>
      <c r="X1255" s="7">
        <v>0</v>
      </c>
      <c r="Y1255" s="7">
        <v>0</v>
      </c>
      <c r="Z1255" s="7">
        <v>0</v>
      </c>
    </row>
    <row r="1256" spans="1:26" outlineLevel="6" x14ac:dyDescent="0.25">
      <c r="A1256" s="5"/>
      <c r="B1256" s="5"/>
      <c r="C1256" s="5"/>
      <c r="D1256" s="12" t="s">
        <v>11643</v>
      </c>
      <c r="E1256" s="5"/>
      <c r="F1256" s="6"/>
      <c r="G1256" s="7">
        <f t="shared" ref="G1256:Z1256" si="213">SUBTOTAL(1,G1248:G1255)</f>
        <v>3838.5</v>
      </c>
      <c r="H1256" s="7">
        <f t="shared" si="213"/>
        <v>367.5</v>
      </c>
      <c r="I1256" s="7">
        <f t="shared" si="213"/>
        <v>61.375</v>
      </c>
      <c r="J1256" s="8">
        <f t="shared" si="213"/>
        <v>21.125</v>
      </c>
      <c r="K1256" s="7">
        <f t="shared" si="213"/>
        <v>0.125</v>
      </c>
      <c r="L1256" s="7">
        <f t="shared" si="213"/>
        <v>0.875</v>
      </c>
      <c r="M1256" s="7">
        <f t="shared" si="213"/>
        <v>1</v>
      </c>
      <c r="N1256" s="7">
        <f t="shared" si="213"/>
        <v>1</v>
      </c>
      <c r="O1256" s="7">
        <f t="shared" si="213"/>
        <v>0</v>
      </c>
      <c r="P1256" s="7">
        <f t="shared" si="213"/>
        <v>5.375</v>
      </c>
      <c r="Q1256" s="7">
        <f t="shared" si="213"/>
        <v>0.625</v>
      </c>
      <c r="R1256" s="7">
        <f t="shared" si="213"/>
        <v>5.5</v>
      </c>
      <c r="S1256" s="7">
        <f t="shared" si="213"/>
        <v>0.5</v>
      </c>
      <c r="T1256" s="7">
        <f t="shared" si="213"/>
        <v>0</v>
      </c>
      <c r="U1256" s="7">
        <f t="shared" si="213"/>
        <v>1</v>
      </c>
      <c r="V1256" s="7">
        <f t="shared" si="213"/>
        <v>0</v>
      </c>
      <c r="W1256" s="7">
        <f t="shared" si="213"/>
        <v>8.75</v>
      </c>
      <c r="X1256" s="7">
        <f t="shared" si="213"/>
        <v>0.375</v>
      </c>
      <c r="Y1256" s="7">
        <f t="shared" si="213"/>
        <v>0</v>
      </c>
      <c r="Z1256" s="7">
        <f t="shared" si="213"/>
        <v>0</v>
      </c>
    </row>
    <row r="1257" spans="1:26" outlineLevel="7" x14ac:dyDescent="0.25">
      <c r="A1257" s="5" t="s">
        <v>39</v>
      </c>
      <c r="B1257" s="5" t="s">
        <v>38</v>
      </c>
      <c r="C1257" s="5" t="s">
        <v>9503</v>
      </c>
      <c r="D1257" s="5" t="s">
        <v>9515</v>
      </c>
      <c r="E1257" s="5" t="s">
        <v>9535</v>
      </c>
      <c r="F1257" s="6" t="s">
        <v>9536</v>
      </c>
      <c r="G1257" s="7">
        <v>797</v>
      </c>
      <c r="H1257" s="7">
        <v>0</v>
      </c>
      <c r="I1257" s="7">
        <v>5</v>
      </c>
      <c r="J1257" s="8">
        <v>0</v>
      </c>
      <c r="K1257" s="7">
        <v>0</v>
      </c>
      <c r="L1257" s="7">
        <v>0</v>
      </c>
      <c r="M1257" s="7">
        <v>1</v>
      </c>
      <c r="N1257" s="7">
        <v>0</v>
      </c>
      <c r="O1257" s="7">
        <v>2</v>
      </c>
      <c r="P1257" s="7">
        <v>17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30</v>
      </c>
      <c r="Z1257" s="7">
        <v>0</v>
      </c>
    </row>
    <row r="1258" spans="1:26" outlineLevel="7" x14ac:dyDescent="0.25">
      <c r="A1258" s="5" t="s">
        <v>39</v>
      </c>
      <c r="B1258" s="5" t="s">
        <v>38</v>
      </c>
      <c r="C1258" s="5" t="s">
        <v>9503</v>
      </c>
      <c r="D1258" s="5" t="s">
        <v>9515</v>
      </c>
      <c r="E1258" s="5" t="s">
        <v>9557</v>
      </c>
      <c r="F1258" s="6" t="s">
        <v>9558</v>
      </c>
      <c r="G1258" s="7">
        <v>632</v>
      </c>
      <c r="H1258" s="7">
        <v>4</v>
      </c>
      <c r="I1258" s="7">
        <v>54</v>
      </c>
      <c r="J1258" s="8">
        <v>0</v>
      </c>
      <c r="K1258" s="7">
        <v>0</v>
      </c>
      <c r="L1258" s="7">
        <v>0</v>
      </c>
      <c r="M1258" s="7">
        <v>1</v>
      </c>
      <c r="N1258" s="7">
        <v>1</v>
      </c>
      <c r="O1258" s="7">
        <v>0</v>
      </c>
      <c r="P1258" s="7">
        <v>3</v>
      </c>
      <c r="Q1258" s="7">
        <v>0</v>
      </c>
      <c r="R1258" s="7">
        <v>8</v>
      </c>
      <c r="S1258" s="7">
        <v>0</v>
      </c>
      <c r="T1258" s="7">
        <v>0</v>
      </c>
      <c r="U1258" s="7">
        <v>0</v>
      </c>
      <c r="V1258" s="7">
        <v>0</v>
      </c>
      <c r="W1258" s="7">
        <v>1</v>
      </c>
      <c r="X1258" s="7">
        <v>0</v>
      </c>
      <c r="Y1258" s="7">
        <v>0</v>
      </c>
      <c r="Z1258" s="7">
        <v>0</v>
      </c>
    </row>
    <row r="1259" spans="1:26" outlineLevel="7" x14ac:dyDescent="0.25">
      <c r="A1259" s="5" t="s">
        <v>39</v>
      </c>
      <c r="B1259" s="5" t="s">
        <v>38</v>
      </c>
      <c r="C1259" s="5" t="s">
        <v>9503</v>
      </c>
      <c r="D1259" s="5" t="s">
        <v>9515</v>
      </c>
      <c r="E1259" s="5" t="s">
        <v>9513</v>
      </c>
      <c r="F1259" s="6" t="s">
        <v>9514</v>
      </c>
      <c r="G1259" s="7">
        <v>1775</v>
      </c>
      <c r="H1259" s="7">
        <v>201</v>
      </c>
      <c r="I1259" s="7">
        <v>46</v>
      </c>
      <c r="J1259" s="8">
        <v>4</v>
      </c>
      <c r="K1259" s="7">
        <v>0</v>
      </c>
      <c r="L1259" s="7">
        <v>0</v>
      </c>
      <c r="M1259" s="7">
        <v>1</v>
      </c>
      <c r="N1259" s="7">
        <v>0</v>
      </c>
      <c r="O1259" s="7">
        <v>0</v>
      </c>
      <c r="P1259" s="7">
        <v>3</v>
      </c>
      <c r="Q1259" s="7">
        <v>3</v>
      </c>
      <c r="R1259" s="7">
        <v>15</v>
      </c>
      <c r="S1259" s="7">
        <v>0</v>
      </c>
      <c r="T1259" s="7">
        <v>0</v>
      </c>
      <c r="U1259" s="7">
        <v>1</v>
      </c>
      <c r="V1259" s="7">
        <v>0</v>
      </c>
      <c r="W1259" s="7">
        <v>4</v>
      </c>
      <c r="X1259" s="7">
        <v>1</v>
      </c>
      <c r="Y1259" s="7">
        <v>30</v>
      </c>
      <c r="Z1259" s="7">
        <v>0</v>
      </c>
    </row>
    <row r="1260" spans="1:26" outlineLevel="7" x14ac:dyDescent="0.25">
      <c r="A1260" s="5" t="s">
        <v>39</v>
      </c>
      <c r="B1260" s="5" t="s">
        <v>38</v>
      </c>
      <c r="C1260" s="5" t="s">
        <v>9503</v>
      </c>
      <c r="D1260" s="5" t="s">
        <v>9515</v>
      </c>
      <c r="E1260" s="5" t="s">
        <v>9533</v>
      </c>
      <c r="F1260" s="6" t="s">
        <v>9534</v>
      </c>
      <c r="G1260" s="7">
        <v>619</v>
      </c>
      <c r="H1260" s="7">
        <v>2</v>
      </c>
      <c r="I1260" s="7">
        <v>54</v>
      </c>
      <c r="J1260" s="8">
        <v>5</v>
      </c>
      <c r="K1260" s="7">
        <v>0</v>
      </c>
      <c r="L1260" s="7">
        <v>1</v>
      </c>
      <c r="M1260" s="7">
        <v>1</v>
      </c>
      <c r="N1260" s="7">
        <v>1</v>
      </c>
      <c r="O1260" s="7">
        <v>0</v>
      </c>
      <c r="P1260" s="7">
        <v>4</v>
      </c>
      <c r="Q1260" s="7">
        <v>0</v>
      </c>
      <c r="R1260" s="7">
        <v>4</v>
      </c>
      <c r="S1260" s="7">
        <v>1</v>
      </c>
      <c r="T1260" s="7">
        <v>0</v>
      </c>
      <c r="U1260" s="7">
        <v>1</v>
      </c>
      <c r="V1260" s="7">
        <v>0</v>
      </c>
      <c r="W1260" s="7">
        <v>1</v>
      </c>
      <c r="X1260" s="7">
        <v>0</v>
      </c>
      <c r="Y1260" s="7">
        <v>0</v>
      </c>
      <c r="Z1260" s="7">
        <v>0</v>
      </c>
    </row>
    <row r="1261" spans="1:26" outlineLevel="6" x14ac:dyDescent="0.25">
      <c r="A1261" s="5"/>
      <c r="B1261" s="5"/>
      <c r="C1261" s="5"/>
      <c r="D1261" s="12" t="s">
        <v>11750</v>
      </c>
      <c r="E1261" s="5"/>
      <c r="F1261" s="6"/>
      <c r="G1261" s="7">
        <f t="shared" ref="G1261:Z1261" si="214">SUBTOTAL(1,G1257:G1260)</f>
        <v>955.75</v>
      </c>
      <c r="H1261" s="7">
        <f t="shared" si="214"/>
        <v>51.75</v>
      </c>
      <c r="I1261" s="7">
        <f t="shared" si="214"/>
        <v>39.75</v>
      </c>
      <c r="J1261" s="8">
        <f t="shared" si="214"/>
        <v>2.25</v>
      </c>
      <c r="K1261" s="7">
        <f t="shared" si="214"/>
        <v>0</v>
      </c>
      <c r="L1261" s="7">
        <f t="shared" si="214"/>
        <v>0.25</v>
      </c>
      <c r="M1261" s="7">
        <f t="shared" si="214"/>
        <v>1</v>
      </c>
      <c r="N1261" s="7">
        <f t="shared" si="214"/>
        <v>0.5</v>
      </c>
      <c r="O1261" s="7">
        <f t="shared" si="214"/>
        <v>0.5</v>
      </c>
      <c r="P1261" s="7">
        <f t="shared" si="214"/>
        <v>6.75</v>
      </c>
      <c r="Q1261" s="7">
        <f t="shared" si="214"/>
        <v>0.75</v>
      </c>
      <c r="R1261" s="7">
        <f t="shared" si="214"/>
        <v>6.75</v>
      </c>
      <c r="S1261" s="7">
        <f t="shared" si="214"/>
        <v>0.25</v>
      </c>
      <c r="T1261" s="7">
        <f t="shared" si="214"/>
        <v>0</v>
      </c>
      <c r="U1261" s="7">
        <f t="shared" si="214"/>
        <v>0.5</v>
      </c>
      <c r="V1261" s="7">
        <f t="shared" si="214"/>
        <v>0</v>
      </c>
      <c r="W1261" s="7">
        <f t="shared" si="214"/>
        <v>1.5</v>
      </c>
      <c r="X1261" s="7">
        <f t="shared" si="214"/>
        <v>0.25</v>
      </c>
      <c r="Y1261" s="7">
        <f t="shared" si="214"/>
        <v>15</v>
      </c>
      <c r="Z1261" s="7">
        <f t="shared" si="214"/>
        <v>0</v>
      </c>
    </row>
    <row r="1262" spans="1:26" outlineLevel="7" x14ac:dyDescent="0.25">
      <c r="A1262" s="5" t="s">
        <v>39</v>
      </c>
      <c r="B1262" s="5" t="s">
        <v>38</v>
      </c>
      <c r="C1262" s="5" t="s">
        <v>9503</v>
      </c>
      <c r="D1262" s="5" t="s">
        <v>9508</v>
      </c>
      <c r="E1262" s="5" t="s">
        <v>9506</v>
      </c>
      <c r="F1262" s="6" t="s">
        <v>9507</v>
      </c>
      <c r="G1262" s="7">
        <v>1010</v>
      </c>
      <c r="H1262" s="7">
        <v>6</v>
      </c>
      <c r="I1262" s="7">
        <v>71</v>
      </c>
      <c r="J1262" s="8">
        <v>0</v>
      </c>
      <c r="K1262" s="7">
        <v>1</v>
      </c>
      <c r="L1262" s="7">
        <v>1</v>
      </c>
      <c r="M1262" s="7">
        <v>1</v>
      </c>
      <c r="N1262" s="7">
        <v>1</v>
      </c>
      <c r="O1262" s="7">
        <v>0</v>
      </c>
      <c r="P1262" s="7">
        <v>17</v>
      </c>
      <c r="Q1262" s="7">
        <v>1</v>
      </c>
      <c r="R1262" s="7">
        <v>1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0</v>
      </c>
    </row>
    <row r="1263" spans="1:26" outlineLevel="7" x14ac:dyDescent="0.25">
      <c r="A1263" s="5" t="s">
        <v>39</v>
      </c>
      <c r="B1263" s="5" t="s">
        <v>38</v>
      </c>
      <c r="C1263" s="5" t="s">
        <v>9503</v>
      </c>
      <c r="D1263" s="5" t="s">
        <v>9508</v>
      </c>
      <c r="E1263" s="5" t="s">
        <v>9582</v>
      </c>
      <c r="F1263" s="6" t="s">
        <v>9583</v>
      </c>
      <c r="G1263" s="7">
        <v>305</v>
      </c>
      <c r="H1263" s="7">
        <v>6</v>
      </c>
      <c r="I1263" s="7">
        <v>30</v>
      </c>
      <c r="J1263" s="8">
        <v>0</v>
      </c>
      <c r="K1263" s="7">
        <v>1</v>
      </c>
      <c r="L1263" s="7">
        <v>0</v>
      </c>
      <c r="M1263" s="7">
        <v>1</v>
      </c>
      <c r="N1263" s="7">
        <v>1</v>
      </c>
      <c r="O1263" s="7">
        <v>1</v>
      </c>
      <c r="P1263" s="7">
        <v>0</v>
      </c>
      <c r="Q1263" s="7">
        <v>0</v>
      </c>
      <c r="R1263" s="7">
        <v>1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</row>
    <row r="1264" spans="1:26" outlineLevel="7" x14ac:dyDescent="0.25">
      <c r="A1264" s="5" t="s">
        <v>39</v>
      </c>
      <c r="B1264" s="5" t="s">
        <v>38</v>
      </c>
      <c r="C1264" s="5" t="s">
        <v>9503</v>
      </c>
      <c r="D1264" s="5" t="s">
        <v>9508</v>
      </c>
      <c r="E1264" s="5" t="s">
        <v>9553</v>
      </c>
      <c r="F1264" s="6" t="s">
        <v>9554</v>
      </c>
      <c r="G1264" s="7">
        <v>667</v>
      </c>
      <c r="H1264" s="7">
        <v>16</v>
      </c>
      <c r="I1264" s="7">
        <v>77</v>
      </c>
      <c r="J1264" s="8">
        <v>0</v>
      </c>
      <c r="K1264" s="7">
        <v>1</v>
      </c>
      <c r="L1264" s="7">
        <v>0</v>
      </c>
      <c r="M1264" s="7">
        <v>1</v>
      </c>
      <c r="N1264" s="7">
        <v>1</v>
      </c>
      <c r="O1264" s="7">
        <v>1</v>
      </c>
      <c r="P1264" s="7">
        <v>1</v>
      </c>
      <c r="Q1264" s="7">
        <v>0</v>
      </c>
      <c r="R1264" s="7">
        <v>1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</row>
    <row r="1265" spans="1:26" outlineLevel="7" x14ac:dyDescent="0.25">
      <c r="A1265" s="5" t="s">
        <v>39</v>
      </c>
      <c r="B1265" s="5" t="s">
        <v>38</v>
      </c>
      <c r="C1265" s="5" t="s">
        <v>9503</v>
      </c>
      <c r="D1265" s="5" t="s">
        <v>9508</v>
      </c>
      <c r="E1265" s="5" t="s">
        <v>9544</v>
      </c>
      <c r="F1265" s="6" t="s">
        <v>9545</v>
      </c>
      <c r="G1265" s="7">
        <v>759</v>
      </c>
      <c r="H1265" s="7">
        <v>1</v>
      </c>
      <c r="I1265" s="7">
        <v>72</v>
      </c>
      <c r="J1265" s="8">
        <v>0</v>
      </c>
      <c r="K1265" s="7">
        <v>0</v>
      </c>
      <c r="L1265" s="7">
        <v>0</v>
      </c>
      <c r="M1265" s="7">
        <v>1</v>
      </c>
      <c r="N1265" s="7">
        <v>1</v>
      </c>
      <c r="O1265" s="7">
        <v>0</v>
      </c>
      <c r="P1265" s="7">
        <v>3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</row>
    <row r="1266" spans="1:26" outlineLevel="7" x14ac:dyDescent="0.25">
      <c r="A1266" s="5" t="s">
        <v>39</v>
      </c>
      <c r="B1266" s="5" t="s">
        <v>38</v>
      </c>
      <c r="C1266" s="5" t="s">
        <v>9503</v>
      </c>
      <c r="D1266" s="5" t="s">
        <v>9508</v>
      </c>
      <c r="E1266" s="5" t="s">
        <v>9591</v>
      </c>
      <c r="F1266" s="6" t="s">
        <v>9592</v>
      </c>
      <c r="G1266" s="7">
        <v>332</v>
      </c>
      <c r="H1266" s="7">
        <v>5</v>
      </c>
      <c r="I1266" s="7">
        <v>25</v>
      </c>
      <c r="J1266" s="8">
        <v>0</v>
      </c>
      <c r="K1266" s="7">
        <v>1</v>
      </c>
      <c r="L1266" s="7">
        <v>0</v>
      </c>
      <c r="M1266" s="7">
        <v>1</v>
      </c>
      <c r="N1266" s="7">
        <v>0</v>
      </c>
      <c r="O1266" s="7">
        <v>2</v>
      </c>
      <c r="P1266" s="7">
        <v>0</v>
      </c>
      <c r="Q1266" s="7">
        <v>0</v>
      </c>
      <c r="R1266" s="7">
        <v>1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</row>
    <row r="1267" spans="1:26" outlineLevel="7" x14ac:dyDescent="0.25">
      <c r="A1267" s="5" t="s">
        <v>39</v>
      </c>
      <c r="B1267" s="5" t="s">
        <v>38</v>
      </c>
      <c r="C1267" s="5" t="s">
        <v>9503</v>
      </c>
      <c r="D1267" s="5" t="s">
        <v>9508</v>
      </c>
      <c r="E1267" s="5" t="s">
        <v>9600</v>
      </c>
      <c r="F1267" s="6" t="s">
        <v>9601</v>
      </c>
      <c r="G1267" s="7">
        <v>220</v>
      </c>
      <c r="H1267" s="7">
        <v>0</v>
      </c>
      <c r="I1267" s="7">
        <v>54</v>
      </c>
      <c r="J1267" s="8">
        <v>0</v>
      </c>
      <c r="K1267" s="7">
        <v>0</v>
      </c>
      <c r="L1267" s="7">
        <v>0</v>
      </c>
      <c r="M1267" s="7">
        <v>1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</row>
    <row r="1268" spans="1:26" outlineLevel="7" x14ac:dyDescent="0.25">
      <c r="A1268" s="5" t="s">
        <v>39</v>
      </c>
      <c r="B1268" s="5" t="s">
        <v>38</v>
      </c>
      <c r="C1268" s="5" t="s">
        <v>9503</v>
      </c>
      <c r="D1268" s="5" t="s">
        <v>9508</v>
      </c>
      <c r="E1268" s="5" t="s">
        <v>9602</v>
      </c>
      <c r="F1268" s="6" t="s">
        <v>9603</v>
      </c>
      <c r="G1268" s="7">
        <v>224</v>
      </c>
      <c r="H1268" s="7">
        <v>0</v>
      </c>
      <c r="I1268" s="7">
        <v>54</v>
      </c>
      <c r="J1268" s="8">
        <v>0</v>
      </c>
      <c r="K1268" s="7">
        <v>0</v>
      </c>
      <c r="L1268" s="7">
        <v>0</v>
      </c>
      <c r="M1268" s="7">
        <v>1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0</v>
      </c>
    </row>
    <row r="1269" spans="1:26" outlineLevel="7" x14ac:dyDescent="0.25">
      <c r="A1269" s="5" t="s">
        <v>39</v>
      </c>
      <c r="B1269" s="5" t="s">
        <v>38</v>
      </c>
      <c r="C1269" s="5" t="s">
        <v>9503</v>
      </c>
      <c r="D1269" s="5" t="s">
        <v>9508</v>
      </c>
      <c r="E1269" s="5" t="s">
        <v>9604</v>
      </c>
      <c r="F1269" s="6" t="s">
        <v>9605</v>
      </c>
      <c r="G1269" s="7">
        <v>213</v>
      </c>
      <c r="H1269" s="7">
        <v>0</v>
      </c>
      <c r="I1269" s="7">
        <v>54</v>
      </c>
      <c r="J1269" s="8">
        <v>0</v>
      </c>
      <c r="K1269" s="7">
        <v>0</v>
      </c>
      <c r="L1269" s="7">
        <v>0</v>
      </c>
      <c r="M1269" s="7">
        <v>1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</row>
    <row r="1270" spans="1:26" outlineLevel="7" x14ac:dyDescent="0.25">
      <c r="A1270" s="5" t="s">
        <v>39</v>
      </c>
      <c r="B1270" s="5" t="s">
        <v>38</v>
      </c>
      <c r="C1270" s="5" t="s">
        <v>9503</v>
      </c>
      <c r="D1270" s="5" t="s">
        <v>9508</v>
      </c>
      <c r="E1270" s="5" t="s">
        <v>9525</v>
      </c>
      <c r="F1270" s="6" t="s">
        <v>9526</v>
      </c>
      <c r="G1270" s="7">
        <v>187</v>
      </c>
      <c r="H1270" s="7">
        <v>2</v>
      </c>
      <c r="I1270" s="7">
        <v>19</v>
      </c>
      <c r="J1270" s="8">
        <v>0</v>
      </c>
      <c r="K1270" s="7">
        <v>0</v>
      </c>
      <c r="L1270" s="7">
        <v>0</v>
      </c>
      <c r="M1270" s="7">
        <v>1</v>
      </c>
      <c r="N1270" s="7">
        <v>0</v>
      </c>
      <c r="O1270" s="7">
        <v>0</v>
      </c>
      <c r="P1270" s="7">
        <v>3</v>
      </c>
      <c r="Q1270" s="7">
        <v>1</v>
      </c>
      <c r="R1270" s="7">
        <v>0</v>
      </c>
      <c r="S1270" s="7">
        <v>0</v>
      </c>
      <c r="T1270" s="7">
        <v>0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0</v>
      </c>
    </row>
    <row r="1271" spans="1:26" outlineLevel="6" x14ac:dyDescent="0.25">
      <c r="A1271" s="5"/>
      <c r="B1271" s="5"/>
      <c r="C1271" s="5"/>
      <c r="D1271" s="12" t="s">
        <v>11751</v>
      </c>
      <c r="E1271" s="5"/>
      <c r="F1271" s="6"/>
      <c r="G1271" s="7">
        <f t="shared" ref="G1271:Z1271" si="215">SUBTOTAL(1,G1262:G1270)</f>
        <v>435.22222222222223</v>
      </c>
      <c r="H1271" s="7">
        <f t="shared" si="215"/>
        <v>4</v>
      </c>
      <c r="I1271" s="7">
        <f t="shared" si="215"/>
        <v>50.666666666666664</v>
      </c>
      <c r="J1271" s="8">
        <f t="shared" si="215"/>
        <v>0</v>
      </c>
      <c r="K1271" s="7">
        <f t="shared" si="215"/>
        <v>0.44444444444444442</v>
      </c>
      <c r="L1271" s="7">
        <f t="shared" si="215"/>
        <v>0.1111111111111111</v>
      </c>
      <c r="M1271" s="7">
        <f t="shared" si="215"/>
        <v>1</v>
      </c>
      <c r="N1271" s="7">
        <f t="shared" si="215"/>
        <v>0.44444444444444442</v>
      </c>
      <c r="O1271" s="7">
        <f t="shared" si="215"/>
        <v>0.44444444444444442</v>
      </c>
      <c r="P1271" s="7">
        <f t="shared" si="215"/>
        <v>2.6666666666666665</v>
      </c>
      <c r="Q1271" s="7">
        <f t="shared" si="215"/>
        <v>0.22222222222222221</v>
      </c>
      <c r="R1271" s="7">
        <f t="shared" si="215"/>
        <v>0.44444444444444442</v>
      </c>
      <c r="S1271" s="7">
        <f t="shared" si="215"/>
        <v>0</v>
      </c>
      <c r="T1271" s="7">
        <f t="shared" si="215"/>
        <v>0</v>
      </c>
      <c r="U1271" s="7">
        <f t="shared" si="215"/>
        <v>0</v>
      </c>
      <c r="V1271" s="7">
        <f t="shared" si="215"/>
        <v>0</v>
      </c>
      <c r="W1271" s="7">
        <f t="shared" si="215"/>
        <v>0</v>
      </c>
      <c r="X1271" s="7">
        <f t="shared" si="215"/>
        <v>0</v>
      </c>
      <c r="Y1271" s="7">
        <f t="shared" si="215"/>
        <v>0</v>
      </c>
      <c r="Z1271" s="7">
        <f t="shared" si="215"/>
        <v>0</v>
      </c>
    </row>
    <row r="1272" spans="1:26" outlineLevel="7" x14ac:dyDescent="0.25">
      <c r="A1272" s="5" t="s">
        <v>39</v>
      </c>
      <c r="B1272" s="5" t="s">
        <v>38</v>
      </c>
      <c r="C1272" s="5" t="s">
        <v>9503</v>
      </c>
      <c r="D1272" s="5" t="s">
        <v>9518</v>
      </c>
      <c r="E1272" s="5" t="s">
        <v>9516</v>
      </c>
      <c r="F1272" s="6" t="s">
        <v>9517</v>
      </c>
      <c r="G1272" s="7">
        <v>1892</v>
      </c>
      <c r="H1272" s="7">
        <v>933</v>
      </c>
      <c r="I1272" s="7">
        <v>60</v>
      </c>
      <c r="J1272" s="8">
        <v>16</v>
      </c>
      <c r="K1272" s="7">
        <v>1</v>
      </c>
      <c r="L1272" s="7">
        <v>0</v>
      </c>
      <c r="M1272" s="7">
        <v>1</v>
      </c>
      <c r="N1272" s="7">
        <v>1</v>
      </c>
      <c r="O1272" s="7">
        <v>0</v>
      </c>
      <c r="P1272" s="7">
        <v>9</v>
      </c>
      <c r="Q1272" s="7">
        <v>1</v>
      </c>
      <c r="R1272" s="7">
        <v>21</v>
      </c>
      <c r="S1272" s="7">
        <v>0</v>
      </c>
      <c r="T1272" s="7">
        <v>0</v>
      </c>
      <c r="U1272" s="7">
        <v>0</v>
      </c>
      <c r="V1272" s="7">
        <v>0</v>
      </c>
      <c r="W1272" s="7">
        <v>3</v>
      </c>
      <c r="X1272" s="7">
        <v>1</v>
      </c>
      <c r="Y1272" s="7">
        <v>33</v>
      </c>
      <c r="Z1272" s="7">
        <v>0</v>
      </c>
    </row>
    <row r="1273" spans="1:26" outlineLevel="7" x14ac:dyDescent="0.25">
      <c r="A1273" s="5" t="s">
        <v>39</v>
      </c>
      <c r="B1273" s="5" t="s">
        <v>38</v>
      </c>
      <c r="C1273" s="5" t="s">
        <v>9503</v>
      </c>
      <c r="D1273" s="5" t="s">
        <v>9518</v>
      </c>
      <c r="E1273" s="5" t="s">
        <v>9537</v>
      </c>
      <c r="F1273" s="6" t="s">
        <v>9538</v>
      </c>
      <c r="G1273" s="7">
        <v>6535</v>
      </c>
      <c r="H1273" s="7">
        <v>104</v>
      </c>
      <c r="I1273" s="7">
        <v>97</v>
      </c>
      <c r="J1273" s="8">
        <v>51</v>
      </c>
      <c r="K1273" s="7">
        <v>1</v>
      </c>
      <c r="L1273" s="7">
        <v>0</v>
      </c>
      <c r="M1273" s="7">
        <v>2</v>
      </c>
      <c r="N1273" s="7">
        <v>0</v>
      </c>
      <c r="O1273" s="7">
        <v>0</v>
      </c>
      <c r="P1273" s="7">
        <v>8</v>
      </c>
      <c r="Q1273" s="7">
        <v>0</v>
      </c>
      <c r="R1273" s="7">
        <v>25</v>
      </c>
      <c r="S1273" s="7">
        <v>0</v>
      </c>
      <c r="T1273" s="7">
        <v>0</v>
      </c>
      <c r="U1273" s="7">
        <v>0</v>
      </c>
      <c r="V1273" s="7">
        <v>0</v>
      </c>
      <c r="W1273" s="7">
        <v>4</v>
      </c>
      <c r="X1273" s="7">
        <v>4</v>
      </c>
      <c r="Y1273" s="7">
        <v>94</v>
      </c>
      <c r="Z1273" s="7">
        <v>0</v>
      </c>
    </row>
    <row r="1274" spans="1:26" outlineLevel="6" x14ac:dyDescent="0.25">
      <c r="A1274" s="5"/>
      <c r="B1274" s="5"/>
      <c r="C1274" s="5"/>
      <c r="D1274" s="12" t="s">
        <v>11752</v>
      </c>
      <c r="E1274" s="5"/>
      <c r="F1274" s="6"/>
      <c r="G1274" s="7">
        <f t="shared" ref="G1274:Z1274" si="216">SUBTOTAL(1,G1272:G1273)</f>
        <v>4213.5</v>
      </c>
      <c r="H1274" s="7">
        <f t="shared" si="216"/>
        <v>518.5</v>
      </c>
      <c r="I1274" s="7">
        <f t="shared" si="216"/>
        <v>78.5</v>
      </c>
      <c r="J1274" s="8">
        <f t="shared" si="216"/>
        <v>33.5</v>
      </c>
      <c r="K1274" s="7">
        <f t="shared" si="216"/>
        <v>1</v>
      </c>
      <c r="L1274" s="7">
        <f t="shared" si="216"/>
        <v>0</v>
      </c>
      <c r="M1274" s="7">
        <f t="shared" si="216"/>
        <v>1.5</v>
      </c>
      <c r="N1274" s="7">
        <f t="shared" si="216"/>
        <v>0.5</v>
      </c>
      <c r="O1274" s="7">
        <f t="shared" si="216"/>
        <v>0</v>
      </c>
      <c r="P1274" s="7">
        <f t="shared" si="216"/>
        <v>8.5</v>
      </c>
      <c r="Q1274" s="7">
        <f t="shared" si="216"/>
        <v>0.5</v>
      </c>
      <c r="R1274" s="7">
        <f t="shared" si="216"/>
        <v>23</v>
      </c>
      <c r="S1274" s="7">
        <f t="shared" si="216"/>
        <v>0</v>
      </c>
      <c r="T1274" s="7">
        <f t="shared" si="216"/>
        <v>0</v>
      </c>
      <c r="U1274" s="7">
        <f t="shared" si="216"/>
        <v>0</v>
      </c>
      <c r="V1274" s="7">
        <f t="shared" si="216"/>
        <v>0</v>
      </c>
      <c r="W1274" s="7">
        <f t="shared" si="216"/>
        <v>3.5</v>
      </c>
      <c r="X1274" s="7">
        <f t="shared" si="216"/>
        <v>2.5</v>
      </c>
      <c r="Y1274" s="7">
        <f t="shared" si="216"/>
        <v>63.5</v>
      </c>
      <c r="Z1274" s="7">
        <f t="shared" si="216"/>
        <v>0</v>
      </c>
    </row>
    <row r="1275" spans="1:26" outlineLevel="7" x14ac:dyDescent="0.25">
      <c r="A1275" s="5" t="s">
        <v>39</v>
      </c>
      <c r="B1275" s="5" t="s">
        <v>38</v>
      </c>
      <c r="C1275" s="5" t="s">
        <v>9503</v>
      </c>
      <c r="D1275" s="5" t="s">
        <v>9532</v>
      </c>
      <c r="E1275" s="5" t="s">
        <v>9589</v>
      </c>
      <c r="F1275" s="6" t="s">
        <v>9590</v>
      </c>
      <c r="G1275" s="7">
        <v>275</v>
      </c>
      <c r="H1275" s="7">
        <v>0</v>
      </c>
      <c r="I1275" s="7">
        <v>56</v>
      </c>
      <c r="J1275" s="8">
        <v>0</v>
      </c>
      <c r="K1275" s="7">
        <v>0</v>
      </c>
      <c r="L1275" s="7">
        <v>1</v>
      </c>
      <c r="M1275" s="7">
        <v>1</v>
      </c>
      <c r="N1275" s="7">
        <v>0</v>
      </c>
      <c r="O1275" s="7">
        <v>0</v>
      </c>
      <c r="P1275" s="7">
        <v>3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</row>
    <row r="1276" spans="1:26" outlineLevel="7" x14ac:dyDescent="0.25">
      <c r="A1276" s="5" t="s">
        <v>39</v>
      </c>
      <c r="B1276" s="5" t="s">
        <v>38</v>
      </c>
      <c r="C1276" s="5" t="s">
        <v>9503</v>
      </c>
      <c r="D1276" s="5" t="s">
        <v>9532</v>
      </c>
      <c r="E1276" s="5" t="s">
        <v>9530</v>
      </c>
      <c r="F1276" s="6" t="s">
        <v>9531</v>
      </c>
      <c r="G1276" s="7">
        <v>668</v>
      </c>
      <c r="H1276" s="7">
        <v>1</v>
      </c>
      <c r="I1276" s="7">
        <v>77</v>
      </c>
      <c r="J1276" s="8">
        <v>0</v>
      </c>
      <c r="K1276" s="7">
        <v>0</v>
      </c>
      <c r="L1276" s="7">
        <v>1</v>
      </c>
      <c r="M1276" s="7">
        <v>1</v>
      </c>
      <c r="N1276" s="7">
        <v>0</v>
      </c>
      <c r="O1276" s="7">
        <v>0</v>
      </c>
      <c r="P1276" s="7">
        <v>10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</row>
    <row r="1277" spans="1:26" outlineLevel="6" x14ac:dyDescent="0.25">
      <c r="A1277" s="5"/>
      <c r="B1277" s="5"/>
      <c r="C1277" s="5"/>
      <c r="D1277" s="12" t="s">
        <v>11753</v>
      </c>
      <c r="E1277" s="5"/>
      <c r="F1277" s="6"/>
      <c r="G1277" s="7">
        <f t="shared" ref="G1277:Z1277" si="217">SUBTOTAL(1,G1275:G1276)</f>
        <v>471.5</v>
      </c>
      <c r="H1277" s="7">
        <f t="shared" si="217"/>
        <v>0.5</v>
      </c>
      <c r="I1277" s="7">
        <f t="shared" si="217"/>
        <v>66.5</v>
      </c>
      <c r="J1277" s="8">
        <f t="shared" si="217"/>
        <v>0</v>
      </c>
      <c r="K1277" s="7">
        <f t="shared" si="217"/>
        <v>0</v>
      </c>
      <c r="L1277" s="7">
        <f t="shared" si="217"/>
        <v>1</v>
      </c>
      <c r="M1277" s="7">
        <f t="shared" si="217"/>
        <v>1</v>
      </c>
      <c r="N1277" s="7">
        <f t="shared" si="217"/>
        <v>0</v>
      </c>
      <c r="O1277" s="7">
        <f t="shared" si="217"/>
        <v>0</v>
      </c>
      <c r="P1277" s="7">
        <f t="shared" si="217"/>
        <v>6.5</v>
      </c>
      <c r="Q1277" s="7">
        <f t="shared" si="217"/>
        <v>0</v>
      </c>
      <c r="R1277" s="7">
        <f t="shared" si="217"/>
        <v>0</v>
      </c>
      <c r="S1277" s="7">
        <f t="shared" si="217"/>
        <v>0</v>
      </c>
      <c r="T1277" s="7">
        <f t="shared" si="217"/>
        <v>0</v>
      </c>
      <c r="U1277" s="7">
        <f t="shared" si="217"/>
        <v>0</v>
      </c>
      <c r="V1277" s="7">
        <f t="shared" si="217"/>
        <v>0</v>
      </c>
      <c r="W1277" s="7">
        <f t="shared" si="217"/>
        <v>0</v>
      </c>
      <c r="X1277" s="7">
        <f t="shared" si="217"/>
        <v>0</v>
      </c>
      <c r="Y1277" s="7">
        <f t="shared" si="217"/>
        <v>0</v>
      </c>
      <c r="Z1277" s="7">
        <f t="shared" si="217"/>
        <v>0</v>
      </c>
    </row>
    <row r="1278" spans="1:26" outlineLevel="7" x14ac:dyDescent="0.25">
      <c r="A1278" s="5" t="s">
        <v>39</v>
      </c>
      <c r="B1278" s="5" t="s">
        <v>38</v>
      </c>
      <c r="C1278" s="5" t="s">
        <v>9503</v>
      </c>
      <c r="D1278" s="5" t="s">
        <v>9588</v>
      </c>
      <c r="E1278" s="5" t="s">
        <v>9608</v>
      </c>
      <c r="F1278" s="6" t="s">
        <v>9609</v>
      </c>
      <c r="G1278" s="7">
        <v>38</v>
      </c>
      <c r="H1278" s="7">
        <v>0</v>
      </c>
      <c r="I1278" s="7">
        <v>0</v>
      </c>
      <c r="J1278" s="8">
        <v>0</v>
      </c>
      <c r="K1278" s="7">
        <v>0</v>
      </c>
      <c r="L1278" s="7">
        <v>1</v>
      </c>
      <c r="M1278" s="7">
        <v>1</v>
      </c>
      <c r="N1278" s="7">
        <v>0</v>
      </c>
      <c r="O1278" s="7">
        <v>0</v>
      </c>
      <c r="P1278" s="7">
        <v>3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0</v>
      </c>
    </row>
    <row r="1279" spans="1:26" outlineLevel="7" x14ac:dyDescent="0.25">
      <c r="A1279" s="5" t="s">
        <v>39</v>
      </c>
      <c r="B1279" s="5" t="s">
        <v>38</v>
      </c>
      <c r="C1279" s="5" t="s">
        <v>9503</v>
      </c>
      <c r="D1279" s="5" t="s">
        <v>9588</v>
      </c>
      <c r="E1279" s="5" t="s">
        <v>9606</v>
      </c>
      <c r="F1279" s="6" t="s">
        <v>9607</v>
      </c>
      <c r="G1279" s="7">
        <v>186</v>
      </c>
      <c r="H1279" s="7">
        <v>1</v>
      </c>
      <c r="I1279" s="7">
        <v>23</v>
      </c>
      <c r="J1279" s="8">
        <v>0</v>
      </c>
      <c r="K1279" s="7">
        <v>0</v>
      </c>
      <c r="L1279" s="7">
        <v>1</v>
      </c>
      <c r="M1279" s="7">
        <v>1</v>
      </c>
      <c r="N1279" s="7">
        <v>0</v>
      </c>
      <c r="O1279" s="7">
        <v>0</v>
      </c>
      <c r="P1279" s="7">
        <v>3</v>
      </c>
      <c r="Q1279" s="7">
        <v>0</v>
      </c>
      <c r="R1279" s="7">
        <v>0</v>
      </c>
      <c r="S1279" s="7">
        <v>0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0</v>
      </c>
    </row>
    <row r="1280" spans="1:26" outlineLevel="7" x14ac:dyDescent="0.25">
      <c r="A1280" s="5" t="s">
        <v>39</v>
      </c>
      <c r="B1280" s="5" t="s">
        <v>38</v>
      </c>
      <c r="C1280" s="5" t="s">
        <v>9503</v>
      </c>
      <c r="D1280" s="5" t="s">
        <v>9588</v>
      </c>
      <c r="E1280" s="5" t="s">
        <v>9586</v>
      </c>
      <c r="F1280" s="6" t="s">
        <v>9587</v>
      </c>
      <c r="G1280" s="7">
        <v>300</v>
      </c>
      <c r="H1280" s="7">
        <v>0</v>
      </c>
      <c r="I1280" s="7">
        <v>56</v>
      </c>
      <c r="J1280" s="8">
        <v>0</v>
      </c>
      <c r="K1280" s="7">
        <v>0</v>
      </c>
      <c r="L1280" s="7">
        <v>1</v>
      </c>
      <c r="M1280" s="7">
        <v>1</v>
      </c>
      <c r="N1280" s="7">
        <v>0</v>
      </c>
      <c r="O1280" s="7">
        <v>0</v>
      </c>
      <c r="P1280" s="7">
        <v>3</v>
      </c>
      <c r="Q1280" s="7">
        <v>0</v>
      </c>
      <c r="R1280" s="7">
        <v>0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0</v>
      </c>
    </row>
    <row r="1281" spans="1:26" outlineLevel="6" x14ac:dyDescent="0.25">
      <c r="A1281" s="5"/>
      <c r="B1281" s="5"/>
      <c r="C1281" s="5"/>
      <c r="D1281" s="12" t="s">
        <v>11754</v>
      </c>
      <c r="E1281" s="5"/>
      <c r="F1281" s="6"/>
      <c r="G1281" s="7">
        <f t="shared" ref="G1281:Z1281" si="218">SUBTOTAL(1,G1278:G1280)</f>
        <v>174.66666666666666</v>
      </c>
      <c r="H1281" s="7">
        <f t="shared" si="218"/>
        <v>0.33333333333333331</v>
      </c>
      <c r="I1281" s="7">
        <f t="shared" si="218"/>
        <v>26.333333333333332</v>
      </c>
      <c r="J1281" s="8">
        <f t="shared" si="218"/>
        <v>0</v>
      </c>
      <c r="K1281" s="7">
        <f t="shared" si="218"/>
        <v>0</v>
      </c>
      <c r="L1281" s="7">
        <f t="shared" si="218"/>
        <v>1</v>
      </c>
      <c r="M1281" s="7">
        <f t="shared" si="218"/>
        <v>1</v>
      </c>
      <c r="N1281" s="7">
        <f t="shared" si="218"/>
        <v>0</v>
      </c>
      <c r="O1281" s="7">
        <f t="shared" si="218"/>
        <v>0</v>
      </c>
      <c r="P1281" s="7">
        <f t="shared" si="218"/>
        <v>3</v>
      </c>
      <c r="Q1281" s="7">
        <f t="shared" si="218"/>
        <v>0</v>
      </c>
      <c r="R1281" s="7">
        <f t="shared" si="218"/>
        <v>0</v>
      </c>
      <c r="S1281" s="7">
        <f t="shared" si="218"/>
        <v>0</v>
      </c>
      <c r="T1281" s="7">
        <f t="shared" si="218"/>
        <v>0</v>
      </c>
      <c r="U1281" s="7">
        <f t="shared" si="218"/>
        <v>0</v>
      </c>
      <c r="V1281" s="7">
        <f t="shared" si="218"/>
        <v>0</v>
      </c>
      <c r="W1281" s="7">
        <f t="shared" si="218"/>
        <v>0</v>
      </c>
      <c r="X1281" s="7">
        <f t="shared" si="218"/>
        <v>0</v>
      </c>
      <c r="Y1281" s="7">
        <f t="shared" si="218"/>
        <v>0</v>
      </c>
      <c r="Z1281" s="7">
        <f t="shared" si="218"/>
        <v>0</v>
      </c>
    </row>
    <row r="1282" spans="1:26" outlineLevel="7" x14ac:dyDescent="0.25">
      <c r="A1282" s="5" t="s">
        <v>39</v>
      </c>
      <c r="B1282" s="5" t="s">
        <v>38</v>
      </c>
      <c r="C1282" s="5" t="s">
        <v>9503</v>
      </c>
      <c r="D1282" s="5" t="s">
        <v>1819</v>
      </c>
      <c r="E1282" s="5" t="s">
        <v>9563</v>
      </c>
      <c r="F1282" s="6" t="s">
        <v>9564</v>
      </c>
      <c r="G1282" s="7">
        <v>718</v>
      </c>
      <c r="H1282" s="7">
        <v>106</v>
      </c>
      <c r="I1282" s="7">
        <v>3</v>
      </c>
      <c r="J1282" s="8">
        <v>0</v>
      </c>
      <c r="K1282" s="7">
        <v>0</v>
      </c>
      <c r="L1282" s="7">
        <v>0</v>
      </c>
      <c r="M1282" s="7">
        <v>1</v>
      </c>
      <c r="N1282" s="7">
        <v>0</v>
      </c>
      <c r="O1282" s="7">
        <v>0</v>
      </c>
      <c r="P1282" s="7">
        <v>14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2</v>
      </c>
      <c r="Y1282" s="7">
        <v>42</v>
      </c>
      <c r="Z1282" s="7">
        <v>0</v>
      </c>
    </row>
    <row r="1283" spans="1:26" outlineLevel="7" x14ac:dyDescent="0.25">
      <c r="A1283" s="5" t="s">
        <v>39</v>
      </c>
      <c r="B1283" s="5" t="s">
        <v>38</v>
      </c>
      <c r="C1283" s="5" t="s">
        <v>9503</v>
      </c>
      <c r="D1283" s="5" t="s">
        <v>1819</v>
      </c>
      <c r="E1283" s="5" t="s">
        <v>9555</v>
      </c>
      <c r="F1283" s="6" t="s">
        <v>9556</v>
      </c>
      <c r="G1283" s="7">
        <v>16352</v>
      </c>
      <c r="H1283" s="7">
        <v>21</v>
      </c>
      <c r="I1283" s="7">
        <v>120</v>
      </c>
      <c r="J1283" s="8">
        <v>98</v>
      </c>
      <c r="K1283" s="7">
        <v>1</v>
      </c>
      <c r="L1283" s="7">
        <v>1</v>
      </c>
      <c r="M1283" s="7">
        <v>1</v>
      </c>
      <c r="N1283" s="7">
        <v>0</v>
      </c>
      <c r="O1283" s="7">
        <v>0</v>
      </c>
      <c r="P1283" s="7">
        <v>9</v>
      </c>
      <c r="Q1283" s="7">
        <v>0</v>
      </c>
      <c r="R1283" s="7">
        <v>15</v>
      </c>
      <c r="S1283" s="7">
        <v>0</v>
      </c>
      <c r="T1283" s="7">
        <v>0</v>
      </c>
      <c r="U1283" s="7">
        <v>1</v>
      </c>
      <c r="V1283" s="7">
        <v>0</v>
      </c>
      <c r="W1283" s="7">
        <v>0</v>
      </c>
      <c r="X1283" s="7">
        <v>4</v>
      </c>
      <c r="Y1283" s="7">
        <v>102</v>
      </c>
      <c r="Z1283" s="7">
        <v>0</v>
      </c>
    </row>
    <row r="1284" spans="1:26" outlineLevel="7" x14ac:dyDescent="0.25">
      <c r="A1284" s="5" t="s">
        <v>39</v>
      </c>
      <c r="B1284" s="5" t="s">
        <v>38</v>
      </c>
      <c r="C1284" s="5" t="s">
        <v>9503</v>
      </c>
      <c r="D1284" s="5" t="s">
        <v>1819</v>
      </c>
      <c r="E1284" s="5" t="s">
        <v>9565</v>
      </c>
      <c r="F1284" s="6" t="s">
        <v>9566</v>
      </c>
      <c r="G1284" s="7">
        <v>69042</v>
      </c>
      <c r="H1284" s="7">
        <v>99</v>
      </c>
      <c r="I1284" s="7">
        <v>360</v>
      </c>
      <c r="J1284" s="8">
        <v>337</v>
      </c>
      <c r="K1284" s="7">
        <v>0</v>
      </c>
      <c r="L1284" s="7">
        <v>0</v>
      </c>
      <c r="M1284" s="7">
        <v>1</v>
      </c>
      <c r="N1284" s="7">
        <v>0</v>
      </c>
      <c r="O1284" s="7">
        <v>0</v>
      </c>
      <c r="P1284" s="7">
        <v>1</v>
      </c>
      <c r="Q1284" s="7">
        <v>0</v>
      </c>
      <c r="R1284" s="7">
        <v>3</v>
      </c>
      <c r="S1284" s="7">
        <v>0</v>
      </c>
      <c r="T1284" s="7">
        <v>0</v>
      </c>
      <c r="U1284" s="7">
        <v>0</v>
      </c>
      <c r="V1284" s="7">
        <v>0</v>
      </c>
      <c r="W1284" s="7">
        <v>0</v>
      </c>
      <c r="X1284" s="7">
        <v>5</v>
      </c>
      <c r="Y1284" s="7">
        <v>95</v>
      </c>
      <c r="Z1284" s="7">
        <v>0</v>
      </c>
    </row>
    <row r="1285" spans="1:26" outlineLevel="6" x14ac:dyDescent="0.25">
      <c r="A1285" s="5"/>
      <c r="B1285" s="5"/>
      <c r="C1285" s="5"/>
      <c r="D1285" s="12" t="s">
        <v>11755</v>
      </c>
      <c r="E1285" s="5"/>
      <c r="F1285" s="6"/>
      <c r="G1285" s="7">
        <f t="shared" ref="G1285:Z1285" si="219">SUBTOTAL(1,G1282:G1284)</f>
        <v>28704</v>
      </c>
      <c r="H1285" s="7">
        <f t="shared" si="219"/>
        <v>75.333333333333329</v>
      </c>
      <c r="I1285" s="7">
        <f t="shared" si="219"/>
        <v>161</v>
      </c>
      <c r="J1285" s="8">
        <f t="shared" si="219"/>
        <v>145</v>
      </c>
      <c r="K1285" s="7">
        <f t="shared" si="219"/>
        <v>0.33333333333333331</v>
      </c>
      <c r="L1285" s="7">
        <f t="shared" si="219"/>
        <v>0.33333333333333331</v>
      </c>
      <c r="M1285" s="7">
        <f t="shared" si="219"/>
        <v>1</v>
      </c>
      <c r="N1285" s="7">
        <f t="shared" si="219"/>
        <v>0</v>
      </c>
      <c r="O1285" s="7">
        <f t="shared" si="219"/>
        <v>0</v>
      </c>
      <c r="P1285" s="7">
        <f t="shared" si="219"/>
        <v>8</v>
      </c>
      <c r="Q1285" s="7">
        <f t="shared" si="219"/>
        <v>0</v>
      </c>
      <c r="R1285" s="7">
        <f t="shared" si="219"/>
        <v>6</v>
      </c>
      <c r="S1285" s="7">
        <f t="shared" si="219"/>
        <v>0</v>
      </c>
      <c r="T1285" s="7">
        <f t="shared" si="219"/>
        <v>0</v>
      </c>
      <c r="U1285" s="7">
        <f t="shared" si="219"/>
        <v>0.33333333333333331</v>
      </c>
      <c r="V1285" s="7">
        <f t="shared" si="219"/>
        <v>0</v>
      </c>
      <c r="W1285" s="7">
        <f t="shared" si="219"/>
        <v>0</v>
      </c>
      <c r="X1285" s="7">
        <f t="shared" si="219"/>
        <v>3.6666666666666665</v>
      </c>
      <c r="Y1285" s="7">
        <f t="shared" si="219"/>
        <v>79.666666666666671</v>
      </c>
      <c r="Z1285" s="7">
        <f t="shared" si="219"/>
        <v>0</v>
      </c>
    </row>
    <row r="1286" spans="1:26" outlineLevel="7" x14ac:dyDescent="0.25">
      <c r="A1286" s="5" t="s">
        <v>39</v>
      </c>
      <c r="B1286" s="5" t="s">
        <v>38</v>
      </c>
      <c r="C1286" s="5" t="s">
        <v>9503</v>
      </c>
      <c r="D1286" s="5" t="s">
        <v>5814</v>
      </c>
      <c r="E1286" s="5" t="s">
        <v>9610</v>
      </c>
      <c r="F1286" s="6" t="s">
        <v>9611</v>
      </c>
      <c r="G1286" s="7">
        <v>2967</v>
      </c>
      <c r="H1286" s="7">
        <v>356</v>
      </c>
      <c r="I1286" s="7">
        <v>29</v>
      </c>
      <c r="J1286" s="8">
        <v>16</v>
      </c>
      <c r="K1286" s="7">
        <v>1</v>
      </c>
      <c r="L1286" s="7">
        <v>0</v>
      </c>
      <c r="M1286" s="7">
        <v>1</v>
      </c>
      <c r="N1286" s="7">
        <v>0</v>
      </c>
      <c r="O1286" s="7">
        <v>0</v>
      </c>
      <c r="P1286" s="7">
        <v>1</v>
      </c>
      <c r="Q1286" s="7">
        <v>0</v>
      </c>
      <c r="R1286" s="7">
        <v>10</v>
      </c>
      <c r="S1286" s="7">
        <v>0</v>
      </c>
      <c r="T1286" s="7">
        <v>0</v>
      </c>
      <c r="U1286" s="7">
        <v>0</v>
      </c>
      <c r="V1286" s="7">
        <v>0</v>
      </c>
      <c r="W1286" s="7">
        <v>5</v>
      </c>
      <c r="X1286" s="7">
        <v>1</v>
      </c>
      <c r="Y1286" s="7">
        <v>9</v>
      </c>
      <c r="Z1286" s="7">
        <v>0</v>
      </c>
    </row>
    <row r="1287" spans="1:26" outlineLevel="7" x14ac:dyDescent="0.25">
      <c r="A1287" s="5" t="s">
        <v>39</v>
      </c>
      <c r="B1287" s="5" t="s">
        <v>38</v>
      </c>
      <c r="C1287" s="5" t="s">
        <v>9503</v>
      </c>
      <c r="D1287" s="5" t="s">
        <v>5814</v>
      </c>
      <c r="E1287" s="5" t="s">
        <v>9612</v>
      </c>
      <c r="F1287" s="6" t="s">
        <v>9613</v>
      </c>
      <c r="G1287" s="7">
        <v>239</v>
      </c>
      <c r="H1287" s="7">
        <v>224</v>
      </c>
      <c r="I1287" s="7">
        <v>17</v>
      </c>
      <c r="J1287" s="8">
        <v>7</v>
      </c>
      <c r="K1287" s="7">
        <v>0</v>
      </c>
      <c r="L1287" s="7">
        <v>0</v>
      </c>
      <c r="M1287" s="7">
        <v>1</v>
      </c>
      <c r="N1287" s="7">
        <v>0</v>
      </c>
      <c r="O1287" s="7">
        <v>0</v>
      </c>
      <c r="P1287" s="7">
        <v>0</v>
      </c>
      <c r="Q1287" s="7">
        <v>0</v>
      </c>
      <c r="R1287" s="7">
        <v>4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</row>
    <row r="1288" spans="1:26" outlineLevel="6" x14ac:dyDescent="0.25">
      <c r="A1288" s="5"/>
      <c r="B1288" s="5"/>
      <c r="C1288" s="5"/>
      <c r="D1288" s="12" t="s">
        <v>11734</v>
      </c>
      <c r="E1288" s="5"/>
      <c r="F1288" s="6"/>
      <c r="G1288" s="7">
        <f t="shared" ref="G1288:Z1288" si="220">SUBTOTAL(1,G1286:G1287)</f>
        <v>1603</v>
      </c>
      <c r="H1288" s="7">
        <f t="shared" si="220"/>
        <v>290</v>
      </c>
      <c r="I1288" s="7">
        <f t="shared" si="220"/>
        <v>23</v>
      </c>
      <c r="J1288" s="8">
        <f t="shared" si="220"/>
        <v>11.5</v>
      </c>
      <c r="K1288" s="7">
        <f t="shared" si="220"/>
        <v>0.5</v>
      </c>
      <c r="L1288" s="7">
        <f t="shared" si="220"/>
        <v>0</v>
      </c>
      <c r="M1288" s="7">
        <f t="shared" si="220"/>
        <v>1</v>
      </c>
      <c r="N1288" s="7">
        <f t="shared" si="220"/>
        <v>0</v>
      </c>
      <c r="O1288" s="7">
        <f t="shared" si="220"/>
        <v>0</v>
      </c>
      <c r="P1288" s="7">
        <f t="shared" si="220"/>
        <v>0.5</v>
      </c>
      <c r="Q1288" s="7">
        <f t="shared" si="220"/>
        <v>0</v>
      </c>
      <c r="R1288" s="7">
        <f t="shared" si="220"/>
        <v>7</v>
      </c>
      <c r="S1288" s="7">
        <f t="shared" si="220"/>
        <v>0</v>
      </c>
      <c r="T1288" s="7">
        <f t="shared" si="220"/>
        <v>0</v>
      </c>
      <c r="U1288" s="7">
        <f t="shared" si="220"/>
        <v>0</v>
      </c>
      <c r="V1288" s="7">
        <f t="shared" si="220"/>
        <v>0</v>
      </c>
      <c r="W1288" s="7">
        <f t="shared" si="220"/>
        <v>2.5</v>
      </c>
      <c r="X1288" s="7">
        <f t="shared" si="220"/>
        <v>0.5</v>
      </c>
      <c r="Y1288" s="7">
        <f t="shared" si="220"/>
        <v>4.5</v>
      </c>
      <c r="Z1288" s="7">
        <f t="shared" si="220"/>
        <v>0</v>
      </c>
    </row>
    <row r="1289" spans="1:26" outlineLevel="7" x14ac:dyDescent="0.25">
      <c r="A1289" s="5" t="s">
        <v>39</v>
      </c>
      <c r="B1289" s="5" t="s">
        <v>38</v>
      </c>
      <c r="C1289" s="5" t="s">
        <v>9503</v>
      </c>
      <c r="D1289" s="5" t="s">
        <v>9571</v>
      </c>
      <c r="E1289" s="5" t="s">
        <v>9578</v>
      </c>
      <c r="F1289" s="6" t="s">
        <v>9579</v>
      </c>
      <c r="G1289" s="7">
        <v>2952</v>
      </c>
      <c r="H1289" s="7">
        <v>217</v>
      </c>
      <c r="I1289" s="7">
        <v>63</v>
      </c>
      <c r="J1289" s="8">
        <v>32</v>
      </c>
      <c r="K1289" s="7">
        <v>1</v>
      </c>
      <c r="L1289" s="7">
        <v>1</v>
      </c>
      <c r="M1289" s="7">
        <v>1</v>
      </c>
      <c r="N1289" s="7">
        <v>1</v>
      </c>
      <c r="O1289" s="7">
        <v>2</v>
      </c>
      <c r="P1289" s="7">
        <v>10</v>
      </c>
      <c r="Q1289" s="7">
        <v>0</v>
      </c>
      <c r="R1289" s="7">
        <v>8</v>
      </c>
      <c r="S1289" s="7">
        <v>2</v>
      </c>
      <c r="T1289" s="7">
        <v>0</v>
      </c>
      <c r="U1289" s="7">
        <v>0</v>
      </c>
      <c r="V1289" s="7">
        <v>0</v>
      </c>
      <c r="W1289" s="7">
        <v>4</v>
      </c>
      <c r="X1289" s="7">
        <v>3</v>
      </c>
      <c r="Y1289" s="7">
        <v>37</v>
      </c>
      <c r="Z1289" s="7">
        <v>0</v>
      </c>
    </row>
    <row r="1290" spans="1:26" outlineLevel="7" x14ac:dyDescent="0.25">
      <c r="A1290" s="5" t="s">
        <v>39</v>
      </c>
      <c r="B1290" s="5" t="s">
        <v>38</v>
      </c>
      <c r="C1290" s="5" t="s">
        <v>9503</v>
      </c>
      <c r="D1290" s="5" t="s">
        <v>9571</v>
      </c>
      <c r="E1290" s="5" t="s">
        <v>9569</v>
      </c>
      <c r="F1290" s="6" t="s">
        <v>9570</v>
      </c>
      <c r="G1290" s="7">
        <v>13250</v>
      </c>
      <c r="H1290" s="7">
        <v>30</v>
      </c>
      <c r="I1290" s="7">
        <v>87</v>
      </c>
      <c r="J1290" s="8">
        <v>83</v>
      </c>
      <c r="K1290" s="7">
        <v>1</v>
      </c>
      <c r="L1290" s="7">
        <v>1</v>
      </c>
      <c r="M1290" s="7">
        <v>1</v>
      </c>
      <c r="N1290" s="7">
        <v>2</v>
      </c>
      <c r="O1290" s="7">
        <v>10</v>
      </c>
      <c r="P1290" s="7">
        <v>11</v>
      </c>
      <c r="Q1290" s="7">
        <v>0</v>
      </c>
      <c r="R1290" s="7">
        <v>23</v>
      </c>
      <c r="S1290" s="7">
        <v>0</v>
      </c>
      <c r="T1290" s="7">
        <v>0</v>
      </c>
      <c r="U1290" s="7">
        <v>1</v>
      </c>
      <c r="V1290" s="7">
        <v>0</v>
      </c>
      <c r="W1290" s="7">
        <v>10</v>
      </c>
      <c r="X1290" s="7">
        <v>5</v>
      </c>
      <c r="Y1290" s="7">
        <v>59</v>
      </c>
      <c r="Z1290" s="7">
        <v>0</v>
      </c>
    </row>
    <row r="1291" spans="1:26" outlineLevel="7" x14ac:dyDescent="0.25">
      <c r="A1291" s="5" t="s">
        <v>39</v>
      </c>
      <c r="B1291" s="5" t="s">
        <v>38</v>
      </c>
      <c r="C1291" s="5" t="s">
        <v>9503</v>
      </c>
      <c r="D1291" s="5" t="s">
        <v>9571</v>
      </c>
      <c r="E1291" s="5" t="s">
        <v>9580</v>
      </c>
      <c r="F1291" s="6" t="s">
        <v>9581</v>
      </c>
      <c r="G1291" s="7">
        <v>5655</v>
      </c>
      <c r="H1291" s="7">
        <v>20</v>
      </c>
      <c r="I1291" s="7">
        <v>116</v>
      </c>
      <c r="J1291" s="8">
        <v>35</v>
      </c>
      <c r="K1291" s="7">
        <v>1</v>
      </c>
      <c r="L1291" s="7">
        <v>1</v>
      </c>
      <c r="M1291" s="7">
        <v>1</v>
      </c>
      <c r="N1291" s="7">
        <v>2</v>
      </c>
      <c r="O1291" s="7">
        <v>9</v>
      </c>
      <c r="P1291" s="7">
        <v>3</v>
      </c>
      <c r="Q1291" s="7">
        <v>1</v>
      </c>
      <c r="R1291" s="7">
        <v>3</v>
      </c>
      <c r="S1291" s="7">
        <v>0</v>
      </c>
      <c r="T1291" s="7">
        <v>0</v>
      </c>
      <c r="U1291" s="7">
        <v>1</v>
      </c>
      <c r="V1291" s="7">
        <v>0</v>
      </c>
      <c r="W1291" s="7">
        <v>2</v>
      </c>
      <c r="X1291" s="7">
        <v>2</v>
      </c>
      <c r="Y1291" s="7">
        <v>42</v>
      </c>
      <c r="Z1291" s="7">
        <v>0</v>
      </c>
    </row>
    <row r="1292" spans="1:26" outlineLevel="7" x14ac:dyDescent="0.25">
      <c r="A1292" s="5" t="s">
        <v>39</v>
      </c>
      <c r="B1292" s="5" t="s">
        <v>38</v>
      </c>
      <c r="C1292" s="5" t="s">
        <v>9503</v>
      </c>
      <c r="D1292" s="5" t="s">
        <v>9571</v>
      </c>
      <c r="E1292" s="5" t="s">
        <v>9576</v>
      </c>
      <c r="F1292" s="6" t="s">
        <v>9577</v>
      </c>
      <c r="G1292" s="7">
        <v>5885</v>
      </c>
      <c r="H1292" s="7">
        <v>11</v>
      </c>
      <c r="I1292" s="7">
        <v>117</v>
      </c>
      <c r="J1292" s="8">
        <v>39</v>
      </c>
      <c r="K1292" s="7">
        <v>1</v>
      </c>
      <c r="L1292" s="7">
        <v>1</v>
      </c>
      <c r="M1292" s="7">
        <v>1</v>
      </c>
      <c r="N1292" s="7">
        <v>3</v>
      </c>
      <c r="O1292" s="7">
        <v>11</v>
      </c>
      <c r="P1292" s="7">
        <v>10</v>
      </c>
      <c r="Q1292" s="7">
        <v>0</v>
      </c>
      <c r="R1292" s="7">
        <v>16</v>
      </c>
      <c r="S1292" s="7">
        <v>1</v>
      </c>
      <c r="T1292" s="7">
        <v>0</v>
      </c>
      <c r="U1292" s="7">
        <v>0</v>
      </c>
      <c r="V1292" s="7">
        <v>0</v>
      </c>
      <c r="W1292" s="7">
        <v>2</v>
      </c>
      <c r="X1292" s="7">
        <v>2</v>
      </c>
      <c r="Y1292" s="7">
        <v>34</v>
      </c>
      <c r="Z1292" s="7">
        <v>0</v>
      </c>
    </row>
    <row r="1293" spans="1:26" outlineLevel="7" x14ac:dyDescent="0.25">
      <c r="A1293" s="5" t="s">
        <v>39</v>
      </c>
      <c r="B1293" s="5" t="s">
        <v>38</v>
      </c>
      <c r="C1293" s="5" t="s">
        <v>9503</v>
      </c>
      <c r="D1293" s="5" t="s">
        <v>9571</v>
      </c>
      <c r="E1293" s="5" t="s">
        <v>9572</v>
      </c>
      <c r="F1293" s="6" t="s">
        <v>9573</v>
      </c>
      <c r="G1293" s="7">
        <v>6836</v>
      </c>
      <c r="H1293" s="7">
        <v>1</v>
      </c>
      <c r="I1293" s="7">
        <v>64</v>
      </c>
      <c r="J1293" s="8">
        <v>63</v>
      </c>
      <c r="K1293" s="7">
        <v>1</v>
      </c>
      <c r="L1293" s="7">
        <v>1</v>
      </c>
      <c r="M1293" s="7">
        <v>1</v>
      </c>
      <c r="N1293" s="7">
        <v>2</v>
      </c>
      <c r="O1293" s="7">
        <v>7</v>
      </c>
      <c r="P1293" s="7">
        <v>21</v>
      </c>
      <c r="Q1293" s="7">
        <v>3</v>
      </c>
      <c r="R1293" s="7">
        <v>27</v>
      </c>
      <c r="S1293" s="7">
        <v>0</v>
      </c>
      <c r="T1293" s="7">
        <v>0</v>
      </c>
      <c r="U1293" s="7">
        <v>0</v>
      </c>
      <c r="V1293" s="7">
        <v>0</v>
      </c>
      <c r="W1293" s="7">
        <v>5</v>
      </c>
      <c r="X1293" s="7">
        <v>3</v>
      </c>
      <c r="Y1293" s="7">
        <v>22</v>
      </c>
      <c r="Z1293" s="7">
        <v>0</v>
      </c>
    </row>
    <row r="1294" spans="1:26" outlineLevel="7" x14ac:dyDescent="0.25">
      <c r="A1294" s="5" t="s">
        <v>39</v>
      </c>
      <c r="B1294" s="5" t="s">
        <v>38</v>
      </c>
      <c r="C1294" s="5" t="s">
        <v>9503</v>
      </c>
      <c r="D1294" s="5" t="s">
        <v>9571</v>
      </c>
      <c r="E1294" s="5" t="s">
        <v>9574</v>
      </c>
      <c r="F1294" s="6" t="s">
        <v>9575</v>
      </c>
      <c r="G1294" s="7">
        <v>16272</v>
      </c>
      <c r="H1294" s="7">
        <v>3236</v>
      </c>
      <c r="I1294" s="7">
        <v>142</v>
      </c>
      <c r="J1294" s="8">
        <v>87</v>
      </c>
      <c r="K1294" s="7">
        <v>1</v>
      </c>
      <c r="L1294" s="7">
        <v>1</v>
      </c>
      <c r="M1294" s="7">
        <v>1</v>
      </c>
      <c r="N1294" s="7">
        <v>3</v>
      </c>
      <c r="O1294" s="7">
        <v>13</v>
      </c>
      <c r="P1294" s="7">
        <v>13</v>
      </c>
      <c r="Q1294" s="7">
        <v>1</v>
      </c>
      <c r="R1294" s="7">
        <v>10</v>
      </c>
      <c r="S1294" s="7">
        <v>0</v>
      </c>
      <c r="T1294" s="7">
        <v>0</v>
      </c>
      <c r="U1294" s="7">
        <v>0</v>
      </c>
      <c r="V1294" s="7">
        <v>0</v>
      </c>
      <c r="W1294" s="7">
        <v>25</v>
      </c>
      <c r="X1294" s="7">
        <v>12</v>
      </c>
      <c r="Y1294" s="7">
        <v>30</v>
      </c>
      <c r="Z1294" s="7">
        <v>0</v>
      </c>
    </row>
    <row r="1295" spans="1:26" outlineLevel="6" x14ac:dyDescent="0.25">
      <c r="A1295" s="5"/>
      <c r="B1295" s="5"/>
      <c r="C1295" s="5"/>
      <c r="D1295" s="12" t="s">
        <v>11756</v>
      </c>
      <c r="E1295" s="5"/>
      <c r="F1295" s="6"/>
      <c r="G1295" s="7">
        <f t="shared" ref="G1295:Z1295" si="221">SUBTOTAL(1,G1289:G1294)</f>
        <v>8475</v>
      </c>
      <c r="H1295" s="7">
        <f t="shared" si="221"/>
        <v>585.83333333333337</v>
      </c>
      <c r="I1295" s="7">
        <f t="shared" si="221"/>
        <v>98.166666666666671</v>
      </c>
      <c r="J1295" s="8">
        <f t="shared" si="221"/>
        <v>56.5</v>
      </c>
      <c r="K1295" s="7">
        <f t="shared" si="221"/>
        <v>1</v>
      </c>
      <c r="L1295" s="7">
        <f t="shared" si="221"/>
        <v>1</v>
      </c>
      <c r="M1295" s="7">
        <f t="shared" si="221"/>
        <v>1</v>
      </c>
      <c r="N1295" s="7">
        <f t="shared" si="221"/>
        <v>2.1666666666666665</v>
      </c>
      <c r="O1295" s="7">
        <f t="shared" si="221"/>
        <v>8.6666666666666661</v>
      </c>
      <c r="P1295" s="7">
        <f t="shared" si="221"/>
        <v>11.333333333333334</v>
      </c>
      <c r="Q1295" s="7">
        <f t="shared" si="221"/>
        <v>0.83333333333333337</v>
      </c>
      <c r="R1295" s="7">
        <f t="shared" si="221"/>
        <v>14.5</v>
      </c>
      <c r="S1295" s="7">
        <f t="shared" si="221"/>
        <v>0.5</v>
      </c>
      <c r="T1295" s="7">
        <f t="shared" si="221"/>
        <v>0</v>
      </c>
      <c r="U1295" s="7">
        <f t="shared" si="221"/>
        <v>0.33333333333333331</v>
      </c>
      <c r="V1295" s="7">
        <f t="shared" si="221"/>
        <v>0</v>
      </c>
      <c r="W1295" s="7">
        <f t="shared" si="221"/>
        <v>8</v>
      </c>
      <c r="X1295" s="7">
        <f t="shared" si="221"/>
        <v>4.5</v>
      </c>
      <c r="Y1295" s="7">
        <f t="shared" si="221"/>
        <v>37.333333333333336</v>
      </c>
      <c r="Z1295" s="7">
        <f t="shared" si="221"/>
        <v>0</v>
      </c>
    </row>
    <row r="1296" spans="1:26" outlineLevel="6" x14ac:dyDescent="0.25">
      <c r="A1296" s="5" t="s">
        <v>39</v>
      </c>
      <c r="B1296" s="5" t="s">
        <v>38</v>
      </c>
      <c r="C1296" s="5" t="s">
        <v>9503</v>
      </c>
      <c r="D1296" s="5"/>
      <c r="E1296" s="5" t="s">
        <v>9614</v>
      </c>
      <c r="F1296" s="6" t="s">
        <v>9615</v>
      </c>
      <c r="G1296" s="7">
        <v>56</v>
      </c>
      <c r="H1296" s="7">
        <v>15</v>
      </c>
      <c r="I1296" s="7">
        <v>0</v>
      </c>
      <c r="J1296" s="8">
        <v>0</v>
      </c>
      <c r="K1296" s="7">
        <v>0</v>
      </c>
      <c r="L1296" s="7">
        <v>0</v>
      </c>
      <c r="M1296" s="7">
        <v>1</v>
      </c>
      <c r="N1296" s="7">
        <v>0</v>
      </c>
      <c r="O1296" s="7">
        <v>0</v>
      </c>
      <c r="P1296" s="7">
        <v>0</v>
      </c>
      <c r="Q1296" s="7">
        <v>1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</row>
    <row r="1297" spans="1:26" outlineLevel="6" x14ac:dyDescent="0.25">
      <c r="A1297" s="5" t="s">
        <v>39</v>
      </c>
      <c r="B1297" s="5" t="s">
        <v>38</v>
      </c>
      <c r="C1297" s="5" t="s">
        <v>9503</v>
      </c>
      <c r="D1297" s="5"/>
      <c r="E1297" s="5" t="s">
        <v>9523</v>
      </c>
      <c r="F1297" s="6" t="s">
        <v>9524</v>
      </c>
      <c r="G1297" s="7">
        <v>606</v>
      </c>
      <c r="H1297" s="7">
        <v>0</v>
      </c>
      <c r="I1297" s="7">
        <v>73</v>
      </c>
      <c r="J1297" s="8">
        <v>0</v>
      </c>
      <c r="K1297" s="7">
        <v>0</v>
      </c>
      <c r="L1297" s="7">
        <v>0</v>
      </c>
      <c r="M1297" s="7">
        <v>1</v>
      </c>
      <c r="N1297" s="7">
        <v>1</v>
      </c>
      <c r="O1297" s="7">
        <v>0</v>
      </c>
      <c r="P1297" s="7">
        <v>2</v>
      </c>
      <c r="Q1297" s="7">
        <v>0</v>
      </c>
      <c r="R1297" s="7">
        <v>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</row>
    <row r="1298" spans="1:26" outlineLevel="6" x14ac:dyDescent="0.25">
      <c r="A1298" s="5" t="s">
        <v>39</v>
      </c>
      <c r="B1298" s="5" t="s">
        <v>38</v>
      </c>
      <c r="C1298" s="5" t="s">
        <v>9503</v>
      </c>
      <c r="D1298" s="5"/>
      <c r="E1298" s="5" t="s">
        <v>9504</v>
      </c>
      <c r="F1298" s="6" t="s">
        <v>9505</v>
      </c>
      <c r="G1298" s="7">
        <v>914</v>
      </c>
      <c r="H1298" s="7">
        <v>18</v>
      </c>
      <c r="I1298" s="7">
        <v>30</v>
      </c>
      <c r="J1298" s="8">
        <v>30</v>
      </c>
      <c r="K1298" s="7">
        <v>0</v>
      </c>
      <c r="L1298" s="7">
        <v>1</v>
      </c>
      <c r="M1298" s="7">
        <v>2</v>
      </c>
      <c r="N1298" s="7">
        <v>1</v>
      </c>
      <c r="O1298" s="7">
        <v>21</v>
      </c>
      <c r="P1298" s="7">
        <v>5</v>
      </c>
      <c r="Q1298" s="7">
        <v>1</v>
      </c>
      <c r="R1298" s="7">
        <v>2</v>
      </c>
      <c r="S1298" s="7">
        <v>0</v>
      </c>
      <c r="T1298" s="7">
        <v>0</v>
      </c>
      <c r="U1298" s="7">
        <v>1</v>
      </c>
      <c r="V1298" s="7">
        <v>0</v>
      </c>
      <c r="W1298" s="7">
        <v>2</v>
      </c>
      <c r="X1298" s="7">
        <v>3</v>
      </c>
      <c r="Y1298" s="7">
        <v>52</v>
      </c>
      <c r="Z1298" s="7">
        <v>0</v>
      </c>
    </row>
    <row r="1299" spans="1:26" outlineLevel="5" x14ac:dyDescent="0.25">
      <c r="A1299" s="5"/>
      <c r="B1299" s="5"/>
      <c r="C1299" s="12" t="s">
        <v>11509</v>
      </c>
      <c r="D1299" s="5"/>
      <c r="E1299" s="5"/>
      <c r="F1299" s="6"/>
      <c r="G1299" s="7">
        <f t="shared" ref="G1299:Z1299" si="222">SUBTOTAL(1,G1235:G1298)</f>
        <v>4211.1568627450979</v>
      </c>
      <c r="H1299" s="7">
        <f t="shared" si="222"/>
        <v>402.41176470588238</v>
      </c>
      <c r="I1299" s="7">
        <f t="shared" si="222"/>
        <v>66.156862745098039</v>
      </c>
      <c r="J1299" s="8">
        <f t="shared" si="222"/>
        <v>22.941176470588236</v>
      </c>
      <c r="K1299" s="7">
        <f t="shared" si="222"/>
        <v>0.37254901960784315</v>
      </c>
      <c r="L1299" s="7">
        <f t="shared" si="222"/>
        <v>0.49019607843137253</v>
      </c>
      <c r="M1299" s="7">
        <f t="shared" si="222"/>
        <v>1.0588235294117647</v>
      </c>
      <c r="N1299" s="7">
        <f t="shared" si="222"/>
        <v>0.66666666666666663</v>
      </c>
      <c r="O1299" s="7">
        <f t="shared" si="222"/>
        <v>1.5490196078431373</v>
      </c>
      <c r="P1299" s="7">
        <f t="shared" si="222"/>
        <v>5.333333333333333</v>
      </c>
      <c r="Q1299" s="7">
        <f t="shared" si="222"/>
        <v>0.39215686274509803</v>
      </c>
      <c r="R1299" s="7">
        <f t="shared" si="222"/>
        <v>5.9803921568627452</v>
      </c>
      <c r="S1299" s="7">
        <f t="shared" si="222"/>
        <v>0.15686274509803921</v>
      </c>
      <c r="T1299" s="7">
        <f t="shared" si="222"/>
        <v>0</v>
      </c>
      <c r="U1299" s="7">
        <f t="shared" si="222"/>
        <v>0.29411764705882354</v>
      </c>
      <c r="V1299" s="7">
        <f t="shared" si="222"/>
        <v>0</v>
      </c>
      <c r="W1299" s="7">
        <f t="shared" si="222"/>
        <v>2.7647058823529411</v>
      </c>
      <c r="X1299" s="7">
        <f t="shared" si="222"/>
        <v>1.2745098039215685</v>
      </c>
      <c r="Y1299" s="7">
        <f t="shared" si="222"/>
        <v>16.333333333333332</v>
      </c>
      <c r="Z1299" s="7">
        <f t="shared" si="222"/>
        <v>0</v>
      </c>
    </row>
    <row r="1300" spans="1:26" outlineLevel="4" x14ac:dyDescent="0.25">
      <c r="A1300" s="5"/>
      <c r="B1300" s="12" t="s">
        <v>11467</v>
      </c>
      <c r="C1300" s="5"/>
      <c r="D1300" s="5"/>
      <c r="E1300" s="5"/>
      <c r="F1300" s="6"/>
      <c r="G1300" s="7">
        <f t="shared" ref="G1300:Z1300" si="223">SUBTOTAL(1,G1044:G1298)</f>
        <v>4893.1342592592591</v>
      </c>
      <c r="H1300" s="7">
        <f t="shared" si="223"/>
        <v>330.68981481481484</v>
      </c>
      <c r="I1300" s="7">
        <f t="shared" si="223"/>
        <v>61.300925925925924</v>
      </c>
      <c r="J1300" s="8">
        <f t="shared" si="223"/>
        <v>23.800925925925927</v>
      </c>
      <c r="K1300" s="7">
        <f t="shared" si="223"/>
        <v>0.52314814814814814</v>
      </c>
      <c r="L1300" s="7">
        <f t="shared" si="223"/>
        <v>0.42129629629629628</v>
      </c>
      <c r="M1300" s="7">
        <f t="shared" si="223"/>
        <v>1.0833333333333333</v>
      </c>
      <c r="N1300" s="7">
        <f t="shared" si="223"/>
        <v>0.39351851851851855</v>
      </c>
      <c r="O1300" s="7">
        <f t="shared" si="223"/>
        <v>0.58796296296296291</v>
      </c>
      <c r="P1300" s="7">
        <f t="shared" si="223"/>
        <v>4.8055555555555554</v>
      </c>
      <c r="Q1300" s="7">
        <f t="shared" si="223"/>
        <v>0.28703703703703703</v>
      </c>
      <c r="R1300" s="7">
        <f t="shared" si="223"/>
        <v>5.4074074074074074</v>
      </c>
      <c r="S1300" s="7">
        <f t="shared" si="223"/>
        <v>0.36574074074074076</v>
      </c>
      <c r="T1300" s="7">
        <f t="shared" si="223"/>
        <v>0</v>
      </c>
      <c r="U1300" s="7">
        <f t="shared" si="223"/>
        <v>0.16203703703703703</v>
      </c>
      <c r="V1300" s="7">
        <f t="shared" si="223"/>
        <v>7.407407407407407E-2</v>
      </c>
      <c r="W1300" s="7">
        <f t="shared" si="223"/>
        <v>3.9583333333333335</v>
      </c>
      <c r="X1300" s="7">
        <f t="shared" si="223"/>
        <v>0.64814814814814814</v>
      </c>
      <c r="Y1300" s="7">
        <f t="shared" si="223"/>
        <v>12.736111111111111</v>
      </c>
      <c r="Z1300" s="7">
        <f t="shared" si="223"/>
        <v>1.1018518518518519</v>
      </c>
    </row>
    <row r="1301" spans="1:26" outlineLevel="6" x14ac:dyDescent="0.25">
      <c r="A1301" s="5" t="s">
        <v>39</v>
      </c>
      <c r="B1301" s="5" t="s">
        <v>119</v>
      </c>
      <c r="C1301" s="5" t="s">
        <v>37</v>
      </c>
      <c r="D1301" s="5"/>
      <c r="E1301" s="5" t="s">
        <v>402</v>
      </c>
      <c r="F1301" s="6" t="s">
        <v>403</v>
      </c>
      <c r="G1301" s="7">
        <v>439</v>
      </c>
      <c r="H1301" s="7">
        <v>56</v>
      </c>
      <c r="I1301" s="7">
        <v>10</v>
      </c>
      <c r="J1301" s="8">
        <v>4</v>
      </c>
      <c r="K1301" s="7">
        <v>0</v>
      </c>
      <c r="L1301" s="7">
        <v>0</v>
      </c>
      <c r="M1301" s="7">
        <v>0</v>
      </c>
      <c r="N1301" s="7">
        <v>0</v>
      </c>
      <c r="O1301" s="7">
        <v>3</v>
      </c>
      <c r="P1301" s="7">
        <v>3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1</v>
      </c>
    </row>
    <row r="1302" spans="1:26" outlineLevel="6" x14ac:dyDescent="0.25">
      <c r="A1302" s="5" t="s">
        <v>39</v>
      </c>
      <c r="B1302" s="5" t="s">
        <v>119</v>
      </c>
      <c r="C1302" s="5" t="s">
        <v>37</v>
      </c>
      <c r="D1302" s="5"/>
      <c r="E1302" s="5" t="s">
        <v>473</v>
      </c>
      <c r="F1302" s="6" t="s">
        <v>474</v>
      </c>
      <c r="G1302" s="7">
        <v>63</v>
      </c>
      <c r="H1302" s="7">
        <v>3</v>
      </c>
      <c r="I1302" s="7">
        <v>3</v>
      </c>
      <c r="J1302" s="8">
        <v>3</v>
      </c>
      <c r="K1302" s="7">
        <v>0</v>
      </c>
      <c r="L1302" s="7">
        <v>0</v>
      </c>
      <c r="M1302" s="7">
        <v>1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2</v>
      </c>
    </row>
    <row r="1303" spans="1:26" outlineLevel="6" x14ac:dyDescent="0.25">
      <c r="A1303" s="5" t="s">
        <v>39</v>
      </c>
      <c r="B1303" s="5" t="s">
        <v>119</v>
      </c>
      <c r="C1303" s="5" t="s">
        <v>37</v>
      </c>
      <c r="D1303" s="5"/>
      <c r="E1303" s="5" t="s">
        <v>416</v>
      </c>
      <c r="F1303" s="6" t="s">
        <v>417</v>
      </c>
      <c r="G1303" s="7">
        <v>91</v>
      </c>
      <c r="H1303" s="7">
        <v>1</v>
      </c>
      <c r="I1303" s="7">
        <v>9</v>
      </c>
      <c r="J1303" s="8">
        <v>0</v>
      </c>
      <c r="K1303" s="7">
        <v>0</v>
      </c>
      <c r="L1303" s="7">
        <v>0</v>
      </c>
      <c r="M1303" s="7">
        <v>1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1</v>
      </c>
    </row>
    <row r="1304" spans="1:26" outlineLevel="6" x14ac:dyDescent="0.25">
      <c r="A1304" s="5" t="s">
        <v>39</v>
      </c>
      <c r="B1304" s="5" t="s">
        <v>119</v>
      </c>
      <c r="C1304" s="5" t="s">
        <v>37</v>
      </c>
      <c r="D1304" s="5"/>
      <c r="E1304" s="5" t="s">
        <v>404</v>
      </c>
      <c r="F1304" s="6" t="s">
        <v>405</v>
      </c>
      <c r="G1304" s="7">
        <v>362</v>
      </c>
      <c r="H1304" s="7">
        <v>45</v>
      </c>
      <c r="I1304" s="7">
        <v>3</v>
      </c>
      <c r="J1304" s="8">
        <v>3</v>
      </c>
      <c r="K1304" s="7">
        <v>0</v>
      </c>
      <c r="L1304" s="7">
        <v>0</v>
      </c>
      <c r="M1304" s="7">
        <v>0</v>
      </c>
      <c r="N1304" s="7">
        <v>0</v>
      </c>
      <c r="O1304" s="7">
        <v>3</v>
      </c>
      <c r="P1304" s="7">
        <v>3</v>
      </c>
      <c r="Q1304" s="7">
        <v>0</v>
      </c>
      <c r="R1304" s="7">
        <v>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2</v>
      </c>
    </row>
    <row r="1305" spans="1:26" outlineLevel="6" x14ac:dyDescent="0.25">
      <c r="A1305" s="5" t="s">
        <v>39</v>
      </c>
      <c r="B1305" s="5" t="s">
        <v>119</v>
      </c>
      <c r="C1305" s="5" t="s">
        <v>37</v>
      </c>
      <c r="D1305" s="5"/>
      <c r="E1305" s="5" t="s">
        <v>408</v>
      </c>
      <c r="F1305" s="6" t="s">
        <v>409</v>
      </c>
      <c r="G1305" s="7">
        <v>709</v>
      </c>
      <c r="H1305" s="7">
        <v>67</v>
      </c>
      <c r="I1305" s="7">
        <v>6</v>
      </c>
      <c r="J1305" s="8">
        <v>5</v>
      </c>
      <c r="K1305" s="7">
        <v>0</v>
      </c>
      <c r="L1305" s="7">
        <v>0</v>
      </c>
      <c r="M1305" s="7">
        <v>0</v>
      </c>
      <c r="N1305" s="7">
        <v>0</v>
      </c>
      <c r="O1305" s="7">
        <v>3</v>
      </c>
      <c r="P1305" s="7">
        <v>4</v>
      </c>
      <c r="Q1305" s="7">
        <v>0</v>
      </c>
      <c r="R1305" s="7">
        <v>0</v>
      </c>
      <c r="S1305" s="7">
        <v>0</v>
      </c>
      <c r="T1305" s="7">
        <v>0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1</v>
      </c>
    </row>
    <row r="1306" spans="1:26" outlineLevel="6" x14ac:dyDescent="0.25">
      <c r="A1306" s="5" t="s">
        <v>39</v>
      </c>
      <c r="B1306" s="5" t="s">
        <v>119</v>
      </c>
      <c r="C1306" s="5" t="s">
        <v>37</v>
      </c>
      <c r="D1306" s="5"/>
      <c r="E1306" s="5" t="s">
        <v>412</v>
      </c>
      <c r="F1306" s="6" t="s">
        <v>413</v>
      </c>
      <c r="G1306" s="7">
        <v>552</v>
      </c>
      <c r="H1306" s="7">
        <v>27</v>
      </c>
      <c r="I1306" s="7">
        <v>8</v>
      </c>
      <c r="J1306" s="8">
        <v>6</v>
      </c>
      <c r="K1306" s="7">
        <v>0</v>
      </c>
      <c r="L1306" s="7">
        <v>0</v>
      </c>
      <c r="M1306" s="7">
        <v>0</v>
      </c>
      <c r="N1306" s="7">
        <v>0</v>
      </c>
      <c r="O1306" s="7">
        <v>3</v>
      </c>
      <c r="P1306" s="7">
        <v>4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2</v>
      </c>
    </row>
    <row r="1307" spans="1:26" outlineLevel="6" x14ac:dyDescent="0.25">
      <c r="A1307" s="5" t="s">
        <v>39</v>
      </c>
      <c r="B1307" s="5" t="s">
        <v>119</v>
      </c>
      <c r="C1307" s="5" t="s">
        <v>37</v>
      </c>
      <c r="D1307" s="5"/>
      <c r="E1307" s="5" t="s">
        <v>414</v>
      </c>
      <c r="F1307" s="6" t="s">
        <v>415</v>
      </c>
      <c r="G1307" s="7">
        <v>117</v>
      </c>
      <c r="H1307" s="7">
        <v>14</v>
      </c>
      <c r="I1307" s="7">
        <v>10</v>
      </c>
      <c r="J1307" s="8">
        <v>0</v>
      </c>
      <c r="K1307" s="7">
        <v>0</v>
      </c>
      <c r="L1307" s="7">
        <v>0</v>
      </c>
      <c r="M1307" s="7">
        <v>1</v>
      </c>
      <c r="N1307" s="7">
        <v>0</v>
      </c>
      <c r="O1307" s="7">
        <v>2</v>
      </c>
      <c r="P1307" s="7">
        <v>4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0</v>
      </c>
    </row>
    <row r="1308" spans="1:26" outlineLevel="6" x14ac:dyDescent="0.25">
      <c r="A1308" s="5" t="s">
        <v>39</v>
      </c>
      <c r="B1308" s="5" t="s">
        <v>119</v>
      </c>
      <c r="C1308" s="5" t="s">
        <v>37</v>
      </c>
      <c r="D1308" s="5"/>
      <c r="E1308" s="5" t="s">
        <v>450</v>
      </c>
      <c r="F1308" s="6" t="s">
        <v>451</v>
      </c>
      <c r="G1308" s="7">
        <v>64</v>
      </c>
      <c r="H1308" s="7">
        <v>18</v>
      </c>
      <c r="I1308" s="7">
        <v>8</v>
      </c>
      <c r="J1308" s="8">
        <v>0</v>
      </c>
      <c r="K1308" s="7">
        <v>0</v>
      </c>
      <c r="L1308" s="7">
        <v>0</v>
      </c>
      <c r="M1308" s="7">
        <v>1</v>
      </c>
      <c r="N1308" s="7">
        <v>0</v>
      </c>
      <c r="O1308" s="7">
        <v>1</v>
      </c>
      <c r="P1308" s="7">
        <v>2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0</v>
      </c>
    </row>
    <row r="1309" spans="1:26" outlineLevel="6" x14ac:dyDescent="0.25">
      <c r="A1309" s="5" t="s">
        <v>39</v>
      </c>
      <c r="B1309" s="5" t="s">
        <v>119</v>
      </c>
      <c r="C1309" s="5" t="s">
        <v>37</v>
      </c>
      <c r="D1309" s="5"/>
      <c r="E1309" s="5" t="s">
        <v>144</v>
      </c>
      <c r="F1309" s="6" t="s">
        <v>145</v>
      </c>
      <c r="G1309" s="7">
        <v>334</v>
      </c>
      <c r="H1309" s="7">
        <v>16</v>
      </c>
      <c r="I1309" s="7">
        <v>8</v>
      </c>
      <c r="J1309" s="8">
        <v>0</v>
      </c>
      <c r="K1309" s="7">
        <v>0</v>
      </c>
      <c r="L1309" s="7">
        <v>0</v>
      </c>
      <c r="M1309" s="7">
        <v>1</v>
      </c>
      <c r="N1309" s="7">
        <v>0</v>
      </c>
      <c r="O1309" s="7">
        <v>3</v>
      </c>
      <c r="P1309" s="7">
        <v>4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</row>
    <row r="1310" spans="1:26" outlineLevel="6" x14ac:dyDescent="0.25">
      <c r="A1310" s="5" t="s">
        <v>39</v>
      </c>
      <c r="B1310" s="5" t="s">
        <v>119</v>
      </c>
      <c r="C1310" s="5" t="s">
        <v>37</v>
      </c>
      <c r="D1310" s="5"/>
      <c r="E1310" s="5" t="s">
        <v>156</v>
      </c>
      <c r="F1310" s="6" t="s">
        <v>157</v>
      </c>
      <c r="G1310" s="7">
        <v>507</v>
      </c>
      <c r="H1310" s="7">
        <v>31</v>
      </c>
      <c r="I1310" s="7">
        <v>35</v>
      </c>
      <c r="J1310" s="8">
        <v>0</v>
      </c>
      <c r="K1310" s="7">
        <v>0</v>
      </c>
      <c r="L1310" s="7">
        <v>0</v>
      </c>
      <c r="M1310" s="7">
        <v>1</v>
      </c>
      <c r="N1310" s="7">
        <v>0</v>
      </c>
      <c r="O1310" s="7">
        <v>4</v>
      </c>
      <c r="P1310" s="7">
        <v>6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0</v>
      </c>
    </row>
    <row r="1311" spans="1:26" outlineLevel="6" x14ac:dyDescent="0.25">
      <c r="A1311" s="5" t="s">
        <v>39</v>
      </c>
      <c r="B1311" s="5" t="s">
        <v>119</v>
      </c>
      <c r="C1311" s="5" t="s">
        <v>37</v>
      </c>
      <c r="D1311" s="5"/>
      <c r="E1311" s="5" t="s">
        <v>406</v>
      </c>
      <c r="F1311" s="6" t="s">
        <v>407</v>
      </c>
      <c r="G1311" s="7">
        <v>213</v>
      </c>
      <c r="H1311" s="7">
        <v>16</v>
      </c>
      <c r="I1311" s="7">
        <v>8</v>
      </c>
      <c r="J1311" s="8">
        <v>0</v>
      </c>
      <c r="K1311" s="7">
        <v>0</v>
      </c>
      <c r="L1311" s="7">
        <v>0</v>
      </c>
      <c r="M1311" s="7">
        <v>1</v>
      </c>
      <c r="N1311" s="7">
        <v>0</v>
      </c>
      <c r="O1311" s="7">
        <v>3</v>
      </c>
      <c r="P1311" s="7">
        <v>4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0</v>
      </c>
    </row>
    <row r="1312" spans="1:26" outlineLevel="6" x14ac:dyDescent="0.25">
      <c r="A1312" s="5" t="s">
        <v>39</v>
      </c>
      <c r="B1312" s="5" t="s">
        <v>119</v>
      </c>
      <c r="C1312" s="5" t="s">
        <v>37</v>
      </c>
      <c r="D1312" s="5"/>
      <c r="E1312" s="5" t="s">
        <v>150</v>
      </c>
      <c r="F1312" s="6" t="s">
        <v>151</v>
      </c>
      <c r="G1312" s="7">
        <v>904</v>
      </c>
      <c r="H1312" s="7">
        <v>51</v>
      </c>
      <c r="I1312" s="7">
        <v>11</v>
      </c>
      <c r="J1312" s="8">
        <v>11</v>
      </c>
      <c r="K1312" s="7">
        <v>0</v>
      </c>
      <c r="L1312" s="7">
        <v>0</v>
      </c>
      <c r="M1312" s="7">
        <v>1</v>
      </c>
      <c r="N1312" s="7">
        <v>0</v>
      </c>
      <c r="O1312" s="7">
        <v>3</v>
      </c>
      <c r="P1312" s="7">
        <v>4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2</v>
      </c>
    </row>
    <row r="1313" spans="1:26" outlineLevel="6" x14ac:dyDescent="0.25">
      <c r="A1313" s="5" t="s">
        <v>39</v>
      </c>
      <c r="B1313" s="5" t="s">
        <v>119</v>
      </c>
      <c r="C1313" s="5" t="s">
        <v>37</v>
      </c>
      <c r="D1313" s="5"/>
      <c r="E1313" s="5" t="s">
        <v>467</v>
      </c>
      <c r="F1313" s="6" t="s">
        <v>468</v>
      </c>
      <c r="G1313" s="7">
        <v>117</v>
      </c>
      <c r="H1313" s="7">
        <v>33</v>
      </c>
      <c r="I1313" s="7">
        <v>18</v>
      </c>
      <c r="J1313" s="8">
        <v>0</v>
      </c>
      <c r="K1313" s="7">
        <v>0</v>
      </c>
      <c r="L1313" s="7">
        <v>0</v>
      </c>
      <c r="M1313" s="7">
        <v>1</v>
      </c>
      <c r="N1313" s="7">
        <v>0</v>
      </c>
      <c r="O1313" s="7">
        <v>2</v>
      </c>
      <c r="P1313" s="7">
        <v>3</v>
      </c>
      <c r="Q1313" s="7">
        <v>0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</row>
    <row r="1314" spans="1:26" outlineLevel="6" x14ac:dyDescent="0.25">
      <c r="A1314" s="5" t="s">
        <v>39</v>
      </c>
      <c r="B1314" s="5" t="s">
        <v>119</v>
      </c>
      <c r="C1314" s="5" t="s">
        <v>37</v>
      </c>
      <c r="D1314" s="5"/>
      <c r="E1314" s="5" t="s">
        <v>120</v>
      </c>
      <c r="F1314" s="6" t="s">
        <v>121</v>
      </c>
      <c r="G1314" s="7">
        <v>743</v>
      </c>
      <c r="H1314" s="7">
        <v>31</v>
      </c>
      <c r="I1314" s="7">
        <v>30</v>
      </c>
      <c r="J1314" s="8">
        <v>0</v>
      </c>
      <c r="K1314" s="7">
        <v>0</v>
      </c>
      <c r="L1314" s="7">
        <v>0</v>
      </c>
      <c r="M1314" s="7">
        <v>1</v>
      </c>
      <c r="N1314" s="7">
        <v>0</v>
      </c>
      <c r="O1314" s="7">
        <v>6</v>
      </c>
      <c r="P1314" s="7">
        <v>8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0</v>
      </c>
    </row>
    <row r="1315" spans="1:26" outlineLevel="6" x14ac:dyDescent="0.25">
      <c r="A1315" s="5" t="s">
        <v>39</v>
      </c>
      <c r="B1315" s="5" t="s">
        <v>119</v>
      </c>
      <c r="C1315" s="5" t="s">
        <v>37</v>
      </c>
      <c r="D1315" s="5"/>
      <c r="E1315" s="5" t="s">
        <v>410</v>
      </c>
      <c r="F1315" s="6" t="s">
        <v>411</v>
      </c>
      <c r="G1315" s="7">
        <v>399</v>
      </c>
      <c r="H1315" s="7">
        <v>41</v>
      </c>
      <c r="I1315" s="7">
        <v>28</v>
      </c>
      <c r="J1315" s="8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3</v>
      </c>
      <c r="P1315" s="7">
        <v>4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</row>
    <row r="1316" spans="1:26" outlineLevel="6" x14ac:dyDescent="0.25">
      <c r="A1316" s="5" t="s">
        <v>39</v>
      </c>
      <c r="B1316" s="5" t="s">
        <v>119</v>
      </c>
      <c r="C1316" s="5" t="s">
        <v>37</v>
      </c>
      <c r="D1316" s="5"/>
      <c r="E1316" s="5" t="s">
        <v>520</v>
      </c>
      <c r="F1316" s="6" t="s">
        <v>521</v>
      </c>
      <c r="G1316" s="7">
        <v>21</v>
      </c>
      <c r="H1316" s="7">
        <v>21</v>
      </c>
      <c r="I1316" s="7">
        <v>0</v>
      </c>
      <c r="J1316" s="8">
        <v>0</v>
      </c>
      <c r="K1316" s="7">
        <v>0</v>
      </c>
      <c r="L1316" s="7">
        <v>0</v>
      </c>
      <c r="M1316" s="7">
        <v>1</v>
      </c>
      <c r="N1316" s="7">
        <v>0</v>
      </c>
      <c r="O1316" s="7">
        <v>2</v>
      </c>
      <c r="P1316" s="7">
        <v>2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</row>
    <row r="1317" spans="1:26" outlineLevel="6" x14ac:dyDescent="0.25">
      <c r="A1317" s="5" t="s">
        <v>39</v>
      </c>
      <c r="B1317" s="5" t="s">
        <v>119</v>
      </c>
      <c r="C1317" s="5" t="s">
        <v>37</v>
      </c>
      <c r="D1317" s="5"/>
      <c r="E1317" s="5" t="s">
        <v>516</v>
      </c>
      <c r="F1317" s="6" t="s">
        <v>517</v>
      </c>
      <c r="G1317" s="7">
        <v>43</v>
      </c>
      <c r="H1317" s="7">
        <v>43</v>
      </c>
      <c r="I1317" s="7">
        <v>0</v>
      </c>
      <c r="J1317" s="8">
        <v>0</v>
      </c>
      <c r="K1317" s="7">
        <v>0</v>
      </c>
      <c r="L1317" s="7">
        <v>0</v>
      </c>
      <c r="M1317" s="7">
        <v>1</v>
      </c>
      <c r="N1317" s="7">
        <v>0</v>
      </c>
      <c r="O1317" s="7">
        <v>1</v>
      </c>
      <c r="P1317" s="7">
        <v>1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</row>
    <row r="1318" spans="1:26" outlineLevel="6" x14ac:dyDescent="0.25">
      <c r="A1318" s="5" t="s">
        <v>39</v>
      </c>
      <c r="B1318" s="5" t="s">
        <v>119</v>
      </c>
      <c r="C1318" s="5" t="s">
        <v>37</v>
      </c>
      <c r="D1318" s="5"/>
      <c r="E1318" s="5" t="s">
        <v>518</v>
      </c>
      <c r="F1318" s="6" t="s">
        <v>519</v>
      </c>
      <c r="G1318" s="7">
        <v>46</v>
      </c>
      <c r="H1318" s="7">
        <v>46</v>
      </c>
      <c r="I1318" s="7">
        <v>0</v>
      </c>
      <c r="J1318" s="8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0</v>
      </c>
    </row>
    <row r="1319" spans="1:26" outlineLevel="6" x14ac:dyDescent="0.25">
      <c r="A1319" s="5" t="s">
        <v>39</v>
      </c>
      <c r="B1319" s="5" t="s">
        <v>119</v>
      </c>
      <c r="C1319" s="5" t="s">
        <v>37</v>
      </c>
      <c r="D1319" s="5"/>
      <c r="E1319" s="5" t="s">
        <v>158</v>
      </c>
      <c r="F1319" s="6" t="s">
        <v>159</v>
      </c>
      <c r="G1319" s="7">
        <v>641</v>
      </c>
      <c r="H1319" s="7">
        <v>33</v>
      </c>
      <c r="I1319" s="7">
        <v>35</v>
      </c>
      <c r="J1319" s="8">
        <v>0</v>
      </c>
      <c r="K1319" s="7">
        <v>0</v>
      </c>
      <c r="L1319" s="7">
        <v>0</v>
      </c>
      <c r="M1319" s="7">
        <v>1</v>
      </c>
      <c r="N1319" s="7">
        <v>0</v>
      </c>
      <c r="O1319" s="7">
        <v>3</v>
      </c>
      <c r="P1319" s="7">
        <v>4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</row>
    <row r="1320" spans="1:26" outlineLevel="6" x14ac:dyDescent="0.25">
      <c r="A1320" s="5" t="s">
        <v>39</v>
      </c>
      <c r="B1320" s="5" t="s">
        <v>119</v>
      </c>
      <c r="C1320" s="5" t="s">
        <v>37</v>
      </c>
      <c r="D1320" s="5"/>
      <c r="E1320" s="5" t="s">
        <v>215</v>
      </c>
      <c r="F1320" s="6" t="s">
        <v>216</v>
      </c>
      <c r="G1320" s="7">
        <v>2</v>
      </c>
      <c r="H1320" s="7">
        <v>0</v>
      </c>
      <c r="I1320" s="7">
        <v>0</v>
      </c>
      <c r="J1320" s="8">
        <v>0</v>
      </c>
      <c r="K1320" s="7">
        <v>0</v>
      </c>
      <c r="L1320" s="7">
        <v>0</v>
      </c>
      <c r="M1320" s="7">
        <v>1</v>
      </c>
      <c r="N1320" s="7">
        <v>1</v>
      </c>
      <c r="O1320" s="7">
        <v>0</v>
      </c>
      <c r="P1320" s="7">
        <v>0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</row>
    <row r="1321" spans="1:26" outlineLevel="6" x14ac:dyDescent="0.25">
      <c r="A1321" s="5" t="s">
        <v>39</v>
      </c>
      <c r="B1321" s="5" t="s">
        <v>119</v>
      </c>
      <c r="C1321" s="5" t="s">
        <v>37</v>
      </c>
      <c r="D1321" s="5"/>
      <c r="E1321" s="5" t="s">
        <v>217</v>
      </c>
      <c r="F1321" s="6" t="s">
        <v>218</v>
      </c>
      <c r="G1321" s="7">
        <v>53</v>
      </c>
      <c r="H1321" s="7">
        <v>0</v>
      </c>
      <c r="I1321" s="7">
        <v>0</v>
      </c>
      <c r="J1321" s="8">
        <v>0</v>
      </c>
      <c r="K1321" s="7">
        <v>0</v>
      </c>
      <c r="L1321" s="7">
        <v>0</v>
      </c>
      <c r="M1321" s="7">
        <v>1</v>
      </c>
      <c r="N1321" s="7">
        <v>1</v>
      </c>
      <c r="O1321" s="7">
        <v>0</v>
      </c>
      <c r="P1321" s="7">
        <v>0</v>
      </c>
      <c r="Q1321" s="7">
        <v>0</v>
      </c>
      <c r="R1321" s="7">
        <v>0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0</v>
      </c>
    </row>
    <row r="1322" spans="1:26" outlineLevel="6" x14ac:dyDescent="0.25">
      <c r="A1322" s="5" t="s">
        <v>39</v>
      </c>
      <c r="B1322" s="5" t="s">
        <v>119</v>
      </c>
      <c r="C1322" s="5" t="s">
        <v>37</v>
      </c>
      <c r="D1322" s="5"/>
      <c r="E1322" s="5" t="s">
        <v>211</v>
      </c>
      <c r="F1322" s="6" t="s">
        <v>212</v>
      </c>
      <c r="G1322" s="7">
        <v>43</v>
      </c>
      <c r="H1322" s="7">
        <v>0</v>
      </c>
      <c r="I1322" s="7">
        <v>0</v>
      </c>
      <c r="J1322" s="8">
        <v>0</v>
      </c>
      <c r="K1322" s="7">
        <v>0</v>
      </c>
      <c r="L1322" s="7">
        <v>0</v>
      </c>
      <c r="M1322" s="7">
        <v>1</v>
      </c>
      <c r="N1322" s="7">
        <v>1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0</v>
      </c>
    </row>
    <row r="1323" spans="1:26" outlineLevel="6" x14ac:dyDescent="0.25">
      <c r="A1323" s="5" t="s">
        <v>39</v>
      </c>
      <c r="B1323" s="5" t="s">
        <v>119</v>
      </c>
      <c r="C1323" s="5" t="s">
        <v>37</v>
      </c>
      <c r="D1323" s="5"/>
      <c r="E1323" s="5" t="s">
        <v>219</v>
      </c>
      <c r="F1323" s="6" t="s">
        <v>220</v>
      </c>
      <c r="G1323" s="7">
        <v>36</v>
      </c>
      <c r="H1323" s="7">
        <v>1</v>
      </c>
      <c r="I1323" s="7">
        <v>0</v>
      </c>
      <c r="J1323" s="8">
        <v>0</v>
      </c>
      <c r="K1323" s="7">
        <v>0</v>
      </c>
      <c r="L1323" s="7">
        <v>0</v>
      </c>
      <c r="M1323" s="7">
        <v>1</v>
      </c>
      <c r="N1323" s="7">
        <v>1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</row>
    <row r="1324" spans="1:26" outlineLevel="6" x14ac:dyDescent="0.25">
      <c r="A1324" s="5" t="s">
        <v>39</v>
      </c>
      <c r="B1324" s="5" t="s">
        <v>119</v>
      </c>
      <c r="C1324" s="5" t="s">
        <v>37</v>
      </c>
      <c r="D1324" s="5"/>
      <c r="E1324" s="5" t="s">
        <v>213</v>
      </c>
      <c r="F1324" s="6" t="s">
        <v>214</v>
      </c>
      <c r="G1324" s="7">
        <v>84</v>
      </c>
      <c r="H1324" s="7">
        <v>10</v>
      </c>
      <c r="I1324" s="7">
        <v>0</v>
      </c>
      <c r="J1324" s="8">
        <v>0</v>
      </c>
      <c r="K1324" s="7">
        <v>0</v>
      </c>
      <c r="L1324" s="7">
        <v>0</v>
      </c>
      <c r="M1324" s="7">
        <v>1</v>
      </c>
      <c r="N1324" s="7">
        <v>0</v>
      </c>
      <c r="O1324" s="7">
        <v>1</v>
      </c>
      <c r="P1324" s="7">
        <v>1</v>
      </c>
      <c r="Q1324" s="7">
        <v>0</v>
      </c>
      <c r="R1324" s="7">
        <v>0</v>
      </c>
      <c r="S1324" s="7">
        <v>0</v>
      </c>
      <c r="T1324" s="7">
        <v>0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0</v>
      </c>
    </row>
    <row r="1325" spans="1:26" outlineLevel="6" x14ac:dyDescent="0.25">
      <c r="A1325" s="5" t="s">
        <v>39</v>
      </c>
      <c r="B1325" s="5" t="s">
        <v>119</v>
      </c>
      <c r="C1325" s="5" t="s">
        <v>37</v>
      </c>
      <c r="D1325" s="5"/>
      <c r="E1325" s="5" t="s">
        <v>448</v>
      </c>
      <c r="F1325" s="6" t="s">
        <v>449</v>
      </c>
      <c r="G1325" s="7">
        <v>100</v>
      </c>
      <c r="H1325" s="7">
        <v>3</v>
      </c>
      <c r="I1325" s="7">
        <v>3</v>
      </c>
      <c r="J1325" s="8">
        <v>0</v>
      </c>
      <c r="K1325" s="7">
        <v>0</v>
      </c>
      <c r="L1325" s="7">
        <v>0</v>
      </c>
      <c r="M1325" s="7">
        <v>1</v>
      </c>
      <c r="N1325" s="7">
        <v>0</v>
      </c>
      <c r="O1325" s="7">
        <v>1</v>
      </c>
      <c r="P1325" s="7">
        <v>2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</row>
    <row r="1326" spans="1:26" outlineLevel="6" x14ac:dyDescent="0.25">
      <c r="A1326" s="5" t="s">
        <v>39</v>
      </c>
      <c r="B1326" s="5" t="s">
        <v>119</v>
      </c>
      <c r="C1326" s="5" t="s">
        <v>37</v>
      </c>
      <c r="D1326" s="5"/>
      <c r="E1326" s="5" t="s">
        <v>465</v>
      </c>
      <c r="F1326" s="6" t="s">
        <v>466</v>
      </c>
      <c r="G1326" s="7">
        <v>152</v>
      </c>
      <c r="H1326" s="7">
        <v>44</v>
      </c>
      <c r="I1326" s="7">
        <v>18</v>
      </c>
      <c r="J1326" s="8">
        <v>5</v>
      </c>
      <c r="K1326" s="7">
        <v>0</v>
      </c>
      <c r="L1326" s="7">
        <v>0</v>
      </c>
      <c r="M1326" s="7">
        <v>1</v>
      </c>
      <c r="N1326" s="7">
        <v>0</v>
      </c>
      <c r="O1326" s="7">
        <v>3</v>
      </c>
      <c r="P1326" s="7">
        <v>3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1</v>
      </c>
    </row>
    <row r="1327" spans="1:26" outlineLevel="6" x14ac:dyDescent="0.25">
      <c r="A1327" s="5" t="s">
        <v>39</v>
      </c>
      <c r="B1327" s="5" t="s">
        <v>119</v>
      </c>
      <c r="C1327" s="5" t="s">
        <v>37</v>
      </c>
      <c r="D1327" s="5"/>
      <c r="E1327" s="5" t="s">
        <v>152</v>
      </c>
      <c r="F1327" s="6" t="s">
        <v>153</v>
      </c>
      <c r="G1327" s="7">
        <v>259</v>
      </c>
      <c r="H1327" s="7">
        <v>8</v>
      </c>
      <c r="I1327" s="7">
        <v>4</v>
      </c>
      <c r="J1327" s="8">
        <v>1</v>
      </c>
      <c r="K1327" s="7">
        <v>0</v>
      </c>
      <c r="L1327" s="7">
        <v>0</v>
      </c>
      <c r="M1327" s="7">
        <v>1</v>
      </c>
      <c r="N1327" s="7">
        <v>1</v>
      </c>
      <c r="O1327" s="7">
        <v>1</v>
      </c>
      <c r="P1327" s="7">
        <v>1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1</v>
      </c>
    </row>
    <row r="1328" spans="1:26" outlineLevel="6" x14ac:dyDescent="0.25">
      <c r="A1328" s="5" t="s">
        <v>39</v>
      </c>
      <c r="B1328" s="5" t="s">
        <v>119</v>
      </c>
      <c r="C1328" s="5" t="s">
        <v>37</v>
      </c>
      <c r="D1328" s="5"/>
      <c r="E1328" s="5" t="s">
        <v>146</v>
      </c>
      <c r="F1328" s="6" t="s">
        <v>147</v>
      </c>
      <c r="G1328" s="7">
        <v>358</v>
      </c>
      <c r="H1328" s="7">
        <v>12</v>
      </c>
      <c r="I1328" s="7">
        <v>10</v>
      </c>
      <c r="J1328" s="8">
        <v>0</v>
      </c>
      <c r="K1328" s="7">
        <v>0</v>
      </c>
      <c r="L1328" s="7">
        <v>0</v>
      </c>
      <c r="M1328" s="7">
        <v>1</v>
      </c>
      <c r="N1328" s="7">
        <v>0</v>
      </c>
      <c r="O1328" s="7">
        <v>3</v>
      </c>
      <c r="P1328" s="7">
        <v>4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</v>
      </c>
    </row>
    <row r="1329" spans="1:26" outlineLevel="6" x14ac:dyDescent="0.25">
      <c r="A1329" s="5" t="s">
        <v>39</v>
      </c>
      <c r="B1329" s="5" t="s">
        <v>119</v>
      </c>
      <c r="C1329" s="5" t="s">
        <v>37</v>
      </c>
      <c r="D1329" s="5"/>
      <c r="E1329" s="5" t="s">
        <v>128</v>
      </c>
      <c r="F1329" s="6" t="s">
        <v>129</v>
      </c>
      <c r="G1329" s="7">
        <v>1138</v>
      </c>
      <c r="H1329" s="7">
        <v>14</v>
      </c>
      <c r="I1329" s="7">
        <v>38</v>
      </c>
      <c r="J1329" s="8">
        <v>0</v>
      </c>
      <c r="K1329" s="7">
        <v>0</v>
      </c>
      <c r="L1329" s="7">
        <v>0</v>
      </c>
      <c r="M1329" s="7">
        <v>1</v>
      </c>
      <c r="N1329" s="7">
        <v>0</v>
      </c>
      <c r="O1329" s="7">
        <v>3</v>
      </c>
      <c r="P1329" s="7">
        <v>4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</row>
    <row r="1330" spans="1:26" outlineLevel="6" x14ac:dyDescent="0.25">
      <c r="A1330" s="5" t="s">
        <v>39</v>
      </c>
      <c r="B1330" s="5" t="s">
        <v>119</v>
      </c>
      <c r="C1330" s="5" t="s">
        <v>37</v>
      </c>
      <c r="D1330" s="5"/>
      <c r="E1330" s="5" t="s">
        <v>162</v>
      </c>
      <c r="F1330" s="6" t="s">
        <v>163</v>
      </c>
      <c r="G1330" s="7">
        <v>429</v>
      </c>
      <c r="H1330" s="7">
        <v>30</v>
      </c>
      <c r="I1330" s="7">
        <v>16</v>
      </c>
      <c r="J1330" s="8">
        <v>0</v>
      </c>
      <c r="K1330" s="7">
        <v>0</v>
      </c>
      <c r="L1330" s="7">
        <v>0</v>
      </c>
      <c r="M1330" s="7">
        <v>1</v>
      </c>
      <c r="N1330" s="7">
        <v>0</v>
      </c>
      <c r="O1330" s="7">
        <v>3</v>
      </c>
      <c r="P1330" s="7">
        <v>4</v>
      </c>
      <c r="Q1330" s="7">
        <v>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</row>
    <row r="1331" spans="1:26" outlineLevel="6" x14ac:dyDescent="0.25">
      <c r="A1331" s="5" t="s">
        <v>39</v>
      </c>
      <c r="B1331" s="5" t="s">
        <v>119</v>
      </c>
      <c r="C1331" s="5" t="s">
        <v>37</v>
      </c>
      <c r="D1331" s="5"/>
      <c r="E1331" s="5" t="s">
        <v>160</v>
      </c>
      <c r="F1331" s="6" t="s">
        <v>161</v>
      </c>
      <c r="G1331" s="7">
        <v>942</v>
      </c>
      <c r="H1331" s="7">
        <v>33</v>
      </c>
      <c r="I1331" s="7">
        <v>22</v>
      </c>
      <c r="J1331" s="8">
        <v>0</v>
      </c>
      <c r="K1331" s="7">
        <v>0</v>
      </c>
      <c r="L1331" s="7">
        <v>0</v>
      </c>
      <c r="M1331" s="7">
        <v>1</v>
      </c>
      <c r="N1331" s="7">
        <v>0</v>
      </c>
      <c r="O1331" s="7">
        <v>3</v>
      </c>
      <c r="P1331" s="7">
        <v>4</v>
      </c>
      <c r="Q1331" s="7">
        <v>0</v>
      </c>
      <c r="R1331" s="7">
        <v>0</v>
      </c>
      <c r="S1331" s="7">
        <v>0</v>
      </c>
      <c r="T1331" s="7">
        <v>0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0</v>
      </c>
    </row>
    <row r="1332" spans="1:26" outlineLevel="6" x14ac:dyDescent="0.25">
      <c r="A1332" s="5" t="s">
        <v>39</v>
      </c>
      <c r="B1332" s="5" t="s">
        <v>119</v>
      </c>
      <c r="C1332" s="5" t="s">
        <v>37</v>
      </c>
      <c r="D1332" s="5"/>
      <c r="E1332" s="5" t="s">
        <v>446</v>
      </c>
      <c r="F1332" s="6" t="s">
        <v>447</v>
      </c>
      <c r="G1332" s="7">
        <v>130</v>
      </c>
      <c r="H1332" s="7">
        <v>6</v>
      </c>
      <c r="I1332" s="7">
        <v>6</v>
      </c>
      <c r="J1332" s="8">
        <v>0</v>
      </c>
      <c r="K1332" s="7">
        <v>0</v>
      </c>
      <c r="L1332" s="7">
        <v>0</v>
      </c>
      <c r="M1332" s="7">
        <v>1</v>
      </c>
      <c r="N1332" s="7">
        <v>0</v>
      </c>
      <c r="O1332" s="7">
        <v>1</v>
      </c>
      <c r="P1332" s="7">
        <v>2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0</v>
      </c>
    </row>
    <row r="1333" spans="1:26" outlineLevel="6" x14ac:dyDescent="0.25">
      <c r="A1333" s="5" t="s">
        <v>39</v>
      </c>
      <c r="B1333" s="5" t="s">
        <v>119</v>
      </c>
      <c r="C1333" s="5" t="s">
        <v>37</v>
      </c>
      <c r="D1333" s="5"/>
      <c r="E1333" s="5" t="s">
        <v>148</v>
      </c>
      <c r="F1333" s="6" t="s">
        <v>149</v>
      </c>
      <c r="G1333" s="7">
        <v>322</v>
      </c>
      <c r="H1333" s="7">
        <v>19</v>
      </c>
      <c r="I1333" s="7">
        <v>5</v>
      </c>
      <c r="J1333" s="8">
        <v>0</v>
      </c>
      <c r="K1333" s="7">
        <v>0</v>
      </c>
      <c r="L1333" s="7">
        <v>0</v>
      </c>
      <c r="M1333" s="7">
        <v>1</v>
      </c>
      <c r="N1333" s="7">
        <v>0</v>
      </c>
      <c r="O1333" s="7">
        <v>4</v>
      </c>
      <c r="P1333" s="7">
        <v>4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</row>
    <row r="1334" spans="1:26" outlineLevel="6" x14ac:dyDescent="0.25">
      <c r="A1334" s="5" t="s">
        <v>39</v>
      </c>
      <c r="B1334" s="5" t="s">
        <v>119</v>
      </c>
      <c r="C1334" s="5" t="s">
        <v>37</v>
      </c>
      <c r="D1334" s="5"/>
      <c r="E1334" s="5" t="s">
        <v>130</v>
      </c>
      <c r="F1334" s="6" t="s">
        <v>131</v>
      </c>
      <c r="G1334" s="7">
        <v>920</v>
      </c>
      <c r="H1334" s="7">
        <v>49</v>
      </c>
      <c r="I1334" s="7">
        <v>24</v>
      </c>
      <c r="J1334" s="8">
        <v>7</v>
      </c>
      <c r="K1334" s="7">
        <v>0</v>
      </c>
      <c r="L1334" s="7">
        <v>0</v>
      </c>
      <c r="M1334" s="7">
        <v>1</v>
      </c>
      <c r="N1334" s="7">
        <v>0</v>
      </c>
      <c r="O1334" s="7">
        <v>4</v>
      </c>
      <c r="P1334" s="7">
        <v>4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1</v>
      </c>
    </row>
    <row r="1335" spans="1:26" outlineLevel="6" x14ac:dyDescent="0.25">
      <c r="A1335" s="5" t="s">
        <v>39</v>
      </c>
      <c r="B1335" s="5" t="s">
        <v>119</v>
      </c>
      <c r="C1335" s="5" t="s">
        <v>37</v>
      </c>
      <c r="D1335" s="5"/>
      <c r="E1335" s="5" t="s">
        <v>154</v>
      </c>
      <c r="F1335" s="6" t="s">
        <v>155</v>
      </c>
      <c r="G1335" s="7">
        <v>308</v>
      </c>
      <c r="H1335" s="7">
        <v>36</v>
      </c>
      <c r="I1335" s="7">
        <v>5</v>
      </c>
      <c r="J1335" s="8">
        <v>0</v>
      </c>
      <c r="K1335" s="7">
        <v>0</v>
      </c>
      <c r="L1335" s="7">
        <v>0</v>
      </c>
      <c r="M1335" s="7">
        <v>1</v>
      </c>
      <c r="N1335" s="7">
        <v>0</v>
      </c>
      <c r="O1335" s="7">
        <v>3</v>
      </c>
      <c r="P1335" s="7">
        <v>4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</row>
    <row r="1336" spans="1:26" outlineLevel="5" x14ac:dyDescent="0.25">
      <c r="A1336" s="5"/>
      <c r="B1336" s="5"/>
      <c r="C1336" s="12" t="s">
        <v>11493</v>
      </c>
      <c r="D1336" s="5"/>
      <c r="E1336" s="5"/>
      <c r="F1336" s="6"/>
      <c r="G1336" s="7">
        <f t="shared" ref="G1336:Z1336" si="224">SUBTOTAL(1,G1301:G1335)</f>
        <v>332.6</v>
      </c>
      <c r="H1336" s="7">
        <f t="shared" si="224"/>
        <v>24.514285714285716</v>
      </c>
      <c r="I1336" s="7">
        <f t="shared" si="224"/>
        <v>10.885714285714286</v>
      </c>
      <c r="J1336" s="8">
        <f t="shared" si="224"/>
        <v>1.2857142857142858</v>
      </c>
      <c r="K1336" s="7">
        <f t="shared" si="224"/>
        <v>0</v>
      </c>
      <c r="L1336" s="7">
        <f t="shared" si="224"/>
        <v>0</v>
      </c>
      <c r="M1336" s="7">
        <f t="shared" si="224"/>
        <v>0.82857142857142863</v>
      </c>
      <c r="N1336" s="7">
        <f t="shared" si="224"/>
        <v>0.14285714285714285</v>
      </c>
      <c r="O1336" s="7">
        <f t="shared" si="224"/>
        <v>2.1428571428571428</v>
      </c>
      <c r="P1336" s="7">
        <f t="shared" si="224"/>
        <v>2.7714285714285714</v>
      </c>
      <c r="Q1336" s="7">
        <f t="shared" si="224"/>
        <v>0</v>
      </c>
      <c r="R1336" s="7">
        <f t="shared" si="224"/>
        <v>0</v>
      </c>
      <c r="S1336" s="7">
        <f t="shared" si="224"/>
        <v>0</v>
      </c>
      <c r="T1336" s="7">
        <f t="shared" si="224"/>
        <v>0</v>
      </c>
      <c r="U1336" s="7">
        <f t="shared" si="224"/>
        <v>0</v>
      </c>
      <c r="V1336" s="7">
        <f t="shared" si="224"/>
        <v>0</v>
      </c>
      <c r="W1336" s="7">
        <f t="shared" si="224"/>
        <v>0</v>
      </c>
      <c r="X1336" s="7">
        <f t="shared" si="224"/>
        <v>0</v>
      </c>
      <c r="Y1336" s="7">
        <f t="shared" si="224"/>
        <v>0</v>
      </c>
      <c r="Z1336" s="7">
        <f t="shared" si="224"/>
        <v>0.4</v>
      </c>
    </row>
    <row r="1337" spans="1:26" outlineLevel="7" x14ac:dyDescent="0.25">
      <c r="A1337" s="5" t="s">
        <v>39</v>
      </c>
      <c r="B1337" s="5" t="s">
        <v>119</v>
      </c>
      <c r="C1337" s="5" t="s">
        <v>3148</v>
      </c>
      <c r="D1337" s="5" t="s">
        <v>1845</v>
      </c>
      <c r="E1337" s="5" t="s">
        <v>3218</v>
      </c>
      <c r="F1337" s="6" t="s">
        <v>3219</v>
      </c>
      <c r="G1337" s="7">
        <v>1714</v>
      </c>
      <c r="H1337" s="7">
        <v>5</v>
      </c>
      <c r="I1337" s="7">
        <v>25</v>
      </c>
      <c r="J1337" s="8">
        <v>9</v>
      </c>
      <c r="K1337" s="7">
        <v>1</v>
      </c>
      <c r="L1337" s="7">
        <v>0</v>
      </c>
      <c r="M1337" s="7">
        <v>1</v>
      </c>
      <c r="N1337" s="7">
        <v>1</v>
      </c>
      <c r="O1337" s="7">
        <v>0</v>
      </c>
      <c r="P1337" s="7">
        <v>7</v>
      </c>
      <c r="Q1337" s="7">
        <v>0</v>
      </c>
      <c r="R1337" s="7">
        <v>1</v>
      </c>
      <c r="S1337" s="7">
        <v>0</v>
      </c>
      <c r="T1337" s="7">
        <v>0</v>
      </c>
      <c r="U1337" s="7">
        <v>0</v>
      </c>
      <c r="V1337" s="7">
        <v>0</v>
      </c>
      <c r="W1337" s="7">
        <v>2</v>
      </c>
      <c r="X1337" s="7">
        <v>0</v>
      </c>
      <c r="Y1337" s="7">
        <v>0</v>
      </c>
      <c r="Z1337" s="7">
        <v>0</v>
      </c>
    </row>
    <row r="1338" spans="1:26" outlineLevel="7" x14ac:dyDescent="0.25">
      <c r="A1338" s="5" t="s">
        <v>39</v>
      </c>
      <c r="B1338" s="5" t="s">
        <v>119</v>
      </c>
      <c r="C1338" s="5" t="s">
        <v>3148</v>
      </c>
      <c r="D1338" s="5" t="s">
        <v>1845</v>
      </c>
      <c r="E1338" s="5" t="s">
        <v>3159</v>
      </c>
      <c r="F1338" s="6" t="s">
        <v>3160</v>
      </c>
      <c r="G1338" s="7">
        <v>364</v>
      </c>
      <c r="H1338" s="7">
        <v>5</v>
      </c>
      <c r="I1338" s="7">
        <v>10</v>
      </c>
      <c r="J1338" s="8">
        <v>0</v>
      </c>
      <c r="K1338" s="7">
        <v>0</v>
      </c>
      <c r="L1338" s="7">
        <v>0</v>
      </c>
      <c r="M1338" s="7">
        <v>1</v>
      </c>
      <c r="N1338" s="7">
        <v>0</v>
      </c>
      <c r="O1338" s="7">
        <v>0</v>
      </c>
      <c r="P1338" s="7">
        <v>4</v>
      </c>
      <c r="Q1338" s="7">
        <v>1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2</v>
      </c>
      <c r="X1338" s="7">
        <v>0</v>
      </c>
      <c r="Y1338" s="7">
        <v>0</v>
      </c>
      <c r="Z1338" s="7">
        <v>0</v>
      </c>
    </row>
    <row r="1339" spans="1:26" outlineLevel="7" x14ac:dyDescent="0.25">
      <c r="A1339" s="5" t="s">
        <v>39</v>
      </c>
      <c r="B1339" s="5" t="s">
        <v>119</v>
      </c>
      <c r="C1339" s="5" t="s">
        <v>3148</v>
      </c>
      <c r="D1339" s="5" t="s">
        <v>1845</v>
      </c>
      <c r="E1339" s="5" t="s">
        <v>3210</v>
      </c>
      <c r="F1339" s="6" t="s">
        <v>3211</v>
      </c>
      <c r="G1339" s="7">
        <v>569</v>
      </c>
      <c r="H1339" s="7">
        <v>15</v>
      </c>
      <c r="I1339" s="7">
        <v>9</v>
      </c>
      <c r="J1339" s="8">
        <v>4</v>
      </c>
      <c r="K1339" s="7">
        <v>0</v>
      </c>
      <c r="L1339" s="7">
        <v>0</v>
      </c>
      <c r="M1339" s="7">
        <v>1</v>
      </c>
      <c r="N1339" s="7">
        <v>2</v>
      </c>
      <c r="O1339" s="7">
        <v>0</v>
      </c>
      <c r="P1339" s="7">
        <v>7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2</v>
      </c>
      <c r="X1339" s="7">
        <v>0</v>
      </c>
      <c r="Y1339" s="7">
        <v>0</v>
      </c>
      <c r="Z1339" s="7">
        <v>0</v>
      </c>
    </row>
    <row r="1340" spans="1:26" outlineLevel="7" x14ac:dyDescent="0.25">
      <c r="A1340" s="5" t="s">
        <v>39</v>
      </c>
      <c r="B1340" s="5" t="s">
        <v>119</v>
      </c>
      <c r="C1340" s="5" t="s">
        <v>3148</v>
      </c>
      <c r="D1340" s="5" t="s">
        <v>1845</v>
      </c>
      <c r="E1340" s="5" t="s">
        <v>3212</v>
      </c>
      <c r="F1340" s="6" t="s">
        <v>3213</v>
      </c>
      <c r="G1340" s="7">
        <v>4352</v>
      </c>
      <c r="H1340" s="7">
        <v>153</v>
      </c>
      <c r="I1340" s="7">
        <v>56</v>
      </c>
      <c r="J1340" s="8">
        <v>17</v>
      </c>
      <c r="K1340" s="7">
        <v>1</v>
      </c>
      <c r="L1340" s="7">
        <v>0</v>
      </c>
      <c r="M1340" s="7">
        <v>1</v>
      </c>
      <c r="N1340" s="7">
        <v>1</v>
      </c>
      <c r="O1340" s="7">
        <v>0</v>
      </c>
      <c r="P1340" s="7">
        <v>6</v>
      </c>
      <c r="Q1340" s="7">
        <v>0</v>
      </c>
      <c r="R1340" s="7">
        <v>1</v>
      </c>
      <c r="S1340" s="7">
        <v>0</v>
      </c>
      <c r="T1340" s="7">
        <v>0</v>
      </c>
      <c r="U1340" s="7">
        <v>0</v>
      </c>
      <c r="V1340" s="7">
        <v>0</v>
      </c>
      <c r="W1340" s="7">
        <v>1</v>
      </c>
      <c r="X1340" s="7">
        <v>0</v>
      </c>
      <c r="Y1340" s="7">
        <v>0</v>
      </c>
      <c r="Z1340" s="7">
        <v>0</v>
      </c>
    </row>
    <row r="1341" spans="1:26" outlineLevel="7" x14ac:dyDescent="0.25">
      <c r="A1341" s="5" t="s">
        <v>39</v>
      </c>
      <c r="B1341" s="5" t="s">
        <v>119</v>
      </c>
      <c r="C1341" s="5" t="s">
        <v>3148</v>
      </c>
      <c r="D1341" s="5" t="s">
        <v>1845</v>
      </c>
      <c r="E1341" s="5" t="s">
        <v>3225</v>
      </c>
      <c r="F1341" s="6" t="s">
        <v>3226</v>
      </c>
      <c r="G1341" s="7">
        <v>2452</v>
      </c>
      <c r="H1341" s="7">
        <v>123</v>
      </c>
      <c r="I1341" s="7">
        <v>18</v>
      </c>
      <c r="J1341" s="8">
        <v>11</v>
      </c>
      <c r="K1341" s="7">
        <v>1</v>
      </c>
      <c r="L1341" s="7">
        <v>0</v>
      </c>
      <c r="M1341" s="7">
        <v>1</v>
      </c>
      <c r="N1341" s="7">
        <v>0</v>
      </c>
      <c r="O1341" s="7">
        <v>0</v>
      </c>
      <c r="P1341" s="7">
        <v>3</v>
      </c>
      <c r="Q1341" s="7">
        <v>0</v>
      </c>
      <c r="R1341" s="7">
        <v>2</v>
      </c>
      <c r="S1341" s="7">
        <v>0</v>
      </c>
      <c r="T1341" s="7">
        <v>0</v>
      </c>
      <c r="U1341" s="7">
        <v>0</v>
      </c>
      <c r="V1341" s="7">
        <v>0</v>
      </c>
      <c r="W1341" s="7">
        <v>5</v>
      </c>
      <c r="X1341" s="7">
        <v>0</v>
      </c>
      <c r="Y1341" s="7">
        <v>0</v>
      </c>
      <c r="Z1341" s="7">
        <v>0</v>
      </c>
    </row>
    <row r="1342" spans="1:26" outlineLevel="7" x14ac:dyDescent="0.25">
      <c r="A1342" s="5" t="s">
        <v>39</v>
      </c>
      <c r="B1342" s="5" t="s">
        <v>119</v>
      </c>
      <c r="C1342" s="5" t="s">
        <v>3148</v>
      </c>
      <c r="D1342" s="5" t="s">
        <v>1845</v>
      </c>
      <c r="E1342" s="5" t="s">
        <v>3214</v>
      </c>
      <c r="F1342" s="6" t="s">
        <v>3215</v>
      </c>
      <c r="G1342" s="7">
        <v>563</v>
      </c>
      <c r="H1342" s="7">
        <v>41</v>
      </c>
      <c r="I1342" s="7">
        <v>33</v>
      </c>
      <c r="J1342" s="8">
        <v>0</v>
      </c>
      <c r="K1342" s="7">
        <v>0</v>
      </c>
      <c r="L1342" s="7">
        <v>0</v>
      </c>
      <c r="M1342" s="7">
        <v>1</v>
      </c>
      <c r="N1342" s="7">
        <v>2</v>
      </c>
      <c r="O1342" s="7">
        <v>0</v>
      </c>
      <c r="P1342" s="7">
        <v>6</v>
      </c>
      <c r="Q1342" s="7">
        <v>1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1</v>
      </c>
      <c r="X1342" s="7">
        <v>0</v>
      </c>
      <c r="Y1342" s="7">
        <v>0</v>
      </c>
      <c r="Z1342" s="7">
        <v>0</v>
      </c>
    </row>
    <row r="1343" spans="1:26" outlineLevel="6" x14ac:dyDescent="0.25">
      <c r="A1343" s="5"/>
      <c r="B1343" s="5"/>
      <c r="C1343" s="5"/>
      <c r="D1343" s="12" t="s">
        <v>11757</v>
      </c>
      <c r="E1343" s="5"/>
      <c r="F1343" s="6"/>
      <c r="G1343" s="7">
        <f t="shared" ref="G1343:Z1343" si="225">SUBTOTAL(1,G1337:G1342)</f>
        <v>1669</v>
      </c>
      <c r="H1343" s="7">
        <f t="shared" si="225"/>
        <v>57</v>
      </c>
      <c r="I1343" s="7">
        <f t="shared" si="225"/>
        <v>25.166666666666668</v>
      </c>
      <c r="J1343" s="8">
        <f t="shared" si="225"/>
        <v>6.833333333333333</v>
      </c>
      <c r="K1343" s="7">
        <f t="shared" si="225"/>
        <v>0.5</v>
      </c>
      <c r="L1343" s="7">
        <f t="shared" si="225"/>
        <v>0</v>
      </c>
      <c r="M1343" s="7">
        <f t="shared" si="225"/>
        <v>1</v>
      </c>
      <c r="N1343" s="7">
        <f t="shared" si="225"/>
        <v>1</v>
      </c>
      <c r="O1343" s="7">
        <f t="shared" si="225"/>
        <v>0</v>
      </c>
      <c r="P1343" s="7">
        <f t="shared" si="225"/>
        <v>5.5</v>
      </c>
      <c r="Q1343" s="7">
        <f t="shared" si="225"/>
        <v>0.33333333333333331</v>
      </c>
      <c r="R1343" s="7">
        <f t="shared" si="225"/>
        <v>0.66666666666666663</v>
      </c>
      <c r="S1343" s="7">
        <f t="shared" si="225"/>
        <v>0</v>
      </c>
      <c r="T1343" s="7">
        <f t="shared" si="225"/>
        <v>0</v>
      </c>
      <c r="U1343" s="7">
        <f t="shared" si="225"/>
        <v>0</v>
      </c>
      <c r="V1343" s="7">
        <f t="shared" si="225"/>
        <v>0</v>
      </c>
      <c r="W1343" s="7">
        <f t="shared" si="225"/>
        <v>2.1666666666666665</v>
      </c>
      <c r="X1343" s="7">
        <f t="shared" si="225"/>
        <v>0</v>
      </c>
      <c r="Y1343" s="7">
        <f t="shared" si="225"/>
        <v>0</v>
      </c>
      <c r="Z1343" s="7">
        <f t="shared" si="225"/>
        <v>0</v>
      </c>
    </row>
    <row r="1344" spans="1:26" outlineLevel="7" x14ac:dyDescent="0.25">
      <c r="A1344" s="5" t="s">
        <v>39</v>
      </c>
      <c r="B1344" s="5" t="s">
        <v>119</v>
      </c>
      <c r="C1344" s="5" t="s">
        <v>3148</v>
      </c>
      <c r="D1344" s="5" t="s">
        <v>3222</v>
      </c>
      <c r="E1344" s="5" t="s">
        <v>3220</v>
      </c>
      <c r="F1344" s="6" t="s">
        <v>3221</v>
      </c>
      <c r="G1344" s="7">
        <v>3576</v>
      </c>
      <c r="H1344" s="7">
        <v>324</v>
      </c>
      <c r="I1344" s="7">
        <v>40</v>
      </c>
      <c r="J1344" s="8">
        <v>3</v>
      </c>
      <c r="K1344" s="7">
        <v>0</v>
      </c>
      <c r="L1344" s="7">
        <v>0</v>
      </c>
      <c r="M1344" s="7">
        <v>1</v>
      </c>
      <c r="N1344" s="7">
        <v>8</v>
      </c>
      <c r="O1344" s="7">
        <v>0</v>
      </c>
      <c r="P1344" s="7">
        <v>10</v>
      </c>
      <c r="Q1344" s="7">
        <v>0</v>
      </c>
      <c r="R1344" s="7">
        <v>1</v>
      </c>
      <c r="S1344" s="7">
        <v>0</v>
      </c>
      <c r="T1344" s="7">
        <v>0</v>
      </c>
      <c r="U1344" s="7">
        <v>0</v>
      </c>
      <c r="V1344" s="7">
        <v>0</v>
      </c>
      <c r="W1344" s="7">
        <v>6</v>
      </c>
      <c r="X1344" s="7">
        <v>0</v>
      </c>
      <c r="Y1344" s="7">
        <v>0</v>
      </c>
      <c r="Z1344" s="7">
        <v>0</v>
      </c>
    </row>
    <row r="1345" spans="1:26" outlineLevel="7" x14ac:dyDescent="0.25">
      <c r="A1345" s="5" t="s">
        <v>39</v>
      </c>
      <c r="B1345" s="5" t="s">
        <v>119</v>
      </c>
      <c r="C1345" s="5" t="s">
        <v>3148</v>
      </c>
      <c r="D1345" s="5" t="s">
        <v>3222</v>
      </c>
      <c r="E1345" s="5" t="s">
        <v>3231</v>
      </c>
      <c r="F1345" s="6" t="s">
        <v>3232</v>
      </c>
      <c r="G1345" s="7">
        <v>550</v>
      </c>
      <c r="H1345" s="7">
        <v>361</v>
      </c>
      <c r="I1345" s="7">
        <v>15</v>
      </c>
      <c r="J1345" s="8">
        <v>0</v>
      </c>
      <c r="K1345" s="7">
        <v>0</v>
      </c>
      <c r="L1345" s="7">
        <v>0</v>
      </c>
      <c r="M1345" s="7">
        <v>1</v>
      </c>
      <c r="N1345" s="7">
        <v>5</v>
      </c>
      <c r="O1345" s="7">
        <v>0</v>
      </c>
      <c r="P1345" s="7">
        <v>3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5</v>
      </c>
      <c r="X1345" s="7">
        <v>0</v>
      </c>
      <c r="Y1345" s="7">
        <v>0</v>
      </c>
      <c r="Z1345" s="7">
        <v>0</v>
      </c>
    </row>
    <row r="1346" spans="1:26" outlineLevel="7" x14ac:dyDescent="0.25">
      <c r="A1346" s="5" t="s">
        <v>39</v>
      </c>
      <c r="B1346" s="5" t="s">
        <v>119</v>
      </c>
      <c r="C1346" s="5" t="s">
        <v>3148</v>
      </c>
      <c r="D1346" s="5" t="s">
        <v>3222</v>
      </c>
      <c r="E1346" s="5" t="s">
        <v>3233</v>
      </c>
      <c r="F1346" s="6" t="s">
        <v>3234</v>
      </c>
      <c r="G1346" s="7">
        <v>370</v>
      </c>
      <c r="H1346" s="7">
        <v>208</v>
      </c>
      <c r="I1346" s="7">
        <v>15</v>
      </c>
      <c r="J1346" s="8">
        <v>0</v>
      </c>
      <c r="K1346" s="7">
        <v>0</v>
      </c>
      <c r="L1346" s="7">
        <v>0</v>
      </c>
      <c r="M1346" s="7">
        <v>1</v>
      </c>
      <c r="N1346" s="7">
        <v>4</v>
      </c>
      <c r="O1346" s="7">
        <v>0</v>
      </c>
      <c r="P1346" s="7">
        <v>2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0</v>
      </c>
      <c r="W1346" s="7">
        <v>4</v>
      </c>
      <c r="X1346" s="7">
        <v>0</v>
      </c>
      <c r="Y1346" s="7">
        <v>0</v>
      </c>
      <c r="Z1346" s="7">
        <v>0</v>
      </c>
    </row>
    <row r="1347" spans="1:26" outlineLevel="7" x14ac:dyDescent="0.25">
      <c r="A1347" s="5" t="s">
        <v>39</v>
      </c>
      <c r="B1347" s="5" t="s">
        <v>119</v>
      </c>
      <c r="C1347" s="5" t="s">
        <v>3148</v>
      </c>
      <c r="D1347" s="5" t="s">
        <v>3222</v>
      </c>
      <c r="E1347" s="5" t="s">
        <v>3223</v>
      </c>
      <c r="F1347" s="6" t="s">
        <v>3224</v>
      </c>
      <c r="G1347" s="7">
        <v>788</v>
      </c>
      <c r="H1347" s="7">
        <v>51</v>
      </c>
      <c r="I1347" s="7">
        <v>12</v>
      </c>
      <c r="J1347" s="8">
        <v>0</v>
      </c>
      <c r="K1347" s="7">
        <v>0</v>
      </c>
      <c r="L1347" s="7">
        <v>0</v>
      </c>
      <c r="M1347" s="7">
        <v>1</v>
      </c>
      <c r="N1347" s="7">
        <v>5</v>
      </c>
      <c r="O1347" s="7">
        <v>0</v>
      </c>
      <c r="P1347" s="7">
        <v>6</v>
      </c>
      <c r="Q1347" s="7">
        <v>0</v>
      </c>
      <c r="R1347" s="7">
        <v>1</v>
      </c>
      <c r="S1347" s="7">
        <v>0</v>
      </c>
      <c r="T1347" s="7">
        <v>0</v>
      </c>
      <c r="U1347" s="7">
        <v>0</v>
      </c>
      <c r="V1347" s="7">
        <v>0</v>
      </c>
      <c r="W1347" s="7">
        <v>4</v>
      </c>
      <c r="X1347" s="7">
        <v>0</v>
      </c>
      <c r="Y1347" s="7">
        <v>0</v>
      </c>
      <c r="Z1347" s="7">
        <v>0</v>
      </c>
    </row>
    <row r="1348" spans="1:26" outlineLevel="7" x14ac:dyDescent="0.25">
      <c r="A1348" s="5" t="s">
        <v>39</v>
      </c>
      <c r="B1348" s="5" t="s">
        <v>119</v>
      </c>
      <c r="C1348" s="5" t="s">
        <v>3148</v>
      </c>
      <c r="D1348" s="5" t="s">
        <v>3222</v>
      </c>
      <c r="E1348" s="5" t="s">
        <v>3287</v>
      </c>
      <c r="F1348" s="6" t="s">
        <v>3288</v>
      </c>
      <c r="G1348" s="7">
        <v>615</v>
      </c>
      <c r="H1348" s="7">
        <v>251</v>
      </c>
      <c r="I1348" s="7">
        <v>17</v>
      </c>
      <c r="J1348" s="8">
        <v>0</v>
      </c>
      <c r="K1348" s="7">
        <v>0</v>
      </c>
      <c r="L1348" s="7">
        <v>0</v>
      </c>
      <c r="M1348" s="7">
        <v>1</v>
      </c>
      <c r="N1348" s="7">
        <v>5</v>
      </c>
      <c r="O1348" s="7">
        <v>0</v>
      </c>
      <c r="P1348" s="7">
        <v>3</v>
      </c>
      <c r="Q1348" s="7">
        <v>1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4</v>
      </c>
      <c r="X1348" s="7">
        <v>0</v>
      </c>
      <c r="Y1348" s="7">
        <v>0</v>
      </c>
      <c r="Z1348" s="7">
        <v>0</v>
      </c>
    </row>
    <row r="1349" spans="1:26" outlineLevel="6" x14ac:dyDescent="0.25">
      <c r="A1349" s="5"/>
      <c r="B1349" s="5"/>
      <c r="C1349" s="5"/>
      <c r="D1349" s="12" t="s">
        <v>11758</v>
      </c>
      <c r="E1349" s="5"/>
      <c r="F1349" s="6"/>
      <c r="G1349" s="7">
        <f t="shared" ref="G1349:Z1349" si="226">SUBTOTAL(1,G1344:G1348)</f>
        <v>1179.8</v>
      </c>
      <c r="H1349" s="7">
        <f t="shared" si="226"/>
        <v>239</v>
      </c>
      <c r="I1349" s="7">
        <f t="shared" si="226"/>
        <v>19.8</v>
      </c>
      <c r="J1349" s="8">
        <f t="shared" si="226"/>
        <v>0.6</v>
      </c>
      <c r="K1349" s="7">
        <f t="shared" si="226"/>
        <v>0</v>
      </c>
      <c r="L1349" s="7">
        <f t="shared" si="226"/>
        <v>0</v>
      </c>
      <c r="M1349" s="7">
        <f t="shared" si="226"/>
        <v>1</v>
      </c>
      <c r="N1349" s="7">
        <f t="shared" si="226"/>
        <v>5.4</v>
      </c>
      <c r="O1349" s="7">
        <f t="shared" si="226"/>
        <v>0</v>
      </c>
      <c r="P1349" s="7">
        <f t="shared" si="226"/>
        <v>4.8</v>
      </c>
      <c r="Q1349" s="7">
        <f t="shared" si="226"/>
        <v>0.2</v>
      </c>
      <c r="R1349" s="7">
        <f t="shared" si="226"/>
        <v>0.4</v>
      </c>
      <c r="S1349" s="7">
        <f t="shared" si="226"/>
        <v>0</v>
      </c>
      <c r="T1349" s="7">
        <f t="shared" si="226"/>
        <v>0</v>
      </c>
      <c r="U1349" s="7">
        <f t="shared" si="226"/>
        <v>0</v>
      </c>
      <c r="V1349" s="7">
        <f t="shared" si="226"/>
        <v>0</v>
      </c>
      <c r="W1349" s="7">
        <f t="shared" si="226"/>
        <v>4.5999999999999996</v>
      </c>
      <c r="X1349" s="7">
        <f t="shared" si="226"/>
        <v>0</v>
      </c>
      <c r="Y1349" s="7">
        <f t="shared" si="226"/>
        <v>0</v>
      </c>
      <c r="Z1349" s="7">
        <f t="shared" si="226"/>
        <v>0</v>
      </c>
    </row>
    <row r="1350" spans="1:26" outlineLevel="7" x14ac:dyDescent="0.25">
      <c r="A1350" s="5" t="s">
        <v>39</v>
      </c>
      <c r="B1350" s="5" t="s">
        <v>119</v>
      </c>
      <c r="C1350" s="5" t="s">
        <v>3148</v>
      </c>
      <c r="D1350" s="5" t="s">
        <v>3165</v>
      </c>
      <c r="E1350" s="5" t="s">
        <v>3170</v>
      </c>
      <c r="F1350" s="6" t="s">
        <v>3171</v>
      </c>
      <c r="G1350" s="7">
        <v>5055</v>
      </c>
      <c r="H1350" s="7">
        <v>664</v>
      </c>
      <c r="I1350" s="7">
        <v>15</v>
      </c>
      <c r="J1350" s="8">
        <v>5</v>
      </c>
      <c r="K1350" s="7">
        <v>0</v>
      </c>
      <c r="L1350" s="7">
        <v>0</v>
      </c>
      <c r="M1350" s="7">
        <v>1</v>
      </c>
      <c r="N1350" s="7">
        <v>1</v>
      </c>
      <c r="O1350" s="7">
        <v>1</v>
      </c>
      <c r="P1350" s="7">
        <v>8</v>
      </c>
      <c r="Q1350" s="7">
        <v>1</v>
      </c>
      <c r="R1350" s="7">
        <v>2</v>
      </c>
      <c r="S1350" s="7">
        <v>0</v>
      </c>
      <c r="T1350" s="7">
        <v>0</v>
      </c>
      <c r="U1350" s="7">
        <v>0</v>
      </c>
      <c r="V1350" s="7">
        <v>0</v>
      </c>
      <c r="W1350" s="7">
        <v>9</v>
      </c>
      <c r="X1350" s="7">
        <v>0</v>
      </c>
      <c r="Y1350" s="7">
        <v>0</v>
      </c>
      <c r="Z1350" s="7">
        <v>0</v>
      </c>
    </row>
    <row r="1351" spans="1:26" outlineLevel="7" x14ac:dyDescent="0.25">
      <c r="A1351" s="5" t="s">
        <v>39</v>
      </c>
      <c r="B1351" s="5" t="s">
        <v>119</v>
      </c>
      <c r="C1351" s="5" t="s">
        <v>3148</v>
      </c>
      <c r="D1351" s="5" t="s">
        <v>3165</v>
      </c>
      <c r="E1351" s="5" t="s">
        <v>3198</v>
      </c>
      <c r="F1351" s="6" t="s">
        <v>3199</v>
      </c>
      <c r="G1351" s="7">
        <v>2390</v>
      </c>
      <c r="H1351" s="7">
        <v>87</v>
      </c>
      <c r="I1351" s="7">
        <v>19</v>
      </c>
      <c r="J1351" s="8">
        <v>2</v>
      </c>
      <c r="K1351" s="7">
        <v>1</v>
      </c>
      <c r="L1351" s="7">
        <v>0</v>
      </c>
      <c r="M1351" s="7">
        <v>1</v>
      </c>
      <c r="N1351" s="7">
        <v>2</v>
      </c>
      <c r="O1351" s="7">
        <v>1</v>
      </c>
      <c r="P1351" s="7">
        <v>8</v>
      </c>
      <c r="Q1351" s="7">
        <v>0</v>
      </c>
      <c r="R1351" s="7">
        <v>1</v>
      </c>
      <c r="S1351" s="7">
        <v>0</v>
      </c>
      <c r="T1351" s="7">
        <v>0</v>
      </c>
      <c r="U1351" s="7">
        <v>0</v>
      </c>
      <c r="V1351" s="7">
        <v>0</v>
      </c>
      <c r="W1351" s="7">
        <v>9</v>
      </c>
      <c r="X1351" s="7">
        <v>0</v>
      </c>
      <c r="Y1351" s="7">
        <v>0</v>
      </c>
      <c r="Z1351" s="7">
        <v>0</v>
      </c>
    </row>
    <row r="1352" spans="1:26" outlineLevel="7" x14ac:dyDescent="0.25">
      <c r="A1352" s="5" t="s">
        <v>39</v>
      </c>
      <c r="B1352" s="5" t="s">
        <v>119</v>
      </c>
      <c r="C1352" s="5" t="s">
        <v>3148</v>
      </c>
      <c r="D1352" s="5" t="s">
        <v>3165</v>
      </c>
      <c r="E1352" s="5" t="s">
        <v>3200</v>
      </c>
      <c r="F1352" s="6" t="s">
        <v>3201</v>
      </c>
      <c r="G1352" s="7">
        <v>5873</v>
      </c>
      <c r="H1352" s="7">
        <v>1178</v>
      </c>
      <c r="I1352" s="7">
        <v>31</v>
      </c>
      <c r="J1352" s="8">
        <v>6</v>
      </c>
      <c r="K1352" s="7">
        <v>0</v>
      </c>
      <c r="L1352" s="7">
        <v>0</v>
      </c>
      <c r="M1352" s="7">
        <v>1</v>
      </c>
      <c r="N1352" s="7">
        <v>1</v>
      </c>
      <c r="O1352" s="7">
        <v>0</v>
      </c>
      <c r="P1352" s="7">
        <v>8</v>
      </c>
      <c r="Q1352" s="7">
        <v>0</v>
      </c>
      <c r="R1352" s="7">
        <v>1</v>
      </c>
      <c r="S1352" s="7">
        <v>0</v>
      </c>
      <c r="T1352" s="7">
        <v>0</v>
      </c>
      <c r="U1352" s="7">
        <v>0</v>
      </c>
      <c r="V1352" s="7">
        <v>0</v>
      </c>
      <c r="W1352" s="7">
        <v>7</v>
      </c>
      <c r="X1352" s="7">
        <v>0</v>
      </c>
      <c r="Y1352" s="7">
        <v>0</v>
      </c>
      <c r="Z1352" s="7">
        <v>0</v>
      </c>
    </row>
    <row r="1353" spans="1:26" outlineLevel="7" x14ac:dyDescent="0.25">
      <c r="A1353" s="5" t="s">
        <v>39</v>
      </c>
      <c r="B1353" s="5" t="s">
        <v>119</v>
      </c>
      <c r="C1353" s="5" t="s">
        <v>3148</v>
      </c>
      <c r="D1353" s="5" t="s">
        <v>3165</v>
      </c>
      <c r="E1353" s="5" t="s">
        <v>3166</v>
      </c>
      <c r="F1353" s="6" t="s">
        <v>3167</v>
      </c>
      <c r="G1353" s="7">
        <v>6433</v>
      </c>
      <c r="H1353" s="7">
        <v>14</v>
      </c>
      <c r="I1353" s="7">
        <v>43</v>
      </c>
      <c r="J1353" s="8">
        <v>16</v>
      </c>
      <c r="K1353" s="7">
        <v>0</v>
      </c>
      <c r="L1353" s="7">
        <v>0</v>
      </c>
      <c r="M1353" s="7">
        <v>1</v>
      </c>
      <c r="N1353" s="7">
        <v>3</v>
      </c>
      <c r="O1353" s="7">
        <v>4</v>
      </c>
      <c r="P1353" s="7">
        <v>6</v>
      </c>
      <c r="Q1353" s="7">
        <v>0</v>
      </c>
      <c r="R1353" s="7">
        <v>1</v>
      </c>
      <c r="S1353" s="7">
        <v>0</v>
      </c>
      <c r="T1353" s="7">
        <v>0</v>
      </c>
      <c r="U1353" s="7">
        <v>0</v>
      </c>
      <c r="V1353" s="7">
        <v>0</v>
      </c>
      <c r="W1353" s="7">
        <v>7</v>
      </c>
      <c r="X1353" s="7">
        <v>0</v>
      </c>
      <c r="Y1353" s="7">
        <v>0</v>
      </c>
      <c r="Z1353" s="7">
        <v>0</v>
      </c>
    </row>
    <row r="1354" spans="1:26" outlineLevel="7" x14ac:dyDescent="0.25">
      <c r="A1354" s="5" t="s">
        <v>39</v>
      </c>
      <c r="B1354" s="5" t="s">
        <v>119</v>
      </c>
      <c r="C1354" s="5" t="s">
        <v>3148</v>
      </c>
      <c r="D1354" s="5" t="s">
        <v>3165</v>
      </c>
      <c r="E1354" s="5" t="s">
        <v>3163</v>
      </c>
      <c r="F1354" s="6" t="s">
        <v>3164</v>
      </c>
      <c r="G1354" s="7">
        <v>1527</v>
      </c>
      <c r="H1354" s="7">
        <v>27</v>
      </c>
      <c r="I1354" s="7">
        <v>34</v>
      </c>
      <c r="J1354" s="8">
        <v>14</v>
      </c>
      <c r="K1354" s="7">
        <v>1</v>
      </c>
      <c r="L1354" s="7">
        <v>0</v>
      </c>
      <c r="M1354" s="7">
        <v>1</v>
      </c>
      <c r="N1354" s="7">
        <v>2</v>
      </c>
      <c r="O1354" s="7">
        <v>13</v>
      </c>
      <c r="P1354" s="7">
        <v>1</v>
      </c>
      <c r="Q1354" s="7">
        <v>0</v>
      </c>
      <c r="R1354" s="7">
        <v>4</v>
      </c>
      <c r="S1354" s="7">
        <v>0</v>
      </c>
      <c r="T1354" s="7">
        <v>0</v>
      </c>
      <c r="U1354" s="7">
        <v>0</v>
      </c>
      <c r="V1354" s="7">
        <v>0</v>
      </c>
      <c r="W1354" s="7">
        <v>5</v>
      </c>
      <c r="X1354" s="7">
        <v>0</v>
      </c>
      <c r="Y1354" s="7">
        <v>0</v>
      </c>
      <c r="Z1354" s="7">
        <v>0</v>
      </c>
    </row>
    <row r="1355" spans="1:26" outlineLevel="6" x14ac:dyDescent="0.25">
      <c r="A1355" s="5"/>
      <c r="B1355" s="5"/>
      <c r="C1355" s="5"/>
      <c r="D1355" s="12" t="s">
        <v>11759</v>
      </c>
      <c r="E1355" s="5"/>
      <c r="F1355" s="6"/>
      <c r="G1355" s="7">
        <f t="shared" ref="G1355:Z1355" si="227">SUBTOTAL(1,G1350:G1354)</f>
        <v>4255.6000000000004</v>
      </c>
      <c r="H1355" s="7">
        <f t="shared" si="227"/>
        <v>394</v>
      </c>
      <c r="I1355" s="7">
        <f t="shared" si="227"/>
        <v>28.4</v>
      </c>
      <c r="J1355" s="8">
        <f t="shared" si="227"/>
        <v>8.6</v>
      </c>
      <c r="K1355" s="7">
        <f t="shared" si="227"/>
        <v>0.4</v>
      </c>
      <c r="L1355" s="7">
        <f t="shared" si="227"/>
        <v>0</v>
      </c>
      <c r="M1355" s="7">
        <f t="shared" si="227"/>
        <v>1</v>
      </c>
      <c r="N1355" s="7">
        <f t="shared" si="227"/>
        <v>1.8</v>
      </c>
      <c r="O1355" s="7">
        <f t="shared" si="227"/>
        <v>3.8</v>
      </c>
      <c r="P1355" s="7">
        <f t="shared" si="227"/>
        <v>6.2</v>
      </c>
      <c r="Q1355" s="7">
        <f t="shared" si="227"/>
        <v>0.2</v>
      </c>
      <c r="R1355" s="7">
        <f t="shared" si="227"/>
        <v>1.8</v>
      </c>
      <c r="S1355" s="7">
        <f t="shared" si="227"/>
        <v>0</v>
      </c>
      <c r="T1355" s="7">
        <f t="shared" si="227"/>
        <v>0</v>
      </c>
      <c r="U1355" s="7">
        <f t="shared" si="227"/>
        <v>0</v>
      </c>
      <c r="V1355" s="7">
        <f t="shared" si="227"/>
        <v>0</v>
      </c>
      <c r="W1355" s="7">
        <f t="shared" si="227"/>
        <v>7.4</v>
      </c>
      <c r="X1355" s="7">
        <f t="shared" si="227"/>
        <v>0</v>
      </c>
      <c r="Y1355" s="7">
        <f t="shared" si="227"/>
        <v>0</v>
      </c>
      <c r="Z1355" s="7">
        <f t="shared" si="227"/>
        <v>0</v>
      </c>
    </row>
    <row r="1356" spans="1:26" outlineLevel="7" x14ac:dyDescent="0.25">
      <c r="A1356" s="5" t="s">
        <v>39</v>
      </c>
      <c r="B1356" s="5" t="s">
        <v>119</v>
      </c>
      <c r="C1356" s="5" t="s">
        <v>3148</v>
      </c>
      <c r="D1356" s="5" t="s">
        <v>3174</v>
      </c>
      <c r="E1356" s="5" t="s">
        <v>3179</v>
      </c>
      <c r="F1356" s="6" t="s">
        <v>3180</v>
      </c>
      <c r="G1356" s="7">
        <v>96</v>
      </c>
      <c r="H1356" s="7">
        <v>6</v>
      </c>
      <c r="I1356" s="7">
        <v>18</v>
      </c>
      <c r="J1356" s="8">
        <v>0</v>
      </c>
      <c r="K1356" s="7">
        <v>0</v>
      </c>
      <c r="L1356" s="7">
        <v>0</v>
      </c>
      <c r="M1356" s="7">
        <v>1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</row>
    <row r="1357" spans="1:26" outlineLevel="7" x14ac:dyDescent="0.25">
      <c r="A1357" s="5" t="s">
        <v>39</v>
      </c>
      <c r="B1357" s="5" t="s">
        <v>119</v>
      </c>
      <c r="C1357" s="5" t="s">
        <v>3148</v>
      </c>
      <c r="D1357" s="5" t="s">
        <v>3174</v>
      </c>
      <c r="E1357" s="5" t="s">
        <v>3175</v>
      </c>
      <c r="F1357" s="6" t="s">
        <v>3176</v>
      </c>
      <c r="G1357" s="7">
        <v>114</v>
      </c>
      <c r="H1357" s="7">
        <v>4</v>
      </c>
      <c r="I1357" s="7">
        <v>18</v>
      </c>
      <c r="J1357" s="8">
        <v>0</v>
      </c>
      <c r="K1357" s="7">
        <v>0</v>
      </c>
      <c r="L1357" s="7">
        <v>0</v>
      </c>
      <c r="M1357" s="7">
        <v>1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</row>
    <row r="1358" spans="1:26" outlineLevel="7" x14ac:dyDescent="0.25">
      <c r="A1358" s="5" t="s">
        <v>39</v>
      </c>
      <c r="B1358" s="5" t="s">
        <v>119</v>
      </c>
      <c r="C1358" s="5" t="s">
        <v>3148</v>
      </c>
      <c r="D1358" s="5" t="s">
        <v>3174</v>
      </c>
      <c r="E1358" s="5" t="s">
        <v>3172</v>
      </c>
      <c r="F1358" s="6" t="s">
        <v>3173</v>
      </c>
      <c r="G1358" s="7">
        <v>188</v>
      </c>
      <c r="H1358" s="7">
        <v>2</v>
      </c>
      <c r="I1358" s="7">
        <v>12</v>
      </c>
      <c r="J1358" s="8">
        <v>0</v>
      </c>
      <c r="K1358" s="7">
        <v>0</v>
      </c>
      <c r="L1358" s="7">
        <v>0</v>
      </c>
      <c r="M1358" s="7">
        <v>1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0</v>
      </c>
    </row>
    <row r="1359" spans="1:26" outlineLevel="7" x14ac:dyDescent="0.25">
      <c r="A1359" s="5" t="s">
        <v>39</v>
      </c>
      <c r="B1359" s="5" t="s">
        <v>119</v>
      </c>
      <c r="C1359" s="5" t="s">
        <v>3148</v>
      </c>
      <c r="D1359" s="5" t="s">
        <v>3174</v>
      </c>
      <c r="E1359" s="5" t="s">
        <v>3291</v>
      </c>
      <c r="F1359" s="6" t="s">
        <v>3292</v>
      </c>
      <c r="G1359" s="7">
        <v>76</v>
      </c>
      <c r="H1359" s="7">
        <v>76</v>
      </c>
      <c r="I1359" s="7">
        <v>22</v>
      </c>
      <c r="J1359" s="8">
        <v>0</v>
      </c>
      <c r="K1359" s="7">
        <v>0</v>
      </c>
      <c r="L1359" s="7">
        <v>0</v>
      </c>
      <c r="M1359" s="7">
        <v>1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</row>
    <row r="1360" spans="1:26" outlineLevel="6" x14ac:dyDescent="0.25">
      <c r="A1360" s="5"/>
      <c r="B1360" s="5"/>
      <c r="C1360" s="5"/>
      <c r="D1360" s="12" t="s">
        <v>11760</v>
      </c>
      <c r="E1360" s="5"/>
      <c r="F1360" s="6"/>
      <c r="G1360" s="7">
        <f t="shared" ref="G1360:Z1360" si="228">SUBTOTAL(1,G1356:G1359)</f>
        <v>118.5</v>
      </c>
      <c r="H1360" s="7">
        <f t="shared" si="228"/>
        <v>22</v>
      </c>
      <c r="I1360" s="7">
        <f t="shared" si="228"/>
        <v>17.5</v>
      </c>
      <c r="J1360" s="8">
        <f t="shared" si="228"/>
        <v>0</v>
      </c>
      <c r="K1360" s="7">
        <f t="shared" si="228"/>
        <v>0</v>
      </c>
      <c r="L1360" s="7">
        <f t="shared" si="228"/>
        <v>0</v>
      </c>
      <c r="M1360" s="7">
        <f t="shared" si="228"/>
        <v>1</v>
      </c>
      <c r="N1360" s="7">
        <f t="shared" si="228"/>
        <v>0</v>
      </c>
      <c r="O1360" s="7">
        <f t="shared" si="228"/>
        <v>0</v>
      </c>
      <c r="P1360" s="7">
        <f t="shared" si="228"/>
        <v>0</v>
      </c>
      <c r="Q1360" s="7">
        <f t="shared" si="228"/>
        <v>0</v>
      </c>
      <c r="R1360" s="7">
        <f t="shared" si="228"/>
        <v>0</v>
      </c>
      <c r="S1360" s="7">
        <f t="shared" si="228"/>
        <v>0</v>
      </c>
      <c r="T1360" s="7">
        <f t="shared" si="228"/>
        <v>0</v>
      </c>
      <c r="U1360" s="7">
        <f t="shared" si="228"/>
        <v>0</v>
      </c>
      <c r="V1360" s="7">
        <f t="shared" si="228"/>
        <v>0</v>
      </c>
      <c r="W1360" s="7">
        <f t="shared" si="228"/>
        <v>0</v>
      </c>
      <c r="X1360" s="7">
        <f t="shared" si="228"/>
        <v>0</v>
      </c>
      <c r="Y1360" s="7">
        <f t="shared" si="228"/>
        <v>0</v>
      </c>
      <c r="Z1360" s="7">
        <f t="shared" si="228"/>
        <v>0</v>
      </c>
    </row>
    <row r="1361" spans="1:26" outlineLevel="7" x14ac:dyDescent="0.25">
      <c r="A1361" s="5" t="s">
        <v>39</v>
      </c>
      <c r="B1361" s="5" t="s">
        <v>119</v>
      </c>
      <c r="C1361" s="5" t="s">
        <v>3148</v>
      </c>
      <c r="D1361" s="5" t="s">
        <v>3248</v>
      </c>
      <c r="E1361" s="5" t="s">
        <v>3246</v>
      </c>
      <c r="F1361" s="6" t="s">
        <v>3247</v>
      </c>
      <c r="G1361" s="7">
        <v>109</v>
      </c>
      <c r="H1361" s="7">
        <v>3</v>
      </c>
      <c r="I1361" s="7">
        <v>0</v>
      </c>
      <c r="J1361" s="8">
        <v>0</v>
      </c>
      <c r="K1361" s="7">
        <v>0</v>
      </c>
      <c r="L1361" s="7">
        <v>0</v>
      </c>
      <c r="M1361" s="7">
        <v>1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</row>
    <row r="1362" spans="1:26" outlineLevel="6" x14ac:dyDescent="0.25">
      <c r="A1362" s="5"/>
      <c r="B1362" s="5"/>
      <c r="C1362" s="5"/>
      <c r="D1362" s="12" t="s">
        <v>11761</v>
      </c>
      <c r="E1362" s="5"/>
      <c r="F1362" s="6"/>
      <c r="G1362" s="7">
        <f t="shared" ref="G1362:Z1362" si="229">SUBTOTAL(1,G1361:G1361)</f>
        <v>109</v>
      </c>
      <c r="H1362" s="7">
        <f t="shared" si="229"/>
        <v>3</v>
      </c>
      <c r="I1362" s="7">
        <f t="shared" si="229"/>
        <v>0</v>
      </c>
      <c r="J1362" s="8">
        <f t="shared" si="229"/>
        <v>0</v>
      </c>
      <c r="K1362" s="7">
        <f t="shared" si="229"/>
        <v>0</v>
      </c>
      <c r="L1362" s="7">
        <f t="shared" si="229"/>
        <v>0</v>
      </c>
      <c r="M1362" s="7">
        <f t="shared" si="229"/>
        <v>1</v>
      </c>
      <c r="N1362" s="7">
        <f t="shared" si="229"/>
        <v>0</v>
      </c>
      <c r="O1362" s="7">
        <f t="shared" si="229"/>
        <v>0</v>
      </c>
      <c r="P1362" s="7">
        <f t="shared" si="229"/>
        <v>0</v>
      </c>
      <c r="Q1362" s="7">
        <f t="shared" si="229"/>
        <v>0</v>
      </c>
      <c r="R1362" s="7">
        <f t="shared" si="229"/>
        <v>0</v>
      </c>
      <c r="S1362" s="7">
        <f t="shared" si="229"/>
        <v>0</v>
      </c>
      <c r="T1362" s="7">
        <f t="shared" si="229"/>
        <v>0</v>
      </c>
      <c r="U1362" s="7">
        <f t="shared" si="229"/>
        <v>0</v>
      </c>
      <c r="V1362" s="7">
        <f t="shared" si="229"/>
        <v>0</v>
      </c>
      <c r="W1362" s="7">
        <f t="shared" si="229"/>
        <v>0</v>
      </c>
      <c r="X1362" s="7">
        <f t="shared" si="229"/>
        <v>0</v>
      </c>
      <c r="Y1362" s="7">
        <f t="shared" si="229"/>
        <v>0</v>
      </c>
      <c r="Z1362" s="7">
        <f t="shared" si="229"/>
        <v>0</v>
      </c>
    </row>
    <row r="1363" spans="1:26" outlineLevel="7" x14ac:dyDescent="0.25">
      <c r="A1363" s="5" t="s">
        <v>39</v>
      </c>
      <c r="B1363" s="5" t="s">
        <v>119</v>
      </c>
      <c r="C1363" s="5" t="s">
        <v>3148</v>
      </c>
      <c r="D1363" s="5" t="s">
        <v>3151</v>
      </c>
      <c r="E1363" s="5" t="s">
        <v>3149</v>
      </c>
      <c r="F1363" s="6" t="s">
        <v>3150</v>
      </c>
      <c r="G1363" s="7">
        <v>92</v>
      </c>
      <c r="H1363" s="7">
        <v>1</v>
      </c>
      <c r="I1363" s="7">
        <v>0</v>
      </c>
      <c r="J1363" s="8">
        <v>0</v>
      </c>
      <c r="K1363" s="7">
        <v>0</v>
      </c>
      <c r="L1363" s="7">
        <v>0</v>
      </c>
      <c r="M1363" s="7">
        <v>0</v>
      </c>
      <c r="N1363" s="7">
        <v>1</v>
      </c>
      <c r="O1363" s="7">
        <v>22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</row>
    <row r="1364" spans="1:26" outlineLevel="6" x14ac:dyDescent="0.25">
      <c r="A1364" s="5"/>
      <c r="B1364" s="5"/>
      <c r="C1364" s="5"/>
      <c r="D1364" s="12" t="s">
        <v>11762</v>
      </c>
      <c r="E1364" s="5"/>
      <c r="F1364" s="6"/>
      <c r="G1364" s="7">
        <f t="shared" ref="G1364:Z1364" si="230">SUBTOTAL(1,G1363:G1363)</f>
        <v>92</v>
      </c>
      <c r="H1364" s="7">
        <f t="shared" si="230"/>
        <v>1</v>
      </c>
      <c r="I1364" s="7">
        <f t="shared" si="230"/>
        <v>0</v>
      </c>
      <c r="J1364" s="8">
        <f t="shared" si="230"/>
        <v>0</v>
      </c>
      <c r="K1364" s="7">
        <f t="shared" si="230"/>
        <v>0</v>
      </c>
      <c r="L1364" s="7">
        <f t="shared" si="230"/>
        <v>0</v>
      </c>
      <c r="M1364" s="7">
        <f t="shared" si="230"/>
        <v>0</v>
      </c>
      <c r="N1364" s="7">
        <f t="shared" si="230"/>
        <v>1</v>
      </c>
      <c r="O1364" s="7">
        <f t="shared" si="230"/>
        <v>22</v>
      </c>
      <c r="P1364" s="7">
        <f t="shared" si="230"/>
        <v>0</v>
      </c>
      <c r="Q1364" s="7">
        <f t="shared" si="230"/>
        <v>0</v>
      </c>
      <c r="R1364" s="7">
        <f t="shared" si="230"/>
        <v>0</v>
      </c>
      <c r="S1364" s="7">
        <f t="shared" si="230"/>
        <v>0</v>
      </c>
      <c r="T1364" s="7">
        <f t="shared" si="230"/>
        <v>0</v>
      </c>
      <c r="U1364" s="7">
        <f t="shared" si="230"/>
        <v>0</v>
      </c>
      <c r="V1364" s="7">
        <f t="shared" si="230"/>
        <v>0</v>
      </c>
      <c r="W1364" s="7">
        <f t="shared" si="230"/>
        <v>0</v>
      </c>
      <c r="X1364" s="7">
        <f t="shared" si="230"/>
        <v>0</v>
      </c>
      <c r="Y1364" s="7">
        <f t="shared" si="230"/>
        <v>0</v>
      </c>
      <c r="Z1364" s="7">
        <f t="shared" si="230"/>
        <v>0</v>
      </c>
    </row>
    <row r="1365" spans="1:26" outlineLevel="7" x14ac:dyDescent="0.25">
      <c r="A1365" s="5" t="s">
        <v>39</v>
      </c>
      <c r="B1365" s="5" t="s">
        <v>119</v>
      </c>
      <c r="C1365" s="5" t="s">
        <v>3148</v>
      </c>
      <c r="D1365" s="5" t="s">
        <v>3154</v>
      </c>
      <c r="E1365" s="5" t="s">
        <v>3216</v>
      </c>
      <c r="F1365" s="6" t="s">
        <v>3217</v>
      </c>
      <c r="G1365" s="7">
        <v>227</v>
      </c>
      <c r="H1365" s="7">
        <v>3</v>
      </c>
      <c r="I1365" s="7">
        <v>13</v>
      </c>
      <c r="J1365" s="8">
        <v>0</v>
      </c>
      <c r="K1365" s="7">
        <v>0</v>
      </c>
      <c r="L1365" s="7">
        <v>0</v>
      </c>
      <c r="M1365" s="7">
        <v>1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1</v>
      </c>
      <c r="X1365" s="7">
        <v>0</v>
      </c>
      <c r="Y1365" s="7">
        <v>0</v>
      </c>
      <c r="Z1365" s="7">
        <v>0</v>
      </c>
    </row>
    <row r="1366" spans="1:26" outlineLevel="7" x14ac:dyDescent="0.25">
      <c r="A1366" s="5" t="s">
        <v>39</v>
      </c>
      <c r="B1366" s="5" t="s">
        <v>119</v>
      </c>
      <c r="C1366" s="5" t="s">
        <v>3148</v>
      </c>
      <c r="D1366" s="5" t="s">
        <v>3154</v>
      </c>
      <c r="E1366" s="5" t="s">
        <v>3251</v>
      </c>
      <c r="F1366" s="6" t="s">
        <v>3252</v>
      </c>
      <c r="G1366" s="7">
        <v>49</v>
      </c>
      <c r="H1366" s="7">
        <v>2</v>
      </c>
      <c r="I1366" s="7">
        <v>0</v>
      </c>
      <c r="J1366" s="8">
        <v>0</v>
      </c>
      <c r="K1366" s="7">
        <v>0</v>
      </c>
      <c r="L1366" s="7">
        <v>0</v>
      </c>
      <c r="M1366" s="7">
        <v>1</v>
      </c>
      <c r="N1366" s="7">
        <v>0</v>
      </c>
      <c r="O1366" s="7">
        <v>0</v>
      </c>
      <c r="P1366" s="7">
        <v>2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</row>
    <row r="1367" spans="1:26" outlineLevel="7" x14ac:dyDescent="0.25">
      <c r="A1367" s="5" t="s">
        <v>39</v>
      </c>
      <c r="B1367" s="5" t="s">
        <v>119</v>
      </c>
      <c r="C1367" s="5" t="s">
        <v>3148</v>
      </c>
      <c r="D1367" s="5" t="s">
        <v>3154</v>
      </c>
      <c r="E1367" s="5" t="s">
        <v>3249</v>
      </c>
      <c r="F1367" s="6" t="s">
        <v>3250</v>
      </c>
      <c r="G1367" s="7">
        <v>1088</v>
      </c>
      <c r="H1367" s="7">
        <v>0</v>
      </c>
      <c r="I1367" s="7">
        <v>23</v>
      </c>
      <c r="J1367" s="8">
        <v>6</v>
      </c>
      <c r="K1367" s="7">
        <v>1</v>
      </c>
      <c r="L1367" s="7">
        <v>0</v>
      </c>
      <c r="M1367" s="7">
        <v>1</v>
      </c>
      <c r="N1367" s="7">
        <v>0</v>
      </c>
      <c r="O1367" s="7">
        <v>0</v>
      </c>
      <c r="P1367" s="7">
        <v>3</v>
      </c>
      <c r="Q1367" s="7">
        <v>0</v>
      </c>
      <c r="R1367" s="7">
        <v>1</v>
      </c>
      <c r="S1367" s="7">
        <v>0</v>
      </c>
      <c r="T1367" s="7">
        <v>0</v>
      </c>
      <c r="U1367" s="7">
        <v>0</v>
      </c>
      <c r="V1367" s="7">
        <v>0</v>
      </c>
      <c r="W1367" s="7">
        <v>4</v>
      </c>
      <c r="X1367" s="7">
        <v>0</v>
      </c>
      <c r="Y1367" s="7">
        <v>0</v>
      </c>
      <c r="Z1367" s="7">
        <v>0</v>
      </c>
    </row>
    <row r="1368" spans="1:26" outlineLevel="7" x14ac:dyDescent="0.25">
      <c r="A1368" s="5" t="s">
        <v>39</v>
      </c>
      <c r="B1368" s="5" t="s">
        <v>119</v>
      </c>
      <c r="C1368" s="5" t="s">
        <v>3148</v>
      </c>
      <c r="D1368" s="5" t="s">
        <v>3154</v>
      </c>
      <c r="E1368" s="5" t="s">
        <v>3152</v>
      </c>
      <c r="F1368" s="6" t="s">
        <v>3153</v>
      </c>
      <c r="G1368" s="7">
        <v>9544</v>
      </c>
      <c r="H1368" s="7">
        <v>2</v>
      </c>
      <c r="I1368" s="7">
        <v>94</v>
      </c>
      <c r="J1368" s="8">
        <v>1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1</v>
      </c>
      <c r="Q1368" s="7">
        <v>1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11</v>
      </c>
      <c r="Z1368" s="7">
        <v>0</v>
      </c>
    </row>
    <row r="1369" spans="1:26" outlineLevel="7" x14ac:dyDescent="0.25">
      <c r="A1369" s="5" t="s">
        <v>39</v>
      </c>
      <c r="B1369" s="5" t="s">
        <v>119</v>
      </c>
      <c r="C1369" s="5" t="s">
        <v>3148</v>
      </c>
      <c r="D1369" s="5" t="s">
        <v>3154</v>
      </c>
      <c r="E1369" s="5" t="s">
        <v>3208</v>
      </c>
      <c r="F1369" s="6" t="s">
        <v>3209</v>
      </c>
      <c r="G1369" s="7">
        <v>248</v>
      </c>
      <c r="H1369" s="7">
        <v>8</v>
      </c>
      <c r="I1369" s="7">
        <v>6</v>
      </c>
      <c r="J1369" s="8">
        <v>0</v>
      </c>
      <c r="K1369" s="7">
        <v>0</v>
      </c>
      <c r="L1369" s="7">
        <v>0</v>
      </c>
      <c r="M1369" s="7">
        <v>1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0</v>
      </c>
    </row>
    <row r="1370" spans="1:26" outlineLevel="7" x14ac:dyDescent="0.25">
      <c r="A1370" s="5" t="s">
        <v>39</v>
      </c>
      <c r="B1370" s="5" t="s">
        <v>119</v>
      </c>
      <c r="C1370" s="5" t="s">
        <v>3148</v>
      </c>
      <c r="D1370" s="5" t="s">
        <v>3154</v>
      </c>
      <c r="E1370" s="5" t="s">
        <v>3227</v>
      </c>
      <c r="F1370" s="6" t="s">
        <v>3228</v>
      </c>
      <c r="G1370" s="7">
        <v>292</v>
      </c>
      <c r="H1370" s="7">
        <v>2</v>
      </c>
      <c r="I1370" s="7">
        <v>16</v>
      </c>
      <c r="J1370" s="8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3</v>
      </c>
      <c r="Q1370" s="7">
        <v>1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3</v>
      </c>
      <c r="X1370" s="7">
        <v>0</v>
      </c>
      <c r="Y1370" s="7">
        <v>0</v>
      </c>
      <c r="Z1370" s="7">
        <v>0</v>
      </c>
    </row>
    <row r="1371" spans="1:26" outlineLevel="7" x14ac:dyDescent="0.25">
      <c r="A1371" s="5" t="s">
        <v>39</v>
      </c>
      <c r="B1371" s="5" t="s">
        <v>119</v>
      </c>
      <c r="C1371" s="5" t="s">
        <v>3148</v>
      </c>
      <c r="D1371" s="5" t="s">
        <v>3154</v>
      </c>
      <c r="E1371" s="5" t="s">
        <v>3202</v>
      </c>
      <c r="F1371" s="6" t="s">
        <v>3203</v>
      </c>
      <c r="G1371" s="7">
        <v>3276</v>
      </c>
      <c r="H1371" s="7">
        <v>231</v>
      </c>
      <c r="I1371" s="7">
        <v>34</v>
      </c>
      <c r="J1371" s="8">
        <v>0</v>
      </c>
      <c r="K1371" s="7">
        <v>0</v>
      </c>
      <c r="L1371" s="7">
        <v>0</v>
      </c>
      <c r="M1371" s="7">
        <v>1</v>
      </c>
      <c r="N1371" s="7">
        <v>0</v>
      </c>
      <c r="O1371" s="7">
        <v>0</v>
      </c>
      <c r="P1371" s="7">
        <v>9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3</v>
      </c>
      <c r="X1371" s="7">
        <v>0</v>
      </c>
      <c r="Y1371" s="7">
        <v>0</v>
      </c>
      <c r="Z1371" s="7">
        <v>0</v>
      </c>
    </row>
    <row r="1372" spans="1:26" outlineLevel="7" x14ac:dyDescent="0.25">
      <c r="A1372" s="5" t="s">
        <v>39</v>
      </c>
      <c r="B1372" s="5" t="s">
        <v>119</v>
      </c>
      <c r="C1372" s="5" t="s">
        <v>3148</v>
      </c>
      <c r="D1372" s="5" t="s">
        <v>3154</v>
      </c>
      <c r="E1372" s="5" t="s">
        <v>3185</v>
      </c>
      <c r="F1372" s="6" t="s">
        <v>3186</v>
      </c>
      <c r="G1372" s="7">
        <v>76</v>
      </c>
      <c r="H1372" s="7">
        <v>0</v>
      </c>
      <c r="I1372" s="7">
        <v>0</v>
      </c>
      <c r="J1372" s="8">
        <v>0</v>
      </c>
      <c r="K1372" s="7">
        <v>0</v>
      </c>
      <c r="L1372" s="7">
        <v>0</v>
      </c>
      <c r="M1372" s="7">
        <v>1</v>
      </c>
      <c r="N1372" s="7">
        <v>0</v>
      </c>
      <c r="O1372" s="7">
        <v>0</v>
      </c>
      <c r="P1372" s="7">
        <v>0</v>
      </c>
      <c r="Q1372" s="7">
        <v>1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1</v>
      </c>
      <c r="X1372" s="7">
        <v>0</v>
      </c>
      <c r="Y1372" s="7">
        <v>0</v>
      </c>
      <c r="Z1372" s="7">
        <v>0</v>
      </c>
    </row>
    <row r="1373" spans="1:26" outlineLevel="7" x14ac:dyDescent="0.25">
      <c r="A1373" s="5" t="s">
        <v>39</v>
      </c>
      <c r="B1373" s="5" t="s">
        <v>119</v>
      </c>
      <c r="C1373" s="5" t="s">
        <v>3148</v>
      </c>
      <c r="D1373" s="5" t="s">
        <v>3154</v>
      </c>
      <c r="E1373" s="5" t="s">
        <v>3229</v>
      </c>
      <c r="F1373" s="6" t="s">
        <v>3230</v>
      </c>
      <c r="G1373" s="7">
        <v>160</v>
      </c>
      <c r="H1373" s="7">
        <v>1</v>
      </c>
      <c r="I1373" s="7">
        <v>0</v>
      </c>
      <c r="J1373" s="8">
        <v>0</v>
      </c>
      <c r="K1373" s="7">
        <v>2</v>
      </c>
      <c r="L1373" s="7">
        <v>0</v>
      </c>
      <c r="M1373" s="7">
        <v>0</v>
      </c>
      <c r="N1373" s="7">
        <v>0</v>
      </c>
      <c r="O1373" s="7">
        <v>0</v>
      </c>
      <c r="P1373" s="7">
        <v>4</v>
      </c>
      <c r="Q1373" s="7">
        <v>0</v>
      </c>
      <c r="R1373" s="7">
        <v>2</v>
      </c>
      <c r="S1373" s="7">
        <v>0</v>
      </c>
      <c r="T1373" s="7">
        <v>0</v>
      </c>
      <c r="U1373" s="7">
        <v>0</v>
      </c>
      <c r="V1373" s="7">
        <v>0</v>
      </c>
      <c r="W1373" s="7">
        <v>3</v>
      </c>
      <c r="X1373" s="7">
        <v>0</v>
      </c>
      <c r="Y1373" s="7">
        <v>0</v>
      </c>
      <c r="Z1373" s="7">
        <v>0</v>
      </c>
    </row>
    <row r="1374" spans="1:26" outlineLevel="6" x14ac:dyDescent="0.25">
      <c r="A1374" s="5"/>
      <c r="B1374" s="5"/>
      <c r="C1374" s="5"/>
      <c r="D1374" s="12" t="s">
        <v>11763</v>
      </c>
      <c r="E1374" s="5"/>
      <c r="F1374" s="6"/>
      <c r="G1374" s="7">
        <f t="shared" ref="G1374:Z1374" si="231">SUBTOTAL(1,G1365:G1373)</f>
        <v>1662.2222222222222</v>
      </c>
      <c r="H1374" s="7">
        <f t="shared" si="231"/>
        <v>27.666666666666668</v>
      </c>
      <c r="I1374" s="7">
        <f t="shared" si="231"/>
        <v>20.666666666666668</v>
      </c>
      <c r="J1374" s="8">
        <f t="shared" si="231"/>
        <v>0.77777777777777779</v>
      </c>
      <c r="K1374" s="7">
        <f t="shared" si="231"/>
        <v>0.33333333333333331</v>
      </c>
      <c r="L1374" s="7">
        <f t="shared" si="231"/>
        <v>0</v>
      </c>
      <c r="M1374" s="7">
        <f t="shared" si="231"/>
        <v>0.66666666666666663</v>
      </c>
      <c r="N1374" s="7">
        <f t="shared" si="231"/>
        <v>0</v>
      </c>
      <c r="O1374" s="7">
        <f t="shared" si="231"/>
        <v>0</v>
      </c>
      <c r="P1374" s="7">
        <f t="shared" si="231"/>
        <v>2.4444444444444446</v>
      </c>
      <c r="Q1374" s="7">
        <f t="shared" si="231"/>
        <v>0.33333333333333331</v>
      </c>
      <c r="R1374" s="7">
        <f t="shared" si="231"/>
        <v>0.33333333333333331</v>
      </c>
      <c r="S1374" s="7">
        <f t="shared" si="231"/>
        <v>0</v>
      </c>
      <c r="T1374" s="7">
        <f t="shared" si="231"/>
        <v>0</v>
      </c>
      <c r="U1374" s="7">
        <f t="shared" si="231"/>
        <v>0</v>
      </c>
      <c r="V1374" s="7">
        <f t="shared" si="231"/>
        <v>0</v>
      </c>
      <c r="W1374" s="7">
        <f t="shared" si="231"/>
        <v>1.6666666666666667</v>
      </c>
      <c r="X1374" s="7">
        <f t="shared" si="231"/>
        <v>0</v>
      </c>
      <c r="Y1374" s="7">
        <f t="shared" si="231"/>
        <v>1.2222222222222223</v>
      </c>
      <c r="Z1374" s="7">
        <f t="shared" si="231"/>
        <v>0</v>
      </c>
    </row>
    <row r="1375" spans="1:26" outlineLevel="7" x14ac:dyDescent="0.25">
      <c r="A1375" s="5" t="s">
        <v>39</v>
      </c>
      <c r="B1375" s="5" t="s">
        <v>119</v>
      </c>
      <c r="C1375" s="5" t="s">
        <v>3148</v>
      </c>
      <c r="D1375" s="5" t="s">
        <v>1802</v>
      </c>
      <c r="E1375" s="5" t="s">
        <v>3161</v>
      </c>
      <c r="F1375" s="6" t="s">
        <v>3162</v>
      </c>
      <c r="G1375" s="7">
        <v>228</v>
      </c>
      <c r="H1375" s="7">
        <v>4</v>
      </c>
      <c r="I1375" s="7">
        <v>17</v>
      </c>
      <c r="J1375" s="8">
        <v>0</v>
      </c>
      <c r="K1375" s="7">
        <v>1</v>
      </c>
      <c r="L1375" s="7">
        <v>0</v>
      </c>
      <c r="M1375" s="7">
        <v>2</v>
      </c>
      <c r="N1375" s="7">
        <v>1</v>
      </c>
      <c r="O1375" s="7">
        <v>0</v>
      </c>
      <c r="P1375" s="7">
        <v>0</v>
      </c>
      <c r="Q1375" s="7">
        <v>0</v>
      </c>
      <c r="R1375" s="7">
        <v>1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</row>
    <row r="1376" spans="1:26" outlineLevel="7" x14ac:dyDescent="0.25">
      <c r="A1376" s="5" t="s">
        <v>39</v>
      </c>
      <c r="B1376" s="5" t="s">
        <v>119</v>
      </c>
      <c r="C1376" s="5" t="s">
        <v>3148</v>
      </c>
      <c r="D1376" s="5" t="s">
        <v>1802</v>
      </c>
      <c r="E1376" s="5" t="s">
        <v>3206</v>
      </c>
      <c r="F1376" s="6" t="s">
        <v>3207</v>
      </c>
      <c r="G1376" s="7">
        <v>12285</v>
      </c>
      <c r="H1376" s="7">
        <v>1175</v>
      </c>
      <c r="I1376" s="7">
        <v>42</v>
      </c>
      <c r="J1376" s="8">
        <v>0</v>
      </c>
      <c r="K1376" s="7">
        <v>1</v>
      </c>
      <c r="L1376" s="7">
        <v>0</v>
      </c>
      <c r="M1376" s="7">
        <v>1</v>
      </c>
      <c r="N1376" s="7">
        <v>0</v>
      </c>
      <c r="O1376" s="7">
        <v>0</v>
      </c>
      <c r="P1376" s="7">
        <v>0</v>
      </c>
      <c r="Q1376" s="7">
        <v>0</v>
      </c>
      <c r="R1376" s="7">
        <v>1</v>
      </c>
      <c r="S1376" s="7">
        <v>0</v>
      </c>
      <c r="T1376" s="7">
        <v>0</v>
      </c>
      <c r="U1376" s="7">
        <v>0</v>
      </c>
      <c r="V1376" s="7">
        <v>0</v>
      </c>
      <c r="W1376" s="7">
        <v>13</v>
      </c>
      <c r="X1376" s="7">
        <v>0</v>
      </c>
      <c r="Y1376" s="7">
        <v>0</v>
      </c>
      <c r="Z1376" s="7">
        <v>0</v>
      </c>
    </row>
    <row r="1377" spans="1:26" outlineLevel="6" x14ac:dyDescent="0.25">
      <c r="A1377" s="5"/>
      <c r="B1377" s="5"/>
      <c r="C1377" s="5"/>
      <c r="D1377" s="12" t="s">
        <v>11764</v>
      </c>
      <c r="E1377" s="5"/>
      <c r="F1377" s="6"/>
      <c r="G1377" s="7">
        <f t="shared" ref="G1377:Z1377" si="232">SUBTOTAL(1,G1375:G1376)</f>
        <v>6256.5</v>
      </c>
      <c r="H1377" s="7">
        <f t="shared" si="232"/>
        <v>589.5</v>
      </c>
      <c r="I1377" s="7">
        <f t="shared" si="232"/>
        <v>29.5</v>
      </c>
      <c r="J1377" s="8">
        <f t="shared" si="232"/>
        <v>0</v>
      </c>
      <c r="K1377" s="7">
        <f t="shared" si="232"/>
        <v>1</v>
      </c>
      <c r="L1377" s="7">
        <f t="shared" si="232"/>
        <v>0</v>
      </c>
      <c r="M1377" s="7">
        <f t="shared" si="232"/>
        <v>1.5</v>
      </c>
      <c r="N1377" s="7">
        <f t="shared" si="232"/>
        <v>0.5</v>
      </c>
      <c r="O1377" s="7">
        <f t="shared" si="232"/>
        <v>0</v>
      </c>
      <c r="P1377" s="7">
        <f t="shared" si="232"/>
        <v>0</v>
      </c>
      <c r="Q1377" s="7">
        <f t="shared" si="232"/>
        <v>0</v>
      </c>
      <c r="R1377" s="7">
        <f t="shared" si="232"/>
        <v>1</v>
      </c>
      <c r="S1377" s="7">
        <f t="shared" si="232"/>
        <v>0</v>
      </c>
      <c r="T1377" s="7">
        <f t="shared" si="232"/>
        <v>0</v>
      </c>
      <c r="U1377" s="7">
        <f t="shared" si="232"/>
        <v>0</v>
      </c>
      <c r="V1377" s="7">
        <f t="shared" si="232"/>
        <v>0</v>
      </c>
      <c r="W1377" s="7">
        <f t="shared" si="232"/>
        <v>6.5</v>
      </c>
      <c r="X1377" s="7">
        <f t="shared" si="232"/>
        <v>0</v>
      </c>
      <c r="Y1377" s="7">
        <f t="shared" si="232"/>
        <v>0</v>
      </c>
      <c r="Z1377" s="7">
        <f t="shared" si="232"/>
        <v>0</v>
      </c>
    </row>
    <row r="1378" spans="1:26" outlineLevel="7" x14ac:dyDescent="0.25">
      <c r="A1378" s="5" t="s">
        <v>39</v>
      </c>
      <c r="B1378" s="5" t="s">
        <v>119</v>
      </c>
      <c r="C1378" s="5" t="s">
        <v>3148</v>
      </c>
      <c r="D1378" s="5" t="s">
        <v>3189</v>
      </c>
      <c r="E1378" s="5" t="s">
        <v>3190</v>
      </c>
      <c r="F1378" s="6" t="s">
        <v>3191</v>
      </c>
      <c r="G1378" s="7">
        <v>9739</v>
      </c>
      <c r="H1378" s="7">
        <v>172</v>
      </c>
      <c r="I1378" s="7">
        <v>46</v>
      </c>
      <c r="J1378" s="8">
        <v>12</v>
      </c>
      <c r="K1378" s="7">
        <v>1</v>
      </c>
      <c r="L1378" s="7">
        <v>0</v>
      </c>
      <c r="M1378" s="7">
        <v>1</v>
      </c>
      <c r="N1378" s="7">
        <v>4</v>
      </c>
      <c r="O1378" s="7">
        <v>0</v>
      </c>
      <c r="P1378" s="7">
        <v>16</v>
      </c>
      <c r="Q1378" s="7">
        <v>0</v>
      </c>
      <c r="R1378" s="7">
        <v>1</v>
      </c>
      <c r="S1378" s="7">
        <v>0</v>
      </c>
      <c r="T1378" s="7">
        <v>0</v>
      </c>
      <c r="U1378" s="7">
        <v>2</v>
      </c>
      <c r="V1378" s="7">
        <v>0</v>
      </c>
      <c r="W1378" s="7">
        <v>31</v>
      </c>
      <c r="X1378" s="7">
        <v>0</v>
      </c>
      <c r="Y1378" s="7">
        <v>0</v>
      </c>
      <c r="Z1378" s="7">
        <v>0</v>
      </c>
    </row>
    <row r="1379" spans="1:26" outlineLevel="7" x14ac:dyDescent="0.25">
      <c r="A1379" s="5" t="s">
        <v>39</v>
      </c>
      <c r="B1379" s="5" t="s">
        <v>119</v>
      </c>
      <c r="C1379" s="5" t="s">
        <v>3148</v>
      </c>
      <c r="D1379" s="5" t="s">
        <v>3189</v>
      </c>
      <c r="E1379" s="5" t="s">
        <v>3187</v>
      </c>
      <c r="F1379" s="6" t="s">
        <v>3188</v>
      </c>
      <c r="G1379" s="7">
        <v>267</v>
      </c>
      <c r="H1379" s="7">
        <v>0</v>
      </c>
      <c r="I1379" s="7">
        <v>18</v>
      </c>
      <c r="J1379" s="8">
        <v>0</v>
      </c>
      <c r="K1379" s="7">
        <v>1</v>
      </c>
      <c r="L1379" s="7">
        <v>0</v>
      </c>
      <c r="M1379" s="7">
        <v>4</v>
      </c>
      <c r="N1379" s="7">
        <v>0</v>
      </c>
      <c r="O1379" s="7">
        <v>27</v>
      </c>
      <c r="P1379" s="7">
        <v>4</v>
      </c>
      <c r="Q1379" s="7">
        <v>0</v>
      </c>
      <c r="R1379" s="7">
        <v>2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</row>
    <row r="1380" spans="1:26" outlineLevel="6" x14ac:dyDescent="0.25">
      <c r="A1380" s="5"/>
      <c r="B1380" s="5"/>
      <c r="C1380" s="5"/>
      <c r="D1380" s="12" t="s">
        <v>11765</v>
      </c>
      <c r="E1380" s="5"/>
      <c r="F1380" s="6"/>
      <c r="G1380" s="7">
        <f t="shared" ref="G1380:Z1380" si="233">SUBTOTAL(1,G1378:G1379)</f>
        <v>5003</v>
      </c>
      <c r="H1380" s="7">
        <f t="shared" si="233"/>
        <v>86</v>
      </c>
      <c r="I1380" s="7">
        <f t="shared" si="233"/>
        <v>32</v>
      </c>
      <c r="J1380" s="8">
        <f t="shared" si="233"/>
        <v>6</v>
      </c>
      <c r="K1380" s="7">
        <f t="shared" si="233"/>
        <v>1</v>
      </c>
      <c r="L1380" s="7">
        <f t="shared" si="233"/>
        <v>0</v>
      </c>
      <c r="M1380" s="7">
        <f t="shared" si="233"/>
        <v>2.5</v>
      </c>
      <c r="N1380" s="7">
        <f t="shared" si="233"/>
        <v>2</v>
      </c>
      <c r="O1380" s="7">
        <f t="shared" si="233"/>
        <v>13.5</v>
      </c>
      <c r="P1380" s="7">
        <f t="shared" si="233"/>
        <v>10</v>
      </c>
      <c r="Q1380" s="7">
        <f t="shared" si="233"/>
        <v>0</v>
      </c>
      <c r="R1380" s="7">
        <f t="shared" si="233"/>
        <v>1.5</v>
      </c>
      <c r="S1380" s="7">
        <f t="shared" si="233"/>
        <v>0</v>
      </c>
      <c r="T1380" s="7">
        <f t="shared" si="233"/>
        <v>0</v>
      </c>
      <c r="U1380" s="7">
        <f t="shared" si="233"/>
        <v>1</v>
      </c>
      <c r="V1380" s="7">
        <f t="shared" si="233"/>
        <v>0</v>
      </c>
      <c r="W1380" s="7">
        <f t="shared" si="233"/>
        <v>15.5</v>
      </c>
      <c r="X1380" s="7">
        <f t="shared" si="233"/>
        <v>0</v>
      </c>
      <c r="Y1380" s="7">
        <f t="shared" si="233"/>
        <v>0</v>
      </c>
      <c r="Z1380" s="7">
        <f t="shared" si="233"/>
        <v>0</v>
      </c>
    </row>
    <row r="1381" spans="1:26" outlineLevel="7" x14ac:dyDescent="0.25">
      <c r="A1381" s="5" t="s">
        <v>39</v>
      </c>
      <c r="B1381" s="5" t="s">
        <v>119</v>
      </c>
      <c r="C1381" s="5" t="s">
        <v>3148</v>
      </c>
      <c r="D1381" s="5" t="s">
        <v>3237</v>
      </c>
      <c r="E1381" s="5" t="s">
        <v>3238</v>
      </c>
      <c r="F1381" s="6" t="s">
        <v>3239</v>
      </c>
      <c r="G1381" s="7">
        <v>88</v>
      </c>
      <c r="H1381" s="7">
        <v>9</v>
      </c>
      <c r="I1381" s="7">
        <v>4</v>
      </c>
      <c r="J1381" s="8">
        <v>0</v>
      </c>
      <c r="K1381" s="7">
        <v>1</v>
      </c>
      <c r="L1381" s="7">
        <v>0</v>
      </c>
      <c r="M1381" s="7">
        <v>1</v>
      </c>
      <c r="N1381" s="7">
        <v>0</v>
      </c>
      <c r="O1381" s="7">
        <v>0</v>
      </c>
      <c r="P1381" s="7">
        <v>0</v>
      </c>
      <c r="Q1381" s="7">
        <v>0</v>
      </c>
      <c r="R1381" s="7">
        <v>1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</row>
    <row r="1382" spans="1:26" outlineLevel="7" x14ac:dyDescent="0.25">
      <c r="A1382" s="5" t="s">
        <v>39</v>
      </c>
      <c r="B1382" s="5" t="s">
        <v>119</v>
      </c>
      <c r="C1382" s="5" t="s">
        <v>3148</v>
      </c>
      <c r="D1382" s="5" t="s">
        <v>3237</v>
      </c>
      <c r="E1382" s="5" t="s">
        <v>3244</v>
      </c>
      <c r="F1382" s="6" t="s">
        <v>3245</v>
      </c>
      <c r="G1382" s="7">
        <v>54</v>
      </c>
      <c r="H1382" s="7">
        <v>24</v>
      </c>
      <c r="I1382" s="7">
        <v>2</v>
      </c>
      <c r="J1382" s="8">
        <v>0</v>
      </c>
      <c r="K1382" s="7">
        <v>1</v>
      </c>
      <c r="L1382" s="7">
        <v>0</v>
      </c>
      <c r="M1382" s="7">
        <v>1</v>
      </c>
      <c r="N1382" s="7">
        <v>0</v>
      </c>
      <c r="O1382" s="7">
        <v>0</v>
      </c>
      <c r="P1382" s="7">
        <v>0</v>
      </c>
      <c r="Q1382" s="7">
        <v>0</v>
      </c>
      <c r="R1382" s="7">
        <v>1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</row>
    <row r="1383" spans="1:26" outlineLevel="7" x14ac:dyDescent="0.25">
      <c r="A1383" s="5" t="s">
        <v>39</v>
      </c>
      <c r="B1383" s="5" t="s">
        <v>119</v>
      </c>
      <c r="C1383" s="5" t="s">
        <v>3148</v>
      </c>
      <c r="D1383" s="5" t="s">
        <v>3237</v>
      </c>
      <c r="E1383" s="5" t="s">
        <v>3235</v>
      </c>
      <c r="F1383" s="6" t="s">
        <v>3236</v>
      </c>
      <c r="G1383" s="7">
        <v>230</v>
      </c>
      <c r="H1383" s="7">
        <v>211</v>
      </c>
      <c r="I1383" s="7">
        <v>2</v>
      </c>
      <c r="J1383" s="8">
        <v>0</v>
      </c>
      <c r="K1383" s="7">
        <v>1</v>
      </c>
      <c r="L1383" s="7">
        <v>0</v>
      </c>
      <c r="M1383" s="7">
        <v>1</v>
      </c>
      <c r="N1383" s="7">
        <v>0</v>
      </c>
      <c r="O1383" s="7">
        <v>0</v>
      </c>
      <c r="P1383" s="7">
        <v>8</v>
      </c>
      <c r="Q1383" s="7">
        <v>0</v>
      </c>
      <c r="R1383" s="7">
        <v>1</v>
      </c>
      <c r="S1383" s="7">
        <v>0</v>
      </c>
      <c r="T1383" s="7">
        <v>0</v>
      </c>
      <c r="U1383" s="7">
        <v>0</v>
      </c>
      <c r="V1383" s="7">
        <v>0</v>
      </c>
      <c r="W1383" s="7">
        <v>18</v>
      </c>
      <c r="X1383" s="7">
        <v>0</v>
      </c>
      <c r="Y1383" s="7">
        <v>0</v>
      </c>
      <c r="Z1383" s="7">
        <v>0</v>
      </c>
    </row>
    <row r="1384" spans="1:26" outlineLevel="7" x14ac:dyDescent="0.25">
      <c r="A1384" s="5" t="s">
        <v>39</v>
      </c>
      <c r="B1384" s="5" t="s">
        <v>119</v>
      </c>
      <c r="C1384" s="5" t="s">
        <v>3148</v>
      </c>
      <c r="D1384" s="5" t="s">
        <v>3237</v>
      </c>
      <c r="E1384" s="5" t="s">
        <v>3242</v>
      </c>
      <c r="F1384" s="6" t="s">
        <v>3243</v>
      </c>
      <c r="G1384" s="7">
        <v>21</v>
      </c>
      <c r="H1384" s="7">
        <v>0</v>
      </c>
      <c r="I1384" s="7">
        <v>0</v>
      </c>
      <c r="J1384" s="8">
        <v>0</v>
      </c>
      <c r="K1384" s="7">
        <v>0</v>
      </c>
      <c r="L1384" s="7">
        <v>0</v>
      </c>
      <c r="M1384" s="7">
        <v>1</v>
      </c>
      <c r="N1384" s="7">
        <v>0</v>
      </c>
      <c r="O1384" s="7">
        <v>0</v>
      </c>
      <c r="P1384" s="7">
        <v>0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</row>
    <row r="1385" spans="1:26" outlineLevel="7" x14ac:dyDescent="0.25">
      <c r="A1385" s="5" t="s">
        <v>39</v>
      </c>
      <c r="B1385" s="5" t="s">
        <v>119</v>
      </c>
      <c r="C1385" s="5" t="s">
        <v>3148</v>
      </c>
      <c r="D1385" s="5" t="s">
        <v>3237</v>
      </c>
      <c r="E1385" s="5" t="s">
        <v>3240</v>
      </c>
      <c r="F1385" s="6" t="s">
        <v>3241</v>
      </c>
      <c r="G1385" s="7">
        <v>334</v>
      </c>
      <c r="H1385" s="7">
        <v>146</v>
      </c>
      <c r="I1385" s="7">
        <v>0</v>
      </c>
      <c r="J1385" s="8">
        <v>0</v>
      </c>
      <c r="K1385" s="7">
        <v>9</v>
      </c>
      <c r="L1385" s="7">
        <v>0</v>
      </c>
      <c r="M1385" s="7">
        <v>1</v>
      </c>
      <c r="N1385" s="7">
        <v>0</v>
      </c>
      <c r="O1385" s="7">
        <v>0</v>
      </c>
      <c r="P1385" s="7">
        <v>0</v>
      </c>
      <c r="Q1385" s="7">
        <v>0</v>
      </c>
      <c r="R1385" s="7">
        <v>9</v>
      </c>
      <c r="S1385" s="7">
        <v>0</v>
      </c>
      <c r="T1385" s="7">
        <v>0</v>
      </c>
      <c r="U1385" s="7">
        <v>0</v>
      </c>
      <c r="V1385" s="7">
        <v>0</v>
      </c>
      <c r="W1385" s="7">
        <v>23</v>
      </c>
      <c r="X1385" s="7">
        <v>0</v>
      </c>
      <c r="Y1385" s="7">
        <v>0</v>
      </c>
      <c r="Z1385" s="7">
        <v>0</v>
      </c>
    </row>
    <row r="1386" spans="1:26" outlineLevel="6" x14ac:dyDescent="0.25">
      <c r="A1386" s="5"/>
      <c r="B1386" s="5"/>
      <c r="C1386" s="5"/>
      <c r="D1386" s="12" t="s">
        <v>11766</v>
      </c>
      <c r="E1386" s="5"/>
      <c r="F1386" s="6"/>
      <c r="G1386" s="7">
        <f t="shared" ref="G1386:Z1386" si="234">SUBTOTAL(1,G1381:G1385)</f>
        <v>145.4</v>
      </c>
      <c r="H1386" s="7">
        <f t="shared" si="234"/>
        <v>78</v>
      </c>
      <c r="I1386" s="7">
        <f t="shared" si="234"/>
        <v>1.6</v>
      </c>
      <c r="J1386" s="8">
        <f t="shared" si="234"/>
        <v>0</v>
      </c>
      <c r="K1386" s="7">
        <f t="shared" si="234"/>
        <v>2.4</v>
      </c>
      <c r="L1386" s="7">
        <f t="shared" si="234"/>
        <v>0</v>
      </c>
      <c r="M1386" s="7">
        <f t="shared" si="234"/>
        <v>1</v>
      </c>
      <c r="N1386" s="7">
        <f t="shared" si="234"/>
        <v>0</v>
      </c>
      <c r="O1386" s="7">
        <f t="shared" si="234"/>
        <v>0</v>
      </c>
      <c r="P1386" s="7">
        <f t="shared" si="234"/>
        <v>1.6</v>
      </c>
      <c r="Q1386" s="7">
        <f t="shared" si="234"/>
        <v>0</v>
      </c>
      <c r="R1386" s="7">
        <f t="shared" si="234"/>
        <v>2.4</v>
      </c>
      <c r="S1386" s="7">
        <f t="shared" si="234"/>
        <v>0</v>
      </c>
      <c r="T1386" s="7">
        <f t="shared" si="234"/>
        <v>0</v>
      </c>
      <c r="U1386" s="7">
        <f t="shared" si="234"/>
        <v>0</v>
      </c>
      <c r="V1386" s="7">
        <f t="shared" si="234"/>
        <v>0</v>
      </c>
      <c r="W1386" s="7">
        <f t="shared" si="234"/>
        <v>8.1999999999999993</v>
      </c>
      <c r="X1386" s="7">
        <f t="shared" si="234"/>
        <v>0</v>
      </c>
      <c r="Y1386" s="7">
        <f t="shared" si="234"/>
        <v>0</v>
      </c>
      <c r="Z1386" s="7">
        <f t="shared" si="234"/>
        <v>0</v>
      </c>
    </row>
    <row r="1387" spans="1:26" outlineLevel="7" x14ac:dyDescent="0.25">
      <c r="A1387" s="5" t="s">
        <v>39</v>
      </c>
      <c r="B1387" s="5" t="s">
        <v>119</v>
      </c>
      <c r="C1387" s="5" t="s">
        <v>3148</v>
      </c>
      <c r="D1387" s="5" t="s">
        <v>1842</v>
      </c>
      <c r="E1387" s="5" t="s">
        <v>3253</v>
      </c>
      <c r="F1387" s="6" t="s">
        <v>3254</v>
      </c>
      <c r="G1387" s="7">
        <v>89</v>
      </c>
      <c r="H1387" s="7">
        <v>0</v>
      </c>
      <c r="I1387" s="7">
        <v>0</v>
      </c>
      <c r="J1387" s="8">
        <v>0</v>
      </c>
      <c r="K1387" s="7">
        <v>0</v>
      </c>
      <c r="L1387" s="7">
        <v>0</v>
      </c>
      <c r="M1387" s="7">
        <v>1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0</v>
      </c>
      <c r="T1387" s="7">
        <v>0</v>
      </c>
      <c r="U1387" s="7">
        <v>0</v>
      </c>
      <c r="V1387" s="7">
        <v>0</v>
      </c>
      <c r="W1387" s="7">
        <v>2</v>
      </c>
      <c r="X1387" s="7">
        <v>0</v>
      </c>
      <c r="Y1387" s="7">
        <v>0</v>
      </c>
      <c r="Z1387" s="7">
        <v>0</v>
      </c>
    </row>
    <row r="1388" spans="1:26" outlineLevel="7" x14ac:dyDescent="0.25">
      <c r="A1388" s="5" t="s">
        <v>39</v>
      </c>
      <c r="B1388" s="5" t="s">
        <v>119</v>
      </c>
      <c r="C1388" s="5" t="s">
        <v>3148</v>
      </c>
      <c r="D1388" s="5" t="s">
        <v>1842</v>
      </c>
      <c r="E1388" s="5" t="s">
        <v>3255</v>
      </c>
      <c r="F1388" s="6" t="s">
        <v>3256</v>
      </c>
      <c r="G1388" s="7">
        <v>57</v>
      </c>
      <c r="H1388" s="7">
        <v>0</v>
      </c>
      <c r="I1388" s="7">
        <v>0</v>
      </c>
      <c r="J1388" s="8">
        <v>0</v>
      </c>
      <c r="K1388" s="7">
        <v>0</v>
      </c>
      <c r="L1388" s="7">
        <v>0</v>
      </c>
      <c r="M1388" s="7">
        <v>1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2</v>
      </c>
      <c r="X1388" s="7">
        <v>0</v>
      </c>
      <c r="Y1388" s="7">
        <v>0</v>
      </c>
      <c r="Z1388" s="7">
        <v>0</v>
      </c>
    </row>
    <row r="1389" spans="1:26" outlineLevel="7" x14ac:dyDescent="0.25">
      <c r="A1389" s="5" t="s">
        <v>39</v>
      </c>
      <c r="B1389" s="5" t="s">
        <v>119</v>
      </c>
      <c r="C1389" s="5" t="s">
        <v>3148</v>
      </c>
      <c r="D1389" s="5" t="s">
        <v>1842</v>
      </c>
      <c r="E1389" s="5" t="s">
        <v>3196</v>
      </c>
      <c r="F1389" s="6" t="s">
        <v>3197</v>
      </c>
      <c r="G1389" s="7">
        <v>6673</v>
      </c>
      <c r="H1389" s="7">
        <v>5</v>
      </c>
      <c r="I1389" s="7">
        <v>31</v>
      </c>
      <c r="J1389" s="8">
        <v>26</v>
      </c>
      <c r="K1389" s="7">
        <v>1</v>
      </c>
      <c r="L1389" s="7">
        <v>0</v>
      </c>
      <c r="M1389" s="7">
        <v>1</v>
      </c>
      <c r="N1389" s="7">
        <v>0</v>
      </c>
      <c r="O1389" s="7">
        <v>0</v>
      </c>
      <c r="P1389" s="7">
        <v>6</v>
      </c>
      <c r="Q1389" s="7">
        <v>0</v>
      </c>
      <c r="R1389" s="7">
        <v>1</v>
      </c>
      <c r="S1389" s="7">
        <v>0</v>
      </c>
      <c r="T1389" s="7">
        <v>0</v>
      </c>
      <c r="U1389" s="7">
        <v>0</v>
      </c>
      <c r="V1389" s="7">
        <v>0</v>
      </c>
      <c r="W1389" s="7">
        <v>10</v>
      </c>
      <c r="X1389" s="7">
        <v>0</v>
      </c>
      <c r="Y1389" s="7">
        <v>0</v>
      </c>
      <c r="Z1389" s="7">
        <v>0</v>
      </c>
    </row>
    <row r="1390" spans="1:26" outlineLevel="7" x14ac:dyDescent="0.25">
      <c r="A1390" s="5" t="s">
        <v>39</v>
      </c>
      <c r="B1390" s="5" t="s">
        <v>119</v>
      </c>
      <c r="C1390" s="5" t="s">
        <v>3148</v>
      </c>
      <c r="D1390" s="5" t="s">
        <v>1842</v>
      </c>
      <c r="E1390" s="5" t="s">
        <v>3157</v>
      </c>
      <c r="F1390" s="6" t="s">
        <v>3158</v>
      </c>
      <c r="G1390" s="7">
        <v>5913</v>
      </c>
      <c r="H1390" s="7">
        <v>314</v>
      </c>
      <c r="I1390" s="7">
        <v>9</v>
      </c>
      <c r="J1390" s="8">
        <v>0</v>
      </c>
      <c r="K1390" s="7">
        <v>1</v>
      </c>
      <c r="L1390" s="7">
        <v>0</v>
      </c>
      <c r="M1390" s="7">
        <v>1</v>
      </c>
      <c r="N1390" s="7">
        <v>1</v>
      </c>
      <c r="O1390" s="7">
        <v>0</v>
      </c>
      <c r="P1390" s="7">
        <v>13</v>
      </c>
      <c r="Q1390" s="7">
        <v>0</v>
      </c>
      <c r="R1390" s="7">
        <v>1</v>
      </c>
      <c r="S1390" s="7">
        <v>0</v>
      </c>
      <c r="T1390" s="7">
        <v>0</v>
      </c>
      <c r="U1390" s="7">
        <v>0</v>
      </c>
      <c r="V1390" s="7">
        <v>0</v>
      </c>
      <c r="W1390" s="7">
        <v>4</v>
      </c>
      <c r="X1390" s="7">
        <v>0</v>
      </c>
      <c r="Y1390" s="7">
        <v>0</v>
      </c>
      <c r="Z1390" s="7">
        <v>0</v>
      </c>
    </row>
    <row r="1391" spans="1:26" outlineLevel="7" x14ac:dyDescent="0.25">
      <c r="A1391" s="5" t="s">
        <v>39</v>
      </c>
      <c r="B1391" s="5" t="s">
        <v>119</v>
      </c>
      <c r="C1391" s="5" t="s">
        <v>3148</v>
      </c>
      <c r="D1391" s="5" t="s">
        <v>1842</v>
      </c>
      <c r="E1391" s="5" t="s">
        <v>3204</v>
      </c>
      <c r="F1391" s="6" t="s">
        <v>3205</v>
      </c>
      <c r="G1391" s="7">
        <v>9276</v>
      </c>
      <c r="H1391" s="7">
        <v>69</v>
      </c>
      <c r="I1391" s="7">
        <v>21</v>
      </c>
      <c r="J1391" s="8">
        <v>2</v>
      </c>
      <c r="K1391" s="7">
        <v>5</v>
      </c>
      <c r="L1391" s="7">
        <v>0</v>
      </c>
      <c r="M1391" s="7">
        <v>1</v>
      </c>
      <c r="N1391" s="7">
        <v>0</v>
      </c>
      <c r="O1391" s="7">
        <v>0</v>
      </c>
      <c r="P1391" s="7">
        <v>11</v>
      </c>
      <c r="Q1391" s="7">
        <v>0</v>
      </c>
      <c r="R1391" s="7">
        <v>6</v>
      </c>
      <c r="S1391" s="7">
        <v>0</v>
      </c>
      <c r="T1391" s="7">
        <v>0</v>
      </c>
      <c r="U1391" s="7">
        <v>0</v>
      </c>
      <c r="V1391" s="7">
        <v>0</v>
      </c>
      <c r="W1391" s="7">
        <v>14</v>
      </c>
      <c r="X1391" s="7">
        <v>0</v>
      </c>
      <c r="Y1391" s="7">
        <v>0</v>
      </c>
      <c r="Z1391" s="7">
        <v>0</v>
      </c>
    </row>
    <row r="1392" spans="1:26" outlineLevel="7" x14ac:dyDescent="0.25">
      <c r="A1392" s="5" t="s">
        <v>39</v>
      </c>
      <c r="B1392" s="5" t="s">
        <v>119</v>
      </c>
      <c r="C1392" s="5" t="s">
        <v>3148</v>
      </c>
      <c r="D1392" s="5" t="s">
        <v>1842</v>
      </c>
      <c r="E1392" s="5" t="s">
        <v>3155</v>
      </c>
      <c r="F1392" s="6" t="s">
        <v>3156</v>
      </c>
      <c r="G1392" s="7">
        <v>213</v>
      </c>
      <c r="H1392" s="7">
        <v>0</v>
      </c>
      <c r="I1392" s="7">
        <v>0</v>
      </c>
      <c r="J1392" s="8">
        <v>0</v>
      </c>
      <c r="K1392" s="7">
        <v>0</v>
      </c>
      <c r="L1392" s="7">
        <v>0</v>
      </c>
      <c r="M1392" s="7">
        <v>1</v>
      </c>
      <c r="N1392" s="7">
        <v>0</v>
      </c>
      <c r="O1392" s="7">
        <v>4</v>
      </c>
      <c r="P1392" s="7">
        <v>0</v>
      </c>
      <c r="Q1392" s="7">
        <v>0</v>
      </c>
      <c r="R1392" s="7">
        <v>0</v>
      </c>
      <c r="S1392" s="7">
        <v>5</v>
      </c>
      <c r="T1392" s="7">
        <v>0</v>
      </c>
      <c r="U1392" s="7">
        <v>0</v>
      </c>
      <c r="V1392" s="7">
        <v>0</v>
      </c>
      <c r="W1392" s="7">
        <v>6</v>
      </c>
      <c r="X1392" s="7">
        <v>0</v>
      </c>
      <c r="Y1392" s="7">
        <v>9</v>
      </c>
      <c r="Z1392" s="7">
        <v>0</v>
      </c>
    </row>
    <row r="1393" spans="1:26" outlineLevel="7" x14ac:dyDescent="0.25">
      <c r="A1393" s="5" t="s">
        <v>39</v>
      </c>
      <c r="B1393" s="5" t="s">
        <v>119</v>
      </c>
      <c r="C1393" s="5" t="s">
        <v>3148</v>
      </c>
      <c r="D1393" s="5" t="s">
        <v>1842</v>
      </c>
      <c r="E1393" s="5" t="s">
        <v>3181</v>
      </c>
      <c r="F1393" s="6" t="s">
        <v>3182</v>
      </c>
      <c r="G1393" s="7">
        <v>8</v>
      </c>
      <c r="H1393" s="7">
        <v>0</v>
      </c>
      <c r="I1393" s="7">
        <v>0</v>
      </c>
      <c r="J1393" s="8">
        <v>0</v>
      </c>
      <c r="K1393" s="7">
        <v>0</v>
      </c>
      <c r="L1393" s="7">
        <v>0</v>
      </c>
      <c r="M1393" s="7">
        <v>1</v>
      </c>
      <c r="N1393" s="7">
        <v>0</v>
      </c>
      <c r="O1393" s="7">
        <v>0</v>
      </c>
      <c r="P1393" s="7">
        <v>1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</row>
    <row r="1394" spans="1:26" outlineLevel="7" x14ac:dyDescent="0.25">
      <c r="A1394" s="5" t="s">
        <v>39</v>
      </c>
      <c r="B1394" s="5" t="s">
        <v>119</v>
      </c>
      <c r="C1394" s="5" t="s">
        <v>3148</v>
      </c>
      <c r="D1394" s="5" t="s">
        <v>1842</v>
      </c>
      <c r="E1394" s="5" t="s">
        <v>3168</v>
      </c>
      <c r="F1394" s="6" t="s">
        <v>3169</v>
      </c>
      <c r="G1394" s="7">
        <v>87</v>
      </c>
      <c r="H1394" s="7">
        <v>0</v>
      </c>
      <c r="I1394" s="7">
        <v>3</v>
      </c>
      <c r="J1394" s="8">
        <v>0</v>
      </c>
      <c r="K1394" s="7">
        <v>0</v>
      </c>
      <c r="L1394" s="7">
        <v>0</v>
      </c>
      <c r="M1394" s="7">
        <v>1</v>
      </c>
      <c r="N1394" s="7">
        <v>0</v>
      </c>
      <c r="O1394" s="7">
        <v>0</v>
      </c>
      <c r="P1394" s="7">
        <v>0</v>
      </c>
      <c r="Q1394" s="7">
        <v>0</v>
      </c>
      <c r="R1394" s="7">
        <v>0</v>
      </c>
      <c r="S1394" s="7">
        <v>0</v>
      </c>
      <c r="T1394" s="7">
        <v>0</v>
      </c>
      <c r="U1394" s="7">
        <v>0</v>
      </c>
      <c r="V1394" s="7">
        <v>0</v>
      </c>
      <c r="W1394" s="7">
        <v>8</v>
      </c>
      <c r="X1394" s="7">
        <v>0</v>
      </c>
      <c r="Y1394" s="7">
        <v>0</v>
      </c>
      <c r="Z1394" s="7">
        <v>0</v>
      </c>
    </row>
    <row r="1395" spans="1:26" outlineLevel="7" x14ac:dyDescent="0.25">
      <c r="A1395" s="5" t="s">
        <v>39</v>
      </c>
      <c r="B1395" s="5" t="s">
        <v>119</v>
      </c>
      <c r="C1395" s="5" t="s">
        <v>3148</v>
      </c>
      <c r="D1395" s="5" t="s">
        <v>1842</v>
      </c>
      <c r="E1395" s="5" t="s">
        <v>3177</v>
      </c>
      <c r="F1395" s="6" t="s">
        <v>3178</v>
      </c>
      <c r="G1395" s="7">
        <v>976</v>
      </c>
      <c r="H1395" s="7">
        <v>69</v>
      </c>
      <c r="I1395" s="7">
        <v>29</v>
      </c>
      <c r="J1395" s="8">
        <v>19</v>
      </c>
      <c r="K1395" s="7">
        <v>0</v>
      </c>
      <c r="L1395" s="7">
        <v>0</v>
      </c>
      <c r="M1395" s="7">
        <v>1</v>
      </c>
      <c r="N1395" s="7">
        <v>1</v>
      </c>
      <c r="O1395" s="7">
        <v>0</v>
      </c>
      <c r="P1395" s="7">
        <v>5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2</v>
      </c>
      <c r="X1395" s="7">
        <v>0</v>
      </c>
      <c r="Y1395" s="7">
        <v>0</v>
      </c>
      <c r="Z1395" s="7">
        <v>0</v>
      </c>
    </row>
    <row r="1396" spans="1:26" outlineLevel="7" x14ac:dyDescent="0.25">
      <c r="A1396" s="5" t="s">
        <v>39</v>
      </c>
      <c r="B1396" s="5" t="s">
        <v>119</v>
      </c>
      <c r="C1396" s="5" t="s">
        <v>3148</v>
      </c>
      <c r="D1396" s="5" t="s">
        <v>1842</v>
      </c>
      <c r="E1396" s="5" t="s">
        <v>3183</v>
      </c>
      <c r="F1396" s="6" t="s">
        <v>3184</v>
      </c>
      <c r="G1396" s="7">
        <v>3434</v>
      </c>
      <c r="H1396" s="7">
        <v>3</v>
      </c>
      <c r="I1396" s="7">
        <v>28</v>
      </c>
      <c r="J1396" s="8">
        <v>16</v>
      </c>
      <c r="K1396" s="7">
        <v>1</v>
      </c>
      <c r="L1396" s="7">
        <v>0</v>
      </c>
      <c r="M1396" s="7">
        <v>1</v>
      </c>
      <c r="N1396" s="7">
        <v>0</v>
      </c>
      <c r="O1396" s="7">
        <v>0</v>
      </c>
      <c r="P1396" s="7">
        <v>1</v>
      </c>
      <c r="Q1396" s="7">
        <v>0</v>
      </c>
      <c r="R1396" s="7">
        <v>1</v>
      </c>
      <c r="S1396" s="7">
        <v>0</v>
      </c>
      <c r="T1396" s="7">
        <v>0</v>
      </c>
      <c r="U1396" s="7">
        <v>0</v>
      </c>
      <c r="V1396" s="7">
        <v>0</v>
      </c>
      <c r="W1396" s="7">
        <v>7</v>
      </c>
      <c r="X1396" s="7">
        <v>0</v>
      </c>
      <c r="Y1396" s="7">
        <v>0</v>
      </c>
      <c r="Z1396" s="7">
        <v>0</v>
      </c>
    </row>
    <row r="1397" spans="1:26" outlineLevel="6" x14ac:dyDescent="0.25">
      <c r="A1397" s="5"/>
      <c r="B1397" s="5"/>
      <c r="C1397" s="5"/>
      <c r="D1397" s="12" t="s">
        <v>11767</v>
      </c>
      <c r="E1397" s="5"/>
      <c r="F1397" s="6"/>
      <c r="G1397" s="7">
        <f t="shared" ref="G1397:Z1397" si="235">SUBTOTAL(1,G1387:G1396)</f>
        <v>2672.6</v>
      </c>
      <c r="H1397" s="7">
        <f t="shared" si="235"/>
        <v>46</v>
      </c>
      <c r="I1397" s="7">
        <f t="shared" si="235"/>
        <v>12.1</v>
      </c>
      <c r="J1397" s="8">
        <f t="shared" si="235"/>
        <v>6.3</v>
      </c>
      <c r="K1397" s="7">
        <f t="shared" si="235"/>
        <v>0.8</v>
      </c>
      <c r="L1397" s="7">
        <f t="shared" si="235"/>
        <v>0</v>
      </c>
      <c r="M1397" s="7">
        <f t="shared" si="235"/>
        <v>1</v>
      </c>
      <c r="N1397" s="7">
        <f t="shared" si="235"/>
        <v>0.2</v>
      </c>
      <c r="O1397" s="7">
        <f t="shared" si="235"/>
        <v>0.4</v>
      </c>
      <c r="P1397" s="7">
        <f t="shared" si="235"/>
        <v>3.7</v>
      </c>
      <c r="Q1397" s="7">
        <f t="shared" si="235"/>
        <v>0</v>
      </c>
      <c r="R1397" s="7">
        <f t="shared" si="235"/>
        <v>0.9</v>
      </c>
      <c r="S1397" s="7">
        <f t="shared" si="235"/>
        <v>0.5</v>
      </c>
      <c r="T1397" s="7">
        <f t="shared" si="235"/>
        <v>0</v>
      </c>
      <c r="U1397" s="7">
        <f t="shared" si="235"/>
        <v>0</v>
      </c>
      <c r="V1397" s="7">
        <f t="shared" si="235"/>
        <v>0</v>
      </c>
      <c r="W1397" s="7">
        <f t="shared" si="235"/>
        <v>5.5</v>
      </c>
      <c r="X1397" s="7">
        <f t="shared" si="235"/>
        <v>0</v>
      </c>
      <c r="Y1397" s="7">
        <f t="shared" si="235"/>
        <v>0.9</v>
      </c>
      <c r="Z1397" s="7">
        <f t="shared" si="235"/>
        <v>0</v>
      </c>
    </row>
    <row r="1398" spans="1:26" outlineLevel="6" x14ac:dyDescent="0.25">
      <c r="A1398" s="5" t="s">
        <v>39</v>
      </c>
      <c r="B1398" s="5" t="s">
        <v>119</v>
      </c>
      <c r="C1398" s="5" t="s">
        <v>3148</v>
      </c>
      <c r="D1398" s="5"/>
      <c r="E1398" s="5" t="s">
        <v>3283</v>
      </c>
      <c r="F1398" s="6" t="s">
        <v>3284</v>
      </c>
      <c r="G1398" s="7">
        <v>31</v>
      </c>
      <c r="H1398" s="7">
        <v>0</v>
      </c>
      <c r="I1398" s="7">
        <v>1</v>
      </c>
      <c r="J1398" s="8">
        <v>0</v>
      </c>
      <c r="K1398" s="7">
        <v>0</v>
      </c>
      <c r="L1398" s="7">
        <v>0</v>
      </c>
      <c r="M1398" s="7">
        <v>1</v>
      </c>
      <c r="N1398" s="7">
        <v>0</v>
      </c>
      <c r="O1398" s="7">
        <v>0</v>
      </c>
      <c r="P1398" s="7">
        <v>2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0</v>
      </c>
    </row>
    <row r="1399" spans="1:26" outlineLevel="6" x14ac:dyDescent="0.25">
      <c r="A1399" s="5" t="s">
        <v>39</v>
      </c>
      <c r="B1399" s="5" t="s">
        <v>119</v>
      </c>
      <c r="C1399" s="5" t="s">
        <v>3148</v>
      </c>
      <c r="D1399" s="5"/>
      <c r="E1399" s="5" t="s">
        <v>3265</v>
      </c>
      <c r="F1399" s="6" t="s">
        <v>3266</v>
      </c>
      <c r="G1399" s="7">
        <v>20</v>
      </c>
      <c r="H1399" s="7">
        <v>0</v>
      </c>
      <c r="I1399" s="7">
        <v>0</v>
      </c>
      <c r="J1399" s="8">
        <v>0</v>
      </c>
      <c r="K1399" s="7">
        <v>1</v>
      </c>
      <c r="L1399" s="7">
        <v>0</v>
      </c>
      <c r="M1399" s="7">
        <v>1</v>
      </c>
      <c r="N1399" s="7">
        <v>0</v>
      </c>
      <c r="O1399" s="7">
        <v>0</v>
      </c>
      <c r="P1399" s="7">
        <v>0</v>
      </c>
      <c r="Q1399" s="7">
        <v>0</v>
      </c>
      <c r="R1399" s="7">
        <v>1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</row>
    <row r="1400" spans="1:26" outlineLevel="6" x14ac:dyDescent="0.25">
      <c r="A1400" s="5" t="s">
        <v>39</v>
      </c>
      <c r="B1400" s="5" t="s">
        <v>119</v>
      </c>
      <c r="C1400" s="5" t="s">
        <v>3148</v>
      </c>
      <c r="D1400" s="5"/>
      <c r="E1400" s="5" t="s">
        <v>3257</v>
      </c>
      <c r="F1400" s="6" t="s">
        <v>3258</v>
      </c>
      <c r="G1400" s="7">
        <v>12</v>
      </c>
      <c r="H1400" s="7">
        <v>2</v>
      </c>
      <c r="I1400" s="7">
        <v>0</v>
      </c>
      <c r="J1400" s="8">
        <v>0</v>
      </c>
      <c r="K1400" s="7">
        <v>0</v>
      </c>
      <c r="L1400" s="7">
        <v>0</v>
      </c>
      <c r="M1400" s="7">
        <v>1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</row>
    <row r="1401" spans="1:26" outlineLevel="6" x14ac:dyDescent="0.25">
      <c r="A1401" s="5" t="s">
        <v>39</v>
      </c>
      <c r="B1401" s="5" t="s">
        <v>119</v>
      </c>
      <c r="C1401" s="5" t="s">
        <v>3148</v>
      </c>
      <c r="D1401" s="5"/>
      <c r="E1401" s="5" t="s">
        <v>3299</v>
      </c>
      <c r="F1401" s="6" t="s">
        <v>3300</v>
      </c>
      <c r="G1401" s="7">
        <v>11</v>
      </c>
      <c r="H1401" s="7">
        <v>11</v>
      </c>
      <c r="I1401" s="7">
        <v>0</v>
      </c>
      <c r="J1401" s="8">
        <v>0</v>
      </c>
      <c r="K1401" s="7">
        <v>0</v>
      </c>
      <c r="L1401" s="7">
        <v>0</v>
      </c>
      <c r="M1401" s="7">
        <v>1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</row>
    <row r="1402" spans="1:26" outlineLevel="6" x14ac:dyDescent="0.25">
      <c r="A1402" s="5" t="s">
        <v>39</v>
      </c>
      <c r="B1402" s="5" t="s">
        <v>119</v>
      </c>
      <c r="C1402" s="5" t="s">
        <v>3148</v>
      </c>
      <c r="D1402" s="5"/>
      <c r="E1402" s="5" t="s">
        <v>3194</v>
      </c>
      <c r="F1402" s="6" t="s">
        <v>3195</v>
      </c>
      <c r="G1402" s="7">
        <v>150</v>
      </c>
      <c r="H1402" s="7">
        <v>28</v>
      </c>
      <c r="I1402" s="7">
        <v>10</v>
      </c>
      <c r="J1402" s="8">
        <v>0</v>
      </c>
      <c r="K1402" s="7">
        <v>0</v>
      </c>
      <c r="L1402" s="7">
        <v>0</v>
      </c>
      <c r="M1402" s="7">
        <v>1</v>
      </c>
      <c r="N1402" s="7">
        <v>0</v>
      </c>
      <c r="O1402" s="7">
        <v>0</v>
      </c>
      <c r="P1402" s="7">
        <v>5</v>
      </c>
      <c r="Q1402" s="7">
        <v>0</v>
      </c>
      <c r="R1402" s="7">
        <v>0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</row>
    <row r="1403" spans="1:26" outlineLevel="6" x14ac:dyDescent="0.25">
      <c r="A1403" s="5" t="s">
        <v>39</v>
      </c>
      <c r="B1403" s="5" t="s">
        <v>119</v>
      </c>
      <c r="C1403" s="5" t="s">
        <v>3148</v>
      </c>
      <c r="D1403" s="5"/>
      <c r="E1403" s="5" t="s">
        <v>3273</v>
      </c>
      <c r="F1403" s="6" t="s">
        <v>3274</v>
      </c>
      <c r="G1403" s="7">
        <v>11</v>
      </c>
      <c r="H1403" s="7">
        <v>1</v>
      </c>
      <c r="I1403" s="7">
        <v>0</v>
      </c>
      <c r="J1403" s="8">
        <v>0</v>
      </c>
      <c r="K1403" s="7">
        <v>0</v>
      </c>
      <c r="L1403" s="7">
        <v>0</v>
      </c>
      <c r="M1403" s="7">
        <v>1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0</v>
      </c>
    </row>
    <row r="1404" spans="1:26" outlineLevel="6" x14ac:dyDescent="0.25">
      <c r="A1404" s="5" t="s">
        <v>39</v>
      </c>
      <c r="B1404" s="5" t="s">
        <v>119</v>
      </c>
      <c r="C1404" s="5" t="s">
        <v>3148</v>
      </c>
      <c r="D1404" s="5"/>
      <c r="E1404" s="5" t="s">
        <v>3192</v>
      </c>
      <c r="F1404" s="6" t="s">
        <v>3193</v>
      </c>
      <c r="G1404" s="7">
        <v>12</v>
      </c>
      <c r="H1404" s="7">
        <v>3</v>
      </c>
      <c r="I1404" s="7">
        <v>0</v>
      </c>
      <c r="J1404" s="8">
        <v>0</v>
      </c>
      <c r="K1404" s="7">
        <v>0</v>
      </c>
      <c r="L1404" s="7">
        <v>0</v>
      </c>
      <c r="M1404" s="7">
        <v>1</v>
      </c>
      <c r="N1404" s="7">
        <v>0</v>
      </c>
      <c r="O1404" s="7">
        <v>0</v>
      </c>
      <c r="P1404" s="7">
        <v>4</v>
      </c>
      <c r="Q1404" s="7">
        <v>0</v>
      </c>
      <c r="R1404" s="7">
        <v>0</v>
      </c>
      <c r="S1404" s="7">
        <v>0</v>
      </c>
      <c r="T1404" s="7">
        <v>0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0</v>
      </c>
    </row>
    <row r="1405" spans="1:26" outlineLevel="6" x14ac:dyDescent="0.25">
      <c r="A1405" s="5" t="s">
        <v>39</v>
      </c>
      <c r="B1405" s="5" t="s">
        <v>119</v>
      </c>
      <c r="C1405" s="5" t="s">
        <v>3148</v>
      </c>
      <c r="D1405" s="5"/>
      <c r="E1405" s="5" t="s">
        <v>3261</v>
      </c>
      <c r="F1405" s="6" t="s">
        <v>3262</v>
      </c>
      <c r="G1405" s="7">
        <v>13</v>
      </c>
      <c r="H1405" s="7">
        <v>1</v>
      </c>
      <c r="I1405" s="7">
        <v>0</v>
      </c>
      <c r="J1405" s="8">
        <v>0</v>
      </c>
      <c r="K1405" s="7">
        <v>0</v>
      </c>
      <c r="L1405" s="7">
        <v>0</v>
      </c>
      <c r="M1405" s="7">
        <v>1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</row>
    <row r="1406" spans="1:26" outlineLevel="6" x14ac:dyDescent="0.25">
      <c r="A1406" s="5" t="s">
        <v>39</v>
      </c>
      <c r="B1406" s="5" t="s">
        <v>119</v>
      </c>
      <c r="C1406" s="5" t="s">
        <v>3148</v>
      </c>
      <c r="D1406" s="5"/>
      <c r="E1406" s="5" t="s">
        <v>3285</v>
      </c>
      <c r="F1406" s="6" t="s">
        <v>3286</v>
      </c>
      <c r="G1406" s="7">
        <v>21</v>
      </c>
      <c r="H1406" s="7">
        <v>3</v>
      </c>
      <c r="I1406" s="7">
        <v>0</v>
      </c>
      <c r="J1406" s="8">
        <v>0</v>
      </c>
      <c r="K1406" s="7">
        <v>0</v>
      </c>
      <c r="L1406" s="7">
        <v>0</v>
      </c>
      <c r="M1406" s="7">
        <v>1</v>
      </c>
      <c r="N1406" s="7">
        <v>0</v>
      </c>
      <c r="O1406" s="7">
        <v>0</v>
      </c>
      <c r="P1406" s="7">
        <v>1</v>
      </c>
      <c r="Q1406" s="7">
        <v>0</v>
      </c>
      <c r="R1406" s="7">
        <v>0</v>
      </c>
      <c r="S1406" s="7">
        <v>0</v>
      </c>
      <c r="T1406" s="7">
        <v>0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0</v>
      </c>
    </row>
    <row r="1407" spans="1:26" outlineLevel="6" x14ac:dyDescent="0.25">
      <c r="A1407" s="5" t="s">
        <v>39</v>
      </c>
      <c r="B1407" s="5" t="s">
        <v>119</v>
      </c>
      <c r="C1407" s="5" t="s">
        <v>3148</v>
      </c>
      <c r="D1407" s="5"/>
      <c r="E1407" s="5" t="s">
        <v>3269</v>
      </c>
      <c r="F1407" s="6" t="s">
        <v>3270</v>
      </c>
      <c r="G1407" s="7">
        <v>166</v>
      </c>
      <c r="H1407" s="7">
        <v>2</v>
      </c>
      <c r="I1407" s="7">
        <v>0</v>
      </c>
      <c r="J1407" s="8">
        <v>0</v>
      </c>
      <c r="K1407" s="7">
        <v>1</v>
      </c>
      <c r="L1407" s="7">
        <v>0</v>
      </c>
      <c r="M1407" s="7">
        <v>1</v>
      </c>
      <c r="N1407" s="7">
        <v>0</v>
      </c>
      <c r="O1407" s="7">
        <v>0</v>
      </c>
      <c r="P1407" s="7">
        <v>5</v>
      </c>
      <c r="Q1407" s="7">
        <v>0</v>
      </c>
      <c r="R1407" s="7">
        <v>1</v>
      </c>
      <c r="S1407" s="7">
        <v>0</v>
      </c>
      <c r="T1407" s="7">
        <v>0</v>
      </c>
      <c r="U1407" s="7">
        <v>0</v>
      </c>
      <c r="V1407" s="7">
        <v>0</v>
      </c>
      <c r="W1407" s="7">
        <v>15</v>
      </c>
      <c r="X1407" s="7">
        <v>0</v>
      </c>
      <c r="Y1407" s="7">
        <v>0</v>
      </c>
      <c r="Z1407" s="7">
        <v>0</v>
      </c>
    </row>
    <row r="1408" spans="1:26" outlineLevel="6" x14ac:dyDescent="0.25">
      <c r="A1408" s="5" t="s">
        <v>39</v>
      </c>
      <c r="B1408" s="5" t="s">
        <v>119</v>
      </c>
      <c r="C1408" s="5" t="s">
        <v>3148</v>
      </c>
      <c r="D1408" s="5"/>
      <c r="E1408" s="5" t="s">
        <v>3281</v>
      </c>
      <c r="F1408" s="6" t="s">
        <v>3282</v>
      </c>
      <c r="G1408" s="7">
        <v>37</v>
      </c>
      <c r="H1408" s="7">
        <v>1</v>
      </c>
      <c r="I1408" s="7">
        <v>5</v>
      </c>
      <c r="J1408" s="8">
        <v>0</v>
      </c>
      <c r="K1408" s="7">
        <v>0</v>
      </c>
      <c r="L1408" s="7">
        <v>0</v>
      </c>
      <c r="M1408" s="7">
        <v>1</v>
      </c>
      <c r="N1408" s="7">
        <v>0</v>
      </c>
      <c r="O1408" s="7">
        <v>0</v>
      </c>
      <c r="P1408" s="7">
        <v>1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</row>
    <row r="1409" spans="1:26" outlineLevel="6" x14ac:dyDescent="0.25">
      <c r="A1409" s="5" t="s">
        <v>39</v>
      </c>
      <c r="B1409" s="5" t="s">
        <v>119</v>
      </c>
      <c r="C1409" s="5" t="s">
        <v>3148</v>
      </c>
      <c r="D1409" s="5"/>
      <c r="E1409" s="5" t="s">
        <v>3279</v>
      </c>
      <c r="F1409" s="6" t="s">
        <v>3280</v>
      </c>
      <c r="G1409" s="7">
        <v>161</v>
      </c>
      <c r="H1409" s="7">
        <v>2</v>
      </c>
      <c r="I1409" s="7">
        <v>13</v>
      </c>
      <c r="J1409" s="8">
        <v>0</v>
      </c>
      <c r="K1409" s="7">
        <v>0</v>
      </c>
      <c r="L1409" s="7">
        <v>0</v>
      </c>
      <c r="M1409" s="7">
        <v>1</v>
      </c>
      <c r="N1409" s="7">
        <v>0</v>
      </c>
      <c r="O1409" s="7">
        <v>0</v>
      </c>
      <c r="P1409" s="7">
        <v>1</v>
      </c>
      <c r="Q1409" s="7">
        <v>2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</row>
    <row r="1410" spans="1:26" outlineLevel="6" x14ac:dyDescent="0.25">
      <c r="A1410" s="5" t="s">
        <v>39</v>
      </c>
      <c r="B1410" s="5" t="s">
        <v>119</v>
      </c>
      <c r="C1410" s="5" t="s">
        <v>3148</v>
      </c>
      <c r="D1410" s="5"/>
      <c r="E1410" s="5" t="s">
        <v>3259</v>
      </c>
      <c r="F1410" s="6" t="s">
        <v>3260</v>
      </c>
      <c r="G1410" s="7">
        <v>15</v>
      </c>
      <c r="H1410" s="7">
        <v>4</v>
      </c>
      <c r="I1410" s="7">
        <v>0</v>
      </c>
      <c r="J1410" s="8">
        <v>0</v>
      </c>
      <c r="K1410" s="7">
        <v>0</v>
      </c>
      <c r="L1410" s="7">
        <v>0</v>
      </c>
      <c r="M1410" s="7">
        <v>1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</row>
    <row r="1411" spans="1:26" outlineLevel="6" x14ac:dyDescent="0.25">
      <c r="A1411" s="5" t="s">
        <v>39</v>
      </c>
      <c r="B1411" s="5" t="s">
        <v>119</v>
      </c>
      <c r="C1411" s="5" t="s">
        <v>3148</v>
      </c>
      <c r="D1411" s="5"/>
      <c r="E1411" s="5" t="s">
        <v>3277</v>
      </c>
      <c r="F1411" s="6" t="s">
        <v>3278</v>
      </c>
      <c r="G1411" s="7">
        <v>597</v>
      </c>
      <c r="H1411" s="7">
        <v>369</v>
      </c>
      <c r="I1411" s="7">
        <v>20</v>
      </c>
      <c r="J1411" s="8">
        <v>0</v>
      </c>
      <c r="K1411" s="7">
        <v>1</v>
      </c>
      <c r="L1411" s="7">
        <v>0</v>
      </c>
      <c r="M1411" s="7">
        <v>1</v>
      </c>
      <c r="N1411" s="7">
        <v>0</v>
      </c>
      <c r="O1411" s="7">
        <v>0</v>
      </c>
      <c r="P1411" s="7">
        <v>4</v>
      </c>
      <c r="Q1411" s="7">
        <v>0</v>
      </c>
      <c r="R1411" s="7">
        <v>3</v>
      </c>
      <c r="S1411" s="7">
        <v>0</v>
      </c>
      <c r="T1411" s="7">
        <v>0</v>
      </c>
      <c r="U1411" s="7">
        <v>0</v>
      </c>
      <c r="V1411" s="7">
        <v>0</v>
      </c>
      <c r="W1411" s="7">
        <v>4</v>
      </c>
      <c r="X1411" s="7">
        <v>0</v>
      </c>
      <c r="Y1411" s="7">
        <v>0</v>
      </c>
      <c r="Z1411" s="7">
        <v>0</v>
      </c>
    </row>
    <row r="1412" spans="1:26" outlineLevel="6" x14ac:dyDescent="0.25">
      <c r="A1412" s="5" t="s">
        <v>39</v>
      </c>
      <c r="B1412" s="5" t="s">
        <v>119</v>
      </c>
      <c r="C1412" s="5" t="s">
        <v>3148</v>
      </c>
      <c r="D1412" s="5"/>
      <c r="E1412" s="5" t="s">
        <v>3293</v>
      </c>
      <c r="F1412" s="6" t="s">
        <v>3294</v>
      </c>
      <c r="G1412" s="7">
        <v>13</v>
      </c>
      <c r="H1412" s="7">
        <v>13</v>
      </c>
      <c r="I1412" s="7">
        <v>0</v>
      </c>
      <c r="J1412" s="8">
        <v>0</v>
      </c>
      <c r="K1412" s="7">
        <v>0</v>
      </c>
      <c r="L1412" s="7">
        <v>0</v>
      </c>
      <c r="M1412" s="7">
        <v>1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</row>
    <row r="1413" spans="1:26" outlineLevel="6" x14ac:dyDescent="0.25">
      <c r="A1413" s="5" t="s">
        <v>39</v>
      </c>
      <c r="B1413" s="5" t="s">
        <v>119</v>
      </c>
      <c r="C1413" s="5" t="s">
        <v>3148</v>
      </c>
      <c r="D1413" s="5"/>
      <c r="E1413" s="5" t="s">
        <v>3289</v>
      </c>
      <c r="F1413" s="6" t="s">
        <v>3290</v>
      </c>
      <c r="G1413" s="7">
        <v>492</v>
      </c>
      <c r="H1413" s="7">
        <v>288</v>
      </c>
      <c r="I1413" s="7">
        <v>7</v>
      </c>
      <c r="J1413" s="8">
        <v>0</v>
      </c>
      <c r="K1413" s="7">
        <v>1</v>
      </c>
      <c r="L1413" s="7">
        <v>0</v>
      </c>
      <c r="M1413" s="7">
        <v>1</v>
      </c>
      <c r="N1413" s="7">
        <v>0</v>
      </c>
      <c r="O1413" s="7">
        <v>0</v>
      </c>
      <c r="P1413" s="7">
        <v>4</v>
      </c>
      <c r="Q1413" s="7">
        <v>0</v>
      </c>
      <c r="R1413" s="7">
        <v>1</v>
      </c>
      <c r="S1413" s="7">
        <v>0</v>
      </c>
      <c r="T1413" s="7">
        <v>0</v>
      </c>
      <c r="U1413" s="7">
        <v>0</v>
      </c>
      <c r="V1413" s="7">
        <v>0</v>
      </c>
      <c r="W1413" s="7">
        <v>2</v>
      </c>
      <c r="X1413" s="7">
        <v>0</v>
      </c>
      <c r="Y1413" s="7">
        <v>0</v>
      </c>
      <c r="Z1413" s="7">
        <v>0</v>
      </c>
    </row>
    <row r="1414" spans="1:26" outlineLevel="6" x14ac:dyDescent="0.25">
      <c r="A1414" s="5" t="s">
        <v>39</v>
      </c>
      <c r="B1414" s="5" t="s">
        <v>119</v>
      </c>
      <c r="C1414" s="5" t="s">
        <v>3148</v>
      </c>
      <c r="D1414" s="5"/>
      <c r="E1414" s="5" t="s">
        <v>3295</v>
      </c>
      <c r="F1414" s="6" t="s">
        <v>3296</v>
      </c>
      <c r="G1414" s="7">
        <v>11</v>
      </c>
      <c r="H1414" s="7">
        <v>11</v>
      </c>
      <c r="I1414" s="7">
        <v>0</v>
      </c>
      <c r="J1414" s="8">
        <v>0</v>
      </c>
      <c r="K1414" s="7">
        <v>0</v>
      </c>
      <c r="L1414" s="7">
        <v>0</v>
      </c>
      <c r="M1414" s="7">
        <v>1</v>
      </c>
      <c r="N1414" s="7">
        <v>0</v>
      </c>
      <c r="O1414" s="7">
        <v>0</v>
      </c>
      <c r="P1414" s="7">
        <v>0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</row>
    <row r="1415" spans="1:26" outlineLevel="6" x14ac:dyDescent="0.25">
      <c r="A1415" s="5" t="s">
        <v>39</v>
      </c>
      <c r="B1415" s="5" t="s">
        <v>119</v>
      </c>
      <c r="C1415" s="5" t="s">
        <v>3148</v>
      </c>
      <c r="D1415" s="5"/>
      <c r="E1415" s="5" t="s">
        <v>3271</v>
      </c>
      <c r="F1415" s="6" t="s">
        <v>3272</v>
      </c>
      <c r="G1415" s="7">
        <v>11</v>
      </c>
      <c r="H1415" s="7">
        <v>0</v>
      </c>
      <c r="I1415" s="7">
        <v>0</v>
      </c>
      <c r="J1415" s="8">
        <v>0</v>
      </c>
      <c r="K1415" s="7">
        <v>0</v>
      </c>
      <c r="L1415" s="7">
        <v>0</v>
      </c>
      <c r="M1415" s="7">
        <v>1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</row>
    <row r="1416" spans="1:26" outlineLevel="6" x14ac:dyDescent="0.25">
      <c r="A1416" s="5" t="s">
        <v>39</v>
      </c>
      <c r="B1416" s="5" t="s">
        <v>119</v>
      </c>
      <c r="C1416" s="5" t="s">
        <v>3148</v>
      </c>
      <c r="D1416" s="5"/>
      <c r="E1416" s="5" t="s">
        <v>3297</v>
      </c>
      <c r="F1416" s="6" t="s">
        <v>3298</v>
      </c>
      <c r="G1416" s="7">
        <v>20</v>
      </c>
      <c r="H1416" s="7">
        <v>20</v>
      </c>
      <c r="I1416" s="7">
        <v>0</v>
      </c>
      <c r="J1416" s="8">
        <v>0</v>
      </c>
      <c r="K1416" s="7">
        <v>0</v>
      </c>
      <c r="L1416" s="7">
        <v>0</v>
      </c>
      <c r="M1416" s="7">
        <v>1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</row>
    <row r="1417" spans="1:26" outlineLevel="6" x14ac:dyDescent="0.25">
      <c r="A1417" s="5" t="s">
        <v>39</v>
      </c>
      <c r="B1417" s="5" t="s">
        <v>119</v>
      </c>
      <c r="C1417" s="5" t="s">
        <v>3148</v>
      </c>
      <c r="D1417" s="5"/>
      <c r="E1417" s="5" t="s">
        <v>3275</v>
      </c>
      <c r="F1417" s="6" t="s">
        <v>3276</v>
      </c>
      <c r="G1417" s="7">
        <v>10</v>
      </c>
      <c r="H1417" s="7">
        <v>0</v>
      </c>
      <c r="I1417" s="7">
        <v>0</v>
      </c>
      <c r="J1417" s="8">
        <v>0</v>
      </c>
      <c r="K1417" s="7">
        <v>0</v>
      </c>
      <c r="L1417" s="7">
        <v>0</v>
      </c>
      <c r="M1417" s="7">
        <v>1</v>
      </c>
      <c r="N1417" s="7">
        <v>0</v>
      </c>
      <c r="O1417" s="7">
        <v>0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0</v>
      </c>
    </row>
    <row r="1418" spans="1:26" outlineLevel="6" x14ac:dyDescent="0.25">
      <c r="A1418" s="5" t="s">
        <v>39</v>
      </c>
      <c r="B1418" s="5" t="s">
        <v>119</v>
      </c>
      <c r="C1418" s="5" t="s">
        <v>3148</v>
      </c>
      <c r="D1418" s="5"/>
      <c r="E1418" s="5" t="s">
        <v>3267</v>
      </c>
      <c r="F1418" s="6" t="s">
        <v>3268</v>
      </c>
      <c r="G1418" s="7">
        <v>12</v>
      </c>
      <c r="H1418" s="7">
        <v>0</v>
      </c>
      <c r="I1418" s="7">
        <v>0</v>
      </c>
      <c r="J1418" s="8">
        <v>0</v>
      </c>
      <c r="K1418" s="7">
        <v>0</v>
      </c>
      <c r="L1418" s="7">
        <v>0</v>
      </c>
      <c r="M1418" s="7">
        <v>1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7">
        <v>0</v>
      </c>
      <c r="T1418" s="7">
        <v>0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0</v>
      </c>
    </row>
    <row r="1419" spans="1:26" outlineLevel="6" x14ac:dyDescent="0.25">
      <c r="A1419" s="5" t="s">
        <v>39</v>
      </c>
      <c r="B1419" s="5" t="s">
        <v>119</v>
      </c>
      <c r="C1419" s="5" t="s">
        <v>3148</v>
      </c>
      <c r="D1419" s="5"/>
      <c r="E1419" s="5" t="s">
        <v>3263</v>
      </c>
      <c r="F1419" s="6" t="s">
        <v>3264</v>
      </c>
      <c r="G1419" s="7">
        <v>10</v>
      </c>
      <c r="H1419" s="7">
        <v>0</v>
      </c>
      <c r="I1419" s="7">
        <v>0</v>
      </c>
      <c r="J1419" s="8">
        <v>0</v>
      </c>
      <c r="K1419" s="7">
        <v>0</v>
      </c>
      <c r="L1419" s="7">
        <v>0</v>
      </c>
      <c r="M1419" s="7">
        <v>1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</row>
    <row r="1420" spans="1:26" outlineLevel="5" x14ac:dyDescent="0.25">
      <c r="A1420" s="5"/>
      <c r="B1420" s="5"/>
      <c r="C1420" s="12" t="s">
        <v>11510</v>
      </c>
      <c r="D1420" s="5"/>
      <c r="E1420" s="5"/>
      <c r="F1420" s="6"/>
      <c r="G1420" s="7">
        <f t="shared" ref="G1420:Z1420" si="236">SUBTOTAL(1,G1337:G1419)</f>
        <v>1453.25</v>
      </c>
      <c r="H1420" s="7">
        <f t="shared" si="236"/>
        <v>94.555555555555557</v>
      </c>
      <c r="I1420" s="7">
        <f t="shared" si="236"/>
        <v>13.277777777777779</v>
      </c>
      <c r="J1420" s="8">
        <f t="shared" si="236"/>
        <v>2.3472222222222223</v>
      </c>
      <c r="K1420" s="7">
        <f t="shared" si="236"/>
        <v>0.5</v>
      </c>
      <c r="L1420" s="7">
        <f t="shared" si="236"/>
        <v>0</v>
      </c>
      <c r="M1420" s="7">
        <f t="shared" si="236"/>
        <v>1</v>
      </c>
      <c r="N1420" s="7">
        <f t="shared" si="236"/>
        <v>0.69444444444444442</v>
      </c>
      <c r="O1420" s="7">
        <f t="shared" si="236"/>
        <v>1</v>
      </c>
      <c r="P1420" s="7">
        <f t="shared" si="236"/>
        <v>2.8055555555555554</v>
      </c>
      <c r="Q1420" s="7">
        <f t="shared" si="236"/>
        <v>0.125</v>
      </c>
      <c r="R1420" s="7">
        <f t="shared" si="236"/>
        <v>0.69444444444444442</v>
      </c>
      <c r="S1420" s="7">
        <f t="shared" si="236"/>
        <v>6.9444444444444448E-2</v>
      </c>
      <c r="T1420" s="7">
        <f t="shared" si="236"/>
        <v>0</v>
      </c>
      <c r="U1420" s="7">
        <f t="shared" si="236"/>
        <v>2.7777777777777776E-2</v>
      </c>
      <c r="V1420" s="7">
        <f t="shared" si="236"/>
        <v>0</v>
      </c>
      <c r="W1420" s="7">
        <f t="shared" si="236"/>
        <v>3.4583333333333335</v>
      </c>
      <c r="X1420" s="7">
        <f t="shared" si="236"/>
        <v>0</v>
      </c>
      <c r="Y1420" s="7">
        <f t="shared" si="236"/>
        <v>0.27777777777777779</v>
      </c>
      <c r="Z1420" s="7">
        <f t="shared" si="236"/>
        <v>0</v>
      </c>
    </row>
    <row r="1421" spans="1:26" outlineLevel="7" x14ac:dyDescent="0.25">
      <c r="A1421" s="5" t="s">
        <v>39</v>
      </c>
      <c r="B1421" s="5" t="s">
        <v>119</v>
      </c>
      <c r="C1421" s="5" t="s">
        <v>8470</v>
      </c>
      <c r="D1421" s="5" t="s">
        <v>8634</v>
      </c>
      <c r="E1421" s="5" t="s">
        <v>8632</v>
      </c>
      <c r="F1421" s="6" t="s">
        <v>8633</v>
      </c>
      <c r="G1421" s="7">
        <v>255</v>
      </c>
      <c r="H1421" s="7">
        <v>1</v>
      </c>
      <c r="I1421" s="7">
        <v>38</v>
      </c>
      <c r="J1421" s="8">
        <v>0</v>
      </c>
      <c r="K1421" s="7">
        <v>0</v>
      </c>
      <c r="L1421" s="7">
        <v>0</v>
      </c>
      <c r="M1421" s="7">
        <v>1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</row>
    <row r="1422" spans="1:26" outlineLevel="6" x14ac:dyDescent="0.25">
      <c r="A1422" s="5"/>
      <c r="B1422" s="5"/>
      <c r="C1422" s="5"/>
      <c r="D1422" s="12" t="s">
        <v>11768</v>
      </c>
      <c r="E1422" s="5"/>
      <c r="F1422" s="6"/>
      <c r="G1422" s="7">
        <f t="shared" ref="G1422:Z1422" si="237">SUBTOTAL(1,G1421:G1421)</f>
        <v>255</v>
      </c>
      <c r="H1422" s="7">
        <f t="shared" si="237"/>
        <v>1</v>
      </c>
      <c r="I1422" s="7">
        <f t="shared" si="237"/>
        <v>38</v>
      </c>
      <c r="J1422" s="8">
        <f t="shared" si="237"/>
        <v>0</v>
      </c>
      <c r="K1422" s="7">
        <f t="shared" si="237"/>
        <v>0</v>
      </c>
      <c r="L1422" s="7">
        <f t="shared" si="237"/>
        <v>0</v>
      </c>
      <c r="M1422" s="7">
        <f t="shared" si="237"/>
        <v>1</v>
      </c>
      <c r="N1422" s="7">
        <f t="shared" si="237"/>
        <v>0</v>
      </c>
      <c r="O1422" s="7">
        <f t="shared" si="237"/>
        <v>0</v>
      </c>
      <c r="P1422" s="7">
        <f t="shared" si="237"/>
        <v>0</v>
      </c>
      <c r="Q1422" s="7">
        <f t="shared" si="237"/>
        <v>0</v>
      </c>
      <c r="R1422" s="7">
        <f t="shared" si="237"/>
        <v>0</v>
      </c>
      <c r="S1422" s="7">
        <f t="shared" si="237"/>
        <v>0</v>
      </c>
      <c r="T1422" s="7">
        <f t="shared" si="237"/>
        <v>0</v>
      </c>
      <c r="U1422" s="7">
        <f t="shared" si="237"/>
        <v>0</v>
      </c>
      <c r="V1422" s="7">
        <f t="shared" si="237"/>
        <v>0</v>
      </c>
      <c r="W1422" s="7">
        <f t="shared" si="237"/>
        <v>0</v>
      </c>
      <c r="X1422" s="7">
        <f t="shared" si="237"/>
        <v>0</v>
      </c>
      <c r="Y1422" s="7">
        <f t="shared" si="237"/>
        <v>0</v>
      </c>
      <c r="Z1422" s="7">
        <f t="shared" si="237"/>
        <v>0</v>
      </c>
    </row>
    <row r="1423" spans="1:26" outlineLevel="7" x14ac:dyDescent="0.25">
      <c r="A1423" s="5" t="s">
        <v>39</v>
      </c>
      <c r="B1423" s="5" t="s">
        <v>119</v>
      </c>
      <c r="C1423" s="5" t="s">
        <v>8470</v>
      </c>
      <c r="D1423" s="5" t="s">
        <v>8483</v>
      </c>
      <c r="E1423" s="5" t="s">
        <v>8481</v>
      </c>
      <c r="F1423" s="6" t="s">
        <v>8482</v>
      </c>
      <c r="G1423" s="7">
        <v>164</v>
      </c>
      <c r="H1423" s="7">
        <v>0</v>
      </c>
      <c r="I1423" s="7">
        <v>24</v>
      </c>
      <c r="J1423" s="8">
        <v>0</v>
      </c>
      <c r="K1423" s="7">
        <v>1</v>
      </c>
      <c r="L1423" s="7">
        <v>0</v>
      </c>
      <c r="M1423" s="7">
        <v>1</v>
      </c>
      <c r="N1423" s="7">
        <v>1</v>
      </c>
      <c r="O1423" s="7">
        <v>0</v>
      </c>
      <c r="P1423" s="7">
        <v>1</v>
      </c>
      <c r="Q1423" s="7">
        <v>0</v>
      </c>
      <c r="R1423" s="7">
        <v>14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0</v>
      </c>
    </row>
    <row r="1424" spans="1:26" outlineLevel="7" x14ac:dyDescent="0.25">
      <c r="A1424" s="5" t="s">
        <v>39</v>
      </c>
      <c r="B1424" s="5" t="s">
        <v>119</v>
      </c>
      <c r="C1424" s="5" t="s">
        <v>8470</v>
      </c>
      <c r="D1424" s="5" t="s">
        <v>8483</v>
      </c>
      <c r="E1424" s="5" t="s">
        <v>8624</v>
      </c>
      <c r="F1424" s="6" t="s">
        <v>8625</v>
      </c>
      <c r="G1424" s="7">
        <v>198</v>
      </c>
      <c r="H1424" s="7">
        <v>0</v>
      </c>
      <c r="I1424" s="7">
        <v>24</v>
      </c>
      <c r="J1424" s="8">
        <v>0</v>
      </c>
      <c r="K1424" s="7">
        <v>1</v>
      </c>
      <c r="L1424" s="7">
        <v>0</v>
      </c>
      <c r="M1424" s="7">
        <v>1</v>
      </c>
      <c r="N1424" s="7">
        <v>0</v>
      </c>
      <c r="O1424" s="7">
        <v>0</v>
      </c>
      <c r="P1424" s="7">
        <v>0</v>
      </c>
      <c r="Q1424" s="7">
        <v>0</v>
      </c>
      <c r="R1424" s="7">
        <v>13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0</v>
      </c>
    </row>
    <row r="1425" spans="1:26" outlineLevel="7" x14ac:dyDescent="0.25">
      <c r="A1425" s="5" t="s">
        <v>39</v>
      </c>
      <c r="B1425" s="5" t="s">
        <v>119</v>
      </c>
      <c r="C1425" s="5" t="s">
        <v>8470</v>
      </c>
      <c r="D1425" s="5" t="s">
        <v>8483</v>
      </c>
      <c r="E1425" s="5" t="s">
        <v>8515</v>
      </c>
      <c r="F1425" s="6" t="s">
        <v>8516</v>
      </c>
      <c r="G1425" s="7">
        <v>188</v>
      </c>
      <c r="H1425" s="7">
        <v>0</v>
      </c>
      <c r="I1425" s="7">
        <v>0</v>
      </c>
      <c r="J1425" s="8">
        <v>0</v>
      </c>
      <c r="K1425" s="7">
        <v>0</v>
      </c>
      <c r="L1425" s="7">
        <v>0</v>
      </c>
      <c r="M1425" s="7">
        <v>1</v>
      </c>
      <c r="N1425" s="7">
        <v>0</v>
      </c>
      <c r="O1425" s="7">
        <v>0</v>
      </c>
      <c r="P1425" s="7">
        <v>1</v>
      </c>
      <c r="Q1425" s="7">
        <v>0</v>
      </c>
      <c r="R1425" s="7">
        <v>10</v>
      </c>
      <c r="S1425" s="7">
        <v>0</v>
      </c>
      <c r="T1425" s="7">
        <v>0</v>
      </c>
      <c r="U1425" s="7">
        <v>0</v>
      </c>
      <c r="V1425" s="7">
        <v>0</v>
      </c>
      <c r="W1425" s="7">
        <v>1</v>
      </c>
      <c r="X1425" s="7">
        <v>0</v>
      </c>
      <c r="Y1425" s="7">
        <v>0</v>
      </c>
      <c r="Z1425" s="7">
        <v>0</v>
      </c>
    </row>
    <row r="1426" spans="1:26" outlineLevel="7" x14ac:dyDescent="0.25">
      <c r="A1426" s="5" t="s">
        <v>39</v>
      </c>
      <c r="B1426" s="5" t="s">
        <v>119</v>
      </c>
      <c r="C1426" s="5" t="s">
        <v>8470</v>
      </c>
      <c r="D1426" s="5" t="s">
        <v>8483</v>
      </c>
      <c r="E1426" s="5" t="s">
        <v>8527</v>
      </c>
      <c r="F1426" s="6" t="s">
        <v>8528</v>
      </c>
      <c r="G1426" s="7">
        <v>35</v>
      </c>
      <c r="H1426" s="7">
        <v>20</v>
      </c>
      <c r="I1426" s="7">
        <v>0</v>
      </c>
      <c r="J1426" s="8">
        <v>0</v>
      </c>
      <c r="K1426" s="7">
        <v>0</v>
      </c>
      <c r="L1426" s="7">
        <v>0</v>
      </c>
      <c r="M1426" s="7">
        <v>1</v>
      </c>
      <c r="N1426" s="7">
        <v>0</v>
      </c>
      <c r="O1426" s="7">
        <v>0</v>
      </c>
      <c r="P1426" s="7">
        <v>0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0</v>
      </c>
      <c r="Z1426" s="7">
        <v>0</v>
      </c>
    </row>
    <row r="1427" spans="1:26" outlineLevel="6" x14ac:dyDescent="0.25">
      <c r="A1427" s="5"/>
      <c r="B1427" s="5"/>
      <c r="C1427" s="5"/>
      <c r="D1427" s="12" t="s">
        <v>11769</v>
      </c>
      <c r="E1427" s="5"/>
      <c r="F1427" s="6"/>
      <c r="G1427" s="7">
        <f t="shared" ref="G1427:Z1427" si="238">SUBTOTAL(1,G1423:G1426)</f>
        <v>146.25</v>
      </c>
      <c r="H1427" s="7">
        <f t="shared" si="238"/>
        <v>5</v>
      </c>
      <c r="I1427" s="7">
        <f t="shared" si="238"/>
        <v>12</v>
      </c>
      <c r="J1427" s="8">
        <f t="shared" si="238"/>
        <v>0</v>
      </c>
      <c r="K1427" s="7">
        <f t="shared" si="238"/>
        <v>0.5</v>
      </c>
      <c r="L1427" s="7">
        <f t="shared" si="238"/>
        <v>0</v>
      </c>
      <c r="M1427" s="7">
        <f t="shared" si="238"/>
        <v>1</v>
      </c>
      <c r="N1427" s="7">
        <f t="shared" si="238"/>
        <v>0.25</v>
      </c>
      <c r="O1427" s="7">
        <f t="shared" si="238"/>
        <v>0</v>
      </c>
      <c r="P1427" s="7">
        <f t="shared" si="238"/>
        <v>0.5</v>
      </c>
      <c r="Q1427" s="7">
        <f t="shared" si="238"/>
        <v>0</v>
      </c>
      <c r="R1427" s="7">
        <f t="shared" si="238"/>
        <v>9.25</v>
      </c>
      <c r="S1427" s="7">
        <f t="shared" si="238"/>
        <v>0</v>
      </c>
      <c r="T1427" s="7">
        <f t="shared" si="238"/>
        <v>0</v>
      </c>
      <c r="U1427" s="7">
        <f t="shared" si="238"/>
        <v>0</v>
      </c>
      <c r="V1427" s="7">
        <f t="shared" si="238"/>
        <v>0</v>
      </c>
      <c r="W1427" s="7">
        <f t="shared" si="238"/>
        <v>0.25</v>
      </c>
      <c r="X1427" s="7">
        <f t="shared" si="238"/>
        <v>0</v>
      </c>
      <c r="Y1427" s="7">
        <f t="shared" si="238"/>
        <v>0</v>
      </c>
      <c r="Z1427" s="7">
        <f t="shared" si="238"/>
        <v>0</v>
      </c>
    </row>
    <row r="1428" spans="1:26" outlineLevel="7" x14ac:dyDescent="0.25">
      <c r="A1428" s="5" t="s">
        <v>39</v>
      </c>
      <c r="B1428" s="5" t="s">
        <v>119</v>
      </c>
      <c r="C1428" s="5" t="s">
        <v>8470</v>
      </c>
      <c r="D1428" s="5" t="s">
        <v>8473</v>
      </c>
      <c r="E1428" s="5" t="s">
        <v>8471</v>
      </c>
      <c r="F1428" s="6" t="s">
        <v>8472</v>
      </c>
      <c r="G1428" s="7">
        <v>3469</v>
      </c>
      <c r="H1428" s="7">
        <v>73</v>
      </c>
      <c r="I1428" s="7">
        <v>13</v>
      </c>
      <c r="J1428" s="8">
        <v>8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2</v>
      </c>
      <c r="Q1428" s="7">
        <v>0</v>
      </c>
      <c r="R1428" s="7">
        <v>0</v>
      </c>
      <c r="S1428" s="7">
        <v>0</v>
      </c>
      <c r="T1428" s="7">
        <v>0</v>
      </c>
      <c r="U1428" s="7">
        <v>0</v>
      </c>
      <c r="V1428" s="7">
        <v>0</v>
      </c>
      <c r="W1428" s="7">
        <v>4</v>
      </c>
      <c r="X1428" s="7">
        <v>0</v>
      </c>
      <c r="Y1428" s="7">
        <v>60</v>
      </c>
      <c r="Z1428" s="7">
        <v>0</v>
      </c>
    </row>
    <row r="1429" spans="1:26" outlineLevel="7" x14ac:dyDescent="0.25">
      <c r="A1429" s="5" t="s">
        <v>39</v>
      </c>
      <c r="B1429" s="5" t="s">
        <v>119</v>
      </c>
      <c r="C1429" s="5" t="s">
        <v>8470</v>
      </c>
      <c r="D1429" s="5" t="s">
        <v>8473</v>
      </c>
      <c r="E1429" s="5" t="s">
        <v>8532</v>
      </c>
      <c r="F1429" s="6" t="s">
        <v>8533</v>
      </c>
      <c r="G1429" s="7">
        <v>132</v>
      </c>
      <c r="H1429" s="7">
        <v>10</v>
      </c>
      <c r="I1429" s="7">
        <v>0</v>
      </c>
      <c r="J1429" s="8">
        <v>0</v>
      </c>
      <c r="K1429" s="7">
        <v>0</v>
      </c>
      <c r="L1429" s="7">
        <v>0</v>
      </c>
      <c r="M1429" s="7">
        <v>1</v>
      </c>
      <c r="N1429" s="7">
        <v>0</v>
      </c>
      <c r="O1429" s="7">
        <v>7</v>
      </c>
      <c r="P1429" s="7">
        <v>3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6</v>
      </c>
      <c r="X1429" s="7">
        <v>0</v>
      </c>
      <c r="Y1429" s="7">
        <v>0</v>
      </c>
      <c r="Z1429" s="7">
        <v>0</v>
      </c>
    </row>
    <row r="1430" spans="1:26" outlineLevel="6" x14ac:dyDescent="0.25">
      <c r="A1430" s="5"/>
      <c r="B1430" s="5"/>
      <c r="C1430" s="5"/>
      <c r="D1430" s="12" t="s">
        <v>11770</v>
      </c>
      <c r="E1430" s="5"/>
      <c r="F1430" s="6"/>
      <c r="G1430" s="7">
        <f t="shared" ref="G1430:Z1430" si="239">SUBTOTAL(1,G1428:G1429)</f>
        <v>1800.5</v>
      </c>
      <c r="H1430" s="7">
        <f t="shared" si="239"/>
        <v>41.5</v>
      </c>
      <c r="I1430" s="7">
        <f t="shared" si="239"/>
        <v>6.5</v>
      </c>
      <c r="J1430" s="8">
        <f t="shared" si="239"/>
        <v>4</v>
      </c>
      <c r="K1430" s="7">
        <f t="shared" si="239"/>
        <v>0</v>
      </c>
      <c r="L1430" s="7">
        <f t="shared" si="239"/>
        <v>0</v>
      </c>
      <c r="M1430" s="7">
        <f t="shared" si="239"/>
        <v>0.5</v>
      </c>
      <c r="N1430" s="7">
        <f t="shared" si="239"/>
        <v>0</v>
      </c>
      <c r="O1430" s="7">
        <f t="shared" si="239"/>
        <v>3.5</v>
      </c>
      <c r="P1430" s="7">
        <f t="shared" si="239"/>
        <v>2.5</v>
      </c>
      <c r="Q1430" s="7">
        <f t="shared" si="239"/>
        <v>0</v>
      </c>
      <c r="R1430" s="7">
        <f t="shared" si="239"/>
        <v>0</v>
      </c>
      <c r="S1430" s="7">
        <f t="shared" si="239"/>
        <v>0</v>
      </c>
      <c r="T1430" s="7">
        <f t="shared" si="239"/>
        <v>0</v>
      </c>
      <c r="U1430" s="7">
        <f t="shared" si="239"/>
        <v>0</v>
      </c>
      <c r="V1430" s="7">
        <f t="shared" si="239"/>
        <v>0</v>
      </c>
      <c r="W1430" s="7">
        <f t="shared" si="239"/>
        <v>5</v>
      </c>
      <c r="X1430" s="7">
        <f t="shared" si="239"/>
        <v>0</v>
      </c>
      <c r="Y1430" s="7">
        <f t="shared" si="239"/>
        <v>30</v>
      </c>
      <c r="Z1430" s="7">
        <f t="shared" si="239"/>
        <v>0</v>
      </c>
    </row>
    <row r="1431" spans="1:26" outlineLevel="7" x14ac:dyDescent="0.25">
      <c r="A1431" s="5" t="s">
        <v>39</v>
      </c>
      <c r="B1431" s="5" t="s">
        <v>119</v>
      </c>
      <c r="C1431" s="5" t="s">
        <v>8470</v>
      </c>
      <c r="D1431" s="5" t="s">
        <v>7667</v>
      </c>
      <c r="E1431" s="5" t="s">
        <v>8573</v>
      </c>
      <c r="F1431" s="6" t="s">
        <v>8574</v>
      </c>
      <c r="G1431" s="7">
        <v>7141</v>
      </c>
      <c r="H1431" s="7">
        <v>992</v>
      </c>
      <c r="I1431" s="7">
        <v>89</v>
      </c>
      <c r="J1431" s="8">
        <v>15</v>
      </c>
      <c r="K1431" s="7">
        <v>1</v>
      </c>
      <c r="L1431" s="7">
        <v>0</v>
      </c>
      <c r="M1431" s="7">
        <v>1</v>
      </c>
      <c r="N1431" s="7">
        <v>0</v>
      </c>
      <c r="O1431" s="7">
        <v>0</v>
      </c>
      <c r="P1431" s="7">
        <v>11</v>
      </c>
      <c r="Q1431" s="7">
        <v>0</v>
      </c>
      <c r="R1431" s="7">
        <v>3</v>
      </c>
      <c r="S1431" s="7">
        <v>0</v>
      </c>
      <c r="T1431" s="7">
        <v>0</v>
      </c>
      <c r="U1431" s="7">
        <v>0</v>
      </c>
      <c r="V1431" s="7">
        <v>0</v>
      </c>
      <c r="W1431" s="7">
        <v>23</v>
      </c>
      <c r="X1431" s="7">
        <v>0</v>
      </c>
      <c r="Y1431" s="7">
        <v>0</v>
      </c>
      <c r="Z1431" s="7">
        <v>0</v>
      </c>
    </row>
    <row r="1432" spans="1:26" outlineLevel="6" x14ac:dyDescent="0.25">
      <c r="A1432" s="5"/>
      <c r="B1432" s="5"/>
      <c r="C1432" s="5"/>
      <c r="D1432" s="12" t="s">
        <v>11739</v>
      </c>
      <c r="E1432" s="5"/>
      <c r="F1432" s="6"/>
      <c r="G1432" s="7">
        <f t="shared" ref="G1432:Z1432" si="240">SUBTOTAL(1,G1431:G1431)</f>
        <v>7141</v>
      </c>
      <c r="H1432" s="7">
        <f t="shared" si="240"/>
        <v>992</v>
      </c>
      <c r="I1432" s="7">
        <f t="shared" si="240"/>
        <v>89</v>
      </c>
      <c r="J1432" s="8">
        <f t="shared" si="240"/>
        <v>15</v>
      </c>
      <c r="K1432" s="7">
        <f t="shared" si="240"/>
        <v>1</v>
      </c>
      <c r="L1432" s="7">
        <f t="shared" si="240"/>
        <v>0</v>
      </c>
      <c r="M1432" s="7">
        <f t="shared" si="240"/>
        <v>1</v>
      </c>
      <c r="N1432" s="7">
        <f t="shared" si="240"/>
        <v>0</v>
      </c>
      <c r="O1432" s="7">
        <f t="shared" si="240"/>
        <v>0</v>
      </c>
      <c r="P1432" s="7">
        <f t="shared" si="240"/>
        <v>11</v>
      </c>
      <c r="Q1432" s="7">
        <f t="shared" si="240"/>
        <v>0</v>
      </c>
      <c r="R1432" s="7">
        <f t="shared" si="240"/>
        <v>3</v>
      </c>
      <c r="S1432" s="7">
        <f t="shared" si="240"/>
        <v>0</v>
      </c>
      <c r="T1432" s="7">
        <f t="shared" si="240"/>
        <v>0</v>
      </c>
      <c r="U1432" s="7">
        <f t="shared" si="240"/>
        <v>0</v>
      </c>
      <c r="V1432" s="7">
        <f t="shared" si="240"/>
        <v>0</v>
      </c>
      <c r="W1432" s="7">
        <f t="shared" si="240"/>
        <v>23</v>
      </c>
      <c r="X1432" s="7">
        <f t="shared" si="240"/>
        <v>0</v>
      </c>
      <c r="Y1432" s="7">
        <f t="shared" si="240"/>
        <v>0</v>
      </c>
      <c r="Z1432" s="7">
        <f t="shared" si="240"/>
        <v>0</v>
      </c>
    </row>
    <row r="1433" spans="1:26" outlineLevel="7" x14ac:dyDescent="0.25">
      <c r="A1433" s="5" t="s">
        <v>39</v>
      </c>
      <c r="B1433" s="5" t="s">
        <v>119</v>
      </c>
      <c r="C1433" s="5" t="s">
        <v>8470</v>
      </c>
      <c r="D1433" s="5" t="s">
        <v>8480</v>
      </c>
      <c r="E1433" s="5" t="s">
        <v>8478</v>
      </c>
      <c r="F1433" s="6" t="s">
        <v>8479</v>
      </c>
      <c r="G1433" s="7">
        <v>4398</v>
      </c>
      <c r="H1433" s="7">
        <v>1089</v>
      </c>
      <c r="I1433" s="7">
        <v>132</v>
      </c>
      <c r="J1433" s="8">
        <v>37</v>
      </c>
      <c r="K1433" s="7">
        <v>1</v>
      </c>
      <c r="L1433" s="7">
        <v>1</v>
      </c>
      <c r="M1433" s="7">
        <v>1</v>
      </c>
      <c r="N1433" s="7">
        <v>1</v>
      </c>
      <c r="O1433" s="7">
        <v>1</v>
      </c>
      <c r="P1433" s="7">
        <v>13</v>
      </c>
      <c r="Q1433" s="7">
        <v>0</v>
      </c>
      <c r="R1433" s="7">
        <v>1</v>
      </c>
      <c r="S1433" s="7">
        <v>0</v>
      </c>
      <c r="T1433" s="7">
        <v>0</v>
      </c>
      <c r="U1433" s="7">
        <v>0</v>
      </c>
      <c r="V1433" s="7">
        <v>0</v>
      </c>
      <c r="W1433" s="7">
        <v>8</v>
      </c>
      <c r="X1433" s="7">
        <v>1</v>
      </c>
      <c r="Y1433" s="7">
        <v>20</v>
      </c>
      <c r="Z1433" s="7">
        <v>0</v>
      </c>
    </row>
    <row r="1434" spans="1:26" outlineLevel="7" x14ac:dyDescent="0.25">
      <c r="A1434" s="5" t="s">
        <v>39</v>
      </c>
      <c r="B1434" s="5" t="s">
        <v>119</v>
      </c>
      <c r="C1434" s="5" t="s">
        <v>8470</v>
      </c>
      <c r="D1434" s="5" t="s">
        <v>8480</v>
      </c>
      <c r="E1434" s="5" t="s">
        <v>8588</v>
      </c>
      <c r="F1434" s="6" t="s">
        <v>8589</v>
      </c>
      <c r="G1434" s="7">
        <v>3943</v>
      </c>
      <c r="H1434" s="7">
        <v>7</v>
      </c>
      <c r="I1434" s="7">
        <v>122</v>
      </c>
      <c r="J1434" s="8">
        <v>0</v>
      </c>
      <c r="K1434" s="7">
        <v>1</v>
      </c>
      <c r="L1434" s="7">
        <v>0</v>
      </c>
      <c r="M1434" s="7">
        <v>1</v>
      </c>
      <c r="N1434" s="7">
        <v>1</v>
      </c>
      <c r="O1434" s="7">
        <v>1</v>
      </c>
      <c r="P1434" s="7">
        <v>13</v>
      </c>
      <c r="Q1434" s="7">
        <v>0</v>
      </c>
      <c r="R1434" s="7">
        <v>1</v>
      </c>
      <c r="S1434" s="7">
        <v>0</v>
      </c>
      <c r="T1434" s="7">
        <v>0</v>
      </c>
      <c r="U1434" s="7">
        <v>0</v>
      </c>
      <c r="V1434" s="7">
        <v>0</v>
      </c>
      <c r="W1434" s="7">
        <v>6</v>
      </c>
      <c r="X1434" s="7">
        <v>0</v>
      </c>
      <c r="Y1434" s="7">
        <v>0</v>
      </c>
      <c r="Z1434" s="7">
        <v>0</v>
      </c>
    </row>
    <row r="1435" spans="1:26" outlineLevel="6" x14ac:dyDescent="0.25">
      <c r="A1435" s="5"/>
      <c r="B1435" s="5"/>
      <c r="C1435" s="5"/>
      <c r="D1435" s="12" t="s">
        <v>11771</v>
      </c>
      <c r="E1435" s="5"/>
      <c r="F1435" s="6"/>
      <c r="G1435" s="7">
        <f t="shared" ref="G1435:Z1435" si="241">SUBTOTAL(1,G1433:G1434)</f>
        <v>4170.5</v>
      </c>
      <c r="H1435" s="7">
        <f t="shared" si="241"/>
        <v>548</v>
      </c>
      <c r="I1435" s="7">
        <f t="shared" si="241"/>
        <v>127</v>
      </c>
      <c r="J1435" s="8">
        <f t="shared" si="241"/>
        <v>18.5</v>
      </c>
      <c r="K1435" s="7">
        <f t="shared" si="241"/>
        <v>1</v>
      </c>
      <c r="L1435" s="7">
        <f t="shared" si="241"/>
        <v>0.5</v>
      </c>
      <c r="M1435" s="7">
        <f t="shared" si="241"/>
        <v>1</v>
      </c>
      <c r="N1435" s="7">
        <f t="shared" si="241"/>
        <v>1</v>
      </c>
      <c r="O1435" s="7">
        <f t="shared" si="241"/>
        <v>1</v>
      </c>
      <c r="P1435" s="7">
        <f t="shared" si="241"/>
        <v>13</v>
      </c>
      <c r="Q1435" s="7">
        <f t="shared" si="241"/>
        <v>0</v>
      </c>
      <c r="R1435" s="7">
        <f t="shared" si="241"/>
        <v>1</v>
      </c>
      <c r="S1435" s="7">
        <f t="shared" si="241"/>
        <v>0</v>
      </c>
      <c r="T1435" s="7">
        <f t="shared" si="241"/>
        <v>0</v>
      </c>
      <c r="U1435" s="7">
        <f t="shared" si="241"/>
        <v>0</v>
      </c>
      <c r="V1435" s="7">
        <f t="shared" si="241"/>
        <v>0</v>
      </c>
      <c r="W1435" s="7">
        <f t="shared" si="241"/>
        <v>7</v>
      </c>
      <c r="X1435" s="7">
        <f t="shared" si="241"/>
        <v>0.5</v>
      </c>
      <c r="Y1435" s="7">
        <f t="shared" si="241"/>
        <v>10</v>
      </c>
      <c r="Z1435" s="7">
        <f t="shared" si="241"/>
        <v>0</v>
      </c>
    </row>
    <row r="1436" spans="1:26" outlineLevel="7" x14ac:dyDescent="0.25">
      <c r="A1436" s="5" t="s">
        <v>39</v>
      </c>
      <c r="B1436" s="5" t="s">
        <v>119</v>
      </c>
      <c r="C1436" s="5" t="s">
        <v>8470</v>
      </c>
      <c r="D1436" s="5" t="s">
        <v>8504</v>
      </c>
      <c r="E1436" s="5" t="s">
        <v>8556</v>
      </c>
      <c r="F1436" s="6" t="s">
        <v>8557</v>
      </c>
      <c r="G1436" s="7">
        <v>4567</v>
      </c>
      <c r="H1436" s="7">
        <v>208</v>
      </c>
      <c r="I1436" s="7">
        <v>133</v>
      </c>
      <c r="J1436" s="8">
        <v>0</v>
      </c>
      <c r="K1436" s="7">
        <v>0</v>
      </c>
      <c r="L1436" s="7">
        <v>1</v>
      </c>
      <c r="M1436" s="7">
        <v>1</v>
      </c>
      <c r="N1436" s="7">
        <v>1</v>
      </c>
      <c r="O1436" s="7">
        <v>0</v>
      </c>
      <c r="P1436" s="7">
        <v>15</v>
      </c>
      <c r="Q1436" s="7">
        <v>0</v>
      </c>
      <c r="R1436" s="7">
        <v>0</v>
      </c>
      <c r="S1436" s="7">
        <v>1</v>
      </c>
      <c r="T1436" s="7">
        <v>0</v>
      </c>
      <c r="U1436" s="7">
        <v>0</v>
      </c>
      <c r="V1436" s="7">
        <v>0</v>
      </c>
      <c r="W1436" s="7">
        <v>2</v>
      </c>
      <c r="X1436" s="7">
        <v>0</v>
      </c>
      <c r="Y1436" s="7">
        <v>0</v>
      </c>
      <c r="Z1436" s="7">
        <v>0</v>
      </c>
    </row>
    <row r="1437" spans="1:26" outlineLevel="7" x14ac:dyDescent="0.25">
      <c r="A1437" s="5" t="s">
        <v>39</v>
      </c>
      <c r="B1437" s="5" t="s">
        <v>119</v>
      </c>
      <c r="C1437" s="5" t="s">
        <v>8470</v>
      </c>
      <c r="D1437" s="5" t="s">
        <v>8504</v>
      </c>
      <c r="E1437" s="5" t="s">
        <v>8581</v>
      </c>
      <c r="F1437" s="6" t="s">
        <v>8582</v>
      </c>
      <c r="G1437" s="7">
        <v>271</v>
      </c>
      <c r="H1437" s="7">
        <v>0</v>
      </c>
      <c r="I1437" s="7">
        <v>8</v>
      </c>
      <c r="J1437" s="8">
        <v>0</v>
      </c>
      <c r="K1437" s="7">
        <v>0</v>
      </c>
      <c r="L1437" s="7">
        <v>0</v>
      </c>
      <c r="M1437" s="7">
        <v>1</v>
      </c>
      <c r="N1437" s="7">
        <v>0</v>
      </c>
      <c r="O1437" s="7">
        <v>0</v>
      </c>
      <c r="P1437" s="7">
        <v>9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8</v>
      </c>
      <c r="W1437" s="7">
        <v>0</v>
      </c>
      <c r="X1437" s="7">
        <v>0</v>
      </c>
      <c r="Y1437" s="7">
        <v>0</v>
      </c>
      <c r="Z1437" s="7">
        <v>0</v>
      </c>
    </row>
    <row r="1438" spans="1:26" outlineLevel="7" x14ac:dyDescent="0.25">
      <c r="A1438" s="5" t="s">
        <v>39</v>
      </c>
      <c r="B1438" s="5" t="s">
        <v>119</v>
      </c>
      <c r="C1438" s="5" t="s">
        <v>8470</v>
      </c>
      <c r="D1438" s="5" t="s">
        <v>8504</v>
      </c>
      <c r="E1438" s="5" t="s">
        <v>8502</v>
      </c>
      <c r="F1438" s="6" t="s">
        <v>8503</v>
      </c>
      <c r="G1438" s="7">
        <v>400</v>
      </c>
      <c r="H1438" s="7">
        <v>18</v>
      </c>
      <c r="I1438" s="7">
        <v>9</v>
      </c>
      <c r="J1438" s="8">
        <v>0</v>
      </c>
      <c r="K1438" s="7">
        <v>0</v>
      </c>
      <c r="L1438" s="7">
        <v>1</v>
      </c>
      <c r="M1438" s="7">
        <v>1</v>
      </c>
      <c r="N1438" s="7">
        <v>1</v>
      </c>
      <c r="O1438" s="7">
        <v>0</v>
      </c>
      <c r="P1438" s="7">
        <v>11</v>
      </c>
      <c r="Q1438" s="7">
        <v>1</v>
      </c>
      <c r="R1438" s="7">
        <v>0</v>
      </c>
      <c r="S1438" s="7">
        <v>0</v>
      </c>
      <c r="T1438" s="7">
        <v>0</v>
      </c>
      <c r="U1438" s="7">
        <v>0</v>
      </c>
      <c r="V1438" s="7">
        <v>8</v>
      </c>
      <c r="W1438" s="7">
        <v>4</v>
      </c>
      <c r="X1438" s="7">
        <v>0</v>
      </c>
      <c r="Y1438" s="7">
        <v>0</v>
      </c>
      <c r="Z1438" s="7">
        <v>0</v>
      </c>
    </row>
    <row r="1439" spans="1:26" outlineLevel="7" x14ac:dyDescent="0.25">
      <c r="A1439" s="5" t="s">
        <v>39</v>
      </c>
      <c r="B1439" s="5" t="s">
        <v>119</v>
      </c>
      <c r="C1439" s="5" t="s">
        <v>8470</v>
      </c>
      <c r="D1439" s="5" t="s">
        <v>8504</v>
      </c>
      <c r="E1439" s="5" t="s">
        <v>8552</v>
      </c>
      <c r="F1439" s="6" t="s">
        <v>8553</v>
      </c>
      <c r="G1439" s="7">
        <v>11955</v>
      </c>
      <c r="H1439" s="7">
        <v>2133</v>
      </c>
      <c r="I1439" s="7">
        <v>301</v>
      </c>
      <c r="J1439" s="8">
        <v>89</v>
      </c>
      <c r="K1439" s="7">
        <v>0</v>
      </c>
      <c r="L1439" s="7">
        <v>0</v>
      </c>
      <c r="M1439" s="7">
        <v>1</v>
      </c>
      <c r="N1439" s="7">
        <v>1</v>
      </c>
      <c r="O1439" s="7">
        <v>1</v>
      </c>
      <c r="P1439" s="7">
        <v>13</v>
      </c>
      <c r="Q1439" s="7">
        <v>0</v>
      </c>
      <c r="R1439" s="7">
        <v>3</v>
      </c>
      <c r="S1439" s="7">
        <v>0</v>
      </c>
      <c r="T1439" s="7">
        <v>0</v>
      </c>
      <c r="U1439" s="7">
        <v>1</v>
      </c>
      <c r="V1439" s="7">
        <v>1</v>
      </c>
      <c r="W1439" s="7">
        <v>2</v>
      </c>
      <c r="X1439" s="7">
        <v>0</v>
      </c>
      <c r="Y1439" s="7">
        <v>0</v>
      </c>
      <c r="Z1439" s="7">
        <v>0</v>
      </c>
    </row>
    <row r="1440" spans="1:26" outlineLevel="7" x14ac:dyDescent="0.25">
      <c r="A1440" s="5" t="s">
        <v>39</v>
      </c>
      <c r="B1440" s="5" t="s">
        <v>119</v>
      </c>
      <c r="C1440" s="5" t="s">
        <v>8470</v>
      </c>
      <c r="D1440" s="5" t="s">
        <v>8504</v>
      </c>
      <c r="E1440" s="5" t="s">
        <v>8511</v>
      </c>
      <c r="F1440" s="6" t="s">
        <v>8512</v>
      </c>
      <c r="G1440" s="7">
        <v>2405</v>
      </c>
      <c r="H1440" s="7">
        <v>161</v>
      </c>
      <c r="I1440" s="7">
        <v>83</v>
      </c>
      <c r="J1440" s="8">
        <v>34</v>
      </c>
      <c r="K1440" s="7">
        <v>0</v>
      </c>
      <c r="L1440" s="7">
        <v>0</v>
      </c>
      <c r="M1440" s="7">
        <v>1</v>
      </c>
      <c r="N1440" s="7">
        <v>0</v>
      </c>
      <c r="O1440" s="7">
        <v>2</v>
      </c>
      <c r="P1440" s="7">
        <v>9</v>
      </c>
      <c r="Q1440" s="7">
        <v>0</v>
      </c>
      <c r="R1440" s="7">
        <v>1</v>
      </c>
      <c r="S1440" s="7">
        <v>0</v>
      </c>
      <c r="T1440" s="7">
        <v>0</v>
      </c>
      <c r="U1440" s="7">
        <v>1</v>
      </c>
      <c r="V1440" s="7">
        <v>0</v>
      </c>
      <c r="W1440" s="7">
        <v>3</v>
      </c>
      <c r="X1440" s="7">
        <v>2</v>
      </c>
      <c r="Y1440" s="7">
        <v>0</v>
      </c>
      <c r="Z1440" s="7">
        <v>0</v>
      </c>
    </row>
    <row r="1441" spans="1:26" outlineLevel="7" x14ac:dyDescent="0.25">
      <c r="A1441" s="5" t="s">
        <v>39</v>
      </c>
      <c r="B1441" s="5" t="s">
        <v>119</v>
      </c>
      <c r="C1441" s="5" t="s">
        <v>8470</v>
      </c>
      <c r="D1441" s="5" t="s">
        <v>8504</v>
      </c>
      <c r="E1441" s="5" t="s">
        <v>8579</v>
      </c>
      <c r="F1441" s="6" t="s">
        <v>8580</v>
      </c>
      <c r="G1441" s="7">
        <v>136</v>
      </c>
      <c r="H1441" s="7">
        <v>6</v>
      </c>
      <c r="I1441" s="7">
        <v>0</v>
      </c>
      <c r="J1441" s="8">
        <v>0</v>
      </c>
      <c r="K1441" s="7">
        <v>0</v>
      </c>
      <c r="L1441" s="7">
        <v>1</v>
      </c>
      <c r="M1441" s="7">
        <v>1</v>
      </c>
      <c r="N1441" s="7">
        <v>0</v>
      </c>
      <c r="O1441" s="7">
        <v>0</v>
      </c>
      <c r="P1441" s="7">
        <v>8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1</v>
      </c>
      <c r="W1441" s="7">
        <v>0</v>
      </c>
      <c r="X1441" s="7">
        <v>0</v>
      </c>
      <c r="Y1441" s="7">
        <v>0</v>
      </c>
      <c r="Z1441" s="7">
        <v>0</v>
      </c>
    </row>
    <row r="1442" spans="1:26" outlineLevel="7" x14ac:dyDescent="0.25">
      <c r="A1442" s="5" t="s">
        <v>39</v>
      </c>
      <c r="B1442" s="5" t="s">
        <v>119</v>
      </c>
      <c r="C1442" s="5" t="s">
        <v>8470</v>
      </c>
      <c r="D1442" s="5" t="s">
        <v>8504</v>
      </c>
      <c r="E1442" s="5" t="s">
        <v>8509</v>
      </c>
      <c r="F1442" s="6" t="s">
        <v>8510</v>
      </c>
      <c r="G1442" s="7">
        <v>2076</v>
      </c>
      <c r="H1442" s="7">
        <v>119</v>
      </c>
      <c r="I1442" s="7">
        <v>51</v>
      </c>
      <c r="J1442" s="8">
        <v>34</v>
      </c>
      <c r="K1442" s="7">
        <v>0</v>
      </c>
      <c r="L1442" s="7">
        <v>0</v>
      </c>
      <c r="M1442" s="7">
        <v>1</v>
      </c>
      <c r="N1442" s="7">
        <v>1</v>
      </c>
      <c r="O1442" s="7">
        <v>0</v>
      </c>
      <c r="P1442" s="7">
        <v>13</v>
      </c>
      <c r="Q1442" s="7">
        <v>1</v>
      </c>
      <c r="R1442" s="7">
        <v>0</v>
      </c>
      <c r="S1442" s="7">
        <v>0</v>
      </c>
      <c r="T1442" s="7">
        <v>0</v>
      </c>
      <c r="U1442" s="7">
        <v>1</v>
      </c>
      <c r="V1442" s="7">
        <v>1</v>
      </c>
      <c r="W1442" s="7">
        <v>2</v>
      </c>
      <c r="X1442" s="7">
        <v>1</v>
      </c>
      <c r="Y1442" s="7">
        <v>0</v>
      </c>
      <c r="Z1442" s="7">
        <v>0</v>
      </c>
    </row>
    <row r="1443" spans="1:26" outlineLevel="7" x14ac:dyDescent="0.25">
      <c r="A1443" s="5" t="s">
        <v>39</v>
      </c>
      <c r="B1443" s="5" t="s">
        <v>119</v>
      </c>
      <c r="C1443" s="5" t="s">
        <v>8470</v>
      </c>
      <c r="D1443" s="5" t="s">
        <v>8504</v>
      </c>
      <c r="E1443" s="5" t="s">
        <v>8539</v>
      </c>
      <c r="F1443" s="6" t="s">
        <v>8540</v>
      </c>
      <c r="G1443" s="7">
        <v>104</v>
      </c>
      <c r="H1443" s="7">
        <v>6</v>
      </c>
      <c r="I1443" s="7">
        <v>0</v>
      </c>
      <c r="J1443" s="8">
        <v>0</v>
      </c>
      <c r="K1443" s="7">
        <v>0</v>
      </c>
      <c r="L1443" s="7">
        <v>1</v>
      </c>
      <c r="M1443" s="7">
        <v>1</v>
      </c>
      <c r="N1443" s="7">
        <v>0</v>
      </c>
      <c r="O1443" s="7">
        <v>0</v>
      </c>
      <c r="P1443" s="7">
        <v>9</v>
      </c>
      <c r="Q1443" s="7">
        <v>0</v>
      </c>
      <c r="R1443" s="7">
        <v>0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</row>
    <row r="1444" spans="1:26" outlineLevel="7" x14ac:dyDescent="0.25">
      <c r="A1444" s="5" t="s">
        <v>39</v>
      </c>
      <c r="B1444" s="5" t="s">
        <v>119</v>
      </c>
      <c r="C1444" s="5" t="s">
        <v>8470</v>
      </c>
      <c r="D1444" s="5" t="s">
        <v>8504</v>
      </c>
      <c r="E1444" s="5" t="s">
        <v>8537</v>
      </c>
      <c r="F1444" s="6" t="s">
        <v>8538</v>
      </c>
      <c r="G1444" s="7">
        <v>103</v>
      </c>
      <c r="H1444" s="7">
        <v>7</v>
      </c>
      <c r="I1444" s="7">
        <v>0</v>
      </c>
      <c r="J1444" s="8">
        <v>0</v>
      </c>
      <c r="K1444" s="7">
        <v>0</v>
      </c>
      <c r="L1444" s="7">
        <v>1</v>
      </c>
      <c r="M1444" s="7">
        <v>1</v>
      </c>
      <c r="N1444" s="7">
        <v>0</v>
      </c>
      <c r="O1444" s="7">
        <v>0</v>
      </c>
      <c r="P1444" s="7">
        <v>9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1</v>
      </c>
      <c r="W1444" s="7">
        <v>0</v>
      </c>
      <c r="X1444" s="7">
        <v>0</v>
      </c>
      <c r="Y1444" s="7">
        <v>0</v>
      </c>
      <c r="Z1444" s="7">
        <v>0</v>
      </c>
    </row>
    <row r="1445" spans="1:26" outlineLevel="6" x14ac:dyDescent="0.25">
      <c r="A1445" s="5"/>
      <c r="B1445" s="5"/>
      <c r="C1445" s="5"/>
      <c r="D1445" s="12" t="s">
        <v>11772</v>
      </c>
      <c r="E1445" s="5"/>
      <c r="F1445" s="6"/>
      <c r="G1445" s="7">
        <f t="shared" ref="G1445:Z1445" si="242">SUBTOTAL(1,G1436:G1444)</f>
        <v>2446.3333333333335</v>
      </c>
      <c r="H1445" s="7">
        <f t="shared" si="242"/>
        <v>295.33333333333331</v>
      </c>
      <c r="I1445" s="7">
        <f t="shared" si="242"/>
        <v>65</v>
      </c>
      <c r="J1445" s="8">
        <f t="shared" si="242"/>
        <v>17.444444444444443</v>
      </c>
      <c r="K1445" s="7">
        <f t="shared" si="242"/>
        <v>0</v>
      </c>
      <c r="L1445" s="7">
        <f t="shared" si="242"/>
        <v>0.55555555555555558</v>
      </c>
      <c r="M1445" s="7">
        <f t="shared" si="242"/>
        <v>1</v>
      </c>
      <c r="N1445" s="7">
        <f t="shared" si="242"/>
        <v>0.44444444444444442</v>
      </c>
      <c r="O1445" s="7">
        <f t="shared" si="242"/>
        <v>0.33333333333333331</v>
      </c>
      <c r="P1445" s="7">
        <f t="shared" si="242"/>
        <v>10.666666666666666</v>
      </c>
      <c r="Q1445" s="7">
        <f t="shared" si="242"/>
        <v>0.22222222222222221</v>
      </c>
      <c r="R1445" s="7">
        <f t="shared" si="242"/>
        <v>0.44444444444444442</v>
      </c>
      <c r="S1445" s="7">
        <f t="shared" si="242"/>
        <v>0.1111111111111111</v>
      </c>
      <c r="T1445" s="7">
        <f t="shared" si="242"/>
        <v>0</v>
      </c>
      <c r="U1445" s="7">
        <f t="shared" si="242"/>
        <v>0.33333333333333331</v>
      </c>
      <c r="V1445" s="7">
        <f t="shared" si="242"/>
        <v>2.2222222222222223</v>
      </c>
      <c r="W1445" s="7">
        <f t="shared" si="242"/>
        <v>1.4444444444444444</v>
      </c>
      <c r="X1445" s="7">
        <f t="shared" si="242"/>
        <v>0.33333333333333331</v>
      </c>
      <c r="Y1445" s="7">
        <f t="shared" si="242"/>
        <v>0</v>
      </c>
      <c r="Z1445" s="7">
        <f t="shared" si="242"/>
        <v>0</v>
      </c>
    </row>
    <row r="1446" spans="1:26" outlineLevel="7" x14ac:dyDescent="0.25">
      <c r="A1446" s="5" t="s">
        <v>39</v>
      </c>
      <c r="B1446" s="5" t="s">
        <v>119</v>
      </c>
      <c r="C1446" s="5" t="s">
        <v>8470</v>
      </c>
      <c r="D1446" s="5" t="s">
        <v>8570</v>
      </c>
      <c r="E1446" s="5" t="s">
        <v>8643</v>
      </c>
      <c r="F1446" s="6" t="s">
        <v>8644</v>
      </c>
      <c r="G1446" s="7">
        <v>169</v>
      </c>
      <c r="H1446" s="7">
        <v>3</v>
      </c>
      <c r="I1446" s="7">
        <v>5</v>
      </c>
      <c r="J1446" s="8">
        <v>0</v>
      </c>
      <c r="K1446" s="7">
        <v>1</v>
      </c>
      <c r="L1446" s="7">
        <v>0</v>
      </c>
      <c r="M1446" s="7">
        <v>1</v>
      </c>
      <c r="N1446" s="7">
        <v>0</v>
      </c>
      <c r="O1446" s="7">
        <v>0</v>
      </c>
      <c r="P1446" s="7">
        <v>0</v>
      </c>
      <c r="Q1446" s="7">
        <v>0</v>
      </c>
      <c r="R1446" s="7">
        <v>3</v>
      </c>
      <c r="S1446" s="7">
        <v>0</v>
      </c>
      <c r="T1446" s="7">
        <v>0</v>
      </c>
      <c r="U1446" s="7">
        <v>0</v>
      </c>
      <c r="V1446" s="7">
        <v>0</v>
      </c>
      <c r="W1446" s="7">
        <v>2</v>
      </c>
      <c r="X1446" s="7">
        <v>0</v>
      </c>
      <c r="Y1446" s="7">
        <v>0</v>
      </c>
      <c r="Z1446" s="7">
        <v>0</v>
      </c>
    </row>
    <row r="1447" spans="1:26" outlineLevel="7" x14ac:dyDescent="0.25">
      <c r="A1447" s="5" t="s">
        <v>39</v>
      </c>
      <c r="B1447" s="5" t="s">
        <v>119</v>
      </c>
      <c r="C1447" s="5" t="s">
        <v>8470</v>
      </c>
      <c r="D1447" s="5" t="s">
        <v>8570</v>
      </c>
      <c r="E1447" s="5" t="s">
        <v>8641</v>
      </c>
      <c r="F1447" s="6" t="s">
        <v>8642</v>
      </c>
      <c r="G1447" s="7">
        <v>78</v>
      </c>
      <c r="H1447" s="7">
        <v>1</v>
      </c>
      <c r="I1447" s="7">
        <v>2</v>
      </c>
      <c r="J1447" s="8">
        <v>0</v>
      </c>
      <c r="K1447" s="7">
        <v>1</v>
      </c>
      <c r="L1447" s="7">
        <v>0</v>
      </c>
      <c r="M1447" s="7">
        <v>1</v>
      </c>
      <c r="N1447" s="7">
        <v>0</v>
      </c>
      <c r="O1447" s="7">
        <v>0</v>
      </c>
      <c r="P1447" s="7">
        <v>0</v>
      </c>
      <c r="Q1447" s="7">
        <v>0</v>
      </c>
      <c r="R1447" s="7">
        <v>3</v>
      </c>
      <c r="S1447" s="7">
        <v>0</v>
      </c>
      <c r="T1447" s="7">
        <v>0</v>
      </c>
      <c r="U1447" s="7">
        <v>0</v>
      </c>
      <c r="V1447" s="7">
        <v>0</v>
      </c>
      <c r="W1447" s="7">
        <v>2</v>
      </c>
      <c r="X1447" s="7">
        <v>0</v>
      </c>
      <c r="Y1447" s="7">
        <v>0</v>
      </c>
      <c r="Z1447" s="7">
        <v>0</v>
      </c>
    </row>
    <row r="1448" spans="1:26" outlineLevel="7" x14ac:dyDescent="0.25">
      <c r="A1448" s="5" t="s">
        <v>39</v>
      </c>
      <c r="B1448" s="5" t="s">
        <v>119</v>
      </c>
      <c r="C1448" s="5" t="s">
        <v>8470</v>
      </c>
      <c r="D1448" s="5" t="s">
        <v>8570</v>
      </c>
      <c r="E1448" s="5" t="s">
        <v>8620</v>
      </c>
      <c r="F1448" s="6" t="s">
        <v>8621</v>
      </c>
      <c r="G1448" s="7">
        <v>1704</v>
      </c>
      <c r="H1448" s="7">
        <v>2</v>
      </c>
      <c r="I1448" s="7">
        <v>21</v>
      </c>
      <c r="J1448" s="8">
        <v>0</v>
      </c>
      <c r="K1448" s="7">
        <v>1</v>
      </c>
      <c r="L1448" s="7">
        <v>0</v>
      </c>
      <c r="M1448" s="7">
        <v>1</v>
      </c>
      <c r="N1448" s="7">
        <v>0</v>
      </c>
      <c r="O1448" s="7">
        <v>0</v>
      </c>
      <c r="P1448" s="7">
        <v>0</v>
      </c>
      <c r="Q1448" s="7">
        <v>0</v>
      </c>
      <c r="R1448" s="7">
        <v>4</v>
      </c>
      <c r="S1448" s="7">
        <v>0</v>
      </c>
      <c r="T1448" s="7">
        <v>0</v>
      </c>
      <c r="U1448" s="7">
        <v>0</v>
      </c>
      <c r="V1448" s="7">
        <v>0</v>
      </c>
      <c r="W1448" s="7">
        <v>2</v>
      </c>
      <c r="X1448" s="7">
        <v>0</v>
      </c>
      <c r="Y1448" s="7">
        <v>0</v>
      </c>
      <c r="Z1448" s="7">
        <v>0</v>
      </c>
    </row>
    <row r="1449" spans="1:26" outlineLevel="7" x14ac:dyDescent="0.25">
      <c r="A1449" s="5" t="s">
        <v>39</v>
      </c>
      <c r="B1449" s="5" t="s">
        <v>119</v>
      </c>
      <c r="C1449" s="5" t="s">
        <v>8470</v>
      </c>
      <c r="D1449" s="5" t="s">
        <v>8570</v>
      </c>
      <c r="E1449" s="5" t="s">
        <v>8626</v>
      </c>
      <c r="F1449" s="6" t="s">
        <v>8627</v>
      </c>
      <c r="G1449" s="7">
        <v>124</v>
      </c>
      <c r="H1449" s="7">
        <v>3</v>
      </c>
      <c r="I1449" s="7">
        <v>0</v>
      </c>
      <c r="J1449" s="8">
        <v>0</v>
      </c>
      <c r="K1449" s="7">
        <v>1</v>
      </c>
      <c r="L1449" s="7">
        <v>0</v>
      </c>
      <c r="M1449" s="7">
        <v>1</v>
      </c>
      <c r="N1449" s="7">
        <v>0</v>
      </c>
      <c r="O1449" s="7">
        <v>0</v>
      </c>
      <c r="P1449" s="7">
        <v>0</v>
      </c>
      <c r="Q1449" s="7">
        <v>0</v>
      </c>
      <c r="R1449" s="7">
        <v>3</v>
      </c>
      <c r="S1449" s="7">
        <v>0</v>
      </c>
      <c r="T1449" s="7">
        <v>0</v>
      </c>
      <c r="U1449" s="7">
        <v>0</v>
      </c>
      <c r="V1449" s="7">
        <v>0</v>
      </c>
      <c r="W1449" s="7">
        <v>2</v>
      </c>
      <c r="X1449" s="7">
        <v>0</v>
      </c>
      <c r="Y1449" s="7">
        <v>0</v>
      </c>
      <c r="Z1449" s="7">
        <v>0</v>
      </c>
    </row>
    <row r="1450" spans="1:26" outlineLevel="7" x14ac:dyDescent="0.25">
      <c r="A1450" s="5" t="s">
        <v>39</v>
      </c>
      <c r="B1450" s="5" t="s">
        <v>119</v>
      </c>
      <c r="C1450" s="5" t="s">
        <v>8470</v>
      </c>
      <c r="D1450" s="5" t="s">
        <v>8570</v>
      </c>
      <c r="E1450" s="5" t="s">
        <v>8568</v>
      </c>
      <c r="F1450" s="6" t="s">
        <v>8569</v>
      </c>
      <c r="G1450" s="7">
        <v>131</v>
      </c>
      <c r="H1450" s="7">
        <v>3</v>
      </c>
      <c r="I1450" s="7">
        <v>2</v>
      </c>
      <c r="J1450" s="8">
        <v>0</v>
      </c>
      <c r="K1450" s="7">
        <v>1</v>
      </c>
      <c r="L1450" s="7">
        <v>0</v>
      </c>
      <c r="M1450" s="7">
        <v>1</v>
      </c>
      <c r="N1450" s="7">
        <v>0</v>
      </c>
      <c r="O1450" s="7">
        <v>0</v>
      </c>
      <c r="P1450" s="7">
        <v>1</v>
      </c>
      <c r="Q1450" s="7">
        <v>0</v>
      </c>
      <c r="R1450" s="7">
        <v>2</v>
      </c>
      <c r="S1450" s="7">
        <v>0</v>
      </c>
      <c r="T1450" s="7">
        <v>0</v>
      </c>
      <c r="U1450" s="7">
        <v>0</v>
      </c>
      <c r="V1450" s="7">
        <v>0</v>
      </c>
      <c r="W1450" s="7">
        <v>1</v>
      </c>
      <c r="X1450" s="7">
        <v>0</v>
      </c>
      <c r="Y1450" s="7">
        <v>0</v>
      </c>
      <c r="Z1450" s="7">
        <v>0</v>
      </c>
    </row>
    <row r="1451" spans="1:26" outlineLevel="7" x14ac:dyDescent="0.25">
      <c r="A1451" s="5" t="s">
        <v>39</v>
      </c>
      <c r="B1451" s="5" t="s">
        <v>119</v>
      </c>
      <c r="C1451" s="5" t="s">
        <v>8470</v>
      </c>
      <c r="D1451" s="5" t="s">
        <v>8570</v>
      </c>
      <c r="E1451" s="5" t="s">
        <v>8628</v>
      </c>
      <c r="F1451" s="6" t="s">
        <v>8629</v>
      </c>
      <c r="G1451" s="7">
        <v>1900</v>
      </c>
      <c r="H1451" s="7">
        <v>34</v>
      </c>
      <c r="I1451" s="7">
        <v>43</v>
      </c>
      <c r="J1451" s="8">
        <v>0</v>
      </c>
      <c r="K1451" s="7">
        <v>1</v>
      </c>
      <c r="L1451" s="7">
        <v>0</v>
      </c>
      <c r="M1451" s="7">
        <v>1</v>
      </c>
      <c r="N1451" s="7">
        <v>0</v>
      </c>
      <c r="O1451" s="7">
        <v>0</v>
      </c>
      <c r="P1451" s="7">
        <v>0</v>
      </c>
      <c r="Q1451" s="7">
        <v>0</v>
      </c>
      <c r="R1451" s="7">
        <v>4</v>
      </c>
      <c r="S1451" s="7">
        <v>0</v>
      </c>
      <c r="T1451" s="7">
        <v>0</v>
      </c>
      <c r="U1451" s="7">
        <v>0</v>
      </c>
      <c r="V1451" s="7">
        <v>0</v>
      </c>
      <c r="W1451" s="7">
        <v>3</v>
      </c>
      <c r="X1451" s="7">
        <v>0</v>
      </c>
      <c r="Y1451" s="7">
        <v>0</v>
      </c>
      <c r="Z1451" s="7">
        <v>0</v>
      </c>
    </row>
    <row r="1452" spans="1:26" outlineLevel="7" x14ac:dyDescent="0.25">
      <c r="A1452" s="5" t="s">
        <v>39</v>
      </c>
      <c r="B1452" s="5" t="s">
        <v>119</v>
      </c>
      <c r="C1452" s="5" t="s">
        <v>8470</v>
      </c>
      <c r="D1452" s="5" t="s">
        <v>8570</v>
      </c>
      <c r="E1452" s="5" t="s">
        <v>8639</v>
      </c>
      <c r="F1452" s="6" t="s">
        <v>8640</v>
      </c>
      <c r="G1452" s="7">
        <v>77</v>
      </c>
      <c r="H1452" s="7">
        <v>0</v>
      </c>
      <c r="I1452" s="7">
        <v>1</v>
      </c>
      <c r="J1452" s="8">
        <v>0</v>
      </c>
      <c r="K1452" s="7">
        <v>1</v>
      </c>
      <c r="L1452" s="7">
        <v>0</v>
      </c>
      <c r="M1452" s="7">
        <v>1</v>
      </c>
      <c r="N1452" s="7">
        <v>0</v>
      </c>
      <c r="O1452" s="7">
        <v>0</v>
      </c>
      <c r="P1452" s="7">
        <v>0</v>
      </c>
      <c r="Q1452" s="7">
        <v>0</v>
      </c>
      <c r="R1452" s="7">
        <v>3</v>
      </c>
      <c r="S1452" s="7">
        <v>0</v>
      </c>
      <c r="T1452" s="7">
        <v>0</v>
      </c>
      <c r="U1452" s="7">
        <v>0</v>
      </c>
      <c r="V1452" s="7">
        <v>0</v>
      </c>
      <c r="W1452" s="7">
        <v>2</v>
      </c>
      <c r="X1452" s="7">
        <v>0</v>
      </c>
      <c r="Y1452" s="7">
        <v>0</v>
      </c>
      <c r="Z1452" s="7">
        <v>0</v>
      </c>
    </row>
    <row r="1453" spans="1:26" outlineLevel="6" x14ac:dyDescent="0.25">
      <c r="A1453" s="5"/>
      <c r="B1453" s="5"/>
      <c r="C1453" s="5"/>
      <c r="D1453" s="12" t="s">
        <v>11773</v>
      </c>
      <c r="E1453" s="5"/>
      <c r="F1453" s="6"/>
      <c r="G1453" s="7">
        <f t="shared" ref="G1453:Z1453" si="243">SUBTOTAL(1,G1446:G1452)</f>
        <v>597.57142857142856</v>
      </c>
      <c r="H1453" s="7">
        <f t="shared" si="243"/>
        <v>6.5714285714285712</v>
      </c>
      <c r="I1453" s="7">
        <f t="shared" si="243"/>
        <v>10.571428571428571</v>
      </c>
      <c r="J1453" s="8">
        <f t="shared" si="243"/>
        <v>0</v>
      </c>
      <c r="K1453" s="7">
        <f t="shared" si="243"/>
        <v>1</v>
      </c>
      <c r="L1453" s="7">
        <f t="shared" si="243"/>
        <v>0</v>
      </c>
      <c r="M1453" s="7">
        <f t="shared" si="243"/>
        <v>1</v>
      </c>
      <c r="N1453" s="7">
        <f t="shared" si="243"/>
        <v>0</v>
      </c>
      <c r="O1453" s="7">
        <f t="shared" si="243"/>
        <v>0</v>
      </c>
      <c r="P1453" s="7">
        <f t="shared" si="243"/>
        <v>0.14285714285714285</v>
      </c>
      <c r="Q1453" s="7">
        <f t="shared" si="243"/>
        <v>0</v>
      </c>
      <c r="R1453" s="7">
        <f t="shared" si="243"/>
        <v>3.1428571428571428</v>
      </c>
      <c r="S1453" s="7">
        <f t="shared" si="243"/>
        <v>0</v>
      </c>
      <c r="T1453" s="7">
        <f t="shared" si="243"/>
        <v>0</v>
      </c>
      <c r="U1453" s="7">
        <f t="shared" si="243"/>
        <v>0</v>
      </c>
      <c r="V1453" s="7">
        <f t="shared" si="243"/>
        <v>0</v>
      </c>
      <c r="W1453" s="7">
        <f t="shared" si="243"/>
        <v>2</v>
      </c>
      <c r="X1453" s="7">
        <f t="shared" si="243"/>
        <v>0</v>
      </c>
      <c r="Y1453" s="7">
        <f t="shared" si="243"/>
        <v>0</v>
      </c>
      <c r="Z1453" s="7">
        <f t="shared" si="243"/>
        <v>0</v>
      </c>
    </row>
    <row r="1454" spans="1:26" outlineLevel="7" x14ac:dyDescent="0.25">
      <c r="A1454" s="5" t="s">
        <v>39</v>
      </c>
      <c r="B1454" s="5" t="s">
        <v>119</v>
      </c>
      <c r="C1454" s="5" t="s">
        <v>8470</v>
      </c>
      <c r="D1454" s="5" t="s">
        <v>8551</v>
      </c>
      <c r="E1454" s="5" t="s">
        <v>8549</v>
      </c>
      <c r="F1454" s="6" t="s">
        <v>8550</v>
      </c>
      <c r="G1454" s="7">
        <v>9261</v>
      </c>
      <c r="H1454" s="7">
        <v>47</v>
      </c>
      <c r="I1454" s="7">
        <v>36</v>
      </c>
      <c r="J1454" s="8">
        <v>25</v>
      </c>
      <c r="K1454" s="7">
        <v>1</v>
      </c>
      <c r="L1454" s="7">
        <v>0</v>
      </c>
      <c r="M1454" s="7">
        <v>1</v>
      </c>
      <c r="N1454" s="7">
        <v>11</v>
      </c>
      <c r="O1454" s="7">
        <v>0</v>
      </c>
      <c r="P1454" s="7">
        <v>18</v>
      </c>
      <c r="Q1454" s="7">
        <v>0</v>
      </c>
      <c r="R1454" s="7">
        <v>1</v>
      </c>
      <c r="S1454" s="7">
        <v>0</v>
      </c>
      <c r="T1454" s="7">
        <v>0</v>
      </c>
      <c r="U1454" s="7">
        <v>0</v>
      </c>
      <c r="V1454" s="7">
        <v>0</v>
      </c>
      <c r="W1454" s="7">
        <v>5</v>
      </c>
      <c r="X1454" s="7">
        <v>0</v>
      </c>
      <c r="Y1454" s="7">
        <v>0</v>
      </c>
      <c r="Z1454" s="7">
        <v>0</v>
      </c>
    </row>
    <row r="1455" spans="1:26" outlineLevel="6" x14ac:dyDescent="0.25">
      <c r="A1455" s="5"/>
      <c r="B1455" s="5"/>
      <c r="C1455" s="5"/>
      <c r="D1455" s="12" t="s">
        <v>11774</v>
      </c>
      <c r="E1455" s="5"/>
      <c r="F1455" s="6"/>
      <c r="G1455" s="7">
        <f t="shared" ref="G1455:Z1455" si="244">SUBTOTAL(1,G1454:G1454)</f>
        <v>9261</v>
      </c>
      <c r="H1455" s="7">
        <f t="shared" si="244"/>
        <v>47</v>
      </c>
      <c r="I1455" s="7">
        <f t="shared" si="244"/>
        <v>36</v>
      </c>
      <c r="J1455" s="8">
        <f t="shared" si="244"/>
        <v>25</v>
      </c>
      <c r="K1455" s="7">
        <f t="shared" si="244"/>
        <v>1</v>
      </c>
      <c r="L1455" s="7">
        <f t="shared" si="244"/>
        <v>0</v>
      </c>
      <c r="M1455" s="7">
        <f t="shared" si="244"/>
        <v>1</v>
      </c>
      <c r="N1455" s="7">
        <f t="shared" si="244"/>
        <v>11</v>
      </c>
      <c r="O1455" s="7">
        <f t="shared" si="244"/>
        <v>0</v>
      </c>
      <c r="P1455" s="7">
        <f t="shared" si="244"/>
        <v>18</v>
      </c>
      <c r="Q1455" s="7">
        <f t="shared" si="244"/>
        <v>0</v>
      </c>
      <c r="R1455" s="7">
        <f t="shared" si="244"/>
        <v>1</v>
      </c>
      <c r="S1455" s="7">
        <f t="shared" si="244"/>
        <v>0</v>
      </c>
      <c r="T1455" s="7">
        <f t="shared" si="244"/>
        <v>0</v>
      </c>
      <c r="U1455" s="7">
        <f t="shared" si="244"/>
        <v>0</v>
      </c>
      <c r="V1455" s="7">
        <f t="shared" si="244"/>
        <v>0</v>
      </c>
      <c r="W1455" s="7">
        <f t="shared" si="244"/>
        <v>5</v>
      </c>
      <c r="X1455" s="7">
        <f t="shared" si="244"/>
        <v>0</v>
      </c>
      <c r="Y1455" s="7">
        <f t="shared" si="244"/>
        <v>0</v>
      </c>
      <c r="Z1455" s="7">
        <f t="shared" si="244"/>
        <v>0</v>
      </c>
    </row>
    <row r="1456" spans="1:26" outlineLevel="7" x14ac:dyDescent="0.25">
      <c r="A1456" s="5" t="s">
        <v>39</v>
      </c>
      <c r="B1456" s="5" t="s">
        <v>119</v>
      </c>
      <c r="C1456" s="5" t="s">
        <v>8470</v>
      </c>
      <c r="D1456" s="5" t="s">
        <v>8536</v>
      </c>
      <c r="E1456" s="5" t="s">
        <v>8543</v>
      </c>
      <c r="F1456" s="6" t="s">
        <v>8544</v>
      </c>
      <c r="G1456" s="7">
        <v>1603</v>
      </c>
      <c r="H1456" s="7">
        <v>10</v>
      </c>
      <c r="I1456" s="7">
        <v>0</v>
      </c>
      <c r="J1456" s="8">
        <v>0</v>
      </c>
      <c r="K1456" s="7">
        <v>0</v>
      </c>
      <c r="L1456" s="7">
        <v>1</v>
      </c>
      <c r="M1456" s="7">
        <v>1</v>
      </c>
      <c r="N1456" s="7">
        <v>0</v>
      </c>
      <c r="O1456" s="7">
        <v>1</v>
      </c>
      <c r="P1456" s="7">
        <v>2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8</v>
      </c>
      <c r="X1456" s="7">
        <v>0</v>
      </c>
      <c r="Y1456" s="7">
        <v>0</v>
      </c>
      <c r="Z1456" s="7">
        <v>0</v>
      </c>
    </row>
    <row r="1457" spans="1:26" outlineLevel="7" x14ac:dyDescent="0.25">
      <c r="A1457" s="5" t="s">
        <v>39</v>
      </c>
      <c r="B1457" s="5" t="s">
        <v>119</v>
      </c>
      <c r="C1457" s="5" t="s">
        <v>8470</v>
      </c>
      <c r="D1457" s="5" t="s">
        <v>8536</v>
      </c>
      <c r="E1457" s="5" t="s">
        <v>8541</v>
      </c>
      <c r="F1457" s="6" t="s">
        <v>8542</v>
      </c>
      <c r="G1457" s="7">
        <v>8977</v>
      </c>
      <c r="H1457" s="7">
        <v>9</v>
      </c>
      <c r="I1457" s="7">
        <v>53</v>
      </c>
      <c r="J1457" s="8">
        <v>53</v>
      </c>
      <c r="K1457" s="7">
        <v>1</v>
      </c>
      <c r="L1457" s="7">
        <v>1</v>
      </c>
      <c r="M1457" s="7">
        <v>1</v>
      </c>
      <c r="N1457" s="7">
        <v>0</v>
      </c>
      <c r="O1457" s="7">
        <v>0</v>
      </c>
      <c r="P1457" s="7">
        <v>21</v>
      </c>
      <c r="Q1457" s="7">
        <v>0</v>
      </c>
      <c r="R1457" s="7">
        <v>1</v>
      </c>
      <c r="S1457" s="7">
        <v>0</v>
      </c>
      <c r="T1457" s="7">
        <v>0</v>
      </c>
      <c r="U1457" s="7">
        <v>0</v>
      </c>
      <c r="V1457" s="7">
        <v>0</v>
      </c>
      <c r="W1457" s="7">
        <v>9</v>
      </c>
      <c r="X1457" s="7">
        <v>0</v>
      </c>
      <c r="Y1457" s="7">
        <v>0</v>
      </c>
      <c r="Z1457" s="7">
        <v>0</v>
      </c>
    </row>
    <row r="1458" spans="1:26" outlineLevel="7" x14ac:dyDescent="0.25">
      <c r="A1458" s="5" t="s">
        <v>39</v>
      </c>
      <c r="B1458" s="5" t="s">
        <v>119</v>
      </c>
      <c r="C1458" s="5" t="s">
        <v>8470</v>
      </c>
      <c r="D1458" s="5" t="s">
        <v>8536</v>
      </c>
      <c r="E1458" s="5" t="s">
        <v>8534</v>
      </c>
      <c r="F1458" s="6" t="s">
        <v>8535</v>
      </c>
      <c r="G1458" s="7">
        <v>127</v>
      </c>
      <c r="H1458" s="7">
        <v>3</v>
      </c>
      <c r="I1458" s="7">
        <v>0</v>
      </c>
      <c r="J1458" s="8">
        <v>0</v>
      </c>
      <c r="K1458" s="7">
        <v>1</v>
      </c>
      <c r="L1458" s="7">
        <v>1</v>
      </c>
      <c r="M1458" s="7">
        <v>1</v>
      </c>
      <c r="N1458" s="7">
        <v>0</v>
      </c>
      <c r="O1458" s="7">
        <v>0</v>
      </c>
      <c r="P1458" s="7">
        <v>12</v>
      </c>
      <c r="Q1458" s="7">
        <v>0</v>
      </c>
      <c r="R1458" s="7">
        <v>1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</row>
    <row r="1459" spans="1:26" outlineLevel="6" x14ac:dyDescent="0.25">
      <c r="A1459" s="5"/>
      <c r="B1459" s="5"/>
      <c r="C1459" s="5"/>
      <c r="D1459" s="12" t="s">
        <v>11775</v>
      </c>
      <c r="E1459" s="5"/>
      <c r="F1459" s="6"/>
      <c r="G1459" s="7">
        <f t="shared" ref="G1459:Z1459" si="245">SUBTOTAL(1,G1456:G1458)</f>
        <v>3569</v>
      </c>
      <c r="H1459" s="7">
        <f t="shared" si="245"/>
        <v>7.333333333333333</v>
      </c>
      <c r="I1459" s="7">
        <f t="shared" si="245"/>
        <v>17.666666666666668</v>
      </c>
      <c r="J1459" s="8">
        <f t="shared" si="245"/>
        <v>17.666666666666668</v>
      </c>
      <c r="K1459" s="7">
        <f t="shared" si="245"/>
        <v>0.66666666666666663</v>
      </c>
      <c r="L1459" s="7">
        <f t="shared" si="245"/>
        <v>1</v>
      </c>
      <c r="M1459" s="7">
        <f t="shared" si="245"/>
        <v>1</v>
      </c>
      <c r="N1459" s="7">
        <f t="shared" si="245"/>
        <v>0</v>
      </c>
      <c r="O1459" s="7">
        <f t="shared" si="245"/>
        <v>0.33333333333333331</v>
      </c>
      <c r="P1459" s="7">
        <f t="shared" si="245"/>
        <v>11.666666666666666</v>
      </c>
      <c r="Q1459" s="7">
        <f t="shared" si="245"/>
        <v>0</v>
      </c>
      <c r="R1459" s="7">
        <f t="shared" si="245"/>
        <v>0.66666666666666663</v>
      </c>
      <c r="S1459" s="7">
        <f t="shared" si="245"/>
        <v>0</v>
      </c>
      <c r="T1459" s="7">
        <f t="shared" si="245"/>
        <v>0</v>
      </c>
      <c r="U1459" s="7">
        <f t="shared" si="245"/>
        <v>0</v>
      </c>
      <c r="V1459" s="7">
        <f t="shared" si="245"/>
        <v>0</v>
      </c>
      <c r="W1459" s="7">
        <f t="shared" si="245"/>
        <v>5.666666666666667</v>
      </c>
      <c r="X1459" s="7">
        <f t="shared" si="245"/>
        <v>0</v>
      </c>
      <c r="Y1459" s="7">
        <f t="shared" si="245"/>
        <v>0</v>
      </c>
      <c r="Z1459" s="7">
        <f t="shared" si="245"/>
        <v>0</v>
      </c>
    </row>
    <row r="1460" spans="1:26" outlineLevel="7" x14ac:dyDescent="0.25">
      <c r="A1460" s="5" t="s">
        <v>39</v>
      </c>
      <c r="B1460" s="5" t="s">
        <v>119</v>
      </c>
      <c r="C1460" s="5" t="s">
        <v>8470</v>
      </c>
      <c r="D1460" s="5" t="s">
        <v>8501</v>
      </c>
      <c r="E1460" s="5" t="s">
        <v>8558</v>
      </c>
      <c r="F1460" s="6" t="s">
        <v>8559</v>
      </c>
      <c r="G1460" s="7">
        <v>6873</v>
      </c>
      <c r="H1460" s="7">
        <v>616</v>
      </c>
      <c r="I1460" s="7">
        <v>21</v>
      </c>
      <c r="J1460" s="8">
        <v>0</v>
      </c>
      <c r="K1460" s="7">
        <v>0</v>
      </c>
      <c r="L1460" s="7">
        <v>1</v>
      </c>
      <c r="M1460" s="7">
        <v>1</v>
      </c>
      <c r="N1460" s="7">
        <v>1</v>
      </c>
      <c r="O1460" s="7">
        <v>0</v>
      </c>
      <c r="P1460" s="7">
        <v>8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6</v>
      </c>
      <c r="X1460" s="7">
        <v>0</v>
      </c>
      <c r="Y1460" s="7">
        <v>0</v>
      </c>
      <c r="Z1460" s="7">
        <v>0</v>
      </c>
    </row>
    <row r="1461" spans="1:26" outlineLevel="7" x14ac:dyDescent="0.25">
      <c r="A1461" s="5" t="s">
        <v>39</v>
      </c>
      <c r="B1461" s="5" t="s">
        <v>119</v>
      </c>
      <c r="C1461" s="5" t="s">
        <v>8470</v>
      </c>
      <c r="D1461" s="5" t="s">
        <v>8501</v>
      </c>
      <c r="E1461" s="5" t="s">
        <v>8517</v>
      </c>
      <c r="F1461" s="6" t="s">
        <v>8518</v>
      </c>
      <c r="G1461" s="7">
        <v>1868</v>
      </c>
      <c r="H1461" s="7">
        <v>76</v>
      </c>
      <c r="I1461" s="7">
        <v>25</v>
      </c>
      <c r="J1461" s="8">
        <v>21</v>
      </c>
      <c r="K1461" s="7">
        <v>0</v>
      </c>
      <c r="L1461" s="7">
        <v>1</v>
      </c>
      <c r="M1461" s="7">
        <v>1</v>
      </c>
      <c r="N1461" s="7">
        <v>1</v>
      </c>
      <c r="O1461" s="7">
        <v>0</v>
      </c>
      <c r="P1461" s="7">
        <v>3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1</v>
      </c>
      <c r="X1461" s="7">
        <v>0</v>
      </c>
      <c r="Y1461" s="7">
        <v>0</v>
      </c>
      <c r="Z1461" s="7">
        <v>0</v>
      </c>
    </row>
    <row r="1462" spans="1:26" outlineLevel="7" x14ac:dyDescent="0.25">
      <c r="A1462" s="5" t="s">
        <v>39</v>
      </c>
      <c r="B1462" s="5" t="s">
        <v>119</v>
      </c>
      <c r="C1462" s="5" t="s">
        <v>8470</v>
      </c>
      <c r="D1462" s="5" t="s">
        <v>8501</v>
      </c>
      <c r="E1462" s="5" t="s">
        <v>8499</v>
      </c>
      <c r="F1462" s="6" t="s">
        <v>8500</v>
      </c>
      <c r="G1462" s="7">
        <v>3313</v>
      </c>
      <c r="H1462" s="7">
        <v>258</v>
      </c>
      <c r="I1462" s="7">
        <v>44</v>
      </c>
      <c r="J1462" s="8">
        <v>0</v>
      </c>
      <c r="K1462" s="7">
        <v>0</v>
      </c>
      <c r="L1462" s="7">
        <v>1</v>
      </c>
      <c r="M1462" s="7">
        <v>1</v>
      </c>
      <c r="N1462" s="7">
        <v>1</v>
      </c>
      <c r="O1462" s="7">
        <v>0</v>
      </c>
      <c r="P1462" s="7">
        <v>5</v>
      </c>
      <c r="Q1462" s="7">
        <v>0</v>
      </c>
      <c r="R1462" s="7">
        <v>0</v>
      </c>
      <c r="S1462" s="7">
        <v>0</v>
      </c>
      <c r="T1462" s="7">
        <v>0</v>
      </c>
      <c r="U1462" s="7">
        <v>0</v>
      </c>
      <c r="V1462" s="7">
        <v>0</v>
      </c>
      <c r="W1462" s="7">
        <v>3</v>
      </c>
      <c r="X1462" s="7">
        <v>0</v>
      </c>
      <c r="Y1462" s="7">
        <v>0</v>
      </c>
      <c r="Z1462" s="7">
        <v>0</v>
      </c>
    </row>
    <row r="1463" spans="1:26" outlineLevel="7" x14ac:dyDescent="0.25">
      <c r="A1463" s="5" t="s">
        <v>39</v>
      </c>
      <c r="B1463" s="5" t="s">
        <v>119</v>
      </c>
      <c r="C1463" s="5" t="s">
        <v>8470</v>
      </c>
      <c r="D1463" s="5" t="s">
        <v>8501</v>
      </c>
      <c r="E1463" s="5" t="s">
        <v>8513</v>
      </c>
      <c r="F1463" s="6" t="s">
        <v>8514</v>
      </c>
      <c r="G1463" s="7">
        <v>9591</v>
      </c>
      <c r="H1463" s="7">
        <v>530</v>
      </c>
      <c r="I1463" s="7">
        <v>31</v>
      </c>
      <c r="J1463" s="8">
        <v>18</v>
      </c>
      <c r="K1463" s="7">
        <v>0</v>
      </c>
      <c r="L1463" s="7">
        <v>1</v>
      </c>
      <c r="M1463" s="7">
        <v>1</v>
      </c>
      <c r="N1463" s="7">
        <v>37</v>
      </c>
      <c r="O1463" s="7">
        <v>0</v>
      </c>
      <c r="P1463" s="7">
        <v>2</v>
      </c>
      <c r="Q1463" s="7">
        <v>0</v>
      </c>
      <c r="R1463" s="7">
        <v>0</v>
      </c>
      <c r="S1463" s="7">
        <v>0</v>
      </c>
      <c r="T1463" s="7">
        <v>0</v>
      </c>
      <c r="U1463" s="7">
        <v>0</v>
      </c>
      <c r="V1463" s="7">
        <v>0</v>
      </c>
      <c r="W1463" s="7">
        <v>8</v>
      </c>
      <c r="X1463" s="7">
        <v>0</v>
      </c>
      <c r="Y1463" s="7">
        <v>0</v>
      </c>
      <c r="Z1463" s="7">
        <v>0</v>
      </c>
    </row>
    <row r="1464" spans="1:26" outlineLevel="6" x14ac:dyDescent="0.25">
      <c r="A1464" s="5"/>
      <c r="B1464" s="5"/>
      <c r="C1464" s="5"/>
      <c r="D1464" s="12" t="s">
        <v>11776</v>
      </c>
      <c r="E1464" s="5"/>
      <c r="F1464" s="6"/>
      <c r="G1464" s="7">
        <f t="shared" ref="G1464:Z1464" si="246">SUBTOTAL(1,G1460:G1463)</f>
        <v>5411.25</v>
      </c>
      <c r="H1464" s="7">
        <f t="shared" si="246"/>
        <v>370</v>
      </c>
      <c r="I1464" s="7">
        <f t="shared" si="246"/>
        <v>30.25</v>
      </c>
      <c r="J1464" s="8">
        <f t="shared" si="246"/>
        <v>9.75</v>
      </c>
      <c r="K1464" s="7">
        <f t="shared" si="246"/>
        <v>0</v>
      </c>
      <c r="L1464" s="7">
        <f t="shared" si="246"/>
        <v>1</v>
      </c>
      <c r="M1464" s="7">
        <f t="shared" si="246"/>
        <v>1</v>
      </c>
      <c r="N1464" s="7">
        <f t="shared" si="246"/>
        <v>10</v>
      </c>
      <c r="O1464" s="7">
        <f t="shared" si="246"/>
        <v>0</v>
      </c>
      <c r="P1464" s="7">
        <f t="shared" si="246"/>
        <v>4.5</v>
      </c>
      <c r="Q1464" s="7">
        <f t="shared" si="246"/>
        <v>0</v>
      </c>
      <c r="R1464" s="7">
        <f t="shared" si="246"/>
        <v>0</v>
      </c>
      <c r="S1464" s="7">
        <f t="shared" si="246"/>
        <v>0</v>
      </c>
      <c r="T1464" s="7">
        <f t="shared" si="246"/>
        <v>0</v>
      </c>
      <c r="U1464" s="7">
        <f t="shared" si="246"/>
        <v>0</v>
      </c>
      <c r="V1464" s="7">
        <f t="shared" si="246"/>
        <v>0</v>
      </c>
      <c r="W1464" s="7">
        <f t="shared" si="246"/>
        <v>4.5</v>
      </c>
      <c r="X1464" s="7">
        <f t="shared" si="246"/>
        <v>0</v>
      </c>
      <c r="Y1464" s="7">
        <f t="shared" si="246"/>
        <v>0</v>
      </c>
      <c r="Z1464" s="7">
        <f t="shared" si="246"/>
        <v>0</v>
      </c>
    </row>
    <row r="1465" spans="1:26" outlineLevel="7" x14ac:dyDescent="0.25">
      <c r="A1465" s="5" t="s">
        <v>39</v>
      </c>
      <c r="B1465" s="5" t="s">
        <v>119</v>
      </c>
      <c r="C1465" s="5" t="s">
        <v>8470</v>
      </c>
      <c r="D1465" s="5" t="s">
        <v>8585</v>
      </c>
      <c r="E1465" s="5" t="s">
        <v>8583</v>
      </c>
      <c r="F1465" s="6" t="s">
        <v>8584</v>
      </c>
      <c r="G1465" s="7">
        <v>1062</v>
      </c>
      <c r="H1465" s="7">
        <v>35</v>
      </c>
      <c r="I1465" s="7">
        <v>3</v>
      </c>
      <c r="J1465" s="8">
        <v>3</v>
      </c>
      <c r="K1465" s="7">
        <v>0</v>
      </c>
      <c r="L1465" s="7">
        <v>0</v>
      </c>
      <c r="M1465" s="7">
        <v>1</v>
      </c>
      <c r="N1465" s="7">
        <v>0</v>
      </c>
      <c r="O1465" s="7">
        <v>0</v>
      </c>
      <c r="P1465" s="7">
        <v>3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4</v>
      </c>
      <c r="X1465" s="7">
        <v>0</v>
      </c>
      <c r="Y1465" s="7">
        <v>0</v>
      </c>
      <c r="Z1465" s="7">
        <v>0</v>
      </c>
    </row>
    <row r="1466" spans="1:26" outlineLevel="6" x14ac:dyDescent="0.25">
      <c r="A1466" s="5"/>
      <c r="B1466" s="5"/>
      <c r="C1466" s="5"/>
      <c r="D1466" s="12" t="s">
        <v>11777</v>
      </c>
      <c r="E1466" s="5"/>
      <c r="F1466" s="6"/>
      <c r="G1466" s="7">
        <f t="shared" ref="G1466:Z1466" si="247">SUBTOTAL(1,G1465:G1465)</f>
        <v>1062</v>
      </c>
      <c r="H1466" s="7">
        <f t="shared" si="247"/>
        <v>35</v>
      </c>
      <c r="I1466" s="7">
        <f t="shared" si="247"/>
        <v>3</v>
      </c>
      <c r="J1466" s="8">
        <f t="shared" si="247"/>
        <v>3</v>
      </c>
      <c r="K1466" s="7">
        <f t="shared" si="247"/>
        <v>0</v>
      </c>
      <c r="L1466" s="7">
        <f t="shared" si="247"/>
        <v>0</v>
      </c>
      <c r="M1466" s="7">
        <f t="shared" si="247"/>
        <v>1</v>
      </c>
      <c r="N1466" s="7">
        <f t="shared" si="247"/>
        <v>0</v>
      </c>
      <c r="O1466" s="7">
        <f t="shared" si="247"/>
        <v>0</v>
      </c>
      <c r="P1466" s="7">
        <f t="shared" si="247"/>
        <v>3</v>
      </c>
      <c r="Q1466" s="7">
        <f t="shared" si="247"/>
        <v>0</v>
      </c>
      <c r="R1466" s="7">
        <f t="shared" si="247"/>
        <v>0</v>
      </c>
      <c r="S1466" s="7">
        <f t="shared" si="247"/>
        <v>0</v>
      </c>
      <c r="T1466" s="7">
        <f t="shared" si="247"/>
        <v>0</v>
      </c>
      <c r="U1466" s="7">
        <f t="shared" si="247"/>
        <v>0</v>
      </c>
      <c r="V1466" s="7">
        <f t="shared" si="247"/>
        <v>0</v>
      </c>
      <c r="W1466" s="7">
        <f t="shared" si="247"/>
        <v>4</v>
      </c>
      <c r="X1466" s="7">
        <f t="shared" si="247"/>
        <v>0</v>
      </c>
      <c r="Y1466" s="7">
        <f t="shared" si="247"/>
        <v>0</v>
      </c>
      <c r="Z1466" s="7">
        <f t="shared" si="247"/>
        <v>0</v>
      </c>
    </row>
    <row r="1467" spans="1:26" outlineLevel="7" x14ac:dyDescent="0.25">
      <c r="A1467" s="5" t="s">
        <v>39</v>
      </c>
      <c r="B1467" s="5" t="s">
        <v>119</v>
      </c>
      <c r="C1467" s="5" t="s">
        <v>8470</v>
      </c>
      <c r="D1467" s="5" t="s">
        <v>8486</v>
      </c>
      <c r="E1467" s="5" t="s">
        <v>8495</v>
      </c>
      <c r="F1467" s="6" t="s">
        <v>8496</v>
      </c>
      <c r="G1467" s="7">
        <v>211</v>
      </c>
      <c r="H1467" s="7">
        <v>2</v>
      </c>
      <c r="I1467" s="7">
        <v>0</v>
      </c>
      <c r="J1467" s="8">
        <v>0</v>
      </c>
      <c r="K1467" s="7">
        <v>0</v>
      </c>
      <c r="L1467" s="7">
        <v>0</v>
      </c>
      <c r="M1467" s="7">
        <v>1</v>
      </c>
      <c r="N1467" s="7">
        <v>0</v>
      </c>
      <c r="O1467" s="7">
        <v>6</v>
      </c>
      <c r="P1467" s="7">
        <v>1</v>
      </c>
      <c r="Q1467" s="7">
        <v>0</v>
      </c>
      <c r="R1467" s="7">
        <v>0</v>
      </c>
      <c r="S1467" s="7">
        <v>1</v>
      </c>
      <c r="T1467" s="7">
        <v>0</v>
      </c>
      <c r="U1467" s="7">
        <v>0</v>
      </c>
      <c r="V1467" s="7">
        <v>0</v>
      </c>
      <c r="W1467" s="7">
        <v>1</v>
      </c>
      <c r="X1467" s="7">
        <v>0</v>
      </c>
      <c r="Y1467" s="7">
        <v>0</v>
      </c>
      <c r="Z1467" s="7">
        <v>0</v>
      </c>
    </row>
    <row r="1468" spans="1:26" outlineLevel="7" x14ac:dyDescent="0.25">
      <c r="A1468" s="5" t="s">
        <v>39</v>
      </c>
      <c r="B1468" s="5" t="s">
        <v>119</v>
      </c>
      <c r="C1468" s="5" t="s">
        <v>8470</v>
      </c>
      <c r="D1468" s="5" t="s">
        <v>8486</v>
      </c>
      <c r="E1468" s="5" t="s">
        <v>8487</v>
      </c>
      <c r="F1468" s="6" t="s">
        <v>8488</v>
      </c>
      <c r="G1468" s="7">
        <v>3618</v>
      </c>
      <c r="H1468" s="7">
        <v>3</v>
      </c>
      <c r="I1468" s="7">
        <v>36</v>
      </c>
      <c r="J1468" s="8">
        <v>0</v>
      </c>
      <c r="K1468" s="7">
        <v>0</v>
      </c>
      <c r="L1468" s="7">
        <v>0</v>
      </c>
      <c r="M1468" s="7">
        <v>1</v>
      </c>
      <c r="N1468" s="7">
        <v>0</v>
      </c>
      <c r="O1468" s="7">
        <v>0</v>
      </c>
      <c r="P1468" s="7">
        <v>12</v>
      </c>
      <c r="Q1468" s="7">
        <v>0</v>
      </c>
      <c r="R1468" s="7">
        <v>5</v>
      </c>
      <c r="S1468" s="7">
        <v>1</v>
      </c>
      <c r="T1468" s="7">
        <v>0</v>
      </c>
      <c r="U1468" s="7">
        <v>0</v>
      </c>
      <c r="V1468" s="7">
        <v>0</v>
      </c>
      <c r="W1468" s="7">
        <v>7</v>
      </c>
      <c r="X1468" s="7">
        <v>0</v>
      </c>
      <c r="Y1468" s="7">
        <v>0</v>
      </c>
      <c r="Z1468" s="7">
        <v>0</v>
      </c>
    </row>
    <row r="1469" spans="1:26" outlineLevel="7" x14ac:dyDescent="0.25">
      <c r="A1469" s="5" t="s">
        <v>39</v>
      </c>
      <c r="B1469" s="5" t="s">
        <v>119</v>
      </c>
      <c r="C1469" s="5" t="s">
        <v>8470</v>
      </c>
      <c r="D1469" s="5" t="s">
        <v>8486</v>
      </c>
      <c r="E1469" s="5" t="s">
        <v>8484</v>
      </c>
      <c r="F1469" s="6" t="s">
        <v>8485</v>
      </c>
      <c r="G1469" s="7">
        <v>572</v>
      </c>
      <c r="H1469" s="7">
        <v>3</v>
      </c>
      <c r="I1469" s="7">
        <v>38</v>
      </c>
      <c r="J1469" s="8">
        <v>0</v>
      </c>
      <c r="K1469" s="7">
        <v>0</v>
      </c>
      <c r="L1469" s="7">
        <v>0</v>
      </c>
      <c r="M1469" s="7">
        <v>1</v>
      </c>
      <c r="N1469" s="7">
        <v>1</v>
      </c>
      <c r="O1469" s="7">
        <v>0</v>
      </c>
      <c r="P1469" s="7">
        <v>2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</row>
    <row r="1470" spans="1:26" outlineLevel="6" x14ac:dyDescent="0.25">
      <c r="A1470" s="5"/>
      <c r="B1470" s="5"/>
      <c r="C1470" s="5"/>
      <c r="D1470" s="12" t="s">
        <v>11778</v>
      </c>
      <c r="E1470" s="5"/>
      <c r="F1470" s="6"/>
      <c r="G1470" s="7">
        <f t="shared" ref="G1470:Z1470" si="248">SUBTOTAL(1,G1467:G1469)</f>
        <v>1467</v>
      </c>
      <c r="H1470" s="7">
        <f t="shared" si="248"/>
        <v>2.6666666666666665</v>
      </c>
      <c r="I1470" s="7">
        <f t="shared" si="248"/>
        <v>24.666666666666668</v>
      </c>
      <c r="J1470" s="8">
        <f t="shared" si="248"/>
        <v>0</v>
      </c>
      <c r="K1470" s="7">
        <f t="shared" si="248"/>
        <v>0</v>
      </c>
      <c r="L1470" s="7">
        <f t="shared" si="248"/>
        <v>0</v>
      </c>
      <c r="M1470" s="7">
        <f t="shared" si="248"/>
        <v>1</v>
      </c>
      <c r="N1470" s="7">
        <f t="shared" si="248"/>
        <v>0.33333333333333331</v>
      </c>
      <c r="O1470" s="7">
        <f t="shared" si="248"/>
        <v>2</v>
      </c>
      <c r="P1470" s="7">
        <f t="shared" si="248"/>
        <v>5</v>
      </c>
      <c r="Q1470" s="7">
        <f t="shared" si="248"/>
        <v>0</v>
      </c>
      <c r="R1470" s="7">
        <f t="shared" si="248"/>
        <v>1.6666666666666667</v>
      </c>
      <c r="S1470" s="7">
        <f t="shared" si="248"/>
        <v>0.66666666666666663</v>
      </c>
      <c r="T1470" s="7">
        <f t="shared" si="248"/>
        <v>0</v>
      </c>
      <c r="U1470" s="7">
        <f t="shared" si="248"/>
        <v>0</v>
      </c>
      <c r="V1470" s="7">
        <f t="shared" si="248"/>
        <v>0</v>
      </c>
      <c r="W1470" s="7">
        <f t="shared" si="248"/>
        <v>2.6666666666666665</v>
      </c>
      <c r="X1470" s="7">
        <f t="shared" si="248"/>
        <v>0</v>
      </c>
      <c r="Y1470" s="7">
        <f t="shared" si="248"/>
        <v>0</v>
      </c>
      <c r="Z1470" s="7">
        <f t="shared" si="248"/>
        <v>0</v>
      </c>
    </row>
    <row r="1471" spans="1:26" outlineLevel="7" x14ac:dyDescent="0.25">
      <c r="A1471" s="5" t="s">
        <v>39</v>
      </c>
      <c r="B1471" s="5" t="s">
        <v>119</v>
      </c>
      <c r="C1471" s="5" t="s">
        <v>8470</v>
      </c>
      <c r="D1471" s="5" t="s">
        <v>8531</v>
      </c>
      <c r="E1471" s="5" t="s">
        <v>8618</v>
      </c>
      <c r="F1471" s="6" t="s">
        <v>8619</v>
      </c>
      <c r="G1471" s="7">
        <v>2484</v>
      </c>
      <c r="H1471" s="7">
        <v>359</v>
      </c>
      <c r="I1471" s="7">
        <v>9</v>
      </c>
      <c r="J1471" s="8">
        <v>8</v>
      </c>
      <c r="K1471" s="7">
        <v>1</v>
      </c>
      <c r="L1471" s="7">
        <v>0</v>
      </c>
      <c r="M1471" s="7">
        <v>1</v>
      </c>
      <c r="N1471" s="7">
        <v>0</v>
      </c>
      <c r="O1471" s="7">
        <v>0</v>
      </c>
      <c r="P1471" s="7">
        <v>5</v>
      </c>
      <c r="Q1471" s="7">
        <v>0</v>
      </c>
      <c r="R1471" s="7">
        <v>1</v>
      </c>
      <c r="S1471" s="7">
        <v>0</v>
      </c>
      <c r="T1471" s="7">
        <v>0</v>
      </c>
      <c r="U1471" s="7">
        <v>0</v>
      </c>
      <c r="V1471" s="7">
        <v>0</v>
      </c>
      <c r="W1471" s="7">
        <v>4</v>
      </c>
      <c r="X1471" s="7">
        <v>0</v>
      </c>
      <c r="Y1471" s="7">
        <v>0</v>
      </c>
      <c r="Z1471" s="7">
        <v>0</v>
      </c>
    </row>
    <row r="1472" spans="1:26" outlineLevel="7" x14ac:dyDescent="0.25">
      <c r="A1472" s="5" t="s">
        <v>39</v>
      </c>
      <c r="B1472" s="5" t="s">
        <v>119</v>
      </c>
      <c r="C1472" s="5" t="s">
        <v>8470</v>
      </c>
      <c r="D1472" s="5" t="s">
        <v>8531</v>
      </c>
      <c r="E1472" s="5" t="s">
        <v>8566</v>
      </c>
      <c r="F1472" s="6" t="s">
        <v>8567</v>
      </c>
      <c r="G1472" s="7">
        <v>3355</v>
      </c>
      <c r="H1472" s="7">
        <v>179</v>
      </c>
      <c r="I1472" s="7">
        <v>22</v>
      </c>
      <c r="J1472" s="8">
        <v>17</v>
      </c>
      <c r="K1472" s="7">
        <v>1</v>
      </c>
      <c r="L1472" s="7">
        <v>0</v>
      </c>
      <c r="M1472" s="7">
        <v>1</v>
      </c>
      <c r="N1472" s="7">
        <v>0</v>
      </c>
      <c r="O1472" s="7">
        <v>0</v>
      </c>
      <c r="P1472" s="7">
        <v>3</v>
      </c>
      <c r="Q1472" s="7">
        <v>0</v>
      </c>
      <c r="R1472" s="7">
        <v>1</v>
      </c>
      <c r="S1472" s="7">
        <v>0</v>
      </c>
      <c r="T1472" s="7">
        <v>0</v>
      </c>
      <c r="U1472" s="7">
        <v>0</v>
      </c>
      <c r="V1472" s="7">
        <v>0</v>
      </c>
      <c r="W1472" s="7">
        <v>11</v>
      </c>
      <c r="X1472" s="7">
        <v>0</v>
      </c>
      <c r="Y1472" s="7">
        <v>0</v>
      </c>
      <c r="Z1472" s="7">
        <v>0</v>
      </c>
    </row>
    <row r="1473" spans="1:26" outlineLevel="7" x14ac:dyDescent="0.25">
      <c r="A1473" s="5" t="s">
        <v>39</v>
      </c>
      <c r="B1473" s="5" t="s">
        <v>119</v>
      </c>
      <c r="C1473" s="5" t="s">
        <v>8470</v>
      </c>
      <c r="D1473" s="5" t="s">
        <v>8531</v>
      </c>
      <c r="E1473" s="5" t="s">
        <v>8547</v>
      </c>
      <c r="F1473" s="6" t="s">
        <v>8548</v>
      </c>
      <c r="G1473" s="7">
        <v>203</v>
      </c>
      <c r="H1473" s="7">
        <v>61</v>
      </c>
      <c r="I1473" s="7">
        <v>1</v>
      </c>
      <c r="J1473" s="8">
        <v>0</v>
      </c>
      <c r="K1473" s="7">
        <v>1</v>
      </c>
      <c r="L1473" s="7">
        <v>0</v>
      </c>
      <c r="M1473" s="7">
        <v>1</v>
      </c>
      <c r="N1473" s="7">
        <v>0</v>
      </c>
      <c r="O1473" s="7">
        <v>0</v>
      </c>
      <c r="P1473" s="7">
        <v>1</v>
      </c>
      <c r="Q1473" s="7">
        <v>0</v>
      </c>
      <c r="R1473" s="7">
        <v>1</v>
      </c>
      <c r="S1473" s="7">
        <v>0</v>
      </c>
      <c r="T1473" s="7">
        <v>0</v>
      </c>
      <c r="U1473" s="7">
        <v>0</v>
      </c>
      <c r="V1473" s="7">
        <v>0</v>
      </c>
      <c r="W1473" s="7">
        <v>8</v>
      </c>
      <c r="X1473" s="7">
        <v>0</v>
      </c>
      <c r="Y1473" s="7">
        <v>0</v>
      </c>
      <c r="Z1473" s="7">
        <v>0</v>
      </c>
    </row>
    <row r="1474" spans="1:26" outlineLevel="7" x14ac:dyDescent="0.25">
      <c r="A1474" s="5" t="s">
        <v>39</v>
      </c>
      <c r="B1474" s="5" t="s">
        <v>119</v>
      </c>
      <c r="C1474" s="5" t="s">
        <v>8470</v>
      </c>
      <c r="D1474" s="5" t="s">
        <v>8531</v>
      </c>
      <c r="E1474" s="5" t="s">
        <v>8614</v>
      </c>
      <c r="F1474" s="6" t="s">
        <v>8615</v>
      </c>
      <c r="G1474" s="7">
        <v>253</v>
      </c>
      <c r="H1474" s="7">
        <v>32</v>
      </c>
      <c r="I1474" s="7">
        <v>0</v>
      </c>
      <c r="J1474" s="8">
        <v>0</v>
      </c>
      <c r="K1474" s="7">
        <v>1</v>
      </c>
      <c r="L1474" s="7">
        <v>0</v>
      </c>
      <c r="M1474" s="7">
        <v>1</v>
      </c>
      <c r="N1474" s="7">
        <v>0</v>
      </c>
      <c r="O1474" s="7">
        <v>14</v>
      </c>
      <c r="P1474" s="7">
        <v>1</v>
      </c>
      <c r="Q1474" s="7">
        <v>0</v>
      </c>
      <c r="R1474" s="7">
        <v>1</v>
      </c>
      <c r="S1474" s="7">
        <v>0</v>
      </c>
      <c r="T1474" s="7">
        <v>0</v>
      </c>
      <c r="U1474" s="7">
        <v>0</v>
      </c>
      <c r="V1474" s="7">
        <v>0</v>
      </c>
      <c r="W1474" s="7">
        <v>14</v>
      </c>
      <c r="X1474" s="7">
        <v>0</v>
      </c>
      <c r="Y1474" s="7">
        <v>0</v>
      </c>
      <c r="Z1474" s="7">
        <v>0</v>
      </c>
    </row>
    <row r="1475" spans="1:26" outlineLevel="7" x14ac:dyDescent="0.25">
      <c r="A1475" s="5" t="s">
        <v>39</v>
      </c>
      <c r="B1475" s="5" t="s">
        <v>119</v>
      </c>
      <c r="C1475" s="5" t="s">
        <v>8470</v>
      </c>
      <c r="D1475" s="5" t="s">
        <v>8531</v>
      </c>
      <c r="E1475" s="5" t="s">
        <v>8560</v>
      </c>
      <c r="F1475" s="6" t="s">
        <v>8561</v>
      </c>
      <c r="G1475" s="7">
        <v>629</v>
      </c>
      <c r="H1475" s="7">
        <v>112</v>
      </c>
      <c r="I1475" s="7">
        <v>22</v>
      </c>
      <c r="J1475" s="8">
        <v>18</v>
      </c>
      <c r="K1475" s="7">
        <v>1</v>
      </c>
      <c r="L1475" s="7">
        <v>0</v>
      </c>
      <c r="M1475" s="7">
        <v>1</v>
      </c>
      <c r="N1475" s="7">
        <v>0</v>
      </c>
      <c r="O1475" s="7">
        <v>0</v>
      </c>
      <c r="P1475" s="7">
        <v>2</v>
      </c>
      <c r="Q1475" s="7">
        <v>0</v>
      </c>
      <c r="R1475" s="7">
        <v>1</v>
      </c>
      <c r="S1475" s="7">
        <v>0</v>
      </c>
      <c r="T1475" s="7">
        <v>0</v>
      </c>
      <c r="U1475" s="7">
        <v>0</v>
      </c>
      <c r="V1475" s="7">
        <v>0</v>
      </c>
      <c r="W1475" s="7">
        <v>6</v>
      </c>
      <c r="X1475" s="7">
        <v>0</v>
      </c>
      <c r="Y1475" s="7">
        <v>0</v>
      </c>
      <c r="Z1475" s="7">
        <v>0</v>
      </c>
    </row>
    <row r="1476" spans="1:26" outlineLevel="7" x14ac:dyDescent="0.25">
      <c r="A1476" s="5" t="s">
        <v>39</v>
      </c>
      <c r="B1476" s="5" t="s">
        <v>119</v>
      </c>
      <c r="C1476" s="5" t="s">
        <v>8470</v>
      </c>
      <c r="D1476" s="5" t="s">
        <v>8531</v>
      </c>
      <c r="E1476" s="5" t="s">
        <v>8529</v>
      </c>
      <c r="F1476" s="6" t="s">
        <v>8530</v>
      </c>
      <c r="G1476" s="7">
        <v>74</v>
      </c>
      <c r="H1476" s="7">
        <v>44</v>
      </c>
      <c r="I1476" s="7">
        <v>0</v>
      </c>
      <c r="J1476" s="8">
        <v>0</v>
      </c>
      <c r="K1476" s="7">
        <v>1</v>
      </c>
      <c r="L1476" s="7">
        <v>0</v>
      </c>
      <c r="M1476" s="7">
        <v>1</v>
      </c>
      <c r="N1476" s="7">
        <v>0</v>
      </c>
      <c r="O1476" s="7">
        <v>0</v>
      </c>
      <c r="P1476" s="7">
        <v>1</v>
      </c>
      <c r="Q1476" s="7">
        <v>0</v>
      </c>
      <c r="R1476" s="7">
        <v>1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</row>
    <row r="1477" spans="1:26" outlineLevel="6" x14ac:dyDescent="0.25">
      <c r="A1477" s="5"/>
      <c r="B1477" s="5"/>
      <c r="C1477" s="5"/>
      <c r="D1477" s="12" t="s">
        <v>11779</v>
      </c>
      <c r="E1477" s="5"/>
      <c r="F1477" s="6"/>
      <c r="G1477" s="7">
        <f t="shared" ref="G1477:Z1477" si="249">SUBTOTAL(1,G1471:G1476)</f>
        <v>1166.3333333333333</v>
      </c>
      <c r="H1477" s="7">
        <f t="shared" si="249"/>
        <v>131.16666666666666</v>
      </c>
      <c r="I1477" s="7">
        <f t="shared" si="249"/>
        <v>9</v>
      </c>
      <c r="J1477" s="8">
        <f t="shared" si="249"/>
        <v>7.166666666666667</v>
      </c>
      <c r="K1477" s="7">
        <f t="shared" si="249"/>
        <v>1</v>
      </c>
      <c r="L1477" s="7">
        <f t="shared" si="249"/>
        <v>0</v>
      </c>
      <c r="M1477" s="7">
        <f t="shared" si="249"/>
        <v>1</v>
      </c>
      <c r="N1477" s="7">
        <f t="shared" si="249"/>
        <v>0</v>
      </c>
      <c r="O1477" s="7">
        <f t="shared" si="249"/>
        <v>2.3333333333333335</v>
      </c>
      <c r="P1477" s="7">
        <f t="shared" si="249"/>
        <v>2.1666666666666665</v>
      </c>
      <c r="Q1477" s="7">
        <f t="shared" si="249"/>
        <v>0</v>
      </c>
      <c r="R1477" s="7">
        <f t="shared" si="249"/>
        <v>1</v>
      </c>
      <c r="S1477" s="7">
        <f t="shared" si="249"/>
        <v>0</v>
      </c>
      <c r="T1477" s="7">
        <f t="shared" si="249"/>
        <v>0</v>
      </c>
      <c r="U1477" s="7">
        <f t="shared" si="249"/>
        <v>0</v>
      </c>
      <c r="V1477" s="7">
        <f t="shared" si="249"/>
        <v>0</v>
      </c>
      <c r="W1477" s="7">
        <f t="shared" si="249"/>
        <v>7.166666666666667</v>
      </c>
      <c r="X1477" s="7">
        <f t="shared" si="249"/>
        <v>0</v>
      </c>
      <c r="Y1477" s="7">
        <f t="shared" si="249"/>
        <v>0</v>
      </c>
      <c r="Z1477" s="7">
        <f t="shared" si="249"/>
        <v>0</v>
      </c>
    </row>
    <row r="1478" spans="1:26" outlineLevel="6" x14ac:dyDescent="0.25">
      <c r="A1478" s="5" t="s">
        <v>39</v>
      </c>
      <c r="B1478" s="5" t="s">
        <v>119</v>
      </c>
      <c r="C1478" s="5" t="s">
        <v>8470</v>
      </c>
      <c r="D1478" s="5"/>
      <c r="E1478" s="5" t="s">
        <v>8590</v>
      </c>
      <c r="F1478" s="6" t="s">
        <v>8591</v>
      </c>
      <c r="G1478" s="7">
        <v>3278</v>
      </c>
      <c r="H1478" s="7">
        <v>20</v>
      </c>
      <c r="I1478" s="7">
        <v>17</v>
      </c>
      <c r="J1478" s="8">
        <v>12</v>
      </c>
      <c r="K1478" s="7">
        <v>0</v>
      </c>
      <c r="L1478" s="7">
        <v>0</v>
      </c>
      <c r="M1478" s="7">
        <v>1</v>
      </c>
      <c r="N1478" s="7">
        <v>0</v>
      </c>
      <c r="O1478" s="7">
        <v>6</v>
      </c>
      <c r="P1478" s="7">
        <v>1</v>
      </c>
      <c r="Q1478" s="7">
        <v>0</v>
      </c>
      <c r="R1478" s="7">
        <v>0</v>
      </c>
      <c r="S1478" s="7">
        <v>1</v>
      </c>
      <c r="T1478" s="7">
        <v>0</v>
      </c>
      <c r="U1478" s="7">
        <v>0</v>
      </c>
      <c r="V1478" s="7">
        <v>0</v>
      </c>
      <c r="W1478" s="7">
        <v>8</v>
      </c>
      <c r="X1478" s="7">
        <v>0</v>
      </c>
      <c r="Y1478" s="7">
        <v>0</v>
      </c>
      <c r="Z1478" s="7">
        <v>0</v>
      </c>
    </row>
    <row r="1479" spans="1:26" outlineLevel="6" x14ac:dyDescent="0.25">
      <c r="A1479" s="5" t="s">
        <v>39</v>
      </c>
      <c r="B1479" s="5" t="s">
        <v>119</v>
      </c>
      <c r="C1479" s="5" t="s">
        <v>8470</v>
      </c>
      <c r="D1479" s="5"/>
      <c r="E1479" s="5" t="s">
        <v>8564</v>
      </c>
      <c r="F1479" s="6" t="s">
        <v>8565</v>
      </c>
      <c r="G1479" s="7">
        <v>1576</v>
      </c>
      <c r="H1479" s="7">
        <v>12</v>
      </c>
      <c r="I1479" s="7">
        <v>12</v>
      </c>
      <c r="J1479" s="8">
        <v>0</v>
      </c>
      <c r="K1479" s="7">
        <v>0</v>
      </c>
      <c r="L1479" s="7">
        <v>0</v>
      </c>
      <c r="M1479" s="7">
        <v>1</v>
      </c>
      <c r="N1479" s="7">
        <v>0</v>
      </c>
      <c r="O1479" s="7">
        <v>1</v>
      </c>
      <c r="P1479" s="7">
        <v>12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106</v>
      </c>
      <c r="Z1479" s="7">
        <v>0</v>
      </c>
    </row>
    <row r="1480" spans="1:26" outlineLevel="6" x14ac:dyDescent="0.25">
      <c r="A1480" s="5" t="s">
        <v>39</v>
      </c>
      <c r="B1480" s="5" t="s">
        <v>119</v>
      </c>
      <c r="C1480" s="5" t="s">
        <v>8470</v>
      </c>
      <c r="D1480" s="5"/>
      <c r="E1480" s="5" t="s">
        <v>8523</v>
      </c>
      <c r="F1480" s="6" t="s">
        <v>8524</v>
      </c>
      <c r="G1480" s="7">
        <v>2392</v>
      </c>
      <c r="H1480" s="7">
        <v>11</v>
      </c>
      <c r="I1480" s="7">
        <v>5</v>
      </c>
      <c r="J1480" s="8">
        <v>5</v>
      </c>
      <c r="K1480" s="7">
        <v>0</v>
      </c>
      <c r="L1480" s="7">
        <v>0</v>
      </c>
      <c r="M1480" s="7">
        <v>1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</row>
    <row r="1481" spans="1:26" outlineLevel="6" x14ac:dyDescent="0.25">
      <c r="A1481" s="5" t="s">
        <v>39</v>
      </c>
      <c r="B1481" s="5" t="s">
        <v>119</v>
      </c>
      <c r="C1481" s="5" t="s">
        <v>8470</v>
      </c>
      <c r="D1481" s="5"/>
      <c r="E1481" s="5" t="s">
        <v>8474</v>
      </c>
      <c r="F1481" s="6" t="s">
        <v>8475</v>
      </c>
      <c r="G1481" s="7">
        <v>1000</v>
      </c>
      <c r="H1481" s="7">
        <v>137</v>
      </c>
      <c r="I1481" s="7">
        <v>7</v>
      </c>
      <c r="J1481" s="8">
        <v>0</v>
      </c>
      <c r="K1481" s="7">
        <v>0</v>
      </c>
      <c r="L1481" s="7">
        <v>0</v>
      </c>
      <c r="M1481" s="7">
        <v>1</v>
      </c>
      <c r="N1481" s="7">
        <v>2</v>
      </c>
      <c r="O1481" s="7">
        <v>15</v>
      </c>
      <c r="P1481" s="7">
        <v>3</v>
      </c>
      <c r="Q1481" s="7">
        <v>1</v>
      </c>
      <c r="R1481" s="7">
        <v>4</v>
      </c>
      <c r="S1481" s="7">
        <v>0</v>
      </c>
      <c r="T1481" s="7">
        <v>0</v>
      </c>
      <c r="U1481" s="7">
        <v>1</v>
      </c>
      <c r="V1481" s="7">
        <v>0</v>
      </c>
      <c r="W1481" s="7">
        <v>1</v>
      </c>
      <c r="X1481" s="7">
        <v>0</v>
      </c>
      <c r="Y1481" s="7">
        <v>84</v>
      </c>
      <c r="Z1481" s="7">
        <v>0</v>
      </c>
    </row>
    <row r="1482" spans="1:26" outlineLevel="6" x14ac:dyDescent="0.25">
      <c r="A1482" s="5" t="s">
        <v>39</v>
      </c>
      <c r="B1482" s="5" t="s">
        <v>119</v>
      </c>
      <c r="C1482" s="5" t="s">
        <v>8470</v>
      </c>
      <c r="D1482" s="5"/>
      <c r="E1482" s="5" t="s">
        <v>8525</v>
      </c>
      <c r="F1482" s="6" t="s">
        <v>8526</v>
      </c>
      <c r="G1482" s="7">
        <v>4821</v>
      </c>
      <c r="H1482" s="7">
        <v>28</v>
      </c>
      <c r="I1482" s="7">
        <v>27</v>
      </c>
      <c r="J1482" s="8">
        <v>3</v>
      </c>
      <c r="K1482" s="7">
        <v>0</v>
      </c>
      <c r="L1482" s="7">
        <v>0</v>
      </c>
      <c r="M1482" s="7">
        <v>1</v>
      </c>
      <c r="N1482" s="7">
        <v>0</v>
      </c>
      <c r="O1482" s="7">
        <v>0</v>
      </c>
      <c r="P1482" s="7">
        <v>1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</row>
    <row r="1483" spans="1:26" outlineLevel="6" x14ac:dyDescent="0.25">
      <c r="A1483" s="5" t="s">
        <v>39</v>
      </c>
      <c r="B1483" s="5" t="s">
        <v>119</v>
      </c>
      <c r="C1483" s="5" t="s">
        <v>8470</v>
      </c>
      <c r="D1483" s="5"/>
      <c r="E1483" s="5" t="s">
        <v>8507</v>
      </c>
      <c r="F1483" s="6" t="s">
        <v>8508</v>
      </c>
      <c r="G1483" s="7">
        <v>2058</v>
      </c>
      <c r="H1483" s="7">
        <v>14</v>
      </c>
      <c r="I1483" s="7">
        <v>20</v>
      </c>
      <c r="J1483" s="8">
        <v>10</v>
      </c>
      <c r="K1483" s="7">
        <v>0</v>
      </c>
      <c r="L1483" s="7">
        <v>0</v>
      </c>
      <c r="M1483" s="7">
        <v>1</v>
      </c>
      <c r="N1483" s="7">
        <v>0</v>
      </c>
      <c r="O1483" s="7">
        <v>23</v>
      </c>
      <c r="P1483" s="7">
        <v>2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0</v>
      </c>
      <c r="W1483" s="7">
        <v>13</v>
      </c>
      <c r="X1483" s="7">
        <v>0</v>
      </c>
      <c r="Y1483" s="7">
        <v>0</v>
      </c>
      <c r="Z1483" s="7">
        <v>0</v>
      </c>
    </row>
    <row r="1484" spans="1:26" outlineLevel="6" x14ac:dyDescent="0.25">
      <c r="A1484" s="5" t="s">
        <v>39</v>
      </c>
      <c r="B1484" s="5" t="s">
        <v>119</v>
      </c>
      <c r="C1484" s="5" t="s">
        <v>8470</v>
      </c>
      <c r="D1484" s="5"/>
      <c r="E1484" s="5" t="s">
        <v>8637</v>
      </c>
      <c r="F1484" s="6" t="s">
        <v>8638</v>
      </c>
      <c r="G1484" s="7">
        <v>340</v>
      </c>
      <c r="H1484" s="7">
        <v>10</v>
      </c>
      <c r="I1484" s="7">
        <v>36</v>
      </c>
      <c r="J1484" s="8">
        <v>0</v>
      </c>
      <c r="K1484" s="7">
        <v>0</v>
      </c>
      <c r="L1484" s="7">
        <v>0</v>
      </c>
      <c r="M1484" s="7">
        <v>1</v>
      </c>
      <c r="N1484" s="7">
        <v>0</v>
      </c>
      <c r="O1484" s="7">
        <v>0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</row>
    <row r="1485" spans="1:26" outlineLevel="6" x14ac:dyDescent="0.25">
      <c r="A1485" s="5" t="s">
        <v>39</v>
      </c>
      <c r="B1485" s="5" t="s">
        <v>119</v>
      </c>
      <c r="C1485" s="5" t="s">
        <v>8470</v>
      </c>
      <c r="D1485" s="5"/>
      <c r="E1485" s="5" t="s">
        <v>8606</v>
      </c>
      <c r="F1485" s="6" t="s">
        <v>8607</v>
      </c>
      <c r="G1485" s="7">
        <v>8091</v>
      </c>
      <c r="H1485" s="7">
        <v>16</v>
      </c>
      <c r="I1485" s="7">
        <v>50</v>
      </c>
      <c r="J1485" s="8">
        <v>32</v>
      </c>
      <c r="K1485" s="7">
        <v>0</v>
      </c>
      <c r="L1485" s="7">
        <v>0</v>
      </c>
      <c r="M1485" s="7">
        <v>1</v>
      </c>
      <c r="N1485" s="7">
        <v>0</v>
      </c>
      <c r="O1485" s="7">
        <v>0</v>
      </c>
      <c r="P1485" s="7">
        <v>1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</row>
    <row r="1486" spans="1:26" outlineLevel="6" x14ac:dyDescent="0.25">
      <c r="A1486" s="5" t="s">
        <v>39</v>
      </c>
      <c r="B1486" s="5" t="s">
        <v>119</v>
      </c>
      <c r="C1486" s="5" t="s">
        <v>8470</v>
      </c>
      <c r="D1486" s="5"/>
      <c r="E1486" s="5" t="s">
        <v>8562</v>
      </c>
      <c r="F1486" s="6" t="s">
        <v>8563</v>
      </c>
      <c r="G1486" s="7">
        <v>780</v>
      </c>
      <c r="H1486" s="7">
        <v>16</v>
      </c>
      <c r="I1486" s="7">
        <v>18</v>
      </c>
      <c r="J1486" s="8">
        <v>16</v>
      </c>
      <c r="K1486" s="7">
        <v>0</v>
      </c>
      <c r="L1486" s="7">
        <v>0</v>
      </c>
      <c r="M1486" s="7">
        <v>1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</row>
    <row r="1487" spans="1:26" outlineLevel="6" x14ac:dyDescent="0.25">
      <c r="A1487" s="5" t="s">
        <v>39</v>
      </c>
      <c r="B1487" s="5" t="s">
        <v>119</v>
      </c>
      <c r="C1487" s="5" t="s">
        <v>8470</v>
      </c>
      <c r="D1487" s="5"/>
      <c r="E1487" s="5" t="s">
        <v>8586</v>
      </c>
      <c r="F1487" s="6" t="s">
        <v>8587</v>
      </c>
      <c r="G1487" s="7">
        <v>3641</v>
      </c>
      <c r="H1487" s="7">
        <v>28</v>
      </c>
      <c r="I1487" s="7">
        <v>27</v>
      </c>
      <c r="J1487" s="8">
        <v>1</v>
      </c>
      <c r="K1487" s="7">
        <v>0</v>
      </c>
      <c r="L1487" s="7">
        <v>0</v>
      </c>
      <c r="M1487" s="7">
        <v>1</v>
      </c>
      <c r="N1487" s="7">
        <v>0</v>
      </c>
      <c r="O1487" s="7">
        <v>0</v>
      </c>
      <c r="P1487" s="7">
        <v>2</v>
      </c>
      <c r="Q1487" s="7">
        <v>0</v>
      </c>
      <c r="R1487" s="7">
        <v>0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</row>
    <row r="1488" spans="1:26" outlineLevel="6" x14ac:dyDescent="0.25">
      <c r="A1488" s="5" t="s">
        <v>39</v>
      </c>
      <c r="B1488" s="5" t="s">
        <v>119</v>
      </c>
      <c r="C1488" s="5" t="s">
        <v>8470</v>
      </c>
      <c r="D1488" s="5"/>
      <c r="E1488" s="5" t="s">
        <v>8571</v>
      </c>
      <c r="F1488" s="6" t="s">
        <v>8572</v>
      </c>
      <c r="G1488" s="7">
        <v>170</v>
      </c>
      <c r="H1488" s="7">
        <v>22</v>
      </c>
      <c r="I1488" s="7">
        <v>4</v>
      </c>
      <c r="J1488" s="8">
        <v>0</v>
      </c>
      <c r="K1488" s="7">
        <v>0</v>
      </c>
      <c r="L1488" s="7">
        <v>0</v>
      </c>
      <c r="M1488" s="7">
        <v>1</v>
      </c>
      <c r="N1488" s="7">
        <v>0</v>
      </c>
      <c r="O1488" s="7">
        <v>12</v>
      </c>
      <c r="P1488" s="7">
        <v>11</v>
      </c>
      <c r="Q1488" s="7">
        <v>0</v>
      </c>
      <c r="R1488" s="7">
        <v>0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</row>
    <row r="1489" spans="1:26" outlineLevel="6" x14ac:dyDescent="0.25">
      <c r="A1489" s="5" t="s">
        <v>39</v>
      </c>
      <c r="B1489" s="5" t="s">
        <v>119</v>
      </c>
      <c r="C1489" s="5" t="s">
        <v>8470</v>
      </c>
      <c r="D1489" s="5"/>
      <c r="E1489" s="5" t="s">
        <v>8577</v>
      </c>
      <c r="F1489" s="6" t="s">
        <v>8578</v>
      </c>
      <c r="G1489" s="7">
        <v>950</v>
      </c>
      <c r="H1489" s="7">
        <v>19</v>
      </c>
      <c r="I1489" s="7">
        <v>2</v>
      </c>
      <c r="J1489" s="8">
        <v>0</v>
      </c>
      <c r="K1489" s="7">
        <v>0</v>
      </c>
      <c r="L1489" s="7">
        <v>0</v>
      </c>
      <c r="M1489" s="7">
        <v>1</v>
      </c>
      <c r="N1489" s="7">
        <v>0</v>
      </c>
      <c r="O1489" s="7">
        <v>6</v>
      </c>
      <c r="P1489" s="7">
        <v>1</v>
      </c>
      <c r="Q1489" s="7">
        <v>0</v>
      </c>
      <c r="R1489" s="7">
        <v>0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12</v>
      </c>
      <c r="Z1489" s="7">
        <v>0</v>
      </c>
    </row>
    <row r="1490" spans="1:26" outlineLevel="6" x14ac:dyDescent="0.25">
      <c r="A1490" s="5" t="s">
        <v>39</v>
      </c>
      <c r="B1490" s="5" t="s">
        <v>119</v>
      </c>
      <c r="C1490" s="5" t="s">
        <v>8470</v>
      </c>
      <c r="D1490" s="5"/>
      <c r="E1490" s="5" t="s">
        <v>8592</v>
      </c>
      <c r="F1490" s="6" t="s">
        <v>8593</v>
      </c>
      <c r="G1490" s="7">
        <v>106</v>
      </c>
      <c r="H1490" s="7">
        <v>41</v>
      </c>
      <c r="I1490" s="7">
        <v>0</v>
      </c>
      <c r="J1490" s="8">
        <v>0</v>
      </c>
      <c r="K1490" s="7">
        <v>0</v>
      </c>
      <c r="L1490" s="7">
        <v>0</v>
      </c>
      <c r="M1490" s="7">
        <v>1</v>
      </c>
      <c r="N1490" s="7">
        <v>0</v>
      </c>
      <c r="O1490" s="7">
        <v>0</v>
      </c>
      <c r="P1490" s="7">
        <v>1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</row>
    <row r="1491" spans="1:26" outlineLevel="6" x14ac:dyDescent="0.25">
      <c r="A1491" s="5" t="s">
        <v>39</v>
      </c>
      <c r="B1491" s="5" t="s">
        <v>119</v>
      </c>
      <c r="C1491" s="5" t="s">
        <v>8470</v>
      </c>
      <c r="D1491" s="5"/>
      <c r="E1491" s="5" t="s">
        <v>8554</v>
      </c>
      <c r="F1491" s="6" t="s">
        <v>8555</v>
      </c>
      <c r="G1491" s="7">
        <v>1387</v>
      </c>
      <c r="H1491" s="7">
        <v>115</v>
      </c>
      <c r="I1491" s="7">
        <v>31</v>
      </c>
      <c r="J1491" s="8">
        <v>0</v>
      </c>
      <c r="K1491" s="7">
        <v>1</v>
      </c>
      <c r="L1491" s="7">
        <v>0</v>
      </c>
      <c r="M1491" s="7">
        <v>1</v>
      </c>
      <c r="N1491" s="7">
        <v>1</v>
      </c>
      <c r="O1491" s="7">
        <v>0</v>
      </c>
      <c r="P1491" s="7">
        <v>12</v>
      </c>
      <c r="Q1491" s="7">
        <v>0</v>
      </c>
      <c r="R1491" s="7">
        <v>2</v>
      </c>
      <c r="S1491" s="7">
        <v>0</v>
      </c>
      <c r="T1491" s="7">
        <v>0</v>
      </c>
      <c r="U1491" s="7">
        <v>0</v>
      </c>
      <c r="V1491" s="7">
        <v>0</v>
      </c>
      <c r="W1491" s="7">
        <v>6</v>
      </c>
      <c r="X1491" s="7">
        <v>0</v>
      </c>
      <c r="Y1491" s="7">
        <v>0</v>
      </c>
      <c r="Z1491" s="7">
        <v>0</v>
      </c>
    </row>
    <row r="1492" spans="1:26" outlineLevel="6" x14ac:dyDescent="0.25">
      <c r="A1492" s="5" t="s">
        <v>39</v>
      </c>
      <c r="B1492" s="5" t="s">
        <v>119</v>
      </c>
      <c r="C1492" s="5" t="s">
        <v>8470</v>
      </c>
      <c r="D1492" s="5"/>
      <c r="E1492" s="5" t="s">
        <v>8575</v>
      </c>
      <c r="F1492" s="6" t="s">
        <v>8576</v>
      </c>
      <c r="G1492" s="7">
        <v>2054</v>
      </c>
      <c r="H1492" s="7">
        <v>57</v>
      </c>
      <c r="I1492" s="7">
        <v>10</v>
      </c>
      <c r="J1492" s="8">
        <v>6</v>
      </c>
      <c r="K1492" s="7">
        <v>0</v>
      </c>
      <c r="L1492" s="7">
        <v>0</v>
      </c>
      <c r="M1492" s="7">
        <v>1</v>
      </c>
      <c r="N1492" s="7">
        <v>0</v>
      </c>
      <c r="O1492" s="7">
        <v>8</v>
      </c>
      <c r="P1492" s="7">
        <v>1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8</v>
      </c>
      <c r="X1492" s="7">
        <v>0</v>
      </c>
      <c r="Y1492" s="7">
        <v>19</v>
      </c>
      <c r="Z1492" s="7">
        <v>0</v>
      </c>
    </row>
    <row r="1493" spans="1:26" outlineLevel="6" x14ac:dyDescent="0.25">
      <c r="A1493" s="5" t="s">
        <v>39</v>
      </c>
      <c r="B1493" s="5" t="s">
        <v>119</v>
      </c>
      <c r="C1493" s="5" t="s">
        <v>8470</v>
      </c>
      <c r="D1493" s="5"/>
      <c r="E1493" s="5" t="s">
        <v>8491</v>
      </c>
      <c r="F1493" s="6" t="s">
        <v>8492</v>
      </c>
      <c r="G1493" s="7">
        <v>525</v>
      </c>
      <c r="H1493" s="7">
        <v>14</v>
      </c>
      <c r="I1493" s="7">
        <v>0</v>
      </c>
      <c r="J1493" s="8">
        <v>0</v>
      </c>
      <c r="K1493" s="7">
        <v>0</v>
      </c>
      <c r="L1493" s="7">
        <v>0</v>
      </c>
      <c r="M1493" s="7">
        <v>1</v>
      </c>
      <c r="N1493" s="7">
        <v>0</v>
      </c>
      <c r="O1493" s="7">
        <v>22</v>
      </c>
      <c r="P1493" s="7">
        <v>1</v>
      </c>
      <c r="Q1493" s="7">
        <v>0</v>
      </c>
      <c r="R1493" s="7">
        <v>0</v>
      </c>
      <c r="S1493" s="7">
        <v>1</v>
      </c>
      <c r="T1493" s="7">
        <v>0</v>
      </c>
      <c r="U1493" s="7">
        <v>1</v>
      </c>
      <c r="V1493" s="7">
        <v>0</v>
      </c>
      <c r="W1493" s="7">
        <v>1</v>
      </c>
      <c r="X1493" s="7">
        <v>0</v>
      </c>
      <c r="Y1493" s="7">
        <v>50</v>
      </c>
      <c r="Z1493" s="7">
        <v>0</v>
      </c>
    </row>
    <row r="1494" spans="1:26" outlineLevel="6" x14ac:dyDescent="0.25">
      <c r="A1494" s="5" t="s">
        <v>39</v>
      </c>
      <c r="B1494" s="5" t="s">
        <v>119</v>
      </c>
      <c r="C1494" s="5" t="s">
        <v>8470</v>
      </c>
      <c r="D1494" s="5"/>
      <c r="E1494" s="5" t="s">
        <v>8596</v>
      </c>
      <c r="F1494" s="6" t="s">
        <v>8597</v>
      </c>
      <c r="G1494" s="7">
        <v>281</v>
      </c>
      <c r="H1494" s="7">
        <v>55</v>
      </c>
      <c r="I1494" s="7">
        <v>2</v>
      </c>
      <c r="J1494" s="8">
        <v>0</v>
      </c>
      <c r="K1494" s="7">
        <v>0</v>
      </c>
      <c r="L1494" s="7">
        <v>0</v>
      </c>
      <c r="M1494" s="7">
        <v>1</v>
      </c>
      <c r="N1494" s="7">
        <v>0</v>
      </c>
      <c r="O1494" s="7">
        <v>0</v>
      </c>
      <c r="P1494" s="7">
        <v>1</v>
      </c>
      <c r="Q1494" s="7">
        <v>0</v>
      </c>
      <c r="R1494" s="7">
        <v>0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</row>
    <row r="1495" spans="1:26" outlineLevel="6" x14ac:dyDescent="0.25">
      <c r="A1495" s="5" t="s">
        <v>39</v>
      </c>
      <c r="B1495" s="5" t="s">
        <v>119</v>
      </c>
      <c r="C1495" s="5" t="s">
        <v>8470</v>
      </c>
      <c r="D1495" s="5"/>
      <c r="E1495" s="5" t="s">
        <v>8612</v>
      </c>
      <c r="F1495" s="6" t="s">
        <v>8613</v>
      </c>
      <c r="G1495" s="7">
        <v>1420</v>
      </c>
      <c r="H1495" s="7">
        <v>191</v>
      </c>
      <c r="I1495" s="7">
        <v>27</v>
      </c>
      <c r="J1495" s="8">
        <v>12</v>
      </c>
      <c r="K1495" s="7">
        <v>0</v>
      </c>
      <c r="L1495" s="7">
        <v>0</v>
      </c>
      <c r="M1495" s="7">
        <v>1</v>
      </c>
      <c r="N1495" s="7">
        <v>0</v>
      </c>
      <c r="O1495" s="7">
        <v>0</v>
      </c>
      <c r="P1495" s="7">
        <v>1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6</v>
      </c>
      <c r="W1495" s="7">
        <v>0</v>
      </c>
      <c r="X1495" s="7">
        <v>0</v>
      </c>
      <c r="Y1495" s="7">
        <v>32</v>
      </c>
      <c r="Z1495" s="7">
        <v>0</v>
      </c>
    </row>
    <row r="1496" spans="1:26" outlineLevel="6" x14ac:dyDescent="0.25">
      <c r="A1496" s="5" t="s">
        <v>39</v>
      </c>
      <c r="B1496" s="5" t="s">
        <v>119</v>
      </c>
      <c r="C1496" s="5" t="s">
        <v>8470</v>
      </c>
      <c r="D1496" s="5"/>
      <c r="E1496" s="5" t="s">
        <v>8630</v>
      </c>
      <c r="F1496" s="6" t="s">
        <v>8631</v>
      </c>
      <c r="G1496" s="7">
        <v>292</v>
      </c>
      <c r="H1496" s="7">
        <v>16</v>
      </c>
      <c r="I1496" s="7">
        <v>8</v>
      </c>
      <c r="J1496" s="8">
        <v>0</v>
      </c>
      <c r="K1496" s="7">
        <v>0</v>
      </c>
      <c r="L1496" s="7">
        <v>0</v>
      </c>
      <c r="M1496" s="7">
        <v>1</v>
      </c>
      <c r="N1496" s="7">
        <v>0</v>
      </c>
      <c r="O1496" s="7">
        <v>0</v>
      </c>
      <c r="P1496" s="7">
        <v>1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</row>
    <row r="1497" spans="1:26" outlineLevel="6" x14ac:dyDescent="0.25">
      <c r="A1497" s="5" t="s">
        <v>39</v>
      </c>
      <c r="B1497" s="5" t="s">
        <v>119</v>
      </c>
      <c r="C1497" s="5" t="s">
        <v>8470</v>
      </c>
      <c r="D1497" s="5"/>
      <c r="E1497" s="5" t="s">
        <v>8610</v>
      </c>
      <c r="F1497" s="6" t="s">
        <v>8611</v>
      </c>
      <c r="G1497" s="7">
        <v>864</v>
      </c>
      <c r="H1497" s="7">
        <v>47</v>
      </c>
      <c r="I1497" s="7">
        <v>1</v>
      </c>
      <c r="J1497" s="8">
        <v>1</v>
      </c>
      <c r="K1497" s="7">
        <v>0</v>
      </c>
      <c r="L1497" s="7">
        <v>0</v>
      </c>
      <c r="M1497" s="7">
        <v>1</v>
      </c>
      <c r="N1497" s="7">
        <v>0</v>
      </c>
      <c r="O1497" s="7">
        <v>0</v>
      </c>
      <c r="P1497" s="7">
        <v>1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</row>
    <row r="1498" spans="1:26" outlineLevel="6" x14ac:dyDescent="0.25">
      <c r="A1498" s="5" t="s">
        <v>39</v>
      </c>
      <c r="B1498" s="5" t="s">
        <v>119</v>
      </c>
      <c r="C1498" s="5" t="s">
        <v>8470</v>
      </c>
      <c r="D1498" s="5"/>
      <c r="E1498" s="5" t="s">
        <v>8489</v>
      </c>
      <c r="F1498" s="6" t="s">
        <v>8490</v>
      </c>
      <c r="G1498" s="7">
        <v>10239</v>
      </c>
      <c r="H1498" s="7">
        <v>40</v>
      </c>
      <c r="I1498" s="7">
        <v>66</v>
      </c>
      <c r="J1498" s="8">
        <v>43</v>
      </c>
      <c r="K1498" s="7">
        <v>0</v>
      </c>
      <c r="L1498" s="7">
        <v>0</v>
      </c>
      <c r="M1498" s="7">
        <v>1</v>
      </c>
      <c r="N1498" s="7">
        <v>0</v>
      </c>
      <c r="O1498" s="7">
        <v>1</v>
      </c>
      <c r="P1498" s="7">
        <v>2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</row>
    <row r="1499" spans="1:26" outlineLevel="6" x14ac:dyDescent="0.25">
      <c r="A1499" s="5" t="s">
        <v>39</v>
      </c>
      <c r="B1499" s="5" t="s">
        <v>119</v>
      </c>
      <c r="C1499" s="5" t="s">
        <v>8470</v>
      </c>
      <c r="D1499" s="5"/>
      <c r="E1499" s="5" t="s">
        <v>8600</v>
      </c>
      <c r="F1499" s="6" t="s">
        <v>8601</v>
      </c>
      <c r="G1499" s="7">
        <v>12497</v>
      </c>
      <c r="H1499" s="7">
        <v>829</v>
      </c>
      <c r="I1499" s="7">
        <v>43</v>
      </c>
      <c r="J1499" s="8">
        <v>39</v>
      </c>
      <c r="K1499" s="7">
        <v>0</v>
      </c>
      <c r="L1499" s="7">
        <v>0</v>
      </c>
      <c r="M1499" s="7">
        <v>1</v>
      </c>
      <c r="N1499" s="7">
        <v>0</v>
      </c>
      <c r="O1499" s="7">
        <v>12</v>
      </c>
      <c r="P1499" s="7">
        <v>1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50</v>
      </c>
      <c r="Z1499" s="7">
        <v>0</v>
      </c>
    </row>
    <row r="1500" spans="1:26" outlineLevel="6" x14ac:dyDescent="0.25">
      <c r="A1500" s="5" t="s">
        <v>39</v>
      </c>
      <c r="B1500" s="5" t="s">
        <v>119</v>
      </c>
      <c r="C1500" s="5" t="s">
        <v>8470</v>
      </c>
      <c r="D1500" s="5"/>
      <c r="E1500" s="5" t="s">
        <v>8608</v>
      </c>
      <c r="F1500" s="6" t="s">
        <v>8609</v>
      </c>
      <c r="G1500" s="7">
        <v>679</v>
      </c>
      <c r="H1500" s="7">
        <v>209</v>
      </c>
      <c r="I1500" s="7">
        <v>6</v>
      </c>
      <c r="J1500" s="8">
        <v>4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9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5</v>
      </c>
      <c r="X1500" s="7">
        <v>0</v>
      </c>
      <c r="Y1500" s="7">
        <v>0</v>
      </c>
      <c r="Z1500" s="7">
        <v>0</v>
      </c>
    </row>
    <row r="1501" spans="1:26" outlineLevel="6" x14ac:dyDescent="0.25">
      <c r="A1501" s="5" t="s">
        <v>39</v>
      </c>
      <c r="B1501" s="5" t="s">
        <v>119</v>
      </c>
      <c r="C1501" s="5" t="s">
        <v>8470</v>
      </c>
      <c r="D1501" s="5"/>
      <c r="E1501" s="5" t="s">
        <v>8497</v>
      </c>
      <c r="F1501" s="6" t="s">
        <v>8498</v>
      </c>
      <c r="G1501" s="7">
        <v>165</v>
      </c>
      <c r="H1501" s="7">
        <v>9</v>
      </c>
      <c r="I1501" s="7">
        <v>30</v>
      </c>
      <c r="J1501" s="8">
        <v>0</v>
      </c>
      <c r="K1501" s="7">
        <v>0</v>
      </c>
      <c r="L1501" s="7">
        <v>0</v>
      </c>
      <c r="M1501" s="7">
        <v>1</v>
      </c>
      <c r="N1501" s="7">
        <v>0</v>
      </c>
      <c r="O1501" s="7">
        <v>0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1</v>
      </c>
      <c r="V1501" s="7">
        <v>19</v>
      </c>
      <c r="W1501" s="7">
        <v>7</v>
      </c>
      <c r="X1501" s="7">
        <v>0</v>
      </c>
      <c r="Y1501" s="7">
        <v>0</v>
      </c>
      <c r="Z1501" s="7">
        <v>0</v>
      </c>
    </row>
    <row r="1502" spans="1:26" outlineLevel="6" x14ac:dyDescent="0.25">
      <c r="A1502" s="5" t="s">
        <v>39</v>
      </c>
      <c r="B1502" s="5" t="s">
        <v>119</v>
      </c>
      <c r="C1502" s="5" t="s">
        <v>8470</v>
      </c>
      <c r="D1502" s="5"/>
      <c r="E1502" s="5" t="s">
        <v>8594</v>
      </c>
      <c r="F1502" s="6" t="s">
        <v>8595</v>
      </c>
      <c r="G1502" s="7">
        <v>1105</v>
      </c>
      <c r="H1502" s="7">
        <v>9</v>
      </c>
      <c r="I1502" s="7">
        <v>6</v>
      </c>
      <c r="J1502" s="8">
        <v>6</v>
      </c>
      <c r="K1502" s="7">
        <v>0</v>
      </c>
      <c r="L1502" s="7">
        <v>0</v>
      </c>
      <c r="M1502" s="7">
        <v>1</v>
      </c>
      <c r="N1502" s="7">
        <v>0</v>
      </c>
      <c r="O1502" s="7">
        <v>10</v>
      </c>
      <c r="P1502" s="7">
        <v>1</v>
      </c>
      <c r="Q1502" s="7">
        <v>0</v>
      </c>
      <c r="R1502" s="7">
        <v>0</v>
      </c>
      <c r="S1502" s="7">
        <v>1</v>
      </c>
      <c r="T1502" s="7">
        <v>0</v>
      </c>
      <c r="U1502" s="7">
        <v>0</v>
      </c>
      <c r="V1502" s="7">
        <v>0</v>
      </c>
      <c r="W1502" s="7">
        <v>8</v>
      </c>
      <c r="X1502" s="7">
        <v>0</v>
      </c>
      <c r="Y1502" s="7">
        <v>0</v>
      </c>
      <c r="Z1502" s="7">
        <v>0</v>
      </c>
    </row>
    <row r="1503" spans="1:26" outlineLevel="6" x14ac:dyDescent="0.25">
      <c r="A1503" s="5" t="s">
        <v>39</v>
      </c>
      <c r="B1503" s="5" t="s">
        <v>119</v>
      </c>
      <c r="C1503" s="5" t="s">
        <v>8470</v>
      </c>
      <c r="D1503" s="5"/>
      <c r="E1503" s="5" t="s">
        <v>8476</v>
      </c>
      <c r="F1503" s="6" t="s">
        <v>8477</v>
      </c>
      <c r="G1503" s="7">
        <v>1345</v>
      </c>
      <c r="H1503" s="7">
        <v>189</v>
      </c>
      <c r="I1503" s="7">
        <v>6</v>
      </c>
      <c r="J1503" s="8">
        <v>0</v>
      </c>
      <c r="K1503" s="7">
        <v>0</v>
      </c>
      <c r="L1503" s="7">
        <v>0</v>
      </c>
      <c r="M1503" s="7">
        <v>2</v>
      </c>
      <c r="N1503" s="7">
        <v>13</v>
      </c>
      <c r="O1503" s="7">
        <v>12</v>
      </c>
      <c r="P1503" s="7">
        <v>3</v>
      </c>
      <c r="Q1503" s="7">
        <v>1</v>
      </c>
      <c r="R1503" s="7">
        <v>4</v>
      </c>
      <c r="S1503" s="7">
        <v>0</v>
      </c>
      <c r="T1503" s="7">
        <v>0</v>
      </c>
      <c r="U1503" s="7">
        <v>1</v>
      </c>
      <c r="V1503" s="7">
        <v>0</v>
      </c>
      <c r="W1503" s="7">
        <v>10</v>
      </c>
      <c r="X1503" s="7">
        <v>0</v>
      </c>
      <c r="Y1503" s="7">
        <v>31</v>
      </c>
      <c r="Z1503" s="7">
        <v>0</v>
      </c>
    </row>
    <row r="1504" spans="1:26" outlineLevel="6" x14ac:dyDescent="0.25">
      <c r="A1504" s="5" t="s">
        <v>39</v>
      </c>
      <c r="B1504" s="5" t="s">
        <v>119</v>
      </c>
      <c r="C1504" s="5" t="s">
        <v>8470</v>
      </c>
      <c r="D1504" s="5"/>
      <c r="E1504" s="5" t="s">
        <v>8545</v>
      </c>
      <c r="F1504" s="6" t="s">
        <v>8546</v>
      </c>
      <c r="G1504" s="7">
        <v>269</v>
      </c>
      <c r="H1504" s="7">
        <v>31</v>
      </c>
      <c r="I1504" s="7">
        <v>2</v>
      </c>
      <c r="J1504" s="8">
        <v>0</v>
      </c>
      <c r="K1504" s="7">
        <v>1</v>
      </c>
      <c r="L1504" s="7">
        <v>0</v>
      </c>
      <c r="M1504" s="7">
        <v>1</v>
      </c>
      <c r="N1504" s="7">
        <v>0</v>
      </c>
      <c r="O1504" s="7">
        <v>7</v>
      </c>
      <c r="P1504" s="7">
        <v>3</v>
      </c>
      <c r="Q1504" s="7">
        <v>0</v>
      </c>
      <c r="R1504" s="7">
        <v>1</v>
      </c>
      <c r="S1504" s="7">
        <v>0</v>
      </c>
      <c r="T1504" s="7">
        <v>0</v>
      </c>
      <c r="U1504" s="7">
        <v>0</v>
      </c>
      <c r="V1504" s="7">
        <v>0</v>
      </c>
      <c r="W1504" s="7">
        <v>3</v>
      </c>
      <c r="X1504" s="7">
        <v>0</v>
      </c>
      <c r="Y1504" s="7">
        <v>0</v>
      </c>
      <c r="Z1504" s="7">
        <v>0</v>
      </c>
    </row>
    <row r="1505" spans="1:26" outlineLevel="6" x14ac:dyDescent="0.25">
      <c r="A1505" s="5" t="s">
        <v>39</v>
      </c>
      <c r="B1505" s="5" t="s">
        <v>119</v>
      </c>
      <c r="C1505" s="5" t="s">
        <v>8470</v>
      </c>
      <c r="D1505" s="5"/>
      <c r="E1505" s="5" t="s">
        <v>8647</v>
      </c>
      <c r="F1505" s="6" t="s">
        <v>8648</v>
      </c>
      <c r="G1505" s="7">
        <v>17</v>
      </c>
      <c r="H1505" s="7">
        <v>17</v>
      </c>
      <c r="I1505" s="7">
        <v>0</v>
      </c>
      <c r="J1505" s="8">
        <v>0</v>
      </c>
      <c r="K1505" s="7">
        <v>0</v>
      </c>
      <c r="L1505" s="7">
        <v>0</v>
      </c>
      <c r="M1505" s="7">
        <v>1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</row>
    <row r="1506" spans="1:26" outlineLevel="6" x14ac:dyDescent="0.25">
      <c r="A1506" s="5" t="s">
        <v>39</v>
      </c>
      <c r="B1506" s="5" t="s">
        <v>119</v>
      </c>
      <c r="C1506" s="5" t="s">
        <v>8470</v>
      </c>
      <c r="D1506" s="5"/>
      <c r="E1506" s="5" t="s">
        <v>8649</v>
      </c>
      <c r="F1506" s="6" t="s">
        <v>8650</v>
      </c>
      <c r="G1506" s="7">
        <v>10</v>
      </c>
      <c r="H1506" s="7">
        <v>10</v>
      </c>
      <c r="I1506" s="7">
        <v>0</v>
      </c>
      <c r="J1506" s="8">
        <v>0</v>
      </c>
      <c r="K1506" s="7">
        <v>0</v>
      </c>
      <c r="L1506" s="7">
        <v>0</v>
      </c>
      <c r="M1506" s="7">
        <v>1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</row>
    <row r="1507" spans="1:26" outlineLevel="6" x14ac:dyDescent="0.25">
      <c r="A1507" s="5" t="s">
        <v>39</v>
      </c>
      <c r="B1507" s="5" t="s">
        <v>119</v>
      </c>
      <c r="C1507" s="5" t="s">
        <v>8470</v>
      </c>
      <c r="D1507" s="5"/>
      <c r="E1507" s="5" t="s">
        <v>8604</v>
      </c>
      <c r="F1507" s="6" t="s">
        <v>8605</v>
      </c>
      <c r="G1507" s="7">
        <v>2840</v>
      </c>
      <c r="H1507" s="7">
        <v>36</v>
      </c>
      <c r="I1507" s="7">
        <v>11</v>
      </c>
      <c r="J1507" s="8">
        <v>8</v>
      </c>
      <c r="K1507" s="7">
        <v>0</v>
      </c>
      <c r="L1507" s="7">
        <v>0</v>
      </c>
      <c r="M1507" s="7">
        <v>1</v>
      </c>
      <c r="N1507" s="7">
        <v>0</v>
      </c>
      <c r="O1507" s="7">
        <v>0</v>
      </c>
      <c r="P1507" s="7">
        <v>3</v>
      </c>
      <c r="Q1507" s="7">
        <v>0</v>
      </c>
      <c r="R1507" s="7">
        <v>0</v>
      </c>
      <c r="S1507" s="7">
        <v>0</v>
      </c>
      <c r="T1507" s="7">
        <v>0</v>
      </c>
      <c r="U1507" s="7">
        <v>0</v>
      </c>
      <c r="V1507" s="7">
        <v>0</v>
      </c>
      <c r="W1507" s="7">
        <v>11</v>
      </c>
      <c r="X1507" s="7">
        <v>0</v>
      </c>
      <c r="Y1507" s="7">
        <v>0</v>
      </c>
      <c r="Z1507" s="7">
        <v>0</v>
      </c>
    </row>
    <row r="1508" spans="1:26" outlineLevel="6" x14ac:dyDescent="0.25">
      <c r="A1508" s="5" t="s">
        <v>39</v>
      </c>
      <c r="B1508" s="5" t="s">
        <v>119</v>
      </c>
      <c r="C1508" s="5" t="s">
        <v>8470</v>
      </c>
      <c r="D1508" s="5"/>
      <c r="E1508" s="5" t="s">
        <v>8493</v>
      </c>
      <c r="F1508" s="6" t="s">
        <v>8494</v>
      </c>
      <c r="G1508" s="7">
        <v>3461</v>
      </c>
      <c r="H1508" s="7">
        <v>21</v>
      </c>
      <c r="I1508" s="7">
        <v>27</v>
      </c>
      <c r="J1508" s="8">
        <v>14</v>
      </c>
      <c r="K1508" s="7">
        <v>0</v>
      </c>
      <c r="L1508" s="7">
        <v>0</v>
      </c>
      <c r="M1508" s="7">
        <v>1</v>
      </c>
      <c r="N1508" s="7">
        <v>0</v>
      </c>
      <c r="O1508" s="7">
        <v>33</v>
      </c>
      <c r="P1508" s="7">
        <v>1</v>
      </c>
      <c r="Q1508" s="7">
        <v>0</v>
      </c>
      <c r="R1508" s="7">
        <v>0</v>
      </c>
      <c r="S1508" s="7">
        <v>1</v>
      </c>
      <c r="T1508" s="7">
        <v>0</v>
      </c>
      <c r="U1508" s="7">
        <v>0</v>
      </c>
      <c r="V1508" s="7">
        <v>0</v>
      </c>
      <c r="W1508" s="7">
        <v>4</v>
      </c>
      <c r="X1508" s="7">
        <v>0</v>
      </c>
      <c r="Y1508" s="7">
        <v>0</v>
      </c>
      <c r="Z1508" s="7">
        <v>0</v>
      </c>
    </row>
    <row r="1509" spans="1:26" outlineLevel="6" x14ac:dyDescent="0.25">
      <c r="A1509" s="5" t="s">
        <v>39</v>
      </c>
      <c r="B1509" s="5" t="s">
        <v>119</v>
      </c>
      <c r="C1509" s="5" t="s">
        <v>8470</v>
      </c>
      <c r="D1509" s="5"/>
      <c r="E1509" s="5" t="s">
        <v>8519</v>
      </c>
      <c r="F1509" s="6" t="s">
        <v>8520</v>
      </c>
      <c r="G1509" s="7">
        <v>19</v>
      </c>
      <c r="H1509" s="7">
        <v>1</v>
      </c>
      <c r="I1509" s="7">
        <v>0</v>
      </c>
      <c r="J1509" s="8">
        <v>0</v>
      </c>
      <c r="K1509" s="7">
        <v>0</v>
      </c>
      <c r="L1509" s="7">
        <v>0</v>
      </c>
      <c r="M1509" s="7">
        <v>1</v>
      </c>
      <c r="N1509" s="7">
        <v>0</v>
      </c>
      <c r="O1509" s="7">
        <v>1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</row>
    <row r="1510" spans="1:26" outlineLevel="6" x14ac:dyDescent="0.25">
      <c r="A1510" s="5" t="s">
        <v>39</v>
      </c>
      <c r="B1510" s="5" t="s">
        <v>119</v>
      </c>
      <c r="C1510" s="5" t="s">
        <v>8470</v>
      </c>
      <c r="D1510" s="5"/>
      <c r="E1510" s="5" t="s">
        <v>8598</v>
      </c>
      <c r="F1510" s="6" t="s">
        <v>8599</v>
      </c>
      <c r="G1510" s="7">
        <v>1059</v>
      </c>
      <c r="H1510" s="7">
        <v>49</v>
      </c>
      <c r="I1510" s="7">
        <v>10</v>
      </c>
      <c r="J1510" s="8">
        <v>0</v>
      </c>
      <c r="K1510" s="7">
        <v>0</v>
      </c>
      <c r="L1510" s="7">
        <v>0</v>
      </c>
      <c r="M1510" s="7">
        <v>1</v>
      </c>
      <c r="N1510" s="7">
        <v>0</v>
      </c>
      <c r="O1510" s="7">
        <v>19</v>
      </c>
      <c r="P1510" s="7">
        <v>1</v>
      </c>
      <c r="Q1510" s="7">
        <v>0</v>
      </c>
      <c r="R1510" s="7">
        <v>0</v>
      </c>
      <c r="S1510" s="7">
        <v>0</v>
      </c>
      <c r="T1510" s="7">
        <v>0</v>
      </c>
      <c r="U1510" s="7">
        <v>0</v>
      </c>
      <c r="V1510" s="7">
        <v>0</v>
      </c>
      <c r="W1510" s="7">
        <v>9</v>
      </c>
      <c r="X1510" s="7">
        <v>0</v>
      </c>
      <c r="Y1510" s="7">
        <v>0</v>
      </c>
      <c r="Z1510" s="7">
        <v>0</v>
      </c>
    </row>
    <row r="1511" spans="1:26" outlineLevel="6" x14ac:dyDescent="0.25">
      <c r="A1511" s="5" t="s">
        <v>39</v>
      </c>
      <c r="B1511" s="5" t="s">
        <v>119</v>
      </c>
      <c r="C1511" s="5" t="s">
        <v>8470</v>
      </c>
      <c r="D1511" s="5"/>
      <c r="E1511" s="5" t="s">
        <v>8645</v>
      </c>
      <c r="F1511" s="6" t="s">
        <v>8646</v>
      </c>
      <c r="G1511" s="7">
        <v>18</v>
      </c>
      <c r="H1511" s="7">
        <v>1</v>
      </c>
      <c r="I1511" s="7">
        <v>0</v>
      </c>
      <c r="J1511" s="8">
        <v>0</v>
      </c>
      <c r="K1511" s="7">
        <v>0</v>
      </c>
      <c r="L1511" s="7">
        <v>0</v>
      </c>
      <c r="M1511" s="7">
        <v>1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</row>
    <row r="1512" spans="1:26" outlineLevel="6" x14ac:dyDescent="0.25">
      <c r="A1512" s="5" t="s">
        <v>39</v>
      </c>
      <c r="B1512" s="5" t="s">
        <v>119</v>
      </c>
      <c r="C1512" s="5" t="s">
        <v>8470</v>
      </c>
      <c r="D1512" s="5"/>
      <c r="E1512" s="5" t="s">
        <v>8616</v>
      </c>
      <c r="F1512" s="6" t="s">
        <v>8617</v>
      </c>
      <c r="G1512" s="7">
        <v>3664</v>
      </c>
      <c r="H1512" s="7">
        <v>12</v>
      </c>
      <c r="I1512" s="7">
        <v>42</v>
      </c>
      <c r="J1512" s="8">
        <v>0</v>
      </c>
      <c r="K1512" s="7">
        <v>0</v>
      </c>
      <c r="L1512" s="7">
        <v>0</v>
      </c>
      <c r="M1512" s="7">
        <v>1</v>
      </c>
      <c r="N1512" s="7">
        <v>0</v>
      </c>
      <c r="O1512" s="7">
        <v>7</v>
      </c>
      <c r="P1512" s="7">
        <v>1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31</v>
      </c>
      <c r="Z1512" s="7">
        <v>0</v>
      </c>
    </row>
    <row r="1513" spans="1:26" outlineLevel="6" x14ac:dyDescent="0.25">
      <c r="A1513" s="5" t="s">
        <v>39</v>
      </c>
      <c r="B1513" s="5" t="s">
        <v>119</v>
      </c>
      <c r="C1513" s="5" t="s">
        <v>8470</v>
      </c>
      <c r="D1513" s="5"/>
      <c r="E1513" s="5" t="s">
        <v>8505</v>
      </c>
      <c r="F1513" s="6" t="s">
        <v>8506</v>
      </c>
      <c r="G1513" s="7">
        <v>1001</v>
      </c>
      <c r="H1513" s="7">
        <v>135</v>
      </c>
      <c r="I1513" s="7">
        <v>10</v>
      </c>
      <c r="J1513" s="8">
        <v>7</v>
      </c>
      <c r="K1513" s="7">
        <v>1</v>
      </c>
      <c r="L1513" s="7">
        <v>0</v>
      </c>
      <c r="M1513" s="7">
        <v>1</v>
      </c>
      <c r="N1513" s="7">
        <v>6</v>
      </c>
      <c r="O1513" s="7">
        <v>10</v>
      </c>
      <c r="P1513" s="7">
        <v>2</v>
      </c>
      <c r="Q1513" s="7">
        <v>0</v>
      </c>
      <c r="R1513" s="7">
        <v>1</v>
      </c>
      <c r="S1513" s="7">
        <v>6</v>
      </c>
      <c r="T1513" s="7">
        <v>0</v>
      </c>
      <c r="U1513" s="7">
        <v>0</v>
      </c>
      <c r="V1513" s="7">
        <v>0</v>
      </c>
      <c r="W1513" s="7">
        <v>6</v>
      </c>
      <c r="X1513" s="7">
        <v>0</v>
      </c>
      <c r="Y1513" s="7">
        <v>0</v>
      </c>
      <c r="Z1513" s="7">
        <v>0</v>
      </c>
    </row>
    <row r="1514" spans="1:26" outlineLevel="6" x14ac:dyDescent="0.25">
      <c r="A1514" s="5" t="s">
        <v>39</v>
      </c>
      <c r="B1514" s="5" t="s">
        <v>119</v>
      </c>
      <c r="C1514" s="5" t="s">
        <v>8470</v>
      </c>
      <c r="D1514" s="5"/>
      <c r="E1514" s="5" t="s">
        <v>8635</v>
      </c>
      <c r="F1514" s="6" t="s">
        <v>8636</v>
      </c>
      <c r="G1514" s="7">
        <v>14</v>
      </c>
      <c r="H1514" s="7">
        <v>0</v>
      </c>
      <c r="I1514" s="7">
        <v>0</v>
      </c>
      <c r="J1514" s="8">
        <v>0</v>
      </c>
      <c r="K1514" s="7">
        <v>0</v>
      </c>
      <c r="L1514" s="7">
        <v>0</v>
      </c>
      <c r="M1514" s="7">
        <v>1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</row>
    <row r="1515" spans="1:26" outlineLevel="6" x14ac:dyDescent="0.25">
      <c r="A1515" s="5" t="s">
        <v>39</v>
      </c>
      <c r="B1515" s="5" t="s">
        <v>119</v>
      </c>
      <c r="C1515" s="5" t="s">
        <v>8470</v>
      </c>
      <c r="D1515" s="5"/>
      <c r="E1515" s="5" t="s">
        <v>8521</v>
      </c>
      <c r="F1515" s="6" t="s">
        <v>8522</v>
      </c>
      <c r="G1515" s="7">
        <v>4</v>
      </c>
      <c r="H1515" s="7">
        <v>0</v>
      </c>
      <c r="I1515" s="7">
        <v>0</v>
      </c>
      <c r="J1515" s="8">
        <v>0</v>
      </c>
      <c r="K1515" s="7">
        <v>0</v>
      </c>
      <c r="L1515" s="7">
        <v>0</v>
      </c>
      <c r="M1515" s="7">
        <v>1</v>
      </c>
      <c r="N1515" s="7">
        <v>0</v>
      </c>
      <c r="O1515" s="7">
        <v>1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</row>
    <row r="1516" spans="1:26" outlineLevel="6" x14ac:dyDescent="0.25">
      <c r="A1516" s="5" t="s">
        <v>39</v>
      </c>
      <c r="B1516" s="5" t="s">
        <v>119</v>
      </c>
      <c r="C1516" s="5" t="s">
        <v>8470</v>
      </c>
      <c r="D1516" s="5"/>
      <c r="E1516" s="5" t="s">
        <v>8622</v>
      </c>
      <c r="F1516" s="6" t="s">
        <v>8623</v>
      </c>
      <c r="G1516" s="7">
        <v>304</v>
      </c>
      <c r="H1516" s="7">
        <v>0</v>
      </c>
      <c r="I1516" s="7">
        <v>70</v>
      </c>
      <c r="J1516" s="8">
        <v>0</v>
      </c>
      <c r="K1516" s="7">
        <v>0</v>
      </c>
      <c r="L1516" s="7">
        <v>0</v>
      </c>
      <c r="M1516" s="7">
        <v>1</v>
      </c>
      <c r="N1516" s="7">
        <v>0</v>
      </c>
      <c r="O1516" s="7">
        <v>0</v>
      </c>
      <c r="P1516" s="7">
        <v>0</v>
      </c>
      <c r="Q1516" s="7">
        <v>0</v>
      </c>
      <c r="R1516" s="7">
        <v>0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0</v>
      </c>
      <c r="Z1516" s="7">
        <v>0</v>
      </c>
    </row>
    <row r="1517" spans="1:26" outlineLevel="6" x14ac:dyDescent="0.25">
      <c r="A1517" s="5" t="s">
        <v>39</v>
      </c>
      <c r="B1517" s="5" t="s">
        <v>119</v>
      </c>
      <c r="C1517" s="5" t="s">
        <v>8470</v>
      </c>
      <c r="D1517" s="5"/>
      <c r="E1517" s="5" t="s">
        <v>8602</v>
      </c>
      <c r="F1517" s="6" t="s">
        <v>8603</v>
      </c>
      <c r="G1517" s="7">
        <v>1756</v>
      </c>
      <c r="H1517" s="7">
        <v>9</v>
      </c>
      <c r="I1517" s="7">
        <v>5</v>
      </c>
      <c r="J1517" s="8">
        <v>2</v>
      </c>
      <c r="K1517" s="7">
        <v>0</v>
      </c>
      <c r="L1517" s="7">
        <v>0</v>
      </c>
      <c r="M1517" s="7">
        <v>1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</row>
    <row r="1518" spans="1:26" outlineLevel="5" x14ac:dyDescent="0.25">
      <c r="A1518" s="5"/>
      <c r="B1518" s="5"/>
      <c r="C1518" s="12" t="s">
        <v>11511</v>
      </c>
      <c r="D1518" s="5"/>
      <c r="E1518" s="5"/>
      <c r="F1518" s="6"/>
      <c r="G1518" s="7">
        <f t="shared" ref="G1518:Z1518" si="250">SUBTOTAL(1,G1421:G1517)</f>
        <v>2103.4404761904761</v>
      </c>
      <c r="H1518" s="7">
        <f t="shared" si="250"/>
        <v>116.08333333333333</v>
      </c>
      <c r="I1518" s="7">
        <f t="shared" si="250"/>
        <v>24.761904761904763</v>
      </c>
      <c r="J1518" s="8">
        <f t="shared" si="250"/>
        <v>7.1547619047619051</v>
      </c>
      <c r="K1518" s="7">
        <f t="shared" si="250"/>
        <v>0.2857142857142857</v>
      </c>
      <c r="L1518" s="7">
        <f t="shared" si="250"/>
        <v>0.15476190476190477</v>
      </c>
      <c r="M1518" s="7">
        <f t="shared" si="250"/>
        <v>1</v>
      </c>
      <c r="N1518" s="7">
        <f t="shared" si="250"/>
        <v>0.9642857142857143</v>
      </c>
      <c r="O1518" s="7">
        <f t="shared" si="250"/>
        <v>2.8452380952380953</v>
      </c>
      <c r="P1518" s="7">
        <f t="shared" si="250"/>
        <v>3.8452380952380953</v>
      </c>
      <c r="Q1518" s="7">
        <f t="shared" si="250"/>
        <v>4.7619047619047616E-2</v>
      </c>
      <c r="R1518" s="7">
        <f t="shared" si="250"/>
        <v>1.1190476190476191</v>
      </c>
      <c r="S1518" s="7">
        <f t="shared" si="250"/>
        <v>0.15476190476190477</v>
      </c>
      <c r="T1518" s="7">
        <f t="shared" si="250"/>
        <v>0</v>
      </c>
      <c r="U1518" s="7">
        <f t="shared" si="250"/>
        <v>8.3333333333333329E-2</v>
      </c>
      <c r="V1518" s="7">
        <f t="shared" si="250"/>
        <v>0.5357142857142857</v>
      </c>
      <c r="W1518" s="7">
        <f t="shared" si="250"/>
        <v>3.2142857142857144</v>
      </c>
      <c r="X1518" s="7">
        <f t="shared" si="250"/>
        <v>4.7619047619047616E-2</v>
      </c>
      <c r="Y1518" s="7">
        <f t="shared" si="250"/>
        <v>5.8928571428571432</v>
      </c>
      <c r="Z1518" s="7">
        <f t="shared" si="250"/>
        <v>0</v>
      </c>
    </row>
    <row r="1519" spans="1:26" outlineLevel="7" x14ac:dyDescent="0.25">
      <c r="A1519" s="5" t="s">
        <v>39</v>
      </c>
      <c r="B1519" s="5" t="s">
        <v>119</v>
      </c>
      <c r="C1519" s="5" t="s">
        <v>8651</v>
      </c>
      <c r="D1519" s="5" t="s">
        <v>3764</v>
      </c>
      <c r="E1519" s="5" t="s">
        <v>8671</v>
      </c>
      <c r="F1519" s="6" t="s">
        <v>8672</v>
      </c>
      <c r="G1519" s="7">
        <v>9436</v>
      </c>
      <c r="H1519" s="7">
        <v>16</v>
      </c>
      <c r="I1519" s="7">
        <v>80</v>
      </c>
      <c r="J1519" s="8">
        <v>31</v>
      </c>
      <c r="K1519" s="7">
        <v>1</v>
      </c>
      <c r="L1519" s="7">
        <v>0</v>
      </c>
      <c r="M1519" s="7">
        <v>1</v>
      </c>
      <c r="N1519" s="7">
        <v>0</v>
      </c>
      <c r="O1519" s="7">
        <v>0</v>
      </c>
      <c r="P1519" s="7">
        <v>4</v>
      </c>
      <c r="Q1519" s="7">
        <v>0</v>
      </c>
      <c r="R1519" s="7">
        <v>3</v>
      </c>
      <c r="S1519" s="7">
        <v>0</v>
      </c>
      <c r="T1519" s="7">
        <v>0</v>
      </c>
      <c r="U1519" s="7">
        <v>1</v>
      </c>
      <c r="V1519" s="7">
        <v>0</v>
      </c>
      <c r="W1519" s="7">
        <v>12</v>
      </c>
      <c r="X1519" s="7">
        <v>0</v>
      </c>
      <c r="Y1519" s="7">
        <v>0</v>
      </c>
      <c r="Z1519" s="7">
        <v>0</v>
      </c>
    </row>
    <row r="1520" spans="1:26" outlineLevel="7" x14ac:dyDescent="0.25">
      <c r="A1520" s="5" t="s">
        <v>39</v>
      </c>
      <c r="B1520" s="5" t="s">
        <v>119</v>
      </c>
      <c r="C1520" s="5" t="s">
        <v>8651</v>
      </c>
      <c r="D1520" s="5" t="s">
        <v>3764</v>
      </c>
      <c r="E1520" s="5" t="s">
        <v>8669</v>
      </c>
      <c r="F1520" s="6" t="s">
        <v>8670</v>
      </c>
      <c r="G1520" s="7">
        <v>5698</v>
      </c>
      <c r="H1520" s="7">
        <v>615</v>
      </c>
      <c r="I1520" s="7">
        <v>45</v>
      </c>
      <c r="J1520" s="8">
        <v>25</v>
      </c>
      <c r="K1520" s="7">
        <v>0</v>
      </c>
      <c r="L1520" s="7">
        <v>0</v>
      </c>
      <c r="M1520" s="7">
        <v>1</v>
      </c>
      <c r="N1520" s="7">
        <v>0</v>
      </c>
      <c r="O1520" s="7">
        <v>0</v>
      </c>
      <c r="P1520" s="7">
        <v>4</v>
      </c>
      <c r="Q1520" s="7">
        <v>0</v>
      </c>
      <c r="R1520" s="7">
        <v>8</v>
      </c>
      <c r="S1520" s="7">
        <v>0</v>
      </c>
      <c r="T1520" s="7">
        <v>0</v>
      </c>
      <c r="U1520" s="7">
        <v>0</v>
      </c>
      <c r="V1520" s="7">
        <v>0</v>
      </c>
      <c r="W1520" s="7">
        <v>17</v>
      </c>
      <c r="X1520" s="7">
        <v>0</v>
      </c>
      <c r="Y1520" s="7">
        <v>0</v>
      </c>
      <c r="Z1520" s="7">
        <v>0</v>
      </c>
    </row>
    <row r="1521" spans="1:26" outlineLevel="7" x14ac:dyDescent="0.25">
      <c r="A1521" s="5" t="s">
        <v>39</v>
      </c>
      <c r="B1521" s="5" t="s">
        <v>119</v>
      </c>
      <c r="C1521" s="5" t="s">
        <v>8651</v>
      </c>
      <c r="D1521" s="5" t="s">
        <v>3764</v>
      </c>
      <c r="E1521" s="5" t="s">
        <v>8690</v>
      </c>
      <c r="F1521" s="6" t="s">
        <v>8691</v>
      </c>
      <c r="G1521" s="7">
        <v>1605</v>
      </c>
      <c r="H1521" s="7">
        <v>1190</v>
      </c>
      <c r="I1521" s="7">
        <v>16</v>
      </c>
      <c r="J1521" s="8">
        <v>9</v>
      </c>
      <c r="K1521" s="7">
        <v>1</v>
      </c>
      <c r="L1521" s="7">
        <v>0</v>
      </c>
      <c r="M1521" s="7">
        <v>1</v>
      </c>
      <c r="N1521" s="7">
        <v>0</v>
      </c>
      <c r="O1521" s="7">
        <v>0</v>
      </c>
      <c r="P1521" s="7">
        <v>1</v>
      </c>
      <c r="Q1521" s="7">
        <v>0</v>
      </c>
      <c r="R1521" s="7">
        <v>1</v>
      </c>
      <c r="S1521" s="7">
        <v>0</v>
      </c>
      <c r="T1521" s="7">
        <v>0</v>
      </c>
      <c r="U1521" s="7">
        <v>0</v>
      </c>
      <c r="V1521" s="7">
        <v>0</v>
      </c>
      <c r="W1521" s="7">
        <v>5</v>
      </c>
      <c r="X1521" s="7">
        <v>0</v>
      </c>
      <c r="Y1521" s="7">
        <v>0</v>
      </c>
      <c r="Z1521" s="7">
        <v>0</v>
      </c>
    </row>
    <row r="1522" spans="1:26" outlineLevel="7" x14ac:dyDescent="0.25">
      <c r="A1522" s="5" t="s">
        <v>39</v>
      </c>
      <c r="B1522" s="5" t="s">
        <v>119</v>
      </c>
      <c r="C1522" s="5" t="s">
        <v>8651</v>
      </c>
      <c r="D1522" s="5" t="s">
        <v>3764</v>
      </c>
      <c r="E1522" s="5" t="s">
        <v>8778</v>
      </c>
      <c r="F1522" s="6" t="s">
        <v>8779</v>
      </c>
      <c r="G1522" s="7">
        <v>207</v>
      </c>
      <c r="H1522" s="7">
        <v>78</v>
      </c>
      <c r="I1522" s="7">
        <v>12</v>
      </c>
      <c r="J1522" s="8">
        <v>0</v>
      </c>
      <c r="K1522" s="7">
        <v>1</v>
      </c>
      <c r="L1522" s="7">
        <v>0</v>
      </c>
      <c r="M1522" s="7">
        <v>1</v>
      </c>
      <c r="N1522" s="7">
        <v>0</v>
      </c>
      <c r="O1522" s="7">
        <v>0</v>
      </c>
      <c r="P1522" s="7">
        <v>0</v>
      </c>
      <c r="Q1522" s="7">
        <v>0</v>
      </c>
      <c r="R1522" s="7">
        <v>3</v>
      </c>
      <c r="S1522" s="7">
        <v>0</v>
      </c>
      <c r="T1522" s="7">
        <v>0</v>
      </c>
      <c r="U1522" s="7">
        <v>0</v>
      </c>
      <c r="V1522" s="7">
        <v>0</v>
      </c>
      <c r="W1522" s="7">
        <v>5</v>
      </c>
      <c r="X1522" s="7">
        <v>0</v>
      </c>
      <c r="Y1522" s="7">
        <v>0</v>
      </c>
      <c r="Z1522" s="7">
        <v>0</v>
      </c>
    </row>
    <row r="1523" spans="1:26" outlineLevel="7" x14ac:dyDescent="0.25">
      <c r="A1523" s="5" t="s">
        <v>39</v>
      </c>
      <c r="B1523" s="5" t="s">
        <v>119</v>
      </c>
      <c r="C1523" s="5" t="s">
        <v>8651</v>
      </c>
      <c r="D1523" s="5" t="s">
        <v>3764</v>
      </c>
      <c r="E1523" s="5" t="s">
        <v>8665</v>
      </c>
      <c r="F1523" s="6" t="s">
        <v>8666</v>
      </c>
      <c r="G1523" s="7">
        <v>4593</v>
      </c>
      <c r="H1523" s="7">
        <v>357</v>
      </c>
      <c r="I1523" s="7">
        <v>10</v>
      </c>
      <c r="J1523" s="8">
        <v>0</v>
      </c>
      <c r="K1523" s="7">
        <v>1</v>
      </c>
      <c r="L1523" s="7">
        <v>0</v>
      </c>
      <c r="M1523" s="7">
        <v>1</v>
      </c>
      <c r="N1523" s="7">
        <v>0</v>
      </c>
      <c r="O1523" s="7">
        <v>0</v>
      </c>
      <c r="P1523" s="7">
        <v>1</v>
      </c>
      <c r="Q1523" s="7">
        <v>0</v>
      </c>
      <c r="R1523" s="7">
        <v>1</v>
      </c>
      <c r="S1523" s="7">
        <v>0</v>
      </c>
      <c r="T1523" s="7">
        <v>0</v>
      </c>
      <c r="U1523" s="7">
        <v>0</v>
      </c>
      <c r="V1523" s="7">
        <v>0</v>
      </c>
      <c r="W1523" s="7">
        <v>24</v>
      </c>
      <c r="X1523" s="7">
        <v>0</v>
      </c>
      <c r="Y1523" s="7">
        <v>0</v>
      </c>
      <c r="Z1523" s="7">
        <v>0</v>
      </c>
    </row>
    <row r="1524" spans="1:26" outlineLevel="7" x14ac:dyDescent="0.25">
      <c r="A1524" s="5" t="s">
        <v>39</v>
      </c>
      <c r="B1524" s="5" t="s">
        <v>119</v>
      </c>
      <c r="C1524" s="5" t="s">
        <v>8651</v>
      </c>
      <c r="D1524" s="5" t="s">
        <v>3764</v>
      </c>
      <c r="E1524" s="5" t="s">
        <v>8667</v>
      </c>
      <c r="F1524" s="6" t="s">
        <v>8668</v>
      </c>
      <c r="G1524" s="7">
        <v>5842</v>
      </c>
      <c r="H1524" s="7">
        <v>0</v>
      </c>
      <c r="I1524" s="7">
        <v>5</v>
      </c>
      <c r="J1524" s="8">
        <v>0</v>
      </c>
      <c r="K1524" s="7">
        <v>1</v>
      </c>
      <c r="L1524" s="7">
        <v>0</v>
      </c>
      <c r="M1524" s="7">
        <v>1</v>
      </c>
      <c r="N1524" s="7">
        <v>1</v>
      </c>
      <c r="O1524" s="7">
        <v>0</v>
      </c>
      <c r="P1524" s="7">
        <v>2</v>
      </c>
      <c r="Q1524" s="7">
        <v>0</v>
      </c>
      <c r="R1524" s="7">
        <v>1</v>
      </c>
      <c r="S1524" s="7">
        <v>0</v>
      </c>
      <c r="T1524" s="7">
        <v>0</v>
      </c>
      <c r="U1524" s="7">
        <v>0</v>
      </c>
      <c r="V1524" s="7">
        <v>1</v>
      </c>
      <c r="W1524" s="7">
        <v>13</v>
      </c>
      <c r="X1524" s="7">
        <v>0</v>
      </c>
      <c r="Y1524" s="7">
        <v>0</v>
      </c>
      <c r="Z1524" s="7">
        <v>0</v>
      </c>
    </row>
    <row r="1525" spans="1:26" outlineLevel="6" x14ac:dyDescent="0.25">
      <c r="A1525" s="5"/>
      <c r="B1525" s="5"/>
      <c r="C1525" s="5"/>
      <c r="D1525" s="12" t="s">
        <v>11688</v>
      </c>
      <c r="E1525" s="5"/>
      <c r="F1525" s="6"/>
      <c r="G1525" s="7">
        <f t="shared" ref="G1525:Z1525" si="251">SUBTOTAL(1,G1519:G1524)</f>
        <v>4563.5</v>
      </c>
      <c r="H1525" s="7">
        <f t="shared" si="251"/>
        <v>376</v>
      </c>
      <c r="I1525" s="7">
        <f t="shared" si="251"/>
        <v>28</v>
      </c>
      <c r="J1525" s="8">
        <f t="shared" si="251"/>
        <v>10.833333333333334</v>
      </c>
      <c r="K1525" s="7">
        <f t="shared" si="251"/>
        <v>0.83333333333333337</v>
      </c>
      <c r="L1525" s="7">
        <f t="shared" si="251"/>
        <v>0</v>
      </c>
      <c r="M1525" s="7">
        <f t="shared" si="251"/>
        <v>1</v>
      </c>
      <c r="N1525" s="7">
        <f t="shared" si="251"/>
        <v>0.16666666666666666</v>
      </c>
      <c r="O1525" s="7">
        <f t="shared" si="251"/>
        <v>0</v>
      </c>
      <c r="P1525" s="7">
        <f t="shared" si="251"/>
        <v>2</v>
      </c>
      <c r="Q1525" s="7">
        <f t="shared" si="251"/>
        <v>0</v>
      </c>
      <c r="R1525" s="7">
        <f t="shared" si="251"/>
        <v>2.8333333333333335</v>
      </c>
      <c r="S1525" s="7">
        <f t="shared" si="251"/>
        <v>0</v>
      </c>
      <c r="T1525" s="7">
        <f t="shared" si="251"/>
        <v>0</v>
      </c>
      <c r="U1525" s="7">
        <f t="shared" si="251"/>
        <v>0.16666666666666666</v>
      </c>
      <c r="V1525" s="7">
        <f t="shared" si="251"/>
        <v>0.16666666666666666</v>
      </c>
      <c r="W1525" s="7">
        <f t="shared" si="251"/>
        <v>12.666666666666666</v>
      </c>
      <c r="X1525" s="7">
        <f t="shared" si="251"/>
        <v>0</v>
      </c>
      <c r="Y1525" s="7">
        <f t="shared" si="251"/>
        <v>0</v>
      </c>
      <c r="Z1525" s="7">
        <f t="shared" si="251"/>
        <v>0</v>
      </c>
    </row>
    <row r="1526" spans="1:26" outlineLevel="7" x14ac:dyDescent="0.25">
      <c r="A1526" s="5" t="s">
        <v>39</v>
      </c>
      <c r="B1526" s="5" t="s">
        <v>119</v>
      </c>
      <c r="C1526" s="5" t="s">
        <v>8651</v>
      </c>
      <c r="D1526" s="5" t="s">
        <v>1845</v>
      </c>
      <c r="E1526" s="5" t="s">
        <v>8880</v>
      </c>
      <c r="F1526" s="6" t="s">
        <v>8881</v>
      </c>
      <c r="G1526" s="7">
        <v>627</v>
      </c>
      <c r="H1526" s="7">
        <v>10</v>
      </c>
      <c r="I1526" s="7">
        <v>15</v>
      </c>
      <c r="J1526" s="8">
        <v>0</v>
      </c>
      <c r="K1526" s="7">
        <v>1</v>
      </c>
      <c r="L1526" s="7">
        <v>0</v>
      </c>
      <c r="M1526" s="7">
        <v>1</v>
      </c>
      <c r="N1526" s="7">
        <v>0</v>
      </c>
      <c r="O1526" s="7">
        <v>0</v>
      </c>
      <c r="P1526" s="7">
        <v>2</v>
      </c>
      <c r="Q1526" s="7">
        <v>0</v>
      </c>
      <c r="R1526" s="7">
        <v>1</v>
      </c>
      <c r="S1526" s="7">
        <v>0</v>
      </c>
      <c r="T1526" s="7">
        <v>0</v>
      </c>
      <c r="U1526" s="7">
        <v>0</v>
      </c>
      <c r="V1526" s="7">
        <v>0</v>
      </c>
      <c r="W1526" s="7">
        <v>1</v>
      </c>
      <c r="X1526" s="7">
        <v>0</v>
      </c>
      <c r="Y1526" s="7">
        <v>0</v>
      </c>
      <c r="Z1526" s="7">
        <v>0</v>
      </c>
    </row>
    <row r="1527" spans="1:26" outlineLevel="6" x14ac:dyDescent="0.25">
      <c r="A1527" s="5"/>
      <c r="B1527" s="5"/>
      <c r="C1527" s="5"/>
      <c r="D1527" s="12" t="s">
        <v>11757</v>
      </c>
      <c r="E1527" s="5"/>
      <c r="F1527" s="6"/>
      <c r="G1527" s="7">
        <f t="shared" ref="G1527:Z1527" si="252">SUBTOTAL(1,G1526:G1526)</f>
        <v>627</v>
      </c>
      <c r="H1527" s="7">
        <f t="shared" si="252"/>
        <v>10</v>
      </c>
      <c r="I1527" s="7">
        <f t="shared" si="252"/>
        <v>15</v>
      </c>
      <c r="J1527" s="8">
        <f t="shared" si="252"/>
        <v>0</v>
      </c>
      <c r="K1527" s="7">
        <f t="shared" si="252"/>
        <v>1</v>
      </c>
      <c r="L1527" s="7">
        <f t="shared" si="252"/>
        <v>0</v>
      </c>
      <c r="M1527" s="7">
        <f t="shared" si="252"/>
        <v>1</v>
      </c>
      <c r="N1527" s="7">
        <f t="shared" si="252"/>
        <v>0</v>
      </c>
      <c r="O1527" s="7">
        <f t="shared" si="252"/>
        <v>0</v>
      </c>
      <c r="P1527" s="7">
        <f t="shared" si="252"/>
        <v>2</v>
      </c>
      <c r="Q1527" s="7">
        <f t="shared" si="252"/>
        <v>0</v>
      </c>
      <c r="R1527" s="7">
        <f t="shared" si="252"/>
        <v>1</v>
      </c>
      <c r="S1527" s="7">
        <f t="shared" si="252"/>
        <v>0</v>
      </c>
      <c r="T1527" s="7">
        <f t="shared" si="252"/>
        <v>0</v>
      </c>
      <c r="U1527" s="7">
        <f t="shared" si="252"/>
        <v>0</v>
      </c>
      <c r="V1527" s="7">
        <f t="shared" si="252"/>
        <v>0</v>
      </c>
      <c r="W1527" s="7">
        <f t="shared" si="252"/>
        <v>1</v>
      </c>
      <c r="X1527" s="7">
        <f t="shared" si="252"/>
        <v>0</v>
      </c>
      <c r="Y1527" s="7">
        <f t="shared" si="252"/>
        <v>0</v>
      </c>
      <c r="Z1527" s="7">
        <f t="shared" si="252"/>
        <v>0</v>
      </c>
    </row>
    <row r="1528" spans="1:26" outlineLevel="7" x14ac:dyDescent="0.25">
      <c r="A1528" s="5" t="s">
        <v>39</v>
      </c>
      <c r="B1528" s="5" t="s">
        <v>119</v>
      </c>
      <c r="C1528" s="5" t="s">
        <v>8651</v>
      </c>
      <c r="D1528" s="5" t="s">
        <v>8808</v>
      </c>
      <c r="E1528" s="5" t="s">
        <v>8806</v>
      </c>
      <c r="F1528" s="6" t="s">
        <v>8807</v>
      </c>
      <c r="G1528" s="7">
        <v>128</v>
      </c>
      <c r="H1528" s="7">
        <v>1</v>
      </c>
      <c r="I1528" s="7">
        <v>6</v>
      </c>
      <c r="J1528" s="8">
        <v>0</v>
      </c>
      <c r="K1528" s="7">
        <v>1</v>
      </c>
      <c r="L1528" s="7">
        <v>0</v>
      </c>
      <c r="M1528" s="7">
        <v>1</v>
      </c>
      <c r="N1528" s="7">
        <v>0</v>
      </c>
      <c r="O1528" s="7">
        <v>0</v>
      </c>
      <c r="P1528" s="7">
        <v>0</v>
      </c>
      <c r="Q1528" s="7">
        <v>0</v>
      </c>
      <c r="R1528" s="7">
        <v>1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</row>
    <row r="1529" spans="1:26" outlineLevel="7" x14ac:dyDescent="0.25">
      <c r="A1529" s="5" t="s">
        <v>39</v>
      </c>
      <c r="B1529" s="5" t="s">
        <v>119</v>
      </c>
      <c r="C1529" s="5" t="s">
        <v>8651</v>
      </c>
      <c r="D1529" s="5" t="s">
        <v>8808</v>
      </c>
      <c r="E1529" s="5" t="s">
        <v>8809</v>
      </c>
      <c r="F1529" s="6" t="s">
        <v>8810</v>
      </c>
      <c r="G1529" s="7">
        <v>31</v>
      </c>
      <c r="H1529" s="7">
        <v>1</v>
      </c>
      <c r="I1529" s="7">
        <v>0</v>
      </c>
      <c r="J1529" s="8">
        <v>0</v>
      </c>
      <c r="K1529" s="7">
        <v>1</v>
      </c>
      <c r="L1529" s="7">
        <v>0</v>
      </c>
      <c r="M1529" s="7">
        <v>1</v>
      </c>
      <c r="N1529" s="7">
        <v>0</v>
      </c>
      <c r="O1529" s="7">
        <v>0</v>
      </c>
      <c r="P1529" s="7">
        <v>0</v>
      </c>
      <c r="Q1529" s="7">
        <v>0</v>
      </c>
      <c r="R1529" s="7">
        <v>1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</row>
    <row r="1530" spans="1:26" outlineLevel="7" x14ac:dyDescent="0.25">
      <c r="A1530" s="5" t="s">
        <v>39</v>
      </c>
      <c r="B1530" s="5" t="s">
        <v>119</v>
      </c>
      <c r="C1530" s="5" t="s">
        <v>8651</v>
      </c>
      <c r="D1530" s="5" t="s">
        <v>8808</v>
      </c>
      <c r="E1530" s="5" t="s">
        <v>8811</v>
      </c>
      <c r="F1530" s="6" t="s">
        <v>8812</v>
      </c>
      <c r="G1530" s="7">
        <v>92</v>
      </c>
      <c r="H1530" s="7">
        <v>0</v>
      </c>
      <c r="I1530" s="7">
        <v>2</v>
      </c>
      <c r="J1530" s="8">
        <v>0</v>
      </c>
      <c r="K1530" s="7">
        <v>1</v>
      </c>
      <c r="L1530" s="7">
        <v>0</v>
      </c>
      <c r="M1530" s="7">
        <v>1</v>
      </c>
      <c r="N1530" s="7">
        <v>0</v>
      </c>
      <c r="O1530" s="7">
        <v>0</v>
      </c>
      <c r="P1530" s="7">
        <v>0</v>
      </c>
      <c r="Q1530" s="7">
        <v>0</v>
      </c>
      <c r="R1530" s="7">
        <v>1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</row>
    <row r="1531" spans="1:26" outlineLevel="6" x14ac:dyDescent="0.25">
      <c r="A1531" s="5"/>
      <c r="B1531" s="5"/>
      <c r="C1531" s="5"/>
      <c r="D1531" s="12" t="s">
        <v>11780</v>
      </c>
      <c r="E1531" s="5"/>
      <c r="F1531" s="6"/>
      <c r="G1531" s="7">
        <f t="shared" ref="G1531:Z1531" si="253">SUBTOTAL(1,G1528:G1530)</f>
        <v>83.666666666666671</v>
      </c>
      <c r="H1531" s="7">
        <f t="shared" si="253"/>
        <v>0.66666666666666663</v>
      </c>
      <c r="I1531" s="7">
        <f t="shared" si="253"/>
        <v>2.6666666666666665</v>
      </c>
      <c r="J1531" s="8">
        <f t="shared" si="253"/>
        <v>0</v>
      </c>
      <c r="K1531" s="7">
        <f t="shared" si="253"/>
        <v>1</v>
      </c>
      <c r="L1531" s="7">
        <f t="shared" si="253"/>
        <v>0</v>
      </c>
      <c r="M1531" s="7">
        <f t="shared" si="253"/>
        <v>1</v>
      </c>
      <c r="N1531" s="7">
        <f t="shared" si="253"/>
        <v>0</v>
      </c>
      <c r="O1531" s="7">
        <f t="shared" si="253"/>
        <v>0</v>
      </c>
      <c r="P1531" s="7">
        <f t="shared" si="253"/>
        <v>0</v>
      </c>
      <c r="Q1531" s="7">
        <f t="shared" si="253"/>
        <v>0</v>
      </c>
      <c r="R1531" s="7">
        <f t="shared" si="253"/>
        <v>1</v>
      </c>
      <c r="S1531" s="7">
        <f t="shared" si="253"/>
        <v>0</v>
      </c>
      <c r="T1531" s="7">
        <f t="shared" si="253"/>
        <v>0</v>
      </c>
      <c r="U1531" s="7">
        <f t="shared" si="253"/>
        <v>0</v>
      </c>
      <c r="V1531" s="7">
        <f t="shared" si="253"/>
        <v>0</v>
      </c>
      <c r="W1531" s="7">
        <f t="shared" si="253"/>
        <v>0</v>
      </c>
      <c r="X1531" s="7">
        <f t="shared" si="253"/>
        <v>0</v>
      </c>
      <c r="Y1531" s="7">
        <f t="shared" si="253"/>
        <v>0</v>
      </c>
      <c r="Z1531" s="7">
        <f t="shared" si="253"/>
        <v>0</v>
      </c>
    </row>
    <row r="1532" spans="1:26" outlineLevel="7" x14ac:dyDescent="0.25">
      <c r="A1532" s="5" t="s">
        <v>39</v>
      </c>
      <c r="B1532" s="5" t="s">
        <v>119</v>
      </c>
      <c r="C1532" s="5" t="s">
        <v>8651</v>
      </c>
      <c r="D1532" s="5" t="s">
        <v>8689</v>
      </c>
      <c r="E1532" s="5" t="s">
        <v>8687</v>
      </c>
      <c r="F1532" s="6" t="s">
        <v>8688</v>
      </c>
      <c r="G1532" s="7">
        <v>19056</v>
      </c>
      <c r="H1532" s="7">
        <v>724</v>
      </c>
      <c r="I1532" s="7">
        <v>112</v>
      </c>
      <c r="J1532" s="8">
        <v>57</v>
      </c>
      <c r="K1532" s="7">
        <v>3</v>
      </c>
      <c r="L1532" s="7">
        <v>0</v>
      </c>
      <c r="M1532" s="7">
        <v>1</v>
      </c>
      <c r="N1532" s="7">
        <v>1</v>
      </c>
      <c r="O1532" s="7">
        <v>0</v>
      </c>
      <c r="P1532" s="7">
        <v>3</v>
      </c>
      <c r="Q1532" s="7">
        <v>0</v>
      </c>
      <c r="R1532" s="7">
        <v>3</v>
      </c>
      <c r="S1532" s="7">
        <v>0</v>
      </c>
      <c r="T1532" s="7">
        <v>0</v>
      </c>
      <c r="U1532" s="7">
        <v>1</v>
      </c>
      <c r="V1532" s="7">
        <v>0</v>
      </c>
      <c r="W1532" s="7">
        <v>7</v>
      </c>
      <c r="X1532" s="7">
        <v>2</v>
      </c>
      <c r="Y1532" s="7">
        <v>90</v>
      </c>
      <c r="Z1532" s="7">
        <v>0</v>
      </c>
    </row>
    <row r="1533" spans="1:26" outlineLevel="6" x14ac:dyDescent="0.25">
      <c r="A1533" s="5"/>
      <c r="B1533" s="5"/>
      <c r="C1533" s="5"/>
      <c r="D1533" s="12" t="s">
        <v>11781</v>
      </c>
      <c r="E1533" s="5"/>
      <c r="F1533" s="6"/>
      <c r="G1533" s="7">
        <f t="shared" ref="G1533:Z1533" si="254">SUBTOTAL(1,G1532:G1532)</f>
        <v>19056</v>
      </c>
      <c r="H1533" s="7">
        <f t="shared" si="254"/>
        <v>724</v>
      </c>
      <c r="I1533" s="7">
        <f t="shared" si="254"/>
        <v>112</v>
      </c>
      <c r="J1533" s="8">
        <f t="shared" si="254"/>
        <v>57</v>
      </c>
      <c r="K1533" s="7">
        <f t="shared" si="254"/>
        <v>3</v>
      </c>
      <c r="L1533" s="7">
        <f t="shared" si="254"/>
        <v>0</v>
      </c>
      <c r="M1533" s="7">
        <f t="shared" si="254"/>
        <v>1</v>
      </c>
      <c r="N1533" s="7">
        <f t="shared" si="254"/>
        <v>1</v>
      </c>
      <c r="O1533" s="7">
        <f t="shared" si="254"/>
        <v>0</v>
      </c>
      <c r="P1533" s="7">
        <f t="shared" si="254"/>
        <v>3</v>
      </c>
      <c r="Q1533" s="7">
        <f t="shared" si="254"/>
        <v>0</v>
      </c>
      <c r="R1533" s="7">
        <f t="shared" si="254"/>
        <v>3</v>
      </c>
      <c r="S1533" s="7">
        <f t="shared" si="254"/>
        <v>0</v>
      </c>
      <c r="T1533" s="7">
        <f t="shared" si="254"/>
        <v>0</v>
      </c>
      <c r="U1533" s="7">
        <f t="shared" si="254"/>
        <v>1</v>
      </c>
      <c r="V1533" s="7">
        <f t="shared" si="254"/>
        <v>0</v>
      </c>
      <c r="W1533" s="7">
        <f t="shared" si="254"/>
        <v>7</v>
      </c>
      <c r="X1533" s="7">
        <f t="shared" si="254"/>
        <v>2</v>
      </c>
      <c r="Y1533" s="7">
        <f t="shared" si="254"/>
        <v>90</v>
      </c>
      <c r="Z1533" s="7">
        <f t="shared" si="254"/>
        <v>0</v>
      </c>
    </row>
    <row r="1534" spans="1:26" outlineLevel="7" x14ac:dyDescent="0.25">
      <c r="A1534" s="5" t="s">
        <v>39</v>
      </c>
      <c r="B1534" s="5" t="s">
        <v>119</v>
      </c>
      <c r="C1534" s="5" t="s">
        <v>8651</v>
      </c>
      <c r="D1534" s="5" t="s">
        <v>8654</v>
      </c>
      <c r="E1534" s="5" t="s">
        <v>8826</v>
      </c>
      <c r="F1534" s="6" t="s">
        <v>8827</v>
      </c>
      <c r="G1534" s="7">
        <v>536</v>
      </c>
      <c r="H1534" s="7">
        <v>106</v>
      </c>
      <c r="I1534" s="7">
        <v>38</v>
      </c>
      <c r="J1534" s="8">
        <v>2</v>
      </c>
      <c r="K1534" s="7">
        <v>1</v>
      </c>
      <c r="L1534" s="7">
        <v>1</v>
      </c>
      <c r="M1534" s="7">
        <v>1</v>
      </c>
      <c r="N1534" s="7">
        <v>0</v>
      </c>
      <c r="O1534" s="7">
        <v>0</v>
      </c>
      <c r="P1534" s="7">
        <v>1</v>
      </c>
      <c r="Q1534" s="7">
        <v>1</v>
      </c>
      <c r="R1534" s="7">
        <v>1</v>
      </c>
      <c r="S1534" s="7">
        <v>0</v>
      </c>
      <c r="T1534" s="7">
        <v>0</v>
      </c>
      <c r="U1534" s="7">
        <v>1</v>
      </c>
      <c r="V1534" s="7">
        <v>0</v>
      </c>
      <c r="W1534" s="7">
        <v>6</v>
      </c>
      <c r="X1534" s="7">
        <v>0</v>
      </c>
      <c r="Y1534" s="7">
        <v>0</v>
      </c>
      <c r="Z1534" s="7">
        <v>0</v>
      </c>
    </row>
    <row r="1535" spans="1:26" outlineLevel="7" x14ac:dyDescent="0.25">
      <c r="A1535" s="5" t="s">
        <v>39</v>
      </c>
      <c r="B1535" s="5" t="s">
        <v>119</v>
      </c>
      <c r="C1535" s="5" t="s">
        <v>8651</v>
      </c>
      <c r="D1535" s="5" t="s">
        <v>8654</v>
      </c>
      <c r="E1535" s="5" t="s">
        <v>8828</v>
      </c>
      <c r="F1535" s="6" t="s">
        <v>8829</v>
      </c>
      <c r="G1535" s="7">
        <v>260</v>
      </c>
      <c r="H1535" s="7">
        <v>20</v>
      </c>
      <c r="I1535" s="7">
        <v>24</v>
      </c>
      <c r="J1535" s="8">
        <v>0</v>
      </c>
      <c r="K1535" s="7">
        <v>1</v>
      </c>
      <c r="L1535" s="7">
        <v>1</v>
      </c>
      <c r="M1535" s="7">
        <v>1</v>
      </c>
      <c r="N1535" s="7">
        <v>0</v>
      </c>
      <c r="O1535" s="7">
        <v>0</v>
      </c>
      <c r="P1535" s="7">
        <v>1</v>
      </c>
      <c r="Q1535" s="7">
        <v>1</v>
      </c>
      <c r="R1535" s="7">
        <v>1</v>
      </c>
      <c r="S1535" s="7">
        <v>0</v>
      </c>
      <c r="T1535" s="7">
        <v>0</v>
      </c>
      <c r="U1535" s="7">
        <v>0</v>
      </c>
      <c r="V1535" s="7">
        <v>0</v>
      </c>
      <c r="W1535" s="7">
        <v>5</v>
      </c>
      <c r="X1535" s="7">
        <v>0</v>
      </c>
      <c r="Y1535" s="7">
        <v>0</v>
      </c>
      <c r="Z1535" s="7">
        <v>0</v>
      </c>
    </row>
    <row r="1536" spans="1:26" outlineLevel="7" x14ac:dyDescent="0.25">
      <c r="A1536" s="5" t="s">
        <v>39</v>
      </c>
      <c r="B1536" s="5" t="s">
        <v>119</v>
      </c>
      <c r="C1536" s="5" t="s">
        <v>8651</v>
      </c>
      <c r="D1536" s="5" t="s">
        <v>8654</v>
      </c>
      <c r="E1536" s="5" t="s">
        <v>8830</v>
      </c>
      <c r="F1536" s="6" t="s">
        <v>8831</v>
      </c>
      <c r="G1536" s="7">
        <v>842</v>
      </c>
      <c r="H1536" s="7">
        <v>87</v>
      </c>
      <c r="I1536" s="7">
        <v>37</v>
      </c>
      <c r="J1536" s="8">
        <v>5</v>
      </c>
      <c r="K1536" s="7">
        <v>1</v>
      </c>
      <c r="L1536" s="7">
        <v>1</v>
      </c>
      <c r="M1536" s="7">
        <v>1</v>
      </c>
      <c r="N1536" s="7">
        <v>0</v>
      </c>
      <c r="O1536" s="7">
        <v>0</v>
      </c>
      <c r="P1536" s="7">
        <v>1</v>
      </c>
      <c r="Q1536" s="7">
        <v>1</v>
      </c>
      <c r="R1536" s="7">
        <v>1</v>
      </c>
      <c r="S1536" s="7">
        <v>0</v>
      </c>
      <c r="T1536" s="7">
        <v>0</v>
      </c>
      <c r="U1536" s="7">
        <v>0</v>
      </c>
      <c r="V1536" s="7">
        <v>0</v>
      </c>
      <c r="W1536" s="7">
        <v>9</v>
      </c>
      <c r="X1536" s="7">
        <v>0</v>
      </c>
      <c r="Y1536" s="7">
        <v>0</v>
      </c>
      <c r="Z1536" s="7">
        <v>0</v>
      </c>
    </row>
    <row r="1537" spans="1:26" outlineLevel="7" x14ac:dyDescent="0.25">
      <c r="A1537" s="5" t="s">
        <v>39</v>
      </c>
      <c r="B1537" s="5" t="s">
        <v>119</v>
      </c>
      <c r="C1537" s="5" t="s">
        <v>8651</v>
      </c>
      <c r="D1537" s="5" t="s">
        <v>8654</v>
      </c>
      <c r="E1537" s="5" t="s">
        <v>8663</v>
      </c>
      <c r="F1537" s="6" t="s">
        <v>8664</v>
      </c>
      <c r="G1537" s="7">
        <v>8917</v>
      </c>
      <c r="H1537" s="7">
        <v>168</v>
      </c>
      <c r="I1537" s="7">
        <v>185</v>
      </c>
      <c r="J1537" s="8">
        <v>19</v>
      </c>
      <c r="K1537" s="7">
        <v>1</v>
      </c>
      <c r="L1537" s="7">
        <v>1</v>
      </c>
      <c r="M1537" s="7">
        <v>1</v>
      </c>
      <c r="N1537" s="7">
        <v>0</v>
      </c>
      <c r="O1537" s="7">
        <v>0</v>
      </c>
      <c r="P1537" s="7">
        <v>2</v>
      </c>
      <c r="Q1537" s="7">
        <v>0</v>
      </c>
      <c r="R1537" s="7">
        <v>1</v>
      </c>
      <c r="S1537" s="7">
        <v>0</v>
      </c>
      <c r="T1537" s="7">
        <v>0</v>
      </c>
      <c r="U1537" s="7">
        <v>0</v>
      </c>
      <c r="V1537" s="7">
        <v>0</v>
      </c>
      <c r="W1537" s="7">
        <v>8</v>
      </c>
      <c r="X1537" s="7">
        <v>0</v>
      </c>
      <c r="Y1537" s="7">
        <v>0</v>
      </c>
      <c r="Z1537" s="7">
        <v>0</v>
      </c>
    </row>
    <row r="1538" spans="1:26" outlineLevel="7" x14ac:dyDescent="0.25">
      <c r="A1538" s="5" t="s">
        <v>39</v>
      </c>
      <c r="B1538" s="5" t="s">
        <v>119</v>
      </c>
      <c r="C1538" s="5" t="s">
        <v>8651</v>
      </c>
      <c r="D1538" s="5" t="s">
        <v>8654</v>
      </c>
      <c r="E1538" s="5" t="s">
        <v>8824</v>
      </c>
      <c r="F1538" s="6" t="s">
        <v>8825</v>
      </c>
      <c r="G1538" s="7">
        <v>193</v>
      </c>
      <c r="H1538" s="7">
        <v>15</v>
      </c>
      <c r="I1538" s="7">
        <v>30</v>
      </c>
      <c r="J1538" s="8">
        <v>0</v>
      </c>
      <c r="K1538" s="7">
        <v>1</v>
      </c>
      <c r="L1538" s="7">
        <v>1</v>
      </c>
      <c r="M1538" s="7">
        <v>1</v>
      </c>
      <c r="N1538" s="7">
        <v>0</v>
      </c>
      <c r="O1538" s="7">
        <v>0</v>
      </c>
      <c r="P1538" s="7">
        <v>1</v>
      </c>
      <c r="Q1538" s="7">
        <v>1</v>
      </c>
      <c r="R1538" s="7">
        <v>1</v>
      </c>
      <c r="S1538" s="7">
        <v>0</v>
      </c>
      <c r="T1538" s="7">
        <v>0</v>
      </c>
      <c r="U1538" s="7">
        <v>0</v>
      </c>
      <c r="V1538" s="7">
        <v>0</v>
      </c>
      <c r="W1538" s="7">
        <v>5</v>
      </c>
      <c r="X1538" s="7">
        <v>0</v>
      </c>
      <c r="Y1538" s="7">
        <v>0</v>
      </c>
      <c r="Z1538" s="7">
        <v>0</v>
      </c>
    </row>
    <row r="1539" spans="1:26" outlineLevel="7" x14ac:dyDescent="0.25">
      <c r="A1539" s="5" t="s">
        <v>39</v>
      </c>
      <c r="B1539" s="5" t="s">
        <v>119</v>
      </c>
      <c r="C1539" s="5" t="s">
        <v>8651</v>
      </c>
      <c r="D1539" s="5" t="s">
        <v>8654</v>
      </c>
      <c r="E1539" s="5" t="s">
        <v>8655</v>
      </c>
      <c r="F1539" s="6" t="s">
        <v>8656</v>
      </c>
      <c r="G1539" s="7">
        <v>1622</v>
      </c>
      <c r="H1539" s="7">
        <v>53</v>
      </c>
      <c r="I1539" s="7">
        <v>22</v>
      </c>
      <c r="J1539" s="8">
        <v>2</v>
      </c>
      <c r="K1539" s="7">
        <v>1</v>
      </c>
      <c r="L1539" s="7">
        <v>1</v>
      </c>
      <c r="M1539" s="7">
        <v>1</v>
      </c>
      <c r="N1539" s="7">
        <v>0</v>
      </c>
      <c r="O1539" s="7">
        <v>0</v>
      </c>
      <c r="P1539" s="7">
        <v>2</v>
      </c>
      <c r="Q1539" s="7">
        <v>0</v>
      </c>
      <c r="R1539" s="7">
        <v>2</v>
      </c>
      <c r="S1539" s="7">
        <v>0</v>
      </c>
      <c r="T1539" s="7">
        <v>0</v>
      </c>
      <c r="U1539" s="7">
        <v>0</v>
      </c>
      <c r="V1539" s="7">
        <v>0</v>
      </c>
      <c r="W1539" s="7">
        <v>8</v>
      </c>
      <c r="X1539" s="7">
        <v>0</v>
      </c>
      <c r="Y1539" s="7">
        <v>0</v>
      </c>
      <c r="Z1539" s="7">
        <v>0</v>
      </c>
    </row>
    <row r="1540" spans="1:26" outlineLevel="7" x14ac:dyDescent="0.25">
      <c r="A1540" s="5" t="s">
        <v>39</v>
      </c>
      <c r="B1540" s="5" t="s">
        <v>119</v>
      </c>
      <c r="C1540" s="5" t="s">
        <v>8651</v>
      </c>
      <c r="D1540" s="5" t="s">
        <v>8654</v>
      </c>
      <c r="E1540" s="5" t="s">
        <v>8652</v>
      </c>
      <c r="F1540" s="6" t="s">
        <v>8653</v>
      </c>
      <c r="G1540" s="7">
        <v>1006</v>
      </c>
      <c r="H1540" s="7">
        <v>41</v>
      </c>
      <c r="I1540" s="7">
        <v>16</v>
      </c>
      <c r="J1540" s="8">
        <v>0</v>
      </c>
      <c r="K1540" s="7">
        <v>1</v>
      </c>
      <c r="L1540" s="7">
        <v>1</v>
      </c>
      <c r="M1540" s="7">
        <v>1</v>
      </c>
      <c r="N1540" s="7">
        <v>0</v>
      </c>
      <c r="O1540" s="7">
        <v>0</v>
      </c>
      <c r="P1540" s="7">
        <v>2</v>
      </c>
      <c r="Q1540" s="7">
        <v>0</v>
      </c>
      <c r="R1540" s="7">
        <v>2</v>
      </c>
      <c r="S1540" s="7">
        <v>0</v>
      </c>
      <c r="T1540" s="7">
        <v>0</v>
      </c>
      <c r="U1540" s="7">
        <v>2</v>
      </c>
      <c r="V1540" s="7">
        <v>0</v>
      </c>
      <c r="W1540" s="7">
        <v>9</v>
      </c>
      <c r="X1540" s="7">
        <v>0</v>
      </c>
      <c r="Y1540" s="7">
        <v>0</v>
      </c>
      <c r="Z1540" s="7">
        <v>0</v>
      </c>
    </row>
    <row r="1541" spans="1:26" outlineLevel="7" x14ac:dyDescent="0.25">
      <c r="A1541" s="5" t="s">
        <v>39</v>
      </c>
      <c r="B1541" s="5" t="s">
        <v>119</v>
      </c>
      <c r="C1541" s="5" t="s">
        <v>8651</v>
      </c>
      <c r="D1541" s="5" t="s">
        <v>8654</v>
      </c>
      <c r="E1541" s="5" t="s">
        <v>8890</v>
      </c>
      <c r="F1541" s="6" t="s">
        <v>8891</v>
      </c>
      <c r="G1541" s="7">
        <v>18</v>
      </c>
      <c r="H1541" s="7">
        <v>18</v>
      </c>
      <c r="I1541" s="7">
        <v>0</v>
      </c>
      <c r="J1541" s="8">
        <v>0</v>
      </c>
      <c r="K1541" s="7">
        <v>0</v>
      </c>
      <c r="L1541" s="7">
        <v>0</v>
      </c>
      <c r="M1541" s="7">
        <v>1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</row>
    <row r="1542" spans="1:26" outlineLevel="6" x14ac:dyDescent="0.25">
      <c r="A1542" s="5"/>
      <c r="B1542" s="5"/>
      <c r="C1542" s="5"/>
      <c r="D1542" s="12" t="s">
        <v>11782</v>
      </c>
      <c r="E1542" s="5"/>
      <c r="F1542" s="6"/>
      <c r="G1542" s="7">
        <f t="shared" ref="G1542:Z1542" si="255">SUBTOTAL(1,G1534:G1541)</f>
        <v>1674.25</v>
      </c>
      <c r="H1542" s="7">
        <f t="shared" si="255"/>
        <v>63.5</v>
      </c>
      <c r="I1542" s="7">
        <f t="shared" si="255"/>
        <v>44</v>
      </c>
      <c r="J1542" s="8">
        <f t="shared" si="255"/>
        <v>3.5</v>
      </c>
      <c r="K1542" s="7">
        <f t="shared" si="255"/>
        <v>0.875</v>
      </c>
      <c r="L1542" s="7">
        <f t="shared" si="255"/>
        <v>0.875</v>
      </c>
      <c r="M1542" s="7">
        <f t="shared" si="255"/>
        <v>1</v>
      </c>
      <c r="N1542" s="7">
        <f t="shared" si="255"/>
        <v>0</v>
      </c>
      <c r="O1542" s="7">
        <f t="shared" si="255"/>
        <v>0</v>
      </c>
      <c r="P1542" s="7">
        <f t="shared" si="255"/>
        <v>1.25</v>
      </c>
      <c r="Q1542" s="7">
        <f t="shared" si="255"/>
        <v>0.5</v>
      </c>
      <c r="R1542" s="7">
        <f t="shared" si="255"/>
        <v>1.125</v>
      </c>
      <c r="S1542" s="7">
        <f t="shared" si="255"/>
        <v>0</v>
      </c>
      <c r="T1542" s="7">
        <f t="shared" si="255"/>
        <v>0</v>
      </c>
      <c r="U1542" s="7">
        <f t="shared" si="255"/>
        <v>0.375</v>
      </c>
      <c r="V1542" s="7">
        <f t="shared" si="255"/>
        <v>0</v>
      </c>
      <c r="W1542" s="7">
        <f t="shared" si="255"/>
        <v>6.25</v>
      </c>
      <c r="X1542" s="7">
        <f t="shared" si="255"/>
        <v>0</v>
      </c>
      <c r="Y1542" s="7">
        <f t="shared" si="255"/>
        <v>0</v>
      </c>
      <c r="Z1542" s="7">
        <f t="shared" si="255"/>
        <v>0</v>
      </c>
    </row>
    <row r="1543" spans="1:26" outlineLevel="7" x14ac:dyDescent="0.25">
      <c r="A1543" s="5" t="s">
        <v>39</v>
      </c>
      <c r="B1543" s="5" t="s">
        <v>119</v>
      </c>
      <c r="C1543" s="5" t="s">
        <v>8651</v>
      </c>
      <c r="D1543" s="5" t="s">
        <v>8838</v>
      </c>
      <c r="E1543" s="5" t="s">
        <v>8836</v>
      </c>
      <c r="F1543" s="6" t="s">
        <v>8837</v>
      </c>
      <c r="G1543" s="7">
        <v>338</v>
      </c>
      <c r="H1543" s="7">
        <v>19</v>
      </c>
      <c r="I1543" s="7">
        <v>32</v>
      </c>
      <c r="J1543" s="8">
        <v>0</v>
      </c>
      <c r="K1543" s="7">
        <v>0</v>
      </c>
      <c r="L1543" s="7">
        <v>0</v>
      </c>
      <c r="M1543" s="7">
        <v>1</v>
      </c>
      <c r="N1543" s="7">
        <v>0</v>
      </c>
      <c r="O1543" s="7">
        <v>0</v>
      </c>
      <c r="P1543" s="7">
        <v>5</v>
      </c>
      <c r="Q1543" s="7">
        <v>0</v>
      </c>
      <c r="R1543" s="7">
        <v>8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</row>
    <row r="1544" spans="1:26" outlineLevel="7" x14ac:dyDescent="0.25">
      <c r="A1544" s="5" t="s">
        <v>39</v>
      </c>
      <c r="B1544" s="5" t="s">
        <v>119</v>
      </c>
      <c r="C1544" s="5" t="s">
        <v>8651</v>
      </c>
      <c r="D1544" s="5" t="s">
        <v>8838</v>
      </c>
      <c r="E1544" s="5" t="s">
        <v>8841</v>
      </c>
      <c r="F1544" s="6" t="s">
        <v>8842</v>
      </c>
      <c r="G1544" s="7">
        <v>227</v>
      </c>
      <c r="H1544" s="7">
        <v>8</v>
      </c>
      <c r="I1544" s="7">
        <v>41</v>
      </c>
      <c r="J1544" s="8">
        <v>0</v>
      </c>
      <c r="K1544" s="7">
        <v>0</v>
      </c>
      <c r="L1544" s="7">
        <v>0</v>
      </c>
      <c r="M1544" s="7">
        <v>1</v>
      </c>
      <c r="N1544" s="7">
        <v>0</v>
      </c>
      <c r="O1544" s="7">
        <v>0</v>
      </c>
      <c r="P1544" s="7">
        <v>5</v>
      </c>
      <c r="Q1544" s="7">
        <v>0</v>
      </c>
      <c r="R1544" s="7">
        <v>3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</row>
    <row r="1545" spans="1:26" outlineLevel="6" x14ac:dyDescent="0.25">
      <c r="A1545" s="5"/>
      <c r="B1545" s="5"/>
      <c r="C1545" s="5"/>
      <c r="D1545" s="12" t="s">
        <v>11783</v>
      </c>
      <c r="E1545" s="5"/>
      <c r="F1545" s="6"/>
      <c r="G1545" s="7">
        <f t="shared" ref="G1545:Z1545" si="256">SUBTOTAL(1,G1543:G1544)</f>
        <v>282.5</v>
      </c>
      <c r="H1545" s="7">
        <f t="shared" si="256"/>
        <v>13.5</v>
      </c>
      <c r="I1545" s="7">
        <f t="shared" si="256"/>
        <v>36.5</v>
      </c>
      <c r="J1545" s="8">
        <f t="shared" si="256"/>
        <v>0</v>
      </c>
      <c r="K1545" s="7">
        <f t="shared" si="256"/>
        <v>0</v>
      </c>
      <c r="L1545" s="7">
        <f t="shared" si="256"/>
        <v>0</v>
      </c>
      <c r="M1545" s="7">
        <f t="shared" si="256"/>
        <v>1</v>
      </c>
      <c r="N1545" s="7">
        <f t="shared" si="256"/>
        <v>0</v>
      </c>
      <c r="O1545" s="7">
        <f t="shared" si="256"/>
        <v>0</v>
      </c>
      <c r="P1545" s="7">
        <f t="shared" si="256"/>
        <v>5</v>
      </c>
      <c r="Q1545" s="7">
        <f t="shared" si="256"/>
        <v>0</v>
      </c>
      <c r="R1545" s="7">
        <f t="shared" si="256"/>
        <v>5.5</v>
      </c>
      <c r="S1545" s="7">
        <f t="shared" si="256"/>
        <v>0</v>
      </c>
      <c r="T1545" s="7">
        <f t="shared" si="256"/>
        <v>0</v>
      </c>
      <c r="U1545" s="7">
        <f t="shared" si="256"/>
        <v>0</v>
      </c>
      <c r="V1545" s="7">
        <f t="shared" si="256"/>
        <v>0</v>
      </c>
      <c r="W1545" s="7">
        <f t="shared" si="256"/>
        <v>0</v>
      </c>
      <c r="X1545" s="7">
        <f t="shared" si="256"/>
        <v>0</v>
      </c>
      <c r="Y1545" s="7">
        <f t="shared" si="256"/>
        <v>0</v>
      </c>
      <c r="Z1545" s="7">
        <f t="shared" si="256"/>
        <v>0</v>
      </c>
    </row>
    <row r="1546" spans="1:26" outlineLevel="7" x14ac:dyDescent="0.25">
      <c r="A1546" s="5" t="s">
        <v>39</v>
      </c>
      <c r="B1546" s="5" t="s">
        <v>119</v>
      </c>
      <c r="C1546" s="5" t="s">
        <v>8651</v>
      </c>
      <c r="D1546" s="5" t="s">
        <v>8686</v>
      </c>
      <c r="E1546" s="5" t="s">
        <v>8748</v>
      </c>
      <c r="F1546" s="6" t="s">
        <v>8749</v>
      </c>
      <c r="G1546" s="7">
        <v>425</v>
      </c>
      <c r="H1546" s="7">
        <v>341</v>
      </c>
      <c r="I1546" s="7">
        <v>41</v>
      </c>
      <c r="J1546" s="8">
        <v>0</v>
      </c>
      <c r="K1546" s="7">
        <v>1</v>
      </c>
      <c r="L1546" s="7">
        <v>0</v>
      </c>
      <c r="M1546" s="7">
        <v>1</v>
      </c>
      <c r="N1546" s="7">
        <v>0</v>
      </c>
      <c r="O1546" s="7">
        <v>0</v>
      </c>
      <c r="P1546" s="7">
        <v>1</v>
      </c>
      <c r="Q1546" s="7">
        <v>0</v>
      </c>
      <c r="R1546" s="7">
        <v>1</v>
      </c>
      <c r="S1546" s="7">
        <v>0</v>
      </c>
      <c r="T1546" s="7">
        <v>0</v>
      </c>
      <c r="U1546" s="7">
        <v>0</v>
      </c>
      <c r="V1546" s="7">
        <v>0</v>
      </c>
      <c r="W1546" s="7">
        <v>6</v>
      </c>
      <c r="X1546" s="7">
        <v>0</v>
      </c>
      <c r="Y1546" s="7">
        <v>0</v>
      </c>
      <c r="Z1546" s="7">
        <v>0</v>
      </c>
    </row>
    <row r="1547" spans="1:26" outlineLevel="7" x14ac:dyDescent="0.25">
      <c r="A1547" s="5" t="s">
        <v>39</v>
      </c>
      <c r="B1547" s="5" t="s">
        <v>119</v>
      </c>
      <c r="C1547" s="5" t="s">
        <v>8651</v>
      </c>
      <c r="D1547" s="5" t="s">
        <v>8686</v>
      </c>
      <c r="E1547" s="5" t="s">
        <v>8744</v>
      </c>
      <c r="F1547" s="6" t="s">
        <v>8745</v>
      </c>
      <c r="G1547" s="7">
        <v>687</v>
      </c>
      <c r="H1547" s="7">
        <v>0</v>
      </c>
      <c r="I1547" s="7">
        <v>5</v>
      </c>
      <c r="J1547" s="8">
        <v>2</v>
      </c>
      <c r="K1547" s="7">
        <v>2</v>
      </c>
      <c r="L1547" s="7">
        <v>0</v>
      </c>
      <c r="M1547" s="7">
        <v>1</v>
      </c>
      <c r="N1547" s="7">
        <v>0</v>
      </c>
      <c r="O1547" s="7">
        <v>0</v>
      </c>
      <c r="P1547" s="7">
        <v>1</v>
      </c>
      <c r="Q1547" s="7">
        <v>0</v>
      </c>
      <c r="R1547" s="7">
        <v>2</v>
      </c>
      <c r="S1547" s="7">
        <v>0</v>
      </c>
      <c r="T1547" s="7">
        <v>0</v>
      </c>
      <c r="U1547" s="7">
        <v>0</v>
      </c>
      <c r="V1547" s="7">
        <v>0</v>
      </c>
      <c r="W1547" s="7">
        <v>4</v>
      </c>
      <c r="X1547" s="7">
        <v>0</v>
      </c>
      <c r="Y1547" s="7">
        <v>0</v>
      </c>
      <c r="Z1547" s="7">
        <v>0</v>
      </c>
    </row>
    <row r="1548" spans="1:26" outlineLevel="7" x14ac:dyDescent="0.25">
      <c r="A1548" s="5" t="s">
        <v>39</v>
      </c>
      <c r="B1548" s="5" t="s">
        <v>119</v>
      </c>
      <c r="C1548" s="5" t="s">
        <v>8651</v>
      </c>
      <c r="D1548" s="5" t="s">
        <v>8686</v>
      </c>
      <c r="E1548" s="5" t="s">
        <v>8746</v>
      </c>
      <c r="F1548" s="6" t="s">
        <v>8747</v>
      </c>
      <c r="G1548" s="7">
        <v>689</v>
      </c>
      <c r="H1548" s="7">
        <v>0</v>
      </c>
      <c r="I1548" s="7">
        <v>5</v>
      </c>
      <c r="J1548" s="8">
        <v>3</v>
      </c>
      <c r="K1548" s="7">
        <v>2</v>
      </c>
      <c r="L1548" s="7">
        <v>0</v>
      </c>
      <c r="M1548" s="7">
        <v>1</v>
      </c>
      <c r="N1548" s="7">
        <v>0</v>
      </c>
      <c r="O1548" s="7">
        <v>0</v>
      </c>
      <c r="P1548" s="7">
        <v>1</v>
      </c>
      <c r="Q1548" s="7">
        <v>1</v>
      </c>
      <c r="R1548" s="7">
        <v>2</v>
      </c>
      <c r="S1548" s="7">
        <v>0</v>
      </c>
      <c r="T1548" s="7">
        <v>0</v>
      </c>
      <c r="U1548" s="7">
        <v>0</v>
      </c>
      <c r="V1548" s="7">
        <v>0</v>
      </c>
      <c r="W1548" s="7">
        <v>4</v>
      </c>
      <c r="X1548" s="7">
        <v>0</v>
      </c>
      <c r="Y1548" s="7">
        <v>0</v>
      </c>
      <c r="Z1548" s="7">
        <v>0</v>
      </c>
    </row>
    <row r="1549" spans="1:26" outlineLevel="7" x14ac:dyDescent="0.25">
      <c r="A1549" s="5" t="s">
        <v>39</v>
      </c>
      <c r="B1549" s="5" t="s">
        <v>119</v>
      </c>
      <c r="C1549" s="5" t="s">
        <v>8651</v>
      </c>
      <c r="D1549" s="5" t="s">
        <v>8686</v>
      </c>
      <c r="E1549" s="5" t="s">
        <v>8750</v>
      </c>
      <c r="F1549" s="6" t="s">
        <v>8751</v>
      </c>
      <c r="G1549" s="7">
        <v>634</v>
      </c>
      <c r="H1549" s="7">
        <v>4</v>
      </c>
      <c r="I1549" s="7">
        <v>5</v>
      </c>
      <c r="J1549" s="8">
        <v>2</v>
      </c>
      <c r="K1549" s="7">
        <v>1</v>
      </c>
      <c r="L1549" s="7">
        <v>0</v>
      </c>
      <c r="M1549" s="7">
        <v>1</v>
      </c>
      <c r="N1549" s="7">
        <v>0</v>
      </c>
      <c r="O1549" s="7">
        <v>0</v>
      </c>
      <c r="P1549" s="7">
        <v>1</v>
      </c>
      <c r="Q1549" s="7">
        <v>0</v>
      </c>
      <c r="R1549" s="7">
        <v>1</v>
      </c>
      <c r="S1549" s="7">
        <v>0</v>
      </c>
      <c r="T1549" s="7">
        <v>0</v>
      </c>
      <c r="U1549" s="7">
        <v>0</v>
      </c>
      <c r="V1549" s="7">
        <v>0</v>
      </c>
      <c r="W1549" s="7">
        <v>4</v>
      </c>
      <c r="X1549" s="7">
        <v>0</v>
      </c>
      <c r="Y1549" s="7">
        <v>0</v>
      </c>
      <c r="Z1549" s="7">
        <v>0</v>
      </c>
    </row>
    <row r="1550" spans="1:26" outlineLevel="7" x14ac:dyDescent="0.25">
      <c r="A1550" s="5" t="s">
        <v>39</v>
      </c>
      <c r="B1550" s="5" t="s">
        <v>119</v>
      </c>
      <c r="C1550" s="5" t="s">
        <v>8651</v>
      </c>
      <c r="D1550" s="5" t="s">
        <v>8686</v>
      </c>
      <c r="E1550" s="5" t="s">
        <v>8752</v>
      </c>
      <c r="F1550" s="6" t="s">
        <v>8753</v>
      </c>
      <c r="G1550" s="7">
        <v>58</v>
      </c>
      <c r="H1550" s="7">
        <v>3</v>
      </c>
      <c r="I1550" s="7">
        <v>0</v>
      </c>
      <c r="J1550" s="8">
        <v>0</v>
      </c>
      <c r="K1550" s="7">
        <v>0</v>
      </c>
      <c r="L1550" s="7">
        <v>0</v>
      </c>
      <c r="M1550" s="7">
        <v>1</v>
      </c>
      <c r="N1550" s="7">
        <v>0</v>
      </c>
      <c r="O1550" s="7">
        <v>0</v>
      </c>
      <c r="P1550" s="7">
        <v>1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</row>
    <row r="1551" spans="1:26" outlineLevel="7" x14ac:dyDescent="0.25">
      <c r="A1551" s="5" t="s">
        <v>39</v>
      </c>
      <c r="B1551" s="5" t="s">
        <v>119</v>
      </c>
      <c r="C1551" s="5" t="s">
        <v>8651</v>
      </c>
      <c r="D1551" s="5" t="s">
        <v>8686</v>
      </c>
      <c r="E1551" s="5" t="s">
        <v>8684</v>
      </c>
      <c r="F1551" s="6" t="s">
        <v>8685</v>
      </c>
      <c r="G1551" s="7">
        <v>2582</v>
      </c>
      <c r="H1551" s="7">
        <v>1</v>
      </c>
      <c r="I1551" s="7">
        <v>15</v>
      </c>
      <c r="J1551" s="8">
        <v>0</v>
      </c>
      <c r="K1551" s="7">
        <v>2</v>
      </c>
      <c r="L1551" s="7">
        <v>0</v>
      </c>
      <c r="M1551" s="7">
        <v>1</v>
      </c>
      <c r="N1551" s="7">
        <v>0</v>
      </c>
      <c r="O1551" s="7">
        <v>0</v>
      </c>
      <c r="P1551" s="7">
        <v>1</v>
      </c>
      <c r="Q1551" s="7">
        <v>0</v>
      </c>
      <c r="R1551" s="7">
        <v>2</v>
      </c>
      <c r="S1551" s="7">
        <v>0</v>
      </c>
      <c r="T1551" s="7">
        <v>0</v>
      </c>
      <c r="U1551" s="7">
        <v>0</v>
      </c>
      <c r="V1551" s="7">
        <v>0</v>
      </c>
      <c r="W1551" s="7">
        <v>2</v>
      </c>
      <c r="X1551" s="7">
        <v>0</v>
      </c>
      <c r="Y1551" s="7">
        <v>0</v>
      </c>
      <c r="Z1551" s="7">
        <v>0</v>
      </c>
    </row>
    <row r="1552" spans="1:26" outlineLevel="6" x14ac:dyDescent="0.25">
      <c r="A1552" s="5"/>
      <c r="B1552" s="5"/>
      <c r="C1552" s="5"/>
      <c r="D1552" s="12" t="s">
        <v>11784</v>
      </c>
      <c r="E1552" s="5"/>
      <c r="F1552" s="6"/>
      <c r="G1552" s="7">
        <f t="shared" ref="G1552:Z1552" si="257">SUBTOTAL(1,G1546:G1551)</f>
        <v>845.83333333333337</v>
      </c>
      <c r="H1552" s="7">
        <f t="shared" si="257"/>
        <v>58.166666666666664</v>
      </c>
      <c r="I1552" s="7">
        <f t="shared" si="257"/>
        <v>11.833333333333334</v>
      </c>
      <c r="J1552" s="8">
        <f t="shared" si="257"/>
        <v>1.1666666666666667</v>
      </c>
      <c r="K1552" s="7">
        <f t="shared" si="257"/>
        <v>1.3333333333333333</v>
      </c>
      <c r="L1552" s="7">
        <f t="shared" si="257"/>
        <v>0</v>
      </c>
      <c r="M1552" s="7">
        <f t="shared" si="257"/>
        <v>1</v>
      </c>
      <c r="N1552" s="7">
        <f t="shared" si="257"/>
        <v>0</v>
      </c>
      <c r="O1552" s="7">
        <f t="shared" si="257"/>
        <v>0</v>
      </c>
      <c r="P1552" s="7">
        <f t="shared" si="257"/>
        <v>1</v>
      </c>
      <c r="Q1552" s="7">
        <f t="shared" si="257"/>
        <v>0.16666666666666666</v>
      </c>
      <c r="R1552" s="7">
        <f t="shared" si="257"/>
        <v>1.3333333333333333</v>
      </c>
      <c r="S1552" s="7">
        <f t="shared" si="257"/>
        <v>0</v>
      </c>
      <c r="T1552" s="7">
        <f t="shared" si="257"/>
        <v>0</v>
      </c>
      <c r="U1552" s="7">
        <f t="shared" si="257"/>
        <v>0</v>
      </c>
      <c r="V1552" s="7">
        <f t="shared" si="257"/>
        <v>0</v>
      </c>
      <c r="W1552" s="7">
        <f t="shared" si="257"/>
        <v>3.3333333333333335</v>
      </c>
      <c r="X1552" s="7">
        <f t="shared" si="257"/>
        <v>0</v>
      </c>
      <c r="Y1552" s="7">
        <f t="shared" si="257"/>
        <v>0</v>
      </c>
      <c r="Z1552" s="7">
        <f t="shared" si="257"/>
        <v>0</v>
      </c>
    </row>
    <row r="1553" spans="1:26" outlineLevel="7" x14ac:dyDescent="0.25">
      <c r="A1553" s="5" t="s">
        <v>39</v>
      </c>
      <c r="B1553" s="5" t="s">
        <v>119</v>
      </c>
      <c r="C1553" s="5" t="s">
        <v>8651</v>
      </c>
      <c r="D1553" s="5" t="s">
        <v>8769</v>
      </c>
      <c r="E1553" s="5" t="s">
        <v>8767</v>
      </c>
      <c r="F1553" s="6" t="s">
        <v>8768</v>
      </c>
      <c r="G1553" s="7">
        <v>92</v>
      </c>
      <c r="H1553" s="7">
        <v>1</v>
      </c>
      <c r="I1553" s="7">
        <v>0</v>
      </c>
      <c r="J1553" s="8">
        <v>0</v>
      </c>
      <c r="K1553" s="7">
        <v>0</v>
      </c>
      <c r="L1553" s="7">
        <v>0</v>
      </c>
      <c r="M1553" s="7">
        <v>1</v>
      </c>
      <c r="N1553" s="7">
        <v>0</v>
      </c>
      <c r="O1553" s="7">
        <v>0</v>
      </c>
      <c r="P1553" s="7">
        <v>3</v>
      </c>
      <c r="Q1553" s="7">
        <v>0</v>
      </c>
      <c r="R1553" s="7">
        <v>0</v>
      </c>
      <c r="S1553" s="7">
        <v>0</v>
      </c>
      <c r="T1553" s="7">
        <v>0</v>
      </c>
      <c r="U1553" s="7">
        <v>1</v>
      </c>
      <c r="V1553" s="7">
        <v>0</v>
      </c>
      <c r="W1553" s="7">
        <v>1</v>
      </c>
      <c r="X1553" s="7">
        <v>0</v>
      </c>
      <c r="Y1553" s="7">
        <v>0</v>
      </c>
      <c r="Z1553" s="7">
        <v>0</v>
      </c>
    </row>
    <row r="1554" spans="1:26" outlineLevel="7" x14ac:dyDescent="0.25">
      <c r="A1554" s="5" t="s">
        <v>39</v>
      </c>
      <c r="B1554" s="5" t="s">
        <v>119</v>
      </c>
      <c r="C1554" s="5" t="s">
        <v>8651</v>
      </c>
      <c r="D1554" s="5" t="s">
        <v>8769</v>
      </c>
      <c r="E1554" s="5" t="s">
        <v>8774</v>
      </c>
      <c r="F1554" s="6" t="s">
        <v>8775</v>
      </c>
      <c r="G1554" s="7">
        <v>101</v>
      </c>
      <c r="H1554" s="7">
        <v>3</v>
      </c>
      <c r="I1554" s="7">
        <v>0</v>
      </c>
      <c r="J1554" s="8">
        <v>0</v>
      </c>
      <c r="K1554" s="7">
        <v>0</v>
      </c>
      <c r="L1554" s="7">
        <v>0</v>
      </c>
      <c r="M1554" s="7">
        <v>1</v>
      </c>
      <c r="N1554" s="7">
        <v>0</v>
      </c>
      <c r="O1554" s="7">
        <v>0</v>
      </c>
      <c r="P1554" s="7">
        <v>2</v>
      </c>
      <c r="Q1554" s="7">
        <v>0</v>
      </c>
      <c r="R1554" s="7">
        <v>8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0</v>
      </c>
      <c r="Z1554" s="7">
        <v>0</v>
      </c>
    </row>
    <row r="1555" spans="1:26" outlineLevel="7" x14ac:dyDescent="0.25">
      <c r="A1555" s="5" t="s">
        <v>39</v>
      </c>
      <c r="B1555" s="5" t="s">
        <v>119</v>
      </c>
      <c r="C1555" s="5" t="s">
        <v>8651</v>
      </c>
      <c r="D1555" s="5" t="s">
        <v>8769</v>
      </c>
      <c r="E1555" s="5" t="s">
        <v>8772</v>
      </c>
      <c r="F1555" s="6" t="s">
        <v>8773</v>
      </c>
      <c r="G1555" s="7">
        <v>105</v>
      </c>
      <c r="H1555" s="7">
        <v>2</v>
      </c>
      <c r="I1555" s="7">
        <v>0</v>
      </c>
      <c r="J1555" s="8">
        <v>0</v>
      </c>
      <c r="K1555" s="7">
        <v>0</v>
      </c>
      <c r="L1555" s="7">
        <v>0</v>
      </c>
      <c r="M1555" s="7">
        <v>1</v>
      </c>
      <c r="N1555" s="7">
        <v>0</v>
      </c>
      <c r="O1555" s="7">
        <v>0</v>
      </c>
      <c r="P1555" s="7">
        <v>1</v>
      </c>
      <c r="Q1555" s="7">
        <v>0</v>
      </c>
      <c r="R1555" s="7">
        <v>0</v>
      </c>
      <c r="S1555" s="7">
        <v>0</v>
      </c>
      <c r="T1555" s="7">
        <v>0</v>
      </c>
      <c r="U1555" s="7">
        <v>1</v>
      </c>
      <c r="V1555" s="7">
        <v>0</v>
      </c>
      <c r="W1555" s="7">
        <v>0</v>
      </c>
      <c r="X1555" s="7">
        <v>0</v>
      </c>
      <c r="Y1555" s="7">
        <v>0</v>
      </c>
      <c r="Z1555" s="7">
        <v>0</v>
      </c>
    </row>
    <row r="1556" spans="1:26" outlineLevel="7" x14ac:dyDescent="0.25">
      <c r="A1556" s="5" t="s">
        <v>39</v>
      </c>
      <c r="B1556" s="5" t="s">
        <v>119</v>
      </c>
      <c r="C1556" s="5" t="s">
        <v>8651</v>
      </c>
      <c r="D1556" s="5" t="s">
        <v>8769</v>
      </c>
      <c r="E1556" s="5" t="s">
        <v>8770</v>
      </c>
      <c r="F1556" s="6" t="s">
        <v>8771</v>
      </c>
      <c r="G1556" s="7">
        <v>392</v>
      </c>
      <c r="H1556" s="7">
        <v>1</v>
      </c>
      <c r="I1556" s="7">
        <v>9</v>
      </c>
      <c r="J1556" s="8">
        <v>0</v>
      </c>
      <c r="K1556" s="7">
        <v>0</v>
      </c>
      <c r="L1556" s="7">
        <v>0</v>
      </c>
      <c r="M1556" s="7">
        <v>1</v>
      </c>
      <c r="N1556" s="7">
        <v>0</v>
      </c>
      <c r="O1556" s="7">
        <v>0</v>
      </c>
      <c r="P1556" s="7">
        <v>5</v>
      </c>
      <c r="Q1556" s="7">
        <v>0</v>
      </c>
      <c r="R1556" s="7">
        <v>2</v>
      </c>
      <c r="S1556" s="7">
        <v>0</v>
      </c>
      <c r="T1556" s="7">
        <v>0</v>
      </c>
      <c r="U1556" s="7">
        <v>1</v>
      </c>
      <c r="V1556" s="7">
        <v>0</v>
      </c>
      <c r="W1556" s="7">
        <v>2</v>
      </c>
      <c r="X1556" s="7">
        <v>0</v>
      </c>
      <c r="Y1556" s="7">
        <v>0</v>
      </c>
      <c r="Z1556" s="7">
        <v>0</v>
      </c>
    </row>
    <row r="1557" spans="1:26" outlineLevel="7" x14ac:dyDescent="0.25">
      <c r="A1557" s="5" t="s">
        <v>39</v>
      </c>
      <c r="B1557" s="5" t="s">
        <v>119</v>
      </c>
      <c r="C1557" s="5" t="s">
        <v>8651</v>
      </c>
      <c r="D1557" s="5" t="s">
        <v>8769</v>
      </c>
      <c r="E1557" s="5" t="s">
        <v>8776</v>
      </c>
      <c r="F1557" s="6" t="s">
        <v>8777</v>
      </c>
      <c r="G1557" s="7">
        <v>53</v>
      </c>
      <c r="H1557" s="7">
        <v>0</v>
      </c>
      <c r="I1557" s="7">
        <v>0</v>
      </c>
      <c r="J1557" s="8">
        <v>0</v>
      </c>
      <c r="K1557" s="7">
        <v>0</v>
      </c>
      <c r="L1557" s="7">
        <v>0</v>
      </c>
      <c r="M1557" s="7">
        <v>1</v>
      </c>
      <c r="N1557" s="7">
        <v>0</v>
      </c>
      <c r="O1557" s="7">
        <v>0</v>
      </c>
      <c r="P1557" s="7">
        <v>1</v>
      </c>
      <c r="Q1557" s="7">
        <v>0</v>
      </c>
      <c r="R1557" s="7">
        <v>0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</row>
    <row r="1558" spans="1:26" outlineLevel="6" x14ac:dyDescent="0.25">
      <c r="A1558" s="5"/>
      <c r="B1558" s="5"/>
      <c r="C1558" s="5"/>
      <c r="D1558" s="12" t="s">
        <v>11785</v>
      </c>
      <c r="E1558" s="5"/>
      <c r="F1558" s="6"/>
      <c r="G1558" s="7">
        <f t="shared" ref="G1558:Z1558" si="258">SUBTOTAL(1,G1553:G1557)</f>
        <v>148.6</v>
      </c>
      <c r="H1558" s="7">
        <f t="shared" si="258"/>
        <v>1.4</v>
      </c>
      <c r="I1558" s="7">
        <f t="shared" si="258"/>
        <v>1.8</v>
      </c>
      <c r="J1558" s="8">
        <f t="shared" si="258"/>
        <v>0</v>
      </c>
      <c r="K1558" s="7">
        <f t="shared" si="258"/>
        <v>0</v>
      </c>
      <c r="L1558" s="7">
        <f t="shared" si="258"/>
        <v>0</v>
      </c>
      <c r="M1558" s="7">
        <f t="shared" si="258"/>
        <v>1</v>
      </c>
      <c r="N1558" s="7">
        <f t="shared" si="258"/>
        <v>0</v>
      </c>
      <c r="O1558" s="7">
        <f t="shared" si="258"/>
        <v>0</v>
      </c>
      <c r="P1558" s="7">
        <f t="shared" si="258"/>
        <v>2.4</v>
      </c>
      <c r="Q1558" s="7">
        <f t="shared" si="258"/>
        <v>0</v>
      </c>
      <c r="R1558" s="7">
        <f t="shared" si="258"/>
        <v>2</v>
      </c>
      <c r="S1558" s="7">
        <f t="shared" si="258"/>
        <v>0</v>
      </c>
      <c r="T1558" s="7">
        <f t="shared" si="258"/>
        <v>0</v>
      </c>
      <c r="U1558" s="7">
        <f t="shared" si="258"/>
        <v>0.6</v>
      </c>
      <c r="V1558" s="7">
        <f t="shared" si="258"/>
        <v>0</v>
      </c>
      <c r="W1558" s="7">
        <f t="shared" si="258"/>
        <v>0.6</v>
      </c>
      <c r="X1558" s="7">
        <f t="shared" si="258"/>
        <v>0</v>
      </c>
      <c r="Y1558" s="7">
        <f t="shared" si="258"/>
        <v>0</v>
      </c>
      <c r="Z1558" s="7">
        <f t="shared" si="258"/>
        <v>0</v>
      </c>
    </row>
    <row r="1559" spans="1:26" outlineLevel="7" x14ac:dyDescent="0.25">
      <c r="A1559" s="5" t="s">
        <v>39</v>
      </c>
      <c r="B1559" s="5" t="s">
        <v>119</v>
      </c>
      <c r="C1559" s="5" t="s">
        <v>8651</v>
      </c>
      <c r="D1559" s="5" t="s">
        <v>8900</v>
      </c>
      <c r="E1559" s="5" t="s">
        <v>8898</v>
      </c>
      <c r="F1559" s="6" t="s">
        <v>8899</v>
      </c>
      <c r="G1559" s="7">
        <v>19</v>
      </c>
      <c r="H1559" s="7">
        <v>19</v>
      </c>
      <c r="I1559" s="7">
        <v>0</v>
      </c>
      <c r="J1559" s="8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</row>
    <row r="1560" spans="1:26" outlineLevel="6" x14ac:dyDescent="0.25">
      <c r="A1560" s="5"/>
      <c r="B1560" s="5"/>
      <c r="C1560" s="5"/>
      <c r="D1560" s="12" t="s">
        <v>11786</v>
      </c>
      <c r="E1560" s="5"/>
      <c r="F1560" s="6"/>
      <c r="G1560" s="7">
        <f t="shared" ref="G1560:Z1560" si="259">SUBTOTAL(1,G1559:G1559)</f>
        <v>19</v>
      </c>
      <c r="H1560" s="7">
        <f t="shared" si="259"/>
        <v>19</v>
      </c>
      <c r="I1560" s="7">
        <f t="shared" si="259"/>
        <v>0</v>
      </c>
      <c r="J1560" s="8">
        <f t="shared" si="259"/>
        <v>0</v>
      </c>
      <c r="K1560" s="7">
        <f t="shared" si="259"/>
        <v>0</v>
      </c>
      <c r="L1560" s="7">
        <f t="shared" si="259"/>
        <v>0</v>
      </c>
      <c r="M1560" s="7">
        <f t="shared" si="259"/>
        <v>1</v>
      </c>
      <c r="N1560" s="7">
        <f t="shared" si="259"/>
        <v>0</v>
      </c>
      <c r="O1560" s="7">
        <f t="shared" si="259"/>
        <v>0</v>
      </c>
      <c r="P1560" s="7">
        <f t="shared" si="259"/>
        <v>0</v>
      </c>
      <c r="Q1560" s="7">
        <f t="shared" si="259"/>
        <v>0</v>
      </c>
      <c r="R1560" s="7">
        <f t="shared" si="259"/>
        <v>0</v>
      </c>
      <c r="S1560" s="7">
        <f t="shared" si="259"/>
        <v>0</v>
      </c>
      <c r="T1560" s="7">
        <f t="shared" si="259"/>
        <v>0</v>
      </c>
      <c r="U1560" s="7">
        <f t="shared" si="259"/>
        <v>0</v>
      </c>
      <c r="V1560" s="7">
        <f t="shared" si="259"/>
        <v>0</v>
      </c>
      <c r="W1560" s="7">
        <f t="shared" si="259"/>
        <v>0</v>
      </c>
      <c r="X1560" s="7">
        <f t="shared" si="259"/>
        <v>0</v>
      </c>
      <c r="Y1560" s="7">
        <f t="shared" si="259"/>
        <v>0</v>
      </c>
      <c r="Z1560" s="7">
        <f t="shared" si="259"/>
        <v>0</v>
      </c>
    </row>
    <row r="1561" spans="1:26" outlineLevel="7" x14ac:dyDescent="0.25">
      <c r="A1561" s="5" t="s">
        <v>39</v>
      </c>
      <c r="B1561" s="5" t="s">
        <v>119</v>
      </c>
      <c r="C1561" s="5" t="s">
        <v>8651</v>
      </c>
      <c r="D1561" s="5" t="s">
        <v>8662</v>
      </c>
      <c r="E1561" s="5" t="s">
        <v>8742</v>
      </c>
      <c r="F1561" s="6" t="s">
        <v>8743</v>
      </c>
      <c r="G1561" s="7">
        <v>507</v>
      </c>
      <c r="H1561" s="7">
        <v>237</v>
      </c>
      <c r="I1561" s="7">
        <v>17</v>
      </c>
      <c r="J1561" s="8">
        <v>0</v>
      </c>
      <c r="K1561" s="7">
        <v>0</v>
      </c>
      <c r="L1561" s="7">
        <v>1</v>
      </c>
      <c r="M1561" s="7">
        <v>1</v>
      </c>
      <c r="N1561" s="7">
        <v>0</v>
      </c>
      <c r="O1561" s="7">
        <v>0</v>
      </c>
      <c r="P1561" s="7">
        <v>1</v>
      </c>
      <c r="Q1561" s="7">
        <v>0</v>
      </c>
      <c r="R1561" s="7">
        <v>2</v>
      </c>
      <c r="S1561" s="7">
        <v>0</v>
      </c>
      <c r="T1561" s="7">
        <v>0</v>
      </c>
      <c r="U1561" s="7">
        <v>0</v>
      </c>
      <c r="V1561" s="7">
        <v>0</v>
      </c>
      <c r="W1561" s="7">
        <v>6</v>
      </c>
      <c r="X1561" s="7">
        <v>0</v>
      </c>
      <c r="Y1561" s="7">
        <v>0</v>
      </c>
      <c r="Z1561" s="7">
        <v>0</v>
      </c>
    </row>
    <row r="1562" spans="1:26" outlineLevel="7" x14ac:dyDescent="0.25">
      <c r="A1562" s="5" t="s">
        <v>39</v>
      </c>
      <c r="B1562" s="5" t="s">
        <v>119</v>
      </c>
      <c r="C1562" s="5" t="s">
        <v>8651</v>
      </c>
      <c r="D1562" s="5" t="s">
        <v>8662</v>
      </c>
      <c r="E1562" s="5" t="s">
        <v>8740</v>
      </c>
      <c r="F1562" s="6" t="s">
        <v>8741</v>
      </c>
      <c r="G1562" s="7">
        <v>3407</v>
      </c>
      <c r="H1562" s="7">
        <v>50</v>
      </c>
      <c r="I1562" s="7">
        <v>39</v>
      </c>
      <c r="J1562" s="8">
        <v>0</v>
      </c>
      <c r="K1562" s="7">
        <v>0</v>
      </c>
      <c r="L1562" s="7">
        <v>1</v>
      </c>
      <c r="M1562" s="7">
        <v>1</v>
      </c>
      <c r="N1562" s="7">
        <v>0</v>
      </c>
      <c r="O1562" s="7">
        <v>0</v>
      </c>
      <c r="P1562" s="7">
        <v>1</v>
      </c>
      <c r="Q1562" s="7">
        <v>0</v>
      </c>
      <c r="R1562" s="7">
        <v>4</v>
      </c>
      <c r="S1562" s="7">
        <v>0</v>
      </c>
      <c r="T1562" s="7">
        <v>0</v>
      </c>
      <c r="U1562" s="7">
        <v>0</v>
      </c>
      <c r="V1562" s="7">
        <v>0</v>
      </c>
      <c r="W1562" s="7">
        <v>6</v>
      </c>
      <c r="X1562" s="7">
        <v>0</v>
      </c>
      <c r="Y1562" s="7">
        <v>0</v>
      </c>
      <c r="Z1562" s="7">
        <v>0</v>
      </c>
    </row>
    <row r="1563" spans="1:26" outlineLevel="7" x14ac:dyDescent="0.25">
      <c r="A1563" s="5" t="s">
        <v>39</v>
      </c>
      <c r="B1563" s="5" t="s">
        <v>119</v>
      </c>
      <c r="C1563" s="5" t="s">
        <v>8651</v>
      </c>
      <c r="D1563" s="5" t="s">
        <v>8662</v>
      </c>
      <c r="E1563" s="5" t="s">
        <v>8696</v>
      </c>
      <c r="F1563" s="6" t="s">
        <v>8697</v>
      </c>
      <c r="G1563" s="7">
        <v>1625</v>
      </c>
      <c r="H1563" s="7">
        <v>192</v>
      </c>
      <c r="I1563" s="7">
        <v>23</v>
      </c>
      <c r="J1563" s="8">
        <v>0</v>
      </c>
      <c r="K1563" s="7">
        <v>0</v>
      </c>
      <c r="L1563" s="7">
        <v>1</v>
      </c>
      <c r="M1563" s="7">
        <v>1</v>
      </c>
      <c r="N1563" s="7">
        <v>0</v>
      </c>
      <c r="O1563" s="7">
        <v>0</v>
      </c>
      <c r="P1563" s="7">
        <v>11</v>
      </c>
      <c r="Q1563" s="7">
        <v>0</v>
      </c>
      <c r="R1563" s="7">
        <v>1</v>
      </c>
      <c r="S1563" s="7">
        <v>0</v>
      </c>
      <c r="T1563" s="7">
        <v>0</v>
      </c>
      <c r="U1563" s="7">
        <v>0</v>
      </c>
      <c r="V1563" s="7">
        <v>0</v>
      </c>
      <c r="W1563" s="7">
        <v>4</v>
      </c>
      <c r="X1563" s="7">
        <v>0</v>
      </c>
      <c r="Y1563" s="7">
        <v>0</v>
      </c>
      <c r="Z1563" s="7">
        <v>0</v>
      </c>
    </row>
    <row r="1564" spans="1:26" outlineLevel="7" x14ac:dyDescent="0.25">
      <c r="A1564" s="5" t="s">
        <v>39</v>
      </c>
      <c r="B1564" s="5" t="s">
        <v>119</v>
      </c>
      <c r="C1564" s="5" t="s">
        <v>8651</v>
      </c>
      <c r="D1564" s="5" t="s">
        <v>8662</v>
      </c>
      <c r="E1564" s="5" t="s">
        <v>8660</v>
      </c>
      <c r="F1564" s="6" t="s">
        <v>8661</v>
      </c>
      <c r="G1564" s="7">
        <v>480</v>
      </c>
      <c r="H1564" s="7">
        <v>11</v>
      </c>
      <c r="I1564" s="7">
        <v>23</v>
      </c>
      <c r="J1564" s="8">
        <v>0</v>
      </c>
      <c r="K1564" s="7">
        <v>0</v>
      </c>
      <c r="L1564" s="7">
        <v>0</v>
      </c>
      <c r="M1564" s="7">
        <v>1</v>
      </c>
      <c r="N1564" s="7">
        <v>0</v>
      </c>
      <c r="O1564" s="7">
        <v>0</v>
      </c>
      <c r="P1564" s="7">
        <v>0</v>
      </c>
      <c r="Q1564" s="7">
        <v>0</v>
      </c>
      <c r="R1564" s="7">
        <v>1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</row>
    <row r="1565" spans="1:26" outlineLevel="7" x14ac:dyDescent="0.25">
      <c r="A1565" s="5" t="s">
        <v>39</v>
      </c>
      <c r="B1565" s="5" t="s">
        <v>119</v>
      </c>
      <c r="C1565" s="5" t="s">
        <v>8651</v>
      </c>
      <c r="D1565" s="5" t="s">
        <v>8662</v>
      </c>
      <c r="E1565" s="5" t="s">
        <v>8692</v>
      </c>
      <c r="F1565" s="6" t="s">
        <v>8693</v>
      </c>
      <c r="G1565" s="7">
        <v>2767</v>
      </c>
      <c r="H1565" s="7">
        <v>28</v>
      </c>
      <c r="I1565" s="7">
        <v>35</v>
      </c>
      <c r="J1565" s="8">
        <v>0</v>
      </c>
      <c r="K1565" s="7">
        <v>1</v>
      </c>
      <c r="L1565" s="7">
        <v>1</v>
      </c>
      <c r="M1565" s="7">
        <v>1</v>
      </c>
      <c r="N1565" s="7">
        <v>0</v>
      </c>
      <c r="O1565" s="7">
        <v>0</v>
      </c>
      <c r="P1565" s="7">
        <v>6</v>
      </c>
      <c r="Q1565" s="7">
        <v>0</v>
      </c>
      <c r="R1565" s="7">
        <v>8</v>
      </c>
      <c r="S1565" s="7">
        <v>0</v>
      </c>
      <c r="T1565" s="7">
        <v>0</v>
      </c>
      <c r="U1565" s="7">
        <v>0</v>
      </c>
      <c r="V1565" s="7">
        <v>1</v>
      </c>
      <c r="W1565" s="7">
        <v>5</v>
      </c>
      <c r="X1565" s="7">
        <v>1</v>
      </c>
      <c r="Y1565" s="7">
        <v>10</v>
      </c>
      <c r="Z1565" s="7">
        <v>0</v>
      </c>
    </row>
    <row r="1566" spans="1:26" outlineLevel="7" x14ac:dyDescent="0.25">
      <c r="A1566" s="5" t="s">
        <v>39</v>
      </c>
      <c r="B1566" s="5" t="s">
        <v>119</v>
      </c>
      <c r="C1566" s="5" t="s">
        <v>8651</v>
      </c>
      <c r="D1566" s="5" t="s">
        <v>8662</v>
      </c>
      <c r="E1566" s="5" t="s">
        <v>8698</v>
      </c>
      <c r="F1566" s="6" t="s">
        <v>8699</v>
      </c>
      <c r="G1566" s="7">
        <v>437</v>
      </c>
      <c r="H1566" s="7">
        <v>305</v>
      </c>
      <c r="I1566" s="7">
        <v>23</v>
      </c>
      <c r="J1566" s="8">
        <v>0</v>
      </c>
      <c r="K1566" s="7">
        <v>0</v>
      </c>
      <c r="L1566" s="7">
        <v>1</v>
      </c>
      <c r="M1566" s="7">
        <v>1</v>
      </c>
      <c r="N1566" s="7">
        <v>0</v>
      </c>
      <c r="O1566" s="7">
        <v>0</v>
      </c>
      <c r="P1566" s="7">
        <v>8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0</v>
      </c>
      <c r="W1566" s="7">
        <v>2</v>
      </c>
      <c r="X1566" s="7">
        <v>0</v>
      </c>
      <c r="Y1566" s="7">
        <v>0</v>
      </c>
      <c r="Z1566" s="7">
        <v>0</v>
      </c>
    </row>
    <row r="1567" spans="1:26" outlineLevel="6" x14ac:dyDescent="0.25">
      <c r="A1567" s="5"/>
      <c r="B1567" s="5"/>
      <c r="C1567" s="5"/>
      <c r="D1567" s="12" t="s">
        <v>11787</v>
      </c>
      <c r="E1567" s="5"/>
      <c r="F1567" s="6"/>
      <c r="G1567" s="7">
        <f t="shared" ref="G1567:Z1567" si="260">SUBTOTAL(1,G1561:G1566)</f>
        <v>1537.1666666666667</v>
      </c>
      <c r="H1567" s="7">
        <f t="shared" si="260"/>
        <v>137.16666666666666</v>
      </c>
      <c r="I1567" s="7">
        <f t="shared" si="260"/>
        <v>26.666666666666668</v>
      </c>
      <c r="J1567" s="8">
        <f t="shared" si="260"/>
        <v>0</v>
      </c>
      <c r="K1567" s="7">
        <f t="shared" si="260"/>
        <v>0.16666666666666666</v>
      </c>
      <c r="L1567" s="7">
        <f t="shared" si="260"/>
        <v>0.83333333333333337</v>
      </c>
      <c r="M1567" s="7">
        <f t="shared" si="260"/>
        <v>1</v>
      </c>
      <c r="N1567" s="7">
        <f t="shared" si="260"/>
        <v>0</v>
      </c>
      <c r="O1567" s="7">
        <f t="shared" si="260"/>
        <v>0</v>
      </c>
      <c r="P1567" s="7">
        <f t="shared" si="260"/>
        <v>4.5</v>
      </c>
      <c r="Q1567" s="7">
        <f t="shared" si="260"/>
        <v>0</v>
      </c>
      <c r="R1567" s="7">
        <f t="shared" si="260"/>
        <v>2.6666666666666665</v>
      </c>
      <c r="S1567" s="7">
        <f t="shared" si="260"/>
        <v>0</v>
      </c>
      <c r="T1567" s="7">
        <f t="shared" si="260"/>
        <v>0</v>
      </c>
      <c r="U1567" s="7">
        <f t="shared" si="260"/>
        <v>0</v>
      </c>
      <c r="V1567" s="7">
        <f t="shared" si="260"/>
        <v>0.16666666666666666</v>
      </c>
      <c r="W1567" s="7">
        <f t="shared" si="260"/>
        <v>3.8333333333333335</v>
      </c>
      <c r="X1567" s="7">
        <f t="shared" si="260"/>
        <v>0.16666666666666666</v>
      </c>
      <c r="Y1567" s="7">
        <f t="shared" si="260"/>
        <v>1.6666666666666667</v>
      </c>
      <c r="Z1567" s="7">
        <f t="shared" si="260"/>
        <v>0</v>
      </c>
    </row>
    <row r="1568" spans="1:26" outlineLevel="7" x14ac:dyDescent="0.25">
      <c r="A1568" s="5" t="s">
        <v>39</v>
      </c>
      <c r="B1568" s="5" t="s">
        <v>119</v>
      </c>
      <c r="C1568" s="5" t="s">
        <v>8651</v>
      </c>
      <c r="D1568" s="5" t="s">
        <v>8823</v>
      </c>
      <c r="E1568" s="5" t="s">
        <v>8882</v>
      </c>
      <c r="F1568" s="6" t="s">
        <v>8883</v>
      </c>
      <c r="G1568" s="7">
        <v>532</v>
      </c>
      <c r="H1568" s="7">
        <v>83</v>
      </c>
      <c r="I1568" s="7">
        <v>10</v>
      </c>
      <c r="J1568" s="8">
        <v>0</v>
      </c>
      <c r="K1568" s="7">
        <v>0</v>
      </c>
      <c r="L1568" s="7">
        <v>0</v>
      </c>
      <c r="M1568" s="7">
        <v>1</v>
      </c>
      <c r="N1568" s="7">
        <v>0</v>
      </c>
      <c r="O1568" s="7">
        <v>0</v>
      </c>
      <c r="P1568" s="7">
        <v>3</v>
      </c>
      <c r="Q1568" s="7">
        <v>0</v>
      </c>
      <c r="R1568" s="7">
        <v>0</v>
      </c>
      <c r="S1568" s="7">
        <v>0</v>
      </c>
      <c r="T1568" s="7">
        <v>0</v>
      </c>
      <c r="U1568" s="7">
        <v>0</v>
      </c>
      <c r="V1568" s="7">
        <v>0</v>
      </c>
      <c r="W1568" s="7">
        <v>3</v>
      </c>
      <c r="X1568" s="7">
        <v>0</v>
      </c>
      <c r="Y1568" s="7">
        <v>0</v>
      </c>
      <c r="Z1568" s="7">
        <v>0</v>
      </c>
    </row>
    <row r="1569" spans="1:26" outlineLevel="7" x14ac:dyDescent="0.25">
      <c r="A1569" s="5" t="s">
        <v>39</v>
      </c>
      <c r="B1569" s="5" t="s">
        <v>119</v>
      </c>
      <c r="C1569" s="5" t="s">
        <v>8651</v>
      </c>
      <c r="D1569" s="5" t="s">
        <v>8823</v>
      </c>
      <c r="E1569" s="5" t="s">
        <v>8843</v>
      </c>
      <c r="F1569" s="6" t="s">
        <v>8844</v>
      </c>
      <c r="G1569" s="7">
        <v>143</v>
      </c>
      <c r="H1569" s="7">
        <v>0</v>
      </c>
      <c r="I1569" s="7">
        <v>11</v>
      </c>
      <c r="J1569" s="8">
        <v>0</v>
      </c>
      <c r="K1569" s="7">
        <v>0</v>
      </c>
      <c r="L1569" s="7">
        <v>0</v>
      </c>
      <c r="M1569" s="7">
        <v>1</v>
      </c>
      <c r="N1569" s="7">
        <v>0</v>
      </c>
      <c r="O1569" s="7">
        <v>0</v>
      </c>
      <c r="P1569" s="7">
        <v>3</v>
      </c>
      <c r="Q1569" s="7">
        <v>0</v>
      </c>
      <c r="R1569" s="7">
        <v>0</v>
      </c>
      <c r="S1569" s="7">
        <v>0</v>
      </c>
      <c r="T1569" s="7">
        <v>0</v>
      </c>
      <c r="U1569" s="7">
        <v>5</v>
      </c>
      <c r="V1569" s="7">
        <v>0</v>
      </c>
      <c r="W1569" s="7">
        <v>4</v>
      </c>
      <c r="X1569" s="7">
        <v>0</v>
      </c>
      <c r="Y1569" s="7">
        <v>0</v>
      </c>
      <c r="Z1569" s="7">
        <v>0</v>
      </c>
    </row>
    <row r="1570" spans="1:26" outlineLevel="7" x14ac:dyDescent="0.25">
      <c r="A1570" s="5" t="s">
        <v>39</v>
      </c>
      <c r="B1570" s="5" t="s">
        <v>119</v>
      </c>
      <c r="C1570" s="5" t="s">
        <v>8651</v>
      </c>
      <c r="D1570" s="5" t="s">
        <v>8823</v>
      </c>
      <c r="E1570" s="5" t="s">
        <v>8821</v>
      </c>
      <c r="F1570" s="6" t="s">
        <v>8822</v>
      </c>
      <c r="G1570" s="7">
        <v>633</v>
      </c>
      <c r="H1570" s="7">
        <v>201</v>
      </c>
      <c r="I1570" s="7">
        <v>8</v>
      </c>
      <c r="J1570" s="8">
        <v>0</v>
      </c>
      <c r="K1570" s="7">
        <v>0</v>
      </c>
      <c r="L1570" s="7">
        <v>0</v>
      </c>
      <c r="M1570" s="7">
        <v>1</v>
      </c>
      <c r="N1570" s="7">
        <v>0</v>
      </c>
      <c r="O1570" s="7">
        <v>0</v>
      </c>
      <c r="P1570" s="7">
        <v>1</v>
      </c>
      <c r="Q1570" s="7">
        <v>0</v>
      </c>
      <c r="R1570" s="7">
        <v>2</v>
      </c>
      <c r="S1570" s="7">
        <v>0</v>
      </c>
      <c r="T1570" s="7">
        <v>1</v>
      </c>
      <c r="U1570" s="7">
        <v>3</v>
      </c>
      <c r="V1570" s="7">
        <v>1</v>
      </c>
      <c r="W1570" s="7">
        <v>9</v>
      </c>
      <c r="X1570" s="7">
        <v>0</v>
      </c>
      <c r="Y1570" s="7">
        <v>0</v>
      </c>
      <c r="Z1570" s="7">
        <v>0</v>
      </c>
    </row>
    <row r="1571" spans="1:26" outlineLevel="6" x14ac:dyDescent="0.25">
      <c r="A1571" s="5"/>
      <c r="B1571" s="5"/>
      <c r="C1571" s="5"/>
      <c r="D1571" s="12" t="s">
        <v>11788</v>
      </c>
      <c r="E1571" s="5"/>
      <c r="F1571" s="6"/>
      <c r="G1571" s="7">
        <f t="shared" ref="G1571:Z1571" si="261">SUBTOTAL(1,G1568:G1570)</f>
        <v>436</v>
      </c>
      <c r="H1571" s="7">
        <f t="shared" si="261"/>
        <v>94.666666666666671</v>
      </c>
      <c r="I1571" s="7">
        <f t="shared" si="261"/>
        <v>9.6666666666666661</v>
      </c>
      <c r="J1571" s="8">
        <f t="shared" si="261"/>
        <v>0</v>
      </c>
      <c r="K1571" s="7">
        <f t="shared" si="261"/>
        <v>0</v>
      </c>
      <c r="L1571" s="7">
        <f t="shared" si="261"/>
        <v>0</v>
      </c>
      <c r="M1571" s="7">
        <f t="shared" si="261"/>
        <v>1</v>
      </c>
      <c r="N1571" s="7">
        <f t="shared" si="261"/>
        <v>0</v>
      </c>
      <c r="O1571" s="7">
        <f t="shared" si="261"/>
        <v>0</v>
      </c>
      <c r="P1571" s="7">
        <f t="shared" si="261"/>
        <v>2.3333333333333335</v>
      </c>
      <c r="Q1571" s="7">
        <f t="shared" si="261"/>
        <v>0</v>
      </c>
      <c r="R1571" s="7">
        <f t="shared" si="261"/>
        <v>0.66666666666666663</v>
      </c>
      <c r="S1571" s="7">
        <f t="shared" si="261"/>
        <v>0</v>
      </c>
      <c r="T1571" s="7">
        <f t="shared" si="261"/>
        <v>0.33333333333333331</v>
      </c>
      <c r="U1571" s="7">
        <f t="shared" si="261"/>
        <v>2.6666666666666665</v>
      </c>
      <c r="V1571" s="7">
        <f t="shared" si="261"/>
        <v>0.33333333333333331</v>
      </c>
      <c r="W1571" s="7">
        <f t="shared" si="261"/>
        <v>5.333333333333333</v>
      </c>
      <c r="X1571" s="7">
        <f t="shared" si="261"/>
        <v>0</v>
      </c>
      <c r="Y1571" s="7">
        <f t="shared" si="261"/>
        <v>0</v>
      </c>
      <c r="Z1571" s="7">
        <f t="shared" si="261"/>
        <v>0</v>
      </c>
    </row>
    <row r="1572" spans="1:26" outlineLevel="7" x14ac:dyDescent="0.25">
      <c r="A1572" s="5" t="s">
        <v>39</v>
      </c>
      <c r="B1572" s="5" t="s">
        <v>119</v>
      </c>
      <c r="C1572" s="5" t="s">
        <v>8651</v>
      </c>
      <c r="D1572" s="5" t="s">
        <v>8734</v>
      </c>
      <c r="E1572" s="5" t="s">
        <v>8732</v>
      </c>
      <c r="F1572" s="6" t="s">
        <v>8733</v>
      </c>
      <c r="G1572" s="7">
        <v>1521</v>
      </c>
      <c r="H1572" s="7">
        <v>351</v>
      </c>
      <c r="I1572" s="7">
        <v>46</v>
      </c>
      <c r="J1572" s="8">
        <v>19</v>
      </c>
      <c r="K1572" s="7">
        <v>1</v>
      </c>
      <c r="L1572" s="7">
        <v>0</v>
      </c>
      <c r="M1572" s="7">
        <v>1</v>
      </c>
      <c r="N1572" s="7">
        <v>0</v>
      </c>
      <c r="O1572" s="7">
        <v>0</v>
      </c>
      <c r="P1572" s="7">
        <v>7</v>
      </c>
      <c r="Q1572" s="7">
        <v>0</v>
      </c>
      <c r="R1572" s="7">
        <v>2</v>
      </c>
      <c r="S1572" s="7">
        <v>0</v>
      </c>
      <c r="T1572" s="7">
        <v>0</v>
      </c>
      <c r="U1572" s="7">
        <v>0</v>
      </c>
      <c r="V1572" s="7">
        <v>0</v>
      </c>
      <c r="W1572" s="7">
        <v>19</v>
      </c>
      <c r="X1572" s="7">
        <v>0</v>
      </c>
      <c r="Y1572" s="7">
        <v>0</v>
      </c>
      <c r="Z1572" s="7">
        <v>0</v>
      </c>
    </row>
    <row r="1573" spans="1:26" outlineLevel="6" x14ac:dyDescent="0.25">
      <c r="A1573" s="5"/>
      <c r="B1573" s="5"/>
      <c r="C1573" s="5"/>
      <c r="D1573" s="12" t="s">
        <v>11789</v>
      </c>
      <c r="E1573" s="5"/>
      <c r="F1573" s="6"/>
      <c r="G1573" s="7">
        <f t="shared" ref="G1573:Z1573" si="262">SUBTOTAL(1,G1572:G1572)</f>
        <v>1521</v>
      </c>
      <c r="H1573" s="7">
        <f t="shared" si="262"/>
        <v>351</v>
      </c>
      <c r="I1573" s="7">
        <f t="shared" si="262"/>
        <v>46</v>
      </c>
      <c r="J1573" s="8">
        <f t="shared" si="262"/>
        <v>19</v>
      </c>
      <c r="K1573" s="7">
        <f t="shared" si="262"/>
        <v>1</v>
      </c>
      <c r="L1573" s="7">
        <f t="shared" si="262"/>
        <v>0</v>
      </c>
      <c r="M1573" s="7">
        <f t="shared" si="262"/>
        <v>1</v>
      </c>
      <c r="N1573" s="7">
        <f t="shared" si="262"/>
        <v>0</v>
      </c>
      <c r="O1573" s="7">
        <f t="shared" si="262"/>
        <v>0</v>
      </c>
      <c r="P1573" s="7">
        <f t="shared" si="262"/>
        <v>7</v>
      </c>
      <c r="Q1573" s="7">
        <f t="shared" si="262"/>
        <v>0</v>
      </c>
      <c r="R1573" s="7">
        <f t="shared" si="262"/>
        <v>2</v>
      </c>
      <c r="S1573" s="7">
        <f t="shared" si="262"/>
        <v>0</v>
      </c>
      <c r="T1573" s="7">
        <f t="shared" si="262"/>
        <v>0</v>
      </c>
      <c r="U1573" s="7">
        <f t="shared" si="262"/>
        <v>0</v>
      </c>
      <c r="V1573" s="7">
        <f t="shared" si="262"/>
        <v>0</v>
      </c>
      <c r="W1573" s="7">
        <f t="shared" si="262"/>
        <v>19</v>
      </c>
      <c r="X1573" s="7">
        <f t="shared" si="262"/>
        <v>0</v>
      </c>
      <c r="Y1573" s="7">
        <f t="shared" si="262"/>
        <v>0</v>
      </c>
      <c r="Z1573" s="7">
        <f t="shared" si="262"/>
        <v>0</v>
      </c>
    </row>
    <row r="1574" spans="1:26" outlineLevel="7" x14ac:dyDescent="0.25">
      <c r="A1574" s="5" t="s">
        <v>39</v>
      </c>
      <c r="B1574" s="5" t="s">
        <v>119</v>
      </c>
      <c r="C1574" s="5" t="s">
        <v>8651</v>
      </c>
      <c r="D1574" s="5" t="s">
        <v>8675</v>
      </c>
      <c r="E1574" s="5" t="s">
        <v>8847</v>
      </c>
      <c r="F1574" s="6" t="s">
        <v>8848</v>
      </c>
      <c r="G1574" s="7">
        <v>25</v>
      </c>
      <c r="H1574" s="7">
        <v>0</v>
      </c>
      <c r="I1574" s="7">
        <v>0</v>
      </c>
      <c r="J1574" s="8">
        <v>0</v>
      </c>
      <c r="K1574" s="7">
        <v>0</v>
      </c>
      <c r="L1574" s="7">
        <v>0</v>
      </c>
      <c r="M1574" s="7">
        <v>1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1</v>
      </c>
      <c r="X1574" s="7">
        <v>0</v>
      </c>
      <c r="Y1574" s="7">
        <v>0</v>
      </c>
      <c r="Z1574" s="7">
        <v>0</v>
      </c>
    </row>
    <row r="1575" spans="1:26" outlineLevel="7" x14ac:dyDescent="0.25">
      <c r="A1575" s="5" t="s">
        <v>39</v>
      </c>
      <c r="B1575" s="5" t="s">
        <v>119</v>
      </c>
      <c r="C1575" s="5" t="s">
        <v>8651</v>
      </c>
      <c r="D1575" s="5" t="s">
        <v>8675</v>
      </c>
      <c r="E1575" s="5" t="s">
        <v>8852</v>
      </c>
      <c r="F1575" s="6" t="s">
        <v>8853</v>
      </c>
      <c r="G1575" s="7">
        <v>567</v>
      </c>
      <c r="H1575" s="7">
        <v>21</v>
      </c>
      <c r="I1575" s="7">
        <v>15</v>
      </c>
      <c r="J1575" s="8">
        <v>0</v>
      </c>
      <c r="K1575" s="7">
        <v>0</v>
      </c>
      <c r="L1575" s="7">
        <v>0</v>
      </c>
      <c r="M1575" s="7">
        <v>1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2</v>
      </c>
      <c r="X1575" s="7">
        <v>0</v>
      </c>
      <c r="Y1575" s="7">
        <v>0</v>
      </c>
      <c r="Z1575" s="7">
        <v>0</v>
      </c>
    </row>
    <row r="1576" spans="1:26" outlineLevel="7" x14ac:dyDescent="0.25">
      <c r="A1576" s="5" t="s">
        <v>39</v>
      </c>
      <c r="B1576" s="5" t="s">
        <v>119</v>
      </c>
      <c r="C1576" s="5" t="s">
        <v>8651</v>
      </c>
      <c r="D1576" s="5" t="s">
        <v>8675</v>
      </c>
      <c r="E1576" s="5" t="s">
        <v>8845</v>
      </c>
      <c r="F1576" s="6" t="s">
        <v>8846</v>
      </c>
      <c r="G1576" s="7">
        <v>267</v>
      </c>
      <c r="H1576" s="7">
        <v>215</v>
      </c>
      <c r="I1576" s="7">
        <v>36</v>
      </c>
      <c r="J1576" s="8">
        <v>0</v>
      </c>
      <c r="K1576" s="7">
        <v>1</v>
      </c>
      <c r="L1576" s="7">
        <v>0</v>
      </c>
      <c r="M1576" s="7">
        <v>1</v>
      </c>
      <c r="N1576" s="7">
        <v>0</v>
      </c>
      <c r="O1576" s="7">
        <v>0</v>
      </c>
      <c r="P1576" s="7">
        <v>0</v>
      </c>
      <c r="Q1576" s="7">
        <v>0</v>
      </c>
      <c r="R1576" s="7">
        <v>2</v>
      </c>
      <c r="S1576" s="7">
        <v>0</v>
      </c>
      <c r="T1576" s="7">
        <v>0</v>
      </c>
      <c r="U1576" s="7">
        <v>0</v>
      </c>
      <c r="V1576" s="7">
        <v>0</v>
      </c>
      <c r="W1576" s="7">
        <v>5</v>
      </c>
      <c r="X1576" s="7">
        <v>0</v>
      </c>
      <c r="Y1576" s="7">
        <v>0</v>
      </c>
      <c r="Z1576" s="7">
        <v>0</v>
      </c>
    </row>
    <row r="1577" spans="1:26" outlineLevel="7" x14ac:dyDescent="0.25">
      <c r="A1577" s="5" t="s">
        <v>39</v>
      </c>
      <c r="B1577" s="5" t="s">
        <v>119</v>
      </c>
      <c r="C1577" s="5" t="s">
        <v>8651</v>
      </c>
      <c r="D1577" s="5" t="s">
        <v>8675</v>
      </c>
      <c r="E1577" s="5" t="s">
        <v>8845</v>
      </c>
      <c r="F1577" s="6" t="s">
        <v>8849</v>
      </c>
      <c r="G1577" s="7">
        <v>89</v>
      </c>
      <c r="H1577" s="7">
        <v>37</v>
      </c>
      <c r="I1577" s="7">
        <v>0</v>
      </c>
      <c r="J1577" s="8">
        <v>0</v>
      </c>
      <c r="K1577" s="7">
        <v>1</v>
      </c>
      <c r="L1577" s="7">
        <v>1</v>
      </c>
      <c r="M1577" s="7">
        <v>1</v>
      </c>
      <c r="N1577" s="7">
        <v>0</v>
      </c>
      <c r="O1577" s="7">
        <v>0</v>
      </c>
      <c r="P1577" s="7">
        <v>2</v>
      </c>
      <c r="Q1577" s="7">
        <v>0</v>
      </c>
      <c r="R1577" s="7">
        <v>1</v>
      </c>
      <c r="S1577" s="7">
        <v>0</v>
      </c>
      <c r="T1577" s="7">
        <v>0</v>
      </c>
      <c r="U1577" s="7">
        <v>0</v>
      </c>
      <c r="V1577" s="7">
        <v>0</v>
      </c>
      <c r="W1577" s="7">
        <v>4</v>
      </c>
      <c r="X1577" s="7">
        <v>0</v>
      </c>
      <c r="Y1577" s="7">
        <v>0</v>
      </c>
      <c r="Z1577" s="7">
        <v>0</v>
      </c>
    </row>
    <row r="1578" spans="1:26" outlineLevel="7" x14ac:dyDescent="0.25">
      <c r="A1578" s="5" t="s">
        <v>39</v>
      </c>
      <c r="B1578" s="5" t="s">
        <v>119</v>
      </c>
      <c r="C1578" s="5" t="s">
        <v>8651</v>
      </c>
      <c r="D1578" s="5" t="s">
        <v>8675</v>
      </c>
      <c r="E1578" s="5" t="s">
        <v>8782</v>
      </c>
      <c r="F1578" s="6" t="s">
        <v>8783</v>
      </c>
      <c r="G1578" s="7">
        <v>17</v>
      </c>
      <c r="H1578" s="7">
        <v>0</v>
      </c>
      <c r="I1578" s="7">
        <v>0</v>
      </c>
      <c r="J1578" s="8">
        <v>0</v>
      </c>
      <c r="K1578" s="7">
        <v>0</v>
      </c>
      <c r="L1578" s="7">
        <v>0</v>
      </c>
      <c r="M1578" s="7">
        <v>1</v>
      </c>
      <c r="N1578" s="7">
        <v>0</v>
      </c>
      <c r="O1578" s="7">
        <v>0</v>
      </c>
      <c r="P1578" s="7">
        <v>0</v>
      </c>
      <c r="Q1578" s="7">
        <v>0</v>
      </c>
      <c r="R1578" s="7">
        <v>0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</row>
    <row r="1579" spans="1:26" outlineLevel="7" x14ac:dyDescent="0.25">
      <c r="A1579" s="5" t="s">
        <v>39</v>
      </c>
      <c r="B1579" s="5" t="s">
        <v>119</v>
      </c>
      <c r="C1579" s="5" t="s">
        <v>8651</v>
      </c>
      <c r="D1579" s="5" t="s">
        <v>8675</v>
      </c>
      <c r="E1579" s="5" t="s">
        <v>8676</v>
      </c>
      <c r="F1579" s="6" t="s">
        <v>8677</v>
      </c>
      <c r="G1579" s="7">
        <v>2505</v>
      </c>
      <c r="H1579" s="7">
        <v>0</v>
      </c>
      <c r="I1579" s="7">
        <v>44</v>
      </c>
      <c r="J1579" s="8">
        <v>0</v>
      </c>
      <c r="K1579" s="7">
        <v>0</v>
      </c>
      <c r="L1579" s="7">
        <v>0</v>
      </c>
      <c r="M1579" s="7">
        <v>1</v>
      </c>
      <c r="N1579" s="7">
        <v>1</v>
      </c>
      <c r="O1579" s="7">
        <v>0</v>
      </c>
      <c r="P1579" s="7">
        <v>1</v>
      </c>
      <c r="Q1579" s="7">
        <v>0</v>
      </c>
      <c r="R1579" s="7">
        <v>1</v>
      </c>
      <c r="S1579" s="7">
        <v>0</v>
      </c>
      <c r="T1579" s="7">
        <v>0</v>
      </c>
      <c r="U1579" s="7">
        <v>0</v>
      </c>
      <c r="V1579" s="7">
        <v>0</v>
      </c>
      <c r="W1579" s="7">
        <v>3</v>
      </c>
      <c r="X1579" s="7">
        <v>0</v>
      </c>
      <c r="Y1579" s="7">
        <v>0</v>
      </c>
      <c r="Z1579" s="7">
        <v>0</v>
      </c>
    </row>
    <row r="1580" spans="1:26" outlineLevel="7" x14ac:dyDescent="0.25">
      <c r="A1580" s="5" t="s">
        <v>39</v>
      </c>
      <c r="B1580" s="5" t="s">
        <v>119</v>
      </c>
      <c r="C1580" s="5" t="s">
        <v>8651</v>
      </c>
      <c r="D1580" s="5" t="s">
        <v>8675</v>
      </c>
      <c r="E1580" s="5" t="s">
        <v>8786</v>
      </c>
      <c r="F1580" s="6" t="s">
        <v>8787</v>
      </c>
      <c r="G1580" s="7">
        <v>19</v>
      </c>
      <c r="H1580" s="7">
        <v>2</v>
      </c>
      <c r="I1580" s="7">
        <v>0</v>
      </c>
      <c r="J1580" s="8">
        <v>0</v>
      </c>
      <c r="K1580" s="7">
        <v>0</v>
      </c>
      <c r="L1580" s="7">
        <v>0</v>
      </c>
      <c r="M1580" s="7">
        <v>1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</row>
    <row r="1581" spans="1:26" outlineLevel="7" x14ac:dyDescent="0.25">
      <c r="A1581" s="5" t="s">
        <v>39</v>
      </c>
      <c r="B1581" s="5" t="s">
        <v>119</v>
      </c>
      <c r="C1581" s="5" t="s">
        <v>8651</v>
      </c>
      <c r="D1581" s="5" t="s">
        <v>8675</v>
      </c>
      <c r="E1581" s="5" t="s">
        <v>8673</v>
      </c>
      <c r="F1581" s="6" t="s">
        <v>8674</v>
      </c>
      <c r="G1581" s="7">
        <v>2881</v>
      </c>
      <c r="H1581" s="7">
        <v>7</v>
      </c>
      <c r="I1581" s="7">
        <v>57</v>
      </c>
      <c r="J1581" s="8">
        <v>0</v>
      </c>
      <c r="K1581" s="7">
        <v>0</v>
      </c>
      <c r="L1581" s="7">
        <v>0</v>
      </c>
      <c r="M1581" s="7">
        <v>1</v>
      </c>
      <c r="N1581" s="7">
        <v>1</v>
      </c>
      <c r="O1581" s="7">
        <v>0</v>
      </c>
      <c r="P1581" s="7">
        <v>1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13</v>
      </c>
      <c r="X1581" s="7">
        <v>0</v>
      </c>
      <c r="Y1581" s="7">
        <v>0</v>
      </c>
      <c r="Z1581" s="7">
        <v>0</v>
      </c>
    </row>
    <row r="1582" spans="1:26" outlineLevel="7" x14ac:dyDescent="0.25">
      <c r="A1582" s="5" t="s">
        <v>39</v>
      </c>
      <c r="B1582" s="5" t="s">
        <v>119</v>
      </c>
      <c r="C1582" s="5" t="s">
        <v>8651</v>
      </c>
      <c r="D1582" s="5" t="s">
        <v>8675</v>
      </c>
      <c r="E1582" s="5" t="s">
        <v>8854</v>
      </c>
      <c r="F1582" s="6" t="s">
        <v>8855</v>
      </c>
      <c r="G1582" s="7">
        <v>2541</v>
      </c>
      <c r="H1582" s="7">
        <v>992</v>
      </c>
      <c r="I1582" s="7">
        <v>43</v>
      </c>
      <c r="J1582" s="8">
        <v>10</v>
      </c>
      <c r="K1582" s="7">
        <v>0</v>
      </c>
      <c r="L1582" s="7">
        <v>0</v>
      </c>
      <c r="M1582" s="7">
        <v>1</v>
      </c>
      <c r="N1582" s="7">
        <v>0</v>
      </c>
      <c r="O1582" s="7">
        <v>0</v>
      </c>
      <c r="P1582" s="7">
        <v>1</v>
      </c>
      <c r="Q1582" s="7">
        <v>0</v>
      </c>
      <c r="R1582" s="7">
        <v>2</v>
      </c>
      <c r="S1582" s="7">
        <v>0</v>
      </c>
      <c r="T1582" s="7">
        <v>0</v>
      </c>
      <c r="U1582" s="7">
        <v>0</v>
      </c>
      <c r="V1582" s="7">
        <v>0</v>
      </c>
      <c r="W1582" s="7">
        <v>10</v>
      </c>
      <c r="X1582" s="7">
        <v>0</v>
      </c>
      <c r="Y1582" s="7">
        <v>0</v>
      </c>
      <c r="Z1582" s="7">
        <v>0</v>
      </c>
    </row>
    <row r="1583" spans="1:26" outlineLevel="7" x14ac:dyDescent="0.25">
      <c r="A1583" s="5" t="s">
        <v>39</v>
      </c>
      <c r="B1583" s="5" t="s">
        <v>119</v>
      </c>
      <c r="C1583" s="5" t="s">
        <v>8651</v>
      </c>
      <c r="D1583" s="5" t="s">
        <v>8675</v>
      </c>
      <c r="E1583" s="5" t="s">
        <v>8780</v>
      </c>
      <c r="F1583" s="6" t="s">
        <v>8781</v>
      </c>
      <c r="G1583" s="7">
        <v>1200</v>
      </c>
      <c r="H1583" s="7">
        <v>366</v>
      </c>
      <c r="I1583" s="7">
        <v>20</v>
      </c>
      <c r="J1583" s="8">
        <v>9</v>
      </c>
      <c r="K1583" s="7">
        <v>0</v>
      </c>
      <c r="L1583" s="7">
        <v>0</v>
      </c>
      <c r="M1583" s="7">
        <v>1</v>
      </c>
      <c r="N1583" s="7">
        <v>0</v>
      </c>
      <c r="O1583" s="7">
        <v>0</v>
      </c>
      <c r="P1583" s="7">
        <v>0</v>
      </c>
      <c r="Q1583" s="7">
        <v>0</v>
      </c>
      <c r="R1583" s="7">
        <v>2</v>
      </c>
      <c r="S1583" s="7">
        <v>0</v>
      </c>
      <c r="T1583" s="7">
        <v>0</v>
      </c>
      <c r="U1583" s="7">
        <v>0</v>
      </c>
      <c r="V1583" s="7">
        <v>0</v>
      </c>
      <c r="W1583" s="7">
        <v>5</v>
      </c>
      <c r="X1583" s="7">
        <v>0</v>
      </c>
      <c r="Y1583" s="7">
        <v>0</v>
      </c>
      <c r="Z1583" s="7">
        <v>0</v>
      </c>
    </row>
    <row r="1584" spans="1:26" outlineLevel="7" x14ac:dyDescent="0.25">
      <c r="A1584" s="5" t="s">
        <v>39</v>
      </c>
      <c r="B1584" s="5" t="s">
        <v>119</v>
      </c>
      <c r="C1584" s="5" t="s">
        <v>8651</v>
      </c>
      <c r="D1584" s="5" t="s">
        <v>8675</v>
      </c>
      <c r="E1584" s="5" t="s">
        <v>8850</v>
      </c>
      <c r="F1584" s="6" t="s">
        <v>8851</v>
      </c>
      <c r="G1584" s="7">
        <v>1121</v>
      </c>
      <c r="H1584" s="7">
        <v>1104</v>
      </c>
      <c r="I1584" s="7">
        <v>76</v>
      </c>
      <c r="J1584" s="8">
        <v>0</v>
      </c>
      <c r="K1584" s="7">
        <v>1</v>
      </c>
      <c r="L1584" s="7">
        <v>0</v>
      </c>
      <c r="M1584" s="7">
        <v>1</v>
      </c>
      <c r="N1584" s="7">
        <v>0</v>
      </c>
      <c r="O1584" s="7">
        <v>0</v>
      </c>
      <c r="P1584" s="7">
        <v>0</v>
      </c>
      <c r="Q1584" s="7">
        <v>0</v>
      </c>
      <c r="R1584" s="7">
        <v>1</v>
      </c>
      <c r="S1584" s="7">
        <v>0</v>
      </c>
      <c r="T1584" s="7">
        <v>0</v>
      </c>
      <c r="U1584" s="7">
        <v>0</v>
      </c>
      <c r="V1584" s="7">
        <v>0</v>
      </c>
      <c r="W1584" s="7">
        <v>5</v>
      </c>
      <c r="X1584" s="7">
        <v>0</v>
      </c>
      <c r="Y1584" s="7">
        <v>0</v>
      </c>
      <c r="Z1584" s="7">
        <v>0</v>
      </c>
    </row>
    <row r="1585" spans="1:26" outlineLevel="7" x14ac:dyDescent="0.25">
      <c r="A1585" s="5" t="s">
        <v>39</v>
      </c>
      <c r="B1585" s="5" t="s">
        <v>119</v>
      </c>
      <c r="C1585" s="5" t="s">
        <v>8651</v>
      </c>
      <c r="D1585" s="5" t="s">
        <v>8675</v>
      </c>
      <c r="E1585" s="5" t="s">
        <v>8722</v>
      </c>
      <c r="F1585" s="6" t="s">
        <v>8723</v>
      </c>
      <c r="G1585" s="7">
        <v>710</v>
      </c>
      <c r="H1585" s="7">
        <v>453</v>
      </c>
      <c r="I1585" s="7">
        <v>7</v>
      </c>
      <c r="J1585" s="8">
        <v>0</v>
      </c>
      <c r="K1585" s="7">
        <v>1</v>
      </c>
      <c r="L1585" s="7">
        <v>0</v>
      </c>
      <c r="M1585" s="7">
        <v>1</v>
      </c>
      <c r="N1585" s="7">
        <v>0</v>
      </c>
      <c r="O1585" s="7">
        <v>0</v>
      </c>
      <c r="P1585" s="7">
        <v>2</v>
      </c>
      <c r="Q1585" s="7">
        <v>1</v>
      </c>
      <c r="R1585" s="7">
        <v>1</v>
      </c>
      <c r="S1585" s="7">
        <v>0</v>
      </c>
      <c r="T1585" s="7">
        <v>0</v>
      </c>
      <c r="U1585" s="7">
        <v>0</v>
      </c>
      <c r="V1585" s="7">
        <v>0</v>
      </c>
      <c r="W1585" s="7">
        <v>8</v>
      </c>
      <c r="X1585" s="7">
        <v>0</v>
      </c>
      <c r="Y1585" s="7">
        <v>0</v>
      </c>
      <c r="Z1585" s="7">
        <v>0</v>
      </c>
    </row>
    <row r="1586" spans="1:26" outlineLevel="7" x14ac:dyDescent="0.25">
      <c r="A1586" s="5" t="s">
        <v>39</v>
      </c>
      <c r="B1586" s="5" t="s">
        <v>119</v>
      </c>
      <c r="C1586" s="5" t="s">
        <v>8651</v>
      </c>
      <c r="D1586" s="5" t="s">
        <v>8675</v>
      </c>
      <c r="E1586" s="5" t="s">
        <v>8784</v>
      </c>
      <c r="F1586" s="6" t="s">
        <v>8785</v>
      </c>
      <c r="G1586" s="7">
        <v>14</v>
      </c>
      <c r="H1586" s="7">
        <v>1</v>
      </c>
      <c r="I1586" s="7">
        <v>0</v>
      </c>
      <c r="J1586" s="8">
        <v>0</v>
      </c>
      <c r="K1586" s="7">
        <v>0</v>
      </c>
      <c r="L1586" s="7">
        <v>0</v>
      </c>
      <c r="M1586" s="7">
        <v>1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</row>
    <row r="1587" spans="1:26" outlineLevel="6" x14ac:dyDescent="0.25">
      <c r="A1587" s="5"/>
      <c r="B1587" s="5"/>
      <c r="C1587" s="5"/>
      <c r="D1587" s="12" t="s">
        <v>11790</v>
      </c>
      <c r="E1587" s="5"/>
      <c r="F1587" s="6"/>
      <c r="G1587" s="7">
        <f t="shared" ref="G1587:Z1587" si="263">SUBTOTAL(1,G1574:G1586)</f>
        <v>919.69230769230774</v>
      </c>
      <c r="H1587" s="7">
        <f t="shared" si="263"/>
        <v>246</v>
      </c>
      <c r="I1587" s="7">
        <f t="shared" si="263"/>
        <v>22.923076923076923</v>
      </c>
      <c r="J1587" s="8">
        <f t="shared" si="263"/>
        <v>1.4615384615384615</v>
      </c>
      <c r="K1587" s="7">
        <f t="shared" si="263"/>
        <v>0.30769230769230771</v>
      </c>
      <c r="L1587" s="7">
        <f t="shared" si="263"/>
        <v>7.6923076923076927E-2</v>
      </c>
      <c r="M1587" s="7">
        <f t="shared" si="263"/>
        <v>1</v>
      </c>
      <c r="N1587" s="7">
        <f t="shared" si="263"/>
        <v>0.15384615384615385</v>
      </c>
      <c r="O1587" s="7">
        <f t="shared" si="263"/>
        <v>0</v>
      </c>
      <c r="P1587" s="7">
        <f t="shared" si="263"/>
        <v>0.53846153846153844</v>
      </c>
      <c r="Q1587" s="7">
        <f t="shared" si="263"/>
        <v>7.6923076923076927E-2</v>
      </c>
      <c r="R1587" s="7">
        <f t="shared" si="263"/>
        <v>0.76923076923076927</v>
      </c>
      <c r="S1587" s="7">
        <f t="shared" si="263"/>
        <v>0</v>
      </c>
      <c r="T1587" s="7">
        <f t="shared" si="263"/>
        <v>0</v>
      </c>
      <c r="U1587" s="7">
        <f t="shared" si="263"/>
        <v>0</v>
      </c>
      <c r="V1587" s="7">
        <f t="shared" si="263"/>
        <v>0</v>
      </c>
      <c r="W1587" s="7">
        <f t="shared" si="263"/>
        <v>4.3076923076923075</v>
      </c>
      <c r="X1587" s="7">
        <f t="shared" si="263"/>
        <v>0</v>
      </c>
      <c r="Y1587" s="7">
        <f t="shared" si="263"/>
        <v>0</v>
      </c>
      <c r="Z1587" s="7">
        <f t="shared" si="263"/>
        <v>0</v>
      </c>
    </row>
    <row r="1588" spans="1:26" outlineLevel="7" x14ac:dyDescent="0.25">
      <c r="A1588" s="5" t="s">
        <v>39</v>
      </c>
      <c r="B1588" s="5" t="s">
        <v>119</v>
      </c>
      <c r="C1588" s="5" t="s">
        <v>8651</v>
      </c>
      <c r="D1588" s="5" t="s">
        <v>8805</v>
      </c>
      <c r="E1588" s="5" t="s">
        <v>8832</v>
      </c>
      <c r="F1588" s="6" t="s">
        <v>8833</v>
      </c>
      <c r="G1588" s="7">
        <v>2961</v>
      </c>
      <c r="H1588" s="7">
        <v>625</v>
      </c>
      <c r="I1588" s="7">
        <v>17</v>
      </c>
      <c r="J1588" s="8">
        <v>12</v>
      </c>
      <c r="K1588" s="7">
        <v>1</v>
      </c>
      <c r="L1588" s="7">
        <v>0</v>
      </c>
      <c r="M1588" s="7">
        <v>1</v>
      </c>
      <c r="N1588" s="7">
        <v>0</v>
      </c>
      <c r="O1588" s="7">
        <v>0</v>
      </c>
      <c r="P1588" s="7">
        <v>2</v>
      </c>
      <c r="Q1588" s="7">
        <v>0</v>
      </c>
      <c r="R1588" s="7">
        <v>3</v>
      </c>
      <c r="S1588" s="7">
        <v>0</v>
      </c>
      <c r="T1588" s="7">
        <v>0</v>
      </c>
      <c r="U1588" s="7">
        <v>0</v>
      </c>
      <c r="V1588" s="7">
        <v>0</v>
      </c>
      <c r="W1588" s="7">
        <v>9</v>
      </c>
      <c r="X1588" s="7">
        <v>0</v>
      </c>
      <c r="Y1588" s="7">
        <v>0</v>
      </c>
      <c r="Z1588" s="7">
        <v>0</v>
      </c>
    </row>
    <row r="1589" spans="1:26" outlineLevel="7" x14ac:dyDescent="0.25">
      <c r="A1589" s="5" t="s">
        <v>39</v>
      </c>
      <c r="B1589" s="5" t="s">
        <v>119</v>
      </c>
      <c r="C1589" s="5" t="s">
        <v>8651</v>
      </c>
      <c r="D1589" s="5" t="s">
        <v>8805</v>
      </c>
      <c r="E1589" s="5" t="s">
        <v>8803</v>
      </c>
      <c r="F1589" s="6" t="s">
        <v>8804</v>
      </c>
      <c r="G1589" s="7">
        <v>1045</v>
      </c>
      <c r="H1589" s="7">
        <v>12</v>
      </c>
      <c r="I1589" s="7">
        <v>39</v>
      </c>
      <c r="J1589" s="8">
        <v>6</v>
      </c>
      <c r="K1589" s="7">
        <v>1</v>
      </c>
      <c r="L1589" s="7">
        <v>0</v>
      </c>
      <c r="M1589" s="7">
        <v>1</v>
      </c>
      <c r="N1589" s="7">
        <v>0</v>
      </c>
      <c r="O1589" s="7">
        <v>0</v>
      </c>
      <c r="P1589" s="7">
        <v>2</v>
      </c>
      <c r="Q1589" s="7">
        <v>0</v>
      </c>
      <c r="R1589" s="7">
        <v>4</v>
      </c>
      <c r="S1589" s="7">
        <v>0</v>
      </c>
      <c r="T1589" s="7">
        <v>0</v>
      </c>
      <c r="U1589" s="7">
        <v>0</v>
      </c>
      <c r="V1589" s="7">
        <v>0</v>
      </c>
      <c r="W1589" s="7">
        <v>3</v>
      </c>
      <c r="X1589" s="7">
        <v>0</v>
      </c>
      <c r="Y1589" s="7">
        <v>0</v>
      </c>
      <c r="Z1589" s="7">
        <v>0</v>
      </c>
    </row>
    <row r="1590" spans="1:26" outlineLevel="7" x14ac:dyDescent="0.25">
      <c r="A1590" s="5" t="s">
        <v>39</v>
      </c>
      <c r="B1590" s="5" t="s">
        <v>119</v>
      </c>
      <c r="C1590" s="5" t="s">
        <v>8651</v>
      </c>
      <c r="D1590" s="5" t="s">
        <v>8805</v>
      </c>
      <c r="E1590" s="5" t="s">
        <v>8834</v>
      </c>
      <c r="F1590" s="6" t="s">
        <v>8835</v>
      </c>
      <c r="G1590" s="7">
        <v>1197</v>
      </c>
      <c r="H1590" s="7">
        <v>264</v>
      </c>
      <c r="I1590" s="7">
        <v>11</v>
      </c>
      <c r="J1590" s="8">
        <v>9</v>
      </c>
      <c r="K1590" s="7">
        <v>2</v>
      </c>
      <c r="L1590" s="7">
        <v>0</v>
      </c>
      <c r="M1590" s="7">
        <v>1</v>
      </c>
      <c r="N1590" s="7">
        <v>0</v>
      </c>
      <c r="O1590" s="7">
        <v>2</v>
      </c>
      <c r="P1590" s="7">
        <v>1</v>
      </c>
      <c r="Q1590" s="7">
        <v>0</v>
      </c>
      <c r="R1590" s="7">
        <v>4</v>
      </c>
      <c r="S1590" s="7">
        <v>0</v>
      </c>
      <c r="T1590" s="7">
        <v>0</v>
      </c>
      <c r="U1590" s="7">
        <v>0</v>
      </c>
      <c r="V1590" s="7">
        <v>0</v>
      </c>
      <c r="W1590" s="7">
        <v>7</v>
      </c>
      <c r="X1590" s="7">
        <v>0</v>
      </c>
      <c r="Y1590" s="7">
        <v>0</v>
      </c>
      <c r="Z1590" s="7">
        <v>0</v>
      </c>
    </row>
    <row r="1591" spans="1:26" outlineLevel="6" x14ac:dyDescent="0.25">
      <c r="A1591" s="5"/>
      <c r="B1591" s="5"/>
      <c r="C1591" s="5"/>
      <c r="D1591" s="12" t="s">
        <v>11791</v>
      </c>
      <c r="E1591" s="5"/>
      <c r="F1591" s="6"/>
      <c r="G1591" s="7">
        <f t="shared" ref="G1591:Z1591" si="264">SUBTOTAL(1,G1588:G1590)</f>
        <v>1734.3333333333333</v>
      </c>
      <c r="H1591" s="7">
        <f t="shared" si="264"/>
        <v>300.33333333333331</v>
      </c>
      <c r="I1591" s="7">
        <f t="shared" si="264"/>
        <v>22.333333333333332</v>
      </c>
      <c r="J1591" s="8">
        <f t="shared" si="264"/>
        <v>9</v>
      </c>
      <c r="K1591" s="7">
        <f t="shared" si="264"/>
        <v>1.3333333333333333</v>
      </c>
      <c r="L1591" s="7">
        <f t="shared" si="264"/>
        <v>0</v>
      </c>
      <c r="M1591" s="7">
        <f t="shared" si="264"/>
        <v>1</v>
      </c>
      <c r="N1591" s="7">
        <f t="shared" si="264"/>
        <v>0</v>
      </c>
      <c r="O1591" s="7">
        <f t="shared" si="264"/>
        <v>0.66666666666666663</v>
      </c>
      <c r="P1591" s="7">
        <f t="shared" si="264"/>
        <v>1.6666666666666667</v>
      </c>
      <c r="Q1591" s="7">
        <f t="shared" si="264"/>
        <v>0</v>
      </c>
      <c r="R1591" s="7">
        <f t="shared" si="264"/>
        <v>3.6666666666666665</v>
      </c>
      <c r="S1591" s="7">
        <f t="shared" si="264"/>
        <v>0</v>
      </c>
      <c r="T1591" s="7">
        <f t="shared" si="264"/>
        <v>0</v>
      </c>
      <c r="U1591" s="7">
        <f t="shared" si="264"/>
        <v>0</v>
      </c>
      <c r="V1591" s="7">
        <f t="shared" si="264"/>
        <v>0</v>
      </c>
      <c r="W1591" s="7">
        <f t="shared" si="264"/>
        <v>6.333333333333333</v>
      </c>
      <c r="X1591" s="7">
        <f t="shared" si="264"/>
        <v>0</v>
      </c>
      <c r="Y1591" s="7">
        <f t="shared" si="264"/>
        <v>0</v>
      </c>
      <c r="Z1591" s="7">
        <f t="shared" si="264"/>
        <v>0</v>
      </c>
    </row>
    <row r="1592" spans="1:26" outlineLevel="7" x14ac:dyDescent="0.25">
      <c r="A1592" s="5" t="s">
        <v>39</v>
      </c>
      <c r="B1592" s="5" t="s">
        <v>119</v>
      </c>
      <c r="C1592" s="5" t="s">
        <v>8651</v>
      </c>
      <c r="D1592" s="5" t="s">
        <v>1802</v>
      </c>
      <c r="E1592" s="5" t="s">
        <v>8720</v>
      </c>
      <c r="F1592" s="6" t="s">
        <v>8721</v>
      </c>
      <c r="G1592" s="7">
        <v>9089</v>
      </c>
      <c r="H1592" s="7">
        <v>1997</v>
      </c>
      <c r="I1592" s="7">
        <v>91</v>
      </c>
      <c r="J1592" s="8">
        <v>28</v>
      </c>
      <c r="K1592" s="7">
        <v>1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1</v>
      </c>
      <c r="S1592" s="7">
        <v>0</v>
      </c>
      <c r="T1592" s="7">
        <v>0</v>
      </c>
      <c r="U1592" s="7">
        <v>0</v>
      </c>
      <c r="V1592" s="7">
        <v>0</v>
      </c>
      <c r="W1592" s="7">
        <v>12</v>
      </c>
      <c r="X1592" s="7">
        <v>0</v>
      </c>
      <c r="Y1592" s="7">
        <v>0</v>
      </c>
      <c r="Z1592" s="7">
        <v>0</v>
      </c>
    </row>
    <row r="1593" spans="1:26" outlineLevel="6" x14ac:dyDescent="0.25">
      <c r="A1593" s="5"/>
      <c r="B1593" s="5"/>
      <c r="C1593" s="5"/>
      <c r="D1593" s="12" t="s">
        <v>11764</v>
      </c>
      <c r="E1593" s="5"/>
      <c r="F1593" s="6"/>
      <c r="G1593" s="7">
        <f t="shared" ref="G1593:Z1593" si="265">SUBTOTAL(1,G1592:G1592)</f>
        <v>9089</v>
      </c>
      <c r="H1593" s="7">
        <f t="shared" si="265"/>
        <v>1997</v>
      </c>
      <c r="I1593" s="7">
        <f t="shared" si="265"/>
        <v>91</v>
      </c>
      <c r="J1593" s="8">
        <f t="shared" si="265"/>
        <v>28</v>
      </c>
      <c r="K1593" s="7">
        <f t="shared" si="265"/>
        <v>1</v>
      </c>
      <c r="L1593" s="7">
        <f t="shared" si="265"/>
        <v>0</v>
      </c>
      <c r="M1593" s="7">
        <f t="shared" si="265"/>
        <v>0</v>
      </c>
      <c r="N1593" s="7">
        <f t="shared" si="265"/>
        <v>0</v>
      </c>
      <c r="O1593" s="7">
        <f t="shared" si="265"/>
        <v>0</v>
      </c>
      <c r="P1593" s="7">
        <f t="shared" si="265"/>
        <v>0</v>
      </c>
      <c r="Q1593" s="7">
        <f t="shared" si="265"/>
        <v>0</v>
      </c>
      <c r="R1593" s="7">
        <f t="shared" si="265"/>
        <v>1</v>
      </c>
      <c r="S1593" s="7">
        <f t="shared" si="265"/>
        <v>0</v>
      </c>
      <c r="T1593" s="7">
        <f t="shared" si="265"/>
        <v>0</v>
      </c>
      <c r="U1593" s="7">
        <f t="shared" si="265"/>
        <v>0</v>
      </c>
      <c r="V1593" s="7">
        <f t="shared" si="265"/>
        <v>0</v>
      </c>
      <c r="W1593" s="7">
        <f t="shared" si="265"/>
        <v>12</v>
      </c>
      <c r="X1593" s="7">
        <f t="shared" si="265"/>
        <v>0</v>
      </c>
      <c r="Y1593" s="7">
        <f t="shared" si="265"/>
        <v>0</v>
      </c>
      <c r="Z1593" s="7">
        <f t="shared" si="265"/>
        <v>0</v>
      </c>
    </row>
    <row r="1594" spans="1:26" outlineLevel="7" x14ac:dyDescent="0.25">
      <c r="A1594" s="5" t="s">
        <v>39</v>
      </c>
      <c r="B1594" s="5" t="s">
        <v>119</v>
      </c>
      <c r="C1594" s="5" t="s">
        <v>8651</v>
      </c>
      <c r="D1594" s="5" t="s">
        <v>8756</v>
      </c>
      <c r="E1594" s="5" t="s">
        <v>8761</v>
      </c>
      <c r="F1594" s="6" t="s">
        <v>8762</v>
      </c>
      <c r="G1594" s="7">
        <v>1835</v>
      </c>
      <c r="H1594" s="7">
        <v>848</v>
      </c>
      <c r="I1594" s="7">
        <v>105</v>
      </c>
      <c r="J1594" s="8">
        <v>5</v>
      </c>
      <c r="K1594" s="7">
        <v>1</v>
      </c>
      <c r="L1594" s="7">
        <v>1</v>
      </c>
      <c r="M1594" s="7">
        <v>1</v>
      </c>
      <c r="N1594" s="7">
        <v>0</v>
      </c>
      <c r="O1594" s="7">
        <v>0</v>
      </c>
      <c r="P1594" s="7">
        <v>3</v>
      </c>
      <c r="Q1594" s="7">
        <v>0</v>
      </c>
      <c r="R1594" s="7">
        <v>1</v>
      </c>
      <c r="S1594" s="7">
        <v>0</v>
      </c>
      <c r="T1594" s="7">
        <v>0</v>
      </c>
      <c r="U1594" s="7">
        <v>0</v>
      </c>
      <c r="V1594" s="7">
        <v>0</v>
      </c>
      <c r="W1594" s="7">
        <v>10</v>
      </c>
      <c r="X1594" s="7">
        <v>0</v>
      </c>
      <c r="Y1594" s="7">
        <v>0</v>
      </c>
      <c r="Z1594" s="7">
        <v>0</v>
      </c>
    </row>
    <row r="1595" spans="1:26" outlineLevel="7" x14ac:dyDescent="0.25">
      <c r="A1595" s="5" t="s">
        <v>39</v>
      </c>
      <c r="B1595" s="5" t="s">
        <v>119</v>
      </c>
      <c r="C1595" s="5" t="s">
        <v>8651</v>
      </c>
      <c r="D1595" s="5" t="s">
        <v>8756</v>
      </c>
      <c r="E1595" s="5" t="s">
        <v>8759</v>
      </c>
      <c r="F1595" s="6" t="s">
        <v>8760</v>
      </c>
      <c r="G1595" s="7">
        <v>532</v>
      </c>
      <c r="H1595" s="7">
        <v>12</v>
      </c>
      <c r="I1595" s="7">
        <v>19</v>
      </c>
      <c r="J1595" s="8">
        <v>0</v>
      </c>
      <c r="K1595" s="7">
        <v>0</v>
      </c>
      <c r="L1595" s="7">
        <v>0</v>
      </c>
      <c r="M1595" s="7">
        <v>1</v>
      </c>
      <c r="N1595" s="7">
        <v>1</v>
      </c>
      <c r="O1595" s="7">
        <v>0</v>
      </c>
      <c r="P1595" s="7">
        <v>1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</row>
    <row r="1596" spans="1:26" outlineLevel="7" x14ac:dyDescent="0.25">
      <c r="A1596" s="5" t="s">
        <v>39</v>
      </c>
      <c r="B1596" s="5" t="s">
        <v>119</v>
      </c>
      <c r="C1596" s="5" t="s">
        <v>8651</v>
      </c>
      <c r="D1596" s="5" t="s">
        <v>8756</v>
      </c>
      <c r="E1596" s="5" t="s">
        <v>8763</v>
      </c>
      <c r="F1596" s="6" t="s">
        <v>8764</v>
      </c>
      <c r="G1596" s="7">
        <v>2001</v>
      </c>
      <c r="H1596" s="7">
        <v>530</v>
      </c>
      <c r="I1596" s="7">
        <v>19</v>
      </c>
      <c r="J1596" s="8">
        <v>9</v>
      </c>
      <c r="K1596" s="7">
        <v>1</v>
      </c>
      <c r="L1596" s="7">
        <v>1</v>
      </c>
      <c r="M1596" s="7">
        <v>1</v>
      </c>
      <c r="N1596" s="7">
        <v>0</v>
      </c>
      <c r="O1596" s="7">
        <v>0</v>
      </c>
      <c r="P1596" s="7">
        <v>2</v>
      </c>
      <c r="Q1596" s="7">
        <v>0</v>
      </c>
      <c r="R1596" s="7">
        <v>7</v>
      </c>
      <c r="S1596" s="7">
        <v>0</v>
      </c>
      <c r="T1596" s="7">
        <v>0</v>
      </c>
      <c r="U1596" s="7">
        <v>0</v>
      </c>
      <c r="V1596" s="7">
        <v>0</v>
      </c>
      <c r="W1596" s="7">
        <v>11</v>
      </c>
      <c r="X1596" s="7">
        <v>0</v>
      </c>
      <c r="Y1596" s="7">
        <v>0</v>
      </c>
      <c r="Z1596" s="7">
        <v>0</v>
      </c>
    </row>
    <row r="1597" spans="1:26" outlineLevel="7" x14ac:dyDescent="0.25">
      <c r="A1597" s="5" t="s">
        <v>39</v>
      </c>
      <c r="B1597" s="5" t="s">
        <v>119</v>
      </c>
      <c r="C1597" s="5" t="s">
        <v>8651</v>
      </c>
      <c r="D1597" s="5" t="s">
        <v>8756</v>
      </c>
      <c r="E1597" s="5" t="s">
        <v>8765</v>
      </c>
      <c r="F1597" s="6" t="s">
        <v>8766</v>
      </c>
      <c r="G1597" s="7">
        <v>859</v>
      </c>
      <c r="H1597" s="7">
        <v>3</v>
      </c>
      <c r="I1597" s="7">
        <v>31</v>
      </c>
      <c r="J1597" s="8">
        <v>0</v>
      </c>
      <c r="K1597" s="7">
        <v>1</v>
      </c>
      <c r="L1597" s="7">
        <v>0</v>
      </c>
      <c r="M1597" s="7">
        <v>1</v>
      </c>
      <c r="N1597" s="7">
        <v>0</v>
      </c>
      <c r="O1597" s="7">
        <v>0</v>
      </c>
      <c r="P1597" s="7">
        <v>0</v>
      </c>
      <c r="Q1597" s="7">
        <v>0</v>
      </c>
      <c r="R1597" s="7">
        <v>1</v>
      </c>
      <c r="S1597" s="7">
        <v>0</v>
      </c>
      <c r="T1597" s="7">
        <v>0</v>
      </c>
      <c r="U1597" s="7">
        <v>0</v>
      </c>
      <c r="V1597" s="7">
        <v>0</v>
      </c>
      <c r="W1597" s="7">
        <v>3</v>
      </c>
      <c r="X1597" s="7">
        <v>0</v>
      </c>
      <c r="Y1597" s="7">
        <v>0</v>
      </c>
      <c r="Z1597" s="7">
        <v>0</v>
      </c>
    </row>
    <row r="1598" spans="1:26" outlineLevel="7" x14ac:dyDescent="0.25">
      <c r="A1598" s="5" t="s">
        <v>39</v>
      </c>
      <c r="B1598" s="5" t="s">
        <v>119</v>
      </c>
      <c r="C1598" s="5" t="s">
        <v>8651</v>
      </c>
      <c r="D1598" s="5" t="s">
        <v>8756</v>
      </c>
      <c r="E1598" s="5" t="s">
        <v>8757</v>
      </c>
      <c r="F1598" s="6" t="s">
        <v>8758</v>
      </c>
      <c r="G1598" s="7">
        <v>396</v>
      </c>
      <c r="H1598" s="7">
        <v>134</v>
      </c>
      <c r="I1598" s="7">
        <v>10</v>
      </c>
      <c r="J1598" s="8">
        <v>0</v>
      </c>
      <c r="K1598" s="7">
        <v>1</v>
      </c>
      <c r="L1598" s="7">
        <v>0</v>
      </c>
      <c r="M1598" s="7">
        <v>1</v>
      </c>
      <c r="N1598" s="7">
        <v>0</v>
      </c>
      <c r="O1598" s="7">
        <v>0</v>
      </c>
      <c r="P1598" s="7">
        <v>1</v>
      </c>
      <c r="Q1598" s="7">
        <v>0</v>
      </c>
      <c r="R1598" s="7">
        <v>1</v>
      </c>
      <c r="S1598" s="7">
        <v>0</v>
      </c>
      <c r="T1598" s="7">
        <v>0</v>
      </c>
      <c r="U1598" s="7">
        <v>0</v>
      </c>
      <c r="V1598" s="7">
        <v>0</v>
      </c>
      <c r="W1598" s="7">
        <v>6</v>
      </c>
      <c r="X1598" s="7">
        <v>0</v>
      </c>
      <c r="Y1598" s="7">
        <v>0</v>
      </c>
      <c r="Z1598" s="7">
        <v>0</v>
      </c>
    </row>
    <row r="1599" spans="1:26" outlineLevel="7" x14ac:dyDescent="0.25">
      <c r="A1599" s="5" t="s">
        <v>39</v>
      </c>
      <c r="B1599" s="5" t="s">
        <v>119</v>
      </c>
      <c r="C1599" s="5" t="s">
        <v>8651</v>
      </c>
      <c r="D1599" s="5" t="s">
        <v>8756</v>
      </c>
      <c r="E1599" s="5" t="s">
        <v>8754</v>
      </c>
      <c r="F1599" s="6" t="s">
        <v>8755</v>
      </c>
      <c r="G1599" s="7">
        <v>14</v>
      </c>
      <c r="H1599" s="7">
        <v>0</v>
      </c>
      <c r="I1599" s="7">
        <v>0</v>
      </c>
      <c r="J1599" s="8">
        <v>0</v>
      </c>
      <c r="K1599" s="7">
        <v>0</v>
      </c>
      <c r="L1599" s="7">
        <v>0</v>
      </c>
      <c r="M1599" s="7">
        <v>1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0</v>
      </c>
    </row>
    <row r="1600" spans="1:26" outlineLevel="6" x14ac:dyDescent="0.25">
      <c r="A1600" s="5"/>
      <c r="B1600" s="5"/>
      <c r="C1600" s="5"/>
      <c r="D1600" s="12" t="s">
        <v>11792</v>
      </c>
      <c r="E1600" s="5"/>
      <c r="F1600" s="6"/>
      <c r="G1600" s="7">
        <f t="shared" ref="G1600:Z1600" si="266">SUBTOTAL(1,G1594:G1599)</f>
        <v>939.5</v>
      </c>
      <c r="H1600" s="7">
        <f t="shared" si="266"/>
        <v>254.5</v>
      </c>
      <c r="I1600" s="7">
        <f t="shared" si="266"/>
        <v>30.666666666666668</v>
      </c>
      <c r="J1600" s="8">
        <f t="shared" si="266"/>
        <v>2.3333333333333335</v>
      </c>
      <c r="K1600" s="7">
        <f t="shared" si="266"/>
        <v>0.66666666666666663</v>
      </c>
      <c r="L1600" s="7">
        <f t="shared" si="266"/>
        <v>0.33333333333333331</v>
      </c>
      <c r="M1600" s="7">
        <f t="shared" si="266"/>
        <v>1</v>
      </c>
      <c r="N1600" s="7">
        <f t="shared" si="266"/>
        <v>0.16666666666666666</v>
      </c>
      <c r="O1600" s="7">
        <f t="shared" si="266"/>
        <v>0</v>
      </c>
      <c r="P1600" s="7">
        <f t="shared" si="266"/>
        <v>1.1666666666666667</v>
      </c>
      <c r="Q1600" s="7">
        <f t="shared" si="266"/>
        <v>0</v>
      </c>
      <c r="R1600" s="7">
        <f t="shared" si="266"/>
        <v>1.6666666666666667</v>
      </c>
      <c r="S1600" s="7">
        <f t="shared" si="266"/>
        <v>0</v>
      </c>
      <c r="T1600" s="7">
        <f t="shared" si="266"/>
        <v>0</v>
      </c>
      <c r="U1600" s="7">
        <f t="shared" si="266"/>
        <v>0</v>
      </c>
      <c r="V1600" s="7">
        <f t="shared" si="266"/>
        <v>0</v>
      </c>
      <c r="W1600" s="7">
        <f t="shared" si="266"/>
        <v>5</v>
      </c>
      <c r="X1600" s="7">
        <f t="shared" si="266"/>
        <v>0</v>
      </c>
      <c r="Y1600" s="7">
        <f t="shared" si="266"/>
        <v>0</v>
      </c>
      <c r="Z1600" s="7">
        <f t="shared" si="266"/>
        <v>0</v>
      </c>
    </row>
    <row r="1601" spans="1:26" outlineLevel="7" x14ac:dyDescent="0.25">
      <c r="A1601" s="5" t="s">
        <v>39</v>
      </c>
      <c r="B1601" s="5" t="s">
        <v>119</v>
      </c>
      <c r="C1601" s="5" t="s">
        <v>8651</v>
      </c>
      <c r="D1601" s="5" t="s">
        <v>8739</v>
      </c>
      <c r="E1601" s="5" t="s">
        <v>8737</v>
      </c>
      <c r="F1601" s="6" t="s">
        <v>8738</v>
      </c>
      <c r="G1601" s="7">
        <v>18</v>
      </c>
      <c r="H1601" s="7">
        <v>0</v>
      </c>
      <c r="I1601" s="7">
        <v>0</v>
      </c>
      <c r="J1601" s="8">
        <v>0</v>
      </c>
      <c r="K1601" s="7">
        <v>0</v>
      </c>
      <c r="L1601" s="7">
        <v>0</v>
      </c>
      <c r="M1601" s="7">
        <v>1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</row>
    <row r="1602" spans="1:26" outlineLevel="7" x14ac:dyDescent="0.25">
      <c r="A1602" s="5" t="s">
        <v>39</v>
      </c>
      <c r="B1602" s="5" t="s">
        <v>119</v>
      </c>
      <c r="C1602" s="5" t="s">
        <v>8651</v>
      </c>
      <c r="D1602" s="5" t="s">
        <v>8739</v>
      </c>
      <c r="E1602" s="5" t="s">
        <v>8790</v>
      </c>
      <c r="F1602" s="6" t="s">
        <v>8791</v>
      </c>
      <c r="G1602" s="7">
        <v>21</v>
      </c>
      <c r="H1602" s="7">
        <v>1</v>
      </c>
      <c r="I1602" s="7">
        <v>0</v>
      </c>
      <c r="J1602" s="8">
        <v>0</v>
      </c>
      <c r="K1602" s="7">
        <v>0</v>
      </c>
      <c r="L1602" s="7">
        <v>0</v>
      </c>
      <c r="M1602" s="7">
        <v>1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</row>
    <row r="1603" spans="1:26" outlineLevel="7" x14ac:dyDescent="0.25">
      <c r="A1603" s="5" t="s">
        <v>39</v>
      </c>
      <c r="B1603" s="5" t="s">
        <v>119</v>
      </c>
      <c r="C1603" s="5" t="s">
        <v>8651</v>
      </c>
      <c r="D1603" s="5" t="s">
        <v>8739</v>
      </c>
      <c r="E1603" s="5" t="s">
        <v>8792</v>
      </c>
      <c r="F1603" s="6" t="s">
        <v>8793</v>
      </c>
      <c r="G1603" s="7">
        <v>175</v>
      </c>
      <c r="H1603" s="7">
        <v>0</v>
      </c>
      <c r="I1603" s="7">
        <v>0</v>
      </c>
      <c r="J1603" s="8">
        <v>0</v>
      </c>
      <c r="K1603" s="7">
        <v>0</v>
      </c>
      <c r="L1603" s="7">
        <v>0</v>
      </c>
      <c r="M1603" s="7">
        <v>1</v>
      </c>
      <c r="N1603" s="7">
        <v>0</v>
      </c>
      <c r="O1603" s="7">
        <v>0</v>
      </c>
      <c r="P1603" s="7">
        <v>6</v>
      </c>
      <c r="Q1603" s="7">
        <v>0</v>
      </c>
      <c r="R1603" s="7">
        <v>1</v>
      </c>
      <c r="S1603" s="7">
        <v>0</v>
      </c>
      <c r="T1603" s="7">
        <v>0</v>
      </c>
      <c r="U1603" s="7">
        <v>0</v>
      </c>
      <c r="V1603" s="7">
        <v>0</v>
      </c>
      <c r="W1603" s="7">
        <v>1</v>
      </c>
      <c r="X1603" s="7">
        <v>0</v>
      </c>
      <c r="Y1603" s="7">
        <v>0</v>
      </c>
      <c r="Z1603" s="7">
        <v>0</v>
      </c>
    </row>
    <row r="1604" spans="1:26" outlineLevel="6" x14ac:dyDescent="0.25">
      <c r="A1604" s="5"/>
      <c r="B1604" s="5"/>
      <c r="C1604" s="5"/>
      <c r="D1604" s="12" t="s">
        <v>11793</v>
      </c>
      <c r="E1604" s="5"/>
      <c r="F1604" s="6"/>
      <c r="G1604" s="7">
        <f t="shared" ref="G1604:Z1604" si="267">SUBTOTAL(1,G1601:G1603)</f>
        <v>71.333333333333329</v>
      </c>
      <c r="H1604" s="7">
        <f t="shared" si="267"/>
        <v>0.33333333333333331</v>
      </c>
      <c r="I1604" s="7">
        <f t="shared" si="267"/>
        <v>0</v>
      </c>
      <c r="J1604" s="8">
        <f t="shared" si="267"/>
        <v>0</v>
      </c>
      <c r="K1604" s="7">
        <f t="shared" si="267"/>
        <v>0</v>
      </c>
      <c r="L1604" s="7">
        <f t="shared" si="267"/>
        <v>0</v>
      </c>
      <c r="M1604" s="7">
        <f t="shared" si="267"/>
        <v>1</v>
      </c>
      <c r="N1604" s="7">
        <f t="shared" si="267"/>
        <v>0</v>
      </c>
      <c r="O1604" s="7">
        <f t="shared" si="267"/>
        <v>0</v>
      </c>
      <c r="P1604" s="7">
        <f t="shared" si="267"/>
        <v>2</v>
      </c>
      <c r="Q1604" s="7">
        <f t="shared" si="267"/>
        <v>0</v>
      </c>
      <c r="R1604" s="7">
        <f t="shared" si="267"/>
        <v>0.33333333333333331</v>
      </c>
      <c r="S1604" s="7">
        <f t="shared" si="267"/>
        <v>0</v>
      </c>
      <c r="T1604" s="7">
        <f t="shared" si="267"/>
        <v>0</v>
      </c>
      <c r="U1604" s="7">
        <f t="shared" si="267"/>
        <v>0</v>
      </c>
      <c r="V1604" s="7">
        <f t="shared" si="267"/>
        <v>0</v>
      </c>
      <c r="W1604" s="7">
        <f t="shared" si="267"/>
        <v>0.33333333333333331</v>
      </c>
      <c r="X1604" s="7">
        <f t="shared" si="267"/>
        <v>0</v>
      </c>
      <c r="Y1604" s="7">
        <f t="shared" si="267"/>
        <v>0</v>
      </c>
      <c r="Z1604" s="7">
        <f t="shared" si="267"/>
        <v>0</v>
      </c>
    </row>
    <row r="1605" spans="1:26" outlineLevel="7" x14ac:dyDescent="0.25">
      <c r="A1605" s="5" t="s">
        <v>39</v>
      </c>
      <c r="B1605" s="5" t="s">
        <v>119</v>
      </c>
      <c r="C1605" s="5" t="s">
        <v>8651</v>
      </c>
      <c r="D1605" s="5" t="s">
        <v>8659</v>
      </c>
      <c r="E1605" s="5" t="s">
        <v>8657</v>
      </c>
      <c r="F1605" s="6" t="s">
        <v>8658</v>
      </c>
      <c r="G1605" s="7">
        <v>238</v>
      </c>
      <c r="H1605" s="7">
        <v>35</v>
      </c>
      <c r="I1605" s="7">
        <v>16</v>
      </c>
      <c r="J1605" s="8">
        <v>0</v>
      </c>
      <c r="K1605" s="7">
        <v>1</v>
      </c>
      <c r="L1605" s="7">
        <v>0</v>
      </c>
      <c r="M1605" s="7">
        <v>1</v>
      </c>
      <c r="N1605" s="7">
        <v>0</v>
      </c>
      <c r="O1605" s="7">
        <v>0</v>
      </c>
      <c r="P1605" s="7">
        <v>0</v>
      </c>
      <c r="Q1605" s="7">
        <v>1</v>
      </c>
      <c r="R1605" s="7">
        <v>1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</row>
    <row r="1606" spans="1:26" outlineLevel="6" x14ac:dyDescent="0.25">
      <c r="A1606" s="5"/>
      <c r="B1606" s="5"/>
      <c r="C1606" s="5"/>
      <c r="D1606" s="12" t="s">
        <v>11794</v>
      </c>
      <c r="E1606" s="5"/>
      <c r="F1606" s="6"/>
      <c r="G1606" s="7">
        <f t="shared" ref="G1606:Z1606" si="268">SUBTOTAL(1,G1605:G1605)</f>
        <v>238</v>
      </c>
      <c r="H1606" s="7">
        <f t="shared" si="268"/>
        <v>35</v>
      </c>
      <c r="I1606" s="7">
        <f t="shared" si="268"/>
        <v>16</v>
      </c>
      <c r="J1606" s="8">
        <f t="shared" si="268"/>
        <v>0</v>
      </c>
      <c r="K1606" s="7">
        <f t="shared" si="268"/>
        <v>1</v>
      </c>
      <c r="L1606" s="7">
        <f t="shared" si="268"/>
        <v>0</v>
      </c>
      <c r="M1606" s="7">
        <f t="shared" si="268"/>
        <v>1</v>
      </c>
      <c r="N1606" s="7">
        <f t="shared" si="268"/>
        <v>0</v>
      </c>
      <c r="O1606" s="7">
        <f t="shared" si="268"/>
        <v>0</v>
      </c>
      <c r="P1606" s="7">
        <f t="shared" si="268"/>
        <v>0</v>
      </c>
      <c r="Q1606" s="7">
        <f t="shared" si="268"/>
        <v>1</v>
      </c>
      <c r="R1606" s="7">
        <f t="shared" si="268"/>
        <v>1</v>
      </c>
      <c r="S1606" s="7">
        <f t="shared" si="268"/>
        <v>0</v>
      </c>
      <c r="T1606" s="7">
        <f t="shared" si="268"/>
        <v>0</v>
      </c>
      <c r="U1606" s="7">
        <f t="shared" si="268"/>
        <v>0</v>
      </c>
      <c r="V1606" s="7">
        <f t="shared" si="268"/>
        <v>0</v>
      </c>
      <c r="W1606" s="7">
        <f t="shared" si="268"/>
        <v>0</v>
      </c>
      <c r="X1606" s="7">
        <f t="shared" si="268"/>
        <v>0</v>
      </c>
      <c r="Y1606" s="7">
        <f t="shared" si="268"/>
        <v>0</v>
      </c>
      <c r="Z1606" s="7">
        <f t="shared" si="268"/>
        <v>0</v>
      </c>
    </row>
    <row r="1607" spans="1:26" outlineLevel="7" x14ac:dyDescent="0.25">
      <c r="A1607" s="5" t="s">
        <v>39</v>
      </c>
      <c r="B1607" s="5" t="s">
        <v>119</v>
      </c>
      <c r="C1607" s="5" t="s">
        <v>8651</v>
      </c>
      <c r="D1607" s="5" t="s">
        <v>8798</v>
      </c>
      <c r="E1607" s="5" t="s">
        <v>8801</v>
      </c>
      <c r="F1607" s="6" t="s">
        <v>8802</v>
      </c>
      <c r="G1607" s="7">
        <v>159</v>
      </c>
      <c r="H1607" s="7">
        <v>0</v>
      </c>
      <c r="I1607" s="7">
        <v>0</v>
      </c>
      <c r="J1607" s="8">
        <v>0</v>
      </c>
      <c r="K1607" s="7">
        <v>0</v>
      </c>
      <c r="L1607" s="7">
        <v>0</v>
      </c>
      <c r="M1607" s="7">
        <v>1</v>
      </c>
      <c r="N1607" s="7">
        <v>0</v>
      </c>
      <c r="O1607" s="7">
        <v>0</v>
      </c>
      <c r="P1607" s="7">
        <v>5</v>
      </c>
      <c r="Q1607" s="7">
        <v>0</v>
      </c>
      <c r="R1607" s="7">
        <v>8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0</v>
      </c>
      <c r="Z1607" s="7">
        <v>0</v>
      </c>
    </row>
    <row r="1608" spans="1:26" outlineLevel="7" x14ac:dyDescent="0.25">
      <c r="A1608" s="5" t="s">
        <v>39</v>
      </c>
      <c r="B1608" s="5" t="s">
        <v>119</v>
      </c>
      <c r="C1608" s="5" t="s">
        <v>8651</v>
      </c>
      <c r="D1608" s="5" t="s">
        <v>8798</v>
      </c>
      <c r="E1608" s="5" t="s">
        <v>8799</v>
      </c>
      <c r="F1608" s="6" t="s">
        <v>8800</v>
      </c>
      <c r="G1608" s="7">
        <v>332</v>
      </c>
      <c r="H1608" s="7">
        <v>5</v>
      </c>
      <c r="I1608" s="7">
        <v>6</v>
      </c>
      <c r="J1608" s="8">
        <v>0</v>
      </c>
      <c r="K1608" s="7">
        <v>0</v>
      </c>
      <c r="L1608" s="7">
        <v>0</v>
      </c>
      <c r="M1608" s="7">
        <v>1</v>
      </c>
      <c r="N1608" s="7">
        <v>0</v>
      </c>
      <c r="O1608" s="7">
        <v>0</v>
      </c>
      <c r="P1608" s="7">
        <v>9</v>
      </c>
      <c r="Q1608" s="7">
        <v>0</v>
      </c>
      <c r="R1608" s="7">
        <v>19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0</v>
      </c>
      <c r="Z1608" s="7">
        <v>0</v>
      </c>
    </row>
    <row r="1609" spans="1:26" outlineLevel="7" x14ac:dyDescent="0.25">
      <c r="A1609" s="5" t="s">
        <v>39</v>
      </c>
      <c r="B1609" s="5" t="s">
        <v>119</v>
      </c>
      <c r="C1609" s="5" t="s">
        <v>8651</v>
      </c>
      <c r="D1609" s="5" t="s">
        <v>8798</v>
      </c>
      <c r="E1609" s="5" t="s">
        <v>8796</v>
      </c>
      <c r="F1609" s="6" t="s">
        <v>8797</v>
      </c>
      <c r="G1609" s="7">
        <v>20</v>
      </c>
      <c r="H1609" s="7">
        <v>0</v>
      </c>
      <c r="I1609" s="7">
        <v>0</v>
      </c>
      <c r="J1609" s="8">
        <v>0</v>
      </c>
      <c r="K1609" s="7">
        <v>0</v>
      </c>
      <c r="L1609" s="7">
        <v>0</v>
      </c>
      <c r="M1609" s="7">
        <v>1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</row>
    <row r="1610" spans="1:26" outlineLevel="6" x14ac:dyDescent="0.25">
      <c r="A1610" s="5"/>
      <c r="B1610" s="5"/>
      <c r="C1610" s="5"/>
      <c r="D1610" s="12" t="s">
        <v>11795</v>
      </c>
      <c r="E1610" s="5"/>
      <c r="F1610" s="6"/>
      <c r="G1610" s="7">
        <f t="shared" ref="G1610:Z1610" si="269">SUBTOTAL(1,G1607:G1609)</f>
        <v>170.33333333333334</v>
      </c>
      <c r="H1610" s="7">
        <f t="shared" si="269"/>
        <v>1.6666666666666667</v>
      </c>
      <c r="I1610" s="7">
        <f t="shared" si="269"/>
        <v>2</v>
      </c>
      <c r="J1610" s="8">
        <f t="shared" si="269"/>
        <v>0</v>
      </c>
      <c r="K1610" s="7">
        <f t="shared" si="269"/>
        <v>0</v>
      </c>
      <c r="L1610" s="7">
        <f t="shared" si="269"/>
        <v>0</v>
      </c>
      <c r="M1610" s="7">
        <f t="shared" si="269"/>
        <v>1</v>
      </c>
      <c r="N1610" s="7">
        <f t="shared" si="269"/>
        <v>0</v>
      </c>
      <c r="O1610" s="7">
        <f t="shared" si="269"/>
        <v>0</v>
      </c>
      <c r="P1610" s="7">
        <f t="shared" si="269"/>
        <v>4.666666666666667</v>
      </c>
      <c r="Q1610" s="7">
        <f t="shared" si="269"/>
        <v>0</v>
      </c>
      <c r="R1610" s="7">
        <f t="shared" si="269"/>
        <v>9</v>
      </c>
      <c r="S1610" s="7">
        <f t="shared" si="269"/>
        <v>0</v>
      </c>
      <c r="T1610" s="7">
        <f t="shared" si="269"/>
        <v>0</v>
      </c>
      <c r="U1610" s="7">
        <f t="shared" si="269"/>
        <v>0</v>
      </c>
      <c r="V1610" s="7">
        <f t="shared" si="269"/>
        <v>0</v>
      </c>
      <c r="W1610" s="7">
        <f t="shared" si="269"/>
        <v>0</v>
      </c>
      <c r="X1610" s="7">
        <f t="shared" si="269"/>
        <v>0</v>
      </c>
      <c r="Y1610" s="7">
        <f t="shared" si="269"/>
        <v>0</v>
      </c>
      <c r="Z1610" s="7">
        <f t="shared" si="269"/>
        <v>0</v>
      </c>
    </row>
    <row r="1611" spans="1:26" outlineLevel="7" x14ac:dyDescent="0.25">
      <c r="A1611" s="5" t="s">
        <v>39</v>
      </c>
      <c r="B1611" s="5" t="s">
        <v>119</v>
      </c>
      <c r="C1611" s="5" t="s">
        <v>8651</v>
      </c>
      <c r="D1611" s="5" t="s">
        <v>7360</v>
      </c>
      <c r="E1611" s="5" t="s">
        <v>8704</v>
      </c>
      <c r="F1611" s="6" t="s">
        <v>8705</v>
      </c>
      <c r="G1611" s="7">
        <v>587</v>
      </c>
      <c r="H1611" s="7">
        <v>14</v>
      </c>
      <c r="I1611" s="7">
        <v>43</v>
      </c>
      <c r="J1611" s="8">
        <v>0</v>
      </c>
      <c r="K1611" s="7">
        <v>0</v>
      </c>
      <c r="L1611" s="7">
        <v>0</v>
      </c>
      <c r="M1611" s="7">
        <v>1</v>
      </c>
      <c r="N1611" s="7">
        <v>0</v>
      </c>
      <c r="O1611" s="7">
        <v>0</v>
      </c>
      <c r="P1611" s="7">
        <v>1</v>
      </c>
      <c r="Q1611" s="7">
        <v>0</v>
      </c>
      <c r="R1611" s="7">
        <v>10</v>
      </c>
      <c r="S1611" s="7">
        <v>0</v>
      </c>
      <c r="T1611" s="7">
        <v>0</v>
      </c>
      <c r="U1611" s="7">
        <v>0</v>
      </c>
      <c r="V1611" s="7">
        <v>0</v>
      </c>
      <c r="W1611" s="7">
        <v>2</v>
      </c>
      <c r="X1611" s="7">
        <v>0</v>
      </c>
      <c r="Y1611" s="7">
        <v>0</v>
      </c>
      <c r="Z1611" s="7">
        <v>0</v>
      </c>
    </row>
    <row r="1612" spans="1:26" outlineLevel="7" x14ac:dyDescent="0.25">
      <c r="A1612" s="5" t="s">
        <v>39</v>
      </c>
      <c r="B1612" s="5" t="s">
        <v>119</v>
      </c>
      <c r="C1612" s="5" t="s">
        <v>8651</v>
      </c>
      <c r="D1612" s="5" t="s">
        <v>7360</v>
      </c>
      <c r="E1612" s="5" t="s">
        <v>8894</v>
      </c>
      <c r="F1612" s="6" t="s">
        <v>8895</v>
      </c>
      <c r="G1612" s="7">
        <v>18</v>
      </c>
      <c r="H1612" s="7">
        <v>18</v>
      </c>
      <c r="I1612" s="7">
        <v>0</v>
      </c>
      <c r="J1612" s="8">
        <v>0</v>
      </c>
      <c r="K1612" s="7">
        <v>0</v>
      </c>
      <c r="L1612" s="7">
        <v>0</v>
      </c>
      <c r="M1612" s="7">
        <v>1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</row>
    <row r="1613" spans="1:26" outlineLevel="7" x14ac:dyDescent="0.25">
      <c r="A1613" s="5" t="s">
        <v>39</v>
      </c>
      <c r="B1613" s="5" t="s">
        <v>119</v>
      </c>
      <c r="C1613" s="5" t="s">
        <v>8651</v>
      </c>
      <c r="D1613" s="5" t="s">
        <v>7360</v>
      </c>
      <c r="E1613" s="5" t="s">
        <v>8700</v>
      </c>
      <c r="F1613" s="6" t="s">
        <v>8701</v>
      </c>
      <c r="G1613" s="7">
        <v>2539</v>
      </c>
      <c r="H1613" s="7">
        <v>2</v>
      </c>
      <c r="I1613" s="7">
        <v>23</v>
      </c>
      <c r="J1613" s="8">
        <v>0</v>
      </c>
      <c r="K1613" s="7">
        <v>0</v>
      </c>
      <c r="L1613" s="7">
        <v>0</v>
      </c>
      <c r="M1613" s="7">
        <v>1</v>
      </c>
      <c r="N1613" s="7">
        <v>0</v>
      </c>
      <c r="O1613" s="7">
        <v>0</v>
      </c>
      <c r="P1613" s="7">
        <v>9</v>
      </c>
      <c r="Q1613" s="7">
        <v>0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11</v>
      </c>
      <c r="X1613" s="7">
        <v>1</v>
      </c>
      <c r="Y1613" s="7">
        <v>7</v>
      </c>
      <c r="Z1613" s="7">
        <v>0</v>
      </c>
    </row>
    <row r="1614" spans="1:26" outlineLevel="7" x14ac:dyDescent="0.25">
      <c r="A1614" s="5" t="s">
        <v>39</v>
      </c>
      <c r="B1614" s="5" t="s">
        <v>119</v>
      </c>
      <c r="C1614" s="5" t="s">
        <v>8651</v>
      </c>
      <c r="D1614" s="5" t="s">
        <v>7360</v>
      </c>
      <c r="E1614" s="5" t="s">
        <v>8702</v>
      </c>
      <c r="F1614" s="6" t="s">
        <v>8703</v>
      </c>
      <c r="G1614" s="7">
        <v>2408</v>
      </c>
      <c r="H1614" s="7">
        <v>13</v>
      </c>
      <c r="I1614" s="7">
        <v>42</v>
      </c>
      <c r="J1614" s="8">
        <v>0</v>
      </c>
      <c r="K1614" s="7">
        <v>0</v>
      </c>
      <c r="L1614" s="7">
        <v>0</v>
      </c>
      <c r="M1614" s="7">
        <v>1</v>
      </c>
      <c r="N1614" s="7">
        <v>0</v>
      </c>
      <c r="O1614" s="7">
        <v>0</v>
      </c>
      <c r="P1614" s="7">
        <v>0</v>
      </c>
      <c r="Q1614" s="7">
        <v>0</v>
      </c>
      <c r="R1614" s="7">
        <v>2</v>
      </c>
      <c r="S1614" s="7">
        <v>0</v>
      </c>
      <c r="T1614" s="7">
        <v>0</v>
      </c>
      <c r="U1614" s="7">
        <v>0</v>
      </c>
      <c r="V1614" s="7">
        <v>0</v>
      </c>
      <c r="W1614" s="7">
        <v>3</v>
      </c>
      <c r="X1614" s="7">
        <v>1</v>
      </c>
      <c r="Y1614" s="7">
        <v>10</v>
      </c>
      <c r="Z1614" s="7">
        <v>0</v>
      </c>
    </row>
    <row r="1615" spans="1:26" outlineLevel="7" x14ac:dyDescent="0.25">
      <c r="A1615" s="5" t="s">
        <v>39</v>
      </c>
      <c r="B1615" s="5" t="s">
        <v>119</v>
      </c>
      <c r="C1615" s="5" t="s">
        <v>8651</v>
      </c>
      <c r="D1615" s="5" t="s">
        <v>7360</v>
      </c>
      <c r="E1615" s="5" t="s">
        <v>8706</v>
      </c>
      <c r="F1615" s="6" t="s">
        <v>8707</v>
      </c>
      <c r="G1615" s="7">
        <v>1347</v>
      </c>
      <c r="H1615" s="7">
        <v>47</v>
      </c>
      <c r="I1615" s="7">
        <v>37</v>
      </c>
      <c r="J1615" s="8">
        <v>0</v>
      </c>
      <c r="K1615" s="7">
        <v>0</v>
      </c>
      <c r="L1615" s="7">
        <v>0</v>
      </c>
      <c r="M1615" s="7">
        <v>1</v>
      </c>
      <c r="N1615" s="7">
        <v>0</v>
      </c>
      <c r="O1615" s="7">
        <v>0</v>
      </c>
      <c r="P1615" s="7">
        <v>5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2</v>
      </c>
      <c r="X1615" s="7">
        <v>0</v>
      </c>
      <c r="Y1615" s="7">
        <v>0</v>
      </c>
      <c r="Z1615" s="7">
        <v>0</v>
      </c>
    </row>
    <row r="1616" spans="1:26" outlineLevel="6" x14ac:dyDescent="0.25">
      <c r="A1616" s="5"/>
      <c r="B1616" s="5"/>
      <c r="C1616" s="5"/>
      <c r="D1616" s="12" t="s">
        <v>11796</v>
      </c>
      <c r="E1616" s="5"/>
      <c r="F1616" s="6"/>
      <c r="G1616" s="7">
        <f t="shared" ref="G1616:Z1616" si="270">SUBTOTAL(1,G1611:G1615)</f>
        <v>1379.8</v>
      </c>
      <c r="H1616" s="7">
        <f t="shared" si="270"/>
        <v>18.8</v>
      </c>
      <c r="I1616" s="7">
        <f t="shared" si="270"/>
        <v>29</v>
      </c>
      <c r="J1616" s="8">
        <f t="shared" si="270"/>
        <v>0</v>
      </c>
      <c r="K1616" s="7">
        <f t="shared" si="270"/>
        <v>0</v>
      </c>
      <c r="L1616" s="7">
        <f t="shared" si="270"/>
        <v>0</v>
      </c>
      <c r="M1616" s="7">
        <f t="shared" si="270"/>
        <v>1</v>
      </c>
      <c r="N1616" s="7">
        <f t="shared" si="270"/>
        <v>0</v>
      </c>
      <c r="O1616" s="7">
        <f t="shared" si="270"/>
        <v>0</v>
      </c>
      <c r="P1616" s="7">
        <f t="shared" si="270"/>
        <v>3</v>
      </c>
      <c r="Q1616" s="7">
        <f t="shared" si="270"/>
        <v>0</v>
      </c>
      <c r="R1616" s="7">
        <f t="shared" si="270"/>
        <v>2.4</v>
      </c>
      <c r="S1616" s="7">
        <f t="shared" si="270"/>
        <v>0</v>
      </c>
      <c r="T1616" s="7">
        <f t="shared" si="270"/>
        <v>0</v>
      </c>
      <c r="U1616" s="7">
        <f t="shared" si="270"/>
        <v>0</v>
      </c>
      <c r="V1616" s="7">
        <f t="shared" si="270"/>
        <v>0</v>
      </c>
      <c r="W1616" s="7">
        <f t="shared" si="270"/>
        <v>3.6</v>
      </c>
      <c r="X1616" s="7">
        <f t="shared" si="270"/>
        <v>0.4</v>
      </c>
      <c r="Y1616" s="7">
        <f t="shared" si="270"/>
        <v>3.4</v>
      </c>
      <c r="Z1616" s="7">
        <f t="shared" si="270"/>
        <v>0</v>
      </c>
    </row>
    <row r="1617" spans="1:26" outlineLevel="7" x14ac:dyDescent="0.25">
      <c r="A1617" s="5" t="s">
        <v>39</v>
      </c>
      <c r="B1617" s="5" t="s">
        <v>119</v>
      </c>
      <c r="C1617" s="5" t="s">
        <v>8651</v>
      </c>
      <c r="D1617" s="5" t="s">
        <v>3189</v>
      </c>
      <c r="E1617" s="5" t="s">
        <v>8724</v>
      </c>
      <c r="F1617" s="6" t="s">
        <v>8725</v>
      </c>
      <c r="G1617" s="7">
        <v>64</v>
      </c>
      <c r="H1617" s="7">
        <v>0</v>
      </c>
      <c r="I1617" s="7">
        <v>0</v>
      </c>
      <c r="J1617" s="8">
        <v>0</v>
      </c>
      <c r="K1617" s="7">
        <v>1</v>
      </c>
      <c r="L1617" s="7">
        <v>0</v>
      </c>
      <c r="M1617" s="7">
        <v>1</v>
      </c>
      <c r="N1617" s="7">
        <v>0</v>
      </c>
      <c r="O1617" s="7">
        <v>0</v>
      </c>
      <c r="P1617" s="7">
        <v>4</v>
      </c>
      <c r="Q1617" s="7">
        <v>0</v>
      </c>
      <c r="R1617" s="7">
        <v>1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</row>
    <row r="1618" spans="1:26" outlineLevel="7" x14ac:dyDescent="0.25">
      <c r="A1618" s="5" t="s">
        <v>39</v>
      </c>
      <c r="B1618" s="5" t="s">
        <v>119</v>
      </c>
      <c r="C1618" s="5" t="s">
        <v>8651</v>
      </c>
      <c r="D1618" s="5" t="s">
        <v>3189</v>
      </c>
      <c r="E1618" s="5" t="s">
        <v>8726</v>
      </c>
      <c r="F1618" s="6" t="s">
        <v>8727</v>
      </c>
      <c r="G1618" s="7">
        <v>207</v>
      </c>
      <c r="H1618" s="7">
        <v>12</v>
      </c>
      <c r="I1618" s="7">
        <v>5</v>
      </c>
      <c r="J1618" s="8">
        <v>0</v>
      </c>
      <c r="K1618" s="7">
        <v>1</v>
      </c>
      <c r="L1618" s="7">
        <v>0</v>
      </c>
      <c r="M1618" s="7">
        <v>1</v>
      </c>
      <c r="N1618" s="7">
        <v>0</v>
      </c>
      <c r="O1618" s="7">
        <v>0</v>
      </c>
      <c r="P1618" s="7">
        <v>4</v>
      </c>
      <c r="Q1618" s="7">
        <v>0</v>
      </c>
      <c r="R1618" s="7">
        <v>1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</row>
    <row r="1619" spans="1:26" outlineLevel="7" x14ac:dyDescent="0.25">
      <c r="A1619" s="5" t="s">
        <v>39</v>
      </c>
      <c r="B1619" s="5" t="s">
        <v>119</v>
      </c>
      <c r="C1619" s="5" t="s">
        <v>8651</v>
      </c>
      <c r="D1619" s="5" t="s">
        <v>3189</v>
      </c>
      <c r="E1619" s="5" t="s">
        <v>8728</v>
      </c>
      <c r="F1619" s="6" t="s">
        <v>8729</v>
      </c>
      <c r="G1619" s="7">
        <v>56</v>
      </c>
      <c r="H1619" s="7">
        <v>6</v>
      </c>
      <c r="I1619" s="7">
        <v>0</v>
      </c>
      <c r="J1619" s="8">
        <v>0</v>
      </c>
      <c r="K1619" s="7">
        <v>1</v>
      </c>
      <c r="L1619" s="7">
        <v>0</v>
      </c>
      <c r="M1619" s="7">
        <v>1</v>
      </c>
      <c r="N1619" s="7">
        <v>0</v>
      </c>
      <c r="O1619" s="7">
        <v>0</v>
      </c>
      <c r="P1619" s="7">
        <v>4</v>
      </c>
      <c r="Q1619" s="7">
        <v>0</v>
      </c>
      <c r="R1619" s="7">
        <v>1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</row>
    <row r="1620" spans="1:26" outlineLevel="6" x14ac:dyDescent="0.25">
      <c r="A1620" s="5"/>
      <c r="B1620" s="5"/>
      <c r="C1620" s="5"/>
      <c r="D1620" s="12" t="s">
        <v>11765</v>
      </c>
      <c r="E1620" s="5"/>
      <c r="F1620" s="6"/>
      <c r="G1620" s="7">
        <f t="shared" ref="G1620:Z1620" si="271">SUBTOTAL(1,G1617:G1619)</f>
        <v>109</v>
      </c>
      <c r="H1620" s="7">
        <f t="shared" si="271"/>
        <v>6</v>
      </c>
      <c r="I1620" s="7">
        <f t="shared" si="271"/>
        <v>1.6666666666666667</v>
      </c>
      <c r="J1620" s="8">
        <f t="shared" si="271"/>
        <v>0</v>
      </c>
      <c r="K1620" s="7">
        <f t="shared" si="271"/>
        <v>1</v>
      </c>
      <c r="L1620" s="7">
        <f t="shared" si="271"/>
        <v>0</v>
      </c>
      <c r="M1620" s="7">
        <f t="shared" si="271"/>
        <v>1</v>
      </c>
      <c r="N1620" s="7">
        <f t="shared" si="271"/>
        <v>0</v>
      </c>
      <c r="O1620" s="7">
        <f t="shared" si="271"/>
        <v>0</v>
      </c>
      <c r="P1620" s="7">
        <f t="shared" si="271"/>
        <v>4</v>
      </c>
      <c r="Q1620" s="7">
        <f t="shared" si="271"/>
        <v>0</v>
      </c>
      <c r="R1620" s="7">
        <f t="shared" si="271"/>
        <v>1</v>
      </c>
      <c r="S1620" s="7">
        <f t="shared" si="271"/>
        <v>0</v>
      </c>
      <c r="T1620" s="7">
        <f t="shared" si="271"/>
        <v>0</v>
      </c>
      <c r="U1620" s="7">
        <f t="shared" si="271"/>
        <v>0</v>
      </c>
      <c r="V1620" s="7">
        <f t="shared" si="271"/>
        <v>0</v>
      </c>
      <c r="W1620" s="7">
        <f t="shared" si="271"/>
        <v>0</v>
      </c>
      <c r="X1620" s="7">
        <f t="shared" si="271"/>
        <v>0</v>
      </c>
      <c r="Y1620" s="7">
        <f t="shared" si="271"/>
        <v>0</v>
      </c>
      <c r="Z1620" s="7">
        <f t="shared" si="271"/>
        <v>0</v>
      </c>
    </row>
    <row r="1621" spans="1:26" outlineLevel="7" x14ac:dyDescent="0.25">
      <c r="A1621" s="5" t="s">
        <v>39</v>
      </c>
      <c r="B1621" s="5" t="s">
        <v>119</v>
      </c>
      <c r="C1621" s="5" t="s">
        <v>8651</v>
      </c>
      <c r="D1621" s="5" t="s">
        <v>8683</v>
      </c>
      <c r="E1621" s="5" t="s">
        <v>8681</v>
      </c>
      <c r="F1621" s="6" t="s">
        <v>8682</v>
      </c>
      <c r="G1621" s="7">
        <v>60</v>
      </c>
      <c r="H1621" s="7">
        <v>16</v>
      </c>
      <c r="I1621" s="7">
        <v>1</v>
      </c>
      <c r="J1621" s="8">
        <v>0</v>
      </c>
      <c r="K1621" s="7">
        <v>2</v>
      </c>
      <c r="L1621" s="7">
        <v>2</v>
      </c>
      <c r="M1621" s="7">
        <v>1</v>
      </c>
      <c r="N1621" s="7">
        <v>0</v>
      </c>
      <c r="O1621" s="7">
        <v>0</v>
      </c>
      <c r="P1621" s="7">
        <v>3</v>
      </c>
      <c r="Q1621" s="7">
        <v>0</v>
      </c>
      <c r="R1621" s="7">
        <v>2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</row>
    <row r="1622" spans="1:26" outlineLevel="6" x14ac:dyDescent="0.25">
      <c r="A1622" s="5"/>
      <c r="B1622" s="5"/>
      <c r="C1622" s="5"/>
      <c r="D1622" s="12" t="s">
        <v>11797</v>
      </c>
      <c r="E1622" s="5"/>
      <c r="F1622" s="6"/>
      <c r="G1622" s="7">
        <f t="shared" ref="G1622:Z1622" si="272">SUBTOTAL(1,G1621:G1621)</f>
        <v>60</v>
      </c>
      <c r="H1622" s="7">
        <f t="shared" si="272"/>
        <v>16</v>
      </c>
      <c r="I1622" s="7">
        <f t="shared" si="272"/>
        <v>1</v>
      </c>
      <c r="J1622" s="8">
        <f t="shared" si="272"/>
        <v>0</v>
      </c>
      <c r="K1622" s="7">
        <f t="shared" si="272"/>
        <v>2</v>
      </c>
      <c r="L1622" s="7">
        <f t="shared" si="272"/>
        <v>2</v>
      </c>
      <c r="M1622" s="7">
        <f t="shared" si="272"/>
        <v>1</v>
      </c>
      <c r="N1622" s="7">
        <f t="shared" si="272"/>
        <v>0</v>
      </c>
      <c r="O1622" s="7">
        <f t="shared" si="272"/>
        <v>0</v>
      </c>
      <c r="P1622" s="7">
        <f t="shared" si="272"/>
        <v>3</v>
      </c>
      <c r="Q1622" s="7">
        <f t="shared" si="272"/>
        <v>0</v>
      </c>
      <c r="R1622" s="7">
        <f t="shared" si="272"/>
        <v>2</v>
      </c>
      <c r="S1622" s="7">
        <f t="shared" si="272"/>
        <v>0</v>
      </c>
      <c r="T1622" s="7">
        <f t="shared" si="272"/>
        <v>0</v>
      </c>
      <c r="U1622" s="7">
        <f t="shared" si="272"/>
        <v>0</v>
      </c>
      <c r="V1622" s="7">
        <f t="shared" si="272"/>
        <v>0</v>
      </c>
      <c r="W1622" s="7">
        <f t="shared" si="272"/>
        <v>0</v>
      </c>
      <c r="X1622" s="7">
        <f t="shared" si="272"/>
        <v>0</v>
      </c>
      <c r="Y1622" s="7">
        <f t="shared" si="272"/>
        <v>0</v>
      </c>
      <c r="Z1622" s="7">
        <f t="shared" si="272"/>
        <v>0</v>
      </c>
    </row>
    <row r="1623" spans="1:26" outlineLevel="7" x14ac:dyDescent="0.25">
      <c r="A1623" s="5" t="s">
        <v>39</v>
      </c>
      <c r="B1623" s="5" t="s">
        <v>119</v>
      </c>
      <c r="C1623" s="5" t="s">
        <v>8651</v>
      </c>
      <c r="D1623" s="5" t="s">
        <v>1941</v>
      </c>
      <c r="E1623" s="5" t="s">
        <v>8714</v>
      </c>
      <c r="F1623" s="6" t="s">
        <v>8715</v>
      </c>
      <c r="G1623" s="7">
        <v>207</v>
      </c>
      <c r="H1623" s="7">
        <v>9</v>
      </c>
      <c r="I1623" s="7">
        <v>0</v>
      </c>
      <c r="J1623" s="8">
        <v>0</v>
      </c>
      <c r="K1623" s="7">
        <v>7</v>
      </c>
      <c r="L1623" s="7">
        <v>1</v>
      </c>
      <c r="M1623" s="7">
        <v>1</v>
      </c>
      <c r="N1623" s="7">
        <v>0</v>
      </c>
      <c r="O1623" s="7">
        <v>0</v>
      </c>
      <c r="P1623" s="7">
        <v>27</v>
      </c>
      <c r="Q1623" s="7">
        <v>0</v>
      </c>
      <c r="R1623" s="7">
        <v>7</v>
      </c>
      <c r="S1623" s="7">
        <v>1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</row>
    <row r="1624" spans="1:26" outlineLevel="7" x14ac:dyDescent="0.25">
      <c r="A1624" s="5" t="s">
        <v>39</v>
      </c>
      <c r="B1624" s="5" t="s">
        <v>119</v>
      </c>
      <c r="C1624" s="5" t="s">
        <v>8651</v>
      </c>
      <c r="D1624" s="5" t="s">
        <v>1941</v>
      </c>
      <c r="E1624" s="5" t="s">
        <v>8712</v>
      </c>
      <c r="F1624" s="6" t="s">
        <v>8713</v>
      </c>
      <c r="G1624" s="7">
        <v>266</v>
      </c>
      <c r="H1624" s="7">
        <v>42</v>
      </c>
      <c r="I1624" s="7">
        <v>10</v>
      </c>
      <c r="J1624" s="8">
        <v>0</v>
      </c>
      <c r="K1624" s="7">
        <v>6</v>
      </c>
      <c r="L1624" s="7">
        <v>1</v>
      </c>
      <c r="M1624" s="7">
        <v>1</v>
      </c>
      <c r="N1624" s="7">
        <v>0</v>
      </c>
      <c r="O1624" s="7">
        <v>0</v>
      </c>
      <c r="P1624" s="7">
        <v>15</v>
      </c>
      <c r="Q1624" s="7">
        <v>0</v>
      </c>
      <c r="R1624" s="7">
        <v>6</v>
      </c>
      <c r="S1624" s="7">
        <v>1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</row>
    <row r="1625" spans="1:26" outlineLevel="7" x14ac:dyDescent="0.25">
      <c r="A1625" s="5" t="s">
        <v>39</v>
      </c>
      <c r="B1625" s="5" t="s">
        <v>119</v>
      </c>
      <c r="C1625" s="5" t="s">
        <v>8651</v>
      </c>
      <c r="D1625" s="5" t="s">
        <v>1941</v>
      </c>
      <c r="E1625" s="5" t="s">
        <v>8710</v>
      </c>
      <c r="F1625" s="6" t="s">
        <v>8711</v>
      </c>
      <c r="G1625" s="7">
        <v>436</v>
      </c>
      <c r="H1625" s="7">
        <v>8</v>
      </c>
      <c r="I1625" s="7">
        <v>43</v>
      </c>
      <c r="J1625" s="8">
        <v>0</v>
      </c>
      <c r="K1625" s="7">
        <v>4</v>
      </c>
      <c r="L1625" s="7">
        <v>0</v>
      </c>
      <c r="M1625" s="7">
        <v>1</v>
      </c>
      <c r="N1625" s="7">
        <v>0</v>
      </c>
      <c r="O1625" s="7">
        <v>0</v>
      </c>
      <c r="P1625" s="7">
        <v>14</v>
      </c>
      <c r="Q1625" s="7">
        <v>0</v>
      </c>
      <c r="R1625" s="7">
        <v>4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</row>
    <row r="1626" spans="1:26" outlineLevel="7" x14ac:dyDescent="0.25">
      <c r="A1626" s="5" t="s">
        <v>39</v>
      </c>
      <c r="B1626" s="5" t="s">
        <v>119</v>
      </c>
      <c r="C1626" s="5" t="s">
        <v>8651</v>
      </c>
      <c r="D1626" s="5" t="s">
        <v>1941</v>
      </c>
      <c r="E1626" s="5" t="s">
        <v>8884</v>
      </c>
      <c r="F1626" s="6" t="s">
        <v>8885</v>
      </c>
      <c r="G1626" s="7">
        <v>104</v>
      </c>
      <c r="H1626" s="7">
        <v>10</v>
      </c>
      <c r="I1626" s="7">
        <v>0</v>
      </c>
      <c r="J1626" s="8">
        <v>0</v>
      </c>
      <c r="K1626" s="7">
        <v>4</v>
      </c>
      <c r="L1626" s="7">
        <v>1</v>
      </c>
      <c r="M1626" s="7">
        <v>1</v>
      </c>
      <c r="N1626" s="7">
        <v>0</v>
      </c>
      <c r="O1626" s="7">
        <v>0</v>
      </c>
      <c r="P1626" s="7">
        <v>15</v>
      </c>
      <c r="Q1626" s="7">
        <v>0</v>
      </c>
      <c r="R1626" s="7">
        <v>4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</row>
    <row r="1627" spans="1:26" outlineLevel="7" x14ac:dyDescent="0.25">
      <c r="A1627" s="5" t="s">
        <v>39</v>
      </c>
      <c r="B1627" s="5" t="s">
        <v>119</v>
      </c>
      <c r="C1627" s="5" t="s">
        <v>8651</v>
      </c>
      <c r="D1627" s="5" t="s">
        <v>1941</v>
      </c>
      <c r="E1627" s="5" t="s">
        <v>8708</v>
      </c>
      <c r="F1627" s="6" t="s">
        <v>8709</v>
      </c>
      <c r="G1627" s="7">
        <v>1854</v>
      </c>
      <c r="H1627" s="7">
        <v>47</v>
      </c>
      <c r="I1627" s="7">
        <v>124</v>
      </c>
      <c r="J1627" s="8">
        <v>0</v>
      </c>
      <c r="K1627" s="7">
        <v>8</v>
      </c>
      <c r="L1627" s="7">
        <v>1</v>
      </c>
      <c r="M1627" s="7">
        <v>1</v>
      </c>
      <c r="N1627" s="7">
        <v>0</v>
      </c>
      <c r="O1627" s="7">
        <v>0</v>
      </c>
      <c r="P1627" s="7">
        <v>94</v>
      </c>
      <c r="Q1627" s="7">
        <v>0</v>
      </c>
      <c r="R1627" s="7">
        <v>8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</row>
    <row r="1628" spans="1:26" outlineLevel="6" x14ac:dyDescent="0.25">
      <c r="A1628" s="5"/>
      <c r="B1628" s="5"/>
      <c r="C1628" s="5"/>
      <c r="D1628" s="12" t="s">
        <v>11798</v>
      </c>
      <c r="E1628" s="5"/>
      <c r="F1628" s="6"/>
      <c r="G1628" s="7">
        <f t="shared" ref="G1628:Z1628" si="273">SUBTOTAL(1,G1623:G1627)</f>
        <v>573.4</v>
      </c>
      <c r="H1628" s="7">
        <f t="shared" si="273"/>
        <v>23.2</v>
      </c>
      <c r="I1628" s="7">
        <f t="shared" si="273"/>
        <v>35.4</v>
      </c>
      <c r="J1628" s="8">
        <f t="shared" si="273"/>
        <v>0</v>
      </c>
      <c r="K1628" s="7">
        <f t="shared" si="273"/>
        <v>5.8</v>
      </c>
      <c r="L1628" s="7">
        <f t="shared" si="273"/>
        <v>0.8</v>
      </c>
      <c r="M1628" s="7">
        <f t="shared" si="273"/>
        <v>1</v>
      </c>
      <c r="N1628" s="7">
        <f t="shared" si="273"/>
        <v>0</v>
      </c>
      <c r="O1628" s="7">
        <f t="shared" si="273"/>
        <v>0</v>
      </c>
      <c r="P1628" s="7">
        <f t="shared" si="273"/>
        <v>33</v>
      </c>
      <c r="Q1628" s="7">
        <f t="shared" si="273"/>
        <v>0</v>
      </c>
      <c r="R1628" s="7">
        <f t="shared" si="273"/>
        <v>5.8</v>
      </c>
      <c r="S1628" s="7">
        <f t="shared" si="273"/>
        <v>0.4</v>
      </c>
      <c r="T1628" s="7">
        <f t="shared" si="273"/>
        <v>0</v>
      </c>
      <c r="U1628" s="7">
        <f t="shared" si="273"/>
        <v>0</v>
      </c>
      <c r="V1628" s="7">
        <f t="shared" si="273"/>
        <v>0</v>
      </c>
      <c r="W1628" s="7">
        <f t="shared" si="273"/>
        <v>0</v>
      </c>
      <c r="X1628" s="7">
        <f t="shared" si="273"/>
        <v>0</v>
      </c>
      <c r="Y1628" s="7">
        <f t="shared" si="273"/>
        <v>0</v>
      </c>
      <c r="Z1628" s="7">
        <f t="shared" si="273"/>
        <v>0</v>
      </c>
    </row>
    <row r="1629" spans="1:26" outlineLevel="7" x14ac:dyDescent="0.25">
      <c r="A1629" s="5" t="s">
        <v>39</v>
      </c>
      <c r="B1629" s="5" t="s">
        <v>119</v>
      </c>
      <c r="C1629" s="5" t="s">
        <v>8651</v>
      </c>
      <c r="D1629" s="5" t="s">
        <v>8680</v>
      </c>
      <c r="E1629" s="5" t="s">
        <v>8878</v>
      </c>
      <c r="F1629" s="6" t="s">
        <v>8879</v>
      </c>
      <c r="G1629" s="7">
        <v>24</v>
      </c>
      <c r="H1629" s="7">
        <v>2</v>
      </c>
      <c r="I1629" s="7">
        <v>0</v>
      </c>
      <c r="J1629" s="8">
        <v>0</v>
      </c>
      <c r="K1629" s="7">
        <v>0</v>
      </c>
      <c r="L1629" s="7">
        <v>0</v>
      </c>
      <c r="M1629" s="7">
        <v>1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</row>
    <row r="1630" spans="1:26" outlineLevel="7" x14ac:dyDescent="0.25">
      <c r="A1630" s="5" t="s">
        <v>39</v>
      </c>
      <c r="B1630" s="5" t="s">
        <v>119</v>
      </c>
      <c r="C1630" s="5" t="s">
        <v>8651</v>
      </c>
      <c r="D1630" s="5" t="s">
        <v>8680</v>
      </c>
      <c r="E1630" s="5" t="s">
        <v>8870</v>
      </c>
      <c r="F1630" s="6" t="s">
        <v>8871</v>
      </c>
      <c r="G1630" s="7">
        <v>297</v>
      </c>
      <c r="H1630" s="7">
        <v>128</v>
      </c>
      <c r="I1630" s="7">
        <v>3</v>
      </c>
      <c r="J1630" s="8">
        <v>0</v>
      </c>
      <c r="K1630" s="7">
        <v>1</v>
      </c>
      <c r="L1630" s="7">
        <v>0</v>
      </c>
      <c r="M1630" s="7">
        <v>1</v>
      </c>
      <c r="N1630" s="7">
        <v>0</v>
      </c>
      <c r="O1630" s="7">
        <v>0</v>
      </c>
      <c r="P1630" s="7">
        <v>0</v>
      </c>
      <c r="Q1630" s="7">
        <v>8</v>
      </c>
      <c r="R1630" s="7">
        <v>1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</row>
    <row r="1631" spans="1:26" outlineLevel="7" x14ac:dyDescent="0.25">
      <c r="A1631" s="5" t="s">
        <v>39</v>
      </c>
      <c r="B1631" s="5" t="s">
        <v>119</v>
      </c>
      <c r="C1631" s="5" t="s">
        <v>8651</v>
      </c>
      <c r="D1631" s="5" t="s">
        <v>8680</v>
      </c>
      <c r="E1631" s="5" t="s">
        <v>8872</v>
      </c>
      <c r="F1631" s="6" t="s">
        <v>8873</v>
      </c>
      <c r="G1631" s="7">
        <v>169</v>
      </c>
      <c r="H1631" s="7">
        <v>29</v>
      </c>
      <c r="I1631" s="7">
        <v>1</v>
      </c>
      <c r="J1631" s="8">
        <v>0</v>
      </c>
      <c r="K1631" s="7">
        <v>1</v>
      </c>
      <c r="L1631" s="7">
        <v>0</v>
      </c>
      <c r="M1631" s="7">
        <v>1</v>
      </c>
      <c r="N1631" s="7">
        <v>0</v>
      </c>
      <c r="O1631" s="7">
        <v>0</v>
      </c>
      <c r="P1631" s="7">
        <v>0</v>
      </c>
      <c r="Q1631" s="7">
        <v>10</v>
      </c>
      <c r="R1631" s="7">
        <v>1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0</v>
      </c>
      <c r="Z1631" s="7">
        <v>0</v>
      </c>
    </row>
    <row r="1632" spans="1:26" outlineLevel="7" x14ac:dyDescent="0.25">
      <c r="A1632" s="5" t="s">
        <v>39</v>
      </c>
      <c r="B1632" s="5" t="s">
        <v>119</v>
      </c>
      <c r="C1632" s="5" t="s">
        <v>8651</v>
      </c>
      <c r="D1632" s="5" t="s">
        <v>8680</v>
      </c>
      <c r="E1632" s="5" t="s">
        <v>8874</v>
      </c>
      <c r="F1632" s="6" t="s">
        <v>8875</v>
      </c>
      <c r="G1632" s="7">
        <v>427</v>
      </c>
      <c r="H1632" s="7">
        <v>3</v>
      </c>
      <c r="I1632" s="7">
        <v>14</v>
      </c>
      <c r="J1632" s="8">
        <v>0</v>
      </c>
      <c r="K1632" s="7">
        <v>1</v>
      </c>
      <c r="L1632" s="7">
        <v>0</v>
      </c>
      <c r="M1632" s="7">
        <v>1</v>
      </c>
      <c r="N1632" s="7">
        <v>0</v>
      </c>
      <c r="O1632" s="7">
        <v>0</v>
      </c>
      <c r="P1632" s="7">
        <v>0</v>
      </c>
      <c r="Q1632" s="7">
        <v>4</v>
      </c>
      <c r="R1632" s="7">
        <v>1</v>
      </c>
      <c r="S1632" s="7">
        <v>0</v>
      </c>
      <c r="T1632" s="7">
        <v>0</v>
      </c>
      <c r="U1632" s="7">
        <v>0</v>
      </c>
      <c r="V1632" s="7">
        <v>0</v>
      </c>
      <c r="W1632" s="7">
        <v>1</v>
      </c>
      <c r="X1632" s="7">
        <v>0</v>
      </c>
      <c r="Y1632" s="7">
        <v>0</v>
      </c>
      <c r="Z1632" s="7">
        <v>0</v>
      </c>
    </row>
    <row r="1633" spans="1:26" outlineLevel="7" x14ac:dyDescent="0.25">
      <c r="A1633" s="5" t="s">
        <v>39</v>
      </c>
      <c r="B1633" s="5" t="s">
        <v>119</v>
      </c>
      <c r="C1633" s="5" t="s">
        <v>8651</v>
      </c>
      <c r="D1633" s="5" t="s">
        <v>8680</v>
      </c>
      <c r="E1633" s="5" t="s">
        <v>8876</v>
      </c>
      <c r="F1633" s="6" t="s">
        <v>8877</v>
      </c>
      <c r="G1633" s="7">
        <v>117</v>
      </c>
      <c r="H1633" s="7">
        <v>36</v>
      </c>
      <c r="I1633" s="7">
        <v>1</v>
      </c>
      <c r="J1633" s="8">
        <v>0</v>
      </c>
      <c r="K1633" s="7">
        <v>1</v>
      </c>
      <c r="L1633" s="7">
        <v>0</v>
      </c>
      <c r="M1633" s="7">
        <v>1</v>
      </c>
      <c r="N1633" s="7">
        <v>0</v>
      </c>
      <c r="O1633" s="7">
        <v>0</v>
      </c>
      <c r="P1633" s="7">
        <v>0</v>
      </c>
      <c r="Q1633" s="7">
        <v>9</v>
      </c>
      <c r="R1633" s="7">
        <v>1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</row>
    <row r="1634" spans="1:26" outlineLevel="7" x14ac:dyDescent="0.25">
      <c r="A1634" s="5" t="s">
        <v>39</v>
      </c>
      <c r="B1634" s="5" t="s">
        <v>119</v>
      </c>
      <c r="C1634" s="5" t="s">
        <v>8651</v>
      </c>
      <c r="D1634" s="5" t="s">
        <v>8680</v>
      </c>
      <c r="E1634" s="5" t="s">
        <v>8678</v>
      </c>
      <c r="F1634" s="6" t="s">
        <v>8679</v>
      </c>
      <c r="G1634" s="7">
        <v>352</v>
      </c>
      <c r="H1634" s="7">
        <v>1</v>
      </c>
      <c r="I1634" s="7">
        <v>0</v>
      </c>
      <c r="J1634" s="8">
        <v>0</v>
      </c>
      <c r="K1634" s="7">
        <v>0</v>
      </c>
      <c r="L1634" s="7">
        <v>0</v>
      </c>
      <c r="M1634" s="7">
        <v>1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</row>
    <row r="1635" spans="1:26" outlineLevel="6" x14ac:dyDescent="0.25">
      <c r="A1635" s="5"/>
      <c r="B1635" s="5"/>
      <c r="C1635" s="5"/>
      <c r="D1635" s="12" t="s">
        <v>11799</v>
      </c>
      <c r="E1635" s="5"/>
      <c r="F1635" s="6"/>
      <c r="G1635" s="7">
        <f t="shared" ref="G1635:Z1635" si="274">SUBTOTAL(1,G1629:G1634)</f>
        <v>231</v>
      </c>
      <c r="H1635" s="7">
        <f t="shared" si="274"/>
        <v>33.166666666666664</v>
      </c>
      <c r="I1635" s="7">
        <f t="shared" si="274"/>
        <v>3.1666666666666665</v>
      </c>
      <c r="J1635" s="8">
        <f t="shared" si="274"/>
        <v>0</v>
      </c>
      <c r="K1635" s="7">
        <f t="shared" si="274"/>
        <v>0.66666666666666663</v>
      </c>
      <c r="L1635" s="7">
        <f t="shared" si="274"/>
        <v>0</v>
      </c>
      <c r="M1635" s="7">
        <f t="shared" si="274"/>
        <v>1</v>
      </c>
      <c r="N1635" s="7">
        <f t="shared" si="274"/>
        <v>0</v>
      </c>
      <c r="O1635" s="7">
        <f t="shared" si="274"/>
        <v>0</v>
      </c>
      <c r="P1635" s="7">
        <f t="shared" si="274"/>
        <v>0</v>
      </c>
      <c r="Q1635" s="7">
        <f t="shared" si="274"/>
        <v>5.166666666666667</v>
      </c>
      <c r="R1635" s="7">
        <f t="shared" si="274"/>
        <v>0.66666666666666663</v>
      </c>
      <c r="S1635" s="7">
        <f t="shared" si="274"/>
        <v>0</v>
      </c>
      <c r="T1635" s="7">
        <f t="shared" si="274"/>
        <v>0</v>
      </c>
      <c r="U1635" s="7">
        <f t="shared" si="274"/>
        <v>0</v>
      </c>
      <c r="V1635" s="7">
        <f t="shared" si="274"/>
        <v>0</v>
      </c>
      <c r="W1635" s="7">
        <f t="shared" si="274"/>
        <v>0.16666666666666666</v>
      </c>
      <c r="X1635" s="7">
        <f t="shared" si="274"/>
        <v>0</v>
      </c>
      <c r="Y1635" s="7">
        <f t="shared" si="274"/>
        <v>0</v>
      </c>
      <c r="Z1635" s="7">
        <f t="shared" si="274"/>
        <v>0</v>
      </c>
    </row>
    <row r="1636" spans="1:26" outlineLevel="7" x14ac:dyDescent="0.25">
      <c r="A1636" s="5" t="s">
        <v>39</v>
      </c>
      <c r="B1636" s="5" t="s">
        <v>119</v>
      </c>
      <c r="C1636" s="5" t="s">
        <v>8651</v>
      </c>
      <c r="D1636" s="5" t="s">
        <v>1842</v>
      </c>
      <c r="E1636" s="5" t="s">
        <v>8718</v>
      </c>
      <c r="F1636" s="6" t="s">
        <v>8719</v>
      </c>
      <c r="G1636" s="7">
        <v>57</v>
      </c>
      <c r="H1636" s="7">
        <v>6</v>
      </c>
      <c r="I1636" s="7">
        <v>0</v>
      </c>
      <c r="J1636" s="8">
        <v>0</v>
      </c>
      <c r="K1636" s="7">
        <v>0</v>
      </c>
      <c r="L1636" s="7">
        <v>0</v>
      </c>
      <c r="M1636" s="7">
        <v>1</v>
      </c>
      <c r="N1636" s="7">
        <v>0</v>
      </c>
      <c r="O1636" s="7">
        <v>0</v>
      </c>
      <c r="P1636" s="7">
        <v>1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</row>
    <row r="1637" spans="1:26" outlineLevel="7" x14ac:dyDescent="0.25">
      <c r="A1637" s="5" t="s">
        <v>39</v>
      </c>
      <c r="B1637" s="5" t="s">
        <v>119</v>
      </c>
      <c r="C1637" s="5" t="s">
        <v>8651</v>
      </c>
      <c r="D1637" s="5" t="s">
        <v>1842</v>
      </c>
      <c r="E1637" s="5" t="s">
        <v>8866</v>
      </c>
      <c r="F1637" s="6" t="s">
        <v>8867</v>
      </c>
      <c r="G1637" s="7">
        <v>946</v>
      </c>
      <c r="H1637" s="7">
        <v>111</v>
      </c>
      <c r="I1637" s="7">
        <v>10</v>
      </c>
      <c r="J1637" s="8">
        <v>2</v>
      </c>
      <c r="K1637" s="7">
        <v>1</v>
      </c>
      <c r="L1637" s="7">
        <v>0</v>
      </c>
      <c r="M1637" s="7">
        <v>1</v>
      </c>
      <c r="N1637" s="7">
        <v>0</v>
      </c>
      <c r="O1637" s="7">
        <v>0</v>
      </c>
      <c r="P1637" s="7">
        <v>1</v>
      </c>
      <c r="Q1637" s="7">
        <v>0</v>
      </c>
      <c r="R1637" s="7">
        <v>1</v>
      </c>
      <c r="S1637" s="7">
        <v>0</v>
      </c>
      <c r="T1637" s="7">
        <v>0</v>
      </c>
      <c r="U1637" s="7">
        <v>0</v>
      </c>
      <c r="V1637" s="7">
        <v>0</v>
      </c>
      <c r="W1637" s="7">
        <v>4</v>
      </c>
      <c r="X1637" s="7">
        <v>0</v>
      </c>
      <c r="Y1637" s="7">
        <v>0</v>
      </c>
      <c r="Z1637" s="7">
        <v>0</v>
      </c>
    </row>
    <row r="1638" spans="1:26" outlineLevel="7" x14ac:dyDescent="0.25">
      <c r="A1638" s="5" t="s">
        <v>39</v>
      </c>
      <c r="B1638" s="5" t="s">
        <v>119</v>
      </c>
      <c r="C1638" s="5" t="s">
        <v>8651</v>
      </c>
      <c r="D1638" s="5" t="s">
        <v>1842</v>
      </c>
      <c r="E1638" s="5" t="s">
        <v>8868</v>
      </c>
      <c r="F1638" s="6" t="s">
        <v>8869</v>
      </c>
      <c r="G1638" s="7">
        <v>434</v>
      </c>
      <c r="H1638" s="7">
        <v>77</v>
      </c>
      <c r="I1638" s="7">
        <v>93</v>
      </c>
      <c r="J1638" s="8">
        <v>0</v>
      </c>
      <c r="K1638" s="7">
        <v>0</v>
      </c>
      <c r="L1638" s="7">
        <v>0</v>
      </c>
      <c r="M1638" s="7">
        <v>1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</row>
    <row r="1639" spans="1:26" outlineLevel="7" x14ac:dyDescent="0.25">
      <c r="A1639" s="5" t="s">
        <v>39</v>
      </c>
      <c r="B1639" s="5" t="s">
        <v>119</v>
      </c>
      <c r="C1639" s="5" t="s">
        <v>8651</v>
      </c>
      <c r="D1639" s="5" t="s">
        <v>1842</v>
      </c>
      <c r="E1639" s="5" t="s">
        <v>8856</v>
      </c>
      <c r="F1639" s="6" t="s">
        <v>8857</v>
      </c>
      <c r="G1639" s="7">
        <v>61</v>
      </c>
      <c r="H1639" s="7">
        <v>48</v>
      </c>
      <c r="I1639" s="7">
        <v>4</v>
      </c>
      <c r="J1639" s="8">
        <v>0</v>
      </c>
      <c r="K1639" s="7">
        <v>0</v>
      </c>
      <c r="L1639" s="7">
        <v>0</v>
      </c>
      <c r="M1639" s="7">
        <v>1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</row>
    <row r="1640" spans="1:26" outlineLevel="7" x14ac:dyDescent="0.25">
      <c r="A1640" s="5" t="s">
        <v>39</v>
      </c>
      <c r="B1640" s="5" t="s">
        <v>119</v>
      </c>
      <c r="C1640" s="5" t="s">
        <v>8651</v>
      </c>
      <c r="D1640" s="5" t="s">
        <v>1842</v>
      </c>
      <c r="E1640" s="5" t="s">
        <v>8860</v>
      </c>
      <c r="F1640" s="6" t="s">
        <v>8861</v>
      </c>
      <c r="G1640" s="7">
        <v>19</v>
      </c>
      <c r="H1640" s="7">
        <v>4</v>
      </c>
      <c r="I1640" s="7">
        <v>0</v>
      </c>
      <c r="J1640" s="8">
        <v>0</v>
      </c>
      <c r="K1640" s="7">
        <v>0</v>
      </c>
      <c r="L1640" s="7">
        <v>0</v>
      </c>
      <c r="M1640" s="7">
        <v>1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</row>
    <row r="1641" spans="1:26" outlineLevel="7" x14ac:dyDescent="0.25">
      <c r="A1641" s="5" t="s">
        <v>39</v>
      </c>
      <c r="B1641" s="5" t="s">
        <v>119</v>
      </c>
      <c r="C1641" s="5" t="s">
        <v>8651</v>
      </c>
      <c r="D1641" s="5" t="s">
        <v>1842</v>
      </c>
      <c r="E1641" s="5" t="s">
        <v>8864</v>
      </c>
      <c r="F1641" s="6" t="s">
        <v>8865</v>
      </c>
      <c r="G1641" s="7">
        <v>36</v>
      </c>
      <c r="H1641" s="7">
        <v>22</v>
      </c>
      <c r="I1641" s="7">
        <v>3</v>
      </c>
      <c r="J1641" s="8">
        <v>0</v>
      </c>
      <c r="K1641" s="7">
        <v>0</v>
      </c>
      <c r="L1641" s="7">
        <v>0</v>
      </c>
      <c r="M1641" s="7">
        <v>1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</row>
    <row r="1642" spans="1:26" outlineLevel="7" x14ac:dyDescent="0.25">
      <c r="A1642" s="5" t="s">
        <v>39</v>
      </c>
      <c r="B1642" s="5" t="s">
        <v>119</v>
      </c>
      <c r="C1642" s="5" t="s">
        <v>8651</v>
      </c>
      <c r="D1642" s="5" t="s">
        <v>1842</v>
      </c>
      <c r="E1642" s="5" t="s">
        <v>8858</v>
      </c>
      <c r="F1642" s="6" t="s">
        <v>8859</v>
      </c>
      <c r="G1642" s="7">
        <v>30</v>
      </c>
      <c r="H1642" s="7">
        <v>12</v>
      </c>
      <c r="I1642" s="7">
        <v>1</v>
      </c>
      <c r="J1642" s="8">
        <v>0</v>
      </c>
      <c r="K1642" s="7">
        <v>0</v>
      </c>
      <c r="L1642" s="7">
        <v>0</v>
      </c>
      <c r="M1642" s="7">
        <v>1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</row>
    <row r="1643" spans="1:26" outlineLevel="7" x14ac:dyDescent="0.25">
      <c r="A1643" s="5" t="s">
        <v>39</v>
      </c>
      <c r="B1643" s="5" t="s">
        <v>119</v>
      </c>
      <c r="C1643" s="5" t="s">
        <v>8651</v>
      </c>
      <c r="D1643" s="5" t="s">
        <v>1842</v>
      </c>
      <c r="E1643" s="5" t="s">
        <v>8862</v>
      </c>
      <c r="F1643" s="6" t="s">
        <v>8863</v>
      </c>
      <c r="G1643" s="7">
        <v>57</v>
      </c>
      <c r="H1643" s="7">
        <v>31</v>
      </c>
      <c r="I1643" s="7">
        <v>4</v>
      </c>
      <c r="J1643" s="8">
        <v>0</v>
      </c>
      <c r="K1643" s="7">
        <v>0</v>
      </c>
      <c r="L1643" s="7">
        <v>0</v>
      </c>
      <c r="M1643" s="7">
        <v>1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</row>
    <row r="1644" spans="1:26" outlineLevel="7" x14ac:dyDescent="0.25">
      <c r="A1644" s="5" t="s">
        <v>39</v>
      </c>
      <c r="B1644" s="5" t="s">
        <v>119</v>
      </c>
      <c r="C1644" s="5" t="s">
        <v>8651</v>
      </c>
      <c r="D1644" s="5" t="s">
        <v>1842</v>
      </c>
      <c r="E1644" s="5" t="s">
        <v>8716</v>
      </c>
      <c r="F1644" s="6" t="s">
        <v>8717</v>
      </c>
      <c r="G1644" s="7">
        <v>34665</v>
      </c>
      <c r="H1644" s="7">
        <v>2359</v>
      </c>
      <c r="I1644" s="7">
        <v>207</v>
      </c>
      <c r="J1644" s="8">
        <v>118</v>
      </c>
      <c r="K1644" s="7">
        <v>8</v>
      </c>
      <c r="L1644" s="7">
        <v>0</v>
      </c>
      <c r="M1644" s="7">
        <v>1</v>
      </c>
      <c r="N1644" s="7">
        <v>1</v>
      </c>
      <c r="O1644" s="7">
        <v>0</v>
      </c>
      <c r="P1644" s="7">
        <v>6</v>
      </c>
      <c r="Q1644" s="7">
        <v>0</v>
      </c>
      <c r="R1644" s="7">
        <v>8</v>
      </c>
      <c r="S1644" s="7">
        <v>0</v>
      </c>
      <c r="T1644" s="7">
        <v>0</v>
      </c>
      <c r="U1644" s="7">
        <v>0</v>
      </c>
      <c r="V1644" s="7">
        <v>0</v>
      </c>
      <c r="W1644" s="7">
        <v>10</v>
      </c>
      <c r="X1644" s="7">
        <v>0</v>
      </c>
      <c r="Y1644" s="7">
        <v>0</v>
      </c>
      <c r="Z1644" s="7">
        <v>0</v>
      </c>
    </row>
    <row r="1645" spans="1:26" outlineLevel="6" x14ac:dyDescent="0.25">
      <c r="A1645" s="5"/>
      <c r="B1645" s="5"/>
      <c r="C1645" s="5"/>
      <c r="D1645" s="12" t="s">
        <v>11767</v>
      </c>
      <c r="E1645" s="5"/>
      <c r="F1645" s="6"/>
      <c r="G1645" s="7">
        <f t="shared" ref="G1645:Z1645" si="275">SUBTOTAL(1,G1636:G1644)</f>
        <v>4033.8888888888887</v>
      </c>
      <c r="H1645" s="7">
        <f t="shared" si="275"/>
        <v>296.66666666666669</v>
      </c>
      <c r="I1645" s="7">
        <f t="shared" si="275"/>
        <v>35.777777777777779</v>
      </c>
      <c r="J1645" s="8">
        <f t="shared" si="275"/>
        <v>13.333333333333334</v>
      </c>
      <c r="K1645" s="7">
        <f t="shared" si="275"/>
        <v>1</v>
      </c>
      <c r="L1645" s="7">
        <f t="shared" si="275"/>
        <v>0</v>
      </c>
      <c r="M1645" s="7">
        <f t="shared" si="275"/>
        <v>1</v>
      </c>
      <c r="N1645" s="7">
        <f t="shared" si="275"/>
        <v>0.1111111111111111</v>
      </c>
      <c r="O1645" s="7">
        <f t="shared" si="275"/>
        <v>0</v>
      </c>
      <c r="P1645" s="7">
        <f t="shared" si="275"/>
        <v>0.88888888888888884</v>
      </c>
      <c r="Q1645" s="7">
        <f t="shared" si="275"/>
        <v>0</v>
      </c>
      <c r="R1645" s="7">
        <f t="shared" si="275"/>
        <v>1</v>
      </c>
      <c r="S1645" s="7">
        <f t="shared" si="275"/>
        <v>0</v>
      </c>
      <c r="T1645" s="7">
        <f t="shared" si="275"/>
        <v>0</v>
      </c>
      <c r="U1645" s="7">
        <f t="shared" si="275"/>
        <v>0</v>
      </c>
      <c r="V1645" s="7">
        <f t="shared" si="275"/>
        <v>0</v>
      </c>
      <c r="W1645" s="7">
        <f t="shared" si="275"/>
        <v>1.5555555555555556</v>
      </c>
      <c r="X1645" s="7">
        <f t="shared" si="275"/>
        <v>0</v>
      </c>
      <c r="Y1645" s="7">
        <f t="shared" si="275"/>
        <v>0</v>
      </c>
      <c r="Z1645" s="7">
        <f t="shared" si="275"/>
        <v>0</v>
      </c>
    </row>
    <row r="1646" spans="1:26" outlineLevel="6" x14ac:dyDescent="0.25">
      <c r="A1646" s="5" t="s">
        <v>39</v>
      </c>
      <c r="B1646" s="5" t="s">
        <v>119</v>
      </c>
      <c r="C1646" s="5" t="s">
        <v>8651</v>
      </c>
      <c r="D1646" s="5"/>
      <c r="E1646" s="5" t="s">
        <v>8819</v>
      </c>
      <c r="F1646" s="6" t="s">
        <v>8820</v>
      </c>
      <c r="G1646" s="7">
        <v>16</v>
      </c>
      <c r="H1646" s="7">
        <v>1</v>
      </c>
      <c r="I1646" s="7">
        <v>0</v>
      </c>
      <c r="J1646" s="8">
        <v>0</v>
      </c>
      <c r="K1646" s="7">
        <v>0</v>
      </c>
      <c r="L1646" s="7">
        <v>0</v>
      </c>
      <c r="M1646" s="7">
        <v>1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</row>
    <row r="1647" spans="1:26" outlineLevel="6" x14ac:dyDescent="0.25">
      <c r="A1647" s="5" t="s">
        <v>39</v>
      </c>
      <c r="B1647" s="5" t="s">
        <v>119</v>
      </c>
      <c r="C1647" s="5" t="s">
        <v>8651</v>
      </c>
      <c r="D1647" s="5"/>
      <c r="E1647" s="5" t="s">
        <v>8888</v>
      </c>
      <c r="F1647" s="6" t="s">
        <v>8889</v>
      </c>
      <c r="G1647" s="7">
        <v>12</v>
      </c>
      <c r="H1647" s="7">
        <v>12</v>
      </c>
      <c r="I1647" s="7">
        <v>0</v>
      </c>
      <c r="J1647" s="8">
        <v>0</v>
      </c>
      <c r="K1647" s="7">
        <v>0</v>
      </c>
      <c r="L1647" s="7">
        <v>0</v>
      </c>
      <c r="M1647" s="7">
        <v>1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7">
        <v>0</v>
      </c>
      <c r="Z1647" s="7">
        <v>0</v>
      </c>
    </row>
    <row r="1648" spans="1:26" outlineLevel="6" x14ac:dyDescent="0.25">
      <c r="A1648" s="5" t="s">
        <v>39</v>
      </c>
      <c r="B1648" s="5" t="s">
        <v>119</v>
      </c>
      <c r="C1648" s="5" t="s">
        <v>8651</v>
      </c>
      <c r="D1648" s="5"/>
      <c r="E1648" s="5" t="s">
        <v>8735</v>
      </c>
      <c r="F1648" s="6" t="s">
        <v>8736</v>
      </c>
      <c r="G1648" s="7">
        <v>519</v>
      </c>
      <c r="H1648" s="7">
        <v>50</v>
      </c>
      <c r="I1648" s="7">
        <v>152</v>
      </c>
      <c r="J1648" s="8">
        <v>0</v>
      </c>
      <c r="K1648" s="7">
        <v>0</v>
      </c>
      <c r="L1648" s="7">
        <v>0</v>
      </c>
      <c r="M1648" s="7">
        <v>1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</row>
    <row r="1649" spans="1:26" outlineLevel="6" x14ac:dyDescent="0.25">
      <c r="A1649" s="5" t="s">
        <v>39</v>
      </c>
      <c r="B1649" s="5" t="s">
        <v>119</v>
      </c>
      <c r="C1649" s="5" t="s">
        <v>8651</v>
      </c>
      <c r="D1649" s="5"/>
      <c r="E1649" s="5" t="s">
        <v>8839</v>
      </c>
      <c r="F1649" s="6" t="s">
        <v>8840</v>
      </c>
      <c r="G1649" s="7">
        <v>14</v>
      </c>
      <c r="H1649" s="7">
        <v>5</v>
      </c>
      <c r="I1649" s="7">
        <v>0</v>
      </c>
      <c r="J1649" s="8">
        <v>0</v>
      </c>
      <c r="K1649" s="7">
        <v>0</v>
      </c>
      <c r="L1649" s="7">
        <v>0</v>
      </c>
      <c r="M1649" s="7">
        <v>1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</row>
    <row r="1650" spans="1:26" outlineLevel="6" x14ac:dyDescent="0.25">
      <c r="A1650" s="5" t="s">
        <v>39</v>
      </c>
      <c r="B1650" s="5" t="s">
        <v>119</v>
      </c>
      <c r="C1650" s="5" t="s">
        <v>8651</v>
      </c>
      <c r="D1650" s="5"/>
      <c r="E1650" s="5" t="s">
        <v>8815</v>
      </c>
      <c r="F1650" s="6" t="s">
        <v>8816</v>
      </c>
      <c r="G1650" s="7">
        <v>11</v>
      </c>
      <c r="H1650" s="7">
        <v>1</v>
      </c>
      <c r="I1650" s="7">
        <v>0</v>
      </c>
      <c r="J1650" s="8">
        <v>0</v>
      </c>
      <c r="K1650" s="7">
        <v>0</v>
      </c>
      <c r="L1650" s="7">
        <v>0</v>
      </c>
      <c r="M1650" s="7">
        <v>1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</row>
    <row r="1651" spans="1:26" outlineLevel="6" x14ac:dyDescent="0.25">
      <c r="A1651" s="5" t="s">
        <v>39</v>
      </c>
      <c r="B1651" s="5" t="s">
        <v>119</v>
      </c>
      <c r="C1651" s="5" t="s">
        <v>8651</v>
      </c>
      <c r="D1651" s="5"/>
      <c r="E1651" s="5" t="s">
        <v>8817</v>
      </c>
      <c r="F1651" s="6" t="s">
        <v>8818</v>
      </c>
      <c r="G1651" s="7">
        <v>12</v>
      </c>
      <c r="H1651" s="7">
        <v>3</v>
      </c>
      <c r="I1651" s="7">
        <v>0</v>
      </c>
      <c r="J1651" s="8">
        <v>0</v>
      </c>
      <c r="K1651" s="7">
        <v>0</v>
      </c>
      <c r="L1651" s="7">
        <v>0</v>
      </c>
      <c r="M1651" s="7">
        <v>1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</row>
    <row r="1652" spans="1:26" outlineLevel="6" x14ac:dyDescent="0.25">
      <c r="A1652" s="5" t="s">
        <v>39</v>
      </c>
      <c r="B1652" s="5" t="s">
        <v>119</v>
      </c>
      <c r="C1652" s="5" t="s">
        <v>8651</v>
      </c>
      <c r="D1652" s="5"/>
      <c r="E1652" s="5" t="s">
        <v>8694</v>
      </c>
      <c r="F1652" s="6" t="s">
        <v>8695</v>
      </c>
      <c r="G1652" s="7">
        <v>20</v>
      </c>
      <c r="H1652" s="7">
        <v>2</v>
      </c>
      <c r="I1652" s="7">
        <v>0</v>
      </c>
      <c r="J1652" s="8">
        <v>0</v>
      </c>
      <c r="K1652" s="7">
        <v>0</v>
      </c>
      <c r="L1652" s="7">
        <v>0</v>
      </c>
      <c r="M1652" s="7">
        <v>1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</row>
    <row r="1653" spans="1:26" outlineLevel="6" x14ac:dyDescent="0.25">
      <c r="A1653" s="5" t="s">
        <v>39</v>
      </c>
      <c r="B1653" s="5" t="s">
        <v>119</v>
      </c>
      <c r="C1653" s="5" t="s">
        <v>8651</v>
      </c>
      <c r="D1653" s="5"/>
      <c r="E1653" s="5" t="s">
        <v>8788</v>
      </c>
      <c r="F1653" s="6" t="s">
        <v>8789</v>
      </c>
      <c r="G1653" s="7">
        <v>9</v>
      </c>
      <c r="H1653" s="7">
        <v>0</v>
      </c>
      <c r="I1653" s="7">
        <v>0</v>
      </c>
      <c r="J1653" s="8">
        <v>0</v>
      </c>
      <c r="K1653" s="7">
        <v>0</v>
      </c>
      <c r="L1653" s="7">
        <v>0</v>
      </c>
      <c r="M1653" s="7">
        <v>1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</row>
    <row r="1654" spans="1:26" outlineLevel="6" x14ac:dyDescent="0.25">
      <c r="A1654" s="5" t="s">
        <v>39</v>
      </c>
      <c r="B1654" s="5" t="s">
        <v>119</v>
      </c>
      <c r="C1654" s="5" t="s">
        <v>8651</v>
      </c>
      <c r="D1654" s="5"/>
      <c r="E1654" s="5" t="s">
        <v>8794</v>
      </c>
      <c r="F1654" s="6" t="s">
        <v>8795</v>
      </c>
      <c r="G1654" s="7">
        <v>24</v>
      </c>
      <c r="H1654" s="7">
        <v>1</v>
      </c>
      <c r="I1654" s="7">
        <v>3</v>
      </c>
      <c r="J1654" s="8">
        <v>0</v>
      </c>
      <c r="K1654" s="7">
        <v>0</v>
      </c>
      <c r="L1654" s="7">
        <v>0</v>
      </c>
      <c r="M1654" s="7">
        <v>1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</row>
    <row r="1655" spans="1:26" outlineLevel="6" x14ac:dyDescent="0.25">
      <c r="A1655" s="5" t="s">
        <v>39</v>
      </c>
      <c r="B1655" s="5" t="s">
        <v>119</v>
      </c>
      <c r="C1655" s="5" t="s">
        <v>8651</v>
      </c>
      <c r="D1655" s="5"/>
      <c r="E1655" s="5" t="s">
        <v>8892</v>
      </c>
      <c r="F1655" s="6" t="s">
        <v>8893</v>
      </c>
      <c r="G1655" s="7">
        <v>9</v>
      </c>
      <c r="H1655" s="7">
        <v>9</v>
      </c>
      <c r="I1655" s="7">
        <v>0</v>
      </c>
      <c r="J1655" s="8">
        <v>0</v>
      </c>
      <c r="K1655" s="7">
        <v>0</v>
      </c>
      <c r="L1655" s="7">
        <v>0</v>
      </c>
      <c r="M1655" s="7">
        <v>1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0</v>
      </c>
      <c r="Z1655" s="7">
        <v>0</v>
      </c>
    </row>
    <row r="1656" spans="1:26" outlineLevel="6" x14ac:dyDescent="0.25">
      <c r="A1656" s="5" t="s">
        <v>39</v>
      </c>
      <c r="B1656" s="5" t="s">
        <v>119</v>
      </c>
      <c r="C1656" s="5" t="s">
        <v>8651</v>
      </c>
      <c r="D1656" s="5"/>
      <c r="E1656" s="5" t="s">
        <v>8886</v>
      </c>
      <c r="F1656" s="6" t="s">
        <v>8887</v>
      </c>
      <c r="G1656" s="7">
        <v>10</v>
      </c>
      <c r="H1656" s="7">
        <v>10</v>
      </c>
      <c r="I1656" s="7">
        <v>0</v>
      </c>
      <c r="J1656" s="8">
        <v>0</v>
      </c>
      <c r="K1656" s="7">
        <v>0</v>
      </c>
      <c r="L1656" s="7">
        <v>0</v>
      </c>
      <c r="M1656" s="7">
        <v>1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</row>
    <row r="1657" spans="1:26" outlineLevel="6" x14ac:dyDescent="0.25">
      <c r="A1657" s="5" t="s">
        <v>39</v>
      </c>
      <c r="B1657" s="5" t="s">
        <v>119</v>
      </c>
      <c r="C1657" s="5" t="s">
        <v>8651</v>
      </c>
      <c r="D1657" s="5"/>
      <c r="E1657" s="5" t="s">
        <v>8896</v>
      </c>
      <c r="F1657" s="6" t="s">
        <v>8897</v>
      </c>
      <c r="G1657" s="7">
        <v>10</v>
      </c>
      <c r="H1657" s="7">
        <v>10</v>
      </c>
      <c r="I1657" s="7">
        <v>0</v>
      </c>
      <c r="J1657" s="8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</row>
    <row r="1658" spans="1:26" outlineLevel="6" x14ac:dyDescent="0.25">
      <c r="A1658" s="5" t="s">
        <v>39</v>
      </c>
      <c r="B1658" s="5" t="s">
        <v>119</v>
      </c>
      <c r="C1658" s="5" t="s">
        <v>8651</v>
      </c>
      <c r="D1658" s="5"/>
      <c r="E1658" s="5" t="s">
        <v>8730</v>
      </c>
      <c r="F1658" s="6" t="s">
        <v>8731</v>
      </c>
      <c r="G1658" s="7">
        <v>14</v>
      </c>
      <c r="H1658" s="7">
        <v>1</v>
      </c>
      <c r="I1658" s="7">
        <v>0</v>
      </c>
      <c r="J1658" s="8">
        <v>0</v>
      </c>
      <c r="K1658" s="7">
        <v>0</v>
      </c>
      <c r="L1658" s="7">
        <v>0</v>
      </c>
      <c r="M1658" s="7">
        <v>1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</row>
    <row r="1659" spans="1:26" outlineLevel="6" x14ac:dyDescent="0.25">
      <c r="A1659" s="5" t="s">
        <v>39</v>
      </c>
      <c r="B1659" s="5" t="s">
        <v>119</v>
      </c>
      <c r="C1659" s="5" t="s">
        <v>8651</v>
      </c>
      <c r="D1659" s="5"/>
      <c r="E1659" s="5" t="s">
        <v>8813</v>
      </c>
      <c r="F1659" s="6" t="s">
        <v>8814</v>
      </c>
      <c r="G1659" s="7">
        <v>12</v>
      </c>
      <c r="H1659" s="7">
        <v>2</v>
      </c>
      <c r="I1659" s="7">
        <v>0</v>
      </c>
      <c r="J1659" s="8">
        <v>0</v>
      </c>
      <c r="K1659" s="7">
        <v>0</v>
      </c>
      <c r="L1659" s="7">
        <v>0</v>
      </c>
      <c r="M1659" s="7">
        <v>1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</row>
    <row r="1660" spans="1:26" outlineLevel="5" x14ac:dyDescent="0.25">
      <c r="A1660" s="5"/>
      <c r="B1660" s="5"/>
      <c r="C1660" s="12" t="s">
        <v>11512</v>
      </c>
      <c r="D1660" s="5"/>
      <c r="E1660" s="5"/>
      <c r="F1660" s="6"/>
      <c r="G1660" s="7">
        <f t="shared" ref="G1660:Z1660" si="276">SUBTOTAL(1,G1519:G1659)</f>
        <v>1384.0258620689656</v>
      </c>
      <c r="H1660" s="7">
        <f t="shared" si="276"/>
        <v>140.0344827586207</v>
      </c>
      <c r="I1660" s="7">
        <f t="shared" si="276"/>
        <v>21.801724137931036</v>
      </c>
      <c r="J1660" s="8">
        <f t="shared" si="276"/>
        <v>3.3103448275862069</v>
      </c>
      <c r="K1660" s="7">
        <f t="shared" si="276"/>
        <v>0.77586206896551724</v>
      </c>
      <c r="L1660" s="7">
        <f t="shared" si="276"/>
        <v>0.18103448275862069</v>
      </c>
      <c r="M1660" s="7">
        <f t="shared" si="276"/>
        <v>0.99137931034482762</v>
      </c>
      <c r="N1660" s="7">
        <f t="shared" si="276"/>
        <v>5.1724137931034482E-2</v>
      </c>
      <c r="O1660" s="7">
        <f t="shared" si="276"/>
        <v>1.7241379310344827E-2</v>
      </c>
      <c r="P1660" s="7">
        <f t="shared" si="276"/>
        <v>2.9137931034482758</v>
      </c>
      <c r="Q1660" s="7">
        <f t="shared" si="276"/>
        <v>0.32758620689655171</v>
      </c>
      <c r="R1660" s="7">
        <f t="shared" si="276"/>
        <v>1.7413793103448276</v>
      </c>
      <c r="S1660" s="7">
        <f t="shared" si="276"/>
        <v>1.7241379310344827E-2</v>
      </c>
      <c r="T1660" s="7">
        <f t="shared" si="276"/>
        <v>8.6206896551724137E-3</v>
      </c>
      <c r="U1660" s="7">
        <f t="shared" si="276"/>
        <v>0.13793103448275862</v>
      </c>
      <c r="V1660" s="7">
        <f t="shared" si="276"/>
        <v>2.5862068965517241E-2</v>
      </c>
      <c r="W1660" s="7">
        <f t="shared" si="276"/>
        <v>3.1551724137931036</v>
      </c>
      <c r="X1660" s="7">
        <f t="shared" si="276"/>
        <v>4.3103448275862072E-2</v>
      </c>
      <c r="Y1660" s="7">
        <f t="shared" si="276"/>
        <v>1.0086206896551724</v>
      </c>
      <c r="Z1660" s="7">
        <f t="shared" si="276"/>
        <v>0</v>
      </c>
    </row>
    <row r="1661" spans="1:26" outlineLevel="4" x14ac:dyDescent="0.25">
      <c r="A1661" s="5"/>
      <c r="B1661" s="12" t="s">
        <v>11468</v>
      </c>
      <c r="C1661" s="5"/>
      <c r="D1661" s="5"/>
      <c r="E1661" s="5"/>
      <c r="F1661" s="6"/>
      <c r="G1661" s="7">
        <f t="shared" ref="G1661:Z1661" si="277">SUBTOTAL(1,G1301:G1659)</f>
        <v>1477.2345276872963</v>
      </c>
      <c r="H1661" s="7">
        <f t="shared" si="277"/>
        <v>109.64495114006515</v>
      </c>
      <c r="I1661" s="7">
        <f t="shared" si="277"/>
        <v>19.368078175895764</v>
      </c>
      <c r="J1661" s="8">
        <f t="shared" si="277"/>
        <v>3.9055374592833876</v>
      </c>
      <c r="K1661" s="7">
        <f t="shared" si="277"/>
        <v>0.48859934853420195</v>
      </c>
      <c r="L1661" s="7">
        <f t="shared" si="277"/>
        <v>0.11074918566775244</v>
      </c>
      <c r="M1661" s="7">
        <f t="shared" si="277"/>
        <v>0.9771986970684039</v>
      </c>
      <c r="N1661" s="7">
        <f t="shared" si="277"/>
        <v>0.46254071661237783</v>
      </c>
      <c r="O1661" s="7">
        <f t="shared" si="277"/>
        <v>1.263843648208469</v>
      </c>
      <c r="P1661" s="7">
        <f t="shared" si="277"/>
        <v>3.1270358306188926</v>
      </c>
      <c r="Q1661" s="7">
        <f t="shared" si="277"/>
        <v>0.16612377850162866</v>
      </c>
      <c r="R1661" s="7">
        <f t="shared" si="277"/>
        <v>1.1270358306188926</v>
      </c>
      <c r="S1661" s="7">
        <f t="shared" si="277"/>
        <v>6.5146579804560262E-2</v>
      </c>
      <c r="T1661" s="7">
        <f t="shared" si="277"/>
        <v>3.2573289902280132E-3</v>
      </c>
      <c r="U1661" s="7">
        <f t="shared" si="277"/>
        <v>8.143322475570032E-2</v>
      </c>
      <c r="V1661" s="7">
        <f t="shared" si="277"/>
        <v>0.15635179153094461</v>
      </c>
      <c r="W1661" s="7">
        <f t="shared" si="277"/>
        <v>2.8827361563517915</v>
      </c>
      <c r="X1661" s="7">
        <f t="shared" si="277"/>
        <v>2.9315960912052116E-2</v>
      </c>
      <c r="Y1661" s="7">
        <f t="shared" si="277"/>
        <v>2.0586319218241043</v>
      </c>
      <c r="Z1661" s="7">
        <f t="shared" si="277"/>
        <v>4.5602605863192182E-2</v>
      </c>
    </row>
    <row r="1662" spans="1:26" outlineLevel="6" x14ac:dyDescent="0.25">
      <c r="A1662" s="5" t="s">
        <v>39</v>
      </c>
      <c r="B1662" s="5" t="s">
        <v>1156</v>
      </c>
      <c r="C1662" s="5" t="s">
        <v>1111</v>
      </c>
      <c r="D1662" s="5"/>
      <c r="E1662" s="5" t="s">
        <v>1157</v>
      </c>
      <c r="F1662" s="6" t="s">
        <v>1158</v>
      </c>
      <c r="G1662" s="7">
        <v>814</v>
      </c>
      <c r="H1662" s="7">
        <v>258</v>
      </c>
      <c r="I1662" s="7">
        <v>0</v>
      </c>
      <c r="J1662" s="8">
        <v>0</v>
      </c>
      <c r="K1662" s="7">
        <v>0</v>
      </c>
      <c r="L1662" s="7">
        <v>0</v>
      </c>
      <c r="M1662" s="7">
        <v>1</v>
      </c>
      <c r="N1662" s="7">
        <v>0</v>
      </c>
      <c r="O1662" s="7">
        <v>7</v>
      </c>
      <c r="P1662" s="7">
        <v>6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</row>
    <row r="1663" spans="1:26" outlineLevel="5" x14ac:dyDescent="0.25">
      <c r="A1663" s="5"/>
      <c r="B1663" s="5"/>
      <c r="C1663" s="12" t="s">
        <v>11513</v>
      </c>
      <c r="D1663" s="5"/>
      <c r="E1663" s="5"/>
      <c r="F1663" s="6"/>
      <c r="G1663" s="7">
        <f t="shared" ref="G1663:Z1663" si="278">SUBTOTAL(1,G1662:G1662)</f>
        <v>814</v>
      </c>
      <c r="H1663" s="7">
        <f t="shared" si="278"/>
        <v>258</v>
      </c>
      <c r="I1663" s="7">
        <f t="shared" si="278"/>
        <v>0</v>
      </c>
      <c r="J1663" s="8">
        <f t="shared" si="278"/>
        <v>0</v>
      </c>
      <c r="K1663" s="7">
        <f t="shared" si="278"/>
        <v>0</v>
      </c>
      <c r="L1663" s="7">
        <f t="shared" si="278"/>
        <v>0</v>
      </c>
      <c r="M1663" s="7">
        <f t="shared" si="278"/>
        <v>1</v>
      </c>
      <c r="N1663" s="7">
        <f t="shared" si="278"/>
        <v>0</v>
      </c>
      <c r="O1663" s="7">
        <f t="shared" si="278"/>
        <v>7</v>
      </c>
      <c r="P1663" s="7">
        <f t="shared" si="278"/>
        <v>6</v>
      </c>
      <c r="Q1663" s="7">
        <f t="shared" si="278"/>
        <v>0</v>
      </c>
      <c r="R1663" s="7">
        <f t="shared" si="278"/>
        <v>0</v>
      </c>
      <c r="S1663" s="7">
        <f t="shared" si="278"/>
        <v>0</v>
      </c>
      <c r="T1663" s="7">
        <f t="shared" si="278"/>
        <v>0</v>
      </c>
      <c r="U1663" s="7">
        <f t="shared" si="278"/>
        <v>0</v>
      </c>
      <c r="V1663" s="7">
        <f t="shared" si="278"/>
        <v>0</v>
      </c>
      <c r="W1663" s="7">
        <f t="shared" si="278"/>
        <v>0</v>
      </c>
      <c r="X1663" s="7">
        <f t="shared" si="278"/>
        <v>0</v>
      </c>
      <c r="Y1663" s="7">
        <f t="shared" si="278"/>
        <v>0</v>
      </c>
      <c r="Z1663" s="7">
        <f t="shared" si="278"/>
        <v>0</v>
      </c>
    </row>
    <row r="1664" spans="1:26" outlineLevel="7" x14ac:dyDescent="0.25">
      <c r="A1664" s="5" t="s">
        <v>39</v>
      </c>
      <c r="B1664" s="5" t="s">
        <v>1156</v>
      </c>
      <c r="C1664" s="5" t="s">
        <v>1787</v>
      </c>
      <c r="D1664" s="5" t="s">
        <v>1796</v>
      </c>
      <c r="E1664" s="5" t="s">
        <v>1794</v>
      </c>
      <c r="F1664" s="6" t="s">
        <v>1795</v>
      </c>
      <c r="G1664" s="7">
        <v>8518</v>
      </c>
      <c r="H1664" s="7">
        <v>4673</v>
      </c>
      <c r="I1664" s="7">
        <v>146</v>
      </c>
      <c r="J1664" s="8">
        <v>106</v>
      </c>
      <c r="K1664" s="7">
        <v>0</v>
      </c>
      <c r="L1664" s="7">
        <v>0</v>
      </c>
      <c r="M1664" s="7">
        <v>1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2</v>
      </c>
      <c r="W1664" s="7">
        <v>12</v>
      </c>
      <c r="X1664" s="7">
        <v>0</v>
      </c>
      <c r="Y1664" s="7">
        <v>0</v>
      </c>
      <c r="Z1664" s="7">
        <v>0</v>
      </c>
    </row>
    <row r="1665" spans="1:26" outlineLevel="6" x14ac:dyDescent="0.25">
      <c r="A1665" s="5"/>
      <c r="B1665" s="5"/>
      <c r="C1665" s="5"/>
      <c r="D1665" s="12" t="s">
        <v>11800</v>
      </c>
      <c r="E1665" s="5"/>
      <c r="F1665" s="6"/>
      <c r="G1665" s="7">
        <f t="shared" ref="G1665:Z1665" si="279">SUBTOTAL(1,G1664:G1664)</f>
        <v>8518</v>
      </c>
      <c r="H1665" s="7">
        <f t="shared" si="279"/>
        <v>4673</v>
      </c>
      <c r="I1665" s="7">
        <f t="shared" si="279"/>
        <v>146</v>
      </c>
      <c r="J1665" s="8">
        <f t="shared" si="279"/>
        <v>106</v>
      </c>
      <c r="K1665" s="7">
        <f t="shared" si="279"/>
        <v>0</v>
      </c>
      <c r="L1665" s="7">
        <f t="shared" si="279"/>
        <v>0</v>
      </c>
      <c r="M1665" s="7">
        <f t="shared" si="279"/>
        <v>1</v>
      </c>
      <c r="N1665" s="7">
        <f t="shared" si="279"/>
        <v>0</v>
      </c>
      <c r="O1665" s="7">
        <f t="shared" si="279"/>
        <v>0</v>
      </c>
      <c r="P1665" s="7">
        <f t="shared" si="279"/>
        <v>0</v>
      </c>
      <c r="Q1665" s="7">
        <f t="shared" si="279"/>
        <v>0</v>
      </c>
      <c r="R1665" s="7">
        <f t="shared" si="279"/>
        <v>0</v>
      </c>
      <c r="S1665" s="7">
        <f t="shared" si="279"/>
        <v>0</v>
      </c>
      <c r="T1665" s="7">
        <f t="shared" si="279"/>
        <v>0</v>
      </c>
      <c r="U1665" s="7">
        <f t="shared" si="279"/>
        <v>0</v>
      </c>
      <c r="V1665" s="7">
        <f t="shared" si="279"/>
        <v>2</v>
      </c>
      <c r="W1665" s="7">
        <f t="shared" si="279"/>
        <v>12</v>
      </c>
      <c r="X1665" s="7">
        <f t="shared" si="279"/>
        <v>0</v>
      </c>
      <c r="Y1665" s="7">
        <f t="shared" si="279"/>
        <v>0</v>
      </c>
      <c r="Z1665" s="7">
        <f t="shared" si="279"/>
        <v>0</v>
      </c>
    </row>
    <row r="1666" spans="1:26" outlineLevel="7" x14ac:dyDescent="0.25">
      <c r="A1666" s="5" t="s">
        <v>39</v>
      </c>
      <c r="B1666" s="5" t="s">
        <v>1156</v>
      </c>
      <c r="C1666" s="5" t="s">
        <v>1787</v>
      </c>
      <c r="D1666" s="5" t="s">
        <v>1834</v>
      </c>
      <c r="E1666" s="5" t="s">
        <v>1832</v>
      </c>
      <c r="F1666" s="6" t="s">
        <v>1833</v>
      </c>
      <c r="G1666" s="7">
        <v>7646</v>
      </c>
      <c r="H1666" s="7">
        <v>1797</v>
      </c>
      <c r="I1666" s="7">
        <v>146</v>
      </c>
      <c r="J1666" s="8">
        <v>45</v>
      </c>
      <c r="K1666" s="7">
        <v>1</v>
      </c>
      <c r="L1666" s="7">
        <v>0</v>
      </c>
      <c r="M1666" s="7">
        <v>1</v>
      </c>
      <c r="N1666" s="7">
        <v>0</v>
      </c>
      <c r="O1666" s="7">
        <v>0</v>
      </c>
      <c r="P1666" s="7">
        <v>25</v>
      </c>
      <c r="Q1666" s="7">
        <v>0</v>
      </c>
      <c r="R1666" s="7">
        <v>1</v>
      </c>
      <c r="S1666" s="7">
        <v>0</v>
      </c>
      <c r="T1666" s="7">
        <v>0</v>
      </c>
      <c r="U1666" s="7">
        <v>0</v>
      </c>
      <c r="V1666" s="7">
        <v>0</v>
      </c>
      <c r="W1666" s="7">
        <v>7</v>
      </c>
      <c r="X1666" s="7">
        <v>0</v>
      </c>
      <c r="Y1666" s="7">
        <v>0</v>
      </c>
      <c r="Z1666" s="7">
        <v>0</v>
      </c>
    </row>
    <row r="1667" spans="1:26" outlineLevel="6" x14ac:dyDescent="0.25">
      <c r="A1667" s="5"/>
      <c r="B1667" s="5"/>
      <c r="C1667" s="5"/>
      <c r="D1667" s="12" t="s">
        <v>11801</v>
      </c>
      <c r="E1667" s="5"/>
      <c r="F1667" s="6"/>
      <c r="G1667" s="7">
        <f t="shared" ref="G1667:Z1667" si="280">SUBTOTAL(1,G1666:G1666)</f>
        <v>7646</v>
      </c>
      <c r="H1667" s="7">
        <f t="shared" si="280"/>
        <v>1797</v>
      </c>
      <c r="I1667" s="7">
        <f t="shared" si="280"/>
        <v>146</v>
      </c>
      <c r="J1667" s="8">
        <f t="shared" si="280"/>
        <v>45</v>
      </c>
      <c r="K1667" s="7">
        <f t="shared" si="280"/>
        <v>1</v>
      </c>
      <c r="L1667" s="7">
        <f t="shared" si="280"/>
        <v>0</v>
      </c>
      <c r="M1667" s="7">
        <f t="shared" si="280"/>
        <v>1</v>
      </c>
      <c r="N1667" s="7">
        <f t="shared" si="280"/>
        <v>0</v>
      </c>
      <c r="O1667" s="7">
        <f t="shared" si="280"/>
        <v>0</v>
      </c>
      <c r="P1667" s="7">
        <f t="shared" si="280"/>
        <v>25</v>
      </c>
      <c r="Q1667" s="7">
        <f t="shared" si="280"/>
        <v>0</v>
      </c>
      <c r="R1667" s="7">
        <f t="shared" si="280"/>
        <v>1</v>
      </c>
      <c r="S1667" s="7">
        <f t="shared" si="280"/>
        <v>0</v>
      </c>
      <c r="T1667" s="7">
        <f t="shared" si="280"/>
        <v>0</v>
      </c>
      <c r="U1667" s="7">
        <f t="shared" si="280"/>
        <v>0</v>
      </c>
      <c r="V1667" s="7">
        <f t="shared" si="280"/>
        <v>0</v>
      </c>
      <c r="W1667" s="7">
        <f t="shared" si="280"/>
        <v>7</v>
      </c>
      <c r="X1667" s="7">
        <f t="shared" si="280"/>
        <v>0</v>
      </c>
      <c r="Y1667" s="7">
        <f t="shared" si="280"/>
        <v>0</v>
      </c>
      <c r="Z1667" s="7">
        <f t="shared" si="280"/>
        <v>0</v>
      </c>
    </row>
    <row r="1668" spans="1:26" outlineLevel="7" x14ac:dyDescent="0.25">
      <c r="A1668" s="5" t="s">
        <v>39</v>
      </c>
      <c r="B1668" s="5" t="s">
        <v>1156</v>
      </c>
      <c r="C1668" s="5" t="s">
        <v>1787</v>
      </c>
      <c r="D1668" s="5" t="s">
        <v>1808</v>
      </c>
      <c r="E1668" s="5" t="s">
        <v>1806</v>
      </c>
      <c r="F1668" s="6" t="s">
        <v>1807</v>
      </c>
      <c r="G1668" s="7">
        <v>6859</v>
      </c>
      <c r="H1668" s="7">
        <v>955</v>
      </c>
      <c r="I1668" s="7">
        <v>38</v>
      </c>
      <c r="J1668" s="8">
        <v>4</v>
      </c>
      <c r="K1668" s="7">
        <v>1</v>
      </c>
      <c r="L1668" s="7">
        <v>0</v>
      </c>
      <c r="M1668" s="7">
        <v>1</v>
      </c>
      <c r="N1668" s="7">
        <v>0</v>
      </c>
      <c r="O1668" s="7">
        <v>0</v>
      </c>
      <c r="P1668" s="7">
        <v>0</v>
      </c>
      <c r="Q1668" s="7">
        <v>0</v>
      </c>
      <c r="R1668" s="7">
        <v>1</v>
      </c>
      <c r="S1668" s="7">
        <v>0</v>
      </c>
      <c r="T1668" s="7">
        <v>0</v>
      </c>
      <c r="U1668" s="7">
        <v>1</v>
      </c>
      <c r="V1668" s="7">
        <v>17</v>
      </c>
      <c r="W1668" s="7">
        <v>23</v>
      </c>
      <c r="X1668" s="7">
        <v>0</v>
      </c>
      <c r="Y1668" s="7">
        <v>0</v>
      </c>
      <c r="Z1668" s="7">
        <v>0</v>
      </c>
    </row>
    <row r="1669" spans="1:26" outlineLevel="6" x14ac:dyDescent="0.25">
      <c r="A1669" s="5"/>
      <c r="B1669" s="5"/>
      <c r="C1669" s="5"/>
      <c r="D1669" s="12" t="s">
        <v>11802</v>
      </c>
      <c r="E1669" s="5"/>
      <c r="F1669" s="6"/>
      <c r="G1669" s="7">
        <f t="shared" ref="G1669:Z1669" si="281">SUBTOTAL(1,G1668:G1668)</f>
        <v>6859</v>
      </c>
      <c r="H1669" s="7">
        <f t="shared" si="281"/>
        <v>955</v>
      </c>
      <c r="I1669" s="7">
        <f t="shared" si="281"/>
        <v>38</v>
      </c>
      <c r="J1669" s="8">
        <f t="shared" si="281"/>
        <v>4</v>
      </c>
      <c r="K1669" s="7">
        <f t="shared" si="281"/>
        <v>1</v>
      </c>
      <c r="L1669" s="7">
        <f t="shared" si="281"/>
        <v>0</v>
      </c>
      <c r="M1669" s="7">
        <f t="shared" si="281"/>
        <v>1</v>
      </c>
      <c r="N1669" s="7">
        <f t="shared" si="281"/>
        <v>0</v>
      </c>
      <c r="O1669" s="7">
        <f t="shared" si="281"/>
        <v>0</v>
      </c>
      <c r="P1669" s="7">
        <f t="shared" si="281"/>
        <v>0</v>
      </c>
      <c r="Q1669" s="7">
        <f t="shared" si="281"/>
        <v>0</v>
      </c>
      <c r="R1669" s="7">
        <f t="shared" si="281"/>
        <v>1</v>
      </c>
      <c r="S1669" s="7">
        <f t="shared" si="281"/>
        <v>0</v>
      </c>
      <c r="T1669" s="7">
        <f t="shared" si="281"/>
        <v>0</v>
      </c>
      <c r="U1669" s="7">
        <f t="shared" si="281"/>
        <v>1</v>
      </c>
      <c r="V1669" s="7">
        <f t="shared" si="281"/>
        <v>17</v>
      </c>
      <c r="W1669" s="7">
        <f t="shared" si="281"/>
        <v>23</v>
      </c>
      <c r="X1669" s="7">
        <f t="shared" si="281"/>
        <v>0</v>
      </c>
      <c r="Y1669" s="7">
        <f t="shared" si="281"/>
        <v>0</v>
      </c>
      <c r="Z1669" s="7">
        <f t="shared" si="281"/>
        <v>0</v>
      </c>
    </row>
    <row r="1670" spans="1:26" outlineLevel="7" x14ac:dyDescent="0.25">
      <c r="A1670" s="5" t="s">
        <v>39</v>
      </c>
      <c r="B1670" s="5" t="s">
        <v>1156</v>
      </c>
      <c r="C1670" s="5" t="s">
        <v>1787</v>
      </c>
      <c r="D1670" s="5" t="s">
        <v>1805</v>
      </c>
      <c r="E1670" s="5" t="s">
        <v>1803</v>
      </c>
      <c r="F1670" s="6" t="s">
        <v>1804</v>
      </c>
      <c r="G1670" s="7">
        <v>8056</v>
      </c>
      <c r="H1670" s="7">
        <v>2857</v>
      </c>
      <c r="I1670" s="7">
        <v>146</v>
      </c>
      <c r="J1670" s="8">
        <v>0</v>
      </c>
      <c r="K1670" s="7">
        <v>1</v>
      </c>
      <c r="L1670" s="7">
        <v>0</v>
      </c>
      <c r="M1670" s="7">
        <v>1</v>
      </c>
      <c r="N1670" s="7">
        <v>0</v>
      </c>
      <c r="O1670" s="7">
        <v>0</v>
      </c>
      <c r="P1670" s="7">
        <v>4</v>
      </c>
      <c r="Q1670" s="7">
        <v>0</v>
      </c>
      <c r="R1670" s="7">
        <v>1</v>
      </c>
      <c r="S1670" s="7">
        <v>0</v>
      </c>
      <c r="T1670" s="7">
        <v>0</v>
      </c>
      <c r="U1670" s="7">
        <v>0</v>
      </c>
      <c r="V1670" s="7">
        <v>0</v>
      </c>
      <c r="W1670" s="7">
        <v>2</v>
      </c>
      <c r="X1670" s="7">
        <v>0</v>
      </c>
      <c r="Y1670" s="7">
        <v>0</v>
      </c>
      <c r="Z1670" s="7">
        <v>0</v>
      </c>
    </row>
    <row r="1671" spans="1:26" outlineLevel="6" x14ac:dyDescent="0.25">
      <c r="A1671" s="5"/>
      <c r="B1671" s="5"/>
      <c r="C1671" s="5"/>
      <c r="D1671" s="12" t="s">
        <v>11692</v>
      </c>
      <c r="E1671" s="5"/>
      <c r="F1671" s="6"/>
      <c r="G1671" s="7">
        <f t="shared" ref="G1671:Z1671" si="282">SUBTOTAL(1,G1670:G1670)</f>
        <v>8056</v>
      </c>
      <c r="H1671" s="7">
        <f t="shared" si="282"/>
        <v>2857</v>
      </c>
      <c r="I1671" s="7">
        <f t="shared" si="282"/>
        <v>146</v>
      </c>
      <c r="J1671" s="8">
        <f t="shared" si="282"/>
        <v>0</v>
      </c>
      <c r="K1671" s="7">
        <f t="shared" si="282"/>
        <v>1</v>
      </c>
      <c r="L1671" s="7">
        <f t="shared" si="282"/>
        <v>0</v>
      </c>
      <c r="M1671" s="7">
        <f t="shared" si="282"/>
        <v>1</v>
      </c>
      <c r="N1671" s="7">
        <f t="shared" si="282"/>
        <v>0</v>
      </c>
      <c r="O1671" s="7">
        <f t="shared" si="282"/>
        <v>0</v>
      </c>
      <c r="P1671" s="7">
        <f t="shared" si="282"/>
        <v>4</v>
      </c>
      <c r="Q1671" s="7">
        <f t="shared" si="282"/>
        <v>0</v>
      </c>
      <c r="R1671" s="7">
        <f t="shared" si="282"/>
        <v>1</v>
      </c>
      <c r="S1671" s="7">
        <f t="shared" si="282"/>
        <v>0</v>
      </c>
      <c r="T1671" s="7">
        <f t="shared" si="282"/>
        <v>0</v>
      </c>
      <c r="U1671" s="7">
        <f t="shared" si="282"/>
        <v>0</v>
      </c>
      <c r="V1671" s="7">
        <f t="shared" si="282"/>
        <v>0</v>
      </c>
      <c r="W1671" s="7">
        <f t="shared" si="282"/>
        <v>2</v>
      </c>
      <c r="X1671" s="7">
        <f t="shared" si="282"/>
        <v>0</v>
      </c>
      <c r="Y1671" s="7">
        <f t="shared" si="282"/>
        <v>0</v>
      </c>
      <c r="Z1671" s="7">
        <f t="shared" si="282"/>
        <v>0</v>
      </c>
    </row>
    <row r="1672" spans="1:26" outlineLevel="7" x14ac:dyDescent="0.25">
      <c r="A1672" s="5" t="s">
        <v>39</v>
      </c>
      <c r="B1672" s="5" t="s">
        <v>1156</v>
      </c>
      <c r="C1672" s="5" t="s">
        <v>1787</v>
      </c>
      <c r="D1672" s="5" t="s">
        <v>1829</v>
      </c>
      <c r="E1672" s="5" t="s">
        <v>1827</v>
      </c>
      <c r="F1672" s="6" t="s">
        <v>1828</v>
      </c>
      <c r="G1672" s="7">
        <v>8324</v>
      </c>
      <c r="H1672" s="7">
        <v>2821</v>
      </c>
      <c r="I1672" s="7">
        <v>292</v>
      </c>
      <c r="J1672" s="8">
        <v>142</v>
      </c>
      <c r="K1672" s="7">
        <v>4</v>
      </c>
      <c r="L1672" s="7">
        <v>0</v>
      </c>
      <c r="M1672" s="7">
        <v>1</v>
      </c>
      <c r="N1672" s="7">
        <v>0</v>
      </c>
      <c r="O1672" s="7">
        <v>0</v>
      </c>
      <c r="P1672" s="7">
        <v>0</v>
      </c>
      <c r="Q1672" s="7">
        <v>0</v>
      </c>
      <c r="R1672" s="7">
        <v>4</v>
      </c>
      <c r="S1672" s="7">
        <v>0</v>
      </c>
      <c r="T1672" s="7">
        <v>0</v>
      </c>
      <c r="U1672" s="7">
        <v>0</v>
      </c>
      <c r="V1672" s="7">
        <v>0</v>
      </c>
      <c r="W1672" s="7">
        <v>3</v>
      </c>
      <c r="X1672" s="7">
        <v>0</v>
      </c>
      <c r="Y1672" s="7">
        <v>0</v>
      </c>
      <c r="Z1672" s="7">
        <v>0</v>
      </c>
    </row>
    <row r="1673" spans="1:26" outlineLevel="6" x14ac:dyDescent="0.25">
      <c r="A1673" s="5"/>
      <c r="B1673" s="5"/>
      <c r="C1673" s="5"/>
      <c r="D1673" s="12" t="s">
        <v>11803</v>
      </c>
      <c r="E1673" s="5"/>
      <c r="F1673" s="6"/>
      <c r="G1673" s="7">
        <f t="shared" ref="G1673:Z1673" si="283">SUBTOTAL(1,G1672:G1672)</f>
        <v>8324</v>
      </c>
      <c r="H1673" s="7">
        <f t="shared" si="283"/>
        <v>2821</v>
      </c>
      <c r="I1673" s="7">
        <f t="shared" si="283"/>
        <v>292</v>
      </c>
      <c r="J1673" s="8">
        <f t="shared" si="283"/>
        <v>142</v>
      </c>
      <c r="K1673" s="7">
        <f t="shared" si="283"/>
        <v>4</v>
      </c>
      <c r="L1673" s="7">
        <f t="shared" si="283"/>
        <v>0</v>
      </c>
      <c r="M1673" s="7">
        <f t="shared" si="283"/>
        <v>1</v>
      </c>
      <c r="N1673" s="7">
        <f t="shared" si="283"/>
        <v>0</v>
      </c>
      <c r="O1673" s="7">
        <f t="shared" si="283"/>
        <v>0</v>
      </c>
      <c r="P1673" s="7">
        <f t="shared" si="283"/>
        <v>0</v>
      </c>
      <c r="Q1673" s="7">
        <f t="shared" si="283"/>
        <v>0</v>
      </c>
      <c r="R1673" s="7">
        <f t="shared" si="283"/>
        <v>4</v>
      </c>
      <c r="S1673" s="7">
        <f t="shared" si="283"/>
        <v>0</v>
      </c>
      <c r="T1673" s="7">
        <f t="shared" si="283"/>
        <v>0</v>
      </c>
      <c r="U1673" s="7">
        <f t="shared" si="283"/>
        <v>0</v>
      </c>
      <c r="V1673" s="7">
        <f t="shared" si="283"/>
        <v>0</v>
      </c>
      <c r="W1673" s="7">
        <f t="shared" si="283"/>
        <v>3</v>
      </c>
      <c r="X1673" s="7">
        <f t="shared" si="283"/>
        <v>0</v>
      </c>
      <c r="Y1673" s="7">
        <f t="shared" si="283"/>
        <v>0</v>
      </c>
      <c r="Z1673" s="7">
        <f t="shared" si="283"/>
        <v>0</v>
      </c>
    </row>
    <row r="1674" spans="1:26" outlineLevel="7" x14ac:dyDescent="0.25">
      <c r="A1674" s="5" t="s">
        <v>39</v>
      </c>
      <c r="B1674" s="5" t="s">
        <v>1156</v>
      </c>
      <c r="C1674" s="5" t="s">
        <v>1787</v>
      </c>
      <c r="D1674" s="5" t="s">
        <v>1802</v>
      </c>
      <c r="E1674" s="5" t="s">
        <v>1800</v>
      </c>
      <c r="F1674" s="6" t="s">
        <v>1801</v>
      </c>
      <c r="G1674" s="7">
        <v>4798</v>
      </c>
      <c r="H1674" s="7">
        <v>1028</v>
      </c>
      <c r="I1674" s="7">
        <v>146</v>
      </c>
      <c r="J1674" s="8">
        <v>0</v>
      </c>
      <c r="K1674" s="7">
        <v>1</v>
      </c>
      <c r="L1674" s="7">
        <v>0</v>
      </c>
      <c r="M1674" s="7">
        <v>1</v>
      </c>
      <c r="N1674" s="7">
        <v>0</v>
      </c>
      <c r="O1674" s="7">
        <v>0</v>
      </c>
      <c r="P1674" s="7">
        <v>0</v>
      </c>
      <c r="Q1674" s="7">
        <v>0</v>
      </c>
      <c r="R1674" s="7">
        <v>1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0</v>
      </c>
      <c r="Z1674" s="7">
        <v>0</v>
      </c>
    </row>
    <row r="1675" spans="1:26" outlineLevel="6" x14ac:dyDescent="0.25">
      <c r="A1675" s="5"/>
      <c r="B1675" s="5"/>
      <c r="C1675" s="5"/>
      <c r="D1675" s="12" t="s">
        <v>11764</v>
      </c>
      <c r="E1675" s="5"/>
      <c r="F1675" s="6"/>
      <c r="G1675" s="7">
        <f t="shared" ref="G1675:Z1675" si="284">SUBTOTAL(1,G1674:G1674)</f>
        <v>4798</v>
      </c>
      <c r="H1675" s="7">
        <f t="shared" si="284"/>
        <v>1028</v>
      </c>
      <c r="I1675" s="7">
        <f t="shared" si="284"/>
        <v>146</v>
      </c>
      <c r="J1675" s="8">
        <f t="shared" si="284"/>
        <v>0</v>
      </c>
      <c r="K1675" s="7">
        <f t="shared" si="284"/>
        <v>1</v>
      </c>
      <c r="L1675" s="7">
        <f t="shared" si="284"/>
        <v>0</v>
      </c>
      <c r="M1675" s="7">
        <f t="shared" si="284"/>
        <v>1</v>
      </c>
      <c r="N1675" s="7">
        <f t="shared" si="284"/>
        <v>0</v>
      </c>
      <c r="O1675" s="7">
        <f t="shared" si="284"/>
        <v>0</v>
      </c>
      <c r="P1675" s="7">
        <f t="shared" si="284"/>
        <v>0</v>
      </c>
      <c r="Q1675" s="7">
        <f t="shared" si="284"/>
        <v>0</v>
      </c>
      <c r="R1675" s="7">
        <f t="shared" si="284"/>
        <v>1</v>
      </c>
      <c r="S1675" s="7">
        <f t="shared" si="284"/>
        <v>0</v>
      </c>
      <c r="T1675" s="7">
        <f t="shared" si="284"/>
        <v>0</v>
      </c>
      <c r="U1675" s="7">
        <f t="shared" si="284"/>
        <v>0</v>
      </c>
      <c r="V1675" s="7">
        <f t="shared" si="284"/>
        <v>0</v>
      </c>
      <c r="W1675" s="7">
        <f t="shared" si="284"/>
        <v>0</v>
      </c>
      <c r="X1675" s="7">
        <f t="shared" si="284"/>
        <v>0</v>
      </c>
      <c r="Y1675" s="7">
        <f t="shared" si="284"/>
        <v>0</v>
      </c>
      <c r="Z1675" s="7">
        <f t="shared" si="284"/>
        <v>0</v>
      </c>
    </row>
    <row r="1676" spans="1:26" outlineLevel="7" x14ac:dyDescent="0.25">
      <c r="A1676" s="5" t="s">
        <v>39</v>
      </c>
      <c r="B1676" s="5" t="s">
        <v>1156</v>
      </c>
      <c r="C1676" s="5" t="s">
        <v>1787</v>
      </c>
      <c r="D1676" s="5" t="s">
        <v>1826</v>
      </c>
      <c r="E1676" s="5" t="s">
        <v>1824</v>
      </c>
      <c r="F1676" s="6" t="s">
        <v>1825</v>
      </c>
      <c r="G1676" s="7">
        <v>13189</v>
      </c>
      <c r="H1676" s="7">
        <v>2025</v>
      </c>
      <c r="I1676" s="7">
        <v>146</v>
      </c>
      <c r="J1676" s="8">
        <v>53</v>
      </c>
      <c r="K1676" s="7">
        <v>1</v>
      </c>
      <c r="L1676" s="7">
        <v>0</v>
      </c>
      <c r="M1676" s="7">
        <v>1</v>
      </c>
      <c r="N1676" s="7">
        <v>0</v>
      </c>
      <c r="O1676" s="7">
        <v>0</v>
      </c>
      <c r="P1676" s="7">
        <v>0</v>
      </c>
      <c r="Q1676" s="7">
        <v>10</v>
      </c>
      <c r="R1676" s="7">
        <v>1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</row>
    <row r="1677" spans="1:26" outlineLevel="6" x14ac:dyDescent="0.25">
      <c r="A1677" s="5"/>
      <c r="B1677" s="5"/>
      <c r="C1677" s="5"/>
      <c r="D1677" s="12" t="s">
        <v>11693</v>
      </c>
      <c r="E1677" s="5"/>
      <c r="F1677" s="6"/>
      <c r="G1677" s="7">
        <f t="shared" ref="G1677:Z1677" si="285">SUBTOTAL(1,G1676:G1676)</f>
        <v>13189</v>
      </c>
      <c r="H1677" s="7">
        <f t="shared" si="285"/>
        <v>2025</v>
      </c>
      <c r="I1677" s="7">
        <f t="shared" si="285"/>
        <v>146</v>
      </c>
      <c r="J1677" s="8">
        <f t="shared" si="285"/>
        <v>53</v>
      </c>
      <c r="K1677" s="7">
        <f t="shared" si="285"/>
        <v>1</v>
      </c>
      <c r="L1677" s="7">
        <f t="shared" si="285"/>
        <v>0</v>
      </c>
      <c r="M1677" s="7">
        <f t="shared" si="285"/>
        <v>1</v>
      </c>
      <c r="N1677" s="7">
        <f t="shared" si="285"/>
        <v>0</v>
      </c>
      <c r="O1677" s="7">
        <f t="shared" si="285"/>
        <v>0</v>
      </c>
      <c r="P1677" s="7">
        <f t="shared" si="285"/>
        <v>0</v>
      </c>
      <c r="Q1677" s="7">
        <f t="shared" si="285"/>
        <v>10</v>
      </c>
      <c r="R1677" s="7">
        <f t="shared" si="285"/>
        <v>1</v>
      </c>
      <c r="S1677" s="7">
        <f t="shared" si="285"/>
        <v>0</v>
      </c>
      <c r="T1677" s="7">
        <f t="shared" si="285"/>
        <v>0</v>
      </c>
      <c r="U1677" s="7">
        <f t="shared" si="285"/>
        <v>0</v>
      </c>
      <c r="V1677" s="7">
        <f t="shared" si="285"/>
        <v>0</v>
      </c>
      <c r="W1677" s="7">
        <f t="shared" si="285"/>
        <v>0</v>
      </c>
      <c r="X1677" s="7">
        <f t="shared" si="285"/>
        <v>0</v>
      </c>
      <c r="Y1677" s="7">
        <f t="shared" si="285"/>
        <v>0</v>
      </c>
      <c r="Z1677" s="7">
        <f t="shared" si="285"/>
        <v>0</v>
      </c>
    </row>
    <row r="1678" spans="1:26" outlineLevel="7" x14ac:dyDescent="0.25">
      <c r="A1678" s="5" t="s">
        <v>39</v>
      </c>
      <c r="B1678" s="5" t="s">
        <v>1156</v>
      </c>
      <c r="C1678" s="5" t="s">
        <v>1787</v>
      </c>
      <c r="D1678" s="5" t="s">
        <v>1793</v>
      </c>
      <c r="E1678" s="5" t="s">
        <v>1791</v>
      </c>
      <c r="F1678" s="6" t="s">
        <v>1792</v>
      </c>
      <c r="G1678" s="7">
        <v>26106</v>
      </c>
      <c r="H1678" s="7">
        <v>5931</v>
      </c>
      <c r="I1678" s="7">
        <v>204</v>
      </c>
      <c r="J1678" s="8">
        <v>122</v>
      </c>
      <c r="K1678" s="7">
        <v>1</v>
      </c>
      <c r="L1678" s="7">
        <v>0</v>
      </c>
      <c r="M1678" s="7">
        <v>1</v>
      </c>
      <c r="N1678" s="7">
        <v>0</v>
      </c>
      <c r="O1678" s="7">
        <v>0</v>
      </c>
      <c r="P1678" s="7">
        <v>23</v>
      </c>
      <c r="Q1678" s="7">
        <v>0</v>
      </c>
      <c r="R1678" s="7">
        <v>1</v>
      </c>
      <c r="S1678" s="7">
        <v>0</v>
      </c>
      <c r="T1678" s="7">
        <v>0</v>
      </c>
      <c r="U1678" s="7">
        <v>0</v>
      </c>
      <c r="V1678" s="7">
        <v>0</v>
      </c>
      <c r="W1678" s="7">
        <v>24</v>
      </c>
      <c r="X1678" s="7">
        <v>3</v>
      </c>
      <c r="Y1678" s="7">
        <v>34</v>
      </c>
      <c r="Z1678" s="7">
        <v>0</v>
      </c>
    </row>
    <row r="1679" spans="1:26" outlineLevel="6" x14ac:dyDescent="0.25">
      <c r="A1679" s="5"/>
      <c r="B1679" s="5"/>
      <c r="C1679" s="5"/>
      <c r="D1679" s="12" t="s">
        <v>11647</v>
      </c>
      <c r="E1679" s="5"/>
      <c r="F1679" s="6"/>
      <c r="G1679" s="7">
        <f t="shared" ref="G1679:Z1679" si="286">SUBTOTAL(1,G1678:G1678)</f>
        <v>26106</v>
      </c>
      <c r="H1679" s="7">
        <f t="shared" si="286"/>
        <v>5931</v>
      </c>
      <c r="I1679" s="7">
        <f t="shared" si="286"/>
        <v>204</v>
      </c>
      <c r="J1679" s="8">
        <f t="shared" si="286"/>
        <v>122</v>
      </c>
      <c r="K1679" s="7">
        <f t="shared" si="286"/>
        <v>1</v>
      </c>
      <c r="L1679" s="7">
        <f t="shared" si="286"/>
        <v>0</v>
      </c>
      <c r="M1679" s="7">
        <f t="shared" si="286"/>
        <v>1</v>
      </c>
      <c r="N1679" s="7">
        <f t="shared" si="286"/>
        <v>0</v>
      </c>
      <c r="O1679" s="7">
        <f t="shared" si="286"/>
        <v>0</v>
      </c>
      <c r="P1679" s="7">
        <f t="shared" si="286"/>
        <v>23</v>
      </c>
      <c r="Q1679" s="7">
        <f t="shared" si="286"/>
        <v>0</v>
      </c>
      <c r="R1679" s="7">
        <f t="shared" si="286"/>
        <v>1</v>
      </c>
      <c r="S1679" s="7">
        <f t="shared" si="286"/>
        <v>0</v>
      </c>
      <c r="T1679" s="7">
        <f t="shared" si="286"/>
        <v>0</v>
      </c>
      <c r="U1679" s="7">
        <f t="shared" si="286"/>
        <v>0</v>
      </c>
      <c r="V1679" s="7">
        <f t="shared" si="286"/>
        <v>0</v>
      </c>
      <c r="W1679" s="7">
        <f t="shared" si="286"/>
        <v>24</v>
      </c>
      <c r="X1679" s="7">
        <f t="shared" si="286"/>
        <v>3</v>
      </c>
      <c r="Y1679" s="7">
        <f t="shared" si="286"/>
        <v>34</v>
      </c>
      <c r="Z1679" s="7">
        <f t="shared" si="286"/>
        <v>0</v>
      </c>
    </row>
    <row r="1680" spans="1:26" outlineLevel="7" x14ac:dyDescent="0.25">
      <c r="A1680" s="5" t="s">
        <v>39</v>
      </c>
      <c r="B1680" s="5" t="s">
        <v>1156</v>
      </c>
      <c r="C1680" s="5" t="s">
        <v>1787</v>
      </c>
      <c r="D1680" s="5" t="s">
        <v>1811</v>
      </c>
      <c r="E1680" s="5" t="s">
        <v>1822</v>
      </c>
      <c r="F1680" s="6" t="s">
        <v>1823</v>
      </c>
      <c r="G1680" s="7">
        <v>3743</v>
      </c>
      <c r="H1680" s="7">
        <v>1031</v>
      </c>
      <c r="I1680" s="7">
        <v>146</v>
      </c>
      <c r="J1680" s="8">
        <v>0</v>
      </c>
      <c r="K1680" s="7">
        <v>1</v>
      </c>
      <c r="L1680" s="7">
        <v>0</v>
      </c>
      <c r="M1680" s="7">
        <v>1</v>
      </c>
      <c r="N1680" s="7">
        <v>0</v>
      </c>
      <c r="O1680" s="7">
        <v>0</v>
      </c>
      <c r="P1680" s="7">
        <v>0</v>
      </c>
      <c r="Q1680" s="7">
        <v>0</v>
      </c>
      <c r="R1680" s="7">
        <v>1</v>
      </c>
      <c r="S1680" s="7">
        <v>0</v>
      </c>
      <c r="T1680" s="7">
        <v>0</v>
      </c>
      <c r="U1680" s="7">
        <v>0</v>
      </c>
      <c r="V1680" s="7">
        <v>1</v>
      </c>
      <c r="W1680" s="7">
        <v>0</v>
      </c>
      <c r="X1680" s="7">
        <v>0</v>
      </c>
      <c r="Y1680" s="7">
        <v>0</v>
      </c>
      <c r="Z1680" s="7">
        <v>0</v>
      </c>
    </row>
    <row r="1681" spans="1:26" outlineLevel="7" x14ac:dyDescent="0.25">
      <c r="A1681" s="5" t="s">
        <v>39</v>
      </c>
      <c r="B1681" s="5" t="s">
        <v>1156</v>
      </c>
      <c r="C1681" s="5" t="s">
        <v>1787</v>
      </c>
      <c r="D1681" s="5" t="s">
        <v>1811</v>
      </c>
      <c r="E1681" s="5" t="s">
        <v>1809</v>
      </c>
      <c r="F1681" s="6" t="s">
        <v>1810</v>
      </c>
      <c r="G1681" s="7">
        <v>6356</v>
      </c>
      <c r="H1681" s="7">
        <v>1275</v>
      </c>
      <c r="I1681" s="7">
        <v>148</v>
      </c>
      <c r="J1681" s="8">
        <v>77</v>
      </c>
      <c r="K1681" s="7">
        <v>1</v>
      </c>
      <c r="L1681" s="7">
        <v>0</v>
      </c>
      <c r="M1681" s="7">
        <v>1</v>
      </c>
      <c r="N1681" s="7">
        <v>0</v>
      </c>
      <c r="O1681" s="7">
        <v>0</v>
      </c>
      <c r="P1681" s="7">
        <v>0</v>
      </c>
      <c r="Q1681" s="7">
        <v>0</v>
      </c>
      <c r="R1681" s="7">
        <v>1</v>
      </c>
      <c r="S1681" s="7">
        <v>0</v>
      </c>
      <c r="T1681" s="7">
        <v>0</v>
      </c>
      <c r="U1681" s="7">
        <v>0</v>
      </c>
      <c r="V1681" s="7">
        <v>1</v>
      </c>
      <c r="W1681" s="7">
        <v>12</v>
      </c>
      <c r="X1681" s="7">
        <v>0</v>
      </c>
      <c r="Y1681" s="7">
        <v>0</v>
      </c>
      <c r="Z1681" s="7">
        <v>0</v>
      </c>
    </row>
    <row r="1682" spans="1:26" outlineLevel="6" x14ac:dyDescent="0.25">
      <c r="A1682" s="5"/>
      <c r="B1682" s="5"/>
      <c r="C1682" s="5"/>
      <c r="D1682" s="12" t="s">
        <v>11804</v>
      </c>
      <c r="E1682" s="5"/>
      <c r="F1682" s="6"/>
      <c r="G1682" s="7">
        <f t="shared" ref="G1682:Z1682" si="287">SUBTOTAL(1,G1680:G1681)</f>
        <v>5049.5</v>
      </c>
      <c r="H1682" s="7">
        <f t="shared" si="287"/>
        <v>1153</v>
      </c>
      <c r="I1682" s="7">
        <f t="shared" si="287"/>
        <v>147</v>
      </c>
      <c r="J1682" s="8">
        <f t="shared" si="287"/>
        <v>38.5</v>
      </c>
      <c r="K1682" s="7">
        <f t="shared" si="287"/>
        <v>1</v>
      </c>
      <c r="L1682" s="7">
        <f t="shared" si="287"/>
        <v>0</v>
      </c>
      <c r="M1682" s="7">
        <f t="shared" si="287"/>
        <v>1</v>
      </c>
      <c r="N1682" s="7">
        <f t="shared" si="287"/>
        <v>0</v>
      </c>
      <c r="O1682" s="7">
        <f t="shared" si="287"/>
        <v>0</v>
      </c>
      <c r="P1682" s="7">
        <f t="shared" si="287"/>
        <v>0</v>
      </c>
      <c r="Q1682" s="7">
        <f t="shared" si="287"/>
        <v>0</v>
      </c>
      <c r="R1682" s="7">
        <f t="shared" si="287"/>
        <v>1</v>
      </c>
      <c r="S1682" s="7">
        <f t="shared" si="287"/>
        <v>0</v>
      </c>
      <c r="T1682" s="7">
        <f t="shared" si="287"/>
        <v>0</v>
      </c>
      <c r="U1682" s="7">
        <f t="shared" si="287"/>
        <v>0</v>
      </c>
      <c r="V1682" s="7">
        <f t="shared" si="287"/>
        <v>1</v>
      </c>
      <c r="W1682" s="7">
        <f t="shared" si="287"/>
        <v>6</v>
      </c>
      <c r="X1682" s="7">
        <f t="shared" si="287"/>
        <v>0</v>
      </c>
      <c r="Y1682" s="7">
        <f t="shared" si="287"/>
        <v>0</v>
      </c>
      <c r="Z1682" s="7">
        <f t="shared" si="287"/>
        <v>0</v>
      </c>
    </row>
    <row r="1683" spans="1:26" outlineLevel="7" x14ac:dyDescent="0.25">
      <c r="A1683" s="5" t="s">
        <v>39</v>
      </c>
      <c r="B1683" s="5" t="s">
        <v>1156</v>
      </c>
      <c r="C1683" s="5" t="s">
        <v>1787</v>
      </c>
      <c r="D1683" s="5" t="s">
        <v>1816</v>
      </c>
      <c r="E1683" s="5" t="s">
        <v>1814</v>
      </c>
      <c r="F1683" s="6" t="s">
        <v>1815</v>
      </c>
      <c r="G1683" s="7">
        <v>6002</v>
      </c>
      <c r="H1683" s="7">
        <v>1646</v>
      </c>
      <c r="I1683" s="7">
        <v>147</v>
      </c>
      <c r="J1683" s="8">
        <v>64</v>
      </c>
      <c r="K1683" s="7">
        <v>1</v>
      </c>
      <c r="L1683" s="7">
        <v>0</v>
      </c>
      <c r="M1683" s="7">
        <v>1</v>
      </c>
      <c r="N1683" s="7">
        <v>0</v>
      </c>
      <c r="O1683" s="7">
        <v>0</v>
      </c>
      <c r="P1683" s="7">
        <v>2</v>
      </c>
      <c r="Q1683" s="7">
        <v>0</v>
      </c>
      <c r="R1683" s="7">
        <v>2</v>
      </c>
      <c r="S1683" s="7">
        <v>0</v>
      </c>
      <c r="T1683" s="7">
        <v>0</v>
      </c>
      <c r="U1683" s="7">
        <v>0</v>
      </c>
      <c r="V1683" s="7">
        <v>1</v>
      </c>
      <c r="W1683" s="7">
        <v>32</v>
      </c>
      <c r="X1683" s="7">
        <v>0</v>
      </c>
      <c r="Y1683" s="7">
        <v>0</v>
      </c>
      <c r="Z1683" s="7">
        <v>0</v>
      </c>
    </row>
    <row r="1684" spans="1:26" outlineLevel="7" x14ac:dyDescent="0.25">
      <c r="A1684" s="5" t="s">
        <v>39</v>
      </c>
      <c r="B1684" s="5" t="s">
        <v>1156</v>
      </c>
      <c r="C1684" s="5" t="s">
        <v>1787</v>
      </c>
      <c r="D1684" s="5" t="s">
        <v>1816</v>
      </c>
      <c r="E1684" s="5" t="s">
        <v>1820</v>
      </c>
      <c r="F1684" s="6" t="s">
        <v>1821</v>
      </c>
      <c r="G1684" s="7">
        <v>3121</v>
      </c>
      <c r="H1684" s="7">
        <v>808</v>
      </c>
      <c r="I1684" s="7">
        <v>148</v>
      </c>
      <c r="J1684" s="8">
        <v>18</v>
      </c>
      <c r="K1684" s="7">
        <v>1</v>
      </c>
      <c r="L1684" s="7">
        <v>0</v>
      </c>
      <c r="M1684" s="7">
        <v>1</v>
      </c>
      <c r="N1684" s="7">
        <v>0</v>
      </c>
      <c r="O1684" s="7">
        <v>2</v>
      </c>
      <c r="P1684" s="7">
        <v>4</v>
      </c>
      <c r="Q1684" s="7">
        <v>0</v>
      </c>
      <c r="R1684" s="7">
        <v>1</v>
      </c>
      <c r="S1684" s="7">
        <v>1</v>
      </c>
      <c r="T1684" s="7">
        <v>0</v>
      </c>
      <c r="U1684" s="7">
        <v>0</v>
      </c>
      <c r="V1684" s="7">
        <v>2</v>
      </c>
      <c r="W1684" s="7">
        <v>16</v>
      </c>
      <c r="X1684" s="7">
        <v>0</v>
      </c>
      <c r="Y1684" s="7">
        <v>0</v>
      </c>
      <c r="Z1684" s="7">
        <v>0</v>
      </c>
    </row>
    <row r="1685" spans="1:26" outlineLevel="6" x14ac:dyDescent="0.25">
      <c r="A1685" s="5"/>
      <c r="B1685" s="5"/>
      <c r="C1685" s="5"/>
      <c r="D1685" s="12" t="s">
        <v>11805</v>
      </c>
      <c r="E1685" s="5"/>
      <c r="F1685" s="6"/>
      <c r="G1685" s="7">
        <f t="shared" ref="G1685:Z1685" si="288">SUBTOTAL(1,G1683:G1684)</f>
        <v>4561.5</v>
      </c>
      <c r="H1685" s="7">
        <f t="shared" si="288"/>
        <v>1227</v>
      </c>
      <c r="I1685" s="7">
        <f t="shared" si="288"/>
        <v>147.5</v>
      </c>
      <c r="J1685" s="8">
        <f t="shared" si="288"/>
        <v>41</v>
      </c>
      <c r="K1685" s="7">
        <f t="shared" si="288"/>
        <v>1</v>
      </c>
      <c r="L1685" s="7">
        <f t="shared" si="288"/>
        <v>0</v>
      </c>
      <c r="M1685" s="7">
        <f t="shared" si="288"/>
        <v>1</v>
      </c>
      <c r="N1685" s="7">
        <f t="shared" si="288"/>
        <v>0</v>
      </c>
      <c r="O1685" s="7">
        <f t="shared" si="288"/>
        <v>1</v>
      </c>
      <c r="P1685" s="7">
        <f t="shared" si="288"/>
        <v>3</v>
      </c>
      <c r="Q1685" s="7">
        <f t="shared" si="288"/>
        <v>0</v>
      </c>
      <c r="R1685" s="7">
        <f t="shared" si="288"/>
        <v>1.5</v>
      </c>
      <c r="S1685" s="7">
        <f t="shared" si="288"/>
        <v>0.5</v>
      </c>
      <c r="T1685" s="7">
        <f t="shared" si="288"/>
        <v>0</v>
      </c>
      <c r="U1685" s="7">
        <f t="shared" si="288"/>
        <v>0</v>
      </c>
      <c r="V1685" s="7">
        <f t="shared" si="288"/>
        <v>1.5</v>
      </c>
      <c r="W1685" s="7">
        <f t="shared" si="288"/>
        <v>24</v>
      </c>
      <c r="X1685" s="7">
        <f t="shared" si="288"/>
        <v>0</v>
      </c>
      <c r="Y1685" s="7">
        <f t="shared" si="288"/>
        <v>0</v>
      </c>
      <c r="Z1685" s="7">
        <f t="shared" si="288"/>
        <v>0</v>
      </c>
    </row>
    <row r="1686" spans="1:26" outlineLevel="7" x14ac:dyDescent="0.25">
      <c r="A1686" s="5" t="s">
        <v>39</v>
      </c>
      <c r="B1686" s="5" t="s">
        <v>1156</v>
      </c>
      <c r="C1686" s="5" t="s">
        <v>1787</v>
      </c>
      <c r="D1686" s="5" t="s">
        <v>1819</v>
      </c>
      <c r="E1686" s="5" t="s">
        <v>1817</v>
      </c>
      <c r="F1686" s="6" t="s">
        <v>1818</v>
      </c>
      <c r="G1686" s="7">
        <v>7638</v>
      </c>
      <c r="H1686" s="7">
        <v>2894</v>
      </c>
      <c r="I1686" s="7">
        <v>146</v>
      </c>
      <c r="J1686" s="8">
        <v>93</v>
      </c>
      <c r="K1686" s="7">
        <v>0</v>
      </c>
      <c r="L1686" s="7">
        <v>0</v>
      </c>
      <c r="M1686" s="7">
        <v>1</v>
      </c>
      <c r="N1686" s="7">
        <v>0</v>
      </c>
      <c r="O1686" s="7">
        <v>0</v>
      </c>
      <c r="P1686" s="7">
        <v>5</v>
      </c>
      <c r="Q1686" s="7">
        <v>0</v>
      </c>
      <c r="R1686" s="7">
        <v>3</v>
      </c>
      <c r="S1686" s="7">
        <v>0</v>
      </c>
      <c r="T1686" s="7">
        <v>0</v>
      </c>
      <c r="U1686" s="7">
        <v>0</v>
      </c>
      <c r="V1686" s="7">
        <v>1</v>
      </c>
      <c r="W1686" s="7">
        <v>1</v>
      </c>
      <c r="X1686" s="7">
        <v>6</v>
      </c>
      <c r="Y1686" s="7">
        <v>72</v>
      </c>
      <c r="Z1686" s="7">
        <v>0</v>
      </c>
    </row>
    <row r="1687" spans="1:26" outlineLevel="6" x14ac:dyDescent="0.25">
      <c r="A1687" s="5"/>
      <c r="B1687" s="5"/>
      <c r="C1687" s="5"/>
      <c r="D1687" s="12" t="s">
        <v>11755</v>
      </c>
      <c r="E1687" s="5"/>
      <c r="F1687" s="6"/>
      <c r="G1687" s="7">
        <f t="shared" ref="G1687:Z1687" si="289">SUBTOTAL(1,G1686:G1686)</f>
        <v>7638</v>
      </c>
      <c r="H1687" s="7">
        <f t="shared" si="289"/>
        <v>2894</v>
      </c>
      <c r="I1687" s="7">
        <f t="shared" si="289"/>
        <v>146</v>
      </c>
      <c r="J1687" s="8">
        <f t="shared" si="289"/>
        <v>93</v>
      </c>
      <c r="K1687" s="7">
        <f t="shared" si="289"/>
        <v>0</v>
      </c>
      <c r="L1687" s="7">
        <f t="shared" si="289"/>
        <v>0</v>
      </c>
      <c r="M1687" s="7">
        <f t="shared" si="289"/>
        <v>1</v>
      </c>
      <c r="N1687" s="7">
        <f t="shared" si="289"/>
        <v>0</v>
      </c>
      <c r="O1687" s="7">
        <f t="shared" si="289"/>
        <v>0</v>
      </c>
      <c r="P1687" s="7">
        <f t="shared" si="289"/>
        <v>5</v>
      </c>
      <c r="Q1687" s="7">
        <f t="shared" si="289"/>
        <v>0</v>
      </c>
      <c r="R1687" s="7">
        <f t="shared" si="289"/>
        <v>3</v>
      </c>
      <c r="S1687" s="7">
        <f t="shared" si="289"/>
        <v>0</v>
      </c>
      <c r="T1687" s="7">
        <f t="shared" si="289"/>
        <v>0</v>
      </c>
      <c r="U1687" s="7">
        <f t="shared" si="289"/>
        <v>0</v>
      </c>
      <c r="V1687" s="7">
        <f t="shared" si="289"/>
        <v>1</v>
      </c>
      <c r="W1687" s="7">
        <f t="shared" si="289"/>
        <v>1</v>
      </c>
      <c r="X1687" s="7">
        <f t="shared" si="289"/>
        <v>6</v>
      </c>
      <c r="Y1687" s="7">
        <f t="shared" si="289"/>
        <v>72</v>
      </c>
      <c r="Z1687" s="7">
        <f t="shared" si="289"/>
        <v>0</v>
      </c>
    </row>
    <row r="1688" spans="1:26" outlineLevel="7" x14ac:dyDescent="0.25">
      <c r="A1688" s="5" t="s">
        <v>39</v>
      </c>
      <c r="B1688" s="5" t="s">
        <v>1156</v>
      </c>
      <c r="C1688" s="5" t="s">
        <v>1787</v>
      </c>
      <c r="D1688" s="5" t="s">
        <v>1799</v>
      </c>
      <c r="E1688" s="5" t="s">
        <v>1797</v>
      </c>
      <c r="F1688" s="6" t="s">
        <v>1798</v>
      </c>
      <c r="G1688" s="7">
        <v>29882</v>
      </c>
      <c r="H1688" s="7">
        <v>5912</v>
      </c>
      <c r="I1688" s="7">
        <v>154</v>
      </c>
      <c r="J1688" s="8">
        <v>115</v>
      </c>
      <c r="K1688" s="7">
        <v>1</v>
      </c>
      <c r="L1688" s="7">
        <v>0</v>
      </c>
      <c r="M1688" s="7">
        <v>1</v>
      </c>
      <c r="N1688" s="7">
        <v>1</v>
      </c>
      <c r="O1688" s="7">
        <v>0</v>
      </c>
      <c r="P1688" s="7">
        <v>37</v>
      </c>
      <c r="Q1688" s="7">
        <v>3</v>
      </c>
      <c r="R1688" s="7">
        <v>2</v>
      </c>
      <c r="S1688" s="7">
        <v>0</v>
      </c>
      <c r="T1688" s="7">
        <v>0</v>
      </c>
      <c r="U1688" s="7">
        <v>0</v>
      </c>
      <c r="V1688" s="7">
        <v>0</v>
      </c>
      <c r="W1688" s="7">
        <v>23</v>
      </c>
      <c r="X1688" s="7">
        <v>2</v>
      </c>
      <c r="Y1688" s="7">
        <v>53</v>
      </c>
      <c r="Z1688" s="7">
        <v>0</v>
      </c>
    </row>
    <row r="1689" spans="1:26" outlineLevel="6" x14ac:dyDescent="0.25">
      <c r="A1689" s="5"/>
      <c r="B1689" s="5"/>
      <c r="C1689" s="5"/>
      <c r="D1689" s="12" t="s">
        <v>11806</v>
      </c>
      <c r="E1689" s="5"/>
      <c r="F1689" s="6"/>
      <c r="G1689" s="7">
        <f t="shared" ref="G1689:Z1689" si="290">SUBTOTAL(1,G1688:G1688)</f>
        <v>29882</v>
      </c>
      <c r="H1689" s="7">
        <f t="shared" si="290"/>
        <v>5912</v>
      </c>
      <c r="I1689" s="7">
        <f t="shared" si="290"/>
        <v>154</v>
      </c>
      <c r="J1689" s="8">
        <f t="shared" si="290"/>
        <v>115</v>
      </c>
      <c r="K1689" s="7">
        <f t="shared" si="290"/>
        <v>1</v>
      </c>
      <c r="L1689" s="7">
        <f t="shared" si="290"/>
        <v>0</v>
      </c>
      <c r="M1689" s="7">
        <f t="shared" si="290"/>
        <v>1</v>
      </c>
      <c r="N1689" s="7">
        <f t="shared" si="290"/>
        <v>1</v>
      </c>
      <c r="O1689" s="7">
        <f t="shared" si="290"/>
        <v>0</v>
      </c>
      <c r="P1689" s="7">
        <f t="shared" si="290"/>
        <v>37</v>
      </c>
      <c r="Q1689" s="7">
        <f t="shared" si="290"/>
        <v>3</v>
      </c>
      <c r="R1689" s="7">
        <f t="shared" si="290"/>
        <v>2</v>
      </c>
      <c r="S1689" s="7">
        <f t="shared" si="290"/>
        <v>0</v>
      </c>
      <c r="T1689" s="7">
        <f t="shared" si="290"/>
        <v>0</v>
      </c>
      <c r="U1689" s="7">
        <f t="shared" si="290"/>
        <v>0</v>
      </c>
      <c r="V1689" s="7">
        <f t="shared" si="290"/>
        <v>0</v>
      </c>
      <c r="W1689" s="7">
        <f t="shared" si="290"/>
        <v>23</v>
      </c>
      <c r="X1689" s="7">
        <f t="shared" si="290"/>
        <v>2</v>
      </c>
      <c r="Y1689" s="7">
        <f t="shared" si="290"/>
        <v>53</v>
      </c>
      <c r="Z1689" s="7">
        <f t="shared" si="290"/>
        <v>0</v>
      </c>
    </row>
    <row r="1690" spans="1:26" outlineLevel="7" x14ac:dyDescent="0.25">
      <c r="A1690" s="5" t="s">
        <v>39</v>
      </c>
      <c r="B1690" s="5" t="s">
        <v>1156</v>
      </c>
      <c r="C1690" s="5" t="s">
        <v>1787</v>
      </c>
      <c r="D1690" s="5" t="s">
        <v>1790</v>
      </c>
      <c r="E1690" s="5" t="s">
        <v>1788</v>
      </c>
      <c r="F1690" s="6" t="s">
        <v>1789</v>
      </c>
      <c r="G1690" s="7">
        <v>7348</v>
      </c>
      <c r="H1690" s="7">
        <v>3131</v>
      </c>
      <c r="I1690" s="7">
        <v>146</v>
      </c>
      <c r="J1690" s="8">
        <v>145</v>
      </c>
      <c r="K1690" s="7">
        <v>1</v>
      </c>
      <c r="L1690" s="7">
        <v>0</v>
      </c>
      <c r="M1690" s="7">
        <v>1</v>
      </c>
      <c r="N1690" s="7">
        <v>3</v>
      </c>
      <c r="O1690" s="7">
        <v>0</v>
      </c>
      <c r="P1690" s="7">
        <v>4</v>
      </c>
      <c r="Q1690" s="7">
        <v>0</v>
      </c>
      <c r="R1690" s="7">
        <v>11</v>
      </c>
      <c r="S1690" s="7">
        <v>0</v>
      </c>
      <c r="T1690" s="7">
        <v>0</v>
      </c>
      <c r="U1690" s="7">
        <v>0</v>
      </c>
      <c r="V1690" s="7">
        <v>0</v>
      </c>
      <c r="W1690" s="7">
        <v>4</v>
      </c>
      <c r="X1690" s="7">
        <v>0</v>
      </c>
      <c r="Y1690" s="7">
        <v>0</v>
      </c>
      <c r="Z1690" s="7">
        <v>0</v>
      </c>
    </row>
    <row r="1691" spans="1:26" outlineLevel="7" x14ac:dyDescent="0.25">
      <c r="A1691" s="5" t="s">
        <v>39</v>
      </c>
      <c r="B1691" s="5" t="s">
        <v>1156</v>
      </c>
      <c r="C1691" s="5" t="s">
        <v>1787</v>
      </c>
      <c r="D1691" s="5" t="s">
        <v>1790</v>
      </c>
      <c r="E1691" s="5" t="s">
        <v>1812</v>
      </c>
      <c r="F1691" s="6" t="s">
        <v>1813</v>
      </c>
      <c r="G1691" s="7">
        <v>6024</v>
      </c>
      <c r="H1691" s="7">
        <v>1892</v>
      </c>
      <c r="I1691" s="7">
        <v>146</v>
      </c>
      <c r="J1691" s="8">
        <v>1</v>
      </c>
      <c r="K1691" s="7">
        <v>1</v>
      </c>
      <c r="L1691" s="7">
        <v>0</v>
      </c>
      <c r="M1691" s="7">
        <v>1</v>
      </c>
      <c r="N1691" s="7">
        <v>3</v>
      </c>
      <c r="O1691" s="7">
        <v>0</v>
      </c>
      <c r="P1691" s="7">
        <v>3</v>
      </c>
      <c r="Q1691" s="7">
        <v>0</v>
      </c>
      <c r="R1691" s="7">
        <v>16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0</v>
      </c>
      <c r="Z1691" s="7">
        <v>0</v>
      </c>
    </row>
    <row r="1692" spans="1:26" outlineLevel="6" x14ac:dyDescent="0.25">
      <c r="A1692" s="5"/>
      <c r="B1692" s="5"/>
      <c r="C1692" s="5"/>
      <c r="D1692" s="12" t="s">
        <v>11807</v>
      </c>
      <c r="E1692" s="5"/>
      <c r="F1692" s="6"/>
      <c r="G1692" s="7">
        <f t="shared" ref="G1692:Z1692" si="291">SUBTOTAL(1,G1690:G1691)</f>
        <v>6686</v>
      </c>
      <c r="H1692" s="7">
        <f t="shared" si="291"/>
        <v>2511.5</v>
      </c>
      <c r="I1692" s="7">
        <f t="shared" si="291"/>
        <v>146</v>
      </c>
      <c r="J1692" s="8">
        <f t="shared" si="291"/>
        <v>73</v>
      </c>
      <c r="K1692" s="7">
        <f t="shared" si="291"/>
        <v>1</v>
      </c>
      <c r="L1692" s="7">
        <f t="shared" si="291"/>
        <v>0</v>
      </c>
      <c r="M1692" s="7">
        <f t="shared" si="291"/>
        <v>1</v>
      </c>
      <c r="N1692" s="7">
        <f t="shared" si="291"/>
        <v>3</v>
      </c>
      <c r="O1692" s="7">
        <f t="shared" si="291"/>
        <v>0</v>
      </c>
      <c r="P1692" s="7">
        <f t="shared" si="291"/>
        <v>3.5</v>
      </c>
      <c r="Q1692" s="7">
        <f t="shared" si="291"/>
        <v>0</v>
      </c>
      <c r="R1692" s="7">
        <f t="shared" si="291"/>
        <v>13.5</v>
      </c>
      <c r="S1692" s="7">
        <f t="shared" si="291"/>
        <v>0</v>
      </c>
      <c r="T1692" s="7">
        <f t="shared" si="291"/>
        <v>0</v>
      </c>
      <c r="U1692" s="7">
        <f t="shared" si="291"/>
        <v>0</v>
      </c>
      <c r="V1692" s="7">
        <f t="shared" si="291"/>
        <v>0</v>
      </c>
      <c r="W1692" s="7">
        <f t="shared" si="291"/>
        <v>2</v>
      </c>
      <c r="X1692" s="7">
        <f t="shared" si="291"/>
        <v>0</v>
      </c>
      <c r="Y1692" s="7">
        <f t="shared" si="291"/>
        <v>0</v>
      </c>
      <c r="Z1692" s="7">
        <f t="shared" si="291"/>
        <v>0</v>
      </c>
    </row>
    <row r="1693" spans="1:26" outlineLevel="6" x14ac:dyDescent="0.25">
      <c r="A1693" s="5" t="s">
        <v>39</v>
      </c>
      <c r="B1693" s="5" t="s">
        <v>1156</v>
      </c>
      <c r="C1693" s="5" t="s">
        <v>1787</v>
      </c>
      <c r="D1693" s="5"/>
      <c r="E1693" s="5" t="s">
        <v>1830</v>
      </c>
      <c r="F1693" s="6" t="s">
        <v>1831</v>
      </c>
      <c r="G1693" s="7">
        <v>1838</v>
      </c>
      <c r="H1693" s="7">
        <v>622</v>
      </c>
      <c r="I1693" s="7">
        <v>146</v>
      </c>
      <c r="J1693" s="8">
        <v>0</v>
      </c>
      <c r="K1693" s="7">
        <v>1</v>
      </c>
      <c r="L1693" s="7">
        <v>0</v>
      </c>
      <c r="M1693" s="7">
        <v>1</v>
      </c>
      <c r="N1693" s="7">
        <v>0</v>
      </c>
      <c r="O1693" s="7">
        <v>0</v>
      </c>
      <c r="P1693" s="7">
        <v>0</v>
      </c>
      <c r="Q1693" s="7">
        <v>0</v>
      </c>
      <c r="R1693" s="7">
        <v>1</v>
      </c>
      <c r="S1693" s="7">
        <v>0</v>
      </c>
      <c r="T1693" s="7">
        <v>0</v>
      </c>
      <c r="U1693" s="7">
        <v>0</v>
      </c>
      <c r="V1693" s="7">
        <v>0</v>
      </c>
      <c r="W1693" s="7">
        <v>0</v>
      </c>
      <c r="X1693" s="7">
        <v>0</v>
      </c>
      <c r="Y1693" s="7">
        <v>0</v>
      </c>
      <c r="Z1693" s="7">
        <v>0</v>
      </c>
    </row>
    <row r="1694" spans="1:26" outlineLevel="5" x14ac:dyDescent="0.25">
      <c r="A1694" s="5"/>
      <c r="B1694" s="5"/>
      <c r="C1694" s="12" t="s">
        <v>11514</v>
      </c>
      <c r="D1694" s="5"/>
      <c r="E1694" s="5"/>
      <c r="F1694" s="6"/>
      <c r="G1694" s="7">
        <f t="shared" ref="G1694:Z1694" si="292">SUBTOTAL(1,G1664:G1693)</f>
        <v>9144</v>
      </c>
      <c r="H1694" s="7">
        <f t="shared" si="292"/>
        <v>2429.294117647059</v>
      </c>
      <c r="I1694" s="7">
        <f t="shared" si="292"/>
        <v>152.41176470588235</v>
      </c>
      <c r="J1694" s="8">
        <f t="shared" si="292"/>
        <v>57.941176470588232</v>
      </c>
      <c r="K1694" s="7">
        <f t="shared" si="292"/>
        <v>1.0588235294117647</v>
      </c>
      <c r="L1694" s="7">
        <f t="shared" si="292"/>
        <v>0</v>
      </c>
      <c r="M1694" s="7">
        <f t="shared" si="292"/>
        <v>1</v>
      </c>
      <c r="N1694" s="7">
        <f t="shared" si="292"/>
        <v>0.41176470588235292</v>
      </c>
      <c r="O1694" s="7">
        <f t="shared" si="292"/>
        <v>0.11764705882352941</v>
      </c>
      <c r="P1694" s="7">
        <f t="shared" si="292"/>
        <v>6.2941176470588234</v>
      </c>
      <c r="Q1694" s="7">
        <f t="shared" si="292"/>
        <v>0.76470588235294112</v>
      </c>
      <c r="R1694" s="7">
        <f t="shared" si="292"/>
        <v>2.8235294117647061</v>
      </c>
      <c r="S1694" s="7">
        <f t="shared" si="292"/>
        <v>5.8823529411764705E-2</v>
      </c>
      <c r="T1694" s="7">
        <f t="shared" si="292"/>
        <v>0</v>
      </c>
      <c r="U1694" s="7">
        <f t="shared" si="292"/>
        <v>5.8823529411764705E-2</v>
      </c>
      <c r="V1694" s="7">
        <f t="shared" si="292"/>
        <v>1.4705882352941178</v>
      </c>
      <c r="W1694" s="7">
        <f t="shared" si="292"/>
        <v>9.3529411764705888</v>
      </c>
      <c r="X1694" s="7">
        <f t="shared" si="292"/>
        <v>0.6470588235294118</v>
      </c>
      <c r="Y1694" s="7">
        <f t="shared" si="292"/>
        <v>9.3529411764705888</v>
      </c>
      <c r="Z1694" s="7">
        <f t="shared" si="292"/>
        <v>0</v>
      </c>
    </row>
    <row r="1695" spans="1:26" outlineLevel="7" x14ac:dyDescent="0.25">
      <c r="A1695" s="5" t="s">
        <v>39</v>
      </c>
      <c r="B1695" s="5" t="s">
        <v>1156</v>
      </c>
      <c r="C1695" s="5" t="s">
        <v>1835</v>
      </c>
      <c r="D1695" s="5" t="s">
        <v>1845</v>
      </c>
      <c r="E1695" s="5" t="s">
        <v>1843</v>
      </c>
      <c r="F1695" s="6" t="s">
        <v>1844</v>
      </c>
      <c r="G1695" s="7">
        <v>2100</v>
      </c>
      <c r="H1695" s="7">
        <v>611</v>
      </c>
      <c r="I1695" s="7">
        <v>96</v>
      </c>
      <c r="J1695" s="8">
        <v>0</v>
      </c>
      <c r="K1695" s="7">
        <v>1</v>
      </c>
      <c r="L1695" s="7">
        <v>0</v>
      </c>
      <c r="M1695" s="7">
        <v>1</v>
      </c>
      <c r="N1695" s="7">
        <v>0</v>
      </c>
      <c r="O1695" s="7">
        <v>0</v>
      </c>
      <c r="P1695" s="7">
        <v>1</v>
      </c>
      <c r="Q1695" s="7">
        <v>0</v>
      </c>
      <c r="R1695" s="7">
        <v>1</v>
      </c>
      <c r="S1695" s="7">
        <v>0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0</v>
      </c>
    </row>
    <row r="1696" spans="1:26" outlineLevel="6" x14ac:dyDescent="0.25">
      <c r="A1696" s="5"/>
      <c r="B1696" s="5"/>
      <c r="C1696" s="5"/>
      <c r="D1696" s="12" t="s">
        <v>11757</v>
      </c>
      <c r="E1696" s="5"/>
      <c r="F1696" s="6"/>
      <c r="G1696" s="7">
        <f t="shared" ref="G1696:Z1696" si="293">SUBTOTAL(1,G1695:G1695)</f>
        <v>2100</v>
      </c>
      <c r="H1696" s="7">
        <f t="shared" si="293"/>
        <v>611</v>
      </c>
      <c r="I1696" s="7">
        <f t="shared" si="293"/>
        <v>96</v>
      </c>
      <c r="J1696" s="8">
        <f t="shared" si="293"/>
        <v>0</v>
      </c>
      <c r="K1696" s="7">
        <f t="shared" si="293"/>
        <v>1</v>
      </c>
      <c r="L1696" s="7">
        <f t="shared" si="293"/>
        <v>0</v>
      </c>
      <c r="M1696" s="7">
        <f t="shared" si="293"/>
        <v>1</v>
      </c>
      <c r="N1696" s="7">
        <f t="shared" si="293"/>
        <v>0</v>
      </c>
      <c r="O1696" s="7">
        <f t="shared" si="293"/>
        <v>0</v>
      </c>
      <c r="P1696" s="7">
        <f t="shared" si="293"/>
        <v>1</v>
      </c>
      <c r="Q1696" s="7">
        <f t="shared" si="293"/>
        <v>0</v>
      </c>
      <c r="R1696" s="7">
        <f t="shared" si="293"/>
        <v>1</v>
      </c>
      <c r="S1696" s="7">
        <f t="shared" si="293"/>
        <v>0</v>
      </c>
      <c r="T1696" s="7">
        <f t="shared" si="293"/>
        <v>0</v>
      </c>
      <c r="U1696" s="7">
        <f t="shared" si="293"/>
        <v>0</v>
      </c>
      <c r="V1696" s="7">
        <f t="shared" si="293"/>
        <v>0</v>
      </c>
      <c r="W1696" s="7">
        <f t="shared" si="293"/>
        <v>0</v>
      </c>
      <c r="X1696" s="7">
        <f t="shared" si="293"/>
        <v>0</v>
      </c>
      <c r="Y1696" s="7">
        <f t="shared" si="293"/>
        <v>0</v>
      </c>
      <c r="Z1696" s="7">
        <f t="shared" si="293"/>
        <v>0</v>
      </c>
    </row>
    <row r="1697" spans="1:26" outlineLevel="7" x14ac:dyDescent="0.25">
      <c r="A1697" s="5" t="s">
        <v>39</v>
      </c>
      <c r="B1697" s="5" t="s">
        <v>1156</v>
      </c>
      <c r="C1697" s="5" t="s">
        <v>1835</v>
      </c>
      <c r="D1697" s="5" t="s">
        <v>1808</v>
      </c>
      <c r="E1697" s="5" t="s">
        <v>1838</v>
      </c>
      <c r="F1697" s="6" t="s">
        <v>1839</v>
      </c>
      <c r="G1697" s="7">
        <v>10114</v>
      </c>
      <c r="H1697" s="7">
        <v>372</v>
      </c>
      <c r="I1697" s="7">
        <v>49</v>
      </c>
      <c r="J1697" s="8">
        <v>16</v>
      </c>
      <c r="K1697" s="7">
        <v>1</v>
      </c>
      <c r="L1697" s="7">
        <v>0</v>
      </c>
      <c r="M1697" s="7">
        <v>1</v>
      </c>
      <c r="N1697" s="7">
        <v>0</v>
      </c>
      <c r="O1697" s="7">
        <v>0</v>
      </c>
      <c r="P1697" s="7">
        <v>0</v>
      </c>
      <c r="Q1697" s="7">
        <v>0</v>
      </c>
      <c r="R1697" s="7">
        <v>1</v>
      </c>
      <c r="S1697" s="7">
        <v>0</v>
      </c>
      <c r="T1697" s="7">
        <v>0</v>
      </c>
      <c r="U1697" s="7">
        <v>0</v>
      </c>
      <c r="V1697" s="7">
        <v>2</v>
      </c>
      <c r="W1697" s="7">
        <v>30</v>
      </c>
      <c r="X1697" s="7">
        <v>0</v>
      </c>
      <c r="Y1697" s="7">
        <v>0</v>
      </c>
      <c r="Z1697" s="7">
        <v>0</v>
      </c>
    </row>
    <row r="1698" spans="1:26" outlineLevel="7" x14ac:dyDescent="0.25">
      <c r="A1698" s="5" t="s">
        <v>39</v>
      </c>
      <c r="B1698" s="5" t="s">
        <v>1156</v>
      </c>
      <c r="C1698" s="5" t="s">
        <v>1835</v>
      </c>
      <c r="D1698" s="5" t="s">
        <v>1808</v>
      </c>
      <c r="E1698" s="5" t="s">
        <v>1836</v>
      </c>
      <c r="F1698" s="6" t="s">
        <v>1837</v>
      </c>
      <c r="G1698" s="7">
        <v>3975</v>
      </c>
      <c r="H1698" s="7">
        <v>172</v>
      </c>
      <c r="I1698" s="7">
        <v>30</v>
      </c>
      <c r="J1698" s="8">
        <v>7</v>
      </c>
      <c r="K1698" s="7">
        <v>1</v>
      </c>
      <c r="L1698" s="7">
        <v>0</v>
      </c>
      <c r="M1698" s="7">
        <v>1</v>
      </c>
      <c r="N1698" s="7">
        <v>0</v>
      </c>
      <c r="O1698" s="7">
        <v>1</v>
      </c>
      <c r="P1698" s="7">
        <v>0</v>
      </c>
      <c r="Q1698" s="7">
        <v>0</v>
      </c>
      <c r="R1698" s="7">
        <v>1</v>
      </c>
      <c r="S1698" s="7">
        <v>0</v>
      </c>
      <c r="T1698" s="7">
        <v>0</v>
      </c>
      <c r="U1698" s="7">
        <v>0</v>
      </c>
      <c r="V1698" s="7">
        <v>0</v>
      </c>
      <c r="W1698" s="7">
        <v>14</v>
      </c>
      <c r="X1698" s="7">
        <v>0</v>
      </c>
      <c r="Y1698" s="7">
        <v>0</v>
      </c>
      <c r="Z1698" s="7">
        <v>0</v>
      </c>
    </row>
    <row r="1699" spans="1:26" outlineLevel="6" x14ac:dyDescent="0.25">
      <c r="A1699" s="5"/>
      <c r="B1699" s="5"/>
      <c r="C1699" s="5"/>
      <c r="D1699" s="12" t="s">
        <v>11802</v>
      </c>
      <c r="E1699" s="5"/>
      <c r="F1699" s="6"/>
      <c r="G1699" s="7">
        <f t="shared" ref="G1699:Z1699" si="294">SUBTOTAL(1,G1697:G1698)</f>
        <v>7044.5</v>
      </c>
      <c r="H1699" s="7">
        <f t="shared" si="294"/>
        <v>272</v>
      </c>
      <c r="I1699" s="7">
        <f t="shared" si="294"/>
        <v>39.5</v>
      </c>
      <c r="J1699" s="8">
        <f t="shared" si="294"/>
        <v>11.5</v>
      </c>
      <c r="K1699" s="7">
        <f t="shared" si="294"/>
        <v>1</v>
      </c>
      <c r="L1699" s="7">
        <f t="shared" si="294"/>
        <v>0</v>
      </c>
      <c r="M1699" s="7">
        <f t="shared" si="294"/>
        <v>1</v>
      </c>
      <c r="N1699" s="7">
        <f t="shared" si="294"/>
        <v>0</v>
      </c>
      <c r="O1699" s="7">
        <f t="shared" si="294"/>
        <v>0.5</v>
      </c>
      <c r="P1699" s="7">
        <f t="shared" si="294"/>
        <v>0</v>
      </c>
      <c r="Q1699" s="7">
        <f t="shared" si="294"/>
        <v>0</v>
      </c>
      <c r="R1699" s="7">
        <f t="shared" si="294"/>
        <v>1</v>
      </c>
      <c r="S1699" s="7">
        <f t="shared" si="294"/>
        <v>0</v>
      </c>
      <c r="T1699" s="7">
        <f t="shared" si="294"/>
        <v>0</v>
      </c>
      <c r="U1699" s="7">
        <f t="shared" si="294"/>
        <v>0</v>
      </c>
      <c r="V1699" s="7">
        <f t="shared" si="294"/>
        <v>1</v>
      </c>
      <c r="W1699" s="7">
        <f t="shared" si="294"/>
        <v>22</v>
      </c>
      <c r="X1699" s="7">
        <f t="shared" si="294"/>
        <v>0</v>
      </c>
      <c r="Y1699" s="7">
        <f t="shared" si="294"/>
        <v>0</v>
      </c>
      <c r="Z1699" s="7">
        <f t="shared" si="294"/>
        <v>0</v>
      </c>
    </row>
    <row r="1700" spans="1:26" outlineLevel="7" x14ac:dyDescent="0.25">
      <c r="A1700" s="5" t="s">
        <v>39</v>
      </c>
      <c r="B1700" s="5" t="s">
        <v>1156</v>
      </c>
      <c r="C1700" s="5" t="s">
        <v>1835</v>
      </c>
      <c r="D1700" s="5" t="s">
        <v>1848</v>
      </c>
      <c r="E1700" s="5" t="s">
        <v>1846</v>
      </c>
      <c r="F1700" s="6" t="s">
        <v>1847</v>
      </c>
      <c r="G1700" s="7">
        <v>1011</v>
      </c>
      <c r="H1700" s="7">
        <v>421</v>
      </c>
      <c r="I1700" s="7">
        <v>70</v>
      </c>
      <c r="J1700" s="8">
        <v>0</v>
      </c>
      <c r="K1700" s="7">
        <v>1</v>
      </c>
      <c r="L1700" s="7">
        <v>0</v>
      </c>
      <c r="M1700" s="7">
        <v>1</v>
      </c>
      <c r="N1700" s="7">
        <v>0</v>
      </c>
      <c r="O1700" s="7">
        <v>0</v>
      </c>
      <c r="P1700" s="7">
        <v>0</v>
      </c>
      <c r="Q1700" s="7">
        <v>0</v>
      </c>
      <c r="R1700" s="7">
        <v>1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0</v>
      </c>
      <c r="Z1700" s="7">
        <v>0</v>
      </c>
    </row>
    <row r="1701" spans="1:26" outlineLevel="6" x14ac:dyDescent="0.25">
      <c r="A1701" s="5"/>
      <c r="B1701" s="5"/>
      <c r="C1701" s="5"/>
      <c r="D1701" s="12" t="s">
        <v>11808</v>
      </c>
      <c r="E1701" s="5"/>
      <c r="F1701" s="6"/>
      <c r="G1701" s="7">
        <f t="shared" ref="G1701:Z1701" si="295">SUBTOTAL(1,G1700:G1700)</f>
        <v>1011</v>
      </c>
      <c r="H1701" s="7">
        <f t="shared" si="295"/>
        <v>421</v>
      </c>
      <c r="I1701" s="7">
        <f t="shared" si="295"/>
        <v>70</v>
      </c>
      <c r="J1701" s="8">
        <f t="shared" si="295"/>
        <v>0</v>
      </c>
      <c r="K1701" s="7">
        <f t="shared" si="295"/>
        <v>1</v>
      </c>
      <c r="L1701" s="7">
        <f t="shared" si="295"/>
        <v>0</v>
      </c>
      <c r="M1701" s="7">
        <f t="shared" si="295"/>
        <v>1</v>
      </c>
      <c r="N1701" s="7">
        <f t="shared" si="295"/>
        <v>0</v>
      </c>
      <c r="O1701" s="7">
        <f t="shared" si="295"/>
        <v>0</v>
      </c>
      <c r="P1701" s="7">
        <f t="shared" si="295"/>
        <v>0</v>
      </c>
      <c r="Q1701" s="7">
        <f t="shared" si="295"/>
        <v>0</v>
      </c>
      <c r="R1701" s="7">
        <f t="shared" si="295"/>
        <v>1</v>
      </c>
      <c r="S1701" s="7">
        <f t="shared" si="295"/>
        <v>0</v>
      </c>
      <c r="T1701" s="7">
        <f t="shared" si="295"/>
        <v>0</v>
      </c>
      <c r="U1701" s="7">
        <f t="shared" si="295"/>
        <v>0</v>
      </c>
      <c r="V1701" s="7">
        <f t="shared" si="295"/>
        <v>0</v>
      </c>
      <c r="W1701" s="7">
        <f t="shared" si="295"/>
        <v>0</v>
      </c>
      <c r="X1701" s="7">
        <f t="shared" si="295"/>
        <v>0</v>
      </c>
      <c r="Y1701" s="7">
        <f t="shared" si="295"/>
        <v>0</v>
      </c>
      <c r="Z1701" s="7">
        <f t="shared" si="295"/>
        <v>0</v>
      </c>
    </row>
    <row r="1702" spans="1:26" outlineLevel="7" x14ac:dyDescent="0.25">
      <c r="A1702" s="5" t="s">
        <v>39</v>
      </c>
      <c r="B1702" s="5" t="s">
        <v>1156</v>
      </c>
      <c r="C1702" s="5" t="s">
        <v>1835</v>
      </c>
      <c r="D1702" s="5" t="s">
        <v>1829</v>
      </c>
      <c r="E1702" s="5" t="s">
        <v>1849</v>
      </c>
      <c r="F1702" s="6" t="s">
        <v>1850</v>
      </c>
      <c r="G1702" s="7">
        <v>3580</v>
      </c>
      <c r="H1702" s="7">
        <v>1533</v>
      </c>
      <c r="I1702" s="7">
        <v>74</v>
      </c>
      <c r="J1702" s="8">
        <v>0</v>
      </c>
      <c r="K1702" s="7">
        <v>4</v>
      </c>
      <c r="L1702" s="7">
        <v>0</v>
      </c>
      <c r="M1702" s="7">
        <v>1</v>
      </c>
      <c r="N1702" s="7">
        <v>0</v>
      </c>
      <c r="O1702" s="7">
        <v>0</v>
      </c>
      <c r="P1702" s="7">
        <v>0</v>
      </c>
      <c r="Q1702" s="7">
        <v>0</v>
      </c>
      <c r="R1702" s="7">
        <v>4</v>
      </c>
      <c r="S1702" s="7">
        <v>0</v>
      </c>
      <c r="T1702" s="7">
        <v>0</v>
      </c>
      <c r="U1702" s="7">
        <v>0</v>
      </c>
      <c r="V1702" s="7">
        <v>0</v>
      </c>
      <c r="W1702" s="7">
        <v>4</v>
      </c>
      <c r="X1702" s="7">
        <v>0</v>
      </c>
      <c r="Y1702" s="7">
        <v>0</v>
      </c>
      <c r="Z1702" s="7">
        <v>0</v>
      </c>
    </row>
    <row r="1703" spans="1:26" outlineLevel="6" x14ac:dyDescent="0.25">
      <c r="A1703" s="5"/>
      <c r="B1703" s="5"/>
      <c r="C1703" s="5"/>
      <c r="D1703" s="12" t="s">
        <v>11803</v>
      </c>
      <c r="E1703" s="5"/>
      <c r="F1703" s="6"/>
      <c r="G1703" s="7">
        <f t="shared" ref="G1703:Z1703" si="296">SUBTOTAL(1,G1702:G1702)</f>
        <v>3580</v>
      </c>
      <c r="H1703" s="7">
        <f t="shared" si="296"/>
        <v>1533</v>
      </c>
      <c r="I1703" s="7">
        <f t="shared" si="296"/>
        <v>74</v>
      </c>
      <c r="J1703" s="8">
        <f t="shared" si="296"/>
        <v>0</v>
      </c>
      <c r="K1703" s="7">
        <f t="shared" si="296"/>
        <v>4</v>
      </c>
      <c r="L1703" s="7">
        <f t="shared" si="296"/>
        <v>0</v>
      </c>
      <c r="M1703" s="7">
        <f t="shared" si="296"/>
        <v>1</v>
      </c>
      <c r="N1703" s="7">
        <f t="shared" si="296"/>
        <v>0</v>
      </c>
      <c r="O1703" s="7">
        <f t="shared" si="296"/>
        <v>0</v>
      </c>
      <c r="P1703" s="7">
        <f t="shared" si="296"/>
        <v>0</v>
      </c>
      <c r="Q1703" s="7">
        <f t="shared" si="296"/>
        <v>0</v>
      </c>
      <c r="R1703" s="7">
        <f t="shared" si="296"/>
        <v>4</v>
      </c>
      <c r="S1703" s="7">
        <f t="shared" si="296"/>
        <v>0</v>
      </c>
      <c r="T1703" s="7">
        <f t="shared" si="296"/>
        <v>0</v>
      </c>
      <c r="U1703" s="7">
        <f t="shared" si="296"/>
        <v>0</v>
      </c>
      <c r="V1703" s="7">
        <f t="shared" si="296"/>
        <v>0</v>
      </c>
      <c r="W1703" s="7">
        <f t="shared" si="296"/>
        <v>4</v>
      </c>
      <c r="X1703" s="7">
        <f t="shared" si="296"/>
        <v>0</v>
      </c>
      <c r="Y1703" s="7">
        <f t="shared" si="296"/>
        <v>0</v>
      </c>
      <c r="Z1703" s="7">
        <f t="shared" si="296"/>
        <v>0</v>
      </c>
    </row>
    <row r="1704" spans="1:26" outlineLevel="7" x14ac:dyDescent="0.25">
      <c r="A1704" s="5" t="s">
        <v>39</v>
      </c>
      <c r="B1704" s="5" t="s">
        <v>1156</v>
      </c>
      <c r="C1704" s="5" t="s">
        <v>1835</v>
      </c>
      <c r="D1704" s="5" t="s">
        <v>1842</v>
      </c>
      <c r="E1704" s="5" t="s">
        <v>1840</v>
      </c>
      <c r="F1704" s="6" t="s">
        <v>1841</v>
      </c>
      <c r="G1704" s="7">
        <v>25697</v>
      </c>
      <c r="H1704" s="7">
        <v>1561</v>
      </c>
      <c r="I1704" s="7">
        <v>158</v>
      </c>
      <c r="J1704" s="8">
        <v>79</v>
      </c>
      <c r="K1704" s="7">
        <v>5</v>
      </c>
      <c r="L1704" s="7">
        <v>0</v>
      </c>
      <c r="M1704" s="7">
        <v>1</v>
      </c>
      <c r="N1704" s="7">
        <v>0</v>
      </c>
      <c r="O1704" s="7">
        <v>0</v>
      </c>
      <c r="P1704" s="7">
        <v>4</v>
      </c>
      <c r="Q1704" s="7">
        <v>0</v>
      </c>
      <c r="R1704" s="7">
        <v>5</v>
      </c>
      <c r="S1704" s="7">
        <v>0</v>
      </c>
      <c r="T1704" s="7">
        <v>0</v>
      </c>
      <c r="U1704" s="7">
        <v>0</v>
      </c>
      <c r="V1704" s="7">
        <v>0</v>
      </c>
      <c r="W1704" s="7">
        <v>22</v>
      </c>
      <c r="X1704" s="7">
        <v>0</v>
      </c>
      <c r="Y1704" s="7">
        <v>0</v>
      </c>
      <c r="Z1704" s="7">
        <v>0</v>
      </c>
    </row>
    <row r="1705" spans="1:26" outlineLevel="6" x14ac:dyDescent="0.25">
      <c r="A1705" s="5"/>
      <c r="B1705" s="5"/>
      <c r="C1705" s="5"/>
      <c r="D1705" s="12" t="s">
        <v>11767</v>
      </c>
      <c r="E1705" s="5"/>
      <c r="F1705" s="6"/>
      <c r="G1705" s="7">
        <f t="shared" ref="G1705:Z1705" si="297">SUBTOTAL(1,G1704:G1704)</f>
        <v>25697</v>
      </c>
      <c r="H1705" s="7">
        <f t="shared" si="297"/>
        <v>1561</v>
      </c>
      <c r="I1705" s="7">
        <f t="shared" si="297"/>
        <v>158</v>
      </c>
      <c r="J1705" s="8">
        <f t="shared" si="297"/>
        <v>79</v>
      </c>
      <c r="K1705" s="7">
        <f t="shared" si="297"/>
        <v>5</v>
      </c>
      <c r="L1705" s="7">
        <f t="shared" si="297"/>
        <v>0</v>
      </c>
      <c r="M1705" s="7">
        <f t="shared" si="297"/>
        <v>1</v>
      </c>
      <c r="N1705" s="7">
        <f t="shared" si="297"/>
        <v>0</v>
      </c>
      <c r="O1705" s="7">
        <f t="shared" si="297"/>
        <v>0</v>
      </c>
      <c r="P1705" s="7">
        <f t="shared" si="297"/>
        <v>4</v>
      </c>
      <c r="Q1705" s="7">
        <f t="shared" si="297"/>
        <v>0</v>
      </c>
      <c r="R1705" s="7">
        <f t="shared" si="297"/>
        <v>5</v>
      </c>
      <c r="S1705" s="7">
        <f t="shared" si="297"/>
        <v>0</v>
      </c>
      <c r="T1705" s="7">
        <f t="shared" si="297"/>
        <v>0</v>
      </c>
      <c r="U1705" s="7">
        <f t="shared" si="297"/>
        <v>0</v>
      </c>
      <c r="V1705" s="7">
        <f t="shared" si="297"/>
        <v>0</v>
      </c>
      <c r="W1705" s="7">
        <f t="shared" si="297"/>
        <v>22</v>
      </c>
      <c r="X1705" s="7">
        <f t="shared" si="297"/>
        <v>0</v>
      </c>
      <c r="Y1705" s="7">
        <f t="shared" si="297"/>
        <v>0</v>
      </c>
      <c r="Z1705" s="7">
        <f t="shared" si="297"/>
        <v>0</v>
      </c>
    </row>
    <row r="1706" spans="1:26" outlineLevel="5" x14ac:dyDescent="0.25">
      <c r="A1706" s="5"/>
      <c r="B1706" s="5"/>
      <c r="C1706" s="12" t="s">
        <v>11515</v>
      </c>
      <c r="D1706" s="5"/>
      <c r="E1706" s="5"/>
      <c r="F1706" s="6"/>
      <c r="G1706" s="7">
        <f t="shared" ref="G1706:Z1706" si="298">SUBTOTAL(1,G1695:G1704)</f>
        <v>7746.166666666667</v>
      </c>
      <c r="H1706" s="7">
        <f t="shared" si="298"/>
        <v>778.33333333333337</v>
      </c>
      <c r="I1706" s="7">
        <f t="shared" si="298"/>
        <v>79.5</v>
      </c>
      <c r="J1706" s="8">
        <f t="shared" si="298"/>
        <v>17</v>
      </c>
      <c r="K1706" s="7">
        <f t="shared" si="298"/>
        <v>2.1666666666666665</v>
      </c>
      <c r="L1706" s="7">
        <f t="shared" si="298"/>
        <v>0</v>
      </c>
      <c r="M1706" s="7">
        <f t="shared" si="298"/>
        <v>1</v>
      </c>
      <c r="N1706" s="7">
        <f t="shared" si="298"/>
        <v>0</v>
      </c>
      <c r="O1706" s="7">
        <f t="shared" si="298"/>
        <v>0.16666666666666666</v>
      </c>
      <c r="P1706" s="7">
        <f t="shared" si="298"/>
        <v>0.83333333333333337</v>
      </c>
      <c r="Q1706" s="7">
        <f t="shared" si="298"/>
        <v>0</v>
      </c>
      <c r="R1706" s="7">
        <f t="shared" si="298"/>
        <v>2.1666666666666665</v>
      </c>
      <c r="S1706" s="7">
        <f t="shared" si="298"/>
        <v>0</v>
      </c>
      <c r="T1706" s="7">
        <f t="shared" si="298"/>
        <v>0</v>
      </c>
      <c r="U1706" s="7">
        <f t="shared" si="298"/>
        <v>0</v>
      </c>
      <c r="V1706" s="7">
        <f t="shared" si="298"/>
        <v>0.33333333333333331</v>
      </c>
      <c r="W1706" s="7">
        <f t="shared" si="298"/>
        <v>11.666666666666666</v>
      </c>
      <c r="X1706" s="7">
        <f t="shared" si="298"/>
        <v>0</v>
      </c>
      <c r="Y1706" s="7">
        <f t="shared" si="298"/>
        <v>0</v>
      </c>
      <c r="Z1706" s="7">
        <f t="shared" si="298"/>
        <v>0</v>
      </c>
    </row>
    <row r="1707" spans="1:26" outlineLevel="4" x14ac:dyDescent="0.25">
      <c r="A1707" s="5"/>
      <c r="B1707" s="12" t="s">
        <v>11469</v>
      </c>
      <c r="C1707" s="5"/>
      <c r="D1707" s="5"/>
      <c r="E1707" s="5"/>
      <c r="F1707" s="6"/>
      <c r="G1707" s="7">
        <f t="shared" ref="G1707:Z1707" si="299">SUBTOTAL(1,G1662:G1704)</f>
        <v>8447.4583333333339</v>
      </c>
      <c r="H1707" s="7">
        <f t="shared" si="299"/>
        <v>1926.0833333333333</v>
      </c>
      <c r="I1707" s="7">
        <f t="shared" si="299"/>
        <v>127.83333333333333</v>
      </c>
      <c r="J1707" s="8">
        <f t="shared" si="299"/>
        <v>45.291666666666664</v>
      </c>
      <c r="K1707" s="7">
        <f t="shared" si="299"/>
        <v>1.2916666666666667</v>
      </c>
      <c r="L1707" s="7">
        <f t="shared" si="299"/>
        <v>0</v>
      </c>
      <c r="M1707" s="7">
        <f t="shared" si="299"/>
        <v>1</v>
      </c>
      <c r="N1707" s="7">
        <f t="shared" si="299"/>
        <v>0.29166666666666669</v>
      </c>
      <c r="O1707" s="7">
        <f t="shared" si="299"/>
        <v>0.41666666666666669</v>
      </c>
      <c r="P1707" s="7">
        <f t="shared" si="299"/>
        <v>4.916666666666667</v>
      </c>
      <c r="Q1707" s="7">
        <f t="shared" si="299"/>
        <v>0.54166666666666663</v>
      </c>
      <c r="R1707" s="7">
        <f t="shared" si="299"/>
        <v>2.5416666666666665</v>
      </c>
      <c r="S1707" s="7">
        <f t="shared" si="299"/>
        <v>4.1666666666666664E-2</v>
      </c>
      <c r="T1707" s="7">
        <f t="shared" si="299"/>
        <v>0</v>
      </c>
      <c r="U1707" s="7">
        <f t="shared" si="299"/>
        <v>4.1666666666666664E-2</v>
      </c>
      <c r="V1707" s="7">
        <f t="shared" si="299"/>
        <v>1.125</v>
      </c>
      <c r="W1707" s="7">
        <f t="shared" si="299"/>
        <v>9.5416666666666661</v>
      </c>
      <c r="X1707" s="7">
        <f t="shared" si="299"/>
        <v>0.45833333333333331</v>
      </c>
      <c r="Y1707" s="7">
        <f t="shared" si="299"/>
        <v>6.625</v>
      </c>
      <c r="Z1707" s="7">
        <f t="shared" si="299"/>
        <v>0</v>
      </c>
    </row>
    <row r="1708" spans="1:26" outlineLevel="6" x14ac:dyDescent="0.25">
      <c r="A1708" s="5" t="s">
        <v>39</v>
      </c>
      <c r="B1708" s="5" t="s">
        <v>485</v>
      </c>
      <c r="C1708" s="5" t="s">
        <v>37</v>
      </c>
      <c r="D1708" s="5"/>
      <c r="E1708" s="5" t="s">
        <v>486</v>
      </c>
      <c r="F1708" s="6" t="s">
        <v>487</v>
      </c>
      <c r="G1708" s="7">
        <v>112</v>
      </c>
      <c r="H1708" s="7">
        <v>1</v>
      </c>
      <c r="I1708" s="7">
        <v>12</v>
      </c>
      <c r="J1708" s="8">
        <v>0</v>
      </c>
      <c r="K1708" s="7">
        <v>0</v>
      </c>
      <c r="L1708" s="7">
        <v>0</v>
      </c>
      <c r="M1708" s="7">
        <v>1</v>
      </c>
      <c r="N1708" s="7">
        <v>0</v>
      </c>
      <c r="O1708" s="7">
        <v>1</v>
      </c>
      <c r="P1708" s="7">
        <v>1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0</v>
      </c>
      <c r="Z1708" s="7">
        <v>0</v>
      </c>
    </row>
    <row r="1709" spans="1:26" outlineLevel="6" x14ac:dyDescent="0.25">
      <c r="A1709" s="5" t="s">
        <v>39</v>
      </c>
      <c r="B1709" s="5" t="s">
        <v>485</v>
      </c>
      <c r="C1709" s="5" t="s">
        <v>37</v>
      </c>
      <c r="D1709" s="5"/>
      <c r="E1709" s="5" t="s">
        <v>488</v>
      </c>
      <c r="F1709" s="6" t="s">
        <v>489</v>
      </c>
      <c r="G1709" s="7">
        <v>73</v>
      </c>
      <c r="H1709" s="7">
        <v>0</v>
      </c>
      <c r="I1709" s="7">
        <v>9</v>
      </c>
      <c r="J1709" s="8">
        <v>0</v>
      </c>
      <c r="K1709" s="7">
        <v>0</v>
      </c>
      <c r="L1709" s="7">
        <v>0</v>
      </c>
      <c r="M1709" s="7">
        <v>1</v>
      </c>
      <c r="N1709" s="7">
        <v>0</v>
      </c>
      <c r="O1709" s="7">
        <v>1</v>
      </c>
      <c r="P1709" s="7">
        <v>1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</row>
    <row r="1710" spans="1:26" outlineLevel="6" x14ac:dyDescent="0.25">
      <c r="A1710" s="5" t="s">
        <v>39</v>
      </c>
      <c r="B1710" s="5" t="s">
        <v>485</v>
      </c>
      <c r="C1710" s="5" t="s">
        <v>37</v>
      </c>
      <c r="D1710" s="5"/>
      <c r="E1710" s="5" t="s">
        <v>490</v>
      </c>
      <c r="F1710" s="6" t="s">
        <v>491</v>
      </c>
      <c r="G1710" s="7">
        <v>68</v>
      </c>
      <c r="H1710" s="7">
        <v>0</v>
      </c>
      <c r="I1710" s="7">
        <v>8</v>
      </c>
      <c r="J1710" s="8">
        <v>0</v>
      </c>
      <c r="K1710" s="7">
        <v>0</v>
      </c>
      <c r="L1710" s="7">
        <v>0</v>
      </c>
      <c r="M1710" s="7">
        <v>1</v>
      </c>
      <c r="N1710" s="7">
        <v>0</v>
      </c>
      <c r="O1710" s="7">
        <v>1</v>
      </c>
      <c r="P1710" s="7">
        <v>1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</row>
    <row r="1711" spans="1:26" outlineLevel="6" x14ac:dyDescent="0.25">
      <c r="A1711" s="5" t="s">
        <v>39</v>
      </c>
      <c r="B1711" s="5" t="s">
        <v>485</v>
      </c>
      <c r="C1711" s="5" t="s">
        <v>37</v>
      </c>
      <c r="D1711" s="5"/>
      <c r="E1711" s="5" t="s">
        <v>492</v>
      </c>
      <c r="F1711" s="6" t="s">
        <v>493</v>
      </c>
      <c r="G1711" s="7">
        <v>66</v>
      </c>
      <c r="H1711" s="7">
        <v>0</v>
      </c>
      <c r="I1711" s="7">
        <v>12</v>
      </c>
      <c r="J1711" s="8">
        <v>0</v>
      </c>
      <c r="K1711" s="7">
        <v>0</v>
      </c>
      <c r="L1711" s="7">
        <v>0</v>
      </c>
      <c r="M1711" s="7">
        <v>1</v>
      </c>
      <c r="N1711" s="7">
        <v>0</v>
      </c>
      <c r="O1711" s="7">
        <v>1</v>
      </c>
      <c r="P1711" s="7">
        <v>1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0</v>
      </c>
      <c r="W1711" s="7">
        <v>0</v>
      </c>
      <c r="X1711" s="7">
        <v>0</v>
      </c>
      <c r="Y1711" s="7">
        <v>0</v>
      </c>
      <c r="Z1711" s="7">
        <v>0</v>
      </c>
    </row>
    <row r="1712" spans="1:26" outlineLevel="6" x14ac:dyDescent="0.25">
      <c r="A1712" s="5" t="s">
        <v>39</v>
      </c>
      <c r="B1712" s="5" t="s">
        <v>485</v>
      </c>
      <c r="C1712" s="5" t="s">
        <v>37</v>
      </c>
      <c r="D1712" s="5"/>
      <c r="E1712" s="5" t="s">
        <v>494</v>
      </c>
      <c r="F1712" s="6" t="s">
        <v>495</v>
      </c>
      <c r="G1712" s="7">
        <v>84</v>
      </c>
      <c r="H1712" s="7">
        <v>0</v>
      </c>
      <c r="I1712" s="7">
        <v>12</v>
      </c>
      <c r="J1712" s="8">
        <v>0</v>
      </c>
      <c r="K1712" s="7">
        <v>0</v>
      </c>
      <c r="L1712" s="7">
        <v>0</v>
      </c>
      <c r="M1712" s="7">
        <v>1</v>
      </c>
      <c r="N1712" s="7">
        <v>0</v>
      </c>
      <c r="O1712" s="7">
        <v>1</v>
      </c>
      <c r="P1712" s="7">
        <v>1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0</v>
      </c>
      <c r="X1712" s="7">
        <v>0</v>
      </c>
      <c r="Y1712" s="7">
        <v>0</v>
      </c>
      <c r="Z1712" s="7">
        <v>0</v>
      </c>
    </row>
    <row r="1713" spans="1:26" outlineLevel="6" x14ac:dyDescent="0.25">
      <c r="A1713" s="5" t="s">
        <v>39</v>
      </c>
      <c r="B1713" s="5" t="s">
        <v>485</v>
      </c>
      <c r="C1713" s="5" t="s">
        <v>37</v>
      </c>
      <c r="D1713" s="5"/>
      <c r="E1713" s="5" t="s">
        <v>496</v>
      </c>
      <c r="F1713" s="6" t="s">
        <v>497</v>
      </c>
      <c r="G1713" s="7">
        <v>75</v>
      </c>
      <c r="H1713" s="7">
        <v>4</v>
      </c>
      <c r="I1713" s="7">
        <v>13</v>
      </c>
      <c r="J1713" s="8">
        <v>0</v>
      </c>
      <c r="K1713" s="7">
        <v>0</v>
      </c>
      <c r="L1713" s="7">
        <v>0</v>
      </c>
      <c r="M1713" s="7">
        <v>1</v>
      </c>
      <c r="N1713" s="7">
        <v>0</v>
      </c>
      <c r="O1713" s="7">
        <v>1</v>
      </c>
      <c r="P1713" s="7">
        <v>1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</row>
    <row r="1714" spans="1:26" outlineLevel="6" x14ac:dyDescent="0.25">
      <c r="A1714" s="5" t="s">
        <v>39</v>
      </c>
      <c r="B1714" s="5" t="s">
        <v>485</v>
      </c>
      <c r="C1714" s="5" t="s">
        <v>37</v>
      </c>
      <c r="D1714" s="5"/>
      <c r="E1714" s="5" t="s">
        <v>498</v>
      </c>
      <c r="F1714" s="6" t="s">
        <v>499</v>
      </c>
      <c r="G1714" s="7">
        <v>74</v>
      </c>
      <c r="H1714" s="7">
        <v>12</v>
      </c>
      <c r="I1714" s="7">
        <v>11</v>
      </c>
      <c r="J1714" s="8">
        <v>0</v>
      </c>
      <c r="K1714" s="7">
        <v>0</v>
      </c>
      <c r="L1714" s="7">
        <v>0</v>
      </c>
      <c r="M1714" s="7">
        <v>1</v>
      </c>
      <c r="N1714" s="7">
        <v>0</v>
      </c>
      <c r="O1714" s="7">
        <v>1</v>
      </c>
      <c r="P1714" s="7">
        <v>1</v>
      </c>
      <c r="Q1714" s="7">
        <v>0</v>
      </c>
      <c r="R1714" s="7">
        <v>0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0</v>
      </c>
      <c r="Z1714" s="7">
        <v>0</v>
      </c>
    </row>
    <row r="1715" spans="1:26" outlineLevel="6" x14ac:dyDescent="0.25">
      <c r="A1715" s="5" t="s">
        <v>39</v>
      </c>
      <c r="B1715" s="5" t="s">
        <v>485</v>
      </c>
      <c r="C1715" s="5" t="s">
        <v>37</v>
      </c>
      <c r="D1715" s="5"/>
      <c r="E1715" s="5" t="s">
        <v>500</v>
      </c>
      <c r="F1715" s="6" t="s">
        <v>501</v>
      </c>
      <c r="G1715" s="7">
        <v>66</v>
      </c>
      <c r="H1715" s="7">
        <v>0</v>
      </c>
      <c r="I1715" s="7">
        <v>12</v>
      </c>
      <c r="J1715" s="8">
        <v>0</v>
      </c>
      <c r="K1715" s="7">
        <v>0</v>
      </c>
      <c r="L1715" s="7">
        <v>0</v>
      </c>
      <c r="M1715" s="7">
        <v>1</v>
      </c>
      <c r="N1715" s="7">
        <v>0</v>
      </c>
      <c r="O1715" s="7">
        <v>1</v>
      </c>
      <c r="P1715" s="7">
        <v>1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0</v>
      </c>
      <c r="Z1715" s="7">
        <v>0</v>
      </c>
    </row>
    <row r="1716" spans="1:26" outlineLevel="6" x14ac:dyDescent="0.25">
      <c r="A1716" s="5" t="s">
        <v>39</v>
      </c>
      <c r="B1716" s="5" t="s">
        <v>485</v>
      </c>
      <c r="C1716" s="5" t="s">
        <v>37</v>
      </c>
      <c r="D1716" s="5"/>
      <c r="E1716" s="5" t="s">
        <v>502</v>
      </c>
      <c r="F1716" s="6" t="s">
        <v>503</v>
      </c>
      <c r="G1716" s="7">
        <v>73</v>
      </c>
      <c r="H1716" s="7">
        <v>1</v>
      </c>
      <c r="I1716" s="7">
        <v>11</v>
      </c>
      <c r="J1716" s="8">
        <v>0</v>
      </c>
      <c r="K1716" s="7">
        <v>0</v>
      </c>
      <c r="L1716" s="7">
        <v>0</v>
      </c>
      <c r="M1716" s="7">
        <v>1</v>
      </c>
      <c r="N1716" s="7">
        <v>0</v>
      </c>
      <c r="O1716" s="7">
        <v>1</v>
      </c>
      <c r="P1716" s="7">
        <v>1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</row>
    <row r="1717" spans="1:26" outlineLevel="5" x14ac:dyDescent="0.25">
      <c r="A1717" s="5"/>
      <c r="B1717" s="5"/>
      <c r="C1717" s="12" t="s">
        <v>11493</v>
      </c>
      <c r="D1717" s="5"/>
      <c r="E1717" s="5"/>
      <c r="F1717" s="6"/>
      <c r="G1717" s="7">
        <f t="shared" ref="G1717:Z1717" si="300">SUBTOTAL(1,G1708:G1716)</f>
        <v>76.777777777777771</v>
      </c>
      <c r="H1717" s="7">
        <f t="shared" si="300"/>
        <v>2</v>
      </c>
      <c r="I1717" s="7">
        <f t="shared" si="300"/>
        <v>11.111111111111111</v>
      </c>
      <c r="J1717" s="8">
        <f t="shared" si="300"/>
        <v>0</v>
      </c>
      <c r="K1717" s="7">
        <f t="shared" si="300"/>
        <v>0</v>
      </c>
      <c r="L1717" s="7">
        <f t="shared" si="300"/>
        <v>0</v>
      </c>
      <c r="M1717" s="7">
        <f t="shared" si="300"/>
        <v>1</v>
      </c>
      <c r="N1717" s="7">
        <f t="shared" si="300"/>
        <v>0</v>
      </c>
      <c r="O1717" s="7">
        <f t="shared" si="300"/>
        <v>1</v>
      </c>
      <c r="P1717" s="7">
        <f t="shared" si="300"/>
        <v>1</v>
      </c>
      <c r="Q1717" s="7">
        <f t="shared" si="300"/>
        <v>0</v>
      </c>
      <c r="R1717" s="7">
        <f t="shared" si="300"/>
        <v>0</v>
      </c>
      <c r="S1717" s="7">
        <f t="shared" si="300"/>
        <v>0</v>
      </c>
      <c r="T1717" s="7">
        <f t="shared" si="300"/>
        <v>0</v>
      </c>
      <c r="U1717" s="7">
        <f t="shared" si="300"/>
        <v>0</v>
      </c>
      <c r="V1717" s="7">
        <f t="shared" si="300"/>
        <v>0</v>
      </c>
      <c r="W1717" s="7">
        <f t="shared" si="300"/>
        <v>0</v>
      </c>
      <c r="X1717" s="7">
        <f t="shared" si="300"/>
        <v>0</v>
      </c>
      <c r="Y1717" s="7">
        <f t="shared" si="300"/>
        <v>0</v>
      </c>
      <c r="Z1717" s="7">
        <f t="shared" si="300"/>
        <v>0</v>
      </c>
    </row>
    <row r="1718" spans="1:26" outlineLevel="7" x14ac:dyDescent="0.25">
      <c r="A1718" s="5" t="s">
        <v>39</v>
      </c>
      <c r="B1718" s="5" t="s">
        <v>485</v>
      </c>
      <c r="C1718" s="5" t="s">
        <v>1924</v>
      </c>
      <c r="D1718" s="5" t="s">
        <v>1933</v>
      </c>
      <c r="E1718" s="5" t="s">
        <v>1934</v>
      </c>
      <c r="F1718" s="6" t="s">
        <v>1935</v>
      </c>
      <c r="G1718" s="7">
        <v>60</v>
      </c>
      <c r="H1718" s="7">
        <v>3</v>
      </c>
      <c r="I1718" s="7">
        <v>5</v>
      </c>
      <c r="J1718" s="8">
        <v>0</v>
      </c>
      <c r="K1718" s="7">
        <v>0</v>
      </c>
      <c r="L1718" s="7">
        <v>0</v>
      </c>
      <c r="M1718" s="7">
        <v>1</v>
      </c>
      <c r="N1718" s="7">
        <v>0</v>
      </c>
      <c r="O1718" s="7">
        <v>1</v>
      </c>
      <c r="P1718" s="7">
        <v>1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0</v>
      </c>
      <c r="W1718" s="7">
        <v>3</v>
      </c>
      <c r="X1718" s="7">
        <v>0</v>
      </c>
      <c r="Y1718" s="7">
        <v>50</v>
      </c>
      <c r="Z1718" s="7">
        <v>0</v>
      </c>
    </row>
    <row r="1719" spans="1:26" outlineLevel="7" x14ac:dyDescent="0.25">
      <c r="A1719" s="5" t="s">
        <v>39</v>
      </c>
      <c r="B1719" s="5" t="s">
        <v>485</v>
      </c>
      <c r="C1719" s="5" t="s">
        <v>1924</v>
      </c>
      <c r="D1719" s="5" t="s">
        <v>1933</v>
      </c>
      <c r="E1719" s="5" t="s">
        <v>1931</v>
      </c>
      <c r="F1719" s="6" t="s">
        <v>1932</v>
      </c>
      <c r="G1719" s="7">
        <v>709</v>
      </c>
      <c r="H1719" s="7">
        <v>16</v>
      </c>
      <c r="I1719" s="7">
        <v>105</v>
      </c>
      <c r="J1719" s="8">
        <v>0</v>
      </c>
      <c r="K1719" s="7">
        <v>1</v>
      </c>
      <c r="L1719" s="7">
        <v>0</v>
      </c>
      <c r="M1719" s="7">
        <v>1</v>
      </c>
      <c r="N1719" s="7">
        <v>0</v>
      </c>
      <c r="O1719" s="7">
        <v>10</v>
      </c>
      <c r="P1719" s="7">
        <v>4</v>
      </c>
      <c r="Q1719" s="7">
        <v>0</v>
      </c>
      <c r="R1719" s="7">
        <v>1</v>
      </c>
      <c r="S1719" s="7">
        <v>0</v>
      </c>
      <c r="T1719" s="7">
        <v>0</v>
      </c>
      <c r="U1719" s="7">
        <v>0</v>
      </c>
      <c r="V1719" s="7">
        <v>0</v>
      </c>
      <c r="W1719" s="7">
        <v>5</v>
      </c>
      <c r="X1719" s="7">
        <v>0</v>
      </c>
      <c r="Y1719" s="7">
        <v>0</v>
      </c>
      <c r="Z1719" s="7">
        <v>0</v>
      </c>
    </row>
    <row r="1720" spans="1:26" outlineLevel="6" x14ac:dyDescent="0.25">
      <c r="A1720" s="5"/>
      <c r="B1720" s="5"/>
      <c r="C1720" s="5"/>
      <c r="D1720" s="12" t="s">
        <v>11676</v>
      </c>
      <c r="E1720" s="5"/>
      <c r="F1720" s="6"/>
      <c r="G1720" s="7">
        <f t="shared" ref="G1720:Z1720" si="301">SUBTOTAL(1,G1718:G1719)</f>
        <v>384.5</v>
      </c>
      <c r="H1720" s="7">
        <f t="shared" si="301"/>
        <v>9.5</v>
      </c>
      <c r="I1720" s="7">
        <f t="shared" si="301"/>
        <v>55</v>
      </c>
      <c r="J1720" s="8">
        <f t="shared" si="301"/>
        <v>0</v>
      </c>
      <c r="K1720" s="7">
        <f t="shared" si="301"/>
        <v>0.5</v>
      </c>
      <c r="L1720" s="7">
        <f t="shared" si="301"/>
        <v>0</v>
      </c>
      <c r="M1720" s="7">
        <f t="shared" si="301"/>
        <v>1</v>
      </c>
      <c r="N1720" s="7">
        <f t="shared" si="301"/>
        <v>0</v>
      </c>
      <c r="O1720" s="7">
        <f t="shared" si="301"/>
        <v>5.5</v>
      </c>
      <c r="P1720" s="7">
        <f t="shared" si="301"/>
        <v>2.5</v>
      </c>
      <c r="Q1720" s="7">
        <f t="shared" si="301"/>
        <v>0</v>
      </c>
      <c r="R1720" s="7">
        <f t="shared" si="301"/>
        <v>0.5</v>
      </c>
      <c r="S1720" s="7">
        <f t="shared" si="301"/>
        <v>0</v>
      </c>
      <c r="T1720" s="7">
        <f t="shared" si="301"/>
        <v>0</v>
      </c>
      <c r="U1720" s="7">
        <f t="shared" si="301"/>
        <v>0</v>
      </c>
      <c r="V1720" s="7">
        <f t="shared" si="301"/>
        <v>0</v>
      </c>
      <c r="W1720" s="7">
        <f t="shared" si="301"/>
        <v>4</v>
      </c>
      <c r="X1720" s="7">
        <f t="shared" si="301"/>
        <v>0</v>
      </c>
      <c r="Y1720" s="7">
        <f t="shared" si="301"/>
        <v>25</v>
      </c>
      <c r="Z1720" s="7">
        <f t="shared" si="301"/>
        <v>0</v>
      </c>
    </row>
    <row r="1721" spans="1:26" outlineLevel="7" x14ac:dyDescent="0.25">
      <c r="A1721" s="5" t="s">
        <v>39</v>
      </c>
      <c r="B1721" s="5" t="s">
        <v>485</v>
      </c>
      <c r="C1721" s="5" t="s">
        <v>1924</v>
      </c>
      <c r="D1721" s="5" t="s">
        <v>1957</v>
      </c>
      <c r="E1721" s="5" t="s">
        <v>1958</v>
      </c>
      <c r="F1721" s="6" t="s">
        <v>1959</v>
      </c>
      <c r="G1721" s="7">
        <v>237</v>
      </c>
      <c r="H1721" s="7">
        <v>27</v>
      </c>
      <c r="I1721" s="7">
        <v>48</v>
      </c>
      <c r="J1721" s="8">
        <v>0</v>
      </c>
      <c r="K1721" s="7">
        <v>0</v>
      </c>
      <c r="L1721" s="7">
        <v>0</v>
      </c>
      <c r="M1721" s="7">
        <v>1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0</v>
      </c>
      <c r="T1721" s="7">
        <v>0</v>
      </c>
      <c r="U1721" s="7">
        <v>0</v>
      </c>
      <c r="V1721" s="7">
        <v>0</v>
      </c>
      <c r="W1721" s="7">
        <v>0</v>
      </c>
      <c r="X1721" s="7">
        <v>0</v>
      </c>
      <c r="Y1721" s="7">
        <v>0</v>
      </c>
      <c r="Z1721" s="7">
        <v>0</v>
      </c>
    </row>
    <row r="1722" spans="1:26" outlineLevel="7" x14ac:dyDescent="0.25">
      <c r="A1722" s="5" t="s">
        <v>39</v>
      </c>
      <c r="B1722" s="5" t="s">
        <v>485</v>
      </c>
      <c r="C1722" s="5" t="s">
        <v>1924</v>
      </c>
      <c r="D1722" s="5" t="s">
        <v>1957</v>
      </c>
      <c r="E1722" s="5" t="s">
        <v>1955</v>
      </c>
      <c r="F1722" s="6" t="s">
        <v>1956</v>
      </c>
      <c r="G1722" s="7">
        <v>201</v>
      </c>
      <c r="H1722" s="7">
        <v>16</v>
      </c>
      <c r="I1722" s="7">
        <v>26</v>
      </c>
      <c r="J1722" s="8">
        <v>0</v>
      </c>
      <c r="K1722" s="7">
        <v>0</v>
      </c>
      <c r="L1722" s="7">
        <v>0</v>
      </c>
      <c r="M1722" s="7">
        <v>1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</row>
    <row r="1723" spans="1:26" outlineLevel="6" x14ac:dyDescent="0.25">
      <c r="A1723" s="5"/>
      <c r="B1723" s="5"/>
      <c r="C1723" s="5"/>
      <c r="D1723" s="12" t="s">
        <v>11809</v>
      </c>
      <c r="E1723" s="5"/>
      <c r="F1723" s="6"/>
      <c r="G1723" s="7">
        <f t="shared" ref="G1723:Z1723" si="302">SUBTOTAL(1,G1721:G1722)</f>
        <v>219</v>
      </c>
      <c r="H1723" s="7">
        <f t="shared" si="302"/>
        <v>21.5</v>
      </c>
      <c r="I1723" s="7">
        <f t="shared" si="302"/>
        <v>37</v>
      </c>
      <c r="J1723" s="8">
        <f t="shared" si="302"/>
        <v>0</v>
      </c>
      <c r="K1723" s="7">
        <f t="shared" si="302"/>
        <v>0</v>
      </c>
      <c r="L1723" s="7">
        <f t="shared" si="302"/>
        <v>0</v>
      </c>
      <c r="M1723" s="7">
        <f t="shared" si="302"/>
        <v>1</v>
      </c>
      <c r="N1723" s="7">
        <f t="shared" si="302"/>
        <v>0</v>
      </c>
      <c r="O1723" s="7">
        <f t="shared" si="302"/>
        <v>0</v>
      </c>
      <c r="P1723" s="7">
        <f t="shared" si="302"/>
        <v>0</v>
      </c>
      <c r="Q1723" s="7">
        <f t="shared" si="302"/>
        <v>0</v>
      </c>
      <c r="R1723" s="7">
        <f t="shared" si="302"/>
        <v>0</v>
      </c>
      <c r="S1723" s="7">
        <f t="shared" si="302"/>
        <v>0</v>
      </c>
      <c r="T1723" s="7">
        <f t="shared" si="302"/>
        <v>0</v>
      </c>
      <c r="U1723" s="7">
        <f t="shared" si="302"/>
        <v>0</v>
      </c>
      <c r="V1723" s="7">
        <f t="shared" si="302"/>
        <v>0</v>
      </c>
      <c r="W1723" s="7">
        <f t="shared" si="302"/>
        <v>0</v>
      </c>
      <c r="X1723" s="7">
        <f t="shared" si="302"/>
        <v>0</v>
      </c>
      <c r="Y1723" s="7">
        <f t="shared" si="302"/>
        <v>0</v>
      </c>
      <c r="Z1723" s="7">
        <f t="shared" si="302"/>
        <v>0</v>
      </c>
    </row>
    <row r="1724" spans="1:26" outlineLevel="7" x14ac:dyDescent="0.25">
      <c r="A1724" s="5" t="s">
        <v>39</v>
      </c>
      <c r="B1724" s="5" t="s">
        <v>485</v>
      </c>
      <c r="C1724" s="5" t="s">
        <v>1924</v>
      </c>
      <c r="D1724" s="5" t="s">
        <v>1954</v>
      </c>
      <c r="E1724" s="5" t="s">
        <v>1952</v>
      </c>
      <c r="F1724" s="6" t="s">
        <v>1953</v>
      </c>
      <c r="G1724" s="7">
        <v>190</v>
      </c>
      <c r="H1724" s="7">
        <v>14</v>
      </c>
      <c r="I1724" s="7">
        <v>47</v>
      </c>
      <c r="J1724" s="8">
        <v>0</v>
      </c>
      <c r="K1724" s="7">
        <v>0</v>
      </c>
      <c r="L1724" s="7">
        <v>0</v>
      </c>
      <c r="M1724" s="7">
        <v>1</v>
      </c>
      <c r="N1724" s="7">
        <v>1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</row>
    <row r="1725" spans="1:26" outlineLevel="6" x14ac:dyDescent="0.25">
      <c r="A1725" s="5"/>
      <c r="B1725" s="5"/>
      <c r="C1725" s="5"/>
      <c r="D1725" s="12" t="s">
        <v>11705</v>
      </c>
      <c r="E1725" s="5"/>
      <c r="F1725" s="6"/>
      <c r="G1725" s="7">
        <f t="shared" ref="G1725:Z1725" si="303">SUBTOTAL(1,G1724:G1724)</f>
        <v>190</v>
      </c>
      <c r="H1725" s="7">
        <f t="shared" si="303"/>
        <v>14</v>
      </c>
      <c r="I1725" s="7">
        <f t="shared" si="303"/>
        <v>47</v>
      </c>
      <c r="J1725" s="8">
        <f t="shared" si="303"/>
        <v>0</v>
      </c>
      <c r="K1725" s="7">
        <f t="shared" si="303"/>
        <v>0</v>
      </c>
      <c r="L1725" s="7">
        <f t="shared" si="303"/>
        <v>0</v>
      </c>
      <c r="M1725" s="7">
        <f t="shared" si="303"/>
        <v>1</v>
      </c>
      <c r="N1725" s="7">
        <f t="shared" si="303"/>
        <v>1</v>
      </c>
      <c r="O1725" s="7">
        <f t="shared" si="303"/>
        <v>0</v>
      </c>
      <c r="P1725" s="7">
        <f t="shared" si="303"/>
        <v>0</v>
      </c>
      <c r="Q1725" s="7">
        <f t="shared" si="303"/>
        <v>0</v>
      </c>
      <c r="R1725" s="7">
        <f t="shared" si="303"/>
        <v>0</v>
      </c>
      <c r="S1725" s="7">
        <f t="shared" si="303"/>
        <v>0</v>
      </c>
      <c r="T1725" s="7">
        <f t="shared" si="303"/>
        <v>0</v>
      </c>
      <c r="U1725" s="7">
        <f t="shared" si="303"/>
        <v>0</v>
      </c>
      <c r="V1725" s="7">
        <f t="shared" si="303"/>
        <v>0</v>
      </c>
      <c r="W1725" s="7">
        <f t="shared" si="303"/>
        <v>0</v>
      </c>
      <c r="X1725" s="7">
        <f t="shared" si="303"/>
        <v>0</v>
      </c>
      <c r="Y1725" s="7">
        <f t="shared" si="303"/>
        <v>0</v>
      </c>
      <c r="Z1725" s="7">
        <f t="shared" si="303"/>
        <v>0</v>
      </c>
    </row>
    <row r="1726" spans="1:26" outlineLevel="7" x14ac:dyDescent="0.25">
      <c r="A1726" s="5" t="s">
        <v>39</v>
      </c>
      <c r="B1726" s="5" t="s">
        <v>485</v>
      </c>
      <c r="C1726" s="5" t="s">
        <v>1924</v>
      </c>
      <c r="D1726" s="5" t="s">
        <v>1947</v>
      </c>
      <c r="E1726" s="5" t="s">
        <v>1945</v>
      </c>
      <c r="F1726" s="6" t="s">
        <v>1946</v>
      </c>
      <c r="G1726" s="7">
        <v>741</v>
      </c>
      <c r="H1726" s="7">
        <v>22</v>
      </c>
      <c r="I1726" s="7">
        <v>31</v>
      </c>
      <c r="J1726" s="8">
        <v>0</v>
      </c>
      <c r="K1726" s="7">
        <v>1</v>
      </c>
      <c r="L1726" s="7">
        <v>0</v>
      </c>
      <c r="M1726" s="7">
        <v>1</v>
      </c>
      <c r="N1726" s="7">
        <v>2</v>
      </c>
      <c r="O1726" s="7">
        <v>0</v>
      </c>
      <c r="P1726" s="7">
        <v>16</v>
      </c>
      <c r="Q1726" s="7">
        <v>0</v>
      </c>
      <c r="R1726" s="7">
        <v>19</v>
      </c>
      <c r="S1726" s="7">
        <v>0</v>
      </c>
      <c r="T1726" s="7">
        <v>0</v>
      </c>
      <c r="U1726" s="7">
        <v>0</v>
      </c>
      <c r="V1726" s="7">
        <v>0</v>
      </c>
      <c r="W1726" s="7">
        <v>11</v>
      </c>
      <c r="X1726" s="7">
        <v>0</v>
      </c>
      <c r="Y1726" s="7">
        <v>0</v>
      </c>
      <c r="Z1726" s="7">
        <v>0</v>
      </c>
    </row>
    <row r="1727" spans="1:26" outlineLevel="6" x14ac:dyDescent="0.25">
      <c r="A1727" s="5"/>
      <c r="B1727" s="5"/>
      <c r="C1727" s="5"/>
      <c r="D1727" s="12" t="s">
        <v>11810</v>
      </c>
      <c r="E1727" s="5"/>
      <c r="F1727" s="6"/>
      <c r="G1727" s="7">
        <f t="shared" ref="G1727:Z1727" si="304">SUBTOTAL(1,G1726:G1726)</f>
        <v>741</v>
      </c>
      <c r="H1727" s="7">
        <f t="shared" si="304"/>
        <v>22</v>
      </c>
      <c r="I1727" s="7">
        <f t="shared" si="304"/>
        <v>31</v>
      </c>
      <c r="J1727" s="8">
        <f t="shared" si="304"/>
        <v>0</v>
      </c>
      <c r="K1727" s="7">
        <f t="shared" si="304"/>
        <v>1</v>
      </c>
      <c r="L1727" s="7">
        <f t="shared" si="304"/>
        <v>0</v>
      </c>
      <c r="M1727" s="7">
        <f t="shared" si="304"/>
        <v>1</v>
      </c>
      <c r="N1727" s="7">
        <f t="shared" si="304"/>
        <v>2</v>
      </c>
      <c r="O1727" s="7">
        <f t="shared" si="304"/>
        <v>0</v>
      </c>
      <c r="P1727" s="7">
        <f t="shared" si="304"/>
        <v>16</v>
      </c>
      <c r="Q1727" s="7">
        <f t="shared" si="304"/>
        <v>0</v>
      </c>
      <c r="R1727" s="7">
        <f t="shared" si="304"/>
        <v>19</v>
      </c>
      <c r="S1727" s="7">
        <f t="shared" si="304"/>
        <v>0</v>
      </c>
      <c r="T1727" s="7">
        <f t="shared" si="304"/>
        <v>0</v>
      </c>
      <c r="U1727" s="7">
        <f t="shared" si="304"/>
        <v>0</v>
      </c>
      <c r="V1727" s="7">
        <f t="shared" si="304"/>
        <v>0</v>
      </c>
      <c r="W1727" s="7">
        <f t="shared" si="304"/>
        <v>11</v>
      </c>
      <c r="X1727" s="7">
        <f t="shared" si="304"/>
        <v>0</v>
      </c>
      <c r="Y1727" s="7">
        <f t="shared" si="304"/>
        <v>0</v>
      </c>
      <c r="Z1727" s="7">
        <f t="shared" si="304"/>
        <v>0</v>
      </c>
    </row>
    <row r="1728" spans="1:26" outlineLevel="7" x14ac:dyDescent="0.25">
      <c r="A1728" s="5" t="s">
        <v>39</v>
      </c>
      <c r="B1728" s="5" t="s">
        <v>485</v>
      </c>
      <c r="C1728" s="5" t="s">
        <v>1924</v>
      </c>
      <c r="D1728" s="5" t="s">
        <v>1941</v>
      </c>
      <c r="E1728" s="5" t="s">
        <v>1939</v>
      </c>
      <c r="F1728" s="6" t="s">
        <v>1940</v>
      </c>
      <c r="G1728" s="7">
        <v>772</v>
      </c>
      <c r="H1728" s="7">
        <v>27</v>
      </c>
      <c r="I1728" s="7">
        <v>53</v>
      </c>
      <c r="J1728" s="8">
        <v>0</v>
      </c>
      <c r="K1728" s="7">
        <v>7</v>
      </c>
      <c r="L1728" s="7">
        <v>1</v>
      </c>
      <c r="M1728" s="7">
        <v>1</v>
      </c>
      <c r="N1728" s="7">
        <v>0</v>
      </c>
      <c r="O1728" s="7">
        <v>0</v>
      </c>
      <c r="P1728" s="7">
        <v>25</v>
      </c>
      <c r="Q1728" s="7">
        <v>0</v>
      </c>
      <c r="R1728" s="7">
        <v>9</v>
      </c>
      <c r="S1728" s="7">
        <v>0</v>
      </c>
      <c r="T1728" s="7">
        <v>0</v>
      </c>
      <c r="U1728" s="7">
        <v>0</v>
      </c>
      <c r="V1728" s="7">
        <v>0</v>
      </c>
      <c r="W1728" s="7">
        <v>19</v>
      </c>
      <c r="X1728" s="7">
        <v>0</v>
      </c>
      <c r="Y1728" s="7">
        <v>16</v>
      </c>
      <c r="Z1728" s="7">
        <v>0</v>
      </c>
    </row>
    <row r="1729" spans="1:26" outlineLevel="6" x14ac:dyDescent="0.25">
      <c r="A1729" s="5"/>
      <c r="B1729" s="5"/>
      <c r="C1729" s="5"/>
      <c r="D1729" s="12" t="s">
        <v>11798</v>
      </c>
      <c r="E1729" s="5"/>
      <c r="F1729" s="6"/>
      <c r="G1729" s="7">
        <f t="shared" ref="G1729:Z1729" si="305">SUBTOTAL(1,G1728:G1728)</f>
        <v>772</v>
      </c>
      <c r="H1729" s="7">
        <f t="shared" si="305"/>
        <v>27</v>
      </c>
      <c r="I1729" s="7">
        <f t="shared" si="305"/>
        <v>53</v>
      </c>
      <c r="J1729" s="8">
        <f t="shared" si="305"/>
        <v>0</v>
      </c>
      <c r="K1729" s="7">
        <f t="shared" si="305"/>
        <v>7</v>
      </c>
      <c r="L1729" s="7">
        <f t="shared" si="305"/>
        <v>1</v>
      </c>
      <c r="M1729" s="7">
        <f t="shared" si="305"/>
        <v>1</v>
      </c>
      <c r="N1729" s="7">
        <f t="shared" si="305"/>
        <v>0</v>
      </c>
      <c r="O1729" s="7">
        <f t="shared" si="305"/>
        <v>0</v>
      </c>
      <c r="P1729" s="7">
        <f t="shared" si="305"/>
        <v>25</v>
      </c>
      <c r="Q1729" s="7">
        <f t="shared" si="305"/>
        <v>0</v>
      </c>
      <c r="R1729" s="7">
        <f t="shared" si="305"/>
        <v>9</v>
      </c>
      <c r="S1729" s="7">
        <f t="shared" si="305"/>
        <v>0</v>
      </c>
      <c r="T1729" s="7">
        <f t="shared" si="305"/>
        <v>0</v>
      </c>
      <c r="U1729" s="7">
        <f t="shared" si="305"/>
        <v>0</v>
      </c>
      <c r="V1729" s="7">
        <f t="shared" si="305"/>
        <v>0</v>
      </c>
      <c r="W1729" s="7">
        <f t="shared" si="305"/>
        <v>19</v>
      </c>
      <c r="X1729" s="7">
        <f t="shared" si="305"/>
        <v>0</v>
      </c>
      <c r="Y1729" s="7">
        <f t="shared" si="305"/>
        <v>16</v>
      </c>
      <c r="Z1729" s="7">
        <f t="shared" si="305"/>
        <v>0</v>
      </c>
    </row>
    <row r="1730" spans="1:26" outlineLevel="7" x14ac:dyDescent="0.25">
      <c r="A1730" s="5" t="s">
        <v>39</v>
      </c>
      <c r="B1730" s="5" t="s">
        <v>485</v>
      </c>
      <c r="C1730" s="5" t="s">
        <v>1924</v>
      </c>
      <c r="D1730" s="5" t="s">
        <v>1938</v>
      </c>
      <c r="E1730" s="5" t="s">
        <v>1936</v>
      </c>
      <c r="F1730" s="6" t="s">
        <v>1937</v>
      </c>
      <c r="G1730" s="7">
        <v>487</v>
      </c>
      <c r="H1730" s="7">
        <v>9</v>
      </c>
      <c r="I1730" s="7">
        <v>53</v>
      </c>
      <c r="J1730" s="8">
        <v>0</v>
      </c>
      <c r="K1730" s="7">
        <v>0</v>
      </c>
      <c r="L1730" s="7">
        <v>0</v>
      </c>
      <c r="M1730" s="7">
        <v>1</v>
      </c>
      <c r="N1730" s="7">
        <v>6</v>
      </c>
      <c r="O1730" s="7">
        <v>0</v>
      </c>
      <c r="P1730" s="7">
        <v>18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4</v>
      </c>
      <c r="X1730" s="7">
        <v>1</v>
      </c>
      <c r="Y1730" s="7">
        <v>0</v>
      </c>
      <c r="Z1730" s="7">
        <v>0</v>
      </c>
    </row>
    <row r="1731" spans="1:26" outlineLevel="6" x14ac:dyDescent="0.25">
      <c r="A1731" s="5"/>
      <c r="B1731" s="5"/>
      <c r="C1731" s="5"/>
      <c r="D1731" s="12" t="s">
        <v>11715</v>
      </c>
      <c r="E1731" s="5"/>
      <c r="F1731" s="6"/>
      <c r="G1731" s="7">
        <f t="shared" ref="G1731:Z1731" si="306">SUBTOTAL(1,G1730:G1730)</f>
        <v>487</v>
      </c>
      <c r="H1731" s="7">
        <f t="shared" si="306"/>
        <v>9</v>
      </c>
      <c r="I1731" s="7">
        <f t="shared" si="306"/>
        <v>53</v>
      </c>
      <c r="J1731" s="8">
        <f t="shared" si="306"/>
        <v>0</v>
      </c>
      <c r="K1731" s="7">
        <f t="shared" si="306"/>
        <v>0</v>
      </c>
      <c r="L1731" s="7">
        <f t="shared" si="306"/>
        <v>0</v>
      </c>
      <c r="M1731" s="7">
        <f t="shared" si="306"/>
        <v>1</v>
      </c>
      <c r="N1731" s="7">
        <f t="shared" si="306"/>
        <v>6</v>
      </c>
      <c r="O1731" s="7">
        <f t="shared" si="306"/>
        <v>0</v>
      </c>
      <c r="P1731" s="7">
        <f t="shared" si="306"/>
        <v>18</v>
      </c>
      <c r="Q1731" s="7">
        <f t="shared" si="306"/>
        <v>0</v>
      </c>
      <c r="R1731" s="7">
        <f t="shared" si="306"/>
        <v>0</v>
      </c>
      <c r="S1731" s="7">
        <f t="shared" si="306"/>
        <v>0</v>
      </c>
      <c r="T1731" s="7">
        <f t="shared" si="306"/>
        <v>0</v>
      </c>
      <c r="U1731" s="7">
        <f t="shared" si="306"/>
        <v>0</v>
      </c>
      <c r="V1731" s="7">
        <f t="shared" si="306"/>
        <v>0</v>
      </c>
      <c r="W1731" s="7">
        <f t="shared" si="306"/>
        <v>4</v>
      </c>
      <c r="X1731" s="7">
        <f t="shared" si="306"/>
        <v>1</v>
      </c>
      <c r="Y1731" s="7">
        <f t="shared" si="306"/>
        <v>0</v>
      </c>
      <c r="Z1731" s="7">
        <f t="shared" si="306"/>
        <v>0</v>
      </c>
    </row>
    <row r="1732" spans="1:26" outlineLevel="7" x14ac:dyDescent="0.25">
      <c r="A1732" s="5" t="s">
        <v>39</v>
      </c>
      <c r="B1732" s="5" t="s">
        <v>485</v>
      </c>
      <c r="C1732" s="5" t="s">
        <v>1924</v>
      </c>
      <c r="D1732" s="5" t="s">
        <v>1944</v>
      </c>
      <c r="E1732" s="5" t="s">
        <v>1942</v>
      </c>
      <c r="F1732" s="6" t="s">
        <v>1943</v>
      </c>
      <c r="G1732" s="7">
        <v>182</v>
      </c>
      <c r="H1732" s="7">
        <v>18</v>
      </c>
      <c r="I1732" s="7">
        <v>24</v>
      </c>
      <c r="J1732" s="8">
        <v>0</v>
      </c>
      <c r="K1732" s="7">
        <v>0</v>
      </c>
      <c r="L1732" s="7">
        <v>0</v>
      </c>
      <c r="M1732" s="7">
        <v>1</v>
      </c>
      <c r="N1732" s="7">
        <v>0</v>
      </c>
      <c r="O1732" s="7">
        <v>0</v>
      </c>
      <c r="P1732" s="7">
        <v>0</v>
      </c>
      <c r="Q1732" s="7">
        <v>0</v>
      </c>
      <c r="R1732" s="7">
        <v>6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</row>
    <row r="1733" spans="1:26" outlineLevel="7" x14ac:dyDescent="0.25">
      <c r="A1733" s="5" t="s">
        <v>39</v>
      </c>
      <c r="B1733" s="5" t="s">
        <v>485</v>
      </c>
      <c r="C1733" s="5" t="s">
        <v>1924</v>
      </c>
      <c r="D1733" s="5" t="s">
        <v>1944</v>
      </c>
      <c r="E1733" s="5" t="s">
        <v>1960</v>
      </c>
      <c r="F1733" s="6" t="s">
        <v>1961</v>
      </c>
      <c r="G1733" s="7">
        <v>219</v>
      </c>
      <c r="H1733" s="7">
        <v>219</v>
      </c>
      <c r="I1733" s="7">
        <v>0</v>
      </c>
      <c r="J1733" s="8">
        <v>0</v>
      </c>
      <c r="K1733" s="7">
        <v>0</v>
      </c>
      <c r="L1733" s="7">
        <v>0</v>
      </c>
      <c r="M1733" s="7">
        <v>1</v>
      </c>
      <c r="N1733" s="7">
        <v>0</v>
      </c>
      <c r="O1733" s="7">
        <v>0</v>
      </c>
      <c r="P1733" s="7">
        <v>6</v>
      </c>
      <c r="Q1733" s="7">
        <v>0</v>
      </c>
      <c r="R1733" s="7">
        <v>6</v>
      </c>
      <c r="S1733" s="7">
        <v>0</v>
      </c>
      <c r="T1733" s="7">
        <v>0</v>
      </c>
      <c r="U1733" s="7">
        <v>0</v>
      </c>
      <c r="V1733" s="7">
        <v>0</v>
      </c>
      <c r="W1733" s="7">
        <v>15</v>
      </c>
      <c r="X1733" s="7">
        <v>0</v>
      </c>
      <c r="Y1733" s="7">
        <v>0</v>
      </c>
      <c r="Z1733" s="7">
        <v>0</v>
      </c>
    </row>
    <row r="1734" spans="1:26" outlineLevel="7" x14ac:dyDescent="0.25">
      <c r="A1734" s="5" t="s">
        <v>39</v>
      </c>
      <c r="B1734" s="5" t="s">
        <v>485</v>
      </c>
      <c r="C1734" s="5" t="s">
        <v>1924</v>
      </c>
      <c r="D1734" s="5" t="s">
        <v>1944</v>
      </c>
      <c r="E1734" s="5" t="s">
        <v>1950</v>
      </c>
      <c r="F1734" s="6" t="s">
        <v>1951</v>
      </c>
      <c r="G1734" s="7">
        <v>1113</v>
      </c>
      <c r="H1734" s="7">
        <v>46</v>
      </c>
      <c r="I1734" s="7">
        <v>24</v>
      </c>
      <c r="J1734" s="8">
        <v>0</v>
      </c>
      <c r="K1734" s="7">
        <v>0</v>
      </c>
      <c r="L1734" s="7">
        <v>0</v>
      </c>
      <c r="M1734" s="7">
        <v>1</v>
      </c>
      <c r="N1734" s="7">
        <v>0</v>
      </c>
      <c r="O1734" s="7">
        <v>1</v>
      </c>
      <c r="P1734" s="7">
        <v>32</v>
      </c>
      <c r="Q1734" s="7">
        <v>1</v>
      </c>
      <c r="R1734" s="7">
        <v>13</v>
      </c>
      <c r="S1734" s="7">
        <v>0</v>
      </c>
      <c r="T1734" s="7">
        <v>0</v>
      </c>
      <c r="U1734" s="7">
        <v>0</v>
      </c>
      <c r="V1734" s="7">
        <v>0</v>
      </c>
      <c r="W1734" s="7">
        <v>10</v>
      </c>
      <c r="X1734" s="7">
        <v>0</v>
      </c>
      <c r="Y1734" s="7">
        <v>0</v>
      </c>
      <c r="Z1734" s="7">
        <v>0</v>
      </c>
    </row>
    <row r="1735" spans="1:26" outlineLevel="6" x14ac:dyDescent="0.25">
      <c r="A1735" s="5"/>
      <c r="B1735" s="5"/>
      <c r="C1735" s="5"/>
      <c r="D1735" s="12" t="s">
        <v>11811</v>
      </c>
      <c r="E1735" s="5"/>
      <c r="F1735" s="6"/>
      <c r="G1735" s="7">
        <f t="shared" ref="G1735:Z1735" si="307">SUBTOTAL(1,G1732:G1734)</f>
        <v>504.66666666666669</v>
      </c>
      <c r="H1735" s="7">
        <f t="shared" si="307"/>
        <v>94.333333333333329</v>
      </c>
      <c r="I1735" s="7">
        <f t="shared" si="307"/>
        <v>16</v>
      </c>
      <c r="J1735" s="8">
        <f t="shared" si="307"/>
        <v>0</v>
      </c>
      <c r="K1735" s="7">
        <f t="shared" si="307"/>
        <v>0</v>
      </c>
      <c r="L1735" s="7">
        <f t="shared" si="307"/>
        <v>0</v>
      </c>
      <c r="M1735" s="7">
        <f t="shared" si="307"/>
        <v>1</v>
      </c>
      <c r="N1735" s="7">
        <f t="shared" si="307"/>
        <v>0</v>
      </c>
      <c r="O1735" s="7">
        <f t="shared" si="307"/>
        <v>0.33333333333333331</v>
      </c>
      <c r="P1735" s="7">
        <f t="shared" si="307"/>
        <v>12.666666666666666</v>
      </c>
      <c r="Q1735" s="7">
        <f t="shared" si="307"/>
        <v>0.33333333333333331</v>
      </c>
      <c r="R1735" s="7">
        <f t="shared" si="307"/>
        <v>8.3333333333333339</v>
      </c>
      <c r="S1735" s="7">
        <f t="shared" si="307"/>
        <v>0</v>
      </c>
      <c r="T1735" s="7">
        <f t="shared" si="307"/>
        <v>0</v>
      </c>
      <c r="U1735" s="7">
        <f t="shared" si="307"/>
        <v>0</v>
      </c>
      <c r="V1735" s="7">
        <f t="shared" si="307"/>
        <v>0</v>
      </c>
      <c r="W1735" s="7">
        <f t="shared" si="307"/>
        <v>8.3333333333333339</v>
      </c>
      <c r="X1735" s="7">
        <f t="shared" si="307"/>
        <v>0</v>
      </c>
      <c r="Y1735" s="7">
        <f t="shared" si="307"/>
        <v>0</v>
      </c>
      <c r="Z1735" s="7">
        <f t="shared" si="307"/>
        <v>0</v>
      </c>
    </row>
    <row r="1736" spans="1:26" outlineLevel="7" x14ac:dyDescent="0.25">
      <c r="A1736" s="5" t="s">
        <v>39</v>
      </c>
      <c r="B1736" s="5" t="s">
        <v>485</v>
      </c>
      <c r="C1736" s="5" t="s">
        <v>1924</v>
      </c>
      <c r="D1736" s="5" t="s">
        <v>1930</v>
      </c>
      <c r="E1736" s="5" t="s">
        <v>1928</v>
      </c>
      <c r="F1736" s="6" t="s">
        <v>1929</v>
      </c>
      <c r="G1736" s="7">
        <v>957</v>
      </c>
      <c r="H1736" s="7">
        <v>61</v>
      </c>
      <c r="I1736" s="7">
        <v>12</v>
      </c>
      <c r="J1736" s="8">
        <v>7</v>
      </c>
      <c r="K1736" s="7">
        <v>0</v>
      </c>
      <c r="L1736" s="7">
        <v>0</v>
      </c>
      <c r="M1736" s="7">
        <v>1</v>
      </c>
      <c r="N1736" s="7">
        <v>3</v>
      </c>
      <c r="O1736" s="7">
        <v>5</v>
      </c>
      <c r="P1736" s="7">
        <v>12</v>
      </c>
      <c r="Q1736" s="7">
        <v>0</v>
      </c>
      <c r="R1736" s="7">
        <v>2</v>
      </c>
      <c r="S1736" s="7">
        <v>0</v>
      </c>
      <c r="T1736" s="7">
        <v>0</v>
      </c>
      <c r="U1736" s="7">
        <v>0</v>
      </c>
      <c r="V1736" s="7">
        <v>0</v>
      </c>
      <c r="W1736" s="7">
        <v>17</v>
      </c>
      <c r="X1736" s="7">
        <v>1</v>
      </c>
      <c r="Y1736" s="7">
        <v>4</v>
      </c>
      <c r="Z1736" s="7">
        <v>0</v>
      </c>
    </row>
    <row r="1737" spans="1:26" outlineLevel="6" x14ac:dyDescent="0.25">
      <c r="A1737" s="5"/>
      <c r="B1737" s="5"/>
      <c r="C1737" s="5"/>
      <c r="D1737" s="12" t="s">
        <v>11812</v>
      </c>
      <c r="E1737" s="5"/>
      <c r="F1737" s="6"/>
      <c r="G1737" s="7">
        <f t="shared" ref="G1737:Z1737" si="308">SUBTOTAL(1,G1736:G1736)</f>
        <v>957</v>
      </c>
      <c r="H1737" s="7">
        <f t="shared" si="308"/>
        <v>61</v>
      </c>
      <c r="I1737" s="7">
        <f t="shared" si="308"/>
        <v>12</v>
      </c>
      <c r="J1737" s="8">
        <f t="shared" si="308"/>
        <v>7</v>
      </c>
      <c r="K1737" s="7">
        <f t="shared" si="308"/>
        <v>0</v>
      </c>
      <c r="L1737" s="7">
        <f t="shared" si="308"/>
        <v>0</v>
      </c>
      <c r="M1737" s="7">
        <f t="shared" si="308"/>
        <v>1</v>
      </c>
      <c r="N1737" s="7">
        <f t="shared" si="308"/>
        <v>3</v>
      </c>
      <c r="O1737" s="7">
        <f t="shared" si="308"/>
        <v>5</v>
      </c>
      <c r="P1737" s="7">
        <f t="shared" si="308"/>
        <v>12</v>
      </c>
      <c r="Q1737" s="7">
        <f t="shared" si="308"/>
        <v>0</v>
      </c>
      <c r="R1737" s="7">
        <f t="shared" si="308"/>
        <v>2</v>
      </c>
      <c r="S1737" s="7">
        <f t="shared" si="308"/>
        <v>0</v>
      </c>
      <c r="T1737" s="7">
        <f t="shared" si="308"/>
        <v>0</v>
      </c>
      <c r="U1737" s="7">
        <f t="shared" si="308"/>
        <v>0</v>
      </c>
      <c r="V1737" s="7">
        <f t="shared" si="308"/>
        <v>0</v>
      </c>
      <c r="W1737" s="7">
        <f t="shared" si="308"/>
        <v>17</v>
      </c>
      <c r="X1737" s="7">
        <f t="shared" si="308"/>
        <v>1</v>
      </c>
      <c r="Y1737" s="7">
        <f t="shared" si="308"/>
        <v>4</v>
      </c>
      <c r="Z1737" s="7">
        <f t="shared" si="308"/>
        <v>0</v>
      </c>
    </row>
    <row r="1738" spans="1:26" outlineLevel="7" x14ac:dyDescent="0.25">
      <c r="A1738" s="5" t="s">
        <v>39</v>
      </c>
      <c r="B1738" s="5" t="s">
        <v>485</v>
      </c>
      <c r="C1738" s="5" t="s">
        <v>1924</v>
      </c>
      <c r="D1738" s="5" t="s">
        <v>1927</v>
      </c>
      <c r="E1738" s="5" t="s">
        <v>1925</v>
      </c>
      <c r="F1738" s="6" t="s">
        <v>1926</v>
      </c>
      <c r="G1738" s="7">
        <v>519</v>
      </c>
      <c r="H1738" s="7">
        <v>6</v>
      </c>
      <c r="I1738" s="7">
        <v>17</v>
      </c>
      <c r="J1738" s="8">
        <v>0</v>
      </c>
      <c r="K1738" s="7">
        <v>0</v>
      </c>
      <c r="L1738" s="7">
        <v>0</v>
      </c>
      <c r="M1738" s="7">
        <v>1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0</v>
      </c>
      <c r="W1738" s="7">
        <v>8</v>
      </c>
      <c r="X1738" s="7">
        <v>0</v>
      </c>
      <c r="Y1738" s="7">
        <v>0</v>
      </c>
      <c r="Z1738" s="7">
        <v>0</v>
      </c>
    </row>
    <row r="1739" spans="1:26" outlineLevel="6" x14ac:dyDescent="0.25">
      <c r="A1739" s="5"/>
      <c r="B1739" s="5"/>
      <c r="C1739" s="5"/>
      <c r="D1739" s="12" t="s">
        <v>11813</v>
      </c>
      <c r="E1739" s="5"/>
      <c r="F1739" s="6"/>
      <c r="G1739" s="7">
        <f t="shared" ref="G1739:Z1739" si="309">SUBTOTAL(1,G1738:G1738)</f>
        <v>519</v>
      </c>
      <c r="H1739" s="7">
        <f t="shared" si="309"/>
        <v>6</v>
      </c>
      <c r="I1739" s="7">
        <f t="shared" si="309"/>
        <v>17</v>
      </c>
      <c r="J1739" s="8">
        <f t="shared" si="309"/>
        <v>0</v>
      </c>
      <c r="K1739" s="7">
        <f t="shared" si="309"/>
        <v>0</v>
      </c>
      <c r="L1739" s="7">
        <f t="shared" si="309"/>
        <v>0</v>
      </c>
      <c r="M1739" s="7">
        <f t="shared" si="309"/>
        <v>1</v>
      </c>
      <c r="N1739" s="7">
        <f t="shared" si="309"/>
        <v>0</v>
      </c>
      <c r="O1739" s="7">
        <f t="shared" si="309"/>
        <v>0</v>
      </c>
      <c r="P1739" s="7">
        <f t="shared" si="309"/>
        <v>0</v>
      </c>
      <c r="Q1739" s="7">
        <f t="shared" si="309"/>
        <v>0</v>
      </c>
      <c r="R1739" s="7">
        <f t="shared" si="309"/>
        <v>0</v>
      </c>
      <c r="S1739" s="7">
        <f t="shared" si="309"/>
        <v>0</v>
      </c>
      <c r="T1739" s="7">
        <f t="shared" si="309"/>
        <v>0</v>
      </c>
      <c r="U1739" s="7">
        <f t="shared" si="309"/>
        <v>0</v>
      </c>
      <c r="V1739" s="7">
        <f t="shared" si="309"/>
        <v>0</v>
      </c>
      <c r="W1739" s="7">
        <f t="shared" si="309"/>
        <v>8</v>
      </c>
      <c r="X1739" s="7">
        <f t="shared" si="309"/>
        <v>0</v>
      </c>
      <c r="Y1739" s="7">
        <f t="shared" si="309"/>
        <v>0</v>
      </c>
      <c r="Z1739" s="7">
        <f t="shared" si="309"/>
        <v>0</v>
      </c>
    </row>
    <row r="1740" spans="1:26" outlineLevel="6" x14ac:dyDescent="0.25">
      <c r="A1740" s="5" t="s">
        <v>39</v>
      </c>
      <c r="B1740" s="5" t="s">
        <v>485</v>
      </c>
      <c r="C1740" s="5" t="s">
        <v>1924</v>
      </c>
      <c r="D1740" s="5"/>
      <c r="E1740" s="5" t="s">
        <v>1948</v>
      </c>
      <c r="F1740" s="6" t="s">
        <v>1949</v>
      </c>
      <c r="G1740" s="7">
        <v>23</v>
      </c>
      <c r="H1740" s="7">
        <v>1</v>
      </c>
      <c r="I1740" s="7">
        <v>0</v>
      </c>
      <c r="J1740" s="8">
        <v>0</v>
      </c>
      <c r="K1740" s="7">
        <v>0</v>
      </c>
      <c r="L1740" s="7">
        <v>0</v>
      </c>
      <c r="M1740" s="7">
        <v>1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0</v>
      </c>
      <c r="Z1740" s="7">
        <v>0</v>
      </c>
    </row>
    <row r="1741" spans="1:26" outlineLevel="5" x14ac:dyDescent="0.25">
      <c r="A1741" s="5"/>
      <c r="B1741" s="5"/>
      <c r="C1741" s="12" t="s">
        <v>11516</v>
      </c>
      <c r="D1741" s="5"/>
      <c r="E1741" s="5"/>
      <c r="F1741" s="6"/>
      <c r="G1741" s="7">
        <f t="shared" ref="G1741:Z1741" si="310">SUBTOTAL(1,G1718:G1740)</f>
        <v>457.85714285714283</v>
      </c>
      <c r="H1741" s="7">
        <f t="shared" si="310"/>
        <v>34.642857142857146</v>
      </c>
      <c r="I1741" s="7">
        <f t="shared" si="310"/>
        <v>31.785714285714285</v>
      </c>
      <c r="J1741" s="8">
        <f t="shared" si="310"/>
        <v>0.5</v>
      </c>
      <c r="K1741" s="7">
        <f t="shared" si="310"/>
        <v>0.6428571428571429</v>
      </c>
      <c r="L1741" s="7">
        <f t="shared" si="310"/>
        <v>7.1428571428571425E-2</v>
      </c>
      <c r="M1741" s="7">
        <f t="shared" si="310"/>
        <v>1</v>
      </c>
      <c r="N1741" s="7">
        <f t="shared" si="310"/>
        <v>0.8571428571428571</v>
      </c>
      <c r="O1741" s="7">
        <f t="shared" si="310"/>
        <v>1.2142857142857142</v>
      </c>
      <c r="P1741" s="7">
        <f t="shared" si="310"/>
        <v>8.1428571428571423</v>
      </c>
      <c r="Q1741" s="7">
        <f t="shared" si="310"/>
        <v>7.1428571428571425E-2</v>
      </c>
      <c r="R1741" s="7">
        <f t="shared" si="310"/>
        <v>4</v>
      </c>
      <c r="S1741" s="7">
        <f t="shared" si="310"/>
        <v>0</v>
      </c>
      <c r="T1741" s="7">
        <f t="shared" si="310"/>
        <v>0</v>
      </c>
      <c r="U1741" s="7">
        <f t="shared" si="310"/>
        <v>0</v>
      </c>
      <c r="V1741" s="7">
        <f t="shared" si="310"/>
        <v>0</v>
      </c>
      <c r="W1741" s="7">
        <f t="shared" si="310"/>
        <v>6.5714285714285712</v>
      </c>
      <c r="X1741" s="7">
        <f t="shared" si="310"/>
        <v>0.14285714285714285</v>
      </c>
      <c r="Y1741" s="7">
        <f t="shared" si="310"/>
        <v>5</v>
      </c>
      <c r="Z1741" s="7">
        <f t="shared" si="310"/>
        <v>0</v>
      </c>
    </row>
    <row r="1742" spans="1:26" outlineLevel="4" x14ac:dyDescent="0.25">
      <c r="A1742" s="5"/>
      <c r="B1742" s="12" t="s">
        <v>11470</v>
      </c>
      <c r="C1742" s="5"/>
      <c r="D1742" s="5"/>
      <c r="E1742" s="5"/>
      <c r="F1742" s="6"/>
      <c r="G1742" s="7">
        <f t="shared" ref="G1742:Z1742" si="311">SUBTOTAL(1,G1708:G1740)</f>
        <v>308.73913043478262</v>
      </c>
      <c r="H1742" s="7">
        <f t="shared" si="311"/>
        <v>21.869565217391305</v>
      </c>
      <c r="I1742" s="7">
        <f t="shared" si="311"/>
        <v>23.695652173913043</v>
      </c>
      <c r="J1742" s="8">
        <f t="shared" si="311"/>
        <v>0.30434782608695654</v>
      </c>
      <c r="K1742" s="7">
        <f t="shared" si="311"/>
        <v>0.39130434782608697</v>
      </c>
      <c r="L1742" s="7">
        <f t="shared" si="311"/>
        <v>4.3478260869565216E-2</v>
      </c>
      <c r="M1742" s="7">
        <f t="shared" si="311"/>
        <v>1</v>
      </c>
      <c r="N1742" s="7">
        <f t="shared" si="311"/>
        <v>0.52173913043478259</v>
      </c>
      <c r="O1742" s="7">
        <f t="shared" si="311"/>
        <v>1.1304347826086956</v>
      </c>
      <c r="P1742" s="7">
        <f t="shared" si="311"/>
        <v>5.3478260869565215</v>
      </c>
      <c r="Q1742" s="7">
        <f t="shared" si="311"/>
        <v>4.3478260869565216E-2</v>
      </c>
      <c r="R1742" s="7">
        <f t="shared" si="311"/>
        <v>2.4347826086956523</v>
      </c>
      <c r="S1742" s="7">
        <f t="shared" si="311"/>
        <v>0</v>
      </c>
      <c r="T1742" s="7">
        <f t="shared" si="311"/>
        <v>0</v>
      </c>
      <c r="U1742" s="7">
        <f t="shared" si="311"/>
        <v>0</v>
      </c>
      <c r="V1742" s="7">
        <f t="shared" si="311"/>
        <v>0</v>
      </c>
      <c r="W1742" s="7">
        <f t="shared" si="311"/>
        <v>4</v>
      </c>
      <c r="X1742" s="7">
        <f t="shared" si="311"/>
        <v>8.6956521739130432E-2</v>
      </c>
      <c r="Y1742" s="7">
        <f t="shared" si="311"/>
        <v>3.0434782608695654</v>
      </c>
      <c r="Z1742" s="7">
        <f t="shared" si="311"/>
        <v>0</v>
      </c>
    </row>
    <row r="1743" spans="1:26" outlineLevel="3" x14ac:dyDescent="0.25">
      <c r="A1743" s="12" t="s">
        <v>11459</v>
      </c>
      <c r="B1743" s="5"/>
      <c r="C1743" s="5"/>
      <c r="D1743" s="5"/>
      <c r="E1743" s="5"/>
      <c r="F1743" s="6"/>
      <c r="G1743" s="7">
        <f t="shared" ref="G1743:Z1743" si="312">SUBTOTAL(1,G2:G1740)</f>
        <v>2304.3009097270819</v>
      </c>
      <c r="H1743" s="7">
        <f t="shared" si="312"/>
        <v>209.08187543736878</v>
      </c>
      <c r="I1743" s="7">
        <f t="shared" si="312"/>
        <v>33.694191742477258</v>
      </c>
      <c r="J1743" s="8">
        <f t="shared" si="312"/>
        <v>9.6864940517844644</v>
      </c>
      <c r="K1743" s="7">
        <f t="shared" si="312"/>
        <v>0.52904128761371594</v>
      </c>
      <c r="L1743" s="7">
        <f t="shared" si="312"/>
        <v>0.30020993701889431</v>
      </c>
      <c r="M1743" s="7">
        <f t="shared" si="312"/>
        <v>1.1672498250524843</v>
      </c>
      <c r="N1743" s="7">
        <f t="shared" si="312"/>
        <v>0.73337998600419874</v>
      </c>
      <c r="O1743" s="7">
        <f t="shared" si="312"/>
        <v>2.4723582925122463</v>
      </c>
      <c r="P1743" s="7">
        <f t="shared" si="312"/>
        <v>6.3631910426871938</v>
      </c>
      <c r="Q1743" s="7">
        <f t="shared" si="312"/>
        <v>0.60531840447865637</v>
      </c>
      <c r="R1743" s="7">
        <f t="shared" si="312"/>
        <v>1.9013296011196641</v>
      </c>
      <c r="S1743" s="7">
        <f t="shared" si="312"/>
        <v>0.10566829951014696</v>
      </c>
      <c r="T1743" s="7">
        <f t="shared" si="312"/>
        <v>5.1784464660601819E-2</v>
      </c>
      <c r="U1743" s="7">
        <f t="shared" si="312"/>
        <v>0.15745276417074877</v>
      </c>
      <c r="V1743" s="7">
        <f t="shared" si="312"/>
        <v>0.11546536039188243</v>
      </c>
      <c r="W1743" s="7">
        <f t="shared" si="312"/>
        <v>3.1161651504548638</v>
      </c>
      <c r="X1743" s="7">
        <f t="shared" si="312"/>
        <v>0.56892932120363893</v>
      </c>
      <c r="Y1743" s="7">
        <f t="shared" si="312"/>
        <v>11.855143456962912</v>
      </c>
      <c r="Z1743" s="7">
        <f t="shared" si="312"/>
        <v>1.1546536039188244</v>
      </c>
    </row>
    <row r="1744" spans="1:26" outlineLevel="6" x14ac:dyDescent="0.25">
      <c r="A1744" s="5" t="s">
        <v>28</v>
      </c>
      <c r="B1744" s="5" t="s">
        <v>39</v>
      </c>
      <c r="C1744" s="5" t="s">
        <v>1156</v>
      </c>
      <c r="D1744" s="5"/>
      <c r="E1744" s="5" t="s">
        <v>10274</v>
      </c>
      <c r="F1744" s="6" t="s">
        <v>10275</v>
      </c>
      <c r="G1744" s="7">
        <v>1692</v>
      </c>
      <c r="H1744" s="7">
        <v>198</v>
      </c>
      <c r="I1744" s="7">
        <v>146</v>
      </c>
      <c r="J1744" s="8">
        <v>0</v>
      </c>
      <c r="K1744" s="7">
        <v>0</v>
      </c>
      <c r="L1744" s="7">
        <v>0</v>
      </c>
      <c r="M1744" s="7">
        <v>1</v>
      </c>
      <c r="N1744" s="7">
        <v>0</v>
      </c>
      <c r="O1744" s="7">
        <v>0</v>
      </c>
      <c r="P1744" s="7">
        <v>1</v>
      </c>
      <c r="Q1744" s="7">
        <v>0</v>
      </c>
      <c r="R1744" s="7">
        <v>2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</row>
    <row r="1745" spans="1:26" outlineLevel="6" x14ac:dyDescent="0.25">
      <c r="A1745" s="5" t="s">
        <v>28</v>
      </c>
      <c r="B1745" s="5" t="s">
        <v>39</v>
      </c>
      <c r="C1745" s="5" t="s">
        <v>1156</v>
      </c>
      <c r="D1745" s="5"/>
      <c r="E1745" s="5" t="s">
        <v>10276</v>
      </c>
      <c r="F1745" s="6" t="s">
        <v>10277</v>
      </c>
      <c r="G1745" s="7">
        <v>94</v>
      </c>
      <c r="H1745" s="7">
        <v>29</v>
      </c>
      <c r="I1745" s="7">
        <v>0</v>
      </c>
      <c r="J1745" s="8">
        <v>0</v>
      </c>
      <c r="K1745" s="7">
        <v>0</v>
      </c>
      <c r="L1745" s="7">
        <v>0</v>
      </c>
      <c r="M1745" s="7">
        <v>1</v>
      </c>
      <c r="N1745" s="7">
        <v>0</v>
      </c>
      <c r="O1745" s="7">
        <v>0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0</v>
      </c>
      <c r="Z1745" s="7">
        <v>0</v>
      </c>
    </row>
    <row r="1746" spans="1:26" outlineLevel="5" x14ac:dyDescent="0.25">
      <c r="A1746" s="5"/>
      <c r="B1746" s="5"/>
      <c r="C1746" s="12" t="s">
        <v>11469</v>
      </c>
      <c r="D1746" s="5"/>
      <c r="E1746" s="5"/>
      <c r="F1746" s="6"/>
      <c r="G1746" s="7">
        <f t="shared" ref="G1746:Z1746" si="313">SUBTOTAL(1,G1744:G1745)</f>
        <v>893</v>
      </c>
      <c r="H1746" s="7">
        <f t="shared" si="313"/>
        <v>113.5</v>
      </c>
      <c r="I1746" s="7">
        <f t="shared" si="313"/>
        <v>73</v>
      </c>
      <c r="J1746" s="8">
        <f t="shared" si="313"/>
        <v>0</v>
      </c>
      <c r="K1746" s="7">
        <f t="shared" si="313"/>
        <v>0</v>
      </c>
      <c r="L1746" s="7">
        <f t="shared" si="313"/>
        <v>0</v>
      </c>
      <c r="M1746" s="7">
        <f t="shared" si="313"/>
        <v>1</v>
      </c>
      <c r="N1746" s="7">
        <f t="shared" si="313"/>
        <v>0</v>
      </c>
      <c r="O1746" s="7">
        <f t="shared" si="313"/>
        <v>0</v>
      </c>
      <c r="P1746" s="7">
        <f t="shared" si="313"/>
        <v>0.5</v>
      </c>
      <c r="Q1746" s="7">
        <f t="shared" si="313"/>
        <v>0</v>
      </c>
      <c r="R1746" s="7">
        <f t="shared" si="313"/>
        <v>1</v>
      </c>
      <c r="S1746" s="7">
        <f t="shared" si="313"/>
        <v>0</v>
      </c>
      <c r="T1746" s="7">
        <f t="shared" si="313"/>
        <v>0</v>
      </c>
      <c r="U1746" s="7">
        <f t="shared" si="313"/>
        <v>0</v>
      </c>
      <c r="V1746" s="7">
        <f t="shared" si="313"/>
        <v>0</v>
      </c>
      <c r="W1746" s="7">
        <f t="shared" si="313"/>
        <v>0</v>
      </c>
      <c r="X1746" s="7">
        <f t="shared" si="313"/>
        <v>0</v>
      </c>
      <c r="Y1746" s="7">
        <f t="shared" si="313"/>
        <v>0</v>
      </c>
      <c r="Z1746" s="7">
        <f t="shared" si="313"/>
        <v>0</v>
      </c>
    </row>
    <row r="1747" spans="1:26" outlineLevel="4" x14ac:dyDescent="0.25">
      <c r="A1747" s="5"/>
      <c r="B1747" s="12" t="s">
        <v>11459</v>
      </c>
      <c r="C1747" s="5"/>
      <c r="D1747" s="5"/>
      <c r="E1747" s="5"/>
      <c r="F1747" s="6"/>
      <c r="G1747" s="7">
        <f t="shared" ref="G1747:Z1747" si="314">SUBTOTAL(1,G1744:G1745)</f>
        <v>893</v>
      </c>
      <c r="H1747" s="7">
        <f t="shared" si="314"/>
        <v>113.5</v>
      </c>
      <c r="I1747" s="7">
        <f t="shared" si="314"/>
        <v>73</v>
      </c>
      <c r="J1747" s="8">
        <f t="shared" si="314"/>
        <v>0</v>
      </c>
      <c r="K1747" s="7">
        <f t="shared" si="314"/>
        <v>0</v>
      </c>
      <c r="L1747" s="7">
        <f t="shared" si="314"/>
        <v>0</v>
      </c>
      <c r="M1747" s="7">
        <f t="shared" si="314"/>
        <v>1</v>
      </c>
      <c r="N1747" s="7">
        <f t="shared" si="314"/>
        <v>0</v>
      </c>
      <c r="O1747" s="7">
        <f t="shared" si="314"/>
        <v>0</v>
      </c>
      <c r="P1747" s="7">
        <f t="shared" si="314"/>
        <v>0.5</v>
      </c>
      <c r="Q1747" s="7">
        <f t="shared" si="314"/>
        <v>0</v>
      </c>
      <c r="R1747" s="7">
        <f t="shared" si="314"/>
        <v>1</v>
      </c>
      <c r="S1747" s="7">
        <f t="shared" si="314"/>
        <v>0</v>
      </c>
      <c r="T1747" s="7">
        <f t="shared" si="314"/>
        <v>0</v>
      </c>
      <c r="U1747" s="7">
        <f t="shared" si="314"/>
        <v>0</v>
      </c>
      <c r="V1747" s="7">
        <f t="shared" si="314"/>
        <v>0</v>
      </c>
      <c r="W1747" s="7">
        <f t="shared" si="314"/>
        <v>0</v>
      </c>
      <c r="X1747" s="7">
        <f t="shared" si="314"/>
        <v>0</v>
      </c>
      <c r="Y1747" s="7">
        <f t="shared" si="314"/>
        <v>0</v>
      </c>
      <c r="Z1747" s="7">
        <f t="shared" si="314"/>
        <v>0</v>
      </c>
    </row>
    <row r="1748" spans="1:26" outlineLevel="7" x14ac:dyDescent="0.25">
      <c r="A1748" s="5" t="s">
        <v>28</v>
      </c>
      <c r="B1748" s="5" t="s">
        <v>1851</v>
      </c>
      <c r="C1748" s="5" t="s">
        <v>3617</v>
      </c>
      <c r="D1748" s="5" t="s">
        <v>3620</v>
      </c>
      <c r="E1748" s="5" t="s">
        <v>3672</v>
      </c>
      <c r="F1748" s="6" t="s">
        <v>3673</v>
      </c>
      <c r="G1748" s="7">
        <v>88</v>
      </c>
      <c r="H1748" s="7">
        <v>1</v>
      </c>
      <c r="I1748" s="7">
        <v>6</v>
      </c>
      <c r="J1748" s="8">
        <v>0</v>
      </c>
      <c r="K1748" s="7">
        <v>1</v>
      </c>
      <c r="L1748" s="7">
        <v>0</v>
      </c>
      <c r="M1748" s="7">
        <v>1</v>
      </c>
      <c r="N1748" s="7">
        <v>0</v>
      </c>
      <c r="O1748" s="7">
        <v>0</v>
      </c>
      <c r="P1748" s="7">
        <v>1</v>
      </c>
      <c r="Q1748" s="7">
        <v>0</v>
      </c>
      <c r="R1748" s="7">
        <v>1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0</v>
      </c>
      <c r="Z1748" s="7">
        <v>0</v>
      </c>
    </row>
    <row r="1749" spans="1:26" outlineLevel="7" x14ac:dyDescent="0.25">
      <c r="A1749" s="5" t="s">
        <v>28</v>
      </c>
      <c r="B1749" s="5" t="s">
        <v>1851</v>
      </c>
      <c r="C1749" s="5" t="s">
        <v>3617</v>
      </c>
      <c r="D1749" s="5" t="s">
        <v>3620</v>
      </c>
      <c r="E1749" s="5" t="s">
        <v>3643</v>
      </c>
      <c r="F1749" s="6" t="s">
        <v>3644</v>
      </c>
      <c r="G1749" s="7">
        <v>22</v>
      </c>
      <c r="H1749" s="7">
        <v>0</v>
      </c>
      <c r="I1749" s="7">
        <v>0</v>
      </c>
      <c r="J1749" s="8">
        <v>0</v>
      </c>
      <c r="K1749" s="7">
        <v>0</v>
      </c>
      <c r="L1749" s="7">
        <v>0</v>
      </c>
      <c r="M1749" s="7">
        <v>1</v>
      </c>
      <c r="N1749" s="7">
        <v>0</v>
      </c>
      <c r="O1749" s="7">
        <v>0</v>
      </c>
      <c r="P1749" s="7">
        <v>3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0</v>
      </c>
      <c r="Z1749" s="7">
        <v>0</v>
      </c>
    </row>
    <row r="1750" spans="1:26" outlineLevel="7" x14ac:dyDescent="0.25">
      <c r="A1750" s="5" t="s">
        <v>28</v>
      </c>
      <c r="B1750" s="5" t="s">
        <v>1851</v>
      </c>
      <c r="C1750" s="5" t="s">
        <v>3617</v>
      </c>
      <c r="D1750" s="5" t="s">
        <v>3620</v>
      </c>
      <c r="E1750" s="5" t="s">
        <v>3618</v>
      </c>
      <c r="F1750" s="6" t="s">
        <v>3619</v>
      </c>
      <c r="G1750" s="7">
        <v>97</v>
      </c>
      <c r="H1750" s="7">
        <v>3</v>
      </c>
      <c r="I1750" s="7">
        <v>9</v>
      </c>
      <c r="J1750" s="8">
        <v>0</v>
      </c>
      <c r="K1750" s="7">
        <v>0</v>
      </c>
      <c r="L1750" s="7">
        <v>0</v>
      </c>
      <c r="M1750" s="7">
        <v>1</v>
      </c>
      <c r="N1750" s="7">
        <v>1</v>
      </c>
      <c r="O1750" s="7">
        <v>0</v>
      </c>
      <c r="P1750" s="7">
        <v>0</v>
      </c>
      <c r="Q1750" s="7">
        <v>0</v>
      </c>
      <c r="R1750" s="7">
        <v>20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</row>
    <row r="1751" spans="1:26" outlineLevel="7" x14ac:dyDescent="0.25">
      <c r="A1751" s="5" t="s">
        <v>28</v>
      </c>
      <c r="B1751" s="5" t="s">
        <v>1851</v>
      </c>
      <c r="C1751" s="5" t="s">
        <v>3617</v>
      </c>
      <c r="D1751" s="5" t="s">
        <v>3620</v>
      </c>
      <c r="E1751" s="5" t="s">
        <v>3683</v>
      </c>
      <c r="F1751" s="6" t="s">
        <v>3684</v>
      </c>
      <c r="G1751" s="7">
        <v>21</v>
      </c>
      <c r="H1751" s="7">
        <v>3</v>
      </c>
      <c r="I1751" s="7">
        <v>0</v>
      </c>
      <c r="J1751" s="8">
        <v>0</v>
      </c>
      <c r="K1751" s="7">
        <v>0</v>
      </c>
      <c r="L1751" s="7">
        <v>0</v>
      </c>
      <c r="M1751" s="7">
        <v>1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0</v>
      </c>
      <c r="X1751" s="7">
        <v>0</v>
      </c>
      <c r="Y1751" s="7">
        <v>0</v>
      </c>
      <c r="Z1751" s="7">
        <v>0</v>
      </c>
    </row>
    <row r="1752" spans="1:26" outlineLevel="7" x14ac:dyDescent="0.25">
      <c r="A1752" s="5" t="s">
        <v>28</v>
      </c>
      <c r="B1752" s="5" t="s">
        <v>1851</v>
      </c>
      <c r="C1752" s="5" t="s">
        <v>3617</v>
      </c>
      <c r="D1752" s="5" t="s">
        <v>3620</v>
      </c>
      <c r="E1752" s="5" t="s">
        <v>3685</v>
      </c>
      <c r="F1752" s="6" t="s">
        <v>3686</v>
      </c>
      <c r="G1752" s="7">
        <v>19</v>
      </c>
      <c r="H1752" s="7">
        <v>2</v>
      </c>
      <c r="I1752" s="7">
        <v>0</v>
      </c>
      <c r="J1752" s="8">
        <v>0</v>
      </c>
      <c r="K1752" s="7">
        <v>0</v>
      </c>
      <c r="L1752" s="7">
        <v>0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0</v>
      </c>
      <c r="Z1752" s="7">
        <v>0</v>
      </c>
    </row>
    <row r="1753" spans="1:26" outlineLevel="7" x14ac:dyDescent="0.25">
      <c r="A1753" s="5" t="s">
        <v>28</v>
      </c>
      <c r="B1753" s="5" t="s">
        <v>1851</v>
      </c>
      <c r="C1753" s="5" t="s">
        <v>3617</v>
      </c>
      <c r="D1753" s="5" t="s">
        <v>3620</v>
      </c>
      <c r="E1753" s="5" t="s">
        <v>3649</v>
      </c>
      <c r="F1753" s="6" t="s">
        <v>3650</v>
      </c>
      <c r="G1753" s="7">
        <v>147</v>
      </c>
      <c r="H1753" s="7">
        <v>5</v>
      </c>
      <c r="I1753" s="7">
        <v>6</v>
      </c>
      <c r="J1753" s="8">
        <v>0</v>
      </c>
      <c r="K1753" s="7">
        <v>1</v>
      </c>
      <c r="L1753" s="7">
        <v>0</v>
      </c>
      <c r="M1753" s="7">
        <v>1</v>
      </c>
      <c r="N1753" s="7">
        <v>0</v>
      </c>
      <c r="O1753" s="7">
        <v>0</v>
      </c>
      <c r="P1753" s="7">
        <v>1</v>
      </c>
      <c r="Q1753" s="7">
        <v>0</v>
      </c>
      <c r="R1753" s="7">
        <v>26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0</v>
      </c>
      <c r="Z1753" s="7">
        <v>0</v>
      </c>
    </row>
    <row r="1754" spans="1:26" outlineLevel="7" x14ac:dyDescent="0.25">
      <c r="A1754" s="5" t="s">
        <v>28</v>
      </c>
      <c r="B1754" s="5" t="s">
        <v>1851</v>
      </c>
      <c r="C1754" s="5" t="s">
        <v>3617</v>
      </c>
      <c r="D1754" s="5" t="s">
        <v>3620</v>
      </c>
      <c r="E1754" s="5" t="s">
        <v>3687</v>
      </c>
      <c r="F1754" s="6" t="s">
        <v>3688</v>
      </c>
      <c r="G1754" s="7">
        <v>95</v>
      </c>
      <c r="H1754" s="7">
        <v>23</v>
      </c>
      <c r="I1754" s="7">
        <v>23</v>
      </c>
      <c r="J1754" s="8">
        <v>0</v>
      </c>
      <c r="K1754" s="7">
        <v>1</v>
      </c>
      <c r="L1754" s="7">
        <v>0</v>
      </c>
      <c r="M1754" s="7">
        <v>1</v>
      </c>
      <c r="N1754" s="7">
        <v>0</v>
      </c>
      <c r="O1754" s="7">
        <v>0</v>
      </c>
      <c r="P1754" s="7">
        <v>4</v>
      </c>
      <c r="Q1754" s="7">
        <v>0</v>
      </c>
      <c r="R1754" s="7">
        <v>1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0</v>
      </c>
      <c r="Z1754" s="7">
        <v>0</v>
      </c>
    </row>
    <row r="1755" spans="1:26" outlineLevel="7" x14ac:dyDescent="0.25">
      <c r="A1755" s="5" t="s">
        <v>28</v>
      </c>
      <c r="B1755" s="5" t="s">
        <v>1851</v>
      </c>
      <c r="C1755" s="5" t="s">
        <v>3617</v>
      </c>
      <c r="D1755" s="5" t="s">
        <v>3620</v>
      </c>
      <c r="E1755" s="5" t="s">
        <v>3658</v>
      </c>
      <c r="F1755" s="6" t="s">
        <v>3659</v>
      </c>
      <c r="G1755" s="7">
        <v>25</v>
      </c>
      <c r="H1755" s="7">
        <v>3</v>
      </c>
      <c r="I1755" s="7">
        <v>3</v>
      </c>
      <c r="J1755" s="8">
        <v>0</v>
      </c>
      <c r="K1755" s="7">
        <v>0</v>
      </c>
      <c r="L1755" s="7">
        <v>0</v>
      </c>
      <c r="M1755" s="7">
        <v>1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0</v>
      </c>
    </row>
    <row r="1756" spans="1:26" outlineLevel="7" x14ac:dyDescent="0.25">
      <c r="A1756" s="5" t="s">
        <v>28</v>
      </c>
      <c r="B1756" s="5" t="s">
        <v>1851</v>
      </c>
      <c r="C1756" s="5" t="s">
        <v>3617</v>
      </c>
      <c r="D1756" s="5" t="s">
        <v>3620</v>
      </c>
      <c r="E1756" s="5" t="s">
        <v>3689</v>
      </c>
      <c r="F1756" s="6" t="s">
        <v>3690</v>
      </c>
      <c r="G1756" s="7">
        <v>37</v>
      </c>
      <c r="H1756" s="7">
        <v>2</v>
      </c>
      <c r="I1756" s="7">
        <v>7</v>
      </c>
      <c r="J1756" s="8">
        <v>0</v>
      </c>
      <c r="K1756" s="7">
        <v>0</v>
      </c>
      <c r="L1756" s="7">
        <v>0</v>
      </c>
      <c r="M1756" s="7">
        <v>1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>
        <v>0</v>
      </c>
      <c r="Z1756" s="7">
        <v>0</v>
      </c>
    </row>
    <row r="1757" spans="1:26" outlineLevel="7" x14ac:dyDescent="0.25">
      <c r="A1757" s="5" t="s">
        <v>28</v>
      </c>
      <c r="B1757" s="5" t="s">
        <v>1851</v>
      </c>
      <c r="C1757" s="5" t="s">
        <v>3617</v>
      </c>
      <c r="D1757" s="5" t="s">
        <v>3620</v>
      </c>
      <c r="E1757" s="5" t="s">
        <v>3668</v>
      </c>
      <c r="F1757" s="6" t="s">
        <v>3669</v>
      </c>
      <c r="G1757" s="7">
        <v>65</v>
      </c>
      <c r="H1757" s="7">
        <v>4</v>
      </c>
      <c r="I1757" s="7">
        <v>6</v>
      </c>
      <c r="J1757" s="8">
        <v>0</v>
      </c>
      <c r="K1757" s="7">
        <v>1</v>
      </c>
      <c r="L1757" s="7">
        <v>0</v>
      </c>
      <c r="M1757" s="7">
        <v>1</v>
      </c>
      <c r="N1757" s="7">
        <v>0</v>
      </c>
      <c r="O1757" s="7">
        <v>0</v>
      </c>
      <c r="P1757" s="7">
        <v>1</v>
      </c>
      <c r="Q1757" s="7">
        <v>0</v>
      </c>
      <c r="R1757" s="7">
        <v>1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</row>
    <row r="1758" spans="1:26" outlineLevel="6" x14ac:dyDescent="0.25">
      <c r="A1758" s="5"/>
      <c r="B1758" s="5"/>
      <c r="C1758" s="5"/>
      <c r="D1758" s="12" t="s">
        <v>11814</v>
      </c>
      <c r="E1758" s="5"/>
      <c r="F1758" s="6"/>
      <c r="G1758" s="7">
        <f t="shared" ref="G1758:Z1758" si="315">SUBTOTAL(1,G1748:G1757)</f>
        <v>61.6</v>
      </c>
      <c r="H1758" s="7">
        <f t="shared" si="315"/>
        <v>4.5999999999999996</v>
      </c>
      <c r="I1758" s="7">
        <f t="shared" si="315"/>
        <v>6</v>
      </c>
      <c r="J1758" s="8">
        <f t="shared" si="315"/>
        <v>0</v>
      </c>
      <c r="K1758" s="7">
        <f t="shared" si="315"/>
        <v>0.4</v>
      </c>
      <c r="L1758" s="7">
        <f t="shared" si="315"/>
        <v>0</v>
      </c>
      <c r="M1758" s="7">
        <f t="shared" si="315"/>
        <v>1</v>
      </c>
      <c r="N1758" s="7">
        <f t="shared" si="315"/>
        <v>0.1</v>
      </c>
      <c r="O1758" s="7">
        <f t="shared" si="315"/>
        <v>0</v>
      </c>
      <c r="P1758" s="7">
        <f t="shared" si="315"/>
        <v>1</v>
      </c>
      <c r="Q1758" s="7">
        <f t="shared" si="315"/>
        <v>0</v>
      </c>
      <c r="R1758" s="7">
        <f t="shared" si="315"/>
        <v>4.9000000000000004</v>
      </c>
      <c r="S1758" s="7">
        <f t="shared" si="315"/>
        <v>0</v>
      </c>
      <c r="T1758" s="7">
        <f t="shared" si="315"/>
        <v>0</v>
      </c>
      <c r="U1758" s="7">
        <f t="shared" si="315"/>
        <v>0</v>
      </c>
      <c r="V1758" s="7">
        <f t="shared" si="315"/>
        <v>0</v>
      </c>
      <c r="W1758" s="7">
        <f t="shared" si="315"/>
        <v>0</v>
      </c>
      <c r="X1758" s="7">
        <f t="shared" si="315"/>
        <v>0</v>
      </c>
      <c r="Y1758" s="7">
        <f t="shared" si="315"/>
        <v>0</v>
      </c>
      <c r="Z1758" s="7">
        <f t="shared" si="315"/>
        <v>0</v>
      </c>
    </row>
    <row r="1759" spans="1:26" outlineLevel="7" x14ac:dyDescent="0.25">
      <c r="A1759" s="5" t="s">
        <v>28</v>
      </c>
      <c r="B1759" s="5" t="s">
        <v>1851</v>
      </c>
      <c r="C1759" s="5" t="s">
        <v>3617</v>
      </c>
      <c r="D1759" s="5" t="s">
        <v>3632</v>
      </c>
      <c r="E1759" s="5" t="s">
        <v>3637</v>
      </c>
      <c r="F1759" s="6" t="s">
        <v>3638</v>
      </c>
      <c r="G1759" s="7">
        <v>46</v>
      </c>
      <c r="H1759" s="7">
        <v>0</v>
      </c>
      <c r="I1759" s="7">
        <v>6</v>
      </c>
      <c r="J1759" s="8">
        <v>0</v>
      </c>
      <c r="K1759" s="7">
        <v>1</v>
      </c>
      <c r="L1759" s="7">
        <v>0</v>
      </c>
      <c r="M1759" s="7">
        <v>1</v>
      </c>
      <c r="N1759" s="7">
        <v>1</v>
      </c>
      <c r="O1759" s="7">
        <v>0</v>
      </c>
      <c r="P1759" s="7">
        <v>0</v>
      </c>
      <c r="Q1759" s="7">
        <v>0</v>
      </c>
      <c r="R1759" s="7">
        <v>12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0</v>
      </c>
      <c r="Z1759" s="7">
        <v>0</v>
      </c>
    </row>
    <row r="1760" spans="1:26" outlineLevel="7" x14ac:dyDescent="0.25">
      <c r="A1760" s="5" t="s">
        <v>28</v>
      </c>
      <c r="B1760" s="5" t="s">
        <v>1851</v>
      </c>
      <c r="C1760" s="5" t="s">
        <v>3617</v>
      </c>
      <c r="D1760" s="5" t="s">
        <v>3632</v>
      </c>
      <c r="E1760" s="5" t="s">
        <v>3656</v>
      </c>
      <c r="F1760" s="6" t="s">
        <v>3657</v>
      </c>
      <c r="G1760" s="7">
        <v>45</v>
      </c>
      <c r="H1760" s="7">
        <v>0</v>
      </c>
      <c r="I1760" s="7">
        <v>3</v>
      </c>
      <c r="J1760" s="8">
        <v>0</v>
      </c>
      <c r="K1760" s="7">
        <v>0</v>
      </c>
      <c r="L1760" s="7">
        <v>0</v>
      </c>
      <c r="M1760" s="7">
        <v>1</v>
      </c>
      <c r="N1760" s="7">
        <v>1</v>
      </c>
      <c r="O1760" s="7">
        <v>0</v>
      </c>
      <c r="P1760" s="7">
        <v>3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0</v>
      </c>
      <c r="Z1760" s="7">
        <v>0</v>
      </c>
    </row>
    <row r="1761" spans="1:26" outlineLevel="7" x14ac:dyDescent="0.25">
      <c r="A1761" s="5" t="s">
        <v>28</v>
      </c>
      <c r="B1761" s="5" t="s">
        <v>1851</v>
      </c>
      <c r="C1761" s="5" t="s">
        <v>3617</v>
      </c>
      <c r="D1761" s="5" t="s">
        <v>3632</v>
      </c>
      <c r="E1761" s="5" t="s">
        <v>3630</v>
      </c>
      <c r="F1761" s="6" t="s">
        <v>3631</v>
      </c>
      <c r="G1761" s="7">
        <v>61</v>
      </c>
      <c r="H1761" s="7">
        <v>0</v>
      </c>
      <c r="I1761" s="7">
        <v>4</v>
      </c>
      <c r="J1761" s="8">
        <v>0</v>
      </c>
      <c r="K1761" s="7">
        <v>1</v>
      </c>
      <c r="L1761" s="7">
        <v>0</v>
      </c>
      <c r="M1761" s="7">
        <v>1</v>
      </c>
      <c r="N1761" s="7">
        <v>0</v>
      </c>
      <c r="O1761" s="7">
        <v>0</v>
      </c>
      <c r="P1761" s="7">
        <v>0</v>
      </c>
      <c r="Q1761" s="7">
        <v>0</v>
      </c>
      <c r="R1761" s="7">
        <v>15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</row>
    <row r="1762" spans="1:26" outlineLevel="7" x14ac:dyDescent="0.25">
      <c r="A1762" s="5" t="s">
        <v>28</v>
      </c>
      <c r="B1762" s="5" t="s">
        <v>1851</v>
      </c>
      <c r="C1762" s="5" t="s">
        <v>3617</v>
      </c>
      <c r="D1762" s="5" t="s">
        <v>3632</v>
      </c>
      <c r="E1762" s="5" t="s">
        <v>3633</v>
      </c>
      <c r="F1762" s="6" t="s">
        <v>3634</v>
      </c>
      <c r="G1762" s="7">
        <v>63</v>
      </c>
      <c r="H1762" s="7">
        <v>1</v>
      </c>
      <c r="I1762" s="7">
        <v>3</v>
      </c>
      <c r="J1762" s="8">
        <v>0</v>
      </c>
      <c r="K1762" s="7">
        <v>0</v>
      </c>
      <c r="L1762" s="7">
        <v>0</v>
      </c>
      <c r="M1762" s="7">
        <v>1</v>
      </c>
      <c r="N1762" s="7">
        <v>0</v>
      </c>
      <c r="O1762" s="7">
        <v>0</v>
      </c>
      <c r="P1762" s="7">
        <v>0</v>
      </c>
      <c r="Q1762" s="7">
        <v>0</v>
      </c>
      <c r="R1762" s="7">
        <v>45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</row>
    <row r="1763" spans="1:26" outlineLevel="7" x14ac:dyDescent="0.25">
      <c r="A1763" s="5" t="s">
        <v>28</v>
      </c>
      <c r="B1763" s="5" t="s">
        <v>1851</v>
      </c>
      <c r="C1763" s="5" t="s">
        <v>3617</v>
      </c>
      <c r="D1763" s="5" t="s">
        <v>3632</v>
      </c>
      <c r="E1763" s="5" t="s">
        <v>3635</v>
      </c>
      <c r="F1763" s="6" t="s">
        <v>3636</v>
      </c>
      <c r="G1763" s="7">
        <v>142</v>
      </c>
      <c r="H1763" s="7">
        <v>4</v>
      </c>
      <c r="I1763" s="7">
        <v>13</v>
      </c>
      <c r="J1763" s="8">
        <v>0</v>
      </c>
      <c r="K1763" s="7">
        <v>1</v>
      </c>
      <c r="L1763" s="7">
        <v>0</v>
      </c>
      <c r="M1763" s="7">
        <v>1</v>
      </c>
      <c r="N1763" s="7">
        <v>1</v>
      </c>
      <c r="O1763" s="7">
        <v>0</v>
      </c>
      <c r="P1763" s="7">
        <v>0</v>
      </c>
      <c r="Q1763" s="7">
        <v>0</v>
      </c>
      <c r="R1763" s="7">
        <v>10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0</v>
      </c>
      <c r="Z1763" s="7">
        <v>0</v>
      </c>
    </row>
    <row r="1764" spans="1:26" outlineLevel="7" x14ac:dyDescent="0.25">
      <c r="A1764" s="5" t="s">
        <v>28</v>
      </c>
      <c r="B1764" s="5" t="s">
        <v>1851</v>
      </c>
      <c r="C1764" s="5" t="s">
        <v>3617</v>
      </c>
      <c r="D1764" s="5" t="s">
        <v>3632</v>
      </c>
      <c r="E1764" s="5" t="s">
        <v>3662</v>
      </c>
      <c r="F1764" s="6" t="s">
        <v>3663</v>
      </c>
      <c r="G1764" s="7">
        <v>27</v>
      </c>
      <c r="H1764" s="7">
        <v>0</v>
      </c>
      <c r="I1764" s="7">
        <v>5</v>
      </c>
      <c r="J1764" s="8">
        <v>0</v>
      </c>
      <c r="K1764" s="7">
        <v>0</v>
      </c>
      <c r="L1764" s="7">
        <v>0</v>
      </c>
      <c r="M1764" s="7">
        <v>1</v>
      </c>
      <c r="N1764" s="7">
        <v>1</v>
      </c>
      <c r="O1764" s="7">
        <v>0</v>
      </c>
      <c r="P1764" s="7">
        <v>0</v>
      </c>
      <c r="Q1764" s="7">
        <v>0</v>
      </c>
      <c r="R1764" s="7">
        <v>3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>
        <v>0</v>
      </c>
      <c r="Z1764" s="7">
        <v>0</v>
      </c>
    </row>
    <row r="1765" spans="1:26" outlineLevel="7" x14ac:dyDescent="0.25">
      <c r="A1765" s="5" t="s">
        <v>28</v>
      </c>
      <c r="B1765" s="5" t="s">
        <v>1851</v>
      </c>
      <c r="C1765" s="5" t="s">
        <v>3617</v>
      </c>
      <c r="D1765" s="5" t="s">
        <v>3632</v>
      </c>
      <c r="E1765" s="5" t="s">
        <v>3639</v>
      </c>
      <c r="F1765" s="6" t="s">
        <v>3640</v>
      </c>
      <c r="G1765" s="7">
        <v>190</v>
      </c>
      <c r="H1765" s="7">
        <v>0</v>
      </c>
      <c r="I1765" s="7">
        <v>3</v>
      </c>
      <c r="J1765" s="8">
        <v>0</v>
      </c>
      <c r="K1765" s="7">
        <v>0</v>
      </c>
      <c r="L1765" s="7">
        <v>0</v>
      </c>
      <c r="M1765" s="7">
        <v>1</v>
      </c>
      <c r="N1765" s="7">
        <v>1</v>
      </c>
      <c r="O1765" s="7">
        <v>0</v>
      </c>
      <c r="P1765" s="7">
        <v>6</v>
      </c>
      <c r="Q1765" s="7">
        <v>0</v>
      </c>
      <c r="R1765" s="7">
        <v>10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</row>
    <row r="1766" spans="1:26" outlineLevel="6" x14ac:dyDescent="0.25">
      <c r="A1766" s="5"/>
      <c r="B1766" s="5"/>
      <c r="C1766" s="5"/>
      <c r="D1766" s="12" t="s">
        <v>11815</v>
      </c>
      <c r="E1766" s="5"/>
      <c r="F1766" s="6"/>
      <c r="G1766" s="7">
        <f t="shared" ref="G1766:Z1766" si="316">SUBTOTAL(1,G1759:G1765)</f>
        <v>82</v>
      </c>
      <c r="H1766" s="7">
        <f t="shared" si="316"/>
        <v>0.7142857142857143</v>
      </c>
      <c r="I1766" s="7">
        <f t="shared" si="316"/>
        <v>5.2857142857142856</v>
      </c>
      <c r="J1766" s="8">
        <f t="shared" si="316"/>
        <v>0</v>
      </c>
      <c r="K1766" s="7">
        <f t="shared" si="316"/>
        <v>0.42857142857142855</v>
      </c>
      <c r="L1766" s="7">
        <f t="shared" si="316"/>
        <v>0</v>
      </c>
      <c r="M1766" s="7">
        <f t="shared" si="316"/>
        <v>1</v>
      </c>
      <c r="N1766" s="7">
        <f t="shared" si="316"/>
        <v>0.7142857142857143</v>
      </c>
      <c r="O1766" s="7">
        <f t="shared" si="316"/>
        <v>0</v>
      </c>
      <c r="P1766" s="7">
        <f t="shared" si="316"/>
        <v>1.2857142857142858</v>
      </c>
      <c r="Q1766" s="7">
        <f t="shared" si="316"/>
        <v>0</v>
      </c>
      <c r="R1766" s="7">
        <f t="shared" si="316"/>
        <v>13.571428571428571</v>
      </c>
      <c r="S1766" s="7">
        <f t="shared" si="316"/>
        <v>0</v>
      </c>
      <c r="T1766" s="7">
        <f t="shared" si="316"/>
        <v>0</v>
      </c>
      <c r="U1766" s="7">
        <f t="shared" si="316"/>
        <v>0</v>
      </c>
      <c r="V1766" s="7">
        <f t="shared" si="316"/>
        <v>0</v>
      </c>
      <c r="W1766" s="7">
        <f t="shared" si="316"/>
        <v>0</v>
      </c>
      <c r="X1766" s="7">
        <f t="shared" si="316"/>
        <v>0</v>
      </c>
      <c r="Y1766" s="7">
        <f t="shared" si="316"/>
        <v>0</v>
      </c>
      <c r="Z1766" s="7">
        <f t="shared" si="316"/>
        <v>0</v>
      </c>
    </row>
    <row r="1767" spans="1:26" outlineLevel="7" x14ac:dyDescent="0.25">
      <c r="A1767" s="5" t="s">
        <v>28</v>
      </c>
      <c r="B1767" s="5" t="s">
        <v>1851</v>
      </c>
      <c r="C1767" s="5" t="s">
        <v>3617</v>
      </c>
      <c r="D1767" s="5" t="s">
        <v>3623</v>
      </c>
      <c r="E1767" s="5" t="s">
        <v>3693</v>
      </c>
      <c r="F1767" s="6" t="s">
        <v>3694</v>
      </c>
      <c r="G1767" s="7">
        <v>186</v>
      </c>
      <c r="H1767" s="7">
        <v>39</v>
      </c>
      <c r="I1767" s="7">
        <v>11</v>
      </c>
      <c r="J1767" s="8">
        <v>0</v>
      </c>
      <c r="K1767" s="7">
        <v>0</v>
      </c>
      <c r="L1767" s="7">
        <v>0</v>
      </c>
      <c r="M1767" s="7">
        <v>1</v>
      </c>
      <c r="N1767" s="7">
        <v>0</v>
      </c>
      <c r="O1767" s="7">
        <v>0</v>
      </c>
      <c r="P1767" s="7">
        <v>7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0</v>
      </c>
    </row>
    <row r="1768" spans="1:26" outlineLevel="7" x14ac:dyDescent="0.25">
      <c r="A1768" s="5" t="s">
        <v>28</v>
      </c>
      <c r="B1768" s="5" t="s">
        <v>1851</v>
      </c>
      <c r="C1768" s="5" t="s">
        <v>3617</v>
      </c>
      <c r="D1768" s="5" t="s">
        <v>3623</v>
      </c>
      <c r="E1768" s="5" t="s">
        <v>3645</v>
      </c>
      <c r="F1768" s="6" t="s">
        <v>3646</v>
      </c>
      <c r="G1768" s="7">
        <v>116</v>
      </c>
      <c r="H1768" s="7">
        <v>5</v>
      </c>
      <c r="I1768" s="7">
        <v>8</v>
      </c>
      <c r="J1768" s="8">
        <v>0</v>
      </c>
      <c r="K1768" s="7">
        <v>1</v>
      </c>
      <c r="L1768" s="7">
        <v>0</v>
      </c>
      <c r="M1768" s="7">
        <v>1</v>
      </c>
      <c r="N1768" s="7">
        <v>0</v>
      </c>
      <c r="O1768" s="7">
        <v>0</v>
      </c>
      <c r="P1768" s="7">
        <v>1</v>
      </c>
      <c r="Q1768" s="7">
        <v>0</v>
      </c>
      <c r="R1768" s="7">
        <v>13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</row>
    <row r="1769" spans="1:26" outlineLevel="7" x14ac:dyDescent="0.25">
      <c r="A1769" s="5" t="s">
        <v>28</v>
      </c>
      <c r="B1769" s="5" t="s">
        <v>1851</v>
      </c>
      <c r="C1769" s="5" t="s">
        <v>3617</v>
      </c>
      <c r="D1769" s="5" t="s">
        <v>3623</v>
      </c>
      <c r="E1769" s="5" t="s">
        <v>3647</v>
      </c>
      <c r="F1769" s="6" t="s">
        <v>3648</v>
      </c>
      <c r="G1769" s="7">
        <v>96</v>
      </c>
      <c r="H1769" s="7">
        <v>39</v>
      </c>
      <c r="I1769" s="7">
        <v>7</v>
      </c>
      <c r="J1769" s="8">
        <v>0</v>
      </c>
      <c r="K1769" s="7">
        <v>0</v>
      </c>
      <c r="L1769" s="7">
        <v>0</v>
      </c>
      <c r="M1769" s="7">
        <v>1</v>
      </c>
      <c r="N1769" s="7">
        <v>0</v>
      </c>
      <c r="O1769" s="7">
        <v>0</v>
      </c>
      <c r="P1769" s="7">
        <v>19</v>
      </c>
      <c r="Q1769" s="7">
        <v>0</v>
      </c>
      <c r="R1769" s="7">
        <v>3</v>
      </c>
      <c r="S1769" s="7">
        <v>0</v>
      </c>
      <c r="T1769" s="7">
        <v>0</v>
      </c>
      <c r="U1769" s="7">
        <v>0</v>
      </c>
      <c r="V1769" s="7">
        <v>0</v>
      </c>
      <c r="W1769" s="7">
        <v>0</v>
      </c>
      <c r="X1769" s="7">
        <v>0</v>
      </c>
      <c r="Y1769" s="7">
        <v>0</v>
      </c>
      <c r="Z1769" s="7">
        <v>0</v>
      </c>
    </row>
    <row r="1770" spans="1:26" outlineLevel="7" x14ac:dyDescent="0.25">
      <c r="A1770" s="5" t="s">
        <v>28</v>
      </c>
      <c r="B1770" s="5" t="s">
        <v>1851</v>
      </c>
      <c r="C1770" s="5" t="s">
        <v>3617</v>
      </c>
      <c r="D1770" s="5" t="s">
        <v>3623</v>
      </c>
      <c r="E1770" s="5" t="s">
        <v>3641</v>
      </c>
      <c r="F1770" s="6" t="s">
        <v>3642</v>
      </c>
      <c r="G1770" s="7">
        <v>76</v>
      </c>
      <c r="H1770" s="7">
        <v>0</v>
      </c>
      <c r="I1770" s="7">
        <v>4</v>
      </c>
      <c r="J1770" s="8">
        <v>0</v>
      </c>
      <c r="K1770" s="7">
        <v>1</v>
      </c>
      <c r="L1770" s="7">
        <v>0</v>
      </c>
      <c r="M1770" s="7">
        <v>1</v>
      </c>
      <c r="N1770" s="7">
        <v>0</v>
      </c>
      <c r="O1770" s="7">
        <v>0</v>
      </c>
      <c r="P1770" s="7">
        <v>1</v>
      </c>
      <c r="Q1770" s="7">
        <v>0</v>
      </c>
      <c r="R1770" s="7">
        <v>12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0</v>
      </c>
      <c r="Y1770" s="7">
        <v>0</v>
      </c>
      <c r="Z1770" s="7">
        <v>0</v>
      </c>
    </row>
    <row r="1771" spans="1:26" outlineLevel="7" x14ac:dyDescent="0.25">
      <c r="A1771" s="5" t="s">
        <v>28</v>
      </c>
      <c r="B1771" s="5" t="s">
        <v>1851</v>
      </c>
      <c r="C1771" s="5" t="s">
        <v>3617</v>
      </c>
      <c r="D1771" s="5" t="s">
        <v>3623</v>
      </c>
      <c r="E1771" s="5" t="s">
        <v>3670</v>
      </c>
      <c r="F1771" s="6" t="s">
        <v>3671</v>
      </c>
      <c r="G1771" s="7">
        <v>83</v>
      </c>
      <c r="H1771" s="7">
        <v>39</v>
      </c>
      <c r="I1771" s="7">
        <v>3</v>
      </c>
      <c r="J1771" s="8">
        <v>0</v>
      </c>
      <c r="K1771" s="7">
        <v>0</v>
      </c>
      <c r="L1771" s="7">
        <v>0</v>
      </c>
      <c r="M1771" s="7">
        <v>1</v>
      </c>
      <c r="N1771" s="7">
        <v>0</v>
      </c>
      <c r="O1771" s="7">
        <v>0</v>
      </c>
      <c r="P1771" s="7">
        <v>8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0</v>
      </c>
      <c r="Z1771" s="7">
        <v>0</v>
      </c>
    </row>
    <row r="1772" spans="1:26" outlineLevel="7" x14ac:dyDescent="0.25">
      <c r="A1772" s="5" t="s">
        <v>28</v>
      </c>
      <c r="B1772" s="5" t="s">
        <v>1851</v>
      </c>
      <c r="C1772" s="5" t="s">
        <v>3617</v>
      </c>
      <c r="D1772" s="5" t="s">
        <v>3623</v>
      </c>
      <c r="E1772" s="5" t="s">
        <v>3651</v>
      </c>
      <c r="F1772" s="6" t="s">
        <v>3652</v>
      </c>
      <c r="G1772" s="7">
        <v>242</v>
      </c>
      <c r="H1772" s="7">
        <v>0</v>
      </c>
      <c r="I1772" s="7">
        <v>7</v>
      </c>
      <c r="J1772" s="8">
        <v>0</v>
      </c>
      <c r="K1772" s="7">
        <v>1</v>
      </c>
      <c r="L1772" s="7">
        <v>0</v>
      </c>
      <c r="M1772" s="7">
        <v>2</v>
      </c>
      <c r="N1772" s="7">
        <v>0</v>
      </c>
      <c r="O1772" s="7">
        <v>0</v>
      </c>
      <c r="P1772" s="7">
        <v>0</v>
      </c>
      <c r="Q1772" s="7">
        <v>0</v>
      </c>
      <c r="R1772" s="7">
        <v>25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0</v>
      </c>
      <c r="Z1772" s="7">
        <v>0</v>
      </c>
    </row>
    <row r="1773" spans="1:26" outlineLevel="7" x14ac:dyDescent="0.25">
      <c r="A1773" s="5" t="s">
        <v>28</v>
      </c>
      <c r="B1773" s="5" t="s">
        <v>1851</v>
      </c>
      <c r="C1773" s="5" t="s">
        <v>3617</v>
      </c>
      <c r="D1773" s="5" t="s">
        <v>3623</v>
      </c>
      <c r="E1773" s="5" t="s">
        <v>3621</v>
      </c>
      <c r="F1773" s="6" t="s">
        <v>3622</v>
      </c>
      <c r="G1773" s="7">
        <v>643</v>
      </c>
      <c r="H1773" s="7">
        <v>33</v>
      </c>
      <c r="I1773" s="7">
        <v>14</v>
      </c>
      <c r="J1773" s="8">
        <v>0</v>
      </c>
      <c r="K1773" s="7">
        <v>1</v>
      </c>
      <c r="L1773" s="7">
        <v>0</v>
      </c>
      <c r="M1773" s="7">
        <v>1</v>
      </c>
      <c r="N1773" s="7">
        <v>0</v>
      </c>
      <c r="O1773" s="7">
        <v>0</v>
      </c>
      <c r="P1773" s="7">
        <v>9</v>
      </c>
      <c r="Q1773" s="7">
        <v>0</v>
      </c>
      <c r="R1773" s="7">
        <v>12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1</v>
      </c>
      <c r="Y1773" s="7">
        <v>10</v>
      </c>
      <c r="Z1773" s="7">
        <v>0</v>
      </c>
    </row>
    <row r="1774" spans="1:26" outlineLevel="7" x14ac:dyDescent="0.25">
      <c r="A1774" s="5" t="s">
        <v>28</v>
      </c>
      <c r="B1774" s="5" t="s">
        <v>1851</v>
      </c>
      <c r="C1774" s="5" t="s">
        <v>3617</v>
      </c>
      <c r="D1774" s="5" t="s">
        <v>3623</v>
      </c>
      <c r="E1774" s="5" t="s">
        <v>3660</v>
      </c>
      <c r="F1774" s="6" t="s">
        <v>3661</v>
      </c>
      <c r="G1774" s="7">
        <v>19</v>
      </c>
      <c r="H1774" s="7">
        <v>0</v>
      </c>
      <c r="I1774" s="7">
        <v>0</v>
      </c>
      <c r="J1774" s="8">
        <v>0</v>
      </c>
      <c r="K1774" s="7">
        <v>1</v>
      </c>
      <c r="L1774" s="7">
        <v>0</v>
      </c>
      <c r="M1774" s="7">
        <v>1</v>
      </c>
      <c r="N1774" s="7">
        <v>0</v>
      </c>
      <c r="O1774" s="7">
        <v>0</v>
      </c>
      <c r="P1774" s="7">
        <v>1</v>
      </c>
      <c r="Q1774" s="7">
        <v>0</v>
      </c>
      <c r="R1774" s="7">
        <v>1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0</v>
      </c>
      <c r="Z1774" s="7">
        <v>0</v>
      </c>
    </row>
    <row r="1775" spans="1:26" outlineLevel="7" x14ac:dyDescent="0.25">
      <c r="A1775" s="5" t="s">
        <v>28</v>
      </c>
      <c r="B1775" s="5" t="s">
        <v>1851</v>
      </c>
      <c r="C1775" s="5" t="s">
        <v>3617</v>
      </c>
      <c r="D1775" s="5" t="s">
        <v>3623</v>
      </c>
      <c r="E1775" s="5" t="s">
        <v>3691</v>
      </c>
      <c r="F1775" s="6" t="s">
        <v>3692</v>
      </c>
      <c r="G1775" s="7">
        <v>24</v>
      </c>
      <c r="H1775" s="7">
        <v>3</v>
      </c>
      <c r="I1775" s="7">
        <v>0</v>
      </c>
      <c r="J1775" s="8">
        <v>0</v>
      </c>
      <c r="K1775" s="7">
        <v>1</v>
      </c>
      <c r="L1775" s="7">
        <v>0</v>
      </c>
      <c r="M1775" s="7">
        <v>1</v>
      </c>
      <c r="N1775" s="7">
        <v>0</v>
      </c>
      <c r="O1775" s="7">
        <v>0</v>
      </c>
      <c r="P1775" s="7">
        <v>0</v>
      </c>
      <c r="Q1775" s="7">
        <v>0</v>
      </c>
      <c r="R1775" s="7">
        <v>1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0</v>
      </c>
      <c r="Z1775" s="7">
        <v>0</v>
      </c>
    </row>
    <row r="1776" spans="1:26" outlineLevel="7" x14ac:dyDescent="0.25">
      <c r="A1776" s="5" t="s">
        <v>28</v>
      </c>
      <c r="B1776" s="5" t="s">
        <v>1851</v>
      </c>
      <c r="C1776" s="5" t="s">
        <v>3617</v>
      </c>
      <c r="D1776" s="5" t="s">
        <v>3623</v>
      </c>
      <c r="E1776" s="5" t="s">
        <v>3666</v>
      </c>
      <c r="F1776" s="6" t="s">
        <v>3667</v>
      </c>
      <c r="G1776" s="7">
        <v>81</v>
      </c>
      <c r="H1776" s="7">
        <v>1</v>
      </c>
      <c r="I1776" s="7">
        <v>6</v>
      </c>
      <c r="J1776" s="8">
        <v>0</v>
      </c>
      <c r="K1776" s="7">
        <v>1</v>
      </c>
      <c r="L1776" s="7">
        <v>0</v>
      </c>
      <c r="M1776" s="7">
        <v>1</v>
      </c>
      <c r="N1776" s="7">
        <v>0</v>
      </c>
      <c r="O1776" s="7">
        <v>0</v>
      </c>
      <c r="P1776" s="7">
        <v>2</v>
      </c>
      <c r="Q1776" s="7">
        <v>0</v>
      </c>
      <c r="R1776" s="7">
        <v>1</v>
      </c>
      <c r="S1776" s="7">
        <v>0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0</v>
      </c>
      <c r="Z1776" s="7">
        <v>0</v>
      </c>
    </row>
    <row r="1777" spans="1:26" outlineLevel="7" x14ac:dyDescent="0.25">
      <c r="A1777" s="5" t="s">
        <v>28</v>
      </c>
      <c r="B1777" s="5" t="s">
        <v>1851</v>
      </c>
      <c r="C1777" s="5" t="s">
        <v>3617</v>
      </c>
      <c r="D1777" s="5" t="s">
        <v>3623</v>
      </c>
      <c r="E1777" s="5" t="s">
        <v>3664</v>
      </c>
      <c r="F1777" s="6" t="s">
        <v>3665</v>
      </c>
      <c r="G1777" s="7">
        <v>35</v>
      </c>
      <c r="H1777" s="7">
        <v>1</v>
      </c>
      <c r="I1777" s="7">
        <v>0</v>
      </c>
      <c r="J1777" s="8">
        <v>0</v>
      </c>
      <c r="K1777" s="7">
        <v>1</v>
      </c>
      <c r="L1777" s="7">
        <v>0</v>
      </c>
      <c r="M1777" s="7">
        <v>2</v>
      </c>
      <c r="N1777" s="7">
        <v>0</v>
      </c>
      <c r="O1777" s="7">
        <v>0</v>
      </c>
      <c r="P1777" s="7">
        <v>1</v>
      </c>
      <c r="Q1777" s="7">
        <v>0</v>
      </c>
      <c r="R1777" s="7">
        <v>1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0</v>
      </c>
      <c r="Z1777" s="7">
        <v>0</v>
      </c>
    </row>
    <row r="1778" spans="1:26" outlineLevel="7" x14ac:dyDescent="0.25">
      <c r="A1778" s="5" t="s">
        <v>28</v>
      </c>
      <c r="B1778" s="5" t="s">
        <v>1851</v>
      </c>
      <c r="C1778" s="5" t="s">
        <v>3617</v>
      </c>
      <c r="D1778" s="5" t="s">
        <v>3623</v>
      </c>
      <c r="E1778" s="5" t="s">
        <v>3674</v>
      </c>
      <c r="F1778" s="6" t="s">
        <v>3675</v>
      </c>
      <c r="G1778" s="7">
        <v>268</v>
      </c>
      <c r="H1778" s="7">
        <v>0</v>
      </c>
      <c r="I1778" s="7">
        <v>11</v>
      </c>
      <c r="J1778" s="8">
        <v>0</v>
      </c>
      <c r="K1778" s="7">
        <v>1</v>
      </c>
      <c r="L1778" s="7">
        <v>0</v>
      </c>
      <c r="M1778" s="7">
        <v>1</v>
      </c>
      <c r="N1778" s="7">
        <v>0</v>
      </c>
      <c r="O1778" s="7">
        <v>0</v>
      </c>
      <c r="P1778" s="7">
        <v>10</v>
      </c>
      <c r="Q1778" s="7">
        <v>0</v>
      </c>
      <c r="R1778" s="7">
        <v>1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0</v>
      </c>
      <c r="Z1778" s="7">
        <v>0</v>
      </c>
    </row>
    <row r="1779" spans="1:26" outlineLevel="6" x14ac:dyDescent="0.25">
      <c r="A1779" s="5"/>
      <c r="B1779" s="5"/>
      <c r="C1779" s="5"/>
      <c r="D1779" s="12" t="s">
        <v>11816</v>
      </c>
      <c r="E1779" s="5"/>
      <c r="F1779" s="6"/>
      <c r="G1779" s="7">
        <f t="shared" ref="G1779:Z1779" si="317">SUBTOTAL(1,G1767:G1778)</f>
        <v>155.75</v>
      </c>
      <c r="H1779" s="7">
        <f t="shared" si="317"/>
        <v>13.333333333333334</v>
      </c>
      <c r="I1779" s="7">
        <f t="shared" si="317"/>
        <v>5.916666666666667</v>
      </c>
      <c r="J1779" s="8">
        <f t="shared" si="317"/>
        <v>0</v>
      </c>
      <c r="K1779" s="7">
        <f t="shared" si="317"/>
        <v>0.75</v>
      </c>
      <c r="L1779" s="7">
        <f t="shared" si="317"/>
        <v>0</v>
      </c>
      <c r="M1779" s="7">
        <f t="shared" si="317"/>
        <v>1.1666666666666667</v>
      </c>
      <c r="N1779" s="7">
        <f t="shared" si="317"/>
        <v>0</v>
      </c>
      <c r="O1779" s="7">
        <f t="shared" si="317"/>
        <v>0</v>
      </c>
      <c r="P1779" s="7">
        <f t="shared" si="317"/>
        <v>4.916666666666667</v>
      </c>
      <c r="Q1779" s="7">
        <f t="shared" si="317"/>
        <v>0</v>
      </c>
      <c r="R1779" s="7">
        <f t="shared" si="317"/>
        <v>5.833333333333333</v>
      </c>
      <c r="S1779" s="7">
        <f t="shared" si="317"/>
        <v>0</v>
      </c>
      <c r="T1779" s="7">
        <f t="shared" si="317"/>
        <v>0</v>
      </c>
      <c r="U1779" s="7">
        <f t="shared" si="317"/>
        <v>0</v>
      </c>
      <c r="V1779" s="7">
        <f t="shared" si="317"/>
        <v>0</v>
      </c>
      <c r="W1779" s="7">
        <f t="shared" si="317"/>
        <v>0</v>
      </c>
      <c r="X1779" s="7">
        <f t="shared" si="317"/>
        <v>8.3333333333333329E-2</v>
      </c>
      <c r="Y1779" s="7">
        <f t="shared" si="317"/>
        <v>0.83333333333333337</v>
      </c>
      <c r="Z1779" s="7">
        <f t="shared" si="317"/>
        <v>0</v>
      </c>
    </row>
    <row r="1780" spans="1:26" outlineLevel="7" x14ac:dyDescent="0.25">
      <c r="A1780" s="5" t="s">
        <v>28</v>
      </c>
      <c r="B1780" s="5" t="s">
        <v>1851</v>
      </c>
      <c r="C1780" s="5" t="s">
        <v>3617</v>
      </c>
      <c r="D1780" s="5" t="s">
        <v>3626</v>
      </c>
      <c r="E1780" s="5" t="s">
        <v>3624</v>
      </c>
      <c r="F1780" s="6" t="s">
        <v>3625</v>
      </c>
      <c r="G1780" s="7">
        <v>555</v>
      </c>
      <c r="H1780" s="7">
        <v>1</v>
      </c>
      <c r="I1780" s="7">
        <v>10</v>
      </c>
      <c r="J1780" s="8">
        <v>2</v>
      </c>
      <c r="K1780" s="7">
        <v>0</v>
      </c>
      <c r="L1780" s="7">
        <v>0</v>
      </c>
      <c r="M1780" s="7">
        <v>1</v>
      </c>
      <c r="N1780" s="7">
        <v>1</v>
      </c>
      <c r="O1780" s="7">
        <v>0</v>
      </c>
      <c r="P1780" s="7">
        <v>0</v>
      </c>
      <c r="Q1780" s="7">
        <v>0</v>
      </c>
      <c r="R1780" s="7">
        <v>22</v>
      </c>
      <c r="S1780" s="7">
        <v>0</v>
      </c>
      <c r="T1780" s="7">
        <v>0</v>
      </c>
      <c r="U1780" s="7">
        <v>0</v>
      </c>
      <c r="V1780" s="7">
        <v>0</v>
      </c>
      <c r="W1780" s="7">
        <v>3</v>
      </c>
      <c r="X1780" s="7">
        <v>0</v>
      </c>
      <c r="Y1780" s="7">
        <v>43</v>
      </c>
      <c r="Z1780" s="7">
        <v>0</v>
      </c>
    </row>
    <row r="1781" spans="1:26" outlineLevel="6" x14ac:dyDescent="0.25">
      <c r="A1781" s="5"/>
      <c r="B1781" s="5"/>
      <c r="C1781" s="5"/>
      <c r="D1781" s="12" t="s">
        <v>11817</v>
      </c>
      <c r="E1781" s="5"/>
      <c r="F1781" s="6"/>
      <c r="G1781" s="7">
        <f t="shared" ref="G1781:Z1781" si="318">SUBTOTAL(1,G1780:G1780)</f>
        <v>555</v>
      </c>
      <c r="H1781" s="7">
        <f t="shared" si="318"/>
        <v>1</v>
      </c>
      <c r="I1781" s="7">
        <f t="shared" si="318"/>
        <v>10</v>
      </c>
      <c r="J1781" s="8">
        <f t="shared" si="318"/>
        <v>2</v>
      </c>
      <c r="K1781" s="7">
        <f t="shared" si="318"/>
        <v>0</v>
      </c>
      <c r="L1781" s="7">
        <f t="shared" si="318"/>
        <v>0</v>
      </c>
      <c r="M1781" s="7">
        <f t="shared" si="318"/>
        <v>1</v>
      </c>
      <c r="N1781" s="7">
        <f t="shared" si="318"/>
        <v>1</v>
      </c>
      <c r="O1781" s="7">
        <f t="shared" si="318"/>
        <v>0</v>
      </c>
      <c r="P1781" s="7">
        <f t="shared" si="318"/>
        <v>0</v>
      </c>
      <c r="Q1781" s="7">
        <f t="shared" si="318"/>
        <v>0</v>
      </c>
      <c r="R1781" s="7">
        <f t="shared" si="318"/>
        <v>22</v>
      </c>
      <c r="S1781" s="7">
        <f t="shared" si="318"/>
        <v>0</v>
      </c>
      <c r="T1781" s="7">
        <f t="shared" si="318"/>
        <v>0</v>
      </c>
      <c r="U1781" s="7">
        <f t="shared" si="318"/>
        <v>0</v>
      </c>
      <c r="V1781" s="7">
        <f t="shared" si="318"/>
        <v>0</v>
      </c>
      <c r="W1781" s="7">
        <f t="shared" si="318"/>
        <v>3</v>
      </c>
      <c r="X1781" s="7">
        <f t="shared" si="318"/>
        <v>0</v>
      </c>
      <c r="Y1781" s="7">
        <f t="shared" si="318"/>
        <v>43</v>
      </c>
      <c r="Z1781" s="7">
        <f t="shared" si="318"/>
        <v>0</v>
      </c>
    </row>
    <row r="1782" spans="1:26" outlineLevel="7" x14ac:dyDescent="0.25">
      <c r="A1782" s="5" t="s">
        <v>28</v>
      </c>
      <c r="B1782" s="5" t="s">
        <v>1851</v>
      </c>
      <c r="C1782" s="5" t="s">
        <v>3617</v>
      </c>
      <c r="D1782" s="5" t="s">
        <v>3629</v>
      </c>
      <c r="E1782" s="5" t="s">
        <v>3627</v>
      </c>
      <c r="F1782" s="6" t="s">
        <v>3628</v>
      </c>
      <c r="G1782" s="7">
        <v>4851</v>
      </c>
      <c r="H1782" s="7">
        <v>21</v>
      </c>
      <c r="I1782" s="7">
        <v>37</v>
      </c>
      <c r="J1782" s="8">
        <v>1</v>
      </c>
      <c r="K1782" s="7">
        <v>0</v>
      </c>
      <c r="L1782" s="7">
        <v>0</v>
      </c>
      <c r="M1782" s="7">
        <v>2</v>
      </c>
      <c r="N1782" s="7">
        <v>2</v>
      </c>
      <c r="O1782" s="7">
        <v>0</v>
      </c>
      <c r="P1782" s="7">
        <v>0</v>
      </c>
      <c r="Q1782" s="7">
        <v>0</v>
      </c>
      <c r="R1782" s="7">
        <v>62</v>
      </c>
      <c r="S1782" s="7">
        <v>0</v>
      </c>
      <c r="T1782" s="7">
        <v>0</v>
      </c>
      <c r="U1782" s="7">
        <v>0</v>
      </c>
      <c r="V1782" s="7">
        <v>0</v>
      </c>
      <c r="W1782" s="7">
        <v>8</v>
      </c>
      <c r="X1782" s="7">
        <v>5</v>
      </c>
      <c r="Y1782" s="7">
        <v>74</v>
      </c>
      <c r="Z1782" s="7">
        <v>0</v>
      </c>
    </row>
    <row r="1783" spans="1:26" outlineLevel="6" x14ac:dyDescent="0.25">
      <c r="A1783" s="5"/>
      <c r="B1783" s="5"/>
      <c r="C1783" s="5"/>
      <c r="D1783" s="12" t="s">
        <v>11818</v>
      </c>
      <c r="E1783" s="5"/>
      <c r="F1783" s="6"/>
      <c r="G1783" s="7">
        <f t="shared" ref="G1783:Z1783" si="319">SUBTOTAL(1,G1782:G1782)</f>
        <v>4851</v>
      </c>
      <c r="H1783" s="7">
        <f t="shared" si="319"/>
        <v>21</v>
      </c>
      <c r="I1783" s="7">
        <f t="shared" si="319"/>
        <v>37</v>
      </c>
      <c r="J1783" s="8">
        <f t="shared" si="319"/>
        <v>1</v>
      </c>
      <c r="K1783" s="7">
        <f t="shared" si="319"/>
        <v>0</v>
      </c>
      <c r="L1783" s="7">
        <f t="shared" si="319"/>
        <v>0</v>
      </c>
      <c r="M1783" s="7">
        <f t="shared" si="319"/>
        <v>2</v>
      </c>
      <c r="N1783" s="7">
        <f t="shared" si="319"/>
        <v>2</v>
      </c>
      <c r="O1783" s="7">
        <f t="shared" si="319"/>
        <v>0</v>
      </c>
      <c r="P1783" s="7">
        <f t="shared" si="319"/>
        <v>0</v>
      </c>
      <c r="Q1783" s="7">
        <f t="shared" si="319"/>
        <v>0</v>
      </c>
      <c r="R1783" s="7">
        <f t="shared" si="319"/>
        <v>62</v>
      </c>
      <c r="S1783" s="7">
        <f t="shared" si="319"/>
        <v>0</v>
      </c>
      <c r="T1783" s="7">
        <f t="shared" si="319"/>
        <v>0</v>
      </c>
      <c r="U1783" s="7">
        <f t="shared" si="319"/>
        <v>0</v>
      </c>
      <c r="V1783" s="7">
        <f t="shared" si="319"/>
        <v>0</v>
      </c>
      <c r="W1783" s="7">
        <f t="shared" si="319"/>
        <v>8</v>
      </c>
      <c r="X1783" s="7">
        <f t="shared" si="319"/>
        <v>5</v>
      </c>
      <c r="Y1783" s="7">
        <f t="shared" si="319"/>
        <v>74</v>
      </c>
      <c r="Z1783" s="7">
        <f t="shared" si="319"/>
        <v>0</v>
      </c>
    </row>
    <row r="1784" spans="1:26" outlineLevel="7" x14ac:dyDescent="0.25">
      <c r="A1784" s="5" t="s">
        <v>28</v>
      </c>
      <c r="B1784" s="5" t="s">
        <v>1851</v>
      </c>
      <c r="C1784" s="5" t="s">
        <v>3617</v>
      </c>
      <c r="D1784" s="5" t="s">
        <v>3655</v>
      </c>
      <c r="E1784" s="5" t="s">
        <v>3653</v>
      </c>
      <c r="F1784" s="6" t="s">
        <v>3654</v>
      </c>
      <c r="G1784" s="7">
        <v>37</v>
      </c>
      <c r="H1784" s="7">
        <v>0</v>
      </c>
      <c r="I1784" s="7">
        <v>3</v>
      </c>
      <c r="J1784" s="8">
        <v>0</v>
      </c>
      <c r="K1784" s="7">
        <v>1</v>
      </c>
      <c r="L1784" s="7">
        <v>0</v>
      </c>
      <c r="M1784" s="7">
        <v>1</v>
      </c>
      <c r="N1784" s="7">
        <v>0</v>
      </c>
      <c r="O1784" s="7">
        <v>0</v>
      </c>
      <c r="P1784" s="7">
        <v>0</v>
      </c>
      <c r="Q1784" s="7">
        <v>0</v>
      </c>
      <c r="R1784" s="7">
        <v>34</v>
      </c>
      <c r="S1784" s="7">
        <v>0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</row>
    <row r="1785" spans="1:26" outlineLevel="6" x14ac:dyDescent="0.25">
      <c r="A1785" s="5"/>
      <c r="B1785" s="5"/>
      <c r="C1785" s="5"/>
      <c r="D1785" s="12" t="s">
        <v>11819</v>
      </c>
      <c r="E1785" s="5"/>
      <c r="F1785" s="6"/>
      <c r="G1785" s="7">
        <f t="shared" ref="G1785:Z1785" si="320">SUBTOTAL(1,G1784:G1784)</f>
        <v>37</v>
      </c>
      <c r="H1785" s="7">
        <f t="shared" si="320"/>
        <v>0</v>
      </c>
      <c r="I1785" s="7">
        <f t="shared" si="320"/>
        <v>3</v>
      </c>
      <c r="J1785" s="8">
        <f t="shared" si="320"/>
        <v>0</v>
      </c>
      <c r="K1785" s="7">
        <f t="shared" si="320"/>
        <v>1</v>
      </c>
      <c r="L1785" s="7">
        <f t="shared" si="320"/>
        <v>0</v>
      </c>
      <c r="M1785" s="7">
        <f t="shared" si="320"/>
        <v>1</v>
      </c>
      <c r="N1785" s="7">
        <f t="shared" si="320"/>
        <v>0</v>
      </c>
      <c r="O1785" s="7">
        <f t="shared" si="320"/>
        <v>0</v>
      </c>
      <c r="P1785" s="7">
        <f t="shared" si="320"/>
        <v>0</v>
      </c>
      <c r="Q1785" s="7">
        <f t="shared" si="320"/>
        <v>0</v>
      </c>
      <c r="R1785" s="7">
        <f t="shared" si="320"/>
        <v>34</v>
      </c>
      <c r="S1785" s="7">
        <f t="shared" si="320"/>
        <v>0</v>
      </c>
      <c r="T1785" s="7">
        <f t="shared" si="320"/>
        <v>0</v>
      </c>
      <c r="U1785" s="7">
        <f t="shared" si="320"/>
        <v>0</v>
      </c>
      <c r="V1785" s="7">
        <f t="shared" si="320"/>
        <v>0</v>
      </c>
      <c r="W1785" s="7">
        <f t="shared" si="320"/>
        <v>0</v>
      </c>
      <c r="X1785" s="7">
        <f t="shared" si="320"/>
        <v>0</v>
      </c>
      <c r="Y1785" s="7">
        <f t="shared" si="320"/>
        <v>0</v>
      </c>
      <c r="Z1785" s="7">
        <f t="shared" si="320"/>
        <v>0</v>
      </c>
    </row>
    <row r="1786" spans="1:26" outlineLevel="7" x14ac:dyDescent="0.25">
      <c r="A1786" s="5" t="s">
        <v>28</v>
      </c>
      <c r="B1786" s="5" t="s">
        <v>1851</v>
      </c>
      <c r="C1786" s="5" t="s">
        <v>3617</v>
      </c>
      <c r="D1786" s="5" t="s">
        <v>3678</v>
      </c>
      <c r="E1786" s="5" t="s">
        <v>3676</v>
      </c>
      <c r="F1786" s="6" t="s">
        <v>3677</v>
      </c>
      <c r="G1786" s="7">
        <v>180</v>
      </c>
      <c r="H1786" s="7">
        <v>0</v>
      </c>
      <c r="I1786" s="7">
        <v>7</v>
      </c>
      <c r="J1786" s="8">
        <v>0</v>
      </c>
      <c r="K1786" s="7">
        <v>1</v>
      </c>
      <c r="L1786" s="7">
        <v>0</v>
      </c>
      <c r="M1786" s="7">
        <v>1</v>
      </c>
      <c r="N1786" s="7">
        <v>0</v>
      </c>
      <c r="O1786" s="7">
        <v>0</v>
      </c>
      <c r="P1786" s="7">
        <v>13</v>
      </c>
      <c r="Q1786" s="7">
        <v>0</v>
      </c>
      <c r="R1786" s="7">
        <v>1</v>
      </c>
      <c r="S1786" s="7">
        <v>0</v>
      </c>
      <c r="T1786" s="7">
        <v>0</v>
      </c>
      <c r="U1786" s="7">
        <v>0</v>
      </c>
      <c r="V1786" s="7">
        <v>0</v>
      </c>
      <c r="W1786" s="7">
        <v>0</v>
      </c>
      <c r="X1786" s="7">
        <v>0</v>
      </c>
      <c r="Y1786" s="7">
        <v>0</v>
      </c>
      <c r="Z1786" s="7">
        <v>0</v>
      </c>
    </row>
    <row r="1787" spans="1:26" outlineLevel="6" x14ac:dyDescent="0.25">
      <c r="A1787" s="5"/>
      <c r="B1787" s="5"/>
      <c r="C1787" s="5"/>
      <c r="D1787" s="12" t="s">
        <v>11820</v>
      </c>
      <c r="E1787" s="5"/>
      <c r="F1787" s="6"/>
      <c r="G1787" s="7">
        <f t="shared" ref="G1787:Z1787" si="321">SUBTOTAL(1,G1786:G1786)</f>
        <v>180</v>
      </c>
      <c r="H1787" s="7">
        <f t="shared" si="321"/>
        <v>0</v>
      </c>
      <c r="I1787" s="7">
        <f t="shared" si="321"/>
        <v>7</v>
      </c>
      <c r="J1787" s="8">
        <f t="shared" si="321"/>
        <v>0</v>
      </c>
      <c r="K1787" s="7">
        <f t="shared" si="321"/>
        <v>1</v>
      </c>
      <c r="L1787" s="7">
        <f t="shared" si="321"/>
        <v>0</v>
      </c>
      <c r="M1787" s="7">
        <f t="shared" si="321"/>
        <v>1</v>
      </c>
      <c r="N1787" s="7">
        <f t="shared" si="321"/>
        <v>0</v>
      </c>
      <c r="O1787" s="7">
        <f t="shared" si="321"/>
        <v>0</v>
      </c>
      <c r="P1787" s="7">
        <f t="shared" si="321"/>
        <v>13</v>
      </c>
      <c r="Q1787" s="7">
        <f t="shared" si="321"/>
        <v>0</v>
      </c>
      <c r="R1787" s="7">
        <f t="shared" si="321"/>
        <v>1</v>
      </c>
      <c r="S1787" s="7">
        <f t="shared" si="321"/>
        <v>0</v>
      </c>
      <c r="T1787" s="7">
        <f t="shared" si="321"/>
        <v>0</v>
      </c>
      <c r="U1787" s="7">
        <f t="shared" si="321"/>
        <v>0</v>
      </c>
      <c r="V1787" s="7">
        <f t="shared" si="321"/>
        <v>0</v>
      </c>
      <c r="W1787" s="7">
        <f t="shared" si="321"/>
        <v>0</v>
      </c>
      <c r="X1787" s="7">
        <f t="shared" si="321"/>
        <v>0</v>
      </c>
      <c r="Y1787" s="7">
        <f t="shared" si="321"/>
        <v>0</v>
      </c>
      <c r="Z1787" s="7">
        <f t="shared" si="321"/>
        <v>0</v>
      </c>
    </row>
    <row r="1788" spans="1:26" outlineLevel="6" x14ac:dyDescent="0.25">
      <c r="A1788" s="5" t="s">
        <v>28</v>
      </c>
      <c r="B1788" s="5" t="s">
        <v>1851</v>
      </c>
      <c r="C1788" s="5" t="s">
        <v>3617</v>
      </c>
      <c r="D1788" s="5"/>
      <c r="E1788" s="5" t="s">
        <v>3681</v>
      </c>
      <c r="F1788" s="6" t="s">
        <v>3682</v>
      </c>
      <c r="G1788" s="7">
        <v>40</v>
      </c>
      <c r="H1788" s="7">
        <v>2</v>
      </c>
      <c r="I1788" s="7">
        <v>1</v>
      </c>
      <c r="J1788" s="8">
        <v>0</v>
      </c>
      <c r="K1788" s="7">
        <v>0</v>
      </c>
      <c r="L1788" s="7">
        <v>0</v>
      </c>
      <c r="M1788" s="7">
        <v>1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0</v>
      </c>
      <c r="Y1788" s="7">
        <v>0</v>
      </c>
      <c r="Z1788" s="7">
        <v>0</v>
      </c>
    </row>
    <row r="1789" spans="1:26" outlineLevel="6" x14ac:dyDescent="0.25">
      <c r="A1789" s="5" t="s">
        <v>28</v>
      </c>
      <c r="B1789" s="5" t="s">
        <v>1851</v>
      </c>
      <c r="C1789" s="5" t="s">
        <v>3617</v>
      </c>
      <c r="D1789" s="5"/>
      <c r="E1789" s="5" t="s">
        <v>3679</v>
      </c>
      <c r="F1789" s="6" t="s">
        <v>3680</v>
      </c>
      <c r="G1789" s="7">
        <v>16</v>
      </c>
      <c r="H1789" s="7">
        <v>0</v>
      </c>
      <c r="I1789" s="7">
        <v>0</v>
      </c>
      <c r="J1789" s="8">
        <v>0</v>
      </c>
      <c r="K1789" s="7">
        <v>0</v>
      </c>
      <c r="L1789" s="7">
        <v>0</v>
      </c>
      <c r="M1789" s="7">
        <v>1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0</v>
      </c>
      <c r="Z1789" s="7">
        <v>0</v>
      </c>
    </row>
    <row r="1790" spans="1:26" outlineLevel="5" x14ac:dyDescent="0.25">
      <c r="A1790" s="5"/>
      <c r="B1790" s="5"/>
      <c r="C1790" s="12" t="s">
        <v>11517</v>
      </c>
      <c r="D1790" s="5"/>
      <c r="E1790" s="5"/>
      <c r="F1790" s="6"/>
      <c r="G1790" s="7">
        <f t="shared" ref="G1790:Z1790" si="322">SUBTOTAL(1,G1748:G1789)</f>
        <v>249.65714285714284</v>
      </c>
      <c r="H1790" s="7">
        <f t="shared" si="322"/>
        <v>6.7142857142857144</v>
      </c>
      <c r="I1790" s="7">
        <f t="shared" si="322"/>
        <v>6.4571428571428573</v>
      </c>
      <c r="J1790" s="8">
        <f t="shared" si="322"/>
        <v>8.5714285714285715E-2</v>
      </c>
      <c r="K1790" s="7">
        <f t="shared" si="322"/>
        <v>0.51428571428571423</v>
      </c>
      <c r="L1790" s="7">
        <f t="shared" si="322"/>
        <v>0</v>
      </c>
      <c r="M1790" s="7">
        <f t="shared" si="322"/>
        <v>1.0857142857142856</v>
      </c>
      <c r="N1790" s="7">
        <f t="shared" si="322"/>
        <v>0.25714285714285712</v>
      </c>
      <c r="O1790" s="7">
        <f t="shared" si="322"/>
        <v>0</v>
      </c>
      <c r="P1790" s="7">
        <f t="shared" si="322"/>
        <v>2.6</v>
      </c>
      <c r="Q1790" s="7">
        <f t="shared" si="322"/>
        <v>0</v>
      </c>
      <c r="R1790" s="7">
        <f t="shared" si="322"/>
        <v>9.5142857142857142</v>
      </c>
      <c r="S1790" s="7">
        <f t="shared" si="322"/>
        <v>0</v>
      </c>
      <c r="T1790" s="7">
        <f t="shared" si="322"/>
        <v>0</v>
      </c>
      <c r="U1790" s="7">
        <f t="shared" si="322"/>
        <v>0</v>
      </c>
      <c r="V1790" s="7">
        <f t="shared" si="322"/>
        <v>0</v>
      </c>
      <c r="W1790" s="7">
        <f t="shared" si="322"/>
        <v>0.31428571428571428</v>
      </c>
      <c r="X1790" s="7">
        <f t="shared" si="322"/>
        <v>0.17142857142857143</v>
      </c>
      <c r="Y1790" s="7">
        <f t="shared" si="322"/>
        <v>3.6285714285714286</v>
      </c>
      <c r="Z1790" s="7">
        <f t="shared" si="322"/>
        <v>0</v>
      </c>
    </row>
    <row r="1791" spans="1:26" outlineLevel="7" x14ac:dyDescent="0.25">
      <c r="A1791" s="5" t="s">
        <v>28</v>
      </c>
      <c r="B1791" s="5" t="s">
        <v>1851</v>
      </c>
      <c r="C1791" s="5" t="s">
        <v>4846</v>
      </c>
      <c r="D1791" s="5" t="s">
        <v>4889</v>
      </c>
      <c r="E1791" s="5" t="s">
        <v>4937</v>
      </c>
      <c r="F1791" s="6" t="s">
        <v>4938</v>
      </c>
      <c r="G1791" s="7">
        <v>17</v>
      </c>
      <c r="H1791" s="7">
        <v>0</v>
      </c>
      <c r="I1791" s="7">
        <v>20</v>
      </c>
      <c r="J1791" s="8">
        <v>0</v>
      </c>
      <c r="K1791" s="7">
        <v>0</v>
      </c>
      <c r="L1791" s="7">
        <v>0</v>
      </c>
      <c r="M1791" s="7">
        <v>1</v>
      </c>
      <c r="N1791" s="7">
        <v>0</v>
      </c>
      <c r="O1791" s="7">
        <v>0</v>
      </c>
      <c r="P1791" s="7">
        <v>0</v>
      </c>
      <c r="Q1791" s="7">
        <v>1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</row>
    <row r="1792" spans="1:26" outlineLevel="7" x14ac:dyDescent="0.25">
      <c r="A1792" s="5" t="s">
        <v>28</v>
      </c>
      <c r="B1792" s="5" t="s">
        <v>1851</v>
      </c>
      <c r="C1792" s="5" t="s">
        <v>4846</v>
      </c>
      <c r="D1792" s="5" t="s">
        <v>4889</v>
      </c>
      <c r="E1792" s="5" t="s">
        <v>4887</v>
      </c>
      <c r="F1792" s="6" t="s">
        <v>4888</v>
      </c>
      <c r="G1792" s="7">
        <v>13</v>
      </c>
      <c r="H1792" s="7">
        <v>0</v>
      </c>
      <c r="I1792" s="7">
        <v>1</v>
      </c>
      <c r="J1792" s="8">
        <v>0</v>
      </c>
      <c r="K1792" s="7">
        <v>0</v>
      </c>
      <c r="L1792" s="7">
        <v>0</v>
      </c>
      <c r="M1792" s="7">
        <v>1</v>
      </c>
      <c r="N1792" s="7">
        <v>0</v>
      </c>
      <c r="O1792" s="7">
        <v>0</v>
      </c>
      <c r="P1792" s="7">
        <v>25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0</v>
      </c>
      <c r="Z1792" s="7">
        <v>0</v>
      </c>
    </row>
    <row r="1793" spans="1:26" outlineLevel="7" x14ac:dyDescent="0.25">
      <c r="A1793" s="5" t="s">
        <v>28</v>
      </c>
      <c r="B1793" s="5" t="s">
        <v>1851</v>
      </c>
      <c r="C1793" s="5" t="s">
        <v>4846</v>
      </c>
      <c r="D1793" s="5" t="s">
        <v>4889</v>
      </c>
      <c r="E1793" s="5" t="s">
        <v>5025</v>
      </c>
      <c r="F1793" s="6" t="s">
        <v>5026</v>
      </c>
      <c r="G1793" s="7">
        <v>6</v>
      </c>
      <c r="H1793" s="7">
        <v>2</v>
      </c>
      <c r="I1793" s="7">
        <v>0</v>
      </c>
      <c r="J1793" s="8">
        <v>0</v>
      </c>
      <c r="K1793" s="7">
        <v>0</v>
      </c>
      <c r="L1793" s="7">
        <v>0</v>
      </c>
      <c r="M1793" s="7">
        <v>1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</row>
    <row r="1794" spans="1:26" outlineLevel="7" x14ac:dyDescent="0.25">
      <c r="A1794" s="5" t="s">
        <v>28</v>
      </c>
      <c r="B1794" s="5" t="s">
        <v>1851</v>
      </c>
      <c r="C1794" s="5" t="s">
        <v>4846</v>
      </c>
      <c r="D1794" s="5" t="s">
        <v>4889</v>
      </c>
      <c r="E1794" s="5" t="s">
        <v>4935</v>
      </c>
      <c r="F1794" s="6" t="s">
        <v>4936</v>
      </c>
      <c r="G1794" s="7">
        <v>6</v>
      </c>
      <c r="H1794" s="7">
        <v>0</v>
      </c>
      <c r="I1794" s="7">
        <v>0</v>
      </c>
      <c r="J1794" s="8">
        <v>0</v>
      </c>
      <c r="K1794" s="7">
        <v>0</v>
      </c>
      <c r="L1794" s="7">
        <v>0</v>
      </c>
      <c r="M1794" s="7">
        <v>1</v>
      </c>
      <c r="N1794" s="7">
        <v>0</v>
      </c>
      <c r="O1794" s="7">
        <v>0</v>
      </c>
      <c r="P1794" s="7">
        <v>1</v>
      </c>
      <c r="Q1794" s="7">
        <v>4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0</v>
      </c>
      <c r="Z1794" s="7">
        <v>0</v>
      </c>
    </row>
    <row r="1795" spans="1:26" outlineLevel="6" x14ac:dyDescent="0.25">
      <c r="A1795" s="5"/>
      <c r="B1795" s="5"/>
      <c r="C1795" s="5"/>
      <c r="D1795" s="12" t="s">
        <v>11821</v>
      </c>
      <c r="E1795" s="5"/>
      <c r="F1795" s="6"/>
      <c r="G1795" s="7">
        <f t="shared" ref="G1795:Z1795" si="323">SUBTOTAL(1,G1791:G1794)</f>
        <v>10.5</v>
      </c>
      <c r="H1795" s="7">
        <f t="shared" si="323"/>
        <v>0.5</v>
      </c>
      <c r="I1795" s="7">
        <f t="shared" si="323"/>
        <v>5.25</v>
      </c>
      <c r="J1795" s="8">
        <f t="shared" si="323"/>
        <v>0</v>
      </c>
      <c r="K1795" s="7">
        <f t="shared" si="323"/>
        <v>0</v>
      </c>
      <c r="L1795" s="7">
        <f t="shared" si="323"/>
        <v>0</v>
      </c>
      <c r="M1795" s="7">
        <f t="shared" si="323"/>
        <v>1</v>
      </c>
      <c r="N1795" s="7">
        <f t="shared" si="323"/>
        <v>0</v>
      </c>
      <c r="O1795" s="7">
        <f t="shared" si="323"/>
        <v>0</v>
      </c>
      <c r="P1795" s="7">
        <f t="shared" si="323"/>
        <v>6.5</v>
      </c>
      <c r="Q1795" s="7">
        <f t="shared" si="323"/>
        <v>1.25</v>
      </c>
      <c r="R1795" s="7">
        <f t="shared" si="323"/>
        <v>0</v>
      </c>
      <c r="S1795" s="7">
        <f t="shared" si="323"/>
        <v>0</v>
      </c>
      <c r="T1795" s="7">
        <f t="shared" si="323"/>
        <v>0</v>
      </c>
      <c r="U1795" s="7">
        <f t="shared" si="323"/>
        <v>0</v>
      </c>
      <c r="V1795" s="7">
        <f t="shared" si="323"/>
        <v>0</v>
      </c>
      <c r="W1795" s="7">
        <f t="shared" si="323"/>
        <v>0</v>
      </c>
      <c r="X1795" s="7">
        <f t="shared" si="323"/>
        <v>0</v>
      </c>
      <c r="Y1795" s="7">
        <f t="shared" si="323"/>
        <v>0</v>
      </c>
      <c r="Z1795" s="7">
        <f t="shared" si="323"/>
        <v>0</v>
      </c>
    </row>
    <row r="1796" spans="1:26" outlineLevel="7" x14ac:dyDescent="0.25">
      <c r="A1796" s="5" t="s">
        <v>28</v>
      </c>
      <c r="B1796" s="5" t="s">
        <v>1851</v>
      </c>
      <c r="C1796" s="5" t="s">
        <v>4846</v>
      </c>
      <c r="D1796" s="5" t="s">
        <v>4918</v>
      </c>
      <c r="E1796" s="5" t="s">
        <v>4921</v>
      </c>
      <c r="F1796" s="6" t="s">
        <v>4922</v>
      </c>
      <c r="G1796" s="7">
        <v>36</v>
      </c>
      <c r="H1796" s="7">
        <v>1</v>
      </c>
      <c r="I1796" s="7">
        <v>22</v>
      </c>
      <c r="J1796" s="8">
        <v>0</v>
      </c>
      <c r="K1796" s="7">
        <v>0</v>
      </c>
      <c r="L1796" s="7">
        <v>0</v>
      </c>
      <c r="M1796" s="7">
        <v>1</v>
      </c>
      <c r="N1796" s="7">
        <v>0</v>
      </c>
      <c r="O1796" s="7">
        <v>0</v>
      </c>
      <c r="P1796" s="7">
        <v>0</v>
      </c>
      <c r="Q1796" s="7">
        <v>0</v>
      </c>
      <c r="R1796" s="7">
        <v>12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</row>
    <row r="1797" spans="1:26" outlineLevel="7" x14ac:dyDescent="0.25">
      <c r="A1797" s="5" t="s">
        <v>28</v>
      </c>
      <c r="B1797" s="5" t="s">
        <v>1851</v>
      </c>
      <c r="C1797" s="5" t="s">
        <v>4846</v>
      </c>
      <c r="D1797" s="5" t="s">
        <v>4918</v>
      </c>
      <c r="E1797" s="5" t="s">
        <v>4916</v>
      </c>
      <c r="F1797" s="6" t="s">
        <v>4917</v>
      </c>
      <c r="G1797" s="7">
        <v>16</v>
      </c>
      <c r="H1797" s="7">
        <v>0</v>
      </c>
      <c r="I1797" s="7">
        <v>16</v>
      </c>
      <c r="J1797" s="8">
        <v>0</v>
      </c>
      <c r="K1797" s="7">
        <v>0</v>
      </c>
      <c r="L1797" s="7">
        <v>0</v>
      </c>
      <c r="M1797" s="7">
        <v>1</v>
      </c>
      <c r="N1797" s="7">
        <v>0</v>
      </c>
      <c r="O1797" s="7">
        <v>0</v>
      </c>
      <c r="P1797" s="7">
        <v>0</v>
      </c>
      <c r="Q1797" s="7">
        <v>0</v>
      </c>
      <c r="R1797" s="7">
        <v>16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</row>
    <row r="1798" spans="1:26" outlineLevel="7" x14ac:dyDescent="0.25">
      <c r="A1798" s="5" t="s">
        <v>28</v>
      </c>
      <c r="B1798" s="5" t="s">
        <v>1851</v>
      </c>
      <c r="C1798" s="5" t="s">
        <v>4846</v>
      </c>
      <c r="D1798" s="5" t="s">
        <v>4918</v>
      </c>
      <c r="E1798" s="5" t="s">
        <v>4919</v>
      </c>
      <c r="F1798" s="6" t="s">
        <v>4920</v>
      </c>
      <c r="G1798" s="7">
        <v>15</v>
      </c>
      <c r="H1798" s="7">
        <v>0</v>
      </c>
      <c r="I1798" s="7">
        <v>11</v>
      </c>
      <c r="J1798" s="8">
        <v>0</v>
      </c>
      <c r="K1798" s="7">
        <v>0</v>
      </c>
      <c r="L1798" s="7">
        <v>0</v>
      </c>
      <c r="M1798" s="7">
        <v>1</v>
      </c>
      <c r="N1798" s="7">
        <v>0</v>
      </c>
      <c r="O1798" s="7">
        <v>0</v>
      </c>
      <c r="P1798" s="7">
        <v>0</v>
      </c>
      <c r="Q1798" s="7">
        <v>0</v>
      </c>
      <c r="R1798" s="7">
        <v>16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0</v>
      </c>
      <c r="Z1798" s="7">
        <v>0</v>
      </c>
    </row>
    <row r="1799" spans="1:26" outlineLevel="6" x14ac:dyDescent="0.25">
      <c r="A1799" s="5"/>
      <c r="B1799" s="5"/>
      <c r="C1799" s="5"/>
      <c r="D1799" s="12" t="s">
        <v>11822</v>
      </c>
      <c r="E1799" s="5"/>
      <c r="F1799" s="6"/>
      <c r="G1799" s="7">
        <f t="shared" ref="G1799:Z1799" si="324">SUBTOTAL(1,G1796:G1798)</f>
        <v>22.333333333333332</v>
      </c>
      <c r="H1799" s="7">
        <f t="shared" si="324"/>
        <v>0.33333333333333331</v>
      </c>
      <c r="I1799" s="7">
        <f t="shared" si="324"/>
        <v>16.333333333333332</v>
      </c>
      <c r="J1799" s="8">
        <f t="shared" si="324"/>
        <v>0</v>
      </c>
      <c r="K1799" s="7">
        <f t="shared" si="324"/>
        <v>0</v>
      </c>
      <c r="L1799" s="7">
        <f t="shared" si="324"/>
        <v>0</v>
      </c>
      <c r="M1799" s="7">
        <f t="shared" si="324"/>
        <v>1</v>
      </c>
      <c r="N1799" s="7">
        <f t="shared" si="324"/>
        <v>0</v>
      </c>
      <c r="O1799" s="7">
        <f t="shared" si="324"/>
        <v>0</v>
      </c>
      <c r="P1799" s="7">
        <f t="shared" si="324"/>
        <v>0</v>
      </c>
      <c r="Q1799" s="7">
        <f t="shared" si="324"/>
        <v>0</v>
      </c>
      <c r="R1799" s="7">
        <f t="shared" si="324"/>
        <v>14.666666666666666</v>
      </c>
      <c r="S1799" s="7">
        <f t="shared" si="324"/>
        <v>0</v>
      </c>
      <c r="T1799" s="7">
        <f t="shared" si="324"/>
        <v>0</v>
      </c>
      <c r="U1799" s="7">
        <f t="shared" si="324"/>
        <v>0</v>
      </c>
      <c r="V1799" s="7">
        <f t="shared" si="324"/>
        <v>0</v>
      </c>
      <c r="W1799" s="7">
        <f t="shared" si="324"/>
        <v>0</v>
      </c>
      <c r="X1799" s="7">
        <f t="shared" si="324"/>
        <v>0</v>
      </c>
      <c r="Y1799" s="7">
        <f t="shared" si="324"/>
        <v>0</v>
      </c>
      <c r="Z1799" s="7">
        <f t="shared" si="324"/>
        <v>0</v>
      </c>
    </row>
    <row r="1800" spans="1:26" outlineLevel="7" x14ac:dyDescent="0.25">
      <c r="A1800" s="5" t="s">
        <v>28</v>
      </c>
      <c r="B1800" s="5" t="s">
        <v>1851</v>
      </c>
      <c r="C1800" s="5" t="s">
        <v>4846</v>
      </c>
      <c r="D1800" s="5" t="s">
        <v>4855</v>
      </c>
      <c r="E1800" s="5" t="s">
        <v>4927</v>
      </c>
      <c r="F1800" s="6" t="s">
        <v>4928</v>
      </c>
      <c r="G1800" s="7">
        <v>312</v>
      </c>
      <c r="H1800" s="7">
        <v>0</v>
      </c>
      <c r="I1800" s="7">
        <v>5</v>
      </c>
      <c r="J1800" s="8">
        <v>0</v>
      </c>
      <c r="K1800" s="7">
        <v>0</v>
      </c>
      <c r="L1800" s="7">
        <v>0</v>
      </c>
      <c r="M1800" s="7">
        <v>1</v>
      </c>
      <c r="N1800" s="7">
        <v>0</v>
      </c>
      <c r="O1800" s="7">
        <v>0</v>
      </c>
      <c r="P1800" s="7">
        <v>10</v>
      </c>
      <c r="Q1800" s="7">
        <v>1</v>
      </c>
      <c r="R1800" s="7">
        <v>16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2</v>
      </c>
      <c r="Z1800" s="7">
        <v>0</v>
      </c>
    </row>
    <row r="1801" spans="1:26" outlineLevel="7" x14ac:dyDescent="0.25">
      <c r="A1801" s="5" t="s">
        <v>28</v>
      </c>
      <c r="B1801" s="5" t="s">
        <v>1851</v>
      </c>
      <c r="C1801" s="5" t="s">
        <v>4846</v>
      </c>
      <c r="D1801" s="5" t="s">
        <v>4855</v>
      </c>
      <c r="E1801" s="5" t="s">
        <v>4993</v>
      </c>
      <c r="F1801" s="6" t="s">
        <v>4994</v>
      </c>
      <c r="G1801" s="7">
        <v>14</v>
      </c>
      <c r="H1801" s="7">
        <v>0</v>
      </c>
      <c r="I1801" s="7">
        <v>0</v>
      </c>
      <c r="J1801" s="8">
        <v>0</v>
      </c>
      <c r="K1801" s="7">
        <v>0</v>
      </c>
      <c r="L1801" s="7">
        <v>0</v>
      </c>
      <c r="M1801" s="7">
        <v>1</v>
      </c>
      <c r="N1801" s="7">
        <v>0</v>
      </c>
      <c r="O1801" s="7">
        <v>0</v>
      </c>
      <c r="P1801" s="7">
        <v>42</v>
      </c>
      <c r="Q1801" s="7">
        <v>0</v>
      </c>
      <c r="R1801" s="7">
        <v>4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</row>
    <row r="1802" spans="1:26" outlineLevel="7" x14ac:dyDescent="0.25">
      <c r="A1802" s="5" t="s">
        <v>28</v>
      </c>
      <c r="B1802" s="5" t="s">
        <v>1851</v>
      </c>
      <c r="C1802" s="5" t="s">
        <v>4846</v>
      </c>
      <c r="D1802" s="5" t="s">
        <v>4855</v>
      </c>
      <c r="E1802" s="5" t="s">
        <v>4885</v>
      </c>
      <c r="F1802" s="6" t="s">
        <v>4886</v>
      </c>
      <c r="G1802" s="7">
        <v>308</v>
      </c>
      <c r="H1802" s="7">
        <v>9</v>
      </c>
      <c r="I1802" s="7">
        <v>12</v>
      </c>
      <c r="J1802" s="8">
        <v>0</v>
      </c>
      <c r="K1802" s="7">
        <v>0</v>
      </c>
      <c r="L1802" s="7">
        <v>0</v>
      </c>
      <c r="M1802" s="7">
        <v>1</v>
      </c>
      <c r="N1802" s="7">
        <v>1</v>
      </c>
      <c r="O1802" s="7">
        <v>0</v>
      </c>
      <c r="P1802" s="7">
        <v>30</v>
      </c>
      <c r="Q1802" s="7">
        <v>1</v>
      </c>
      <c r="R1802" s="7">
        <v>12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>
        <v>0</v>
      </c>
      <c r="Z1802" s="7">
        <v>0</v>
      </c>
    </row>
    <row r="1803" spans="1:26" outlineLevel="7" x14ac:dyDescent="0.25">
      <c r="A1803" s="5" t="s">
        <v>28</v>
      </c>
      <c r="B1803" s="5" t="s">
        <v>1851</v>
      </c>
      <c r="C1803" s="5" t="s">
        <v>4846</v>
      </c>
      <c r="D1803" s="5" t="s">
        <v>4855</v>
      </c>
      <c r="E1803" s="5" t="s">
        <v>4853</v>
      </c>
      <c r="F1803" s="6" t="s">
        <v>4854</v>
      </c>
      <c r="G1803" s="7">
        <v>231</v>
      </c>
      <c r="H1803" s="7">
        <v>9</v>
      </c>
      <c r="I1803" s="7">
        <v>18</v>
      </c>
      <c r="J1803" s="8">
        <v>0</v>
      </c>
      <c r="K1803" s="7">
        <v>0</v>
      </c>
      <c r="L1803" s="7">
        <v>0</v>
      </c>
      <c r="M1803" s="7">
        <v>1</v>
      </c>
      <c r="N1803" s="7">
        <v>1</v>
      </c>
      <c r="O1803" s="7">
        <v>0</v>
      </c>
      <c r="P1803" s="7">
        <v>2</v>
      </c>
      <c r="Q1803" s="7">
        <v>1</v>
      </c>
      <c r="R1803" s="7">
        <v>30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</row>
    <row r="1804" spans="1:26" outlineLevel="6" x14ac:dyDescent="0.25">
      <c r="A1804" s="5"/>
      <c r="B1804" s="5"/>
      <c r="C1804" s="5"/>
      <c r="D1804" s="12" t="s">
        <v>11823</v>
      </c>
      <c r="E1804" s="5"/>
      <c r="F1804" s="6"/>
      <c r="G1804" s="7">
        <f t="shared" ref="G1804:Z1804" si="325">SUBTOTAL(1,G1800:G1803)</f>
        <v>216.25</v>
      </c>
      <c r="H1804" s="7">
        <f t="shared" si="325"/>
        <v>4.5</v>
      </c>
      <c r="I1804" s="7">
        <f t="shared" si="325"/>
        <v>8.75</v>
      </c>
      <c r="J1804" s="8">
        <f t="shared" si="325"/>
        <v>0</v>
      </c>
      <c r="K1804" s="7">
        <f t="shared" si="325"/>
        <v>0</v>
      </c>
      <c r="L1804" s="7">
        <f t="shared" si="325"/>
        <v>0</v>
      </c>
      <c r="M1804" s="7">
        <f t="shared" si="325"/>
        <v>1</v>
      </c>
      <c r="N1804" s="7">
        <f t="shared" si="325"/>
        <v>0.5</v>
      </c>
      <c r="O1804" s="7">
        <f t="shared" si="325"/>
        <v>0</v>
      </c>
      <c r="P1804" s="7">
        <f t="shared" si="325"/>
        <v>21</v>
      </c>
      <c r="Q1804" s="7">
        <f t="shared" si="325"/>
        <v>0.75</v>
      </c>
      <c r="R1804" s="7">
        <f t="shared" si="325"/>
        <v>15.5</v>
      </c>
      <c r="S1804" s="7">
        <f t="shared" si="325"/>
        <v>0</v>
      </c>
      <c r="T1804" s="7">
        <f t="shared" si="325"/>
        <v>0</v>
      </c>
      <c r="U1804" s="7">
        <f t="shared" si="325"/>
        <v>0</v>
      </c>
      <c r="V1804" s="7">
        <f t="shared" si="325"/>
        <v>0</v>
      </c>
      <c r="W1804" s="7">
        <f t="shared" si="325"/>
        <v>0</v>
      </c>
      <c r="X1804" s="7">
        <f t="shared" si="325"/>
        <v>0</v>
      </c>
      <c r="Y1804" s="7">
        <f t="shared" si="325"/>
        <v>0.5</v>
      </c>
      <c r="Z1804" s="7">
        <f t="shared" si="325"/>
        <v>0</v>
      </c>
    </row>
    <row r="1805" spans="1:26" outlineLevel="7" x14ac:dyDescent="0.25">
      <c r="A1805" s="5" t="s">
        <v>28</v>
      </c>
      <c r="B1805" s="5" t="s">
        <v>1851</v>
      </c>
      <c r="C1805" s="5" t="s">
        <v>4846</v>
      </c>
      <c r="D1805" s="5" t="s">
        <v>4858</v>
      </c>
      <c r="E1805" s="5" t="s">
        <v>4879</v>
      </c>
      <c r="F1805" s="6" t="s">
        <v>4880</v>
      </c>
      <c r="G1805" s="7">
        <v>65</v>
      </c>
      <c r="H1805" s="7">
        <v>3</v>
      </c>
      <c r="I1805" s="7">
        <v>1</v>
      </c>
      <c r="J1805" s="8">
        <v>0</v>
      </c>
      <c r="K1805" s="7">
        <v>0</v>
      </c>
      <c r="L1805" s="7">
        <v>0</v>
      </c>
      <c r="M1805" s="7">
        <v>1</v>
      </c>
      <c r="N1805" s="7">
        <v>0</v>
      </c>
      <c r="O1805" s="7">
        <v>0</v>
      </c>
      <c r="P1805" s="7">
        <v>27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0</v>
      </c>
    </row>
    <row r="1806" spans="1:26" outlineLevel="7" x14ac:dyDescent="0.25">
      <c r="A1806" s="5" t="s">
        <v>28</v>
      </c>
      <c r="B1806" s="5" t="s">
        <v>1851</v>
      </c>
      <c r="C1806" s="5" t="s">
        <v>4846</v>
      </c>
      <c r="D1806" s="5" t="s">
        <v>4858</v>
      </c>
      <c r="E1806" s="5" t="s">
        <v>4883</v>
      </c>
      <c r="F1806" s="6" t="s">
        <v>4884</v>
      </c>
      <c r="G1806" s="7">
        <v>111</v>
      </c>
      <c r="H1806" s="7">
        <v>3</v>
      </c>
      <c r="I1806" s="7">
        <v>9</v>
      </c>
      <c r="J1806" s="8">
        <v>0</v>
      </c>
      <c r="K1806" s="7">
        <v>0</v>
      </c>
      <c r="L1806" s="7">
        <v>0</v>
      </c>
      <c r="M1806" s="7">
        <v>1</v>
      </c>
      <c r="N1806" s="7">
        <v>0</v>
      </c>
      <c r="O1806" s="7">
        <v>0</v>
      </c>
      <c r="P1806" s="7">
        <v>6</v>
      </c>
      <c r="Q1806" s="7">
        <v>1</v>
      </c>
      <c r="R1806" s="7">
        <v>29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</row>
    <row r="1807" spans="1:26" outlineLevel="7" x14ac:dyDescent="0.25">
      <c r="A1807" s="5" t="s">
        <v>28</v>
      </c>
      <c r="B1807" s="5" t="s">
        <v>1851</v>
      </c>
      <c r="C1807" s="5" t="s">
        <v>4846</v>
      </c>
      <c r="D1807" s="5" t="s">
        <v>4858</v>
      </c>
      <c r="E1807" s="5" t="s">
        <v>4925</v>
      </c>
      <c r="F1807" s="6" t="s">
        <v>4926</v>
      </c>
      <c r="G1807" s="7">
        <v>191</v>
      </c>
      <c r="H1807" s="7">
        <v>0</v>
      </c>
      <c r="I1807" s="7">
        <v>3</v>
      </c>
      <c r="J1807" s="8">
        <v>0</v>
      </c>
      <c r="K1807" s="7">
        <v>0</v>
      </c>
      <c r="L1807" s="7">
        <v>0</v>
      </c>
      <c r="M1807" s="7">
        <v>1</v>
      </c>
      <c r="N1807" s="7">
        <v>0</v>
      </c>
      <c r="O1807" s="7">
        <v>0</v>
      </c>
      <c r="P1807" s="7">
        <v>16</v>
      </c>
      <c r="Q1807" s="7">
        <v>1</v>
      </c>
      <c r="R1807" s="7">
        <v>11</v>
      </c>
      <c r="S1807" s="7">
        <v>0</v>
      </c>
      <c r="T1807" s="7">
        <v>0</v>
      </c>
      <c r="U1807" s="7">
        <v>0</v>
      </c>
      <c r="V1807" s="7">
        <v>0</v>
      </c>
      <c r="W1807" s="7">
        <v>1</v>
      </c>
      <c r="X1807" s="7">
        <v>0</v>
      </c>
      <c r="Y1807" s="7">
        <v>0</v>
      </c>
      <c r="Z1807" s="7">
        <v>0</v>
      </c>
    </row>
    <row r="1808" spans="1:26" outlineLevel="7" x14ac:dyDescent="0.25">
      <c r="A1808" s="5" t="s">
        <v>28</v>
      </c>
      <c r="B1808" s="5" t="s">
        <v>1851</v>
      </c>
      <c r="C1808" s="5" t="s">
        <v>4846</v>
      </c>
      <c r="D1808" s="5" t="s">
        <v>4858</v>
      </c>
      <c r="E1808" s="5" t="s">
        <v>4856</v>
      </c>
      <c r="F1808" s="6" t="s">
        <v>4857</v>
      </c>
      <c r="G1808" s="7">
        <v>320</v>
      </c>
      <c r="H1808" s="7">
        <v>14</v>
      </c>
      <c r="I1808" s="7">
        <v>5</v>
      </c>
      <c r="J1808" s="8">
        <v>0</v>
      </c>
      <c r="K1808" s="7">
        <v>0</v>
      </c>
      <c r="L1808" s="7">
        <v>0</v>
      </c>
      <c r="M1808" s="7">
        <v>1</v>
      </c>
      <c r="N1808" s="7">
        <v>0</v>
      </c>
      <c r="O1808" s="7">
        <v>0</v>
      </c>
      <c r="P1808" s="7">
        <v>34</v>
      </c>
      <c r="Q1808" s="7">
        <v>1</v>
      </c>
      <c r="R1808" s="7">
        <v>11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0</v>
      </c>
      <c r="Z1808" s="7">
        <v>0</v>
      </c>
    </row>
    <row r="1809" spans="1:26" outlineLevel="7" x14ac:dyDescent="0.25">
      <c r="A1809" s="5" t="s">
        <v>28</v>
      </c>
      <c r="B1809" s="5" t="s">
        <v>1851</v>
      </c>
      <c r="C1809" s="5" t="s">
        <v>4846</v>
      </c>
      <c r="D1809" s="5" t="s">
        <v>4858</v>
      </c>
      <c r="E1809" s="5" t="s">
        <v>4881</v>
      </c>
      <c r="F1809" s="6" t="s">
        <v>4882</v>
      </c>
      <c r="G1809" s="7">
        <v>70</v>
      </c>
      <c r="H1809" s="7">
        <v>10</v>
      </c>
      <c r="I1809" s="7">
        <v>3</v>
      </c>
      <c r="J1809" s="8">
        <v>0</v>
      </c>
      <c r="K1809" s="7">
        <v>0</v>
      </c>
      <c r="L1809" s="7">
        <v>0</v>
      </c>
      <c r="M1809" s="7">
        <v>1</v>
      </c>
      <c r="N1809" s="7">
        <v>0</v>
      </c>
      <c r="O1809" s="7">
        <v>0</v>
      </c>
      <c r="P1809" s="7">
        <v>3</v>
      </c>
      <c r="Q1809" s="7">
        <v>0</v>
      </c>
      <c r="R1809" s="7">
        <v>35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0</v>
      </c>
    </row>
    <row r="1810" spans="1:26" outlineLevel="7" x14ac:dyDescent="0.25">
      <c r="A1810" s="5" t="s">
        <v>28</v>
      </c>
      <c r="B1810" s="5" t="s">
        <v>1851</v>
      </c>
      <c r="C1810" s="5" t="s">
        <v>4846</v>
      </c>
      <c r="D1810" s="5" t="s">
        <v>4858</v>
      </c>
      <c r="E1810" s="5" t="s">
        <v>4923</v>
      </c>
      <c r="F1810" s="6" t="s">
        <v>4924</v>
      </c>
      <c r="G1810" s="7">
        <v>184</v>
      </c>
      <c r="H1810" s="7">
        <v>1</v>
      </c>
      <c r="I1810" s="7">
        <v>4</v>
      </c>
      <c r="J1810" s="8">
        <v>0</v>
      </c>
      <c r="K1810" s="7">
        <v>0</v>
      </c>
      <c r="L1810" s="7">
        <v>0</v>
      </c>
      <c r="M1810" s="7">
        <v>1</v>
      </c>
      <c r="N1810" s="7">
        <v>0</v>
      </c>
      <c r="O1810" s="7">
        <v>0</v>
      </c>
      <c r="P1810" s="7">
        <v>1</v>
      </c>
      <c r="Q1810" s="7">
        <v>1</v>
      </c>
      <c r="R1810" s="7">
        <v>54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0</v>
      </c>
    </row>
    <row r="1811" spans="1:26" outlineLevel="7" x14ac:dyDescent="0.25">
      <c r="A1811" s="5" t="s">
        <v>28</v>
      </c>
      <c r="B1811" s="5" t="s">
        <v>1851</v>
      </c>
      <c r="C1811" s="5" t="s">
        <v>4846</v>
      </c>
      <c r="D1811" s="5" t="s">
        <v>4858</v>
      </c>
      <c r="E1811" s="5" t="s">
        <v>4931</v>
      </c>
      <c r="F1811" s="6" t="s">
        <v>4932</v>
      </c>
      <c r="G1811" s="7">
        <v>21</v>
      </c>
      <c r="H1811" s="7">
        <v>0</v>
      </c>
      <c r="I1811" s="7">
        <v>12</v>
      </c>
      <c r="J1811" s="8">
        <v>0</v>
      </c>
      <c r="K1811" s="7">
        <v>0</v>
      </c>
      <c r="L1811" s="7">
        <v>0</v>
      </c>
      <c r="M1811" s="7">
        <v>1</v>
      </c>
      <c r="N1811" s="7">
        <v>0</v>
      </c>
      <c r="O1811" s="7">
        <v>0</v>
      </c>
      <c r="P1811" s="7">
        <v>25</v>
      </c>
      <c r="Q1811" s="7">
        <v>0</v>
      </c>
      <c r="R1811" s="7">
        <v>23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</row>
    <row r="1812" spans="1:26" outlineLevel="6" x14ac:dyDescent="0.25">
      <c r="A1812" s="5"/>
      <c r="B1812" s="5"/>
      <c r="C1812" s="5"/>
      <c r="D1812" s="12" t="s">
        <v>11824</v>
      </c>
      <c r="E1812" s="5"/>
      <c r="F1812" s="6"/>
      <c r="G1812" s="7">
        <f t="shared" ref="G1812:Z1812" si="326">SUBTOTAL(1,G1805:G1811)</f>
        <v>137.42857142857142</v>
      </c>
      <c r="H1812" s="7">
        <f t="shared" si="326"/>
        <v>4.4285714285714288</v>
      </c>
      <c r="I1812" s="7">
        <f t="shared" si="326"/>
        <v>5.2857142857142856</v>
      </c>
      <c r="J1812" s="8">
        <f t="shared" si="326"/>
        <v>0</v>
      </c>
      <c r="K1812" s="7">
        <f t="shared" si="326"/>
        <v>0</v>
      </c>
      <c r="L1812" s="7">
        <f t="shared" si="326"/>
        <v>0</v>
      </c>
      <c r="M1812" s="7">
        <f t="shared" si="326"/>
        <v>1</v>
      </c>
      <c r="N1812" s="7">
        <f t="shared" si="326"/>
        <v>0</v>
      </c>
      <c r="O1812" s="7">
        <f t="shared" si="326"/>
        <v>0</v>
      </c>
      <c r="P1812" s="7">
        <f t="shared" si="326"/>
        <v>16</v>
      </c>
      <c r="Q1812" s="7">
        <f t="shared" si="326"/>
        <v>0.5714285714285714</v>
      </c>
      <c r="R1812" s="7">
        <f t="shared" si="326"/>
        <v>23.285714285714285</v>
      </c>
      <c r="S1812" s="7">
        <f t="shared" si="326"/>
        <v>0</v>
      </c>
      <c r="T1812" s="7">
        <f t="shared" si="326"/>
        <v>0</v>
      </c>
      <c r="U1812" s="7">
        <f t="shared" si="326"/>
        <v>0</v>
      </c>
      <c r="V1812" s="7">
        <f t="shared" si="326"/>
        <v>0</v>
      </c>
      <c r="W1812" s="7">
        <f t="shared" si="326"/>
        <v>0.14285714285714285</v>
      </c>
      <c r="X1812" s="7">
        <f t="shared" si="326"/>
        <v>0</v>
      </c>
      <c r="Y1812" s="7">
        <f t="shared" si="326"/>
        <v>0</v>
      </c>
      <c r="Z1812" s="7">
        <f t="shared" si="326"/>
        <v>0</v>
      </c>
    </row>
    <row r="1813" spans="1:26" outlineLevel="7" x14ac:dyDescent="0.25">
      <c r="A1813" s="5" t="s">
        <v>28</v>
      </c>
      <c r="B1813" s="5" t="s">
        <v>1851</v>
      </c>
      <c r="C1813" s="5" t="s">
        <v>4846</v>
      </c>
      <c r="D1813" s="5" t="s">
        <v>4905</v>
      </c>
      <c r="E1813" s="5" t="s">
        <v>4945</v>
      </c>
      <c r="F1813" s="6" t="s">
        <v>4946</v>
      </c>
      <c r="G1813" s="7">
        <v>36</v>
      </c>
      <c r="H1813" s="7">
        <v>1</v>
      </c>
      <c r="I1813" s="7">
        <v>5</v>
      </c>
      <c r="J1813" s="8">
        <v>0</v>
      </c>
      <c r="K1813" s="7">
        <v>0</v>
      </c>
      <c r="L1813" s="7">
        <v>0</v>
      </c>
      <c r="M1813" s="7">
        <v>1</v>
      </c>
      <c r="N1813" s="7">
        <v>0</v>
      </c>
      <c r="O1813" s="7">
        <v>0</v>
      </c>
      <c r="P1813" s="7">
        <v>4</v>
      </c>
      <c r="Q1813" s="7">
        <v>3</v>
      </c>
      <c r="R1813" s="7">
        <v>14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</row>
    <row r="1814" spans="1:26" outlineLevel="7" x14ac:dyDescent="0.25">
      <c r="A1814" s="5" t="s">
        <v>28</v>
      </c>
      <c r="B1814" s="5" t="s">
        <v>1851</v>
      </c>
      <c r="C1814" s="5" t="s">
        <v>4846</v>
      </c>
      <c r="D1814" s="5" t="s">
        <v>4905</v>
      </c>
      <c r="E1814" s="5" t="s">
        <v>4903</v>
      </c>
      <c r="F1814" s="6" t="s">
        <v>4904</v>
      </c>
      <c r="G1814" s="7">
        <v>17</v>
      </c>
      <c r="H1814" s="7">
        <v>0</v>
      </c>
      <c r="I1814" s="7">
        <v>2</v>
      </c>
      <c r="J1814" s="8">
        <v>0</v>
      </c>
      <c r="K1814" s="7">
        <v>0</v>
      </c>
      <c r="L1814" s="7">
        <v>0</v>
      </c>
      <c r="M1814" s="7">
        <v>1</v>
      </c>
      <c r="N1814" s="7">
        <v>0</v>
      </c>
      <c r="O1814" s="7">
        <v>0</v>
      </c>
      <c r="P1814" s="7">
        <v>0</v>
      </c>
      <c r="Q1814" s="7">
        <v>0</v>
      </c>
      <c r="R1814" s="7">
        <v>12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0</v>
      </c>
    </row>
    <row r="1815" spans="1:26" outlineLevel="6" x14ac:dyDescent="0.25">
      <c r="A1815" s="5"/>
      <c r="B1815" s="5"/>
      <c r="C1815" s="5"/>
      <c r="D1815" s="12" t="s">
        <v>11825</v>
      </c>
      <c r="E1815" s="5"/>
      <c r="F1815" s="6"/>
      <c r="G1815" s="7">
        <f t="shared" ref="G1815:Z1815" si="327">SUBTOTAL(1,G1813:G1814)</f>
        <v>26.5</v>
      </c>
      <c r="H1815" s="7">
        <f t="shared" si="327"/>
        <v>0.5</v>
      </c>
      <c r="I1815" s="7">
        <f t="shared" si="327"/>
        <v>3.5</v>
      </c>
      <c r="J1815" s="8">
        <f t="shared" si="327"/>
        <v>0</v>
      </c>
      <c r="K1815" s="7">
        <f t="shared" si="327"/>
        <v>0</v>
      </c>
      <c r="L1815" s="7">
        <f t="shared" si="327"/>
        <v>0</v>
      </c>
      <c r="M1815" s="7">
        <f t="shared" si="327"/>
        <v>1</v>
      </c>
      <c r="N1815" s="7">
        <f t="shared" si="327"/>
        <v>0</v>
      </c>
      <c r="O1815" s="7">
        <f t="shared" si="327"/>
        <v>0</v>
      </c>
      <c r="P1815" s="7">
        <f t="shared" si="327"/>
        <v>2</v>
      </c>
      <c r="Q1815" s="7">
        <f t="shared" si="327"/>
        <v>1.5</v>
      </c>
      <c r="R1815" s="7">
        <f t="shared" si="327"/>
        <v>13</v>
      </c>
      <c r="S1815" s="7">
        <f t="shared" si="327"/>
        <v>0</v>
      </c>
      <c r="T1815" s="7">
        <f t="shared" si="327"/>
        <v>0</v>
      </c>
      <c r="U1815" s="7">
        <f t="shared" si="327"/>
        <v>0</v>
      </c>
      <c r="V1815" s="7">
        <f t="shared" si="327"/>
        <v>0</v>
      </c>
      <c r="W1815" s="7">
        <f t="shared" si="327"/>
        <v>0</v>
      </c>
      <c r="X1815" s="7">
        <f t="shared" si="327"/>
        <v>0</v>
      </c>
      <c r="Y1815" s="7">
        <f t="shared" si="327"/>
        <v>0</v>
      </c>
      <c r="Z1815" s="7">
        <f t="shared" si="327"/>
        <v>0</v>
      </c>
    </row>
    <row r="1816" spans="1:26" outlineLevel="7" x14ac:dyDescent="0.25">
      <c r="A1816" s="5" t="s">
        <v>28</v>
      </c>
      <c r="B1816" s="5" t="s">
        <v>1851</v>
      </c>
      <c r="C1816" s="5" t="s">
        <v>4846</v>
      </c>
      <c r="D1816" s="5" t="s">
        <v>4980</v>
      </c>
      <c r="E1816" s="5" t="s">
        <v>4978</v>
      </c>
      <c r="F1816" s="6" t="s">
        <v>4979</v>
      </c>
      <c r="G1816" s="7">
        <v>18</v>
      </c>
      <c r="H1816" s="7">
        <v>1</v>
      </c>
      <c r="I1816" s="7">
        <v>1</v>
      </c>
      <c r="J1816" s="8">
        <v>0</v>
      </c>
      <c r="K1816" s="7">
        <v>0</v>
      </c>
      <c r="L1816" s="7">
        <v>0</v>
      </c>
      <c r="M1816" s="7">
        <v>1</v>
      </c>
      <c r="N1816" s="7">
        <v>0</v>
      </c>
      <c r="O1816" s="7">
        <v>0</v>
      </c>
      <c r="P1816" s="7">
        <v>1</v>
      </c>
      <c r="Q1816" s="7">
        <v>0</v>
      </c>
      <c r="R1816" s="7">
        <v>1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0</v>
      </c>
    </row>
    <row r="1817" spans="1:26" outlineLevel="6" x14ac:dyDescent="0.25">
      <c r="A1817" s="5"/>
      <c r="B1817" s="5"/>
      <c r="C1817" s="5"/>
      <c r="D1817" s="12" t="s">
        <v>11826</v>
      </c>
      <c r="E1817" s="5"/>
      <c r="F1817" s="6"/>
      <c r="G1817" s="7">
        <f t="shared" ref="G1817:Z1817" si="328">SUBTOTAL(1,G1816:G1816)</f>
        <v>18</v>
      </c>
      <c r="H1817" s="7">
        <f t="shared" si="328"/>
        <v>1</v>
      </c>
      <c r="I1817" s="7">
        <f t="shared" si="328"/>
        <v>1</v>
      </c>
      <c r="J1817" s="8">
        <f t="shared" si="328"/>
        <v>0</v>
      </c>
      <c r="K1817" s="7">
        <f t="shared" si="328"/>
        <v>0</v>
      </c>
      <c r="L1817" s="7">
        <f t="shared" si="328"/>
        <v>0</v>
      </c>
      <c r="M1817" s="7">
        <f t="shared" si="328"/>
        <v>1</v>
      </c>
      <c r="N1817" s="7">
        <f t="shared" si="328"/>
        <v>0</v>
      </c>
      <c r="O1817" s="7">
        <f t="shared" si="328"/>
        <v>0</v>
      </c>
      <c r="P1817" s="7">
        <f t="shared" si="328"/>
        <v>1</v>
      </c>
      <c r="Q1817" s="7">
        <f t="shared" si="328"/>
        <v>0</v>
      </c>
      <c r="R1817" s="7">
        <f t="shared" si="328"/>
        <v>1</v>
      </c>
      <c r="S1817" s="7">
        <f t="shared" si="328"/>
        <v>0</v>
      </c>
      <c r="T1817" s="7">
        <f t="shared" si="328"/>
        <v>0</v>
      </c>
      <c r="U1817" s="7">
        <f t="shared" si="328"/>
        <v>0</v>
      </c>
      <c r="V1817" s="7">
        <f t="shared" si="328"/>
        <v>0</v>
      </c>
      <c r="W1817" s="7">
        <f t="shared" si="328"/>
        <v>0</v>
      </c>
      <c r="X1817" s="7">
        <f t="shared" si="328"/>
        <v>0</v>
      </c>
      <c r="Y1817" s="7">
        <f t="shared" si="328"/>
        <v>0</v>
      </c>
      <c r="Z1817" s="7">
        <f t="shared" si="328"/>
        <v>0</v>
      </c>
    </row>
    <row r="1818" spans="1:26" outlineLevel="7" x14ac:dyDescent="0.25">
      <c r="A1818" s="5" t="s">
        <v>28</v>
      </c>
      <c r="B1818" s="5" t="s">
        <v>1851</v>
      </c>
      <c r="C1818" s="5" t="s">
        <v>4846</v>
      </c>
      <c r="D1818" s="5" t="s">
        <v>4876</v>
      </c>
      <c r="E1818" s="5" t="s">
        <v>4943</v>
      </c>
      <c r="F1818" s="6" t="s">
        <v>4944</v>
      </c>
      <c r="G1818" s="7">
        <v>22</v>
      </c>
      <c r="H1818" s="7">
        <v>5</v>
      </c>
      <c r="I1818" s="7">
        <v>1</v>
      </c>
      <c r="J1818" s="8">
        <v>0</v>
      </c>
      <c r="K1818" s="7">
        <v>0</v>
      </c>
      <c r="L1818" s="7">
        <v>0</v>
      </c>
      <c r="M1818" s="7">
        <v>1</v>
      </c>
      <c r="N1818" s="7">
        <v>0</v>
      </c>
      <c r="O1818" s="7">
        <v>0</v>
      </c>
      <c r="P1818" s="7">
        <v>1</v>
      </c>
      <c r="Q1818" s="7">
        <v>0</v>
      </c>
      <c r="R1818" s="7">
        <v>14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0</v>
      </c>
      <c r="Z1818" s="7">
        <v>0</v>
      </c>
    </row>
    <row r="1819" spans="1:26" outlineLevel="7" x14ac:dyDescent="0.25">
      <c r="A1819" s="5" t="s">
        <v>28</v>
      </c>
      <c r="B1819" s="5" t="s">
        <v>1851</v>
      </c>
      <c r="C1819" s="5" t="s">
        <v>4846</v>
      </c>
      <c r="D1819" s="5" t="s">
        <v>4876</v>
      </c>
      <c r="E1819" s="5" t="s">
        <v>5007</v>
      </c>
      <c r="F1819" s="6" t="s">
        <v>5008</v>
      </c>
      <c r="G1819" s="7">
        <v>27</v>
      </c>
      <c r="H1819" s="7">
        <v>6</v>
      </c>
      <c r="I1819" s="7">
        <v>5</v>
      </c>
      <c r="J1819" s="8">
        <v>0</v>
      </c>
      <c r="K1819" s="7">
        <v>0</v>
      </c>
      <c r="L1819" s="7">
        <v>0</v>
      </c>
      <c r="M1819" s="7">
        <v>1</v>
      </c>
      <c r="N1819" s="7">
        <v>0</v>
      </c>
      <c r="O1819" s="7">
        <v>0</v>
      </c>
      <c r="P1819" s="7">
        <v>7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0</v>
      </c>
    </row>
    <row r="1820" spans="1:26" outlineLevel="7" x14ac:dyDescent="0.25">
      <c r="A1820" s="5" t="s">
        <v>28</v>
      </c>
      <c r="B1820" s="5" t="s">
        <v>1851</v>
      </c>
      <c r="C1820" s="5" t="s">
        <v>4846</v>
      </c>
      <c r="D1820" s="5" t="s">
        <v>4876</v>
      </c>
      <c r="E1820" s="5" t="s">
        <v>4874</v>
      </c>
      <c r="F1820" s="6" t="s">
        <v>4875</v>
      </c>
      <c r="G1820" s="7">
        <v>21</v>
      </c>
      <c r="H1820" s="7">
        <v>0</v>
      </c>
      <c r="I1820" s="7">
        <v>3</v>
      </c>
      <c r="J1820" s="8">
        <v>0</v>
      </c>
      <c r="K1820" s="7">
        <v>0</v>
      </c>
      <c r="L1820" s="7">
        <v>0</v>
      </c>
      <c r="M1820" s="7">
        <v>1</v>
      </c>
      <c r="N1820" s="7">
        <v>0</v>
      </c>
      <c r="O1820" s="7">
        <v>0</v>
      </c>
      <c r="P1820" s="7">
        <v>1</v>
      </c>
      <c r="Q1820" s="7">
        <v>0</v>
      </c>
      <c r="R1820" s="7">
        <v>48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0</v>
      </c>
    </row>
    <row r="1821" spans="1:26" outlineLevel="7" x14ac:dyDescent="0.25">
      <c r="A1821" s="5" t="s">
        <v>28</v>
      </c>
      <c r="B1821" s="5" t="s">
        <v>1851</v>
      </c>
      <c r="C1821" s="5" t="s">
        <v>4846</v>
      </c>
      <c r="D1821" s="5" t="s">
        <v>4876</v>
      </c>
      <c r="E1821" s="5" t="s">
        <v>4941</v>
      </c>
      <c r="F1821" s="6" t="s">
        <v>4942</v>
      </c>
      <c r="G1821" s="7">
        <v>4</v>
      </c>
      <c r="H1821" s="7">
        <v>0</v>
      </c>
      <c r="I1821" s="7">
        <v>0</v>
      </c>
      <c r="J1821" s="8">
        <v>0</v>
      </c>
      <c r="K1821" s="7">
        <v>0</v>
      </c>
      <c r="L1821" s="7">
        <v>0</v>
      </c>
      <c r="M1821" s="7">
        <v>1</v>
      </c>
      <c r="N1821" s="7">
        <v>0</v>
      </c>
      <c r="O1821" s="7">
        <v>0</v>
      </c>
      <c r="P1821" s="7">
        <v>2</v>
      </c>
      <c r="Q1821" s="7">
        <v>0</v>
      </c>
      <c r="R1821" s="7">
        <v>26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0</v>
      </c>
    </row>
    <row r="1822" spans="1:26" outlineLevel="6" x14ac:dyDescent="0.25">
      <c r="A1822" s="5"/>
      <c r="B1822" s="5"/>
      <c r="C1822" s="5"/>
      <c r="D1822" s="12" t="s">
        <v>11827</v>
      </c>
      <c r="E1822" s="5"/>
      <c r="F1822" s="6"/>
      <c r="G1822" s="7">
        <f t="shared" ref="G1822:Z1822" si="329">SUBTOTAL(1,G1818:G1821)</f>
        <v>18.5</v>
      </c>
      <c r="H1822" s="7">
        <f t="shared" si="329"/>
        <v>2.75</v>
      </c>
      <c r="I1822" s="7">
        <f t="shared" si="329"/>
        <v>2.25</v>
      </c>
      <c r="J1822" s="8">
        <f t="shared" si="329"/>
        <v>0</v>
      </c>
      <c r="K1822" s="7">
        <f t="shared" si="329"/>
        <v>0</v>
      </c>
      <c r="L1822" s="7">
        <f t="shared" si="329"/>
        <v>0</v>
      </c>
      <c r="M1822" s="7">
        <f t="shared" si="329"/>
        <v>1</v>
      </c>
      <c r="N1822" s="7">
        <f t="shared" si="329"/>
        <v>0</v>
      </c>
      <c r="O1822" s="7">
        <f t="shared" si="329"/>
        <v>0</v>
      </c>
      <c r="P1822" s="7">
        <f t="shared" si="329"/>
        <v>2.75</v>
      </c>
      <c r="Q1822" s="7">
        <f t="shared" si="329"/>
        <v>0</v>
      </c>
      <c r="R1822" s="7">
        <f t="shared" si="329"/>
        <v>22</v>
      </c>
      <c r="S1822" s="7">
        <f t="shared" si="329"/>
        <v>0</v>
      </c>
      <c r="T1822" s="7">
        <f t="shared" si="329"/>
        <v>0</v>
      </c>
      <c r="U1822" s="7">
        <f t="shared" si="329"/>
        <v>0</v>
      </c>
      <c r="V1822" s="7">
        <f t="shared" si="329"/>
        <v>0</v>
      </c>
      <c r="W1822" s="7">
        <f t="shared" si="329"/>
        <v>0</v>
      </c>
      <c r="X1822" s="7">
        <f t="shared" si="329"/>
        <v>0</v>
      </c>
      <c r="Y1822" s="7">
        <f t="shared" si="329"/>
        <v>0</v>
      </c>
      <c r="Z1822" s="7">
        <f t="shared" si="329"/>
        <v>0</v>
      </c>
    </row>
    <row r="1823" spans="1:26" outlineLevel="7" x14ac:dyDescent="0.25">
      <c r="A1823" s="5" t="s">
        <v>28</v>
      </c>
      <c r="B1823" s="5" t="s">
        <v>1851</v>
      </c>
      <c r="C1823" s="5" t="s">
        <v>4846</v>
      </c>
      <c r="D1823" s="5" t="s">
        <v>3632</v>
      </c>
      <c r="E1823" s="5" t="s">
        <v>5023</v>
      </c>
      <c r="F1823" s="6" t="s">
        <v>5024</v>
      </c>
      <c r="G1823" s="7">
        <v>9</v>
      </c>
      <c r="H1823" s="7">
        <v>0</v>
      </c>
      <c r="I1823" s="7">
        <v>1</v>
      </c>
      <c r="J1823" s="8">
        <v>0</v>
      </c>
      <c r="K1823" s="7">
        <v>0</v>
      </c>
      <c r="L1823" s="7">
        <v>0</v>
      </c>
      <c r="M1823" s="7">
        <v>1</v>
      </c>
      <c r="N1823" s="7">
        <v>0</v>
      </c>
      <c r="O1823" s="7">
        <v>0</v>
      </c>
      <c r="P1823" s="7">
        <v>3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</row>
    <row r="1824" spans="1:26" outlineLevel="6" x14ac:dyDescent="0.25">
      <c r="A1824" s="5"/>
      <c r="B1824" s="5"/>
      <c r="C1824" s="5"/>
      <c r="D1824" s="12" t="s">
        <v>11815</v>
      </c>
      <c r="E1824" s="5"/>
      <c r="F1824" s="6"/>
      <c r="G1824" s="7">
        <f t="shared" ref="G1824:Z1824" si="330">SUBTOTAL(1,G1823:G1823)</f>
        <v>9</v>
      </c>
      <c r="H1824" s="7">
        <f t="shared" si="330"/>
        <v>0</v>
      </c>
      <c r="I1824" s="7">
        <f t="shared" si="330"/>
        <v>1</v>
      </c>
      <c r="J1824" s="8">
        <f t="shared" si="330"/>
        <v>0</v>
      </c>
      <c r="K1824" s="7">
        <f t="shared" si="330"/>
        <v>0</v>
      </c>
      <c r="L1824" s="7">
        <f t="shared" si="330"/>
        <v>0</v>
      </c>
      <c r="M1824" s="7">
        <f t="shared" si="330"/>
        <v>1</v>
      </c>
      <c r="N1824" s="7">
        <f t="shared" si="330"/>
        <v>0</v>
      </c>
      <c r="O1824" s="7">
        <f t="shared" si="330"/>
        <v>0</v>
      </c>
      <c r="P1824" s="7">
        <f t="shared" si="330"/>
        <v>3</v>
      </c>
      <c r="Q1824" s="7">
        <f t="shared" si="330"/>
        <v>0</v>
      </c>
      <c r="R1824" s="7">
        <f t="shared" si="330"/>
        <v>0</v>
      </c>
      <c r="S1824" s="7">
        <f t="shared" si="330"/>
        <v>0</v>
      </c>
      <c r="T1824" s="7">
        <f t="shared" si="330"/>
        <v>0</v>
      </c>
      <c r="U1824" s="7">
        <f t="shared" si="330"/>
        <v>0</v>
      </c>
      <c r="V1824" s="7">
        <f t="shared" si="330"/>
        <v>0</v>
      </c>
      <c r="W1824" s="7">
        <f t="shared" si="330"/>
        <v>0</v>
      </c>
      <c r="X1824" s="7">
        <f t="shared" si="330"/>
        <v>0</v>
      </c>
      <c r="Y1824" s="7">
        <f t="shared" si="330"/>
        <v>0</v>
      </c>
      <c r="Z1824" s="7">
        <f t="shared" si="330"/>
        <v>0</v>
      </c>
    </row>
    <row r="1825" spans="1:26" outlineLevel="7" x14ac:dyDescent="0.25">
      <c r="A1825" s="5" t="s">
        <v>28</v>
      </c>
      <c r="B1825" s="5" t="s">
        <v>1851</v>
      </c>
      <c r="C1825" s="5" t="s">
        <v>4846</v>
      </c>
      <c r="D1825" s="5" t="s">
        <v>4892</v>
      </c>
      <c r="E1825" s="5" t="s">
        <v>4893</v>
      </c>
      <c r="F1825" s="6" t="s">
        <v>4894</v>
      </c>
      <c r="G1825" s="7">
        <v>216</v>
      </c>
      <c r="H1825" s="7">
        <v>0</v>
      </c>
      <c r="I1825" s="7">
        <v>11</v>
      </c>
      <c r="J1825" s="8">
        <v>0</v>
      </c>
      <c r="K1825" s="7">
        <v>0</v>
      </c>
      <c r="L1825" s="7">
        <v>0</v>
      </c>
      <c r="M1825" s="7">
        <v>1</v>
      </c>
      <c r="N1825" s="7">
        <v>0</v>
      </c>
      <c r="O1825" s="7">
        <v>0</v>
      </c>
      <c r="P1825" s="7">
        <v>3</v>
      </c>
      <c r="Q1825" s="7">
        <v>1</v>
      </c>
      <c r="R1825" s="7">
        <v>4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0</v>
      </c>
      <c r="Z1825" s="7">
        <v>0</v>
      </c>
    </row>
    <row r="1826" spans="1:26" outlineLevel="7" x14ac:dyDescent="0.25">
      <c r="A1826" s="5" t="s">
        <v>28</v>
      </c>
      <c r="B1826" s="5" t="s">
        <v>1851</v>
      </c>
      <c r="C1826" s="5" t="s">
        <v>4846</v>
      </c>
      <c r="D1826" s="5" t="s">
        <v>4892</v>
      </c>
      <c r="E1826" s="5" t="s">
        <v>4890</v>
      </c>
      <c r="F1826" s="6" t="s">
        <v>4891</v>
      </c>
      <c r="G1826" s="7">
        <v>306</v>
      </c>
      <c r="H1826" s="7">
        <v>12</v>
      </c>
      <c r="I1826" s="7">
        <v>40</v>
      </c>
      <c r="J1826" s="8">
        <v>0</v>
      </c>
      <c r="K1826" s="7">
        <v>0</v>
      </c>
      <c r="L1826" s="7">
        <v>0</v>
      </c>
      <c r="M1826" s="7">
        <v>1</v>
      </c>
      <c r="N1826" s="7">
        <v>0</v>
      </c>
      <c r="O1826" s="7">
        <v>0</v>
      </c>
      <c r="P1826" s="7">
        <v>3</v>
      </c>
      <c r="Q1826" s="7">
        <v>2</v>
      </c>
      <c r="R1826" s="7">
        <v>1</v>
      </c>
      <c r="S1826" s="7">
        <v>0</v>
      </c>
      <c r="T1826" s="7">
        <v>0</v>
      </c>
      <c r="U1826" s="7">
        <v>1</v>
      </c>
      <c r="V1826" s="7">
        <v>0</v>
      </c>
      <c r="W1826" s="7">
        <v>0</v>
      </c>
      <c r="X1826" s="7">
        <v>0</v>
      </c>
      <c r="Y1826" s="7">
        <v>0</v>
      </c>
      <c r="Z1826" s="7">
        <v>0</v>
      </c>
    </row>
    <row r="1827" spans="1:26" outlineLevel="7" x14ac:dyDescent="0.25">
      <c r="A1827" s="5" t="s">
        <v>28</v>
      </c>
      <c r="B1827" s="5" t="s">
        <v>1851</v>
      </c>
      <c r="C1827" s="5" t="s">
        <v>4846</v>
      </c>
      <c r="D1827" s="5" t="s">
        <v>4892</v>
      </c>
      <c r="E1827" s="5" t="s">
        <v>4895</v>
      </c>
      <c r="F1827" s="6" t="s">
        <v>4896</v>
      </c>
      <c r="G1827" s="7">
        <v>222</v>
      </c>
      <c r="H1827" s="7">
        <v>0</v>
      </c>
      <c r="I1827" s="7">
        <v>28</v>
      </c>
      <c r="J1827" s="8">
        <v>0</v>
      </c>
      <c r="K1827" s="7">
        <v>0</v>
      </c>
      <c r="L1827" s="7">
        <v>0</v>
      </c>
      <c r="M1827" s="7">
        <v>1</v>
      </c>
      <c r="N1827" s="7">
        <v>0</v>
      </c>
      <c r="O1827" s="7">
        <v>0</v>
      </c>
      <c r="P1827" s="7">
        <v>1</v>
      </c>
      <c r="Q1827" s="7">
        <v>1</v>
      </c>
      <c r="R1827" s="7">
        <v>11</v>
      </c>
      <c r="S1827" s="7">
        <v>0</v>
      </c>
      <c r="T1827" s="7">
        <v>0</v>
      </c>
      <c r="U1827" s="7">
        <v>1</v>
      </c>
      <c r="V1827" s="7">
        <v>0</v>
      </c>
      <c r="W1827" s="7">
        <v>0</v>
      </c>
      <c r="X1827" s="7">
        <v>0</v>
      </c>
      <c r="Y1827" s="7">
        <v>0</v>
      </c>
      <c r="Z1827" s="7">
        <v>0</v>
      </c>
    </row>
    <row r="1828" spans="1:26" outlineLevel="6" x14ac:dyDescent="0.25">
      <c r="A1828" s="5"/>
      <c r="B1828" s="5"/>
      <c r="C1828" s="5"/>
      <c r="D1828" s="12" t="s">
        <v>11828</v>
      </c>
      <c r="E1828" s="5"/>
      <c r="F1828" s="6"/>
      <c r="G1828" s="7">
        <f t="shared" ref="G1828:Z1828" si="331">SUBTOTAL(1,G1825:G1827)</f>
        <v>248</v>
      </c>
      <c r="H1828" s="7">
        <f t="shared" si="331"/>
        <v>4</v>
      </c>
      <c r="I1828" s="7">
        <f t="shared" si="331"/>
        <v>26.333333333333332</v>
      </c>
      <c r="J1828" s="8">
        <f t="shared" si="331"/>
        <v>0</v>
      </c>
      <c r="K1828" s="7">
        <f t="shared" si="331"/>
        <v>0</v>
      </c>
      <c r="L1828" s="7">
        <f t="shared" si="331"/>
        <v>0</v>
      </c>
      <c r="M1828" s="7">
        <f t="shared" si="331"/>
        <v>1</v>
      </c>
      <c r="N1828" s="7">
        <f t="shared" si="331"/>
        <v>0</v>
      </c>
      <c r="O1828" s="7">
        <f t="shared" si="331"/>
        <v>0</v>
      </c>
      <c r="P1828" s="7">
        <f t="shared" si="331"/>
        <v>2.3333333333333335</v>
      </c>
      <c r="Q1828" s="7">
        <f t="shared" si="331"/>
        <v>1.3333333333333333</v>
      </c>
      <c r="R1828" s="7">
        <f t="shared" si="331"/>
        <v>5.333333333333333</v>
      </c>
      <c r="S1828" s="7">
        <f t="shared" si="331"/>
        <v>0</v>
      </c>
      <c r="T1828" s="7">
        <f t="shared" si="331"/>
        <v>0</v>
      </c>
      <c r="U1828" s="7">
        <f t="shared" si="331"/>
        <v>0.66666666666666663</v>
      </c>
      <c r="V1828" s="7">
        <f t="shared" si="331"/>
        <v>0</v>
      </c>
      <c r="W1828" s="7">
        <f t="shared" si="331"/>
        <v>0</v>
      </c>
      <c r="X1828" s="7">
        <f t="shared" si="331"/>
        <v>0</v>
      </c>
      <c r="Y1828" s="7">
        <f t="shared" si="331"/>
        <v>0</v>
      </c>
      <c r="Z1828" s="7">
        <f t="shared" si="331"/>
        <v>0</v>
      </c>
    </row>
    <row r="1829" spans="1:26" outlineLevel="7" x14ac:dyDescent="0.25">
      <c r="A1829" s="5" t="s">
        <v>28</v>
      </c>
      <c r="B1829" s="5" t="s">
        <v>1851</v>
      </c>
      <c r="C1829" s="5" t="s">
        <v>4846</v>
      </c>
      <c r="D1829" s="5" t="s">
        <v>4861</v>
      </c>
      <c r="E1829" s="5" t="s">
        <v>5003</v>
      </c>
      <c r="F1829" s="6" t="s">
        <v>5004</v>
      </c>
      <c r="G1829" s="7">
        <v>12</v>
      </c>
      <c r="H1829" s="7">
        <v>0</v>
      </c>
      <c r="I1829" s="7">
        <v>1</v>
      </c>
      <c r="J1829" s="8">
        <v>0</v>
      </c>
      <c r="K1829" s="7">
        <v>0</v>
      </c>
      <c r="L1829" s="7">
        <v>0</v>
      </c>
      <c r="M1829" s="7">
        <v>1</v>
      </c>
      <c r="N1829" s="7">
        <v>0</v>
      </c>
      <c r="O1829" s="7">
        <v>0</v>
      </c>
      <c r="P1829" s="7">
        <v>0</v>
      </c>
      <c r="Q1829" s="7">
        <v>0</v>
      </c>
      <c r="R1829" s="7">
        <v>1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</row>
    <row r="1830" spans="1:26" outlineLevel="7" x14ac:dyDescent="0.25">
      <c r="A1830" s="5" t="s">
        <v>28</v>
      </c>
      <c r="B1830" s="5" t="s">
        <v>1851</v>
      </c>
      <c r="C1830" s="5" t="s">
        <v>4846</v>
      </c>
      <c r="D1830" s="5" t="s">
        <v>4861</v>
      </c>
      <c r="E1830" s="5" t="s">
        <v>5005</v>
      </c>
      <c r="F1830" s="6" t="s">
        <v>5006</v>
      </c>
      <c r="G1830" s="7">
        <v>40</v>
      </c>
      <c r="H1830" s="7">
        <v>4</v>
      </c>
      <c r="I1830" s="7">
        <v>4</v>
      </c>
      <c r="J1830" s="8">
        <v>0</v>
      </c>
      <c r="K1830" s="7">
        <v>0</v>
      </c>
      <c r="L1830" s="7">
        <v>0</v>
      </c>
      <c r="M1830" s="7">
        <v>1</v>
      </c>
      <c r="N1830" s="7">
        <v>0</v>
      </c>
      <c r="O1830" s="7">
        <v>0</v>
      </c>
      <c r="P1830" s="7">
        <v>0</v>
      </c>
      <c r="Q1830" s="7">
        <v>0</v>
      </c>
      <c r="R1830" s="7">
        <v>1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0</v>
      </c>
    </row>
    <row r="1831" spans="1:26" outlineLevel="7" x14ac:dyDescent="0.25">
      <c r="A1831" s="5" t="s">
        <v>28</v>
      </c>
      <c r="B1831" s="5" t="s">
        <v>1851</v>
      </c>
      <c r="C1831" s="5" t="s">
        <v>4846</v>
      </c>
      <c r="D1831" s="5" t="s">
        <v>4861</v>
      </c>
      <c r="E1831" s="5" t="s">
        <v>4877</v>
      </c>
      <c r="F1831" s="6" t="s">
        <v>4878</v>
      </c>
      <c r="G1831" s="7">
        <v>3</v>
      </c>
      <c r="H1831" s="7">
        <v>0</v>
      </c>
      <c r="I1831" s="7">
        <v>2</v>
      </c>
      <c r="J1831" s="8">
        <v>0</v>
      </c>
      <c r="K1831" s="7">
        <v>0</v>
      </c>
      <c r="L1831" s="7">
        <v>0</v>
      </c>
      <c r="M1831" s="7">
        <v>1</v>
      </c>
      <c r="N1831" s="7">
        <v>0</v>
      </c>
      <c r="O1831" s="7">
        <v>0</v>
      </c>
      <c r="P1831" s="7">
        <v>0</v>
      </c>
      <c r="Q1831" s="7">
        <v>0</v>
      </c>
      <c r="R1831" s="7">
        <v>46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0</v>
      </c>
    </row>
    <row r="1832" spans="1:26" outlineLevel="7" x14ac:dyDescent="0.25">
      <c r="A1832" s="5" t="s">
        <v>28</v>
      </c>
      <c r="B1832" s="5" t="s">
        <v>1851</v>
      </c>
      <c r="C1832" s="5" t="s">
        <v>4846</v>
      </c>
      <c r="D1832" s="5" t="s">
        <v>4861</v>
      </c>
      <c r="E1832" s="5" t="s">
        <v>5017</v>
      </c>
      <c r="F1832" s="6" t="s">
        <v>5018</v>
      </c>
      <c r="G1832" s="7">
        <v>79</v>
      </c>
      <c r="H1832" s="7">
        <v>32</v>
      </c>
      <c r="I1832" s="7">
        <v>7</v>
      </c>
      <c r="J1832" s="8">
        <v>0</v>
      </c>
      <c r="K1832" s="7">
        <v>0</v>
      </c>
      <c r="L1832" s="7">
        <v>0</v>
      </c>
      <c r="M1832" s="7">
        <v>1</v>
      </c>
      <c r="N1832" s="7">
        <v>0</v>
      </c>
      <c r="O1832" s="7">
        <v>0</v>
      </c>
      <c r="P1832" s="7">
        <v>0</v>
      </c>
      <c r="Q1832" s="7">
        <v>0</v>
      </c>
      <c r="R1832" s="7">
        <v>11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0</v>
      </c>
      <c r="Z1832" s="7">
        <v>0</v>
      </c>
    </row>
    <row r="1833" spans="1:26" outlineLevel="7" x14ac:dyDescent="0.25">
      <c r="A1833" s="5" t="s">
        <v>28</v>
      </c>
      <c r="B1833" s="5" t="s">
        <v>1851</v>
      </c>
      <c r="C1833" s="5" t="s">
        <v>4846</v>
      </c>
      <c r="D1833" s="5" t="s">
        <v>4861</v>
      </c>
      <c r="E1833" s="5" t="s">
        <v>4859</v>
      </c>
      <c r="F1833" s="6" t="s">
        <v>4860</v>
      </c>
      <c r="G1833" s="7">
        <v>19</v>
      </c>
      <c r="H1833" s="7">
        <v>0</v>
      </c>
      <c r="I1833" s="7">
        <v>2</v>
      </c>
      <c r="J1833" s="8">
        <v>0</v>
      </c>
      <c r="K1833" s="7">
        <v>0</v>
      </c>
      <c r="L1833" s="7">
        <v>0</v>
      </c>
      <c r="M1833" s="7">
        <v>1</v>
      </c>
      <c r="N1833" s="7">
        <v>0</v>
      </c>
      <c r="O1833" s="7">
        <v>0</v>
      </c>
      <c r="P1833" s="7">
        <v>0</v>
      </c>
      <c r="Q1833" s="7">
        <v>0</v>
      </c>
      <c r="R1833" s="7">
        <v>60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0</v>
      </c>
    </row>
    <row r="1834" spans="1:26" outlineLevel="7" x14ac:dyDescent="0.25">
      <c r="A1834" s="5" t="s">
        <v>28</v>
      </c>
      <c r="B1834" s="5" t="s">
        <v>1851</v>
      </c>
      <c r="C1834" s="5" t="s">
        <v>4846</v>
      </c>
      <c r="D1834" s="5" t="s">
        <v>4861</v>
      </c>
      <c r="E1834" s="5" t="s">
        <v>4897</v>
      </c>
      <c r="F1834" s="6" t="s">
        <v>4898</v>
      </c>
      <c r="G1834" s="7">
        <v>147</v>
      </c>
      <c r="H1834" s="7">
        <v>4</v>
      </c>
      <c r="I1834" s="7">
        <v>28</v>
      </c>
      <c r="J1834" s="8">
        <v>0</v>
      </c>
      <c r="K1834" s="7">
        <v>0</v>
      </c>
      <c r="L1834" s="7">
        <v>0</v>
      </c>
      <c r="M1834" s="7">
        <v>1</v>
      </c>
      <c r="N1834" s="7">
        <v>0</v>
      </c>
      <c r="O1834" s="7">
        <v>0</v>
      </c>
      <c r="P1834" s="7">
        <v>0</v>
      </c>
      <c r="Q1834" s="7">
        <v>0</v>
      </c>
      <c r="R1834" s="7">
        <v>62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0</v>
      </c>
    </row>
    <row r="1835" spans="1:26" outlineLevel="7" x14ac:dyDescent="0.25">
      <c r="A1835" s="5" t="s">
        <v>28</v>
      </c>
      <c r="B1835" s="5" t="s">
        <v>1851</v>
      </c>
      <c r="C1835" s="5" t="s">
        <v>4846</v>
      </c>
      <c r="D1835" s="5" t="s">
        <v>4861</v>
      </c>
      <c r="E1835" s="5" t="s">
        <v>4862</v>
      </c>
      <c r="F1835" s="6" t="s">
        <v>4863</v>
      </c>
      <c r="G1835" s="7">
        <v>40</v>
      </c>
      <c r="H1835" s="7">
        <v>1</v>
      </c>
      <c r="I1835" s="7">
        <v>23</v>
      </c>
      <c r="J1835" s="8">
        <v>0</v>
      </c>
      <c r="K1835" s="7">
        <v>0</v>
      </c>
      <c r="L1835" s="7">
        <v>0</v>
      </c>
      <c r="M1835" s="7">
        <v>1</v>
      </c>
      <c r="N1835" s="7">
        <v>0</v>
      </c>
      <c r="O1835" s="7">
        <v>0</v>
      </c>
      <c r="P1835" s="7">
        <v>0</v>
      </c>
      <c r="Q1835" s="7">
        <v>0</v>
      </c>
      <c r="R1835" s="7">
        <v>57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0</v>
      </c>
      <c r="Z1835" s="7">
        <v>0</v>
      </c>
    </row>
    <row r="1836" spans="1:26" outlineLevel="6" x14ac:dyDescent="0.25">
      <c r="A1836" s="5"/>
      <c r="B1836" s="5"/>
      <c r="C1836" s="5"/>
      <c r="D1836" s="12" t="s">
        <v>11829</v>
      </c>
      <c r="E1836" s="5"/>
      <c r="F1836" s="6"/>
      <c r="G1836" s="7">
        <f t="shared" ref="G1836:Z1836" si="332">SUBTOTAL(1,G1829:G1835)</f>
        <v>48.571428571428569</v>
      </c>
      <c r="H1836" s="7">
        <f t="shared" si="332"/>
        <v>5.8571428571428568</v>
      </c>
      <c r="I1836" s="7">
        <f t="shared" si="332"/>
        <v>9.5714285714285712</v>
      </c>
      <c r="J1836" s="8">
        <f t="shared" si="332"/>
        <v>0</v>
      </c>
      <c r="K1836" s="7">
        <f t="shared" si="332"/>
        <v>0</v>
      </c>
      <c r="L1836" s="7">
        <f t="shared" si="332"/>
        <v>0</v>
      </c>
      <c r="M1836" s="7">
        <f t="shared" si="332"/>
        <v>1</v>
      </c>
      <c r="N1836" s="7">
        <f t="shared" si="332"/>
        <v>0</v>
      </c>
      <c r="O1836" s="7">
        <f t="shared" si="332"/>
        <v>0</v>
      </c>
      <c r="P1836" s="7">
        <f t="shared" si="332"/>
        <v>0</v>
      </c>
      <c r="Q1836" s="7">
        <f t="shared" si="332"/>
        <v>0</v>
      </c>
      <c r="R1836" s="7">
        <f t="shared" si="332"/>
        <v>34</v>
      </c>
      <c r="S1836" s="7">
        <f t="shared" si="332"/>
        <v>0</v>
      </c>
      <c r="T1836" s="7">
        <f t="shared" si="332"/>
        <v>0</v>
      </c>
      <c r="U1836" s="7">
        <f t="shared" si="332"/>
        <v>0</v>
      </c>
      <c r="V1836" s="7">
        <f t="shared" si="332"/>
        <v>0</v>
      </c>
      <c r="W1836" s="7">
        <f t="shared" si="332"/>
        <v>0</v>
      </c>
      <c r="X1836" s="7">
        <f t="shared" si="332"/>
        <v>0</v>
      </c>
      <c r="Y1836" s="7">
        <f t="shared" si="332"/>
        <v>0</v>
      </c>
      <c r="Z1836" s="7">
        <f t="shared" si="332"/>
        <v>0</v>
      </c>
    </row>
    <row r="1837" spans="1:26" outlineLevel="7" x14ac:dyDescent="0.25">
      <c r="A1837" s="5" t="s">
        <v>28</v>
      </c>
      <c r="B1837" s="5" t="s">
        <v>1851</v>
      </c>
      <c r="C1837" s="5" t="s">
        <v>4846</v>
      </c>
      <c r="D1837" s="5" t="s">
        <v>4852</v>
      </c>
      <c r="E1837" s="5" t="s">
        <v>4951</v>
      </c>
      <c r="F1837" s="6" t="s">
        <v>4952</v>
      </c>
      <c r="G1837" s="7">
        <v>36</v>
      </c>
      <c r="H1837" s="7">
        <v>2</v>
      </c>
      <c r="I1837" s="7">
        <v>6</v>
      </c>
      <c r="J1837" s="8">
        <v>0</v>
      </c>
      <c r="K1837" s="7">
        <v>0</v>
      </c>
      <c r="L1837" s="7">
        <v>0</v>
      </c>
      <c r="M1837" s="7">
        <v>1</v>
      </c>
      <c r="N1837" s="7">
        <v>1</v>
      </c>
      <c r="O1837" s="7">
        <v>0</v>
      </c>
      <c r="P1837" s="7">
        <v>0</v>
      </c>
      <c r="Q1837" s="7">
        <v>1</v>
      </c>
      <c r="R1837" s="7">
        <v>31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0</v>
      </c>
      <c r="Z1837" s="7">
        <v>0</v>
      </c>
    </row>
    <row r="1838" spans="1:26" outlineLevel="7" x14ac:dyDescent="0.25">
      <c r="A1838" s="5" t="s">
        <v>28</v>
      </c>
      <c r="B1838" s="5" t="s">
        <v>1851</v>
      </c>
      <c r="C1838" s="5" t="s">
        <v>4846</v>
      </c>
      <c r="D1838" s="5" t="s">
        <v>4852</v>
      </c>
      <c r="E1838" s="5" t="s">
        <v>4908</v>
      </c>
      <c r="F1838" s="6" t="s">
        <v>4909</v>
      </c>
      <c r="G1838" s="7">
        <v>64</v>
      </c>
      <c r="H1838" s="7">
        <v>5</v>
      </c>
      <c r="I1838" s="7">
        <v>19</v>
      </c>
      <c r="J1838" s="8">
        <v>0</v>
      </c>
      <c r="K1838" s="7">
        <v>0</v>
      </c>
      <c r="L1838" s="7">
        <v>0</v>
      </c>
      <c r="M1838" s="7">
        <v>1</v>
      </c>
      <c r="N1838" s="7">
        <v>1</v>
      </c>
      <c r="O1838" s="7">
        <v>0</v>
      </c>
      <c r="P1838" s="7">
        <v>0</v>
      </c>
      <c r="Q1838" s="7">
        <v>1</v>
      </c>
      <c r="R1838" s="7">
        <v>49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7">
        <v>0</v>
      </c>
      <c r="Z1838" s="7">
        <v>0</v>
      </c>
    </row>
    <row r="1839" spans="1:26" outlineLevel="7" x14ac:dyDescent="0.25">
      <c r="A1839" s="5" t="s">
        <v>28</v>
      </c>
      <c r="B1839" s="5" t="s">
        <v>1851</v>
      </c>
      <c r="C1839" s="5" t="s">
        <v>4846</v>
      </c>
      <c r="D1839" s="5" t="s">
        <v>4852</v>
      </c>
      <c r="E1839" s="5" t="s">
        <v>4906</v>
      </c>
      <c r="F1839" s="6" t="s">
        <v>4907</v>
      </c>
      <c r="G1839" s="7">
        <v>153</v>
      </c>
      <c r="H1839" s="7">
        <v>3</v>
      </c>
      <c r="I1839" s="7">
        <v>4</v>
      </c>
      <c r="J1839" s="8">
        <v>0</v>
      </c>
      <c r="K1839" s="7">
        <v>0</v>
      </c>
      <c r="L1839" s="7">
        <v>0</v>
      </c>
      <c r="M1839" s="7">
        <v>1</v>
      </c>
      <c r="N1839" s="7">
        <v>1</v>
      </c>
      <c r="O1839" s="7">
        <v>0</v>
      </c>
      <c r="P1839" s="7">
        <v>21</v>
      </c>
      <c r="Q1839" s="7">
        <v>7</v>
      </c>
      <c r="R1839" s="7">
        <v>1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0</v>
      </c>
    </row>
    <row r="1840" spans="1:26" outlineLevel="7" x14ac:dyDescent="0.25">
      <c r="A1840" s="5" t="s">
        <v>28</v>
      </c>
      <c r="B1840" s="5" t="s">
        <v>1851</v>
      </c>
      <c r="C1840" s="5" t="s">
        <v>4846</v>
      </c>
      <c r="D1840" s="5" t="s">
        <v>4852</v>
      </c>
      <c r="E1840" s="5" t="s">
        <v>4912</v>
      </c>
      <c r="F1840" s="6" t="s">
        <v>4913</v>
      </c>
      <c r="G1840" s="7">
        <v>63</v>
      </c>
      <c r="H1840" s="7">
        <v>1</v>
      </c>
      <c r="I1840" s="7">
        <v>2</v>
      </c>
      <c r="J1840" s="8">
        <v>0</v>
      </c>
      <c r="K1840" s="7">
        <v>0</v>
      </c>
      <c r="L1840" s="7">
        <v>0</v>
      </c>
      <c r="M1840" s="7">
        <v>1</v>
      </c>
      <c r="N1840" s="7">
        <v>1</v>
      </c>
      <c r="O1840" s="7">
        <v>0</v>
      </c>
      <c r="P1840" s="7">
        <v>7</v>
      </c>
      <c r="Q1840" s="7">
        <v>1</v>
      </c>
      <c r="R1840" s="7">
        <v>25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</row>
    <row r="1841" spans="1:26" outlineLevel="7" x14ac:dyDescent="0.25">
      <c r="A1841" s="5" t="s">
        <v>28</v>
      </c>
      <c r="B1841" s="5" t="s">
        <v>1851</v>
      </c>
      <c r="C1841" s="5" t="s">
        <v>4846</v>
      </c>
      <c r="D1841" s="5" t="s">
        <v>4852</v>
      </c>
      <c r="E1841" s="5" t="s">
        <v>4947</v>
      </c>
      <c r="F1841" s="6" t="s">
        <v>4948</v>
      </c>
      <c r="G1841" s="7">
        <v>152</v>
      </c>
      <c r="H1841" s="7">
        <v>39</v>
      </c>
      <c r="I1841" s="7">
        <v>14</v>
      </c>
      <c r="J1841" s="8">
        <v>0</v>
      </c>
      <c r="K1841" s="7">
        <v>0</v>
      </c>
      <c r="L1841" s="7">
        <v>0</v>
      </c>
      <c r="M1841" s="7">
        <v>2</v>
      </c>
      <c r="N1841" s="7">
        <v>0</v>
      </c>
      <c r="O1841" s="7">
        <v>0</v>
      </c>
      <c r="P1841" s="7">
        <v>26</v>
      </c>
      <c r="Q1841" s="7">
        <v>1</v>
      </c>
      <c r="R1841" s="7">
        <v>44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0</v>
      </c>
    </row>
    <row r="1842" spans="1:26" outlineLevel="7" x14ac:dyDescent="0.25">
      <c r="A1842" s="5" t="s">
        <v>28</v>
      </c>
      <c r="B1842" s="5" t="s">
        <v>1851</v>
      </c>
      <c r="C1842" s="5" t="s">
        <v>4846</v>
      </c>
      <c r="D1842" s="5" t="s">
        <v>4852</v>
      </c>
      <c r="E1842" s="5" t="s">
        <v>4850</v>
      </c>
      <c r="F1842" s="6" t="s">
        <v>4851</v>
      </c>
      <c r="G1842" s="7">
        <v>285</v>
      </c>
      <c r="H1842" s="7">
        <v>0</v>
      </c>
      <c r="I1842" s="7">
        <v>6</v>
      </c>
      <c r="J1842" s="8">
        <v>0</v>
      </c>
      <c r="K1842" s="7">
        <v>0</v>
      </c>
      <c r="L1842" s="7">
        <v>0</v>
      </c>
      <c r="M1842" s="7">
        <v>1</v>
      </c>
      <c r="N1842" s="7">
        <v>1</v>
      </c>
      <c r="O1842" s="7">
        <v>0</v>
      </c>
      <c r="P1842" s="7">
        <v>8</v>
      </c>
      <c r="Q1842" s="7">
        <v>1</v>
      </c>
      <c r="R1842" s="7">
        <v>22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</row>
    <row r="1843" spans="1:26" outlineLevel="7" x14ac:dyDescent="0.25">
      <c r="A1843" s="5" t="s">
        <v>28</v>
      </c>
      <c r="B1843" s="5" t="s">
        <v>1851</v>
      </c>
      <c r="C1843" s="5" t="s">
        <v>4846</v>
      </c>
      <c r="D1843" s="5" t="s">
        <v>4852</v>
      </c>
      <c r="E1843" s="5" t="s">
        <v>4910</v>
      </c>
      <c r="F1843" s="6" t="s">
        <v>4911</v>
      </c>
      <c r="G1843" s="7">
        <v>332</v>
      </c>
      <c r="H1843" s="7">
        <v>1</v>
      </c>
      <c r="I1843" s="7">
        <v>36</v>
      </c>
      <c r="J1843" s="8">
        <v>0</v>
      </c>
      <c r="K1843" s="7">
        <v>0</v>
      </c>
      <c r="L1843" s="7">
        <v>0</v>
      </c>
      <c r="M1843" s="7">
        <v>1</v>
      </c>
      <c r="N1843" s="7">
        <v>1</v>
      </c>
      <c r="O1843" s="7">
        <v>0</v>
      </c>
      <c r="P1843" s="7">
        <v>132</v>
      </c>
      <c r="Q1843" s="7">
        <v>2</v>
      </c>
      <c r="R1843" s="7">
        <v>1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</row>
    <row r="1844" spans="1:26" outlineLevel="7" x14ac:dyDescent="0.25">
      <c r="A1844" s="5" t="s">
        <v>28</v>
      </c>
      <c r="B1844" s="5" t="s">
        <v>1851</v>
      </c>
      <c r="C1844" s="5" t="s">
        <v>4846</v>
      </c>
      <c r="D1844" s="5" t="s">
        <v>4852</v>
      </c>
      <c r="E1844" s="5" t="s">
        <v>5037</v>
      </c>
      <c r="F1844" s="6" t="s">
        <v>5038</v>
      </c>
      <c r="G1844" s="7">
        <v>17</v>
      </c>
      <c r="H1844" s="7">
        <v>2</v>
      </c>
      <c r="I1844" s="7">
        <v>1</v>
      </c>
      <c r="J1844" s="8">
        <v>0</v>
      </c>
      <c r="K1844" s="7">
        <v>0</v>
      </c>
      <c r="L1844" s="7">
        <v>0</v>
      </c>
      <c r="M1844" s="7">
        <v>1</v>
      </c>
      <c r="N1844" s="7">
        <v>1</v>
      </c>
      <c r="O1844" s="7">
        <v>0</v>
      </c>
      <c r="P1844" s="7">
        <v>0</v>
      </c>
      <c r="Q1844" s="7">
        <v>1</v>
      </c>
      <c r="R1844" s="7">
        <v>18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0</v>
      </c>
      <c r="Z1844" s="7">
        <v>0</v>
      </c>
    </row>
    <row r="1845" spans="1:26" outlineLevel="6" x14ac:dyDescent="0.25">
      <c r="A1845" s="5"/>
      <c r="B1845" s="5"/>
      <c r="C1845" s="5"/>
      <c r="D1845" s="12" t="s">
        <v>11830</v>
      </c>
      <c r="E1845" s="5"/>
      <c r="F1845" s="6"/>
      <c r="G1845" s="7">
        <f t="shared" ref="G1845:Z1845" si="333">SUBTOTAL(1,G1837:G1844)</f>
        <v>137.75</v>
      </c>
      <c r="H1845" s="7">
        <f t="shared" si="333"/>
        <v>6.625</v>
      </c>
      <c r="I1845" s="7">
        <f t="shared" si="333"/>
        <v>11</v>
      </c>
      <c r="J1845" s="8">
        <f t="shared" si="333"/>
        <v>0</v>
      </c>
      <c r="K1845" s="7">
        <f t="shared" si="333"/>
        <v>0</v>
      </c>
      <c r="L1845" s="7">
        <f t="shared" si="333"/>
        <v>0</v>
      </c>
      <c r="M1845" s="7">
        <f t="shared" si="333"/>
        <v>1.125</v>
      </c>
      <c r="N1845" s="7">
        <f t="shared" si="333"/>
        <v>0.875</v>
      </c>
      <c r="O1845" s="7">
        <f t="shared" si="333"/>
        <v>0</v>
      </c>
      <c r="P1845" s="7">
        <f t="shared" si="333"/>
        <v>24.25</v>
      </c>
      <c r="Q1845" s="7">
        <f t="shared" si="333"/>
        <v>1.875</v>
      </c>
      <c r="R1845" s="7">
        <f t="shared" si="333"/>
        <v>23.875</v>
      </c>
      <c r="S1845" s="7">
        <f t="shared" si="333"/>
        <v>0</v>
      </c>
      <c r="T1845" s="7">
        <f t="shared" si="333"/>
        <v>0</v>
      </c>
      <c r="U1845" s="7">
        <f t="shared" si="333"/>
        <v>0</v>
      </c>
      <c r="V1845" s="7">
        <f t="shared" si="333"/>
        <v>0</v>
      </c>
      <c r="W1845" s="7">
        <f t="shared" si="333"/>
        <v>0</v>
      </c>
      <c r="X1845" s="7">
        <f t="shared" si="333"/>
        <v>0</v>
      </c>
      <c r="Y1845" s="7">
        <f t="shared" si="333"/>
        <v>0</v>
      </c>
      <c r="Z1845" s="7">
        <f t="shared" si="333"/>
        <v>0</v>
      </c>
    </row>
    <row r="1846" spans="1:26" outlineLevel="7" x14ac:dyDescent="0.25">
      <c r="A1846" s="5" t="s">
        <v>28</v>
      </c>
      <c r="B1846" s="5" t="s">
        <v>1851</v>
      </c>
      <c r="C1846" s="5" t="s">
        <v>4846</v>
      </c>
      <c r="D1846" s="5" t="s">
        <v>4969</v>
      </c>
      <c r="E1846" s="5" t="s">
        <v>5011</v>
      </c>
      <c r="F1846" s="6" t="s">
        <v>5012</v>
      </c>
      <c r="G1846" s="7">
        <v>69</v>
      </c>
      <c r="H1846" s="7">
        <v>0</v>
      </c>
      <c r="I1846" s="7">
        <v>3</v>
      </c>
      <c r="J1846" s="8">
        <v>0</v>
      </c>
      <c r="K1846" s="7">
        <v>0</v>
      </c>
      <c r="L1846" s="7">
        <v>0</v>
      </c>
      <c r="M1846" s="7">
        <v>1</v>
      </c>
      <c r="N1846" s="7">
        <v>0</v>
      </c>
      <c r="O1846" s="7">
        <v>0</v>
      </c>
      <c r="P1846" s="7">
        <v>9</v>
      </c>
      <c r="Q1846" s="7">
        <v>0</v>
      </c>
      <c r="R1846" s="7">
        <v>1</v>
      </c>
      <c r="S1846" s="7">
        <v>0</v>
      </c>
      <c r="T1846" s="7">
        <v>0</v>
      </c>
      <c r="U1846" s="7">
        <v>0</v>
      </c>
      <c r="V1846" s="7">
        <v>1</v>
      </c>
      <c r="W1846" s="7">
        <v>0</v>
      </c>
      <c r="X1846" s="7">
        <v>0</v>
      </c>
      <c r="Y1846" s="7">
        <v>0</v>
      </c>
      <c r="Z1846" s="7">
        <v>0</v>
      </c>
    </row>
    <row r="1847" spans="1:26" outlineLevel="7" x14ac:dyDescent="0.25">
      <c r="A1847" s="5" t="s">
        <v>28</v>
      </c>
      <c r="B1847" s="5" t="s">
        <v>1851</v>
      </c>
      <c r="C1847" s="5" t="s">
        <v>4846</v>
      </c>
      <c r="D1847" s="5" t="s">
        <v>4969</v>
      </c>
      <c r="E1847" s="5" t="s">
        <v>5035</v>
      </c>
      <c r="F1847" s="6" t="s">
        <v>5036</v>
      </c>
      <c r="G1847" s="7">
        <v>251</v>
      </c>
      <c r="H1847" s="7">
        <v>130</v>
      </c>
      <c r="I1847" s="7">
        <v>5</v>
      </c>
      <c r="J1847" s="8">
        <v>3</v>
      </c>
      <c r="K1847" s="7">
        <v>0</v>
      </c>
      <c r="L1847" s="7">
        <v>0</v>
      </c>
      <c r="M1847" s="7">
        <v>1</v>
      </c>
      <c r="N1847" s="7">
        <v>0</v>
      </c>
      <c r="O1847" s="7">
        <v>0</v>
      </c>
      <c r="P1847" s="7">
        <v>8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3</v>
      </c>
      <c r="X1847" s="7">
        <v>0</v>
      </c>
      <c r="Y1847" s="7">
        <v>0</v>
      </c>
      <c r="Z1847" s="7">
        <v>0</v>
      </c>
    </row>
    <row r="1848" spans="1:26" outlineLevel="7" x14ac:dyDescent="0.25">
      <c r="A1848" s="5" t="s">
        <v>28</v>
      </c>
      <c r="B1848" s="5" t="s">
        <v>1851</v>
      </c>
      <c r="C1848" s="5" t="s">
        <v>4846</v>
      </c>
      <c r="D1848" s="5" t="s">
        <v>4969</v>
      </c>
      <c r="E1848" s="5" t="s">
        <v>4967</v>
      </c>
      <c r="F1848" s="6" t="s">
        <v>4968</v>
      </c>
      <c r="G1848" s="7">
        <v>16</v>
      </c>
      <c r="H1848" s="7">
        <v>0</v>
      </c>
      <c r="I1848" s="7">
        <v>20</v>
      </c>
      <c r="J1848" s="8">
        <v>0</v>
      </c>
      <c r="K1848" s="7">
        <v>0</v>
      </c>
      <c r="L1848" s="7">
        <v>0</v>
      </c>
      <c r="M1848" s="7">
        <v>1</v>
      </c>
      <c r="N1848" s="7">
        <v>0</v>
      </c>
      <c r="O1848" s="7">
        <v>0</v>
      </c>
      <c r="P1848" s="7">
        <v>4</v>
      </c>
      <c r="Q1848" s="7">
        <v>0</v>
      </c>
      <c r="R1848" s="7">
        <v>1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</row>
    <row r="1849" spans="1:26" outlineLevel="7" x14ac:dyDescent="0.25">
      <c r="A1849" s="5" t="s">
        <v>28</v>
      </c>
      <c r="B1849" s="5" t="s">
        <v>1851</v>
      </c>
      <c r="C1849" s="5" t="s">
        <v>4846</v>
      </c>
      <c r="D1849" s="5" t="s">
        <v>4969</v>
      </c>
      <c r="E1849" s="5" t="s">
        <v>4976</v>
      </c>
      <c r="F1849" s="6" t="s">
        <v>4977</v>
      </c>
      <c r="G1849" s="7">
        <v>55</v>
      </c>
      <c r="H1849" s="7">
        <v>0</v>
      </c>
      <c r="I1849" s="7">
        <v>0</v>
      </c>
      <c r="J1849" s="8">
        <v>0</v>
      </c>
      <c r="K1849" s="7">
        <v>0</v>
      </c>
      <c r="L1849" s="7">
        <v>0</v>
      </c>
      <c r="M1849" s="7">
        <v>1</v>
      </c>
      <c r="N1849" s="7">
        <v>0</v>
      </c>
      <c r="O1849" s="7">
        <v>0</v>
      </c>
      <c r="P1849" s="7">
        <v>17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0</v>
      </c>
      <c r="Z1849" s="7">
        <v>0</v>
      </c>
    </row>
    <row r="1850" spans="1:26" outlineLevel="7" x14ac:dyDescent="0.25">
      <c r="A1850" s="5" t="s">
        <v>28</v>
      </c>
      <c r="B1850" s="5" t="s">
        <v>1851</v>
      </c>
      <c r="C1850" s="5" t="s">
        <v>4846</v>
      </c>
      <c r="D1850" s="5" t="s">
        <v>4969</v>
      </c>
      <c r="E1850" s="5" t="s">
        <v>4972</v>
      </c>
      <c r="F1850" s="6" t="s">
        <v>4973</v>
      </c>
      <c r="G1850" s="7">
        <v>1065</v>
      </c>
      <c r="H1850" s="7">
        <v>0</v>
      </c>
      <c r="I1850" s="7">
        <v>7</v>
      </c>
      <c r="J1850" s="8">
        <v>5</v>
      </c>
      <c r="K1850" s="7">
        <v>0</v>
      </c>
      <c r="L1850" s="7">
        <v>0</v>
      </c>
      <c r="M1850" s="7">
        <v>1</v>
      </c>
      <c r="N1850" s="7">
        <v>0</v>
      </c>
      <c r="O1850" s="7">
        <v>0</v>
      </c>
      <c r="P1850" s="7">
        <v>6</v>
      </c>
      <c r="Q1850" s="7">
        <v>1</v>
      </c>
      <c r="R1850" s="7">
        <v>1</v>
      </c>
      <c r="S1850" s="7">
        <v>0</v>
      </c>
      <c r="T1850" s="7">
        <v>0</v>
      </c>
      <c r="U1850" s="7">
        <v>0</v>
      </c>
      <c r="V1850" s="7">
        <v>2</v>
      </c>
      <c r="W1850" s="7">
        <v>9</v>
      </c>
      <c r="X1850" s="7">
        <v>0</v>
      </c>
      <c r="Y1850" s="7">
        <v>0</v>
      </c>
      <c r="Z1850" s="7">
        <v>0</v>
      </c>
    </row>
    <row r="1851" spans="1:26" outlineLevel="7" x14ac:dyDescent="0.25">
      <c r="A1851" s="5" t="s">
        <v>28</v>
      </c>
      <c r="B1851" s="5" t="s">
        <v>1851</v>
      </c>
      <c r="C1851" s="5" t="s">
        <v>4846</v>
      </c>
      <c r="D1851" s="5" t="s">
        <v>4969</v>
      </c>
      <c r="E1851" s="5" t="s">
        <v>4987</v>
      </c>
      <c r="F1851" s="6" t="s">
        <v>4988</v>
      </c>
      <c r="G1851" s="7">
        <v>886</v>
      </c>
      <c r="H1851" s="7">
        <v>1</v>
      </c>
      <c r="I1851" s="7">
        <v>6</v>
      </c>
      <c r="J1851" s="8">
        <v>5</v>
      </c>
      <c r="K1851" s="7">
        <v>0</v>
      </c>
      <c r="L1851" s="7">
        <v>0</v>
      </c>
      <c r="M1851" s="7">
        <v>1</v>
      </c>
      <c r="N1851" s="7">
        <v>0</v>
      </c>
      <c r="O1851" s="7">
        <v>0</v>
      </c>
      <c r="P1851" s="7">
        <v>3</v>
      </c>
      <c r="Q1851" s="7">
        <v>0</v>
      </c>
      <c r="R1851" s="7">
        <v>6</v>
      </c>
      <c r="S1851" s="7">
        <v>0</v>
      </c>
      <c r="T1851" s="7">
        <v>0</v>
      </c>
      <c r="U1851" s="7">
        <v>0</v>
      </c>
      <c r="V1851" s="7">
        <v>1</v>
      </c>
      <c r="W1851" s="7">
        <v>5</v>
      </c>
      <c r="X1851" s="7">
        <v>0</v>
      </c>
      <c r="Y1851" s="7">
        <v>0</v>
      </c>
      <c r="Z1851" s="7">
        <v>0</v>
      </c>
    </row>
    <row r="1852" spans="1:26" outlineLevel="7" x14ac:dyDescent="0.25">
      <c r="A1852" s="5" t="s">
        <v>28</v>
      </c>
      <c r="B1852" s="5" t="s">
        <v>1851</v>
      </c>
      <c r="C1852" s="5" t="s">
        <v>4846</v>
      </c>
      <c r="D1852" s="5" t="s">
        <v>4969</v>
      </c>
      <c r="E1852" s="5" t="s">
        <v>5013</v>
      </c>
      <c r="F1852" s="6" t="s">
        <v>5014</v>
      </c>
      <c r="G1852" s="7">
        <v>184</v>
      </c>
      <c r="H1852" s="7">
        <v>18</v>
      </c>
      <c r="I1852" s="7">
        <v>6</v>
      </c>
      <c r="J1852" s="8">
        <v>4</v>
      </c>
      <c r="K1852" s="7">
        <v>0</v>
      </c>
      <c r="L1852" s="7">
        <v>0</v>
      </c>
      <c r="M1852" s="7">
        <v>1</v>
      </c>
      <c r="N1852" s="7">
        <v>0</v>
      </c>
      <c r="O1852" s="7">
        <v>0</v>
      </c>
      <c r="P1852" s="7">
        <v>13</v>
      </c>
      <c r="Q1852" s="7">
        <v>0</v>
      </c>
      <c r="R1852" s="7">
        <v>1</v>
      </c>
      <c r="S1852" s="7">
        <v>0</v>
      </c>
      <c r="T1852" s="7">
        <v>0</v>
      </c>
      <c r="U1852" s="7">
        <v>0</v>
      </c>
      <c r="V1852" s="7">
        <v>0</v>
      </c>
      <c r="W1852" s="7">
        <v>3</v>
      </c>
      <c r="X1852" s="7">
        <v>0</v>
      </c>
      <c r="Y1852" s="7">
        <v>0</v>
      </c>
      <c r="Z1852" s="7">
        <v>0</v>
      </c>
    </row>
    <row r="1853" spans="1:26" outlineLevel="7" x14ac:dyDescent="0.25">
      <c r="A1853" s="5" t="s">
        <v>28</v>
      </c>
      <c r="B1853" s="5" t="s">
        <v>1851</v>
      </c>
      <c r="C1853" s="5" t="s">
        <v>4846</v>
      </c>
      <c r="D1853" s="5" t="s">
        <v>4969</v>
      </c>
      <c r="E1853" s="5" t="s">
        <v>5001</v>
      </c>
      <c r="F1853" s="6" t="s">
        <v>5002</v>
      </c>
      <c r="G1853" s="7">
        <v>147</v>
      </c>
      <c r="H1853" s="7">
        <v>89</v>
      </c>
      <c r="I1853" s="7">
        <v>3</v>
      </c>
      <c r="J1853" s="8">
        <v>2</v>
      </c>
      <c r="K1853" s="7">
        <v>0</v>
      </c>
      <c r="L1853" s="7">
        <v>0</v>
      </c>
      <c r="M1853" s="7">
        <v>1</v>
      </c>
      <c r="N1853" s="7">
        <v>0</v>
      </c>
      <c r="O1853" s="7">
        <v>0</v>
      </c>
      <c r="P1853" s="7">
        <v>1</v>
      </c>
      <c r="Q1853" s="7">
        <v>0</v>
      </c>
      <c r="R1853" s="7">
        <v>5</v>
      </c>
      <c r="S1853" s="7">
        <v>0</v>
      </c>
      <c r="T1853" s="7">
        <v>0</v>
      </c>
      <c r="U1853" s="7">
        <v>0</v>
      </c>
      <c r="V1853" s="7">
        <v>0</v>
      </c>
      <c r="W1853" s="7">
        <v>2</v>
      </c>
      <c r="X1853" s="7">
        <v>0</v>
      </c>
      <c r="Y1853" s="7">
        <v>0</v>
      </c>
      <c r="Z1853" s="7">
        <v>0</v>
      </c>
    </row>
    <row r="1854" spans="1:26" outlineLevel="7" x14ac:dyDescent="0.25">
      <c r="A1854" s="5" t="s">
        <v>28</v>
      </c>
      <c r="B1854" s="5" t="s">
        <v>1851</v>
      </c>
      <c r="C1854" s="5" t="s">
        <v>4846</v>
      </c>
      <c r="D1854" s="5" t="s">
        <v>4969</v>
      </c>
      <c r="E1854" s="5" t="s">
        <v>4991</v>
      </c>
      <c r="F1854" s="6" t="s">
        <v>4992</v>
      </c>
      <c r="G1854" s="7">
        <v>730</v>
      </c>
      <c r="H1854" s="7">
        <v>0</v>
      </c>
      <c r="I1854" s="7">
        <v>6</v>
      </c>
      <c r="J1854" s="8">
        <v>5</v>
      </c>
      <c r="K1854" s="7">
        <v>0</v>
      </c>
      <c r="L1854" s="7">
        <v>0</v>
      </c>
      <c r="M1854" s="7">
        <v>1</v>
      </c>
      <c r="N1854" s="7">
        <v>0</v>
      </c>
      <c r="O1854" s="7">
        <v>0</v>
      </c>
      <c r="P1854" s="7">
        <v>1</v>
      </c>
      <c r="Q1854" s="7">
        <v>0</v>
      </c>
      <c r="R1854" s="7">
        <v>6</v>
      </c>
      <c r="S1854" s="7">
        <v>0</v>
      </c>
      <c r="T1854" s="7">
        <v>0</v>
      </c>
      <c r="U1854" s="7">
        <v>0</v>
      </c>
      <c r="V1854" s="7">
        <v>1</v>
      </c>
      <c r="W1854" s="7">
        <v>6</v>
      </c>
      <c r="X1854" s="7">
        <v>0</v>
      </c>
      <c r="Y1854" s="7">
        <v>0</v>
      </c>
      <c r="Z1854" s="7">
        <v>0</v>
      </c>
    </row>
    <row r="1855" spans="1:26" outlineLevel="7" x14ac:dyDescent="0.25">
      <c r="A1855" s="5" t="s">
        <v>28</v>
      </c>
      <c r="B1855" s="5" t="s">
        <v>1851</v>
      </c>
      <c r="C1855" s="5" t="s">
        <v>4846</v>
      </c>
      <c r="D1855" s="5" t="s">
        <v>4969</v>
      </c>
      <c r="E1855" s="5" t="s">
        <v>5015</v>
      </c>
      <c r="F1855" s="6" t="s">
        <v>5016</v>
      </c>
      <c r="G1855" s="7">
        <v>986</v>
      </c>
      <c r="H1855" s="7">
        <v>106</v>
      </c>
      <c r="I1855" s="7">
        <v>37</v>
      </c>
      <c r="J1855" s="8">
        <v>23</v>
      </c>
      <c r="K1855" s="7">
        <v>1</v>
      </c>
      <c r="L1855" s="7">
        <v>0</v>
      </c>
      <c r="M1855" s="7">
        <v>1</v>
      </c>
      <c r="N1855" s="7">
        <v>0</v>
      </c>
      <c r="O1855" s="7">
        <v>0</v>
      </c>
      <c r="P1855" s="7">
        <v>31</v>
      </c>
      <c r="Q1855" s="7">
        <v>0</v>
      </c>
      <c r="R1855" s="7">
        <v>2</v>
      </c>
      <c r="S1855" s="7">
        <v>0</v>
      </c>
      <c r="T1855" s="7">
        <v>0</v>
      </c>
      <c r="U1855" s="7">
        <v>1</v>
      </c>
      <c r="V1855" s="7">
        <v>0</v>
      </c>
      <c r="W1855" s="7">
        <v>1</v>
      </c>
      <c r="X1855" s="7">
        <v>0</v>
      </c>
      <c r="Y1855" s="7">
        <v>0</v>
      </c>
      <c r="Z1855" s="7">
        <v>0</v>
      </c>
    </row>
    <row r="1856" spans="1:26" outlineLevel="6" x14ac:dyDescent="0.25">
      <c r="A1856" s="5"/>
      <c r="B1856" s="5"/>
      <c r="C1856" s="5"/>
      <c r="D1856" s="12" t="s">
        <v>11831</v>
      </c>
      <c r="E1856" s="5"/>
      <c r="F1856" s="6"/>
      <c r="G1856" s="7">
        <f t="shared" ref="G1856:Z1856" si="334">SUBTOTAL(1,G1846:G1855)</f>
        <v>438.9</v>
      </c>
      <c r="H1856" s="7">
        <f t="shared" si="334"/>
        <v>34.4</v>
      </c>
      <c r="I1856" s="7">
        <f t="shared" si="334"/>
        <v>9.3000000000000007</v>
      </c>
      <c r="J1856" s="8">
        <f t="shared" si="334"/>
        <v>4.7</v>
      </c>
      <c r="K1856" s="7">
        <f t="shared" si="334"/>
        <v>0.1</v>
      </c>
      <c r="L1856" s="7">
        <f t="shared" si="334"/>
        <v>0</v>
      </c>
      <c r="M1856" s="7">
        <f t="shared" si="334"/>
        <v>1</v>
      </c>
      <c r="N1856" s="7">
        <f t="shared" si="334"/>
        <v>0</v>
      </c>
      <c r="O1856" s="7">
        <f t="shared" si="334"/>
        <v>0</v>
      </c>
      <c r="P1856" s="7">
        <f t="shared" si="334"/>
        <v>9.3000000000000007</v>
      </c>
      <c r="Q1856" s="7">
        <f t="shared" si="334"/>
        <v>0.1</v>
      </c>
      <c r="R1856" s="7">
        <f t="shared" si="334"/>
        <v>2.2999999999999998</v>
      </c>
      <c r="S1856" s="7">
        <f t="shared" si="334"/>
        <v>0</v>
      </c>
      <c r="T1856" s="7">
        <f t="shared" si="334"/>
        <v>0</v>
      </c>
      <c r="U1856" s="7">
        <f t="shared" si="334"/>
        <v>0.1</v>
      </c>
      <c r="V1856" s="7">
        <f t="shared" si="334"/>
        <v>0.5</v>
      </c>
      <c r="W1856" s="7">
        <f t="shared" si="334"/>
        <v>2.9</v>
      </c>
      <c r="X1856" s="7">
        <f t="shared" si="334"/>
        <v>0</v>
      </c>
      <c r="Y1856" s="7">
        <f t="shared" si="334"/>
        <v>0</v>
      </c>
      <c r="Z1856" s="7">
        <f t="shared" si="334"/>
        <v>0</v>
      </c>
    </row>
    <row r="1857" spans="1:26" outlineLevel="7" x14ac:dyDescent="0.25">
      <c r="A1857" s="5" t="s">
        <v>28</v>
      </c>
      <c r="B1857" s="5" t="s">
        <v>1851</v>
      </c>
      <c r="C1857" s="5" t="s">
        <v>4846</v>
      </c>
      <c r="D1857" s="5" t="s">
        <v>4849</v>
      </c>
      <c r="E1857" s="5" t="s">
        <v>4949</v>
      </c>
      <c r="F1857" s="6" t="s">
        <v>4950</v>
      </c>
      <c r="G1857" s="7">
        <v>106</v>
      </c>
      <c r="H1857" s="7">
        <v>75</v>
      </c>
      <c r="I1857" s="7">
        <v>4</v>
      </c>
      <c r="J1857" s="8">
        <v>0</v>
      </c>
      <c r="K1857" s="7">
        <v>0</v>
      </c>
      <c r="L1857" s="7">
        <v>0</v>
      </c>
      <c r="M1857" s="7">
        <v>1</v>
      </c>
      <c r="N1857" s="7">
        <v>0</v>
      </c>
      <c r="O1857" s="7">
        <v>0</v>
      </c>
      <c r="P1857" s="7">
        <v>42</v>
      </c>
      <c r="Q1857" s="7">
        <v>0</v>
      </c>
      <c r="R1857" s="7">
        <v>18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0</v>
      </c>
    </row>
    <row r="1858" spans="1:26" outlineLevel="7" x14ac:dyDescent="0.25">
      <c r="A1858" s="5" t="s">
        <v>28</v>
      </c>
      <c r="B1858" s="5" t="s">
        <v>1851</v>
      </c>
      <c r="C1858" s="5" t="s">
        <v>4846</v>
      </c>
      <c r="D1858" s="5" t="s">
        <v>4849</v>
      </c>
      <c r="E1858" s="5" t="s">
        <v>4929</v>
      </c>
      <c r="F1858" s="6" t="s">
        <v>4930</v>
      </c>
      <c r="G1858" s="7">
        <v>66</v>
      </c>
      <c r="H1858" s="7">
        <v>2</v>
      </c>
      <c r="I1858" s="7">
        <v>4</v>
      </c>
      <c r="J1858" s="8">
        <v>0</v>
      </c>
      <c r="K1858" s="7">
        <v>0</v>
      </c>
      <c r="L1858" s="7">
        <v>0</v>
      </c>
      <c r="M1858" s="7">
        <v>1</v>
      </c>
      <c r="N1858" s="7">
        <v>0</v>
      </c>
      <c r="O1858" s="7">
        <v>0</v>
      </c>
      <c r="P1858" s="7">
        <v>2</v>
      </c>
      <c r="Q1858" s="7">
        <v>0</v>
      </c>
      <c r="R1858" s="7">
        <v>31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0</v>
      </c>
      <c r="Z1858" s="7">
        <v>0</v>
      </c>
    </row>
    <row r="1859" spans="1:26" outlineLevel="7" x14ac:dyDescent="0.25">
      <c r="A1859" s="5" t="s">
        <v>28</v>
      </c>
      <c r="B1859" s="5" t="s">
        <v>1851</v>
      </c>
      <c r="C1859" s="5" t="s">
        <v>4846</v>
      </c>
      <c r="D1859" s="5" t="s">
        <v>4849</v>
      </c>
      <c r="E1859" s="5" t="s">
        <v>4939</v>
      </c>
      <c r="F1859" s="6" t="s">
        <v>4940</v>
      </c>
      <c r="G1859" s="7">
        <v>448</v>
      </c>
      <c r="H1859" s="7">
        <v>28</v>
      </c>
      <c r="I1859" s="7">
        <v>30</v>
      </c>
      <c r="J1859" s="8">
        <v>0</v>
      </c>
      <c r="K1859" s="7">
        <v>0</v>
      </c>
      <c r="L1859" s="7">
        <v>0</v>
      </c>
      <c r="M1859" s="7">
        <v>1</v>
      </c>
      <c r="N1859" s="7">
        <v>0</v>
      </c>
      <c r="O1859" s="7">
        <v>0</v>
      </c>
      <c r="P1859" s="7">
        <v>1</v>
      </c>
      <c r="Q1859" s="7">
        <v>1</v>
      </c>
      <c r="R1859" s="7">
        <v>82</v>
      </c>
      <c r="S1859" s="7">
        <v>0</v>
      </c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0</v>
      </c>
    </row>
    <row r="1860" spans="1:26" outlineLevel="7" x14ac:dyDescent="0.25">
      <c r="A1860" s="5" t="s">
        <v>28</v>
      </c>
      <c r="B1860" s="5" t="s">
        <v>1851</v>
      </c>
      <c r="C1860" s="5" t="s">
        <v>4846</v>
      </c>
      <c r="D1860" s="5" t="s">
        <v>4849</v>
      </c>
      <c r="E1860" s="5" t="s">
        <v>4847</v>
      </c>
      <c r="F1860" s="6" t="s">
        <v>4848</v>
      </c>
      <c r="G1860" s="7">
        <v>339</v>
      </c>
      <c r="H1860" s="7">
        <v>86</v>
      </c>
      <c r="I1860" s="7">
        <v>9</v>
      </c>
      <c r="J1860" s="8">
        <v>0</v>
      </c>
      <c r="K1860" s="7">
        <v>0</v>
      </c>
      <c r="L1860" s="7">
        <v>0</v>
      </c>
      <c r="M1860" s="7">
        <v>1</v>
      </c>
      <c r="N1860" s="7">
        <v>0</v>
      </c>
      <c r="O1860" s="7">
        <v>0</v>
      </c>
      <c r="P1860" s="7">
        <v>14</v>
      </c>
      <c r="Q1860" s="7">
        <v>1</v>
      </c>
      <c r="R1860" s="7">
        <v>7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  <c r="X1860" s="7">
        <v>10</v>
      </c>
      <c r="Y1860" s="7">
        <v>0</v>
      </c>
      <c r="Z1860" s="7">
        <v>0</v>
      </c>
    </row>
    <row r="1861" spans="1:26" outlineLevel="7" x14ac:dyDescent="0.25">
      <c r="A1861" s="5" t="s">
        <v>28</v>
      </c>
      <c r="B1861" s="5" t="s">
        <v>1851</v>
      </c>
      <c r="C1861" s="5" t="s">
        <v>4846</v>
      </c>
      <c r="D1861" s="5" t="s">
        <v>4849</v>
      </c>
      <c r="E1861" s="5" t="s">
        <v>4899</v>
      </c>
      <c r="F1861" s="6" t="s">
        <v>4900</v>
      </c>
      <c r="G1861" s="7">
        <v>301</v>
      </c>
      <c r="H1861" s="7">
        <v>60</v>
      </c>
      <c r="I1861" s="7">
        <v>12</v>
      </c>
      <c r="J1861" s="8">
        <v>0</v>
      </c>
      <c r="K1861" s="7">
        <v>0</v>
      </c>
      <c r="L1861" s="7">
        <v>0</v>
      </c>
      <c r="M1861" s="7">
        <v>1</v>
      </c>
      <c r="N1861" s="7">
        <v>0</v>
      </c>
      <c r="O1861" s="7">
        <v>0</v>
      </c>
      <c r="P1861" s="7">
        <v>0</v>
      </c>
      <c r="Q1861" s="7">
        <v>0</v>
      </c>
      <c r="R1861" s="7">
        <v>108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0</v>
      </c>
      <c r="Z1861" s="7">
        <v>0</v>
      </c>
    </row>
    <row r="1862" spans="1:26" outlineLevel="7" x14ac:dyDescent="0.25">
      <c r="A1862" s="5" t="s">
        <v>28</v>
      </c>
      <c r="B1862" s="5" t="s">
        <v>1851</v>
      </c>
      <c r="C1862" s="5" t="s">
        <v>4846</v>
      </c>
      <c r="D1862" s="5" t="s">
        <v>4849</v>
      </c>
      <c r="E1862" s="5" t="s">
        <v>4901</v>
      </c>
      <c r="F1862" s="6" t="s">
        <v>4902</v>
      </c>
      <c r="G1862" s="7">
        <v>193</v>
      </c>
      <c r="H1862" s="7">
        <v>37</v>
      </c>
      <c r="I1862" s="7">
        <v>21</v>
      </c>
      <c r="J1862" s="8">
        <v>0</v>
      </c>
      <c r="K1862" s="7">
        <v>0</v>
      </c>
      <c r="L1862" s="7">
        <v>0</v>
      </c>
      <c r="M1862" s="7">
        <v>1</v>
      </c>
      <c r="N1862" s="7">
        <v>0</v>
      </c>
      <c r="O1862" s="7">
        <v>0</v>
      </c>
      <c r="P1862" s="7">
        <v>1</v>
      </c>
      <c r="Q1862" s="7">
        <v>1</v>
      </c>
      <c r="R1862" s="7">
        <v>132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0</v>
      </c>
    </row>
    <row r="1863" spans="1:26" outlineLevel="7" x14ac:dyDescent="0.25">
      <c r="A1863" s="5" t="s">
        <v>28</v>
      </c>
      <c r="B1863" s="5" t="s">
        <v>1851</v>
      </c>
      <c r="C1863" s="5" t="s">
        <v>4846</v>
      </c>
      <c r="D1863" s="5" t="s">
        <v>4849</v>
      </c>
      <c r="E1863" s="5" t="s">
        <v>4914</v>
      </c>
      <c r="F1863" s="6" t="s">
        <v>4915</v>
      </c>
      <c r="G1863" s="7">
        <v>56</v>
      </c>
      <c r="H1863" s="7">
        <v>0</v>
      </c>
      <c r="I1863" s="7">
        <v>1</v>
      </c>
      <c r="J1863" s="8">
        <v>0</v>
      </c>
      <c r="K1863" s="7">
        <v>0</v>
      </c>
      <c r="L1863" s="7">
        <v>0</v>
      </c>
      <c r="M1863" s="7">
        <v>1</v>
      </c>
      <c r="N1863" s="7">
        <v>0</v>
      </c>
      <c r="O1863" s="7">
        <v>0</v>
      </c>
      <c r="P1863" s="7">
        <v>0</v>
      </c>
      <c r="Q1863" s="7">
        <v>0</v>
      </c>
      <c r="R1863" s="7">
        <v>39</v>
      </c>
      <c r="S1863" s="7">
        <v>0</v>
      </c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7">
        <v>0</v>
      </c>
      <c r="Z1863" s="7">
        <v>0</v>
      </c>
    </row>
    <row r="1864" spans="1:26" outlineLevel="6" x14ac:dyDescent="0.25">
      <c r="A1864" s="5"/>
      <c r="B1864" s="5"/>
      <c r="C1864" s="5"/>
      <c r="D1864" s="12" t="s">
        <v>11832</v>
      </c>
      <c r="E1864" s="5"/>
      <c r="F1864" s="6"/>
      <c r="G1864" s="7">
        <f t="shared" ref="G1864:Z1864" si="335">SUBTOTAL(1,G1857:G1863)</f>
        <v>215.57142857142858</v>
      </c>
      <c r="H1864" s="7">
        <f t="shared" si="335"/>
        <v>41.142857142857146</v>
      </c>
      <c r="I1864" s="7">
        <f t="shared" si="335"/>
        <v>11.571428571428571</v>
      </c>
      <c r="J1864" s="8">
        <f t="shared" si="335"/>
        <v>0</v>
      </c>
      <c r="K1864" s="7">
        <f t="shared" si="335"/>
        <v>0</v>
      </c>
      <c r="L1864" s="7">
        <f t="shared" si="335"/>
        <v>0</v>
      </c>
      <c r="M1864" s="7">
        <f t="shared" si="335"/>
        <v>1</v>
      </c>
      <c r="N1864" s="7">
        <f t="shared" si="335"/>
        <v>0</v>
      </c>
      <c r="O1864" s="7">
        <f t="shared" si="335"/>
        <v>0</v>
      </c>
      <c r="P1864" s="7">
        <f t="shared" si="335"/>
        <v>8.5714285714285712</v>
      </c>
      <c r="Q1864" s="7">
        <f t="shared" si="335"/>
        <v>0.42857142857142855</v>
      </c>
      <c r="R1864" s="7">
        <f t="shared" si="335"/>
        <v>59.571428571428569</v>
      </c>
      <c r="S1864" s="7">
        <f t="shared" si="335"/>
        <v>0</v>
      </c>
      <c r="T1864" s="7">
        <f t="shared" si="335"/>
        <v>0</v>
      </c>
      <c r="U1864" s="7">
        <f t="shared" si="335"/>
        <v>0</v>
      </c>
      <c r="V1864" s="7">
        <f t="shared" si="335"/>
        <v>0</v>
      </c>
      <c r="W1864" s="7">
        <f t="shared" si="335"/>
        <v>0</v>
      </c>
      <c r="X1864" s="7">
        <f t="shared" si="335"/>
        <v>1.4285714285714286</v>
      </c>
      <c r="Y1864" s="7">
        <f t="shared" si="335"/>
        <v>0</v>
      </c>
      <c r="Z1864" s="7">
        <f t="shared" si="335"/>
        <v>0</v>
      </c>
    </row>
    <row r="1865" spans="1:26" outlineLevel="7" x14ac:dyDescent="0.25">
      <c r="A1865" s="5" t="s">
        <v>28</v>
      </c>
      <c r="B1865" s="5" t="s">
        <v>1851</v>
      </c>
      <c r="C1865" s="5" t="s">
        <v>4846</v>
      </c>
      <c r="D1865" s="5" t="s">
        <v>4866</v>
      </c>
      <c r="E1865" s="5" t="s">
        <v>4955</v>
      </c>
      <c r="F1865" s="6" t="s">
        <v>4956</v>
      </c>
      <c r="G1865" s="7">
        <v>150</v>
      </c>
      <c r="H1865" s="7">
        <v>0</v>
      </c>
      <c r="I1865" s="7">
        <v>8</v>
      </c>
      <c r="J1865" s="8">
        <v>0</v>
      </c>
      <c r="K1865" s="7">
        <v>0</v>
      </c>
      <c r="L1865" s="7">
        <v>0</v>
      </c>
      <c r="M1865" s="7">
        <v>1</v>
      </c>
      <c r="N1865" s="7">
        <v>0</v>
      </c>
      <c r="O1865" s="7">
        <v>0</v>
      </c>
      <c r="P1865" s="7">
        <v>16</v>
      </c>
      <c r="Q1865" s="7">
        <v>0</v>
      </c>
      <c r="R1865" s="7">
        <v>3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0</v>
      </c>
      <c r="Z1865" s="7">
        <v>0</v>
      </c>
    </row>
    <row r="1866" spans="1:26" outlineLevel="7" x14ac:dyDescent="0.25">
      <c r="A1866" s="5" t="s">
        <v>28</v>
      </c>
      <c r="B1866" s="5" t="s">
        <v>1851</v>
      </c>
      <c r="C1866" s="5" t="s">
        <v>4846</v>
      </c>
      <c r="D1866" s="5" t="s">
        <v>4866</v>
      </c>
      <c r="E1866" s="5" t="s">
        <v>4864</v>
      </c>
      <c r="F1866" s="6" t="s">
        <v>4865</v>
      </c>
      <c r="G1866" s="7">
        <v>84</v>
      </c>
      <c r="H1866" s="7">
        <v>0</v>
      </c>
      <c r="I1866" s="7">
        <v>25</v>
      </c>
      <c r="J1866" s="8">
        <v>0</v>
      </c>
      <c r="K1866" s="7">
        <v>0</v>
      </c>
      <c r="L1866" s="7">
        <v>0</v>
      </c>
      <c r="M1866" s="7">
        <v>1</v>
      </c>
      <c r="N1866" s="7">
        <v>0</v>
      </c>
      <c r="O1866" s="7">
        <v>0</v>
      </c>
      <c r="P1866" s="7">
        <v>20</v>
      </c>
      <c r="Q1866" s="7">
        <v>0</v>
      </c>
      <c r="R1866" s="7">
        <v>2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0</v>
      </c>
      <c r="Z1866" s="7">
        <v>0</v>
      </c>
    </row>
    <row r="1867" spans="1:26" outlineLevel="7" x14ac:dyDescent="0.25">
      <c r="A1867" s="5" t="s">
        <v>28</v>
      </c>
      <c r="B1867" s="5" t="s">
        <v>1851</v>
      </c>
      <c r="C1867" s="5" t="s">
        <v>4846</v>
      </c>
      <c r="D1867" s="5" t="s">
        <v>4866</v>
      </c>
      <c r="E1867" s="5" t="s">
        <v>4953</v>
      </c>
      <c r="F1867" s="6" t="s">
        <v>4954</v>
      </c>
      <c r="G1867" s="7">
        <v>38</v>
      </c>
      <c r="H1867" s="7">
        <v>0</v>
      </c>
      <c r="I1867" s="7">
        <v>4</v>
      </c>
      <c r="J1867" s="8">
        <v>0</v>
      </c>
      <c r="K1867" s="7">
        <v>0</v>
      </c>
      <c r="L1867" s="7">
        <v>0</v>
      </c>
      <c r="M1867" s="7">
        <v>1</v>
      </c>
      <c r="N1867" s="7">
        <v>0</v>
      </c>
      <c r="O1867" s="7">
        <v>0</v>
      </c>
      <c r="P1867" s="7">
        <v>0</v>
      </c>
      <c r="Q1867" s="7">
        <v>0</v>
      </c>
      <c r="R1867" s="7">
        <v>6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0</v>
      </c>
      <c r="Z1867" s="7">
        <v>0</v>
      </c>
    </row>
    <row r="1868" spans="1:26" outlineLevel="7" x14ac:dyDescent="0.25">
      <c r="A1868" s="5" t="s">
        <v>28</v>
      </c>
      <c r="B1868" s="5" t="s">
        <v>1851</v>
      </c>
      <c r="C1868" s="5" t="s">
        <v>4846</v>
      </c>
      <c r="D1868" s="5" t="s">
        <v>4866</v>
      </c>
      <c r="E1868" s="5" t="s">
        <v>4961</v>
      </c>
      <c r="F1868" s="6" t="s">
        <v>4962</v>
      </c>
      <c r="G1868" s="7">
        <v>12</v>
      </c>
      <c r="H1868" s="7">
        <v>0</v>
      </c>
      <c r="I1868" s="7">
        <v>3</v>
      </c>
      <c r="J1868" s="8">
        <v>0</v>
      </c>
      <c r="K1868" s="7">
        <v>0</v>
      </c>
      <c r="L1868" s="7">
        <v>0</v>
      </c>
      <c r="M1868" s="7">
        <v>1</v>
      </c>
      <c r="N1868" s="7">
        <v>0</v>
      </c>
      <c r="O1868" s="7">
        <v>0</v>
      </c>
      <c r="P1868" s="7">
        <v>0</v>
      </c>
      <c r="Q1868" s="7">
        <v>0</v>
      </c>
      <c r="R1868" s="7">
        <v>3</v>
      </c>
      <c r="S1868" s="7">
        <v>0</v>
      </c>
      <c r="T1868" s="7">
        <v>0</v>
      </c>
      <c r="U1868" s="7">
        <v>0</v>
      </c>
      <c r="V1868" s="7">
        <v>0</v>
      </c>
      <c r="W1868" s="7">
        <v>0</v>
      </c>
      <c r="X1868" s="7">
        <v>0</v>
      </c>
      <c r="Y1868" s="7">
        <v>0</v>
      </c>
      <c r="Z1868" s="7">
        <v>0</v>
      </c>
    </row>
    <row r="1869" spans="1:26" outlineLevel="7" x14ac:dyDescent="0.25">
      <c r="A1869" s="5" t="s">
        <v>28</v>
      </c>
      <c r="B1869" s="5" t="s">
        <v>1851</v>
      </c>
      <c r="C1869" s="5" t="s">
        <v>4846</v>
      </c>
      <c r="D1869" s="5" t="s">
        <v>4866</v>
      </c>
      <c r="E1869" s="5" t="s">
        <v>5031</v>
      </c>
      <c r="F1869" s="6" t="s">
        <v>5032</v>
      </c>
      <c r="G1869" s="7">
        <v>18</v>
      </c>
      <c r="H1869" s="7">
        <v>0</v>
      </c>
      <c r="I1869" s="7">
        <v>0</v>
      </c>
      <c r="J1869" s="8">
        <v>0</v>
      </c>
      <c r="K1869" s="7">
        <v>0</v>
      </c>
      <c r="L1869" s="7">
        <v>0</v>
      </c>
      <c r="M1869" s="7">
        <v>1</v>
      </c>
      <c r="N1869" s="7">
        <v>0</v>
      </c>
      <c r="O1869" s="7">
        <v>0</v>
      </c>
      <c r="P1869" s="7">
        <v>2</v>
      </c>
      <c r="Q1869" s="7">
        <v>0</v>
      </c>
      <c r="R1869" s="7">
        <v>1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>
        <v>0</v>
      </c>
      <c r="Z1869" s="7">
        <v>0</v>
      </c>
    </row>
    <row r="1870" spans="1:26" outlineLevel="7" x14ac:dyDescent="0.25">
      <c r="A1870" s="5" t="s">
        <v>28</v>
      </c>
      <c r="B1870" s="5" t="s">
        <v>1851</v>
      </c>
      <c r="C1870" s="5" t="s">
        <v>4846</v>
      </c>
      <c r="D1870" s="5" t="s">
        <v>4866</v>
      </c>
      <c r="E1870" s="5" t="s">
        <v>4959</v>
      </c>
      <c r="F1870" s="6" t="s">
        <v>4960</v>
      </c>
      <c r="G1870" s="7">
        <v>19</v>
      </c>
      <c r="H1870" s="7">
        <v>0</v>
      </c>
      <c r="I1870" s="7">
        <v>19</v>
      </c>
      <c r="J1870" s="8">
        <v>0</v>
      </c>
      <c r="K1870" s="7">
        <v>0</v>
      </c>
      <c r="L1870" s="7">
        <v>0</v>
      </c>
      <c r="M1870" s="7">
        <v>1</v>
      </c>
      <c r="N1870" s="7">
        <v>0</v>
      </c>
      <c r="O1870" s="7">
        <v>0</v>
      </c>
      <c r="P1870" s="7">
        <v>0</v>
      </c>
      <c r="Q1870" s="7">
        <v>0</v>
      </c>
      <c r="R1870" s="7">
        <v>1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</row>
    <row r="1871" spans="1:26" outlineLevel="7" x14ac:dyDescent="0.25">
      <c r="A1871" s="5" t="s">
        <v>28</v>
      </c>
      <c r="B1871" s="5" t="s">
        <v>1851</v>
      </c>
      <c r="C1871" s="5" t="s">
        <v>4846</v>
      </c>
      <c r="D1871" s="5" t="s">
        <v>4866</v>
      </c>
      <c r="E1871" s="5" t="s">
        <v>5009</v>
      </c>
      <c r="F1871" s="6" t="s">
        <v>5010</v>
      </c>
      <c r="G1871" s="7">
        <v>4</v>
      </c>
      <c r="H1871" s="7">
        <v>0</v>
      </c>
      <c r="I1871" s="7">
        <v>0</v>
      </c>
      <c r="J1871" s="8">
        <v>0</v>
      </c>
      <c r="K1871" s="7">
        <v>0</v>
      </c>
      <c r="L1871" s="7">
        <v>0</v>
      </c>
      <c r="M1871" s="7">
        <v>1</v>
      </c>
      <c r="N1871" s="7">
        <v>0</v>
      </c>
      <c r="O1871" s="7">
        <v>0</v>
      </c>
      <c r="P1871" s="7">
        <v>0</v>
      </c>
      <c r="Q1871" s="7">
        <v>0</v>
      </c>
      <c r="R1871" s="7">
        <v>1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</row>
    <row r="1872" spans="1:26" outlineLevel="7" x14ac:dyDescent="0.25">
      <c r="A1872" s="5" t="s">
        <v>28</v>
      </c>
      <c r="B1872" s="5" t="s">
        <v>1851</v>
      </c>
      <c r="C1872" s="5" t="s">
        <v>4846</v>
      </c>
      <c r="D1872" s="5" t="s">
        <v>4866</v>
      </c>
      <c r="E1872" s="5" t="s">
        <v>5033</v>
      </c>
      <c r="F1872" s="6" t="s">
        <v>5034</v>
      </c>
      <c r="G1872" s="7">
        <v>47</v>
      </c>
      <c r="H1872" s="7">
        <v>0</v>
      </c>
      <c r="I1872" s="7">
        <v>0</v>
      </c>
      <c r="J1872" s="8">
        <v>0</v>
      </c>
      <c r="K1872" s="7">
        <v>0</v>
      </c>
      <c r="L1872" s="7">
        <v>0</v>
      </c>
      <c r="M1872" s="7">
        <v>1</v>
      </c>
      <c r="N1872" s="7">
        <v>0</v>
      </c>
      <c r="O1872" s="7">
        <v>0</v>
      </c>
      <c r="P1872" s="7">
        <v>11</v>
      </c>
      <c r="Q1872" s="7">
        <v>0</v>
      </c>
      <c r="R1872" s="7">
        <v>1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</row>
    <row r="1873" spans="1:26" outlineLevel="7" x14ac:dyDescent="0.25">
      <c r="A1873" s="5" t="s">
        <v>28</v>
      </c>
      <c r="B1873" s="5" t="s">
        <v>1851</v>
      </c>
      <c r="C1873" s="5" t="s">
        <v>4846</v>
      </c>
      <c r="D1873" s="5" t="s">
        <v>4866</v>
      </c>
      <c r="E1873" s="5" t="s">
        <v>5029</v>
      </c>
      <c r="F1873" s="6" t="s">
        <v>5030</v>
      </c>
      <c r="G1873" s="7">
        <v>17</v>
      </c>
      <c r="H1873" s="7">
        <v>0</v>
      </c>
      <c r="I1873" s="7">
        <v>1</v>
      </c>
      <c r="J1873" s="8">
        <v>0</v>
      </c>
      <c r="K1873" s="7">
        <v>0</v>
      </c>
      <c r="L1873" s="7">
        <v>0</v>
      </c>
      <c r="M1873" s="7">
        <v>1</v>
      </c>
      <c r="N1873" s="7">
        <v>0</v>
      </c>
      <c r="O1873" s="7">
        <v>0</v>
      </c>
      <c r="P1873" s="7">
        <v>8</v>
      </c>
      <c r="Q1873" s="7">
        <v>0</v>
      </c>
      <c r="R1873" s="7">
        <v>1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</row>
    <row r="1874" spans="1:26" outlineLevel="6" x14ac:dyDescent="0.25">
      <c r="A1874" s="5"/>
      <c r="B1874" s="5"/>
      <c r="C1874" s="5"/>
      <c r="D1874" s="12" t="s">
        <v>11833</v>
      </c>
      <c r="E1874" s="5"/>
      <c r="F1874" s="6"/>
      <c r="G1874" s="7">
        <f t="shared" ref="G1874:Z1874" si="336">SUBTOTAL(1,G1865:G1873)</f>
        <v>43.222222222222221</v>
      </c>
      <c r="H1874" s="7">
        <f t="shared" si="336"/>
        <v>0</v>
      </c>
      <c r="I1874" s="7">
        <f t="shared" si="336"/>
        <v>6.666666666666667</v>
      </c>
      <c r="J1874" s="8">
        <f t="shared" si="336"/>
        <v>0</v>
      </c>
      <c r="K1874" s="7">
        <f t="shared" si="336"/>
        <v>0</v>
      </c>
      <c r="L1874" s="7">
        <f t="shared" si="336"/>
        <v>0</v>
      </c>
      <c r="M1874" s="7">
        <f t="shared" si="336"/>
        <v>1</v>
      </c>
      <c r="N1874" s="7">
        <f t="shared" si="336"/>
        <v>0</v>
      </c>
      <c r="O1874" s="7">
        <f t="shared" si="336"/>
        <v>0</v>
      </c>
      <c r="P1874" s="7">
        <f t="shared" si="336"/>
        <v>6.333333333333333</v>
      </c>
      <c r="Q1874" s="7">
        <f t="shared" si="336"/>
        <v>0</v>
      </c>
      <c r="R1874" s="7">
        <f t="shared" si="336"/>
        <v>2.1111111111111112</v>
      </c>
      <c r="S1874" s="7">
        <f t="shared" si="336"/>
        <v>0</v>
      </c>
      <c r="T1874" s="7">
        <f t="shared" si="336"/>
        <v>0</v>
      </c>
      <c r="U1874" s="7">
        <f t="shared" si="336"/>
        <v>0</v>
      </c>
      <c r="V1874" s="7">
        <f t="shared" si="336"/>
        <v>0</v>
      </c>
      <c r="W1874" s="7">
        <f t="shared" si="336"/>
        <v>0</v>
      </c>
      <c r="X1874" s="7">
        <f t="shared" si="336"/>
        <v>0</v>
      </c>
      <c r="Y1874" s="7">
        <f t="shared" si="336"/>
        <v>0</v>
      </c>
      <c r="Z1874" s="7">
        <f t="shared" si="336"/>
        <v>0</v>
      </c>
    </row>
    <row r="1875" spans="1:26" outlineLevel="7" x14ac:dyDescent="0.25">
      <c r="A1875" s="5" t="s">
        <v>28</v>
      </c>
      <c r="B1875" s="5" t="s">
        <v>1851</v>
      </c>
      <c r="C1875" s="5" t="s">
        <v>4846</v>
      </c>
      <c r="D1875" s="5" t="s">
        <v>4869</v>
      </c>
      <c r="E1875" s="5" t="s">
        <v>4989</v>
      </c>
      <c r="F1875" s="6" t="s">
        <v>4990</v>
      </c>
      <c r="G1875" s="7">
        <v>155</v>
      </c>
      <c r="H1875" s="7">
        <v>14</v>
      </c>
      <c r="I1875" s="7">
        <v>17</v>
      </c>
      <c r="J1875" s="8">
        <v>0</v>
      </c>
      <c r="K1875" s="7">
        <v>0</v>
      </c>
      <c r="L1875" s="7">
        <v>0</v>
      </c>
      <c r="M1875" s="7">
        <v>1</v>
      </c>
      <c r="N1875" s="7">
        <v>0</v>
      </c>
      <c r="O1875" s="7">
        <v>0</v>
      </c>
      <c r="P1875" s="7">
        <v>0</v>
      </c>
      <c r="Q1875" s="7">
        <v>0</v>
      </c>
      <c r="R1875" s="7">
        <v>8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0</v>
      </c>
      <c r="Z1875" s="7">
        <v>0</v>
      </c>
    </row>
    <row r="1876" spans="1:26" outlineLevel="7" x14ac:dyDescent="0.25">
      <c r="A1876" s="5" t="s">
        <v>28</v>
      </c>
      <c r="B1876" s="5" t="s">
        <v>1851</v>
      </c>
      <c r="C1876" s="5" t="s">
        <v>4846</v>
      </c>
      <c r="D1876" s="5" t="s">
        <v>4869</v>
      </c>
      <c r="E1876" s="5" t="s">
        <v>4870</v>
      </c>
      <c r="F1876" s="6" t="s">
        <v>4871</v>
      </c>
      <c r="G1876" s="7">
        <v>4</v>
      </c>
      <c r="H1876" s="7">
        <v>0</v>
      </c>
      <c r="I1876" s="7">
        <v>0</v>
      </c>
      <c r="J1876" s="8">
        <v>0</v>
      </c>
      <c r="K1876" s="7">
        <v>0</v>
      </c>
      <c r="L1876" s="7">
        <v>0</v>
      </c>
      <c r="M1876" s="7">
        <v>1</v>
      </c>
      <c r="N1876" s="7">
        <v>0</v>
      </c>
      <c r="O1876" s="7">
        <v>0</v>
      </c>
      <c r="P1876" s="7">
        <v>0</v>
      </c>
      <c r="Q1876" s="7">
        <v>0</v>
      </c>
      <c r="R1876" s="7">
        <v>18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7">
        <v>0</v>
      </c>
      <c r="Z1876" s="7">
        <v>0</v>
      </c>
    </row>
    <row r="1877" spans="1:26" outlineLevel="7" x14ac:dyDescent="0.25">
      <c r="A1877" s="5" t="s">
        <v>28</v>
      </c>
      <c r="B1877" s="5" t="s">
        <v>1851</v>
      </c>
      <c r="C1877" s="5" t="s">
        <v>4846</v>
      </c>
      <c r="D1877" s="5" t="s">
        <v>4869</v>
      </c>
      <c r="E1877" s="5" t="s">
        <v>4957</v>
      </c>
      <c r="F1877" s="6" t="s">
        <v>4958</v>
      </c>
      <c r="G1877" s="7">
        <v>52</v>
      </c>
      <c r="H1877" s="7">
        <v>0</v>
      </c>
      <c r="I1877" s="7">
        <v>5</v>
      </c>
      <c r="J1877" s="8">
        <v>0</v>
      </c>
      <c r="K1877" s="7">
        <v>0</v>
      </c>
      <c r="L1877" s="7">
        <v>0</v>
      </c>
      <c r="M1877" s="7">
        <v>1</v>
      </c>
      <c r="N1877" s="7">
        <v>0</v>
      </c>
      <c r="O1877" s="7">
        <v>0</v>
      </c>
      <c r="P1877" s="7">
        <v>0</v>
      </c>
      <c r="Q1877" s="7">
        <v>0</v>
      </c>
      <c r="R1877" s="7">
        <v>5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</row>
    <row r="1878" spans="1:26" outlineLevel="7" x14ac:dyDescent="0.25">
      <c r="A1878" s="5" t="s">
        <v>28</v>
      </c>
      <c r="B1878" s="5" t="s">
        <v>1851</v>
      </c>
      <c r="C1878" s="5" t="s">
        <v>4846</v>
      </c>
      <c r="D1878" s="5" t="s">
        <v>4869</v>
      </c>
      <c r="E1878" s="5" t="s">
        <v>4985</v>
      </c>
      <c r="F1878" s="6" t="s">
        <v>4986</v>
      </c>
      <c r="G1878" s="7">
        <v>8</v>
      </c>
      <c r="H1878" s="7">
        <v>0</v>
      </c>
      <c r="I1878" s="7">
        <v>7</v>
      </c>
      <c r="J1878" s="8">
        <v>0</v>
      </c>
      <c r="K1878" s="7">
        <v>0</v>
      </c>
      <c r="L1878" s="7">
        <v>0</v>
      </c>
      <c r="M1878" s="7">
        <v>1</v>
      </c>
      <c r="N1878" s="7">
        <v>0</v>
      </c>
      <c r="O1878" s="7">
        <v>0</v>
      </c>
      <c r="P1878" s="7">
        <v>0</v>
      </c>
      <c r="Q1878" s="7">
        <v>0</v>
      </c>
      <c r="R1878" s="7">
        <v>5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0</v>
      </c>
      <c r="Z1878" s="7">
        <v>0</v>
      </c>
    </row>
    <row r="1879" spans="1:26" outlineLevel="7" x14ac:dyDescent="0.25">
      <c r="A1879" s="5" t="s">
        <v>28</v>
      </c>
      <c r="B1879" s="5" t="s">
        <v>1851</v>
      </c>
      <c r="C1879" s="5" t="s">
        <v>4846</v>
      </c>
      <c r="D1879" s="5" t="s">
        <v>4869</v>
      </c>
      <c r="E1879" s="5" t="s">
        <v>4867</v>
      </c>
      <c r="F1879" s="6" t="s">
        <v>4868</v>
      </c>
      <c r="G1879" s="7">
        <v>8</v>
      </c>
      <c r="H1879" s="7">
        <v>0</v>
      </c>
      <c r="I1879" s="7">
        <v>8</v>
      </c>
      <c r="J1879" s="8">
        <v>0</v>
      </c>
      <c r="K1879" s="7">
        <v>0</v>
      </c>
      <c r="L1879" s="7">
        <v>0</v>
      </c>
      <c r="M1879" s="7">
        <v>1</v>
      </c>
      <c r="N1879" s="7">
        <v>0</v>
      </c>
      <c r="O1879" s="7">
        <v>0</v>
      </c>
      <c r="P1879" s="7">
        <v>0</v>
      </c>
      <c r="Q1879" s="7">
        <v>0</v>
      </c>
      <c r="R1879" s="7">
        <v>22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0</v>
      </c>
      <c r="Z1879" s="7">
        <v>0</v>
      </c>
    </row>
    <row r="1880" spans="1:26" outlineLevel="7" x14ac:dyDescent="0.25">
      <c r="A1880" s="5" t="s">
        <v>28</v>
      </c>
      <c r="B1880" s="5" t="s">
        <v>1851</v>
      </c>
      <c r="C1880" s="5" t="s">
        <v>4846</v>
      </c>
      <c r="D1880" s="5" t="s">
        <v>4869</v>
      </c>
      <c r="E1880" s="5" t="s">
        <v>4997</v>
      </c>
      <c r="F1880" s="6" t="s">
        <v>4998</v>
      </c>
      <c r="G1880" s="7">
        <v>2</v>
      </c>
      <c r="H1880" s="7">
        <v>0</v>
      </c>
      <c r="I1880" s="7">
        <v>0</v>
      </c>
      <c r="J1880" s="8">
        <v>0</v>
      </c>
      <c r="K1880" s="7">
        <v>0</v>
      </c>
      <c r="L1880" s="7">
        <v>0</v>
      </c>
      <c r="M1880" s="7">
        <v>1</v>
      </c>
      <c r="N1880" s="7">
        <v>0</v>
      </c>
      <c r="O1880" s="7">
        <v>0</v>
      </c>
      <c r="P1880" s="7">
        <v>0</v>
      </c>
      <c r="Q1880" s="7">
        <v>0</v>
      </c>
      <c r="R1880" s="7">
        <v>13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>
        <v>0</v>
      </c>
      <c r="Z1880" s="7">
        <v>0</v>
      </c>
    </row>
    <row r="1881" spans="1:26" outlineLevel="7" x14ac:dyDescent="0.25">
      <c r="A1881" s="5" t="s">
        <v>28</v>
      </c>
      <c r="B1881" s="5" t="s">
        <v>1851</v>
      </c>
      <c r="C1881" s="5" t="s">
        <v>4846</v>
      </c>
      <c r="D1881" s="5" t="s">
        <v>4869</v>
      </c>
      <c r="E1881" s="5" t="s">
        <v>4970</v>
      </c>
      <c r="F1881" s="6" t="s">
        <v>4971</v>
      </c>
      <c r="G1881" s="7">
        <v>244</v>
      </c>
      <c r="H1881" s="7">
        <v>4</v>
      </c>
      <c r="I1881" s="7">
        <v>28</v>
      </c>
      <c r="J1881" s="8">
        <v>0</v>
      </c>
      <c r="K1881" s="7">
        <v>0</v>
      </c>
      <c r="L1881" s="7">
        <v>0</v>
      </c>
      <c r="M1881" s="7">
        <v>1</v>
      </c>
      <c r="N1881" s="7">
        <v>0</v>
      </c>
      <c r="O1881" s="7">
        <v>0</v>
      </c>
      <c r="P1881" s="7">
        <v>0</v>
      </c>
      <c r="Q1881" s="7">
        <v>0</v>
      </c>
      <c r="R1881" s="7">
        <v>22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0</v>
      </c>
      <c r="Z1881" s="7">
        <v>0</v>
      </c>
    </row>
    <row r="1882" spans="1:26" outlineLevel="7" x14ac:dyDescent="0.25">
      <c r="A1882" s="5" t="s">
        <v>28</v>
      </c>
      <c r="B1882" s="5" t="s">
        <v>1851</v>
      </c>
      <c r="C1882" s="5" t="s">
        <v>4846</v>
      </c>
      <c r="D1882" s="5" t="s">
        <v>4869</v>
      </c>
      <c r="E1882" s="5" t="s">
        <v>4995</v>
      </c>
      <c r="F1882" s="6" t="s">
        <v>4996</v>
      </c>
      <c r="G1882" s="7">
        <v>10</v>
      </c>
      <c r="H1882" s="7">
        <v>0</v>
      </c>
      <c r="I1882" s="7">
        <v>3</v>
      </c>
      <c r="J1882" s="8">
        <v>0</v>
      </c>
      <c r="K1882" s="7">
        <v>0</v>
      </c>
      <c r="L1882" s="7">
        <v>0</v>
      </c>
      <c r="M1882" s="7">
        <v>1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0</v>
      </c>
    </row>
    <row r="1883" spans="1:26" outlineLevel="7" x14ac:dyDescent="0.25">
      <c r="A1883" s="5" t="s">
        <v>28</v>
      </c>
      <c r="B1883" s="5" t="s">
        <v>1851</v>
      </c>
      <c r="C1883" s="5" t="s">
        <v>4846</v>
      </c>
      <c r="D1883" s="5" t="s">
        <v>4869</v>
      </c>
      <c r="E1883" s="5" t="s">
        <v>4999</v>
      </c>
      <c r="F1883" s="6" t="s">
        <v>5000</v>
      </c>
      <c r="G1883" s="7">
        <v>12</v>
      </c>
      <c r="H1883" s="7">
        <v>8</v>
      </c>
      <c r="I1883" s="7">
        <v>1</v>
      </c>
      <c r="J1883" s="8">
        <v>0</v>
      </c>
      <c r="K1883" s="7">
        <v>0</v>
      </c>
      <c r="L1883" s="7">
        <v>0</v>
      </c>
      <c r="M1883" s="7">
        <v>1</v>
      </c>
      <c r="N1883" s="7">
        <v>0</v>
      </c>
      <c r="O1883" s="7">
        <v>0</v>
      </c>
      <c r="P1883" s="7">
        <v>0</v>
      </c>
      <c r="Q1883" s="7">
        <v>0</v>
      </c>
      <c r="R1883" s="7">
        <v>7</v>
      </c>
      <c r="S1883" s="7">
        <v>0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0</v>
      </c>
      <c r="Z1883" s="7">
        <v>0</v>
      </c>
    </row>
    <row r="1884" spans="1:26" outlineLevel="7" x14ac:dyDescent="0.25">
      <c r="A1884" s="5" t="s">
        <v>28</v>
      </c>
      <c r="B1884" s="5" t="s">
        <v>1851</v>
      </c>
      <c r="C1884" s="5" t="s">
        <v>4846</v>
      </c>
      <c r="D1884" s="5" t="s">
        <v>4869</v>
      </c>
      <c r="E1884" s="5" t="s">
        <v>4965</v>
      </c>
      <c r="F1884" s="6" t="s">
        <v>4966</v>
      </c>
      <c r="G1884" s="7">
        <v>15</v>
      </c>
      <c r="H1884" s="7">
        <v>0</v>
      </c>
      <c r="I1884" s="7">
        <v>1</v>
      </c>
      <c r="J1884" s="8">
        <v>0</v>
      </c>
      <c r="K1884" s="7">
        <v>0</v>
      </c>
      <c r="L1884" s="7">
        <v>0</v>
      </c>
      <c r="M1884" s="7">
        <v>1</v>
      </c>
      <c r="N1884" s="7">
        <v>0</v>
      </c>
      <c r="O1884" s="7">
        <v>0</v>
      </c>
      <c r="P1884" s="7">
        <v>0</v>
      </c>
      <c r="Q1884" s="7">
        <v>0</v>
      </c>
      <c r="R1884" s="7">
        <v>7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0</v>
      </c>
      <c r="Z1884" s="7">
        <v>0</v>
      </c>
    </row>
    <row r="1885" spans="1:26" outlineLevel="7" x14ac:dyDescent="0.25">
      <c r="A1885" s="5" t="s">
        <v>28</v>
      </c>
      <c r="B1885" s="5" t="s">
        <v>1851</v>
      </c>
      <c r="C1885" s="5" t="s">
        <v>4846</v>
      </c>
      <c r="D1885" s="5" t="s">
        <v>4869</v>
      </c>
      <c r="E1885" s="5" t="s">
        <v>5027</v>
      </c>
      <c r="F1885" s="6" t="s">
        <v>5028</v>
      </c>
      <c r="G1885" s="7">
        <v>15</v>
      </c>
      <c r="H1885" s="7">
        <v>11</v>
      </c>
      <c r="I1885" s="7">
        <v>1</v>
      </c>
      <c r="J1885" s="8">
        <v>0</v>
      </c>
      <c r="K1885" s="7">
        <v>0</v>
      </c>
      <c r="L1885" s="7">
        <v>0</v>
      </c>
      <c r="M1885" s="7">
        <v>1</v>
      </c>
      <c r="N1885" s="7">
        <v>0</v>
      </c>
      <c r="O1885" s="7">
        <v>0</v>
      </c>
      <c r="P1885" s="7">
        <v>0</v>
      </c>
      <c r="Q1885" s="7">
        <v>0</v>
      </c>
      <c r="R1885" s="7">
        <v>1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0</v>
      </c>
    </row>
    <row r="1886" spans="1:26" outlineLevel="6" x14ac:dyDescent="0.25">
      <c r="A1886" s="5"/>
      <c r="B1886" s="5"/>
      <c r="C1886" s="5"/>
      <c r="D1886" s="12" t="s">
        <v>11834</v>
      </c>
      <c r="E1886" s="5"/>
      <c r="F1886" s="6"/>
      <c r="G1886" s="7">
        <f t="shared" ref="G1886:Z1886" si="337">SUBTOTAL(1,G1875:G1885)</f>
        <v>47.727272727272727</v>
      </c>
      <c r="H1886" s="7">
        <f t="shared" si="337"/>
        <v>3.3636363636363638</v>
      </c>
      <c r="I1886" s="7">
        <f t="shared" si="337"/>
        <v>6.4545454545454541</v>
      </c>
      <c r="J1886" s="8">
        <f t="shared" si="337"/>
        <v>0</v>
      </c>
      <c r="K1886" s="7">
        <f t="shared" si="337"/>
        <v>0</v>
      </c>
      <c r="L1886" s="7">
        <f t="shared" si="337"/>
        <v>0</v>
      </c>
      <c r="M1886" s="7">
        <f t="shared" si="337"/>
        <v>1</v>
      </c>
      <c r="N1886" s="7">
        <f t="shared" si="337"/>
        <v>0</v>
      </c>
      <c r="O1886" s="7">
        <f t="shared" si="337"/>
        <v>0</v>
      </c>
      <c r="P1886" s="7">
        <f t="shared" si="337"/>
        <v>0</v>
      </c>
      <c r="Q1886" s="7">
        <f t="shared" si="337"/>
        <v>0</v>
      </c>
      <c r="R1886" s="7">
        <f t="shared" si="337"/>
        <v>9.8181818181818183</v>
      </c>
      <c r="S1886" s="7">
        <f t="shared" si="337"/>
        <v>0</v>
      </c>
      <c r="T1886" s="7">
        <f t="shared" si="337"/>
        <v>0</v>
      </c>
      <c r="U1886" s="7">
        <f t="shared" si="337"/>
        <v>0</v>
      </c>
      <c r="V1886" s="7">
        <f t="shared" si="337"/>
        <v>0</v>
      </c>
      <c r="W1886" s="7">
        <f t="shared" si="337"/>
        <v>0</v>
      </c>
      <c r="X1886" s="7">
        <f t="shared" si="337"/>
        <v>0</v>
      </c>
      <c r="Y1886" s="7">
        <f t="shared" si="337"/>
        <v>0</v>
      </c>
      <c r="Z1886" s="7">
        <f t="shared" si="337"/>
        <v>0</v>
      </c>
    </row>
    <row r="1887" spans="1:26" outlineLevel="6" x14ac:dyDescent="0.25">
      <c r="A1887" s="5" t="s">
        <v>28</v>
      </c>
      <c r="B1887" s="5" t="s">
        <v>1851</v>
      </c>
      <c r="C1887" s="5" t="s">
        <v>4846</v>
      </c>
      <c r="D1887" s="5"/>
      <c r="E1887" s="5" t="s">
        <v>5021</v>
      </c>
      <c r="F1887" s="6" t="s">
        <v>5022</v>
      </c>
      <c r="G1887" s="7">
        <v>10</v>
      </c>
      <c r="H1887" s="7">
        <v>0</v>
      </c>
      <c r="I1887" s="7">
        <v>0</v>
      </c>
      <c r="J1887" s="8">
        <v>0</v>
      </c>
      <c r="K1887" s="7">
        <v>0</v>
      </c>
      <c r="L1887" s="7">
        <v>0</v>
      </c>
      <c r="M1887" s="7">
        <v>1</v>
      </c>
      <c r="N1887" s="7">
        <v>0</v>
      </c>
      <c r="O1887" s="7">
        <v>0</v>
      </c>
      <c r="P1887" s="7">
        <v>0</v>
      </c>
      <c r="Q1887" s="7">
        <v>0</v>
      </c>
      <c r="R1887" s="7">
        <v>1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>
        <v>0</v>
      </c>
      <c r="Z1887" s="7">
        <v>0</v>
      </c>
    </row>
    <row r="1888" spans="1:26" outlineLevel="6" x14ac:dyDescent="0.25">
      <c r="A1888" s="5" t="s">
        <v>28</v>
      </c>
      <c r="B1888" s="5" t="s">
        <v>1851</v>
      </c>
      <c r="C1888" s="5" t="s">
        <v>4846</v>
      </c>
      <c r="D1888" s="5"/>
      <c r="E1888" s="5" t="s">
        <v>5019</v>
      </c>
      <c r="F1888" s="6" t="s">
        <v>5020</v>
      </c>
      <c r="G1888" s="7">
        <v>12</v>
      </c>
      <c r="H1888" s="7">
        <v>0</v>
      </c>
      <c r="I1888" s="7">
        <v>1</v>
      </c>
      <c r="J1888" s="8">
        <v>0</v>
      </c>
      <c r="K1888" s="7">
        <v>0</v>
      </c>
      <c r="L1888" s="7">
        <v>0</v>
      </c>
      <c r="M1888" s="7">
        <v>1</v>
      </c>
      <c r="N1888" s="7">
        <v>0</v>
      </c>
      <c r="O1888" s="7">
        <v>0</v>
      </c>
      <c r="P1888" s="7">
        <v>0</v>
      </c>
      <c r="Q1888" s="7">
        <v>0</v>
      </c>
      <c r="R1888" s="7">
        <v>1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</row>
    <row r="1889" spans="1:26" outlineLevel="6" x14ac:dyDescent="0.25">
      <c r="A1889" s="5" t="s">
        <v>28</v>
      </c>
      <c r="B1889" s="5" t="s">
        <v>1851</v>
      </c>
      <c r="C1889" s="5" t="s">
        <v>4846</v>
      </c>
      <c r="D1889" s="5"/>
      <c r="E1889" s="5" t="s">
        <v>4933</v>
      </c>
      <c r="F1889" s="6" t="s">
        <v>4934</v>
      </c>
      <c r="G1889" s="7">
        <v>5</v>
      </c>
      <c r="H1889" s="7">
        <v>0</v>
      </c>
      <c r="I1889" s="7">
        <v>6</v>
      </c>
      <c r="J1889" s="8">
        <v>0</v>
      </c>
      <c r="K1889" s="7">
        <v>0</v>
      </c>
      <c r="L1889" s="7">
        <v>0</v>
      </c>
      <c r="M1889" s="7">
        <v>1</v>
      </c>
      <c r="N1889" s="7">
        <v>0</v>
      </c>
      <c r="O1889" s="7">
        <v>0</v>
      </c>
      <c r="P1889" s="7">
        <v>0</v>
      </c>
      <c r="Q1889" s="7">
        <v>0</v>
      </c>
      <c r="R1889" s="7">
        <v>33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0</v>
      </c>
      <c r="Z1889" s="7">
        <v>0</v>
      </c>
    </row>
    <row r="1890" spans="1:26" outlineLevel="6" x14ac:dyDescent="0.25">
      <c r="A1890" s="5" t="s">
        <v>28</v>
      </c>
      <c r="B1890" s="5" t="s">
        <v>1851</v>
      </c>
      <c r="C1890" s="5" t="s">
        <v>4846</v>
      </c>
      <c r="D1890" s="5"/>
      <c r="E1890" s="5" t="s">
        <v>4872</v>
      </c>
      <c r="F1890" s="6" t="s">
        <v>4873</v>
      </c>
      <c r="G1890" s="7">
        <v>4</v>
      </c>
      <c r="H1890" s="7">
        <v>0</v>
      </c>
      <c r="I1890" s="7">
        <v>0</v>
      </c>
      <c r="J1890" s="8">
        <v>0</v>
      </c>
      <c r="K1890" s="7">
        <v>0</v>
      </c>
      <c r="L1890" s="7">
        <v>0</v>
      </c>
      <c r="M1890" s="7">
        <v>1</v>
      </c>
      <c r="N1890" s="7">
        <v>0</v>
      </c>
      <c r="O1890" s="7">
        <v>0</v>
      </c>
      <c r="P1890" s="7">
        <v>0</v>
      </c>
      <c r="Q1890" s="7">
        <v>0</v>
      </c>
      <c r="R1890" s="7">
        <v>31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</row>
    <row r="1891" spans="1:26" outlineLevel="6" x14ac:dyDescent="0.25">
      <c r="A1891" s="5" t="s">
        <v>28</v>
      </c>
      <c r="B1891" s="5" t="s">
        <v>1851</v>
      </c>
      <c r="C1891" s="5" t="s">
        <v>4846</v>
      </c>
      <c r="D1891" s="5"/>
      <c r="E1891" s="5" t="s">
        <v>5039</v>
      </c>
      <c r="F1891" s="6" t="s">
        <v>5040</v>
      </c>
      <c r="G1891" s="7">
        <v>2</v>
      </c>
      <c r="H1891" s="7">
        <v>0</v>
      </c>
      <c r="I1891" s="7">
        <v>0</v>
      </c>
      <c r="J1891" s="8">
        <v>0</v>
      </c>
      <c r="K1891" s="7">
        <v>0</v>
      </c>
      <c r="L1891" s="7">
        <v>0</v>
      </c>
      <c r="M1891" s="7">
        <v>1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</row>
    <row r="1892" spans="1:26" outlineLevel="6" x14ac:dyDescent="0.25">
      <c r="A1892" s="5" t="s">
        <v>28</v>
      </c>
      <c r="B1892" s="5" t="s">
        <v>1851</v>
      </c>
      <c r="C1892" s="5" t="s">
        <v>4846</v>
      </c>
      <c r="D1892" s="5"/>
      <c r="E1892" s="5" t="s">
        <v>4974</v>
      </c>
      <c r="F1892" s="6" t="s">
        <v>4975</v>
      </c>
      <c r="G1892" s="7">
        <v>23</v>
      </c>
      <c r="H1892" s="7">
        <v>0</v>
      </c>
      <c r="I1892" s="7">
        <v>23</v>
      </c>
      <c r="J1892" s="8">
        <v>0</v>
      </c>
      <c r="K1892" s="7">
        <v>0</v>
      </c>
      <c r="L1892" s="7">
        <v>0</v>
      </c>
      <c r="M1892" s="7">
        <v>1</v>
      </c>
      <c r="N1892" s="7">
        <v>0</v>
      </c>
      <c r="O1892" s="7">
        <v>0</v>
      </c>
      <c r="P1892" s="7">
        <v>0</v>
      </c>
      <c r="Q1892" s="7">
        <v>0</v>
      </c>
      <c r="R1892" s="7">
        <v>19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</row>
    <row r="1893" spans="1:26" outlineLevel="6" x14ac:dyDescent="0.25">
      <c r="A1893" s="5" t="s">
        <v>28</v>
      </c>
      <c r="B1893" s="5" t="s">
        <v>1851</v>
      </c>
      <c r="C1893" s="5" t="s">
        <v>4846</v>
      </c>
      <c r="D1893" s="5"/>
      <c r="E1893" s="5" t="s">
        <v>4981</v>
      </c>
      <c r="F1893" s="6" t="s">
        <v>4982</v>
      </c>
      <c r="G1893" s="7">
        <v>4</v>
      </c>
      <c r="H1893" s="7">
        <v>0</v>
      </c>
      <c r="I1893" s="7">
        <v>19</v>
      </c>
      <c r="J1893" s="8">
        <v>0</v>
      </c>
      <c r="K1893" s="7">
        <v>0</v>
      </c>
      <c r="L1893" s="7">
        <v>0</v>
      </c>
      <c r="M1893" s="7">
        <v>1</v>
      </c>
      <c r="N1893" s="7">
        <v>0</v>
      </c>
      <c r="O1893" s="7">
        <v>0</v>
      </c>
      <c r="P1893" s="7">
        <v>0</v>
      </c>
      <c r="Q1893" s="7">
        <v>0</v>
      </c>
      <c r="R1893" s="7">
        <v>2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</row>
    <row r="1894" spans="1:26" outlineLevel="6" x14ac:dyDescent="0.25">
      <c r="A1894" s="5" t="s">
        <v>28</v>
      </c>
      <c r="B1894" s="5" t="s">
        <v>1851</v>
      </c>
      <c r="C1894" s="5" t="s">
        <v>4846</v>
      </c>
      <c r="D1894" s="5"/>
      <c r="E1894" s="5" t="s">
        <v>4963</v>
      </c>
      <c r="F1894" s="6" t="s">
        <v>4964</v>
      </c>
      <c r="G1894" s="7">
        <v>230</v>
      </c>
      <c r="H1894" s="7">
        <v>6</v>
      </c>
      <c r="I1894" s="7">
        <v>20</v>
      </c>
      <c r="J1894" s="8">
        <v>0</v>
      </c>
      <c r="K1894" s="7">
        <v>0</v>
      </c>
      <c r="L1894" s="7">
        <v>0</v>
      </c>
      <c r="M1894" s="7">
        <v>1</v>
      </c>
      <c r="N1894" s="7">
        <v>0</v>
      </c>
      <c r="O1894" s="7">
        <v>0</v>
      </c>
      <c r="P1894" s="7">
        <v>0</v>
      </c>
      <c r="Q1894" s="7">
        <v>0</v>
      </c>
      <c r="R1894" s="7">
        <v>39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>
        <v>0</v>
      </c>
      <c r="Z1894" s="7">
        <v>0</v>
      </c>
    </row>
    <row r="1895" spans="1:26" outlineLevel="6" x14ac:dyDescent="0.25">
      <c r="A1895" s="5" t="s">
        <v>28</v>
      </c>
      <c r="B1895" s="5" t="s">
        <v>1851</v>
      </c>
      <c r="C1895" s="5" t="s">
        <v>4846</v>
      </c>
      <c r="D1895" s="5"/>
      <c r="E1895" s="5" t="s">
        <v>4983</v>
      </c>
      <c r="F1895" s="6" t="s">
        <v>4984</v>
      </c>
      <c r="G1895" s="7">
        <v>9</v>
      </c>
      <c r="H1895" s="7">
        <v>1</v>
      </c>
      <c r="I1895" s="7">
        <v>1</v>
      </c>
      <c r="J1895" s="8">
        <v>0</v>
      </c>
      <c r="K1895" s="7">
        <v>0</v>
      </c>
      <c r="L1895" s="7">
        <v>0</v>
      </c>
      <c r="M1895" s="7">
        <v>1</v>
      </c>
      <c r="N1895" s="7">
        <v>0</v>
      </c>
      <c r="O1895" s="7">
        <v>0</v>
      </c>
      <c r="P1895" s="7">
        <v>0</v>
      </c>
      <c r="Q1895" s="7">
        <v>0</v>
      </c>
      <c r="R1895" s="7">
        <v>1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7">
        <v>0</v>
      </c>
      <c r="Z1895" s="7">
        <v>0</v>
      </c>
    </row>
    <row r="1896" spans="1:26" outlineLevel="5" x14ac:dyDescent="0.25">
      <c r="A1896" s="5"/>
      <c r="B1896" s="5"/>
      <c r="C1896" s="12" t="s">
        <v>11518</v>
      </c>
      <c r="D1896" s="5"/>
      <c r="E1896" s="5"/>
      <c r="F1896" s="6"/>
      <c r="G1896" s="7">
        <f t="shared" ref="G1896:Z1896" si="338">SUBTOTAL(1,G1791:G1895)</f>
        <v>126.52222222222223</v>
      </c>
      <c r="H1896" s="7">
        <f t="shared" si="338"/>
        <v>9.4111111111111114</v>
      </c>
      <c r="I1896" s="7">
        <f t="shared" si="338"/>
        <v>8.5444444444444443</v>
      </c>
      <c r="J1896" s="8">
        <f t="shared" si="338"/>
        <v>0.52222222222222225</v>
      </c>
      <c r="K1896" s="7">
        <f t="shared" si="338"/>
        <v>1.1111111111111112E-2</v>
      </c>
      <c r="L1896" s="7">
        <f t="shared" si="338"/>
        <v>0</v>
      </c>
      <c r="M1896" s="7">
        <f t="shared" si="338"/>
        <v>1.0111111111111111</v>
      </c>
      <c r="N1896" s="7">
        <f t="shared" si="338"/>
        <v>0.1</v>
      </c>
      <c r="O1896" s="7">
        <f t="shared" si="338"/>
        <v>0</v>
      </c>
      <c r="P1896" s="7">
        <f t="shared" si="338"/>
        <v>7.2444444444444445</v>
      </c>
      <c r="Q1896" s="7">
        <f t="shared" si="338"/>
        <v>0.42222222222222222</v>
      </c>
      <c r="R1896" s="7">
        <f t="shared" si="338"/>
        <v>16.922222222222221</v>
      </c>
      <c r="S1896" s="7">
        <f t="shared" si="338"/>
        <v>0</v>
      </c>
      <c r="T1896" s="7">
        <f t="shared" si="338"/>
        <v>0</v>
      </c>
      <c r="U1896" s="7">
        <f t="shared" si="338"/>
        <v>3.3333333333333333E-2</v>
      </c>
      <c r="V1896" s="7">
        <f t="shared" si="338"/>
        <v>5.5555555555555552E-2</v>
      </c>
      <c r="W1896" s="7">
        <f t="shared" si="338"/>
        <v>0.33333333333333331</v>
      </c>
      <c r="X1896" s="7">
        <f t="shared" si="338"/>
        <v>0.1111111111111111</v>
      </c>
      <c r="Y1896" s="7">
        <f t="shared" si="338"/>
        <v>2.2222222222222223E-2</v>
      </c>
      <c r="Z1896" s="7">
        <f t="shared" si="338"/>
        <v>0</v>
      </c>
    </row>
    <row r="1897" spans="1:26" outlineLevel="7" x14ac:dyDescent="0.25">
      <c r="A1897" s="5" t="s">
        <v>28</v>
      </c>
      <c r="B1897" s="5" t="s">
        <v>1851</v>
      </c>
      <c r="C1897" s="5" t="s">
        <v>9938</v>
      </c>
      <c r="D1897" s="5" t="s">
        <v>9949</v>
      </c>
      <c r="E1897" s="5" t="s">
        <v>9983</v>
      </c>
      <c r="F1897" s="6" t="s">
        <v>9984</v>
      </c>
      <c r="G1897" s="7">
        <v>41</v>
      </c>
      <c r="H1897" s="7">
        <v>0</v>
      </c>
      <c r="I1897" s="7">
        <v>5</v>
      </c>
      <c r="J1897" s="8">
        <v>0</v>
      </c>
      <c r="K1897" s="7">
        <v>0</v>
      </c>
      <c r="L1897" s="7">
        <v>0</v>
      </c>
      <c r="M1897" s="7">
        <v>1</v>
      </c>
      <c r="N1897" s="7">
        <v>0</v>
      </c>
      <c r="O1897" s="7">
        <v>0</v>
      </c>
      <c r="P1897" s="7">
        <v>2</v>
      </c>
      <c r="Q1897" s="7">
        <v>0</v>
      </c>
      <c r="R1897" s="7">
        <v>9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0</v>
      </c>
      <c r="Y1897" s="7">
        <v>0</v>
      </c>
      <c r="Z1897" s="7">
        <v>0</v>
      </c>
    </row>
    <row r="1898" spans="1:26" outlineLevel="7" x14ac:dyDescent="0.25">
      <c r="A1898" s="5" t="s">
        <v>28</v>
      </c>
      <c r="B1898" s="5" t="s">
        <v>1851</v>
      </c>
      <c r="C1898" s="5" t="s">
        <v>9938</v>
      </c>
      <c r="D1898" s="5" t="s">
        <v>9949</v>
      </c>
      <c r="E1898" s="5" t="s">
        <v>9947</v>
      </c>
      <c r="F1898" s="6" t="s">
        <v>9948</v>
      </c>
      <c r="G1898" s="7">
        <v>32</v>
      </c>
      <c r="H1898" s="7">
        <v>0</v>
      </c>
      <c r="I1898" s="7">
        <v>1</v>
      </c>
      <c r="J1898" s="8">
        <v>0</v>
      </c>
      <c r="K1898" s="7">
        <v>0</v>
      </c>
      <c r="L1898" s="7">
        <v>0</v>
      </c>
      <c r="M1898" s="7">
        <v>1</v>
      </c>
      <c r="N1898" s="7">
        <v>0</v>
      </c>
      <c r="O1898" s="7">
        <v>0</v>
      </c>
      <c r="P1898" s="7">
        <v>0</v>
      </c>
      <c r="Q1898" s="7">
        <v>0</v>
      </c>
      <c r="R1898" s="7">
        <v>58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0</v>
      </c>
      <c r="Z1898" s="7">
        <v>0</v>
      </c>
    </row>
    <row r="1899" spans="1:26" outlineLevel="7" x14ac:dyDescent="0.25">
      <c r="A1899" s="5" t="s">
        <v>28</v>
      </c>
      <c r="B1899" s="5" t="s">
        <v>1851</v>
      </c>
      <c r="C1899" s="5" t="s">
        <v>9938</v>
      </c>
      <c r="D1899" s="5" t="s">
        <v>9949</v>
      </c>
      <c r="E1899" s="5" t="s">
        <v>9964</v>
      </c>
      <c r="F1899" s="6" t="s">
        <v>9965</v>
      </c>
      <c r="G1899" s="7">
        <v>0</v>
      </c>
      <c r="H1899" s="7">
        <v>0</v>
      </c>
      <c r="I1899" s="7">
        <v>2</v>
      </c>
      <c r="J1899" s="8">
        <v>0</v>
      </c>
      <c r="K1899" s="7">
        <v>0</v>
      </c>
      <c r="L1899" s="7">
        <v>0</v>
      </c>
      <c r="M1899" s="7">
        <v>1</v>
      </c>
      <c r="N1899" s="7">
        <v>1</v>
      </c>
      <c r="O1899" s="7">
        <v>0</v>
      </c>
      <c r="P1899" s="7">
        <v>0</v>
      </c>
      <c r="Q1899" s="7">
        <v>0</v>
      </c>
      <c r="R1899" s="7">
        <v>55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</row>
    <row r="1900" spans="1:26" outlineLevel="6" x14ac:dyDescent="0.25">
      <c r="A1900" s="5"/>
      <c r="B1900" s="5"/>
      <c r="C1900" s="5"/>
      <c r="D1900" s="12" t="s">
        <v>11835</v>
      </c>
      <c r="E1900" s="5"/>
      <c r="F1900" s="6"/>
      <c r="G1900" s="7">
        <f t="shared" ref="G1900:Z1900" si="339">SUBTOTAL(1,G1897:G1899)</f>
        <v>24.333333333333332</v>
      </c>
      <c r="H1900" s="7">
        <f t="shared" si="339"/>
        <v>0</v>
      </c>
      <c r="I1900" s="7">
        <f t="shared" si="339"/>
        <v>2.6666666666666665</v>
      </c>
      <c r="J1900" s="8">
        <f t="shared" si="339"/>
        <v>0</v>
      </c>
      <c r="K1900" s="7">
        <f t="shared" si="339"/>
        <v>0</v>
      </c>
      <c r="L1900" s="7">
        <f t="shared" si="339"/>
        <v>0</v>
      </c>
      <c r="M1900" s="7">
        <f t="shared" si="339"/>
        <v>1</v>
      </c>
      <c r="N1900" s="7">
        <f t="shared" si="339"/>
        <v>0.33333333333333331</v>
      </c>
      <c r="O1900" s="7">
        <f t="shared" si="339"/>
        <v>0</v>
      </c>
      <c r="P1900" s="7">
        <f t="shared" si="339"/>
        <v>0.66666666666666663</v>
      </c>
      <c r="Q1900" s="7">
        <f t="shared" si="339"/>
        <v>0</v>
      </c>
      <c r="R1900" s="7">
        <f t="shared" si="339"/>
        <v>40.666666666666664</v>
      </c>
      <c r="S1900" s="7">
        <f t="shared" si="339"/>
        <v>0</v>
      </c>
      <c r="T1900" s="7">
        <f t="shared" si="339"/>
        <v>0</v>
      </c>
      <c r="U1900" s="7">
        <f t="shared" si="339"/>
        <v>0</v>
      </c>
      <c r="V1900" s="7">
        <f t="shared" si="339"/>
        <v>0</v>
      </c>
      <c r="W1900" s="7">
        <f t="shared" si="339"/>
        <v>0</v>
      </c>
      <c r="X1900" s="7">
        <f t="shared" si="339"/>
        <v>0</v>
      </c>
      <c r="Y1900" s="7">
        <f t="shared" si="339"/>
        <v>0</v>
      </c>
      <c r="Z1900" s="7">
        <f t="shared" si="339"/>
        <v>0</v>
      </c>
    </row>
    <row r="1901" spans="1:26" outlineLevel="7" x14ac:dyDescent="0.25">
      <c r="A1901" s="5" t="s">
        <v>28</v>
      </c>
      <c r="B1901" s="5" t="s">
        <v>1851</v>
      </c>
      <c r="C1901" s="5" t="s">
        <v>9938</v>
      </c>
      <c r="D1901" s="5" t="s">
        <v>9972</v>
      </c>
      <c r="E1901" s="5" t="s">
        <v>9970</v>
      </c>
      <c r="F1901" s="6" t="s">
        <v>9971</v>
      </c>
      <c r="G1901" s="7">
        <v>41</v>
      </c>
      <c r="H1901" s="7">
        <v>0</v>
      </c>
      <c r="I1901" s="7">
        <v>0</v>
      </c>
      <c r="J1901" s="8">
        <v>0</v>
      </c>
      <c r="K1901" s="7">
        <v>0</v>
      </c>
      <c r="L1901" s="7">
        <v>0</v>
      </c>
      <c r="M1901" s="7">
        <v>1</v>
      </c>
      <c r="N1901" s="7">
        <v>0</v>
      </c>
      <c r="O1901" s="7">
        <v>0</v>
      </c>
      <c r="P1901" s="7">
        <v>4</v>
      </c>
      <c r="Q1901" s="7">
        <v>0</v>
      </c>
      <c r="R1901" s="7">
        <v>54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0</v>
      </c>
      <c r="Z1901" s="7">
        <v>0</v>
      </c>
    </row>
    <row r="1902" spans="1:26" outlineLevel="7" x14ac:dyDescent="0.25">
      <c r="A1902" s="5" t="s">
        <v>28</v>
      </c>
      <c r="B1902" s="5" t="s">
        <v>1851</v>
      </c>
      <c r="C1902" s="5" t="s">
        <v>9938</v>
      </c>
      <c r="D1902" s="5" t="s">
        <v>9972</v>
      </c>
      <c r="E1902" s="5" t="s">
        <v>10046</v>
      </c>
      <c r="F1902" s="6" t="s">
        <v>10047</v>
      </c>
      <c r="G1902" s="7">
        <v>52</v>
      </c>
      <c r="H1902" s="7">
        <v>0</v>
      </c>
      <c r="I1902" s="7">
        <v>0</v>
      </c>
      <c r="J1902" s="8">
        <v>0</v>
      </c>
      <c r="K1902" s="7">
        <v>0</v>
      </c>
      <c r="L1902" s="7">
        <v>0</v>
      </c>
      <c r="M1902" s="7">
        <v>1</v>
      </c>
      <c r="N1902" s="7">
        <v>0</v>
      </c>
      <c r="O1902" s="7">
        <v>0</v>
      </c>
      <c r="P1902" s="7">
        <v>15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0</v>
      </c>
      <c r="Z1902" s="7">
        <v>0</v>
      </c>
    </row>
    <row r="1903" spans="1:26" outlineLevel="7" x14ac:dyDescent="0.25">
      <c r="A1903" s="5" t="s">
        <v>28</v>
      </c>
      <c r="B1903" s="5" t="s">
        <v>1851</v>
      </c>
      <c r="C1903" s="5" t="s">
        <v>9938</v>
      </c>
      <c r="D1903" s="5" t="s">
        <v>9972</v>
      </c>
      <c r="E1903" s="5" t="s">
        <v>9994</v>
      </c>
      <c r="F1903" s="6" t="s">
        <v>9995</v>
      </c>
      <c r="G1903" s="7">
        <v>4</v>
      </c>
      <c r="H1903" s="7">
        <v>0</v>
      </c>
      <c r="I1903" s="7">
        <v>4</v>
      </c>
      <c r="J1903" s="8">
        <v>0</v>
      </c>
      <c r="K1903" s="7">
        <v>0</v>
      </c>
      <c r="L1903" s="7">
        <v>0</v>
      </c>
      <c r="M1903" s="7">
        <v>1</v>
      </c>
      <c r="N1903" s="7">
        <v>1</v>
      </c>
      <c r="O1903" s="7">
        <v>0</v>
      </c>
      <c r="P1903" s="7">
        <v>0</v>
      </c>
      <c r="Q1903" s="7">
        <v>0</v>
      </c>
      <c r="R1903" s="7">
        <v>8</v>
      </c>
      <c r="S1903" s="7">
        <v>0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0</v>
      </c>
      <c r="Z1903" s="7">
        <v>0</v>
      </c>
    </row>
    <row r="1904" spans="1:26" outlineLevel="7" x14ac:dyDescent="0.25">
      <c r="A1904" s="5" t="s">
        <v>28</v>
      </c>
      <c r="B1904" s="5" t="s">
        <v>1851</v>
      </c>
      <c r="C1904" s="5" t="s">
        <v>9938</v>
      </c>
      <c r="D1904" s="5" t="s">
        <v>9972</v>
      </c>
      <c r="E1904" s="5" t="s">
        <v>9996</v>
      </c>
      <c r="F1904" s="6" t="s">
        <v>9997</v>
      </c>
      <c r="G1904" s="7">
        <v>2</v>
      </c>
      <c r="H1904" s="7">
        <v>0</v>
      </c>
      <c r="I1904" s="7">
        <v>0</v>
      </c>
      <c r="J1904" s="8">
        <v>0</v>
      </c>
      <c r="K1904" s="7">
        <v>0</v>
      </c>
      <c r="L1904" s="7">
        <v>0</v>
      </c>
      <c r="M1904" s="7">
        <v>1</v>
      </c>
      <c r="N1904" s="7">
        <v>1</v>
      </c>
      <c r="O1904" s="7">
        <v>0</v>
      </c>
      <c r="P1904" s="7">
        <v>0</v>
      </c>
      <c r="Q1904" s="7">
        <v>0</v>
      </c>
      <c r="R1904" s="7">
        <v>10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0</v>
      </c>
      <c r="Z1904" s="7">
        <v>0</v>
      </c>
    </row>
    <row r="1905" spans="1:26" outlineLevel="6" x14ac:dyDescent="0.25">
      <c r="A1905" s="5"/>
      <c r="B1905" s="5"/>
      <c r="C1905" s="5"/>
      <c r="D1905" s="12" t="s">
        <v>11836</v>
      </c>
      <c r="E1905" s="5"/>
      <c r="F1905" s="6"/>
      <c r="G1905" s="7">
        <f t="shared" ref="G1905:Z1905" si="340">SUBTOTAL(1,G1901:G1904)</f>
        <v>24.75</v>
      </c>
      <c r="H1905" s="7">
        <f t="shared" si="340"/>
        <v>0</v>
      </c>
      <c r="I1905" s="7">
        <f t="shared" si="340"/>
        <v>1</v>
      </c>
      <c r="J1905" s="8">
        <f t="shared" si="340"/>
        <v>0</v>
      </c>
      <c r="K1905" s="7">
        <f t="shared" si="340"/>
        <v>0</v>
      </c>
      <c r="L1905" s="7">
        <f t="shared" si="340"/>
        <v>0</v>
      </c>
      <c r="M1905" s="7">
        <f t="shared" si="340"/>
        <v>1</v>
      </c>
      <c r="N1905" s="7">
        <f t="shared" si="340"/>
        <v>0.5</v>
      </c>
      <c r="O1905" s="7">
        <f t="shared" si="340"/>
        <v>0</v>
      </c>
      <c r="P1905" s="7">
        <f t="shared" si="340"/>
        <v>4.75</v>
      </c>
      <c r="Q1905" s="7">
        <f t="shared" si="340"/>
        <v>0</v>
      </c>
      <c r="R1905" s="7">
        <f t="shared" si="340"/>
        <v>18</v>
      </c>
      <c r="S1905" s="7">
        <f t="shared" si="340"/>
        <v>0</v>
      </c>
      <c r="T1905" s="7">
        <f t="shared" si="340"/>
        <v>0</v>
      </c>
      <c r="U1905" s="7">
        <f t="shared" si="340"/>
        <v>0</v>
      </c>
      <c r="V1905" s="7">
        <f t="shared" si="340"/>
        <v>0</v>
      </c>
      <c r="W1905" s="7">
        <f t="shared" si="340"/>
        <v>0</v>
      </c>
      <c r="X1905" s="7">
        <f t="shared" si="340"/>
        <v>0</v>
      </c>
      <c r="Y1905" s="7">
        <f t="shared" si="340"/>
        <v>0</v>
      </c>
      <c r="Z1905" s="7">
        <f t="shared" si="340"/>
        <v>0</v>
      </c>
    </row>
    <row r="1906" spans="1:26" outlineLevel="7" x14ac:dyDescent="0.25">
      <c r="A1906" s="5" t="s">
        <v>28</v>
      </c>
      <c r="B1906" s="5" t="s">
        <v>1851</v>
      </c>
      <c r="C1906" s="5" t="s">
        <v>9938</v>
      </c>
      <c r="D1906" s="5" t="s">
        <v>9946</v>
      </c>
      <c r="E1906" s="5" t="s">
        <v>10042</v>
      </c>
      <c r="F1906" s="6" t="s">
        <v>10043</v>
      </c>
      <c r="G1906" s="7">
        <v>11</v>
      </c>
      <c r="H1906" s="7">
        <v>0</v>
      </c>
      <c r="I1906" s="7">
        <v>0</v>
      </c>
      <c r="J1906" s="8">
        <v>0</v>
      </c>
      <c r="K1906" s="7">
        <v>0</v>
      </c>
      <c r="L1906" s="7">
        <v>0</v>
      </c>
      <c r="M1906" s="7">
        <v>1</v>
      </c>
      <c r="N1906" s="7">
        <v>0</v>
      </c>
      <c r="O1906" s="7">
        <v>0</v>
      </c>
      <c r="P1906" s="7">
        <v>0</v>
      </c>
      <c r="Q1906" s="7">
        <v>0</v>
      </c>
      <c r="R1906" s="7">
        <v>8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>
        <v>0</v>
      </c>
      <c r="Z1906" s="7">
        <v>0</v>
      </c>
    </row>
    <row r="1907" spans="1:26" outlineLevel="7" x14ac:dyDescent="0.25">
      <c r="A1907" s="5" t="s">
        <v>28</v>
      </c>
      <c r="B1907" s="5" t="s">
        <v>1851</v>
      </c>
      <c r="C1907" s="5" t="s">
        <v>9938</v>
      </c>
      <c r="D1907" s="5" t="s">
        <v>9946</v>
      </c>
      <c r="E1907" s="5" t="s">
        <v>9957</v>
      </c>
      <c r="F1907" s="6" t="s">
        <v>9958</v>
      </c>
      <c r="G1907" s="7">
        <v>12</v>
      </c>
      <c r="H1907" s="7">
        <v>0</v>
      </c>
      <c r="I1907" s="7">
        <v>0</v>
      </c>
      <c r="J1907" s="8">
        <v>0</v>
      </c>
      <c r="K1907" s="7">
        <v>0</v>
      </c>
      <c r="L1907" s="7">
        <v>0</v>
      </c>
      <c r="M1907" s="7">
        <v>1</v>
      </c>
      <c r="N1907" s="7">
        <v>0</v>
      </c>
      <c r="O1907" s="7">
        <v>0</v>
      </c>
      <c r="P1907" s="7">
        <v>0</v>
      </c>
      <c r="Q1907" s="7">
        <v>0</v>
      </c>
      <c r="R1907" s="7">
        <v>35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7">
        <v>0</v>
      </c>
      <c r="Z1907" s="7">
        <v>0</v>
      </c>
    </row>
    <row r="1908" spans="1:26" outlineLevel="7" x14ac:dyDescent="0.25">
      <c r="A1908" s="5" t="s">
        <v>28</v>
      </c>
      <c r="B1908" s="5" t="s">
        <v>1851</v>
      </c>
      <c r="C1908" s="5" t="s">
        <v>9938</v>
      </c>
      <c r="D1908" s="5" t="s">
        <v>9946</v>
      </c>
      <c r="E1908" s="5" t="s">
        <v>10036</v>
      </c>
      <c r="F1908" s="6" t="s">
        <v>10037</v>
      </c>
      <c r="G1908" s="7">
        <v>33</v>
      </c>
      <c r="H1908" s="7">
        <v>0</v>
      </c>
      <c r="I1908" s="7">
        <v>0</v>
      </c>
      <c r="J1908" s="8">
        <v>0</v>
      </c>
      <c r="K1908" s="7">
        <v>0</v>
      </c>
      <c r="L1908" s="7">
        <v>0</v>
      </c>
      <c r="M1908" s="7">
        <v>1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0</v>
      </c>
      <c r="Z1908" s="7">
        <v>0</v>
      </c>
    </row>
    <row r="1909" spans="1:26" outlineLevel="7" x14ac:dyDescent="0.25">
      <c r="A1909" s="5" t="s">
        <v>28</v>
      </c>
      <c r="B1909" s="5" t="s">
        <v>1851</v>
      </c>
      <c r="C1909" s="5" t="s">
        <v>9938</v>
      </c>
      <c r="D1909" s="5" t="s">
        <v>9946</v>
      </c>
      <c r="E1909" s="5" t="s">
        <v>9959</v>
      </c>
      <c r="F1909" s="6" t="s">
        <v>9960</v>
      </c>
      <c r="G1909" s="7">
        <v>15</v>
      </c>
      <c r="H1909" s="7">
        <v>0</v>
      </c>
      <c r="I1909" s="7">
        <v>0</v>
      </c>
      <c r="J1909" s="8">
        <v>0</v>
      </c>
      <c r="K1909" s="7">
        <v>0</v>
      </c>
      <c r="L1909" s="7">
        <v>0</v>
      </c>
      <c r="M1909" s="7">
        <v>1</v>
      </c>
      <c r="N1909" s="7">
        <v>0</v>
      </c>
      <c r="O1909" s="7">
        <v>0</v>
      </c>
      <c r="P1909" s="7">
        <v>0</v>
      </c>
      <c r="Q1909" s="7">
        <v>0</v>
      </c>
      <c r="R1909" s="7">
        <v>41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0</v>
      </c>
      <c r="Z1909" s="7">
        <v>0</v>
      </c>
    </row>
    <row r="1910" spans="1:26" outlineLevel="7" x14ac:dyDescent="0.25">
      <c r="A1910" s="5" t="s">
        <v>28</v>
      </c>
      <c r="B1910" s="5" t="s">
        <v>1851</v>
      </c>
      <c r="C1910" s="5" t="s">
        <v>9938</v>
      </c>
      <c r="D1910" s="5" t="s">
        <v>9946</v>
      </c>
      <c r="E1910" s="5" t="s">
        <v>9944</v>
      </c>
      <c r="F1910" s="6" t="s">
        <v>9945</v>
      </c>
      <c r="G1910" s="7">
        <v>13</v>
      </c>
      <c r="H1910" s="7">
        <v>0</v>
      </c>
      <c r="I1910" s="7">
        <v>4</v>
      </c>
      <c r="J1910" s="8">
        <v>0</v>
      </c>
      <c r="K1910" s="7">
        <v>0</v>
      </c>
      <c r="L1910" s="7">
        <v>0</v>
      </c>
      <c r="M1910" s="7">
        <v>1</v>
      </c>
      <c r="N1910" s="7">
        <v>5</v>
      </c>
      <c r="O1910" s="7">
        <v>0</v>
      </c>
      <c r="P1910" s="7">
        <v>0</v>
      </c>
      <c r="Q1910" s="7">
        <v>0</v>
      </c>
      <c r="R1910" s="7">
        <v>46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</row>
    <row r="1911" spans="1:26" outlineLevel="7" x14ac:dyDescent="0.25">
      <c r="A1911" s="5" t="s">
        <v>28</v>
      </c>
      <c r="B1911" s="5" t="s">
        <v>1851</v>
      </c>
      <c r="C1911" s="5" t="s">
        <v>9938</v>
      </c>
      <c r="D1911" s="5" t="s">
        <v>9946</v>
      </c>
      <c r="E1911" s="5" t="s">
        <v>10034</v>
      </c>
      <c r="F1911" s="6" t="s">
        <v>10035</v>
      </c>
      <c r="G1911" s="7">
        <v>14</v>
      </c>
      <c r="H1911" s="7">
        <v>0</v>
      </c>
      <c r="I1911" s="7">
        <v>2</v>
      </c>
      <c r="J1911" s="8">
        <v>0</v>
      </c>
      <c r="K1911" s="7">
        <v>0</v>
      </c>
      <c r="L1911" s="7">
        <v>0</v>
      </c>
      <c r="M1911" s="7">
        <v>1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</row>
    <row r="1912" spans="1:26" outlineLevel="7" x14ac:dyDescent="0.25">
      <c r="A1912" s="5" t="s">
        <v>28</v>
      </c>
      <c r="B1912" s="5" t="s">
        <v>1851</v>
      </c>
      <c r="C1912" s="5" t="s">
        <v>9938</v>
      </c>
      <c r="D1912" s="5" t="s">
        <v>9946</v>
      </c>
      <c r="E1912" s="5" t="s">
        <v>10044</v>
      </c>
      <c r="F1912" s="6" t="s">
        <v>10045</v>
      </c>
      <c r="G1912" s="7">
        <v>16</v>
      </c>
      <c r="H1912" s="7">
        <v>3</v>
      </c>
      <c r="I1912" s="7">
        <v>0</v>
      </c>
      <c r="J1912" s="8">
        <v>0</v>
      </c>
      <c r="K1912" s="7">
        <v>0</v>
      </c>
      <c r="L1912" s="7">
        <v>0</v>
      </c>
      <c r="M1912" s="7">
        <v>1</v>
      </c>
      <c r="N1912" s="7">
        <v>0</v>
      </c>
      <c r="O1912" s="7">
        <v>0</v>
      </c>
      <c r="P1912" s="7">
        <v>0</v>
      </c>
      <c r="Q1912" s="7">
        <v>0</v>
      </c>
      <c r="R1912" s="7">
        <v>7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</row>
    <row r="1913" spans="1:26" outlineLevel="7" x14ac:dyDescent="0.25">
      <c r="A1913" s="5" t="s">
        <v>28</v>
      </c>
      <c r="B1913" s="5" t="s">
        <v>1851</v>
      </c>
      <c r="C1913" s="5" t="s">
        <v>9938</v>
      </c>
      <c r="D1913" s="5" t="s">
        <v>9946</v>
      </c>
      <c r="E1913" s="5" t="s">
        <v>10009</v>
      </c>
      <c r="F1913" s="6" t="s">
        <v>10010</v>
      </c>
      <c r="G1913" s="7">
        <v>20</v>
      </c>
      <c r="H1913" s="7">
        <v>1</v>
      </c>
      <c r="I1913" s="7">
        <v>13</v>
      </c>
      <c r="J1913" s="8">
        <v>0</v>
      </c>
      <c r="K1913" s="7">
        <v>0</v>
      </c>
      <c r="L1913" s="7">
        <v>0</v>
      </c>
      <c r="M1913" s="7">
        <v>1</v>
      </c>
      <c r="N1913" s="7">
        <v>0</v>
      </c>
      <c r="O1913" s="7">
        <v>0</v>
      </c>
      <c r="P1913" s="7">
        <v>0</v>
      </c>
      <c r="Q1913" s="7">
        <v>0</v>
      </c>
      <c r="R1913" s="7">
        <v>32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0</v>
      </c>
      <c r="Z1913" s="7">
        <v>0</v>
      </c>
    </row>
    <row r="1914" spans="1:26" outlineLevel="7" x14ac:dyDescent="0.25">
      <c r="A1914" s="5" t="s">
        <v>28</v>
      </c>
      <c r="B1914" s="5" t="s">
        <v>1851</v>
      </c>
      <c r="C1914" s="5" t="s">
        <v>9938</v>
      </c>
      <c r="D1914" s="5" t="s">
        <v>9946</v>
      </c>
      <c r="E1914" s="5" t="s">
        <v>9985</v>
      </c>
      <c r="F1914" s="6" t="s">
        <v>9986</v>
      </c>
      <c r="G1914" s="7">
        <v>0</v>
      </c>
      <c r="H1914" s="7">
        <v>0</v>
      </c>
      <c r="I1914" s="7">
        <v>10</v>
      </c>
      <c r="J1914" s="8">
        <v>0</v>
      </c>
      <c r="K1914" s="7">
        <v>0</v>
      </c>
      <c r="L1914" s="7">
        <v>0</v>
      </c>
      <c r="M1914" s="7">
        <v>1</v>
      </c>
      <c r="N1914" s="7">
        <v>0</v>
      </c>
      <c r="O1914" s="7">
        <v>0</v>
      </c>
      <c r="P1914" s="7">
        <v>0</v>
      </c>
      <c r="Q1914" s="7">
        <v>0</v>
      </c>
      <c r="R1914" s="7">
        <v>18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0</v>
      </c>
    </row>
    <row r="1915" spans="1:26" outlineLevel="7" x14ac:dyDescent="0.25">
      <c r="A1915" s="5" t="s">
        <v>28</v>
      </c>
      <c r="B1915" s="5" t="s">
        <v>1851</v>
      </c>
      <c r="C1915" s="5" t="s">
        <v>9938</v>
      </c>
      <c r="D1915" s="5" t="s">
        <v>9946</v>
      </c>
      <c r="E1915" s="5" t="s">
        <v>9977</v>
      </c>
      <c r="F1915" s="6" t="s">
        <v>9978</v>
      </c>
      <c r="G1915" s="7">
        <v>0</v>
      </c>
      <c r="H1915" s="7">
        <v>0</v>
      </c>
      <c r="I1915" s="7">
        <v>0</v>
      </c>
      <c r="J1915" s="8">
        <v>0</v>
      </c>
      <c r="K1915" s="7">
        <v>0</v>
      </c>
      <c r="L1915" s="7">
        <v>0</v>
      </c>
      <c r="M1915" s="7">
        <v>1</v>
      </c>
      <c r="N1915" s="7">
        <v>0</v>
      </c>
      <c r="O1915" s="7">
        <v>0</v>
      </c>
      <c r="P1915" s="7">
        <v>0</v>
      </c>
      <c r="Q1915" s="7">
        <v>0</v>
      </c>
      <c r="R1915" s="7">
        <v>7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</row>
    <row r="1916" spans="1:26" outlineLevel="7" x14ac:dyDescent="0.25">
      <c r="A1916" s="5" t="s">
        <v>28</v>
      </c>
      <c r="B1916" s="5" t="s">
        <v>1851</v>
      </c>
      <c r="C1916" s="5" t="s">
        <v>9938</v>
      </c>
      <c r="D1916" s="5" t="s">
        <v>9946</v>
      </c>
      <c r="E1916" s="5" t="s">
        <v>10007</v>
      </c>
      <c r="F1916" s="6" t="s">
        <v>10008</v>
      </c>
      <c r="G1916" s="7">
        <v>10</v>
      </c>
      <c r="H1916" s="7">
        <v>0</v>
      </c>
      <c r="I1916" s="7">
        <v>6</v>
      </c>
      <c r="J1916" s="8">
        <v>0</v>
      </c>
      <c r="K1916" s="7">
        <v>0</v>
      </c>
      <c r="L1916" s="7">
        <v>0</v>
      </c>
      <c r="M1916" s="7">
        <v>1</v>
      </c>
      <c r="N1916" s="7">
        <v>0</v>
      </c>
      <c r="O1916" s="7">
        <v>0</v>
      </c>
      <c r="P1916" s="7">
        <v>0</v>
      </c>
      <c r="Q1916" s="7">
        <v>0</v>
      </c>
      <c r="R1916" s="7">
        <v>3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0</v>
      </c>
      <c r="Z1916" s="7">
        <v>0</v>
      </c>
    </row>
    <row r="1917" spans="1:26" outlineLevel="7" x14ac:dyDescent="0.25">
      <c r="A1917" s="5" t="s">
        <v>28</v>
      </c>
      <c r="B1917" s="5" t="s">
        <v>1851</v>
      </c>
      <c r="C1917" s="5" t="s">
        <v>9938</v>
      </c>
      <c r="D1917" s="5" t="s">
        <v>9946</v>
      </c>
      <c r="E1917" s="5" t="s">
        <v>9968</v>
      </c>
      <c r="F1917" s="6" t="s">
        <v>9969</v>
      </c>
      <c r="G1917" s="7">
        <v>4</v>
      </c>
      <c r="H1917" s="7">
        <v>0</v>
      </c>
      <c r="I1917" s="7">
        <v>0</v>
      </c>
      <c r="J1917" s="8">
        <v>0</v>
      </c>
      <c r="K1917" s="7">
        <v>0</v>
      </c>
      <c r="L1917" s="7">
        <v>0</v>
      </c>
      <c r="M1917" s="7">
        <v>1</v>
      </c>
      <c r="N1917" s="7">
        <v>0</v>
      </c>
      <c r="O1917" s="7">
        <v>0</v>
      </c>
      <c r="P1917" s="7">
        <v>0</v>
      </c>
      <c r="Q1917" s="7">
        <v>0</v>
      </c>
      <c r="R1917" s="7">
        <v>32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>
        <v>0</v>
      </c>
      <c r="Z1917" s="7">
        <v>0</v>
      </c>
    </row>
    <row r="1918" spans="1:26" outlineLevel="6" x14ac:dyDescent="0.25">
      <c r="A1918" s="5"/>
      <c r="B1918" s="5"/>
      <c r="C1918" s="5"/>
      <c r="D1918" s="12" t="s">
        <v>11837</v>
      </c>
      <c r="E1918" s="5"/>
      <c r="F1918" s="6"/>
      <c r="G1918" s="7">
        <f t="shared" ref="G1918:Z1918" si="341">SUBTOTAL(1,G1906:G1917)</f>
        <v>12.333333333333334</v>
      </c>
      <c r="H1918" s="7">
        <f t="shared" si="341"/>
        <v>0.33333333333333331</v>
      </c>
      <c r="I1918" s="7">
        <f t="shared" si="341"/>
        <v>2.9166666666666665</v>
      </c>
      <c r="J1918" s="8">
        <f t="shared" si="341"/>
        <v>0</v>
      </c>
      <c r="K1918" s="7">
        <f t="shared" si="341"/>
        <v>0</v>
      </c>
      <c r="L1918" s="7">
        <f t="shared" si="341"/>
        <v>0</v>
      </c>
      <c r="M1918" s="7">
        <f t="shared" si="341"/>
        <v>1</v>
      </c>
      <c r="N1918" s="7">
        <f t="shared" si="341"/>
        <v>0.41666666666666669</v>
      </c>
      <c r="O1918" s="7">
        <f t="shared" si="341"/>
        <v>0</v>
      </c>
      <c r="P1918" s="7">
        <f t="shared" si="341"/>
        <v>0</v>
      </c>
      <c r="Q1918" s="7">
        <f t="shared" si="341"/>
        <v>0</v>
      </c>
      <c r="R1918" s="7">
        <f t="shared" si="341"/>
        <v>19.083333333333332</v>
      </c>
      <c r="S1918" s="7">
        <f t="shared" si="341"/>
        <v>0</v>
      </c>
      <c r="T1918" s="7">
        <f t="shared" si="341"/>
        <v>0</v>
      </c>
      <c r="U1918" s="7">
        <f t="shared" si="341"/>
        <v>0</v>
      </c>
      <c r="V1918" s="7">
        <f t="shared" si="341"/>
        <v>0</v>
      </c>
      <c r="W1918" s="7">
        <f t="shared" si="341"/>
        <v>0</v>
      </c>
      <c r="X1918" s="7">
        <f t="shared" si="341"/>
        <v>0</v>
      </c>
      <c r="Y1918" s="7">
        <f t="shared" si="341"/>
        <v>0</v>
      </c>
      <c r="Z1918" s="7">
        <f t="shared" si="341"/>
        <v>0</v>
      </c>
    </row>
    <row r="1919" spans="1:26" outlineLevel="7" x14ac:dyDescent="0.25">
      <c r="A1919" s="5" t="s">
        <v>28</v>
      </c>
      <c r="B1919" s="5" t="s">
        <v>1851</v>
      </c>
      <c r="C1919" s="5" t="s">
        <v>9938</v>
      </c>
      <c r="D1919" s="5" t="s">
        <v>9963</v>
      </c>
      <c r="E1919" s="5" t="s">
        <v>9973</v>
      </c>
      <c r="F1919" s="6" t="s">
        <v>9974</v>
      </c>
      <c r="G1919" s="7">
        <v>32</v>
      </c>
      <c r="H1919" s="7">
        <v>0</v>
      </c>
      <c r="I1919" s="7">
        <v>7</v>
      </c>
      <c r="J1919" s="8">
        <v>0</v>
      </c>
      <c r="K1919" s="7">
        <v>0</v>
      </c>
      <c r="L1919" s="7">
        <v>0</v>
      </c>
      <c r="M1919" s="7">
        <v>1</v>
      </c>
      <c r="N1919" s="7">
        <v>0</v>
      </c>
      <c r="O1919" s="7">
        <v>0</v>
      </c>
      <c r="P1919" s="7">
        <v>3</v>
      </c>
      <c r="Q1919" s="7">
        <v>0</v>
      </c>
      <c r="R1919" s="7">
        <v>62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7">
        <v>0</v>
      </c>
      <c r="Z1919" s="7">
        <v>0</v>
      </c>
    </row>
    <row r="1920" spans="1:26" outlineLevel="7" x14ac:dyDescent="0.25">
      <c r="A1920" s="5" t="s">
        <v>28</v>
      </c>
      <c r="B1920" s="5" t="s">
        <v>1851</v>
      </c>
      <c r="C1920" s="5" t="s">
        <v>9938</v>
      </c>
      <c r="D1920" s="5" t="s">
        <v>9963</v>
      </c>
      <c r="E1920" s="5" t="s">
        <v>9979</v>
      </c>
      <c r="F1920" s="6" t="s">
        <v>9980</v>
      </c>
      <c r="G1920" s="7">
        <v>22</v>
      </c>
      <c r="H1920" s="7">
        <v>1</v>
      </c>
      <c r="I1920" s="7">
        <v>0</v>
      </c>
      <c r="J1920" s="8">
        <v>0</v>
      </c>
      <c r="K1920" s="7">
        <v>0</v>
      </c>
      <c r="L1920" s="7">
        <v>0</v>
      </c>
      <c r="M1920" s="7">
        <v>1</v>
      </c>
      <c r="N1920" s="7">
        <v>0</v>
      </c>
      <c r="O1920" s="7">
        <v>0</v>
      </c>
      <c r="P1920" s="7">
        <v>2</v>
      </c>
      <c r="Q1920" s="7">
        <v>0</v>
      </c>
      <c r="R1920" s="7">
        <v>64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</row>
    <row r="1921" spans="1:26" outlineLevel="7" x14ac:dyDescent="0.25">
      <c r="A1921" s="5" t="s">
        <v>28</v>
      </c>
      <c r="B1921" s="5" t="s">
        <v>1851</v>
      </c>
      <c r="C1921" s="5" t="s">
        <v>9938</v>
      </c>
      <c r="D1921" s="5" t="s">
        <v>9963</v>
      </c>
      <c r="E1921" s="5" t="s">
        <v>9961</v>
      </c>
      <c r="F1921" s="6" t="s">
        <v>9962</v>
      </c>
      <c r="G1921" s="7">
        <v>11</v>
      </c>
      <c r="H1921" s="7">
        <v>1</v>
      </c>
      <c r="I1921" s="7">
        <v>7</v>
      </c>
      <c r="J1921" s="8">
        <v>0</v>
      </c>
      <c r="K1921" s="7">
        <v>0</v>
      </c>
      <c r="L1921" s="7">
        <v>0</v>
      </c>
      <c r="M1921" s="7">
        <v>1</v>
      </c>
      <c r="N1921" s="7">
        <v>1</v>
      </c>
      <c r="O1921" s="7">
        <v>0</v>
      </c>
      <c r="P1921" s="7">
        <v>3</v>
      </c>
      <c r="Q1921" s="7">
        <v>0</v>
      </c>
      <c r="R1921" s="7">
        <v>62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7</v>
      </c>
      <c r="Z1921" s="7">
        <v>0</v>
      </c>
    </row>
    <row r="1922" spans="1:26" outlineLevel="7" x14ac:dyDescent="0.25">
      <c r="A1922" s="5" t="s">
        <v>28</v>
      </c>
      <c r="B1922" s="5" t="s">
        <v>1851</v>
      </c>
      <c r="C1922" s="5" t="s">
        <v>9938</v>
      </c>
      <c r="D1922" s="5" t="s">
        <v>9963</v>
      </c>
      <c r="E1922" s="5" t="s">
        <v>10020</v>
      </c>
      <c r="F1922" s="6" t="s">
        <v>10021</v>
      </c>
      <c r="G1922" s="7">
        <v>326</v>
      </c>
      <c r="H1922" s="7">
        <v>1</v>
      </c>
      <c r="I1922" s="7">
        <v>22</v>
      </c>
      <c r="J1922" s="8">
        <v>0</v>
      </c>
      <c r="K1922" s="7">
        <v>0</v>
      </c>
      <c r="L1922" s="7">
        <v>0</v>
      </c>
      <c r="M1922" s="7">
        <v>1</v>
      </c>
      <c r="N1922" s="7">
        <v>0</v>
      </c>
      <c r="O1922" s="7">
        <v>0</v>
      </c>
      <c r="P1922" s="7">
        <v>1</v>
      </c>
      <c r="Q1922" s="7">
        <v>1</v>
      </c>
      <c r="R1922" s="7">
        <v>42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0</v>
      </c>
      <c r="Y1922" s="7">
        <v>0</v>
      </c>
      <c r="Z1922" s="7">
        <v>0</v>
      </c>
    </row>
    <row r="1923" spans="1:26" outlineLevel="7" x14ac:dyDescent="0.25">
      <c r="A1923" s="5" t="s">
        <v>28</v>
      </c>
      <c r="B1923" s="5" t="s">
        <v>1851</v>
      </c>
      <c r="C1923" s="5" t="s">
        <v>9938</v>
      </c>
      <c r="D1923" s="5" t="s">
        <v>9963</v>
      </c>
      <c r="E1923" s="5" t="s">
        <v>10026</v>
      </c>
      <c r="F1923" s="6" t="s">
        <v>10027</v>
      </c>
      <c r="G1923" s="7">
        <v>12</v>
      </c>
      <c r="H1923" s="7">
        <v>1</v>
      </c>
      <c r="I1923" s="7">
        <v>9</v>
      </c>
      <c r="J1923" s="8">
        <v>0</v>
      </c>
      <c r="K1923" s="7">
        <v>0</v>
      </c>
      <c r="L1923" s="7">
        <v>0</v>
      </c>
      <c r="M1923" s="7">
        <v>1</v>
      </c>
      <c r="N1923" s="7">
        <v>0</v>
      </c>
      <c r="O1923" s="7">
        <v>0</v>
      </c>
      <c r="P1923" s="7">
        <v>3</v>
      </c>
      <c r="Q1923" s="7">
        <v>0</v>
      </c>
      <c r="R1923" s="7">
        <v>36</v>
      </c>
      <c r="S1923" s="7">
        <v>0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0</v>
      </c>
      <c r="Z1923" s="7">
        <v>0</v>
      </c>
    </row>
    <row r="1924" spans="1:26" outlineLevel="7" x14ac:dyDescent="0.25">
      <c r="A1924" s="5" t="s">
        <v>28</v>
      </c>
      <c r="B1924" s="5" t="s">
        <v>1851</v>
      </c>
      <c r="C1924" s="5" t="s">
        <v>9938</v>
      </c>
      <c r="D1924" s="5" t="s">
        <v>9963</v>
      </c>
      <c r="E1924" s="5" t="s">
        <v>10015</v>
      </c>
      <c r="F1924" s="6" t="s">
        <v>10016</v>
      </c>
      <c r="G1924" s="7">
        <v>18</v>
      </c>
      <c r="H1924" s="7">
        <v>0</v>
      </c>
      <c r="I1924" s="7">
        <v>13</v>
      </c>
      <c r="J1924" s="8">
        <v>0</v>
      </c>
      <c r="K1924" s="7">
        <v>0</v>
      </c>
      <c r="L1924" s="7">
        <v>0</v>
      </c>
      <c r="M1924" s="7">
        <v>1</v>
      </c>
      <c r="N1924" s="7">
        <v>0</v>
      </c>
      <c r="O1924" s="7">
        <v>0</v>
      </c>
      <c r="P1924" s="7">
        <v>0</v>
      </c>
      <c r="Q1924" s="7">
        <v>0</v>
      </c>
      <c r="R1924" s="7">
        <v>59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0</v>
      </c>
      <c r="Z1924" s="7">
        <v>0</v>
      </c>
    </row>
    <row r="1925" spans="1:26" outlineLevel="7" x14ac:dyDescent="0.25">
      <c r="A1925" s="5" t="s">
        <v>28</v>
      </c>
      <c r="B1925" s="5" t="s">
        <v>1851</v>
      </c>
      <c r="C1925" s="5" t="s">
        <v>9938</v>
      </c>
      <c r="D1925" s="5" t="s">
        <v>9963</v>
      </c>
      <c r="E1925" s="5" t="s">
        <v>10038</v>
      </c>
      <c r="F1925" s="6" t="s">
        <v>10039</v>
      </c>
      <c r="G1925" s="7">
        <v>4</v>
      </c>
      <c r="H1925" s="7">
        <v>0</v>
      </c>
      <c r="I1925" s="7">
        <v>0</v>
      </c>
      <c r="J1925" s="8">
        <v>0</v>
      </c>
      <c r="K1925" s="7">
        <v>0</v>
      </c>
      <c r="L1925" s="7">
        <v>0</v>
      </c>
      <c r="M1925" s="7">
        <v>1</v>
      </c>
      <c r="N1925" s="7">
        <v>0</v>
      </c>
      <c r="O1925" s="7">
        <v>0</v>
      </c>
      <c r="P1925" s="7">
        <v>3</v>
      </c>
      <c r="Q1925" s="7">
        <v>0</v>
      </c>
      <c r="R1925" s="7">
        <v>52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0</v>
      </c>
      <c r="Z1925" s="7">
        <v>0</v>
      </c>
    </row>
    <row r="1926" spans="1:26" outlineLevel="6" x14ac:dyDescent="0.25">
      <c r="A1926" s="5"/>
      <c r="B1926" s="5"/>
      <c r="C1926" s="5"/>
      <c r="D1926" s="12" t="s">
        <v>11838</v>
      </c>
      <c r="E1926" s="5"/>
      <c r="F1926" s="6"/>
      <c r="G1926" s="7">
        <f t="shared" ref="G1926:Z1926" si="342">SUBTOTAL(1,G1919:G1925)</f>
        <v>60.714285714285715</v>
      </c>
      <c r="H1926" s="7">
        <f t="shared" si="342"/>
        <v>0.5714285714285714</v>
      </c>
      <c r="I1926" s="7">
        <f t="shared" si="342"/>
        <v>8.2857142857142865</v>
      </c>
      <c r="J1926" s="8">
        <f t="shared" si="342"/>
        <v>0</v>
      </c>
      <c r="K1926" s="7">
        <f t="shared" si="342"/>
        <v>0</v>
      </c>
      <c r="L1926" s="7">
        <f t="shared" si="342"/>
        <v>0</v>
      </c>
      <c r="M1926" s="7">
        <f t="shared" si="342"/>
        <v>1</v>
      </c>
      <c r="N1926" s="7">
        <f t="shared" si="342"/>
        <v>0.14285714285714285</v>
      </c>
      <c r="O1926" s="7">
        <f t="shared" si="342"/>
        <v>0</v>
      </c>
      <c r="P1926" s="7">
        <f t="shared" si="342"/>
        <v>2.1428571428571428</v>
      </c>
      <c r="Q1926" s="7">
        <f t="shared" si="342"/>
        <v>0.14285714285714285</v>
      </c>
      <c r="R1926" s="7">
        <f t="shared" si="342"/>
        <v>53.857142857142854</v>
      </c>
      <c r="S1926" s="7">
        <f t="shared" si="342"/>
        <v>0</v>
      </c>
      <c r="T1926" s="7">
        <f t="shared" si="342"/>
        <v>0</v>
      </c>
      <c r="U1926" s="7">
        <f t="shared" si="342"/>
        <v>0</v>
      </c>
      <c r="V1926" s="7">
        <f t="shared" si="342"/>
        <v>0</v>
      </c>
      <c r="W1926" s="7">
        <f t="shared" si="342"/>
        <v>0</v>
      </c>
      <c r="X1926" s="7">
        <f t="shared" si="342"/>
        <v>0</v>
      </c>
      <c r="Y1926" s="7">
        <f t="shared" si="342"/>
        <v>1</v>
      </c>
      <c r="Z1926" s="7">
        <f t="shared" si="342"/>
        <v>0</v>
      </c>
    </row>
    <row r="1927" spans="1:26" outlineLevel="7" x14ac:dyDescent="0.25">
      <c r="A1927" s="5" t="s">
        <v>28</v>
      </c>
      <c r="B1927" s="5" t="s">
        <v>1851</v>
      </c>
      <c r="C1927" s="5" t="s">
        <v>9938</v>
      </c>
      <c r="D1927" s="5" t="s">
        <v>9989</v>
      </c>
      <c r="E1927" s="5" t="s">
        <v>9987</v>
      </c>
      <c r="F1927" s="6" t="s">
        <v>9988</v>
      </c>
      <c r="G1927" s="7">
        <v>15</v>
      </c>
      <c r="H1927" s="7">
        <v>0</v>
      </c>
      <c r="I1927" s="7">
        <v>3</v>
      </c>
      <c r="J1927" s="8">
        <v>0</v>
      </c>
      <c r="K1927" s="7">
        <v>0</v>
      </c>
      <c r="L1927" s="7">
        <v>0</v>
      </c>
      <c r="M1927" s="7">
        <v>1</v>
      </c>
      <c r="N1927" s="7">
        <v>0</v>
      </c>
      <c r="O1927" s="7">
        <v>0</v>
      </c>
      <c r="P1927" s="7">
        <v>0</v>
      </c>
      <c r="Q1927" s="7">
        <v>0</v>
      </c>
      <c r="R1927" s="7">
        <v>20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0</v>
      </c>
      <c r="Y1927" s="7">
        <v>0</v>
      </c>
      <c r="Z1927" s="7">
        <v>0</v>
      </c>
    </row>
    <row r="1928" spans="1:26" outlineLevel="7" x14ac:dyDescent="0.25">
      <c r="A1928" s="5" t="s">
        <v>28</v>
      </c>
      <c r="B1928" s="5" t="s">
        <v>1851</v>
      </c>
      <c r="C1928" s="5" t="s">
        <v>9938</v>
      </c>
      <c r="D1928" s="5" t="s">
        <v>9989</v>
      </c>
      <c r="E1928" s="5" t="s">
        <v>9998</v>
      </c>
      <c r="F1928" s="6" t="s">
        <v>9999</v>
      </c>
      <c r="G1928" s="7">
        <v>83</v>
      </c>
      <c r="H1928" s="7">
        <v>0</v>
      </c>
      <c r="I1928" s="7">
        <v>3</v>
      </c>
      <c r="J1928" s="8">
        <v>0</v>
      </c>
      <c r="K1928" s="7">
        <v>0</v>
      </c>
      <c r="L1928" s="7">
        <v>0</v>
      </c>
      <c r="M1928" s="7">
        <v>1</v>
      </c>
      <c r="N1928" s="7">
        <v>0</v>
      </c>
      <c r="O1928" s="7">
        <v>0</v>
      </c>
      <c r="P1928" s="7">
        <v>0</v>
      </c>
      <c r="Q1928" s="7">
        <v>0</v>
      </c>
      <c r="R1928" s="7">
        <v>77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0</v>
      </c>
      <c r="Z1928" s="7">
        <v>0</v>
      </c>
    </row>
    <row r="1929" spans="1:26" outlineLevel="7" x14ac:dyDescent="0.25">
      <c r="A1929" s="5" t="s">
        <v>28</v>
      </c>
      <c r="B1929" s="5" t="s">
        <v>1851</v>
      </c>
      <c r="C1929" s="5" t="s">
        <v>9938</v>
      </c>
      <c r="D1929" s="5" t="s">
        <v>9989</v>
      </c>
      <c r="E1929" s="5" t="s">
        <v>9990</v>
      </c>
      <c r="F1929" s="6" t="s">
        <v>9991</v>
      </c>
      <c r="G1929" s="7">
        <v>2</v>
      </c>
      <c r="H1929" s="7">
        <v>0</v>
      </c>
      <c r="I1929" s="7">
        <v>0</v>
      </c>
      <c r="J1929" s="8">
        <v>0</v>
      </c>
      <c r="K1929" s="7">
        <v>0</v>
      </c>
      <c r="L1929" s="7">
        <v>0</v>
      </c>
      <c r="M1929" s="7">
        <v>1</v>
      </c>
      <c r="N1929" s="7">
        <v>0</v>
      </c>
      <c r="O1929" s="7">
        <v>0</v>
      </c>
      <c r="P1929" s="7">
        <v>0</v>
      </c>
      <c r="Q1929" s="7">
        <v>0</v>
      </c>
      <c r="R1929" s="7">
        <v>30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</row>
    <row r="1930" spans="1:26" outlineLevel="6" x14ac:dyDescent="0.25">
      <c r="A1930" s="5"/>
      <c r="B1930" s="5"/>
      <c r="C1930" s="5"/>
      <c r="D1930" s="12" t="s">
        <v>11839</v>
      </c>
      <c r="E1930" s="5"/>
      <c r="F1930" s="6"/>
      <c r="G1930" s="7">
        <f t="shared" ref="G1930:Z1930" si="343">SUBTOTAL(1,G1927:G1929)</f>
        <v>33.333333333333336</v>
      </c>
      <c r="H1930" s="7">
        <f t="shared" si="343"/>
        <v>0</v>
      </c>
      <c r="I1930" s="7">
        <f t="shared" si="343"/>
        <v>2</v>
      </c>
      <c r="J1930" s="8">
        <f t="shared" si="343"/>
        <v>0</v>
      </c>
      <c r="K1930" s="7">
        <f t="shared" si="343"/>
        <v>0</v>
      </c>
      <c r="L1930" s="7">
        <f t="shared" si="343"/>
        <v>0</v>
      </c>
      <c r="M1930" s="7">
        <f t="shared" si="343"/>
        <v>1</v>
      </c>
      <c r="N1930" s="7">
        <f t="shared" si="343"/>
        <v>0</v>
      </c>
      <c r="O1930" s="7">
        <f t="shared" si="343"/>
        <v>0</v>
      </c>
      <c r="P1930" s="7">
        <f t="shared" si="343"/>
        <v>0</v>
      </c>
      <c r="Q1930" s="7">
        <f t="shared" si="343"/>
        <v>0</v>
      </c>
      <c r="R1930" s="7">
        <f t="shared" si="343"/>
        <v>42.333333333333336</v>
      </c>
      <c r="S1930" s="7">
        <f t="shared" si="343"/>
        <v>0</v>
      </c>
      <c r="T1930" s="7">
        <f t="shared" si="343"/>
        <v>0</v>
      </c>
      <c r="U1930" s="7">
        <f t="shared" si="343"/>
        <v>0</v>
      </c>
      <c r="V1930" s="7">
        <f t="shared" si="343"/>
        <v>0</v>
      </c>
      <c r="W1930" s="7">
        <f t="shared" si="343"/>
        <v>0</v>
      </c>
      <c r="X1930" s="7">
        <f t="shared" si="343"/>
        <v>0</v>
      </c>
      <c r="Y1930" s="7">
        <f t="shared" si="343"/>
        <v>0</v>
      </c>
      <c r="Z1930" s="7">
        <f t="shared" si="343"/>
        <v>0</v>
      </c>
    </row>
    <row r="1931" spans="1:26" outlineLevel="7" x14ac:dyDescent="0.25">
      <c r="A1931" s="5" t="s">
        <v>28</v>
      </c>
      <c r="B1931" s="5" t="s">
        <v>1851</v>
      </c>
      <c r="C1931" s="5" t="s">
        <v>9938</v>
      </c>
      <c r="D1931" s="5" t="s">
        <v>10019</v>
      </c>
      <c r="E1931" s="5" t="s">
        <v>10040</v>
      </c>
      <c r="F1931" s="6" t="s">
        <v>10041</v>
      </c>
      <c r="G1931" s="7">
        <v>77</v>
      </c>
      <c r="H1931" s="7">
        <v>1</v>
      </c>
      <c r="I1931" s="7">
        <v>27</v>
      </c>
      <c r="J1931" s="8">
        <v>0</v>
      </c>
      <c r="K1931" s="7">
        <v>0</v>
      </c>
      <c r="L1931" s="7">
        <v>0</v>
      </c>
      <c r="M1931" s="7">
        <v>1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0</v>
      </c>
      <c r="Z1931" s="7">
        <v>0</v>
      </c>
    </row>
    <row r="1932" spans="1:26" outlineLevel="7" x14ac:dyDescent="0.25">
      <c r="A1932" s="5" t="s">
        <v>28</v>
      </c>
      <c r="B1932" s="5" t="s">
        <v>1851</v>
      </c>
      <c r="C1932" s="5" t="s">
        <v>9938</v>
      </c>
      <c r="D1932" s="5" t="s">
        <v>10019</v>
      </c>
      <c r="E1932" s="5" t="s">
        <v>10017</v>
      </c>
      <c r="F1932" s="6" t="s">
        <v>10018</v>
      </c>
      <c r="G1932" s="7">
        <v>7</v>
      </c>
      <c r="H1932" s="7">
        <v>0</v>
      </c>
      <c r="I1932" s="7">
        <v>0</v>
      </c>
      <c r="J1932" s="8">
        <v>0</v>
      </c>
      <c r="K1932" s="7">
        <v>0</v>
      </c>
      <c r="L1932" s="7">
        <v>0</v>
      </c>
      <c r="M1932" s="7">
        <v>1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0</v>
      </c>
      <c r="Z1932" s="7">
        <v>0</v>
      </c>
    </row>
    <row r="1933" spans="1:26" outlineLevel="7" x14ac:dyDescent="0.25">
      <c r="A1933" s="5" t="s">
        <v>28</v>
      </c>
      <c r="B1933" s="5" t="s">
        <v>1851</v>
      </c>
      <c r="C1933" s="5" t="s">
        <v>9938</v>
      </c>
      <c r="D1933" s="5" t="s">
        <v>10019</v>
      </c>
      <c r="E1933" s="5" t="s">
        <v>10032</v>
      </c>
      <c r="F1933" s="6" t="s">
        <v>10033</v>
      </c>
      <c r="G1933" s="7">
        <v>5</v>
      </c>
      <c r="H1933" s="7">
        <v>0</v>
      </c>
      <c r="I1933" s="7">
        <v>1</v>
      </c>
      <c r="J1933" s="8">
        <v>0</v>
      </c>
      <c r="K1933" s="7">
        <v>0</v>
      </c>
      <c r="L1933" s="7">
        <v>0</v>
      </c>
      <c r="M1933" s="7">
        <v>1</v>
      </c>
      <c r="N1933" s="7">
        <v>0</v>
      </c>
      <c r="O1933" s="7">
        <v>0</v>
      </c>
      <c r="P1933" s="7">
        <v>0</v>
      </c>
      <c r="Q1933" s="7">
        <v>0</v>
      </c>
      <c r="R1933" s="7">
        <v>10</v>
      </c>
      <c r="S1933" s="7">
        <v>0</v>
      </c>
      <c r="T1933" s="7">
        <v>0</v>
      </c>
      <c r="U1933" s="7">
        <v>0</v>
      </c>
      <c r="V1933" s="7">
        <v>0</v>
      </c>
      <c r="W1933" s="7">
        <v>0</v>
      </c>
      <c r="X1933" s="7">
        <v>0</v>
      </c>
      <c r="Y1933" s="7">
        <v>0</v>
      </c>
      <c r="Z1933" s="7">
        <v>0</v>
      </c>
    </row>
    <row r="1934" spans="1:26" outlineLevel="6" x14ac:dyDescent="0.25">
      <c r="A1934" s="5"/>
      <c r="B1934" s="5"/>
      <c r="C1934" s="5"/>
      <c r="D1934" s="12" t="s">
        <v>11840</v>
      </c>
      <c r="E1934" s="5"/>
      <c r="F1934" s="6"/>
      <c r="G1934" s="7">
        <f t="shared" ref="G1934:Z1934" si="344">SUBTOTAL(1,G1931:G1933)</f>
        <v>29.666666666666668</v>
      </c>
      <c r="H1934" s="7">
        <f t="shared" si="344"/>
        <v>0.33333333333333331</v>
      </c>
      <c r="I1934" s="7">
        <f t="shared" si="344"/>
        <v>9.3333333333333339</v>
      </c>
      <c r="J1934" s="8">
        <f t="shared" si="344"/>
        <v>0</v>
      </c>
      <c r="K1934" s="7">
        <f t="shared" si="344"/>
        <v>0</v>
      </c>
      <c r="L1934" s="7">
        <f t="shared" si="344"/>
        <v>0</v>
      </c>
      <c r="M1934" s="7">
        <f t="shared" si="344"/>
        <v>1</v>
      </c>
      <c r="N1934" s="7">
        <f t="shared" si="344"/>
        <v>0</v>
      </c>
      <c r="O1934" s="7">
        <f t="shared" si="344"/>
        <v>0</v>
      </c>
      <c r="P1934" s="7">
        <f t="shared" si="344"/>
        <v>0</v>
      </c>
      <c r="Q1934" s="7">
        <f t="shared" si="344"/>
        <v>0</v>
      </c>
      <c r="R1934" s="7">
        <f t="shared" si="344"/>
        <v>3.3333333333333335</v>
      </c>
      <c r="S1934" s="7">
        <f t="shared" si="344"/>
        <v>0</v>
      </c>
      <c r="T1934" s="7">
        <f t="shared" si="344"/>
        <v>0</v>
      </c>
      <c r="U1934" s="7">
        <f t="shared" si="344"/>
        <v>0</v>
      </c>
      <c r="V1934" s="7">
        <f t="shared" si="344"/>
        <v>0</v>
      </c>
      <c r="W1934" s="7">
        <f t="shared" si="344"/>
        <v>0</v>
      </c>
      <c r="X1934" s="7">
        <f t="shared" si="344"/>
        <v>0</v>
      </c>
      <c r="Y1934" s="7">
        <f t="shared" si="344"/>
        <v>0</v>
      </c>
      <c r="Z1934" s="7">
        <f t="shared" si="344"/>
        <v>0</v>
      </c>
    </row>
    <row r="1935" spans="1:26" outlineLevel="7" x14ac:dyDescent="0.25">
      <c r="A1935" s="5" t="s">
        <v>28</v>
      </c>
      <c r="B1935" s="5" t="s">
        <v>1851</v>
      </c>
      <c r="C1935" s="5" t="s">
        <v>9938</v>
      </c>
      <c r="D1935" s="5" t="s">
        <v>9952</v>
      </c>
      <c r="E1935" s="5" t="s">
        <v>9966</v>
      </c>
      <c r="F1935" s="6" t="s">
        <v>9967</v>
      </c>
      <c r="G1935" s="7">
        <v>21</v>
      </c>
      <c r="H1935" s="7">
        <v>0</v>
      </c>
      <c r="I1935" s="7">
        <v>0</v>
      </c>
      <c r="J1935" s="8">
        <v>0</v>
      </c>
      <c r="K1935" s="7">
        <v>0</v>
      </c>
      <c r="L1935" s="7">
        <v>0</v>
      </c>
      <c r="M1935" s="7">
        <v>1</v>
      </c>
      <c r="N1935" s="7">
        <v>8</v>
      </c>
      <c r="O1935" s="7">
        <v>0</v>
      </c>
      <c r="P1935" s="7">
        <v>1</v>
      </c>
      <c r="Q1935" s="7">
        <v>0</v>
      </c>
      <c r="R1935" s="7">
        <v>12</v>
      </c>
      <c r="S1935" s="7">
        <v>0</v>
      </c>
      <c r="T1935" s="7">
        <v>0</v>
      </c>
      <c r="U1935" s="7">
        <v>0</v>
      </c>
      <c r="V1935" s="7">
        <v>0</v>
      </c>
      <c r="W1935" s="7">
        <v>5</v>
      </c>
      <c r="X1935" s="7">
        <v>14</v>
      </c>
      <c r="Y1935" s="7">
        <v>0</v>
      </c>
      <c r="Z1935" s="7">
        <v>0</v>
      </c>
    </row>
    <row r="1936" spans="1:26" outlineLevel="7" x14ac:dyDescent="0.25">
      <c r="A1936" s="5" t="s">
        <v>28</v>
      </c>
      <c r="B1936" s="5" t="s">
        <v>1851</v>
      </c>
      <c r="C1936" s="5" t="s">
        <v>9938</v>
      </c>
      <c r="D1936" s="5" t="s">
        <v>9952</v>
      </c>
      <c r="E1936" s="5" t="s">
        <v>10002</v>
      </c>
      <c r="F1936" s="6" t="s">
        <v>10003</v>
      </c>
      <c r="G1936" s="7">
        <v>41</v>
      </c>
      <c r="H1936" s="7">
        <v>0</v>
      </c>
      <c r="I1936" s="7">
        <v>3</v>
      </c>
      <c r="J1936" s="8">
        <v>0</v>
      </c>
      <c r="K1936" s="7">
        <v>0</v>
      </c>
      <c r="L1936" s="7">
        <v>0</v>
      </c>
      <c r="M1936" s="7">
        <v>1</v>
      </c>
      <c r="N1936" s="7">
        <v>15</v>
      </c>
      <c r="O1936" s="7">
        <v>0</v>
      </c>
      <c r="P1936" s="7">
        <v>1</v>
      </c>
      <c r="Q1936" s="7">
        <v>0</v>
      </c>
      <c r="R1936" s="7">
        <v>34</v>
      </c>
      <c r="S1936" s="7">
        <v>0</v>
      </c>
      <c r="T1936" s="7">
        <v>0</v>
      </c>
      <c r="U1936" s="7">
        <v>0</v>
      </c>
      <c r="V1936" s="7">
        <v>0</v>
      </c>
      <c r="W1936" s="7">
        <v>13</v>
      </c>
      <c r="X1936" s="7">
        <v>0</v>
      </c>
      <c r="Y1936" s="7">
        <v>0</v>
      </c>
      <c r="Z1936" s="7">
        <v>0</v>
      </c>
    </row>
    <row r="1937" spans="1:26" outlineLevel="7" x14ac:dyDescent="0.25">
      <c r="A1937" s="5" t="s">
        <v>28</v>
      </c>
      <c r="B1937" s="5" t="s">
        <v>1851</v>
      </c>
      <c r="C1937" s="5" t="s">
        <v>9938</v>
      </c>
      <c r="D1937" s="5" t="s">
        <v>9952</v>
      </c>
      <c r="E1937" s="5" t="s">
        <v>10000</v>
      </c>
      <c r="F1937" s="6" t="s">
        <v>10001</v>
      </c>
      <c r="G1937" s="7">
        <v>0</v>
      </c>
      <c r="H1937" s="7">
        <v>0</v>
      </c>
      <c r="I1937" s="7">
        <v>10</v>
      </c>
      <c r="J1937" s="8">
        <v>0</v>
      </c>
      <c r="K1937" s="7">
        <v>0</v>
      </c>
      <c r="L1937" s="7">
        <v>0</v>
      </c>
      <c r="M1937" s="7">
        <v>1</v>
      </c>
      <c r="N1937" s="7">
        <v>0</v>
      </c>
      <c r="O1937" s="7">
        <v>0</v>
      </c>
      <c r="P1937" s="7">
        <v>1</v>
      </c>
      <c r="Q1937" s="7">
        <v>0</v>
      </c>
      <c r="R1937" s="7">
        <v>18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0</v>
      </c>
    </row>
    <row r="1938" spans="1:26" outlineLevel="7" x14ac:dyDescent="0.25">
      <c r="A1938" s="5" t="s">
        <v>28</v>
      </c>
      <c r="B1938" s="5" t="s">
        <v>1851</v>
      </c>
      <c r="C1938" s="5" t="s">
        <v>9938</v>
      </c>
      <c r="D1938" s="5" t="s">
        <v>9952</v>
      </c>
      <c r="E1938" s="5" t="s">
        <v>9950</v>
      </c>
      <c r="F1938" s="6" t="s">
        <v>9951</v>
      </c>
      <c r="G1938" s="7">
        <v>0</v>
      </c>
      <c r="H1938" s="7">
        <v>0</v>
      </c>
      <c r="I1938" s="7">
        <v>9</v>
      </c>
      <c r="J1938" s="8">
        <v>0</v>
      </c>
      <c r="K1938" s="7">
        <v>0</v>
      </c>
      <c r="L1938" s="7">
        <v>0</v>
      </c>
      <c r="M1938" s="7">
        <v>1</v>
      </c>
      <c r="N1938" s="7">
        <v>1</v>
      </c>
      <c r="O1938" s="7">
        <v>0</v>
      </c>
      <c r="P1938" s="7">
        <v>1</v>
      </c>
      <c r="Q1938" s="7">
        <v>0</v>
      </c>
      <c r="R1938" s="7">
        <v>64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0</v>
      </c>
      <c r="Z1938" s="7">
        <v>0</v>
      </c>
    </row>
    <row r="1939" spans="1:26" outlineLevel="7" x14ac:dyDescent="0.25">
      <c r="A1939" s="5" t="s">
        <v>28</v>
      </c>
      <c r="B1939" s="5" t="s">
        <v>1851</v>
      </c>
      <c r="C1939" s="5" t="s">
        <v>9938</v>
      </c>
      <c r="D1939" s="5" t="s">
        <v>9952</v>
      </c>
      <c r="E1939" s="5" t="s">
        <v>9953</v>
      </c>
      <c r="F1939" s="6" t="s">
        <v>9954</v>
      </c>
      <c r="G1939" s="7">
        <v>2</v>
      </c>
      <c r="H1939" s="7">
        <v>0</v>
      </c>
      <c r="I1939" s="7">
        <v>3</v>
      </c>
      <c r="J1939" s="8">
        <v>0</v>
      </c>
      <c r="K1939" s="7">
        <v>0</v>
      </c>
      <c r="L1939" s="7">
        <v>0</v>
      </c>
      <c r="M1939" s="7">
        <v>1</v>
      </c>
      <c r="N1939" s="7">
        <v>4</v>
      </c>
      <c r="O1939" s="7">
        <v>0</v>
      </c>
      <c r="P1939" s="7">
        <v>1</v>
      </c>
      <c r="Q1939" s="7">
        <v>0</v>
      </c>
      <c r="R1939" s="7">
        <v>40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0</v>
      </c>
      <c r="Z1939" s="7">
        <v>0</v>
      </c>
    </row>
    <row r="1940" spans="1:26" outlineLevel="7" x14ac:dyDescent="0.25">
      <c r="A1940" s="5" t="s">
        <v>28</v>
      </c>
      <c r="B1940" s="5" t="s">
        <v>1851</v>
      </c>
      <c r="C1940" s="5" t="s">
        <v>9938</v>
      </c>
      <c r="D1940" s="5" t="s">
        <v>9952</v>
      </c>
      <c r="E1940" s="5" t="s">
        <v>10030</v>
      </c>
      <c r="F1940" s="6" t="s">
        <v>10031</v>
      </c>
      <c r="G1940" s="7">
        <v>1</v>
      </c>
      <c r="H1940" s="7">
        <v>0</v>
      </c>
      <c r="I1940" s="7">
        <v>0</v>
      </c>
      <c r="J1940" s="8">
        <v>0</v>
      </c>
      <c r="K1940" s="7">
        <v>0</v>
      </c>
      <c r="L1940" s="7">
        <v>0</v>
      </c>
      <c r="M1940" s="7">
        <v>1</v>
      </c>
      <c r="N1940" s="7">
        <v>0</v>
      </c>
      <c r="O1940" s="7">
        <v>0</v>
      </c>
      <c r="P1940" s="7">
        <v>1</v>
      </c>
      <c r="Q1940" s="7">
        <v>0</v>
      </c>
      <c r="R1940" s="7">
        <v>5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0</v>
      </c>
      <c r="Z1940" s="7">
        <v>0</v>
      </c>
    </row>
    <row r="1941" spans="1:26" outlineLevel="6" x14ac:dyDescent="0.25">
      <c r="A1941" s="5"/>
      <c r="B1941" s="5"/>
      <c r="C1941" s="5"/>
      <c r="D1941" s="12" t="s">
        <v>11841</v>
      </c>
      <c r="E1941" s="5"/>
      <c r="F1941" s="6"/>
      <c r="G1941" s="7">
        <f t="shared" ref="G1941:Z1941" si="345">SUBTOTAL(1,G1935:G1940)</f>
        <v>10.833333333333334</v>
      </c>
      <c r="H1941" s="7">
        <f t="shared" si="345"/>
        <v>0</v>
      </c>
      <c r="I1941" s="7">
        <f t="shared" si="345"/>
        <v>4.166666666666667</v>
      </c>
      <c r="J1941" s="8">
        <f t="shared" si="345"/>
        <v>0</v>
      </c>
      <c r="K1941" s="7">
        <f t="shared" si="345"/>
        <v>0</v>
      </c>
      <c r="L1941" s="7">
        <f t="shared" si="345"/>
        <v>0</v>
      </c>
      <c r="M1941" s="7">
        <f t="shared" si="345"/>
        <v>1</v>
      </c>
      <c r="N1941" s="7">
        <f t="shared" si="345"/>
        <v>4.666666666666667</v>
      </c>
      <c r="O1941" s="7">
        <f t="shared" si="345"/>
        <v>0</v>
      </c>
      <c r="P1941" s="7">
        <f t="shared" si="345"/>
        <v>1</v>
      </c>
      <c r="Q1941" s="7">
        <f t="shared" si="345"/>
        <v>0</v>
      </c>
      <c r="R1941" s="7">
        <f t="shared" si="345"/>
        <v>28.833333333333332</v>
      </c>
      <c r="S1941" s="7">
        <f t="shared" si="345"/>
        <v>0</v>
      </c>
      <c r="T1941" s="7">
        <f t="shared" si="345"/>
        <v>0</v>
      </c>
      <c r="U1941" s="7">
        <f t="shared" si="345"/>
        <v>0</v>
      </c>
      <c r="V1941" s="7">
        <f t="shared" si="345"/>
        <v>0</v>
      </c>
      <c r="W1941" s="7">
        <f t="shared" si="345"/>
        <v>3</v>
      </c>
      <c r="X1941" s="7">
        <f t="shared" si="345"/>
        <v>2.3333333333333335</v>
      </c>
      <c r="Y1941" s="7">
        <f t="shared" si="345"/>
        <v>0</v>
      </c>
      <c r="Z1941" s="7">
        <f t="shared" si="345"/>
        <v>0</v>
      </c>
    </row>
    <row r="1942" spans="1:26" outlineLevel="7" x14ac:dyDescent="0.25">
      <c r="A1942" s="5" t="s">
        <v>28</v>
      </c>
      <c r="B1942" s="5" t="s">
        <v>1851</v>
      </c>
      <c r="C1942" s="5" t="s">
        <v>9938</v>
      </c>
      <c r="D1942" s="5" t="s">
        <v>9943</v>
      </c>
      <c r="E1942" s="5" t="s">
        <v>9981</v>
      </c>
      <c r="F1942" s="6" t="s">
        <v>9982</v>
      </c>
      <c r="G1942" s="7">
        <v>85</v>
      </c>
      <c r="H1942" s="7">
        <v>1</v>
      </c>
      <c r="I1942" s="7">
        <v>3</v>
      </c>
      <c r="J1942" s="8">
        <v>0</v>
      </c>
      <c r="K1942" s="7">
        <v>0</v>
      </c>
      <c r="L1942" s="7">
        <v>0</v>
      </c>
      <c r="M1942" s="7">
        <v>1</v>
      </c>
      <c r="N1942" s="7">
        <v>0</v>
      </c>
      <c r="O1942" s="7">
        <v>0</v>
      </c>
      <c r="P1942" s="7">
        <v>3</v>
      </c>
      <c r="Q1942" s="7">
        <v>0</v>
      </c>
      <c r="R1942" s="7">
        <v>11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</row>
    <row r="1943" spans="1:26" outlineLevel="7" x14ac:dyDescent="0.25">
      <c r="A1943" s="5" t="s">
        <v>28</v>
      </c>
      <c r="B1943" s="5" t="s">
        <v>1851</v>
      </c>
      <c r="C1943" s="5" t="s">
        <v>9938</v>
      </c>
      <c r="D1943" s="5" t="s">
        <v>9943</v>
      </c>
      <c r="E1943" s="5" t="s">
        <v>9941</v>
      </c>
      <c r="F1943" s="6" t="s">
        <v>9942</v>
      </c>
      <c r="G1943" s="7">
        <v>0</v>
      </c>
      <c r="H1943" s="7">
        <v>0</v>
      </c>
      <c r="I1943" s="7">
        <v>0</v>
      </c>
      <c r="J1943" s="8">
        <v>0</v>
      </c>
      <c r="K1943" s="7">
        <v>0</v>
      </c>
      <c r="L1943" s="7">
        <v>0</v>
      </c>
      <c r="M1943" s="7">
        <v>1</v>
      </c>
      <c r="N1943" s="7">
        <v>0</v>
      </c>
      <c r="O1943" s="7">
        <v>0</v>
      </c>
      <c r="P1943" s="7">
        <v>2</v>
      </c>
      <c r="Q1943" s="7">
        <v>0</v>
      </c>
      <c r="R1943" s="7">
        <v>11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0</v>
      </c>
      <c r="Z1943" s="7">
        <v>0</v>
      </c>
    </row>
    <row r="1944" spans="1:26" outlineLevel="7" x14ac:dyDescent="0.25">
      <c r="A1944" s="5" t="s">
        <v>28</v>
      </c>
      <c r="B1944" s="5" t="s">
        <v>1851</v>
      </c>
      <c r="C1944" s="5" t="s">
        <v>9938</v>
      </c>
      <c r="D1944" s="5" t="s">
        <v>9943</v>
      </c>
      <c r="E1944" s="5" t="s">
        <v>10022</v>
      </c>
      <c r="F1944" s="6" t="s">
        <v>10023</v>
      </c>
      <c r="G1944" s="7">
        <v>2</v>
      </c>
      <c r="H1944" s="7">
        <v>0</v>
      </c>
      <c r="I1944" s="7">
        <v>4</v>
      </c>
      <c r="J1944" s="8">
        <v>0</v>
      </c>
      <c r="K1944" s="7">
        <v>0</v>
      </c>
      <c r="L1944" s="7">
        <v>0</v>
      </c>
      <c r="M1944" s="7">
        <v>1</v>
      </c>
      <c r="N1944" s="7">
        <v>0</v>
      </c>
      <c r="O1944" s="7">
        <v>0</v>
      </c>
      <c r="P1944" s="7">
        <v>2</v>
      </c>
      <c r="Q1944" s="7">
        <v>0</v>
      </c>
      <c r="R1944" s="7">
        <v>14</v>
      </c>
      <c r="S1944" s="7">
        <v>0</v>
      </c>
      <c r="T1944" s="7">
        <v>0</v>
      </c>
      <c r="U1944" s="7">
        <v>0</v>
      </c>
      <c r="V1944" s="7">
        <v>0</v>
      </c>
      <c r="W1944" s="7">
        <v>0</v>
      </c>
      <c r="X1944" s="7">
        <v>0</v>
      </c>
      <c r="Y1944" s="7">
        <v>0</v>
      </c>
      <c r="Z1944" s="7">
        <v>0</v>
      </c>
    </row>
    <row r="1945" spans="1:26" outlineLevel="6" x14ac:dyDescent="0.25">
      <c r="A1945" s="5"/>
      <c r="B1945" s="5"/>
      <c r="C1945" s="5"/>
      <c r="D1945" s="12" t="s">
        <v>11842</v>
      </c>
      <c r="E1945" s="5"/>
      <c r="F1945" s="6"/>
      <c r="G1945" s="7">
        <f t="shared" ref="G1945:Z1945" si="346">SUBTOTAL(1,G1942:G1944)</f>
        <v>29</v>
      </c>
      <c r="H1945" s="7">
        <f t="shared" si="346"/>
        <v>0.33333333333333331</v>
      </c>
      <c r="I1945" s="7">
        <f t="shared" si="346"/>
        <v>2.3333333333333335</v>
      </c>
      <c r="J1945" s="8">
        <f t="shared" si="346"/>
        <v>0</v>
      </c>
      <c r="K1945" s="7">
        <f t="shared" si="346"/>
        <v>0</v>
      </c>
      <c r="L1945" s="7">
        <f t="shared" si="346"/>
        <v>0</v>
      </c>
      <c r="M1945" s="7">
        <f t="shared" si="346"/>
        <v>1</v>
      </c>
      <c r="N1945" s="7">
        <f t="shared" si="346"/>
        <v>0</v>
      </c>
      <c r="O1945" s="7">
        <f t="shared" si="346"/>
        <v>0</v>
      </c>
      <c r="P1945" s="7">
        <f t="shared" si="346"/>
        <v>2.3333333333333335</v>
      </c>
      <c r="Q1945" s="7">
        <f t="shared" si="346"/>
        <v>0</v>
      </c>
      <c r="R1945" s="7">
        <f t="shared" si="346"/>
        <v>12</v>
      </c>
      <c r="S1945" s="7">
        <f t="shared" si="346"/>
        <v>0</v>
      </c>
      <c r="T1945" s="7">
        <f t="shared" si="346"/>
        <v>0</v>
      </c>
      <c r="U1945" s="7">
        <f t="shared" si="346"/>
        <v>0</v>
      </c>
      <c r="V1945" s="7">
        <f t="shared" si="346"/>
        <v>0</v>
      </c>
      <c r="W1945" s="7">
        <f t="shared" si="346"/>
        <v>0</v>
      </c>
      <c r="X1945" s="7">
        <f t="shared" si="346"/>
        <v>0</v>
      </c>
      <c r="Y1945" s="7">
        <f t="shared" si="346"/>
        <v>0</v>
      </c>
      <c r="Z1945" s="7">
        <f t="shared" si="346"/>
        <v>0</v>
      </c>
    </row>
    <row r="1946" spans="1:26" outlineLevel="7" x14ac:dyDescent="0.25">
      <c r="A1946" s="5" t="s">
        <v>28</v>
      </c>
      <c r="B1946" s="5" t="s">
        <v>1851</v>
      </c>
      <c r="C1946" s="5" t="s">
        <v>9938</v>
      </c>
      <c r="D1946" s="5" t="s">
        <v>10006</v>
      </c>
      <c r="E1946" s="5" t="s">
        <v>10004</v>
      </c>
      <c r="F1946" s="6" t="s">
        <v>10005</v>
      </c>
      <c r="G1946" s="7">
        <v>44</v>
      </c>
      <c r="H1946" s="7">
        <v>0</v>
      </c>
      <c r="I1946" s="7">
        <v>0</v>
      </c>
      <c r="J1946" s="8">
        <v>0</v>
      </c>
      <c r="K1946" s="7">
        <v>0</v>
      </c>
      <c r="L1946" s="7">
        <v>0</v>
      </c>
      <c r="M1946" s="7">
        <v>1</v>
      </c>
      <c r="N1946" s="7">
        <v>0</v>
      </c>
      <c r="O1946" s="7">
        <v>0</v>
      </c>
      <c r="P1946" s="7">
        <v>0</v>
      </c>
      <c r="Q1946" s="7">
        <v>0</v>
      </c>
      <c r="R1946" s="7">
        <v>12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</row>
    <row r="1947" spans="1:26" outlineLevel="6" x14ac:dyDescent="0.25">
      <c r="A1947" s="5"/>
      <c r="B1947" s="5"/>
      <c r="C1947" s="5"/>
      <c r="D1947" s="12" t="s">
        <v>11843</v>
      </c>
      <c r="E1947" s="5"/>
      <c r="F1947" s="6"/>
      <c r="G1947" s="7">
        <f t="shared" ref="G1947:Z1947" si="347">SUBTOTAL(1,G1946:G1946)</f>
        <v>44</v>
      </c>
      <c r="H1947" s="7">
        <f t="shared" si="347"/>
        <v>0</v>
      </c>
      <c r="I1947" s="7">
        <f t="shared" si="347"/>
        <v>0</v>
      </c>
      <c r="J1947" s="8">
        <f t="shared" si="347"/>
        <v>0</v>
      </c>
      <c r="K1947" s="7">
        <f t="shared" si="347"/>
        <v>0</v>
      </c>
      <c r="L1947" s="7">
        <f t="shared" si="347"/>
        <v>0</v>
      </c>
      <c r="M1947" s="7">
        <f t="shared" si="347"/>
        <v>1</v>
      </c>
      <c r="N1947" s="7">
        <f t="shared" si="347"/>
        <v>0</v>
      </c>
      <c r="O1947" s="7">
        <f t="shared" si="347"/>
        <v>0</v>
      </c>
      <c r="P1947" s="7">
        <f t="shared" si="347"/>
        <v>0</v>
      </c>
      <c r="Q1947" s="7">
        <f t="shared" si="347"/>
        <v>0</v>
      </c>
      <c r="R1947" s="7">
        <f t="shared" si="347"/>
        <v>12</v>
      </c>
      <c r="S1947" s="7">
        <f t="shared" si="347"/>
        <v>0</v>
      </c>
      <c r="T1947" s="7">
        <f t="shared" si="347"/>
        <v>0</v>
      </c>
      <c r="U1947" s="7">
        <f t="shared" si="347"/>
        <v>0</v>
      </c>
      <c r="V1947" s="7">
        <f t="shared" si="347"/>
        <v>0</v>
      </c>
      <c r="W1947" s="7">
        <f t="shared" si="347"/>
        <v>0</v>
      </c>
      <c r="X1947" s="7">
        <f t="shared" si="347"/>
        <v>0</v>
      </c>
      <c r="Y1947" s="7">
        <f t="shared" si="347"/>
        <v>0</v>
      </c>
      <c r="Z1947" s="7">
        <f t="shared" si="347"/>
        <v>0</v>
      </c>
    </row>
    <row r="1948" spans="1:26" outlineLevel="6" x14ac:dyDescent="0.25">
      <c r="A1948" s="5" t="s">
        <v>28</v>
      </c>
      <c r="B1948" s="5" t="s">
        <v>1851</v>
      </c>
      <c r="C1948" s="5" t="s">
        <v>9938</v>
      </c>
      <c r="D1948" s="5"/>
      <c r="E1948" s="5" t="s">
        <v>10013</v>
      </c>
      <c r="F1948" s="6" t="s">
        <v>10014</v>
      </c>
      <c r="G1948" s="7">
        <v>71</v>
      </c>
      <c r="H1948" s="7">
        <v>0</v>
      </c>
      <c r="I1948" s="7">
        <v>12</v>
      </c>
      <c r="J1948" s="8">
        <v>0</v>
      </c>
      <c r="K1948" s="7">
        <v>0</v>
      </c>
      <c r="L1948" s="7">
        <v>0</v>
      </c>
      <c r="M1948" s="7">
        <v>1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0</v>
      </c>
      <c r="Z1948" s="7">
        <v>0</v>
      </c>
    </row>
    <row r="1949" spans="1:26" outlineLevel="6" x14ac:dyDescent="0.25">
      <c r="A1949" s="5" t="s">
        <v>28</v>
      </c>
      <c r="B1949" s="5" t="s">
        <v>1851</v>
      </c>
      <c r="C1949" s="5" t="s">
        <v>9938</v>
      </c>
      <c r="D1949" s="5"/>
      <c r="E1949" s="5" t="s">
        <v>9975</v>
      </c>
      <c r="F1949" s="6" t="s">
        <v>9976</v>
      </c>
      <c r="G1949" s="7">
        <v>30</v>
      </c>
      <c r="H1949" s="7">
        <v>0</v>
      </c>
      <c r="I1949" s="7">
        <v>0</v>
      </c>
      <c r="J1949" s="8">
        <v>0</v>
      </c>
      <c r="K1949" s="7">
        <v>0</v>
      </c>
      <c r="L1949" s="7">
        <v>0</v>
      </c>
      <c r="M1949" s="7">
        <v>1</v>
      </c>
      <c r="N1949" s="7">
        <v>0</v>
      </c>
      <c r="O1949" s="7">
        <v>0</v>
      </c>
      <c r="P1949" s="7">
        <v>3</v>
      </c>
      <c r="Q1949" s="7">
        <v>0</v>
      </c>
      <c r="R1949" s="7">
        <v>41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0</v>
      </c>
      <c r="Y1949" s="7">
        <v>0</v>
      </c>
      <c r="Z1949" s="7">
        <v>0</v>
      </c>
    </row>
    <row r="1950" spans="1:26" outlineLevel="6" x14ac:dyDescent="0.25">
      <c r="A1950" s="5" t="s">
        <v>28</v>
      </c>
      <c r="B1950" s="5" t="s">
        <v>1851</v>
      </c>
      <c r="C1950" s="5" t="s">
        <v>9938</v>
      </c>
      <c r="D1950" s="5"/>
      <c r="E1950" s="5" t="s">
        <v>9992</v>
      </c>
      <c r="F1950" s="6" t="s">
        <v>9993</v>
      </c>
      <c r="G1950" s="7">
        <v>11</v>
      </c>
      <c r="H1950" s="7">
        <v>0</v>
      </c>
      <c r="I1950" s="7">
        <v>0</v>
      </c>
      <c r="J1950" s="8">
        <v>0</v>
      </c>
      <c r="K1950" s="7">
        <v>0</v>
      </c>
      <c r="L1950" s="7">
        <v>0</v>
      </c>
      <c r="M1950" s="7">
        <v>1</v>
      </c>
      <c r="N1950" s="7">
        <v>0</v>
      </c>
      <c r="O1950" s="7">
        <v>0</v>
      </c>
      <c r="P1950" s="7">
        <v>0</v>
      </c>
      <c r="Q1950" s="7">
        <v>0</v>
      </c>
      <c r="R1950" s="7">
        <v>16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</row>
    <row r="1951" spans="1:26" outlineLevel="6" x14ac:dyDescent="0.25">
      <c r="A1951" s="5" t="s">
        <v>28</v>
      </c>
      <c r="B1951" s="5" t="s">
        <v>1851</v>
      </c>
      <c r="C1951" s="5" t="s">
        <v>9938</v>
      </c>
      <c r="D1951" s="5"/>
      <c r="E1951" s="5" t="s">
        <v>10011</v>
      </c>
      <c r="F1951" s="6" t="s">
        <v>10012</v>
      </c>
      <c r="G1951" s="7">
        <v>26</v>
      </c>
      <c r="H1951" s="7">
        <v>1</v>
      </c>
      <c r="I1951" s="7">
        <v>2</v>
      </c>
      <c r="J1951" s="8">
        <v>0</v>
      </c>
      <c r="K1951" s="7">
        <v>0</v>
      </c>
      <c r="L1951" s="7">
        <v>0</v>
      </c>
      <c r="M1951" s="7">
        <v>1</v>
      </c>
      <c r="N1951" s="7">
        <v>0</v>
      </c>
      <c r="O1951" s="7">
        <v>0</v>
      </c>
      <c r="P1951" s="7">
        <v>13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0</v>
      </c>
      <c r="Z1951" s="7">
        <v>0</v>
      </c>
    </row>
    <row r="1952" spans="1:26" outlineLevel="6" x14ac:dyDescent="0.25">
      <c r="A1952" s="5" t="s">
        <v>28</v>
      </c>
      <c r="B1952" s="5" t="s">
        <v>1851</v>
      </c>
      <c r="C1952" s="5" t="s">
        <v>9938</v>
      </c>
      <c r="D1952" s="5"/>
      <c r="E1952" s="5" t="s">
        <v>10048</v>
      </c>
      <c r="F1952" s="6" t="s">
        <v>10049</v>
      </c>
      <c r="G1952" s="7">
        <v>9</v>
      </c>
      <c r="H1952" s="7">
        <v>0</v>
      </c>
      <c r="I1952" s="7">
        <v>0</v>
      </c>
      <c r="J1952" s="8">
        <v>0</v>
      </c>
      <c r="K1952" s="7">
        <v>0</v>
      </c>
      <c r="L1952" s="7">
        <v>0</v>
      </c>
      <c r="M1952" s="7">
        <v>1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0</v>
      </c>
      <c r="U1952" s="7">
        <v>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</row>
    <row r="1953" spans="1:26" outlineLevel="6" x14ac:dyDescent="0.25">
      <c r="A1953" s="5" t="s">
        <v>28</v>
      </c>
      <c r="B1953" s="5" t="s">
        <v>1851</v>
      </c>
      <c r="C1953" s="5" t="s">
        <v>9938</v>
      </c>
      <c r="D1953" s="5"/>
      <c r="E1953" s="5" t="s">
        <v>10028</v>
      </c>
      <c r="F1953" s="6" t="s">
        <v>10029</v>
      </c>
      <c r="G1953" s="7">
        <v>13</v>
      </c>
      <c r="H1953" s="7">
        <v>0</v>
      </c>
      <c r="I1953" s="7">
        <v>12</v>
      </c>
      <c r="J1953" s="8">
        <v>0</v>
      </c>
      <c r="K1953" s="7">
        <v>0</v>
      </c>
      <c r="L1953" s="7">
        <v>0</v>
      </c>
      <c r="M1953" s="7">
        <v>1</v>
      </c>
      <c r="N1953" s="7">
        <v>0</v>
      </c>
      <c r="O1953" s="7">
        <v>0</v>
      </c>
      <c r="P1953" s="7">
        <v>0</v>
      </c>
      <c r="Q1953" s="7">
        <v>0</v>
      </c>
      <c r="R1953" s="7">
        <v>47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0</v>
      </c>
      <c r="Z1953" s="7">
        <v>0</v>
      </c>
    </row>
    <row r="1954" spans="1:26" outlineLevel="6" x14ac:dyDescent="0.25">
      <c r="A1954" s="5" t="s">
        <v>28</v>
      </c>
      <c r="B1954" s="5" t="s">
        <v>1851</v>
      </c>
      <c r="C1954" s="5" t="s">
        <v>9938</v>
      </c>
      <c r="D1954" s="5"/>
      <c r="E1954" s="5" t="s">
        <v>9955</v>
      </c>
      <c r="F1954" s="6" t="s">
        <v>9956</v>
      </c>
      <c r="G1954" s="7">
        <v>10</v>
      </c>
      <c r="H1954" s="7">
        <v>0</v>
      </c>
      <c r="I1954" s="7">
        <v>17</v>
      </c>
      <c r="J1954" s="8">
        <v>7</v>
      </c>
      <c r="K1954" s="7">
        <v>0</v>
      </c>
      <c r="L1954" s="7">
        <v>0</v>
      </c>
      <c r="M1954" s="7">
        <v>1</v>
      </c>
      <c r="N1954" s="7">
        <v>0</v>
      </c>
      <c r="O1954" s="7">
        <v>0</v>
      </c>
      <c r="P1954" s="7">
        <v>0</v>
      </c>
      <c r="Q1954" s="7">
        <v>0</v>
      </c>
      <c r="R1954" s="7">
        <v>32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1</v>
      </c>
      <c r="Y1954" s="7">
        <v>159</v>
      </c>
      <c r="Z1954" s="7">
        <v>0</v>
      </c>
    </row>
    <row r="1955" spans="1:26" outlineLevel="6" x14ac:dyDescent="0.25">
      <c r="A1955" s="5" t="s">
        <v>28</v>
      </c>
      <c r="B1955" s="5" t="s">
        <v>1851</v>
      </c>
      <c r="C1955" s="5" t="s">
        <v>9938</v>
      </c>
      <c r="D1955" s="5"/>
      <c r="E1955" s="5" t="s">
        <v>10024</v>
      </c>
      <c r="F1955" s="6" t="s">
        <v>10025</v>
      </c>
      <c r="G1955" s="7">
        <v>10</v>
      </c>
      <c r="H1955" s="7">
        <v>0</v>
      </c>
      <c r="I1955" s="7">
        <v>12</v>
      </c>
      <c r="J1955" s="8">
        <v>0</v>
      </c>
      <c r="K1955" s="7">
        <v>0</v>
      </c>
      <c r="L1955" s="7">
        <v>0</v>
      </c>
      <c r="M1955" s="7">
        <v>1</v>
      </c>
      <c r="N1955" s="7">
        <v>0</v>
      </c>
      <c r="O1955" s="7">
        <v>0</v>
      </c>
      <c r="P1955" s="7">
        <v>0</v>
      </c>
      <c r="Q1955" s="7">
        <v>0</v>
      </c>
      <c r="R1955" s="7">
        <v>32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>
        <v>0</v>
      </c>
      <c r="Z1955" s="7">
        <v>0</v>
      </c>
    </row>
    <row r="1956" spans="1:26" outlineLevel="6" x14ac:dyDescent="0.25">
      <c r="A1956" s="5" t="s">
        <v>28</v>
      </c>
      <c r="B1956" s="5" t="s">
        <v>1851</v>
      </c>
      <c r="C1956" s="5" t="s">
        <v>9938</v>
      </c>
      <c r="D1956" s="5"/>
      <c r="E1956" s="5" t="s">
        <v>9939</v>
      </c>
      <c r="F1956" s="6" t="s">
        <v>9940</v>
      </c>
      <c r="G1956" s="7">
        <v>2</v>
      </c>
      <c r="H1956" s="7">
        <v>0</v>
      </c>
      <c r="I1956" s="7">
        <v>0</v>
      </c>
      <c r="J1956" s="8">
        <v>0</v>
      </c>
      <c r="K1956" s="7">
        <v>0</v>
      </c>
      <c r="L1956" s="7">
        <v>0</v>
      </c>
      <c r="M1956" s="7">
        <v>1</v>
      </c>
      <c r="N1956" s="7">
        <v>0</v>
      </c>
      <c r="O1956" s="7">
        <v>0</v>
      </c>
      <c r="P1956" s="7">
        <v>0</v>
      </c>
      <c r="Q1956" s="7">
        <v>0</v>
      </c>
      <c r="R1956" s="7">
        <v>52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18</v>
      </c>
      <c r="Y1956" s="7">
        <v>0</v>
      </c>
      <c r="Z1956" s="7">
        <v>0</v>
      </c>
    </row>
    <row r="1957" spans="1:26" outlineLevel="5" x14ac:dyDescent="0.25">
      <c r="A1957" s="5"/>
      <c r="B1957" s="5"/>
      <c r="C1957" s="12" t="s">
        <v>11519</v>
      </c>
      <c r="D1957" s="5"/>
      <c r="E1957" s="5"/>
      <c r="F1957" s="6"/>
      <c r="G1957" s="7">
        <f t="shared" ref="G1957:Z1957" si="348">SUBTOTAL(1,G1897:G1956)</f>
        <v>25.725490196078432</v>
      </c>
      <c r="H1957" s="7">
        <f t="shared" si="348"/>
        <v>0.21568627450980393</v>
      </c>
      <c r="I1957" s="7">
        <f t="shared" si="348"/>
        <v>4.4313725490196081</v>
      </c>
      <c r="J1957" s="8">
        <f t="shared" si="348"/>
        <v>0.13725490196078433</v>
      </c>
      <c r="K1957" s="7">
        <f t="shared" si="348"/>
        <v>0</v>
      </c>
      <c r="L1957" s="7">
        <f t="shared" si="348"/>
        <v>0</v>
      </c>
      <c r="M1957" s="7">
        <f t="shared" si="348"/>
        <v>1</v>
      </c>
      <c r="N1957" s="7">
        <f t="shared" si="348"/>
        <v>0.72549019607843135</v>
      </c>
      <c r="O1957" s="7">
        <f t="shared" si="348"/>
        <v>0</v>
      </c>
      <c r="P1957" s="7">
        <f t="shared" si="348"/>
        <v>1.2745098039215685</v>
      </c>
      <c r="Q1957" s="7">
        <f t="shared" si="348"/>
        <v>1.9607843137254902E-2</v>
      </c>
      <c r="R1957" s="7">
        <f t="shared" si="348"/>
        <v>27.019607843137255</v>
      </c>
      <c r="S1957" s="7">
        <f t="shared" si="348"/>
        <v>0</v>
      </c>
      <c r="T1957" s="7">
        <f t="shared" si="348"/>
        <v>0</v>
      </c>
      <c r="U1957" s="7">
        <f t="shared" si="348"/>
        <v>0</v>
      </c>
      <c r="V1957" s="7">
        <f t="shared" si="348"/>
        <v>0</v>
      </c>
      <c r="W1957" s="7">
        <f t="shared" si="348"/>
        <v>0.35294117647058826</v>
      </c>
      <c r="X1957" s="7">
        <f t="shared" si="348"/>
        <v>0.6470588235294118</v>
      </c>
      <c r="Y1957" s="7">
        <f t="shared" si="348"/>
        <v>3.2549019607843137</v>
      </c>
      <c r="Z1957" s="7">
        <f t="shared" si="348"/>
        <v>0</v>
      </c>
    </row>
    <row r="1958" spans="1:26" outlineLevel="7" x14ac:dyDescent="0.25">
      <c r="A1958" s="5" t="s">
        <v>28</v>
      </c>
      <c r="B1958" s="5" t="s">
        <v>1851</v>
      </c>
      <c r="C1958" s="5" t="s">
        <v>11129</v>
      </c>
      <c r="D1958" s="5" t="s">
        <v>4889</v>
      </c>
      <c r="E1958" s="5" t="s">
        <v>11142</v>
      </c>
      <c r="F1958" s="6" t="s">
        <v>11143</v>
      </c>
      <c r="G1958" s="7">
        <v>8</v>
      </c>
      <c r="H1958" s="7">
        <v>0</v>
      </c>
      <c r="I1958" s="7">
        <v>1</v>
      </c>
      <c r="J1958" s="8">
        <v>0</v>
      </c>
      <c r="K1958" s="7">
        <v>0</v>
      </c>
      <c r="L1958" s="7">
        <v>0</v>
      </c>
      <c r="M1958" s="7">
        <v>1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</row>
    <row r="1959" spans="1:26" outlineLevel="6" x14ac:dyDescent="0.25">
      <c r="A1959" s="5"/>
      <c r="B1959" s="5"/>
      <c r="C1959" s="5"/>
      <c r="D1959" s="12" t="s">
        <v>11821</v>
      </c>
      <c r="E1959" s="5"/>
      <c r="F1959" s="6"/>
      <c r="G1959" s="7">
        <f t="shared" ref="G1959:Z1959" si="349">SUBTOTAL(1,G1958:G1958)</f>
        <v>8</v>
      </c>
      <c r="H1959" s="7">
        <f t="shared" si="349"/>
        <v>0</v>
      </c>
      <c r="I1959" s="7">
        <f t="shared" si="349"/>
        <v>1</v>
      </c>
      <c r="J1959" s="8">
        <f t="shared" si="349"/>
        <v>0</v>
      </c>
      <c r="K1959" s="7">
        <f t="shared" si="349"/>
        <v>0</v>
      </c>
      <c r="L1959" s="7">
        <f t="shared" si="349"/>
        <v>0</v>
      </c>
      <c r="M1959" s="7">
        <f t="shared" si="349"/>
        <v>1</v>
      </c>
      <c r="N1959" s="7">
        <f t="shared" si="349"/>
        <v>0</v>
      </c>
      <c r="O1959" s="7">
        <f t="shared" si="349"/>
        <v>0</v>
      </c>
      <c r="P1959" s="7">
        <f t="shared" si="349"/>
        <v>0</v>
      </c>
      <c r="Q1959" s="7">
        <f t="shared" si="349"/>
        <v>0</v>
      </c>
      <c r="R1959" s="7">
        <f t="shared" si="349"/>
        <v>0</v>
      </c>
      <c r="S1959" s="7">
        <f t="shared" si="349"/>
        <v>0</v>
      </c>
      <c r="T1959" s="7">
        <f t="shared" si="349"/>
        <v>0</v>
      </c>
      <c r="U1959" s="7">
        <f t="shared" si="349"/>
        <v>0</v>
      </c>
      <c r="V1959" s="7">
        <f t="shared" si="349"/>
        <v>0</v>
      </c>
      <c r="W1959" s="7">
        <f t="shared" si="349"/>
        <v>0</v>
      </c>
      <c r="X1959" s="7">
        <f t="shared" si="349"/>
        <v>0</v>
      </c>
      <c r="Y1959" s="7">
        <f t="shared" si="349"/>
        <v>0</v>
      </c>
      <c r="Z1959" s="7">
        <f t="shared" si="349"/>
        <v>0</v>
      </c>
    </row>
    <row r="1960" spans="1:26" outlineLevel="7" x14ac:dyDescent="0.25">
      <c r="A1960" s="5" t="s">
        <v>28</v>
      </c>
      <c r="B1960" s="5" t="s">
        <v>1851</v>
      </c>
      <c r="C1960" s="5" t="s">
        <v>11129</v>
      </c>
      <c r="D1960" s="5" t="s">
        <v>4918</v>
      </c>
      <c r="E1960" s="5" t="s">
        <v>11130</v>
      </c>
      <c r="F1960" s="6" t="s">
        <v>11131</v>
      </c>
      <c r="G1960" s="7">
        <v>9</v>
      </c>
      <c r="H1960" s="7">
        <v>0</v>
      </c>
      <c r="I1960" s="7">
        <v>8</v>
      </c>
      <c r="J1960" s="8">
        <v>0</v>
      </c>
      <c r="K1960" s="7">
        <v>0</v>
      </c>
      <c r="L1960" s="7">
        <v>0</v>
      </c>
      <c r="M1960" s="7">
        <v>1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7">
        <v>0</v>
      </c>
      <c r="Z1960" s="7">
        <v>0</v>
      </c>
    </row>
    <row r="1961" spans="1:26" outlineLevel="6" x14ac:dyDescent="0.25">
      <c r="A1961" s="5"/>
      <c r="B1961" s="5"/>
      <c r="C1961" s="5"/>
      <c r="D1961" s="12" t="s">
        <v>11822</v>
      </c>
      <c r="E1961" s="5"/>
      <c r="F1961" s="6"/>
      <c r="G1961" s="7">
        <f t="shared" ref="G1961:Z1961" si="350">SUBTOTAL(1,G1960:G1960)</f>
        <v>9</v>
      </c>
      <c r="H1961" s="7">
        <f t="shared" si="350"/>
        <v>0</v>
      </c>
      <c r="I1961" s="7">
        <f t="shared" si="350"/>
        <v>8</v>
      </c>
      <c r="J1961" s="8">
        <f t="shared" si="350"/>
        <v>0</v>
      </c>
      <c r="K1961" s="7">
        <f t="shared" si="350"/>
        <v>0</v>
      </c>
      <c r="L1961" s="7">
        <f t="shared" si="350"/>
        <v>0</v>
      </c>
      <c r="M1961" s="7">
        <f t="shared" si="350"/>
        <v>1</v>
      </c>
      <c r="N1961" s="7">
        <f t="shared" si="350"/>
        <v>0</v>
      </c>
      <c r="O1961" s="7">
        <f t="shared" si="350"/>
        <v>0</v>
      </c>
      <c r="P1961" s="7">
        <f t="shared" si="350"/>
        <v>0</v>
      </c>
      <c r="Q1961" s="7">
        <f t="shared" si="350"/>
        <v>0</v>
      </c>
      <c r="R1961" s="7">
        <f t="shared" si="350"/>
        <v>0</v>
      </c>
      <c r="S1961" s="7">
        <f t="shared" si="350"/>
        <v>0</v>
      </c>
      <c r="T1961" s="7">
        <f t="shared" si="350"/>
        <v>0</v>
      </c>
      <c r="U1961" s="7">
        <f t="shared" si="350"/>
        <v>0</v>
      </c>
      <c r="V1961" s="7">
        <f t="shared" si="350"/>
        <v>0</v>
      </c>
      <c r="W1961" s="7">
        <f t="shared" si="350"/>
        <v>0</v>
      </c>
      <c r="X1961" s="7">
        <f t="shared" si="350"/>
        <v>0</v>
      </c>
      <c r="Y1961" s="7">
        <f t="shared" si="350"/>
        <v>0</v>
      </c>
      <c r="Z1961" s="7">
        <f t="shared" si="350"/>
        <v>0</v>
      </c>
    </row>
    <row r="1962" spans="1:26" outlineLevel="7" x14ac:dyDescent="0.25">
      <c r="A1962" s="5" t="s">
        <v>28</v>
      </c>
      <c r="B1962" s="5" t="s">
        <v>1851</v>
      </c>
      <c r="C1962" s="5" t="s">
        <v>11129</v>
      </c>
      <c r="D1962" s="5" t="s">
        <v>4855</v>
      </c>
      <c r="E1962" s="5" t="s">
        <v>11148</v>
      </c>
      <c r="F1962" s="6" t="s">
        <v>11149</v>
      </c>
      <c r="G1962" s="7">
        <v>60</v>
      </c>
      <c r="H1962" s="7">
        <v>12</v>
      </c>
      <c r="I1962" s="7">
        <v>0</v>
      </c>
      <c r="J1962" s="8">
        <v>0</v>
      </c>
      <c r="K1962" s="7">
        <v>0</v>
      </c>
      <c r="L1962" s="7">
        <v>0</v>
      </c>
      <c r="M1962" s="7">
        <v>1</v>
      </c>
      <c r="N1962" s="7">
        <v>0</v>
      </c>
      <c r="O1962" s="7">
        <v>0</v>
      </c>
      <c r="P1962" s="7">
        <v>46</v>
      </c>
      <c r="Q1962" s="7">
        <v>1</v>
      </c>
      <c r="R1962" s="7">
        <v>1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7">
        <v>0</v>
      </c>
      <c r="Z1962" s="7">
        <v>0</v>
      </c>
    </row>
    <row r="1963" spans="1:26" outlineLevel="7" x14ac:dyDescent="0.25">
      <c r="A1963" s="5" t="s">
        <v>28</v>
      </c>
      <c r="B1963" s="5" t="s">
        <v>1851</v>
      </c>
      <c r="C1963" s="5" t="s">
        <v>11129</v>
      </c>
      <c r="D1963" s="5" t="s">
        <v>4855</v>
      </c>
      <c r="E1963" s="5" t="s">
        <v>11132</v>
      </c>
      <c r="F1963" s="6" t="s">
        <v>11133</v>
      </c>
      <c r="G1963" s="7">
        <v>148</v>
      </c>
      <c r="H1963" s="7">
        <v>0</v>
      </c>
      <c r="I1963" s="7">
        <v>3</v>
      </c>
      <c r="J1963" s="8">
        <v>0</v>
      </c>
      <c r="K1963" s="7">
        <v>0</v>
      </c>
      <c r="L1963" s="7">
        <v>0</v>
      </c>
      <c r="M1963" s="7">
        <v>1</v>
      </c>
      <c r="N1963" s="7">
        <v>1</v>
      </c>
      <c r="O1963" s="7">
        <v>0</v>
      </c>
      <c r="P1963" s="7">
        <v>40</v>
      </c>
      <c r="Q1963" s="7">
        <v>1</v>
      </c>
      <c r="R1963" s="7">
        <v>0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0</v>
      </c>
    </row>
    <row r="1964" spans="1:26" outlineLevel="7" x14ac:dyDescent="0.25">
      <c r="A1964" s="5" t="s">
        <v>28</v>
      </c>
      <c r="B1964" s="5" t="s">
        <v>1851</v>
      </c>
      <c r="C1964" s="5" t="s">
        <v>11129</v>
      </c>
      <c r="D1964" s="5" t="s">
        <v>4855</v>
      </c>
      <c r="E1964" s="5" t="s">
        <v>11146</v>
      </c>
      <c r="F1964" s="6" t="s">
        <v>11147</v>
      </c>
      <c r="G1964" s="7">
        <v>228</v>
      </c>
      <c r="H1964" s="7">
        <v>0</v>
      </c>
      <c r="I1964" s="7">
        <v>6</v>
      </c>
      <c r="J1964" s="8">
        <v>0</v>
      </c>
      <c r="K1964" s="7">
        <v>0</v>
      </c>
      <c r="L1964" s="7">
        <v>0</v>
      </c>
      <c r="M1964" s="7">
        <v>1</v>
      </c>
      <c r="N1964" s="7">
        <v>1</v>
      </c>
      <c r="O1964" s="7">
        <v>0</v>
      </c>
      <c r="P1964" s="7">
        <v>29</v>
      </c>
      <c r="Q1964" s="7">
        <v>1</v>
      </c>
      <c r="R1964" s="7">
        <v>0</v>
      </c>
      <c r="S1964" s="7">
        <v>0</v>
      </c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7">
        <v>0</v>
      </c>
      <c r="Z1964" s="7">
        <v>0</v>
      </c>
    </row>
    <row r="1965" spans="1:26" outlineLevel="6" x14ac:dyDescent="0.25">
      <c r="A1965" s="5"/>
      <c r="B1965" s="5"/>
      <c r="C1965" s="5"/>
      <c r="D1965" s="12" t="s">
        <v>11823</v>
      </c>
      <c r="E1965" s="5"/>
      <c r="F1965" s="6"/>
      <c r="G1965" s="7">
        <f t="shared" ref="G1965:Z1965" si="351">SUBTOTAL(1,G1962:G1964)</f>
        <v>145.33333333333334</v>
      </c>
      <c r="H1965" s="7">
        <f t="shared" si="351"/>
        <v>4</v>
      </c>
      <c r="I1965" s="7">
        <f t="shared" si="351"/>
        <v>3</v>
      </c>
      <c r="J1965" s="8">
        <f t="shared" si="351"/>
        <v>0</v>
      </c>
      <c r="K1965" s="7">
        <f t="shared" si="351"/>
        <v>0</v>
      </c>
      <c r="L1965" s="7">
        <f t="shared" si="351"/>
        <v>0</v>
      </c>
      <c r="M1965" s="7">
        <f t="shared" si="351"/>
        <v>1</v>
      </c>
      <c r="N1965" s="7">
        <f t="shared" si="351"/>
        <v>0.66666666666666663</v>
      </c>
      <c r="O1965" s="7">
        <f t="shared" si="351"/>
        <v>0</v>
      </c>
      <c r="P1965" s="7">
        <f t="shared" si="351"/>
        <v>38.333333333333336</v>
      </c>
      <c r="Q1965" s="7">
        <f t="shared" si="351"/>
        <v>1</v>
      </c>
      <c r="R1965" s="7">
        <f t="shared" si="351"/>
        <v>0.33333333333333331</v>
      </c>
      <c r="S1965" s="7">
        <f t="shared" si="351"/>
        <v>0</v>
      </c>
      <c r="T1965" s="7">
        <f t="shared" si="351"/>
        <v>0</v>
      </c>
      <c r="U1965" s="7">
        <f t="shared" si="351"/>
        <v>0</v>
      </c>
      <c r="V1965" s="7">
        <f t="shared" si="351"/>
        <v>0</v>
      </c>
      <c r="W1965" s="7">
        <f t="shared" si="351"/>
        <v>0</v>
      </c>
      <c r="X1965" s="7">
        <f t="shared" si="351"/>
        <v>0</v>
      </c>
      <c r="Y1965" s="7">
        <f t="shared" si="351"/>
        <v>0</v>
      </c>
      <c r="Z1965" s="7">
        <f t="shared" si="351"/>
        <v>0</v>
      </c>
    </row>
    <row r="1966" spans="1:26" outlineLevel="7" x14ac:dyDescent="0.25">
      <c r="A1966" s="5" t="s">
        <v>28</v>
      </c>
      <c r="B1966" s="5" t="s">
        <v>1851</v>
      </c>
      <c r="C1966" s="5" t="s">
        <v>11129</v>
      </c>
      <c r="D1966" s="5" t="s">
        <v>4858</v>
      </c>
      <c r="E1966" s="5" t="s">
        <v>11164</v>
      </c>
      <c r="F1966" s="6" t="s">
        <v>11165</v>
      </c>
      <c r="G1966" s="7">
        <v>186</v>
      </c>
      <c r="H1966" s="7">
        <v>2</v>
      </c>
      <c r="I1966" s="7">
        <v>1</v>
      </c>
      <c r="J1966" s="8">
        <v>0</v>
      </c>
      <c r="K1966" s="7">
        <v>0</v>
      </c>
      <c r="L1966" s="7">
        <v>0</v>
      </c>
      <c r="M1966" s="7">
        <v>1</v>
      </c>
      <c r="N1966" s="7">
        <v>0</v>
      </c>
      <c r="O1966" s="7">
        <v>0</v>
      </c>
      <c r="P1966" s="7">
        <v>31</v>
      </c>
      <c r="Q1966" s="7">
        <v>0</v>
      </c>
      <c r="R1966" s="7">
        <v>0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</row>
    <row r="1967" spans="1:26" outlineLevel="7" x14ac:dyDescent="0.25">
      <c r="A1967" s="5" t="s">
        <v>28</v>
      </c>
      <c r="B1967" s="5" t="s">
        <v>1851</v>
      </c>
      <c r="C1967" s="5" t="s">
        <v>11129</v>
      </c>
      <c r="D1967" s="5" t="s">
        <v>4858</v>
      </c>
      <c r="E1967" s="5" t="s">
        <v>11136</v>
      </c>
      <c r="F1967" s="6" t="s">
        <v>11137</v>
      </c>
      <c r="G1967" s="7">
        <v>88</v>
      </c>
      <c r="H1967" s="7">
        <v>2</v>
      </c>
      <c r="I1967" s="7">
        <v>0</v>
      </c>
      <c r="J1967" s="8">
        <v>0</v>
      </c>
      <c r="K1967" s="7">
        <v>0</v>
      </c>
      <c r="L1967" s="7">
        <v>0</v>
      </c>
      <c r="M1967" s="7">
        <v>1</v>
      </c>
      <c r="N1967" s="7">
        <v>0</v>
      </c>
      <c r="O1967" s="7">
        <v>0</v>
      </c>
      <c r="P1967" s="7">
        <v>29</v>
      </c>
      <c r="Q1967" s="7">
        <v>0</v>
      </c>
      <c r="R1967" s="7">
        <v>0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0</v>
      </c>
      <c r="Z1967" s="7">
        <v>0</v>
      </c>
    </row>
    <row r="1968" spans="1:26" outlineLevel="7" x14ac:dyDescent="0.25">
      <c r="A1968" s="5" t="s">
        <v>28</v>
      </c>
      <c r="B1968" s="5" t="s">
        <v>1851</v>
      </c>
      <c r="C1968" s="5" t="s">
        <v>11129</v>
      </c>
      <c r="D1968" s="5" t="s">
        <v>4858</v>
      </c>
      <c r="E1968" s="5" t="s">
        <v>11160</v>
      </c>
      <c r="F1968" s="6" t="s">
        <v>11161</v>
      </c>
      <c r="G1968" s="7">
        <v>88</v>
      </c>
      <c r="H1968" s="7">
        <v>3</v>
      </c>
      <c r="I1968" s="7">
        <v>0</v>
      </c>
      <c r="J1968" s="8">
        <v>0</v>
      </c>
      <c r="K1968" s="7">
        <v>0</v>
      </c>
      <c r="L1968" s="7">
        <v>0</v>
      </c>
      <c r="M1968" s="7">
        <v>1</v>
      </c>
      <c r="N1968" s="7">
        <v>0</v>
      </c>
      <c r="O1968" s="7">
        <v>0</v>
      </c>
      <c r="P1968" s="7">
        <v>14</v>
      </c>
      <c r="Q1968" s="7">
        <v>0</v>
      </c>
      <c r="R1968" s="7">
        <v>1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0</v>
      </c>
      <c r="Z1968" s="7">
        <v>0</v>
      </c>
    </row>
    <row r="1969" spans="1:26" outlineLevel="7" x14ac:dyDescent="0.25">
      <c r="A1969" s="5" t="s">
        <v>28</v>
      </c>
      <c r="B1969" s="5" t="s">
        <v>1851</v>
      </c>
      <c r="C1969" s="5" t="s">
        <v>11129</v>
      </c>
      <c r="D1969" s="5" t="s">
        <v>4858</v>
      </c>
      <c r="E1969" s="5" t="s">
        <v>11138</v>
      </c>
      <c r="F1969" s="6" t="s">
        <v>11139</v>
      </c>
      <c r="G1969" s="7">
        <v>238</v>
      </c>
      <c r="H1969" s="7">
        <v>2</v>
      </c>
      <c r="I1969" s="7">
        <v>3</v>
      </c>
      <c r="J1969" s="8">
        <v>0</v>
      </c>
      <c r="K1969" s="7">
        <v>0</v>
      </c>
      <c r="L1969" s="7">
        <v>0</v>
      </c>
      <c r="M1969" s="7">
        <v>1</v>
      </c>
      <c r="N1969" s="7">
        <v>0</v>
      </c>
      <c r="O1969" s="7">
        <v>0</v>
      </c>
      <c r="P1969" s="7">
        <v>40</v>
      </c>
      <c r="Q1969" s="7">
        <v>1</v>
      </c>
      <c r="R1969" s="7">
        <v>1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0</v>
      </c>
      <c r="Z1969" s="7">
        <v>0</v>
      </c>
    </row>
    <row r="1970" spans="1:26" outlineLevel="7" x14ac:dyDescent="0.25">
      <c r="A1970" s="5" t="s">
        <v>28</v>
      </c>
      <c r="B1970" s="5" t="s">
        <v>1851</v>
      </c>
      <c r="C1970" s="5" t="s">
        <v>11129</v>
      </c>
      <c r="D1970" s="5" t="s">
        <v>4858</v>
      </c>
      <c r="E1970" s="5" t="s">
        <v>11162</v>
      </c>
      <c r="F1970" s="6" t="s">
        <v>11163</v>
      </c>
      <c r="G1970" s="7">
        <v>72</v>
      </c>
      <c r="H1970" s="7">
        <v>13</v>
      </c>
      <c r="I1970" s="7">
        <v>0</v>
      </c>
      <c r="J1970" s="8">
        <v>0</v>
      </c>
      <c r="K1970" s="7">
        <v>0</v>
      </c>
      <c r="L1970" s="7">
        <v>0</v>
      </c>
      <c r="M1970" s="7">
        <v>1</v>
      </c>
      <c r="N1970" s="7">
        <v>0</v>
      </c>
      <c r="O1970" s="7">
        <v>0</v>
      </c>
      <c r="P1970" s="7">
        <v>29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7">
        <v>0</v>
      </c>
      <c r="Z1970" s="7">
        <v>0</v>
      </c>
    </row>
    <row r="1971" spans="1:26" outlineLevel="7" x14ac:dyDescent="0.25">
      <c r="A1971" s="5" t="s">
        <v>28</v>
      </c>
      <c r="B1971" s="5" t="s">
        <v>1851</v>
      </c>
      <c r="C1971" s="5" t="s">
        <v>11129</v>
      </c>
      <c r="D1971" s="5" t="s">
        <v>4858</v>
      </c>
      <c r="E1971" s="5" t="s">
        <v>11156</v>
      </c>
      <c r="F1971" s="6" t="s">
        <v>11157</v>
      </c>
      <c r="G1971" s="7">
        <v>9</v>
      </c>
      <c r="H1971" s="7">
        <v>0</v>
      </c>
      <c r="I1971" s="7">
        <v>0</v>
      </c>
      <c r="J1971" s="8">
        <v>0</v>
      </c>
      <c r="K1971" s="7">
        <v>0</v>
      </c>
      <c r="L1971" s="7">
        <v>0</v>
      </c>
      <c r="M1971" s="7">
        <v>1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</row>
    <row r="1972" spans="1:26" outlineLevel="6" x14ac:dyDescent="0.25">
      <c r="A1972" s="5"/>
      <c r="B1972" s="5"/>
      <c r="C1972" s="5"/>
      <c r="D1972" s="12" t="s">
        <v>11824</v>
      </c>
      <c r="E1972" s="5"/>
      <c r="F1972" s="6"/>
      <c r="G1972" s="7">
        <f t="shared" ref="G1972:Z1972" si="352">SUBTOTAL(1,G1966:G1971)</f>
        <v>113.5</v>
      </c>
      <c r="H1972" s="7">
        <f t="shared" si="352"/>
        <v>3.6666666666666665</v>
      </c>
      <c r="I1972" s="7">
        <f t="shared" si="352"/>
        <v>0.66666666666666663</v>
      </c>
      <c r="J1972" s="8">
        <f t="shared" si="352"/>
        <v>0</v>
      </c>
      <c r="K1972" s="7">
        <f t="shared" si="352"/>
        <v>0</v>
      </c>
      <c r="L1972" s="7">
        <f t="shared" si="352"/>
        <v>0</v>
      </c>
      <c r="M1972" s="7">
        <f t="shared" si="352"/>
        <v>1</v>
      </c>
      <c r="N1972" s="7">
        <f t="shared" si="352"/>
        <v>0</v>
      </c>
      <c r="O1972" s="7">
        <f t="shared" si="352"/>
        <v>0</v>
      </c>
      <c r="P1972" s="7">
        <f t="shared" si="352"/>
        <v>23.833333333333332</v>
      </c>
      <c r="Q1972" s="7">
        <f t="shared" si="352"/>
        <v>0.16666666666666666</v>
      </c>
      <c r="R1972" s="7">
        <f t="shared" si="352"/>
        <v>0.33333333333333331</v>
      </c>
      <c r="S1972" s="7">
        <f t="shared" si="352"/>
        <v>0</v>
      </c>
      <c r="T1972" s="7">
        <f t="shared" si="352"/>
        <v>0</v>
      </c>
      <c r="U1972" s="7">
        <f t="shared" si="352"/>
        <v>0</v>
      </c>
      <c r="V1972" s="7">
        <f t="shared" si="352"/>
        <v>0</v>
      </c>
      <c r="W1972" s="7">
        <f t="shared" si="352"/>
        <v>0</v>
      </c>
      <c r="X1972" s="7">
        <f t="shared" si="352"/>
        <v>0</v>
      </c>
      <c r="Y1972" s="7">
        <f t="shared" si="352"/>
        <v>0</v>
      </c>
      <c r="Z1972" s="7">
        <f t="shared" si="352"/>
        <v>0</v>
      </c>
    </row>
    <row r="1973" spans="1:26" outlineLevel="7" x14ac:dyDescent="0.25">
      <c r="A1973" s="5" t="s">
        <v>28</v>
      </c>
      <c r="B1973" s="5" t="s">
        <v>1851</v>
      </c>
      <c r="C1973" s="5" t="s">
        <v>11129</v>
      </c>
      <c r="D1973" s="5" t="s">
        <v>4892</v>
      </c>
      <c r="E1973" s="5" t="s">
        <v>4893</v>
      </c>
      <c r="F1973" s="6" t="s">
        <v>11171</v>
      </c>
      <c r="G1973" s="7">
        <v>78</v>
      </c>
      <c r="H1973" s="7">
        <v>0</v>
      </c>
      <c r="I1973" s="7">
        <v>0</v>
      </c>
      <c r="J1973" s="8">
        <v>0</v>
      </c>
      <c r="K1973" s="7">
        <v>0</v>
      </c>
      <c r="L1973" s="7">
        <v>0</v>
      </c>
      <c r="M1973" s="7">
        <v>1</v>
      </c>
      <c r="N1973" s="7">
        <v>0</v>
      </c>
      <c r="O1973" s="7">
        <v>0</v>
      </c>
      <c r="P1973" s="7">
        <v>0</v>
      </c>
      <c r="Q1973" s="7">
        <v>0</v>
      </c>
      <c r="R1973" s="7">
        <v>7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7">
        <v>0</v>
      </c>
      <c r="Z1973" s="7">
        <v>0</v>
      </c>
    </row>
    <row r="1974" spans="1:26" outlineLevel="7" x14ac:dyDescent="0.25">
      <c r="A1974" s="5" t="s">
        <v>28</v>
      </c>
      <c r="B1974" s="5" t="s">
        <v>1851</v>
      </c>
      <c r="C1974" s="5" t="s">
        <v>11129</v>
      </c>
      <c r="D1974" s="5" t="s">
        <v>4892</v>
      </c>
      <c r="E1974" s="5" t="s">
        <v>11154</v>
      </c>
      <c r="F1974" s="6" t="s">
        <v>11155</v>
      </c>
      <c r="G1974" s="7">
        <v>7</v>
      </c>
      <c r="H1974" s="7">
        <v>0</v>
      </c>
      <c r="I1974" s="7">
        <v>0</v>
      </c>
      <c r="J1974" s="8">
        <v>0</v>
      </c>
      <c r="K1974" s="7">
        <v>0</v>
      </c>
      <c r="L1974" s="7">
        <v>0</v>
      </c>
      <c r="M1974" s="7">
        <v>1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 s="7">
        <v>0</v>
      </c>
    </row>
    <row r="1975" spans="1:26" outlineLevel="6" x14ac:dyDescent="0.25">
      <c r="A1975" s="5"/>
      <c r="B1975" s="5"/>
      <c r="C1975" s="5"/>
      <c r="D1975" s="12" t="s">
        <v>11828</v>
      </c>
      <c r="E1975" s="5"/>
      <c r="F1975" s="6"/>
      <c r="G1975" s="7">
        <f t="shared" ref="G1975:Z1975" si="353">SUBTOTAL(1,G1973:G1974)</f>
        <v>42.5</v>
      </c>
      <c r="H1975" s="7">
        <f t="shared" si="353"/>
        <v>0</v>
      </c>
      <c r="I1975" s="7">
        <f t="shared" si="353"/>
        <v>0</v>
      </c>
      <c r="J1975" s="8">
        <f t="shared" si="353"/>
        <v>0</v>
      </c>
      <c r="K1975" s="7">
        <f t="shared" si="353"/>
        <v>0</v>
      </c>
      <c r="L1975" s="7">
        <f t="shared" si="353"/>
        <v>0</v>
      </c>
      <c r="M1975" s="7">
        <f t="shared" si="353"/>
        <v>1</v>
      </c>
      <c r="N1975" s="7">
        <f t="shared" si="353"/>
        <v>0</v>
      </c>
      <c r="O1975" s="7">
        <f t="shared" si="353"/>
        <v>0</v>
      </c>
      <c r="P1975" s="7">
        <f t="shared" si="353"/>
        <v>0</v>
      </c>
      <c r="Q1975" s="7">
        <f t="shared" si="353"/>
        <v>0</v>
      </c>
      <c r="R1975" s="7">
        <f t="shared" si="353"/>
        <v>3.5</v>
      </c>
      <c r="S1975" s="7">
        <f t="shared" si="353"/>
        <v>0</v>
      </c>
      <c r="T1975" s="7">
        <f t="shared" si="353"/>
        <v>0</v>
      </c>
      <c r="U1975" s="7">
        <f t="shared" si="353"/>
        <v>0</v>
      </c>
      <c r="V1975" s="7">
        <f t="shared" si="353"/>
        <v>0</v>
      </c>
      <c r="W1975" s="7">
        <f t="shared" si="353"/>
        <v>0</v>
      </c>
      <c r="X1975" s="7">
        <f t="shared" si="353"/>
        <v>0</v>
      </c>
      <c r="Y1975" s="7">
        <f t="shared" si="353"/>
        <v>0</v>
      </c>
      <c r="Z1975" s="7">
        <f t="shared" si="353"/>
        <v>0</v>
      </c>
    </row>
    <row r="1976" spans="1:26" outlineLevel="7" x14ac:dyDescent="0.25">
      <c r="A1976" s="5" t="s">
        <v>28</v>
      </c>
      <c r="B1976" s="5" t="s">
        <v>1851</v>
      </c>
      <c r="C1976" s="5" t="s">
        <v>11129</v>
      </c>
      <c r="D1976" s="5" t="s">
        <v>4852</v>
      </c>
      <c r="E1976" s="5" t="s">
        <v>11150</v>
      </c>
      <c r="F1976" s="6" t="s">
        <v>11151</v>
      </c>
      <c r="G1976" s="7">
        <v>146</v>
      </c>
      <c r="H1976" s="7">
        <v>0</v>
      </c>
      <c r="I1976" s="7">
        <v>1</v>
      </c>
      <c r="J1976" s="8">
        <v>0</v>
      </c>
      <c r="K1976" s="7">
        <v>0</v>
      </c>
      <c r="L1976" s="7">
        <v>0</v>
      </c>
      <c r="M1976" s="7">
        <v>1</v>
      </c>
      <c r="N1976" s="7">
        <v>1</v>
      </c>
      <c r="O1976" s="7">
        <v>0</v>
      </c>
      <c r="P1976" s="7">
        <v>52</v>
      </c>
      <c r="Q1976" s="7">
        <v>1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</row>
    <row r="1977" spans="1:26" outlineLevel="7" x14ac:dyDescent="0.25">
      <c r="A1977" s="5" t="s">
        <v>28</v>
      </c>
      <c r="B1977" s="5" t="s">
        <v>1851</v>
      </c>
      <c r="C1977" s="5" t="s">
        <v>11129</v>
      </c>
      <c r="D1977" s="5" t="s">
        <v>4852</v>
      </c>
      <c r="E1977" s="5" t="s">
        <v>11140</v>
      </c>
      <c r="F1977" s="6" t="s">
        <v>11141</v>
      </c>
      <c r="G1977" s="7">
        <v>163</v>
      </c>
      <c r="H1977" s="7">
        <v>0</v>
      </c>
      <c r="I1977" s="7">
        <v>1</v>
      </c>
      <c r="J1977" s="8">
        <v>0</v>
      </c>
      <c r="K1977" s="7">
        <v>0</v>
      </c>
      <c r="L1977" s="7">
        <v>0</v>
      </c>
      <c r="M1977" s="7">
        <v>1</v>
      </c>
      <c r="N1977" s="7">
        <v>1</v>
      </c>
      <c r="O1977" s="7">
        <v>0</v>
      </c>
      <c r="P1977" s="7">
        <v>52</v>
      </c>
      <c r="Q1977" s="7">
        <v>1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</row>
    <row r="1978" spans="1:26" outlineLevel="7" x14ac:dyDescent="0.25">
      <c r="A1978" s="5" t="s">
        <v>28</v>
      </c>
      <c r="B1978" s="5" t="s">
        <v>1851</v>
      </c>
      <c r="C1978" s="5" t="s">
        <v>11129</v>
      </c>
      <c r="D1978" s="5" t="s">
        <v>4852</v>
      </c>
      <c r="E1978" s="5" t="s">
        <v>11152</v>
      </c>
      <c r="F1978" s="6" t="s">
        <v>11153</v>
      </c>
      <c r="G1978" s="7">
        <v>289</v>
      </c>
      <c r="H1978" s="7">
        <v>0</v>
      </c>
      <c r="I1978" s="7">
        <v>1</v>
      </c>
      <c r="J1978" s="8">
        <v>0</v>
      </c>
      <c r="K1978" s="7">
        <v>0</v>
      </c>
      <c r="L1978" s="7">
        <v>0</v>
      </c>
      <c r="M1978" s="7">
        <v>1</v>
      </c>
      <c r="N1978" s="7">
        <v>1</v>
      </c>
      <c r="O1978" s="7">
        <v>0</v>
      </c>
      <c r="P1978" s="7">
        <v>144</v>
      </c>
      <c r="Q1978" s="7">
        <v>2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0</v>
      </c>
      <c r="X1978" s="7">
        <v>0</v>
      </c>
      <c r="Y1978" s="7">
        <v>0</v>
      </c>
      <c r="Z1978" s="7">
        <v>0</v>
      </c>
    </row>
    <row r="1979" spans="1:26" outlineLevel="6" x14ac:dyDescent="0.25">
      <c r="A1979" s="5"/>
      <c r="B1979" s="5"/>
      <c r="C1979" s="5"/>
      <c r="D1979" s="12" t="s">
        <v>11830</v>
      </c>
      <c r="E1979" s="5"/>
      <c r="F1979" s="6"/>
      <c r="G1979" s="7">
        <f t="shared" ref="G1979:Z1979" si="354">SUBTOTAL(1,G1976:G1978)</f>
        <v>199.33333333333334</v>
      </c>
      <c r="H1979" s="7">
        <f t="shared" si="354"/>
        <v>0</v>
      </c>
      <c r="I1979" s="7">
        <f t="shared" si="354"/>
        <v>1</v>
      </c>
      <c r="J1979" s="8">
        <f t="shared" si="354"/>
        <v>0</v>
      </c>
      <c r="K1979" s="7">
        <f t="shared" si="354"/>
        <v>0</v>
      </c>
      <c r="L1979" s="7">
        <f t="shared" si="354"/>
        <v>0</v>
      </c>
      <c r="M1979" s="7">
        <f t="shared" si="354"/>
        <v>1</v>
      </c>
      <c r="N1979" s="7">
        <f t="shared" si="354"/>
        <v>1</v>
      </c>
      <c r="O1979" s="7">
        <f t="shared" si="354"/>
        <v>0</v>
      </c>
      <c r="P1979" s="7">
        <f t="shared" si="354"/>
        <v>82.666666666666671</v>
      </c>
      <c r="Q1979" s="7">
        <f t="shared" si="354"/>
        <v>1.3333333333333333</v>
      </c>
      <c r="R1979" s="7">
        <f t="shared" si="354"/>
        <v>0</v>
      </c>
      <c r="S1979" s="7">
        <f t="shared" si="354"/>
        <v>0</v>
      </c>
      <c r="T1979" s="7">
        <f t="shared" si="354"/>
        <v>0</v>
      </c>
      <c r="U1979" s="7">
        <f t="shared" si="354"/>
        <v>0</v>
      </c>
      <c r="V1979" s="7">
        <f t="shared" si="354"/>
        <v>0</v>
      </c>
      <c r="W1979" s="7">
        <f t="shared" si="354"/>
        <v>0</v>
      </c>
      <c r="X1979" s="7">
        <f t="shared" si="354"/>
        <v>0</v>
      </c>
      <c r="Y1979" s="7">
        <f t="shared" si="354"/>
        <v>0</v>
      </c>
      <c r="Z1979" s="7">
        <f t="shared" si="354"/>
        <v>0</v>
      </c>
    </row>
    <row r="1980" spans="1:26" outlineLevel="7" x14ac:dyDescent="0.25">
      <c r="A1980" s="5" t="s">
        <v>28</v>
      </c>
      <c r="B1980" s="5" t="s">
        <v>1851</v>
      </c>
      <c r="C1980" s="5" t="s">
        <v>11129</v>
      </c>
      <c r="D1980" s="5" t="s">
        <v>4849</v>
      </c>
      <c r="E1980" s="5" t="s">
        <v>11134</v>
      </c>
      <c r="F1980" s="6" t="s">
        <v>11135</v>
      </c>
      <c r="G1980" s="7">
        <v>154</v>
      </c>
      <c r="H1980" s="7">
        <v>55</v>
      </c>
      <c r="I1980" s="7">
        <v>1</v>
      </c>
      <c r="J1980" s="8">
        <v>0</v>
      </c>
      <c r="K1980" s="7">
        <v>0</v>
      </c>
      <c r="L1980" s="7">
        <v>0</v>
      </c>
      <c r="M1980" s="7">
        <v>1</v>
      </c>
      <c r="N1980" s="7">
        <v>0</v>
      </c>
      <c r="O1980" s="7">
        <v>0</v>
      </c>
      <c r="P1980" s="7">
        <v>62</v>
      </c>
      <c r="Q1980" s="7">
        <v>0</v>
      </c>
      <c r="R1980" s="7">
        <v>1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</row>
    <row r="1981" spans="1:26" outlineLevel="7" x14ac:dyDescent="0.25">
      <c r="A1981" s="5" t="s">
        <v>28</v>
      </c>
      <c r="B1981" s="5" t="s">
        <v>1851</v>
      </c>
      <c r="C1981" s="5" t="s">
        <v>11129</v>
      </c>
      <c r="D1981" s="5" t="s">
        <v>4849</v>
      </c>
      <c r="E1981" s="5" t="s">
        <v>11144</v>
      </c>
      <c r="F1981" s="6" t="s">
        <v>11145</v>
      </c>
      <c r="G1981" s="7">
        <v>135</v>
      </c>
      <c r="H1981" s="7">
        <v>7</v>
      </c>
      <c r="I1981" s="7">
        <v>1</v>
      </c>
      <c r="J1981" s="8">
        <v>0</v>
      </c>
      <c r="K1981" s="7">
        <v>0</v>
      </c>
      <c r="L1981" s="7">
        <v>0</v>
      </c>
      <c r="M1981" s="7">
        <v>1</v>
      </c>
      <c r="N1981" s="7">
        <v>0</v>
      </c>
      <c r="O1981" s="7">
        <v>0</v>
      </c>
      <c r="P1981" s="7">
        <v>12</v>
      </c>
      <c r="Q1981" s="7">
        <v>0</v>
      </c>
      <c r="R1981" s="7">
        <v>55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 s="7">
        <v>0</v>
      </c>
    </row>
    <row r="1982" spans="1:26" outlineLevel="7" x14ac:dyDescent="0.25">
      <c r="A1982" s="5" t="s">
        <v>28</v>
      </c>
      <c r="B1982" s="5" t="s">
        <v>1851</v>
      </c>
      <c r="C1982" s="5" t="s">
        <v>11129</v>
      </c>
      <c r="D1982" s="5" t="s">
        <v>4849</v>
      </c>
      <c r="E1982" s="5" t="s">
        <v>11158</v>
      </c>
      <c r="F1982" s="6" t="s">
        <v>11159</v>
      </c>
      <c r="G1982" s="7">
        <v>53</v>
      </c>
      <c r="H1982" s="7">
        <v>0</v>
      </c>
      <c r="I1982" s="7">
        <v>0</v>
      </c>
      <c r="J1982" s="8">
        <v>0</v>
      </c>
      <c r="K1982" s="7">
        <v>0</v>
      </c>
      <c r="L1982" s="7">
        <v>0</v>
      </c>
      <c r="M1982" s="7">
        <v>1</v>
      </c>
      <c r="N1982" s="7">
        <v>0</v>
      </c>
      <c r="O1982" s="7">
        <v>0</v>
      </c>
      <c r="P1982" s="7">
        <v>0</v>
      </c>
      <c r="Q1982" s="7">
        <v>0</v>
      </c>
      <c r="R1982" s="7">
        <v>88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0</v>
      </c>
      <c r="Z1982" s="7">
        <v>0</v>
      </c>
    </row>
    <row r="1983" spans="1:26" outlineLevel="7" x14ac:dyDescent="0.25">
      <c r="A1983" s="5" t="s">
        <v>28</v>
      </c>
      <c r="B1983" s="5" t="s">
        <v>1851</v>
      </c>
      <c r="C1983" s="5" t="s">
        <v>11129</v>
      </c>
      <c r="D1983" s="5" t="s">
        <v>4849</v>
      </c>
      <c r="E1983" s="5" t="s">
        <v>11166</v>
      </c>
      <c r="F1983" s="6" t="s">
        <v>11167</v>
      </c>
      <c r="G1983" s="7">
        <v>220</v>
      </c>
      <c r="H1983" s="7">
        <v>1</v>
      </c>
      <c r="I1983" s="7">
        <v>4</v>
      </c>
      <c r="J1983" s="8">
        <v>0</v>
      </c>
      <c r="K1983" s="7">
        <v>0</v>
      </c>
      <c r="L1983" s="7">
        <v>0</v>
      </c>
      <c r="M1983" s="7">
        <v>1</v>
      </c>
      <c r="N1983" s="7">
        <v>0</v>
      </c>
      <c r="O1983" s="7">
        <v>0</v>
      </c>
      <c r="P1983" s="7">
        <v>0</v>
      </c>
      <c r="Q1983" s="7">
        <v>0</v>
      </c>
      <c r="R1983" s="7">
        <v>84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0</v>
      </c>
      <c r="Z1983" s="7">
        <v>0</v>
      </c>
    </row>
    <row r="1984" spans="1:26" outlineLevel="6" x14ac:dyDescent="0.25">
      <c r="A1984" s="5"/>
      <c r="B1984" s="5"/>
      <c r="C1984" s="5"/>
      <c r="D1984" s="12" t="s">
        <v>11832</v>
      </c>
      <c r="E1984" s="5"/>
      <c r="F1984" s="6"/>
      <c r="G1984" s="7">
        <f t="shared" ref="G1984:Z1984" si="355">SUBTOTAL(1,G1980:G1983)</f>
        <v>140.5</v>
      </c>
      <c r="H1984" s="7">
        <f t="shared" si="355"/>
        <v>15.75</v>
      </c>
      <c r="I1984" s="7">
        <f t="shared" si="355"/>
        <v>1.5</v>
      </c>
      <c r="J1984" s="8">
        <f t="shared" si="355"/>
        <v>0</v>
      </c>
      <c r="K1984" s="7">
        <f t="shared" si="355"/>
        <v>0</v>
      </c>
      <c r="L1984" s="7">
        <f t="shared" si="355"/>
        <v>0</v>
      </c>
      <c r="M1984" s="7">
        <f t="shared" si="355"/>
        <v>1</v>
      </c>
      <c r="N1984" s="7">
        <f t="shared" si="355"/>
        <v>0</v>
      </c>
      <c r="O1984" s="7">
        <f t="shared" si="355"/>
        <v>0</v>
      </c>
      <c r="P1984" s="7">
        <f t="shared" si="355"/>
        <v>18.5</v>
      </c>
      <c r="Q1984" s="7">
        <f t="shared" si="355"/>
        <v>0</v>
      </c>
      <c r="R1984" s="7">
        <f t="shared" si="355"/>
        <v>57</v>
      </c>
      <c r="S1984" s="7">
        <f t="shared" si="355"/>
        <v>0</v>
      </c>
      <c r="T1984" s="7">
        <f t="shared" si="355"/>
        <v>0</v>
      </c>
      <c r="U1984" s="7">
        <f t="shared" si="355"/>
        <v>0</v>
      </c>
      <c r="V1984" s="7">
        <f t="shared" si="355"/>
        <v>0</v>
      </c>
      <c r="W1984" s="7">
        <f t="shared" si="355"/>
        <v>0</v>
      </c>
      <c r="X1984" s="7">
        <f t="shared" si="355"/>
        <v>0</v>
      </c>
      <c r="Y1984" s="7">
        <f t="shared" si="355"/>
        <v>0</v>
      </c>
      <c r="Z1984" s="7">
        <f t="shared" si="355"/>
        <v>0</v>
      </c>
    </row>
    <row r="1985" spans="1:26" outlineLevel="6" x14ac:dyDescent="0.25">
      <c r="A1985" s="5" t="s">
        <v>28</v>
      </c>
      <c r="B1985" s="5" t="s">
        <v>1851</v>
      </c>
      <c r="C1985" s="5" t="s">
        <v>11129</v>
      </c>
      <c r="D1985" s="5"/>
      <c r="E1985" s="5" t="s">
        <v>11169</v>
      </c>
      <c r="F1985" s="6" t="s">
        <v>11170</v>
      </c>
      <c r="G1985" s="7">
        <v>9</v>
      </c>
      <c r="H1985" s="7">
        <v>0</v>
      </c>
      <c r="I1985" s="7">
        <v>0</v>
      </c>
      <c r="J1985" s="8">
        <v>0</v>
      </c>
      <c r="K1985" s="7">
        <v>0</v>
      </c>
      <c r="L1985" s="7">
        <v>0</v>
      </c>
      <c r="M1985" s="7">
        <v>1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0</v>
      </c>
      <c r="Z1985" s="7">
        <v>0</v>
      </c>
    </row>
    <row r="1986" spans="1:26" outlineLevel="6" x14ac:dyDescent="0.25">
      <c r="A1986" s="5" t="s">
        <v>28</v>
      </c>
      <c r="B1986" s="5" t="s">
        <v>1851</v>
      </c>
      <c r="C1986" s="5" t="s">
        <v>11129</v>
      </c>
      <c r="D1986" s="5"/>
      <c r="E1986" s="5" t="s">
        <v>4931</v>
      </c>
      <c r="F1986" s="6" t="s">
        <v>11168</v>
      </c>
      <c r="G1986" s="7">
        <v>9</v>
      </c>
      <c r="H1986" s="7">
        <v>0</v>
      </c>
      <c r="I1986" s="7">
        <v>0</v>
      </c>
      <c r="J1986" s="8">
        <v>0</v>
      </c>
      <c r="K1986" s="7">
        <v>0</v>
      </c>
      <c r="L1986" s="7">
        <v>0</v>
      </c>
      <c r="M1986" s="7">
        <v>1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0</v>
      </c>
      <c r="X1986" s="7">
        <v>0</v>
      </c>
      <c r="Y1986" s="7">
        <v>0</v>
      </c>
      <c r="Z1986" s="7">
        <v>0</v>
      </c>
    </row>
    <row r="1987" spans="1:26" outlineLevel="5" x14ac:dyDescent="0.25">
      <c r="A1987" s="5"/>
      <c r="B1987" s="5"/>
      <c r="C1987" s="12" t="s">
        <v>11520</v>
      </c>
      <c r="D1987" s="5"/>
      <c r="E1987" s="5"/>
      <c r="F1987" s="6"/>
      <c r="G1987" s="7">
        <f t="shared" ref="G1987:Z1987" si="356">SUBTOTAL(1,G1958:G1986)</f>
        <v>108.95454545454545</v>
      </c>
      <c r="H1987" s="7">
        <f t="shared" si="356"/>
        <v>4.4090909090909092</v>
      </c>
      <c r="I1987" s="7">
        <f t="shared" si="356"/>
        <v>1.4090909090909092</v>
      </c>
      <c r="J1987" s="8">
        <f t="shared" si="356"/>
        <v>0</v>
      </c>
      <c r="K1987" s="7">
        <f t="shared" si="356"/>
        <v>0</v>
      </c>
      <c r="L1987" s="7">
        <f t="shared" si="356"/>
        <v>0</v>
      </c>
      <c r="M1987" s="7">
        <f t="shared" si="356"/>
        <v>1</v>
      </c>
      <c r="N1987" s="7">
        <f t="shared" si="356"/>
        <v>0.22727272727272727</v>
      </c>
      <c r="O1987" s="7">
        <f t="shared" si="356"/>
        <v>0</v>
      </c>
      <c r="P1987" s="7">
        <f t="shared" si="356"/>
        <v>26.363636363636363</v>
      </c>
      <c r="Q1987" s="7">
        <f t="shared" si="356"/>
        <v>0.36363636363636365</v>
      </c>
      <c r="R1987" s="7">
        <f t="shared" si="356"/>
        <v>10.818181818181818</v>
      </c>
      <c r="S1987" s="7">
        <f t="shared" si="356"/>
        <v>0</v>
      </c>
      <c r="T1987" s="7">
        <f t="shared" si="356"/>
        <v>0</v>
      </c>
      <c r="U1987" s="7">
        <f t="shared" si="356"/>
        <v>0</v>
      </c>
      <c r="V1987" s="7">
        <f t="shared" si="356"/>
        <v>0</v>
      </c>
      <c r="W1987" s="7">
        <f t="shared" si="356"/>
        <v>0</v>
      </c>
      <c r="X1987" s="7">
        <f t="shared" si="356"/>
        <v>0</v>
      </c>
      <c r="Y1987" s="7">
        <f t="shared" si="356"/>
        <v>0</v>
      </c>
      <c r="Z1987" s="7">
        <f t="shared" si="356"/>
        <v>0</v>
      </c>
    </row>
    <row r="1988" spans="1:26" outlineLevel="7" x14ac:dyDescent="0.25">
      <c r="A1988" s="5" t="s">
        <v>28</v>
      </c>
      <c r="B1988" s="5" t="s">
        <v>1851</v>
      </c>
      <c r="C1988" s="5" t="s">
        <v>11408</v>
      </c>
      <c r="D1988" s="5" t="s">
        <v>4905</v>
      </c>
      <c r="E1988" s="5" t="s">
        <v>11431</v>
      </c>
      <c r="F1988" s="6" t="s">
        <v>11432</v>
      </c>
      <c r="G1988" s="7">
        <v>5</v>
      </c>
      <c r="H1988" s="7">
        <v>0</v>
      </c>
      <c r="I1988" s="7">
        <v>0</v>
      </c>
      <c r="J1988" s="8">
        <v>0</v>
      </c>
      <c r="K1988" s="7">
        <v>0</v>
      </c>
      <c r="L1988" s="7">
        <v>0</v>
      </c>
      <c r="M1988" s="7">
        <v>1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0</v>
      </c>
      <c r="Z1988" s="7">
        <v>0</v>
      </c>
    </row>
    <row r="1989" spans="1:26" outlineLevel="6" x14ac:dyDescent="0.25">
      <c r="A1989" s="5"/>
      <c r="B1989" s="5"/>
      <c r="C1989" s="5"/>
      <c r="D1989" s="12" t="s">
        <v>11825</v>
      </c>
      <c r="E1989" s="5"/>
      <c r="F1989" s="6"/>
      <c r="G1989" s="7">
        <f t="shared" ref="G1989:Z1989" si="357">SUBTOTAL(1,G1988:G1988)</f>
        <v>5</v>
      </c>
      <c r="H1989" s="7">
        <f t="shared" si="357"/>
        <v>0</v>
      </c>
      <c r="I1989" s="7">
        <f t="shared" si="357"/>
        <v>0</v>
      </c>
      <c r="J1989" s="8">
        <f t="shared" si="357"/>
        <v>0</v>
      </c>
      <c r="K1989" s="7">
        <f t="shared" si="357"/>
        <v>0</v>
      </c>
      <c r="L1989" s="7">
        <f t="shared" si="357"/>
        <v>0</v>
      </c>
      <c r="M1989" s="7">
        <f t="shared" si="357"/>
        <v>1</v>
      </c>
      <c r="N1989" s="7">
        <f t="shared" si="357"/>
        <v>0</v>
      </c>
      <c r="O1989" s="7">
        <f t="shared" si="357"/>
        <v>0</v>
      </c>
      <c r="P1989" s="7">
        <f t="shared" si="357"/>
        <v>0</v>
      </c>
      <c r="Q1989" s="7">
        <f t="shared" si="357"/>
        <v>0</v>
      </c>
      <c r="R1989" s="7">
        <f t="shared" si="357"/>
        <v>0</v>
      </c>
      <c r="S1989" s="7">
        <f t="shared" si="357"/>
        <v>0</v>
      </c>
      <c r="T1989" s="7">
        <f t="shared" si="357"/>
        <v>0</v>
      </c>
      <c r="U1989" s="7">
        <f t="shared" si="357"/>
        <v>0</v>
      </c>
      <c r="V1989" s="7">
        <f t="shared" si="357"/>
        <v>0</v>
      </c>
      <c r="W1989" s="7">
        <f t="shared" si="357"/>
        <v>0</v>
      </c>
      <c r="X1989" s="7">
        <f t="shared" si="357"/>
        <v>0</v>
      </c>
      <c r="Y1989" s="7">
        <f t="shared" si="357"/>
        <v>0</v>
      </c>
      <c r="Z1989" s="7">
        <f t="shared" si="357"/>
        <v>0</v>
      </c>
    </row>
    <row r="1990" spans="1:26" outlineLevel="7" x14ac:dyDescent="0.25">
      <c r="A1990" s="5" t="s">
        <v>28</v>
      </c>
      <c r="B1990" s="5" t="s">
        <v>1851</v>
      </c>
      <c r="C1990" s="5" t="s">
        <v>11408</v>
      </c>
      <c r="D1990" s="5" t="s">
        <v>11430</v>
      </c>
      <c r="E1990" s="5" t="s">
        <v>11428</v>
      </c>
      <c r="F1990" s="6" t="s">
        <v>11429</v>
      </c>
      <c r="G1990" s="7">
        <v>2146</v>
      </c>
      <c r="H1990" s="7">
        <v>11</v>
      </c>
      <c r="I1990" s="7">
        <v>39</v>
      </c>
      <c r="J1990" s="8">
        <v>0</v>
      </c>
      <c r="K1990" s="7">
        <v>0</v>
      </c>
      <c r="L1990" s="7">
        <v>0</v>
      </c>
      <c r="M1990" s="7">
        <v>2</v>
      </c>
      <c r="N1990" s="7">
        <v>1</v>
      </c>
      <c r="O1990" s="7">
        <v>0</v>
      </c>
      <c r="P1990" s="7">
        <v>0</v>
      </c>
      <c r="Q1990" s="7">
        <v>0</v>
      </c>
      <c r="R1990" s="7">
        <v>46</v>
      </c>
      <c r="S1990" s="7">
        <v>0</v>
      </c>
      <c r="T1990" s="7">
        <v>0</v>
      </c>
      <c r="U1990" s="7">
        <v>0</v>
      </c>
      <c r="V1990" s="7">
        <v>0</v>
      </c>
      <c r="W1990" s="7">
        <v>9</v>
      </c>
      <c r="X1990" s="7">
        <v>5</v>
      </c>
      <c r="Y1990" s="7">
        <v>74</v>
      </c>
      <c r="Z1990" s="7">
        <v>0</v>
      </c>
    </row>
    <row r="1991" spans="1:26" outlineLevel="6" x14ac:dyDescent="0.25">
      <c r="A1991" s="5"/>
      <c r="B1991" s="5"/>
      <c r="C1991" s="5"/>
      <c r="D1991" s="12" t="s">
        <v>11844</v>
      </c>
      <c r="E1991" s="5"/>
      <c r="F1991" s="6"/>
      <c r="G1991" s="7">
        <f t="shared" ref="G1991:Z1991" si="358">SUBTOTAL(1,G1990:G1990)</f>
        <v>2146</v>
      </c>
      <c r="H1991" s="7">
        <f t="shared" si="358"/>
        <v>11</v>
      </c>
      <c r="I1991" s="7">
        <f t="shared" si="358"/>
        <v>39</v>
      </c>
      <c r="J1991" s="8">
        <f t="shared" si="358"/>
        <v>0</v>
      </c>
      <c r="K1991" s="7">
        <f t="shared" si="358"/>
        <v>0</v>
      </c>
      <c r="L1991" s="7">
        <f t="shared" si="358"/>
        <v>0</v>
      </c>
      <c r="M1991" s="7">
        <f t="shared" si="358"/>
        <v>2</v>
      </c>
      <c r="N1991" s="7">
        <f t="shared" si="358"/>
        <v>1</v>
      </c>
      <c r="O1991" s="7">
        <f t="shared" si="358"/>
        <v>0</v>
      </c>
      <c r="P1991" s="7">
        <f t="shared" si="358"/>
        <v>0</v>
      </c>
      <c r="Q1991" s="7">
        <f t="shared" si="358"/>
        <v>0</v>
      </c>
      <c r="R1991" s="7">
        <f t="shared" si="358"/>
        <v>46</v>
      </c>
      <c r="S1991" s="7">
        <f t="shared" si="358"/>
        <v>0</v>
      </c>
      <c r="T1991" s="7">
        <f t="shared" si="358"/>
        <v>0</v>
      </c>
      <c r="U1991" s="7">
        <f t="shared" si="358"/>
        <v>0</v>
      </c>
      <c r="V1991" s="7">
        <f t="shared" si="358"/>
        <v>0</v>
      </c>
      <c r="W1991" s="7">
        <f t="shared" si="358"/>
        <v>9</v>
      </c>
      <c r="X1991" s="7">
        <f t="shared" si="358"/>
        <v>5</v>
      </c>
      <c r="Y1991" s="7">
        <f t="shared" si="358"/>
        <v>74</v>
      </c>
      <c r="Z1991" s="7">
        <f t="shared" si="358"/>
        <v>0</v>
      </c>
    </row>
    <row r="1992" spans="1:26" outlineLevel="7" x14ac:dyDescent="0.25">
      <c r="A1992" s="5" t="s">
        <v>28</v>
      </c>
      <c r="B1992" s="5" t="s">
        <v>1851</v>
      </c>
      <c r="C1992" s="5" t="s">
        <v>11408</v>
      </c>
      <c r="D1992" s="5" t="s">
        <v>4876</v>
      </c>
      <c r="E1992" s="5" t="s">
        <v>11417</v>
      </c>
      <c r="F1992" s="6" t="s">
        <v>11418</v>
      </c>
      <c r="G1992" s="7">
        <v>3</v>
      </c>
      <c r="H1992" s="7">
        <v>0</v>
      </c>
      <c r="I1992" s="7">
        <v>0</v>
      </c>
      <c r="J1992" s="8">
        <v>0</v>
      </c>
      <c r="K1992" s="7">
        <v>0</v>
      </c>
      <c r="L1992" s="7">
        <v>0</v>
      </c>
      <c r="M1992" s="7">
        <v>1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0</v>
      </c>
      <c r="Z1992" s="7">
        <v>0</v>
      </c>
    </row>
    <row r="1993" spans="1:26" outlineLevel="7" x14ac:dyDescent="0.25">
      <c r="A1993" s="5" t="s">
        <v>28</v>
      </c>
      <c r="B1993" s="5" t="s">
        <v>1851</v>
      </c>
      <c r="C1993" s="5" t="s">
        <v>11408</v>
      </c>
      <c r="D1993" s="5" t="s">
        <v>4876</v>
      </c>
      <c r="E1993" s="5" t="s">
        <v>11426</v>
      </c>
      <c r="F1993" s="6" t="s">
        <v>11427</v>
      </c>
      <c r="G1993" s="7">
        <v>4</v>
      </c>
      <c r="H1993" s="7">
        <v>0</v>
      </c>
      <c r="I1993" s="7">
        <v>0</v>
      </c>
      <c r="J1993" s="8">
        <v>0</v>
      </c>
      <c r="K1993" s="7">
        <v>0</v>
      </c>
      <c r="L1993" s="7">
        <v>0</v>
      </c>
      <c r="M1993" s="7">
        <v>1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</row>
    <row r="1994" spans="1:26" outlineLevel="7" x14ac:dyDescent="0.25">
      <c r="A1994" s="5" t="s">
        <v>28</v>
      </c>
      <c r="B1994" s="5" t="s">
        <v>1851</v>
      </c>
      <c r="C1994" s="5" t="s">
        <v>11408</v>
      </c>
      <c r="D1994" s="5" t="s">
        <v>4876</v>
      </c>
      <c r="E1994" s="5" t="s">
        <v>11419</v>
      </c>
      <c r="F1994" s="6" t="s">
        <v>11420</v>
      </c>
      <c r="G1994" s="7">
        <v>5</v>
      </c>
      <c r="H1994" s="7">
        <v>0</v>
      </c>
      <c r="I1994" s="7">
        <v>0</v>
      </c>
      <c r="J1994" s="8">
        <v>0</v>
      </c>
      <c r="K1994" s="7">
        <v>0</v>
      </c>
      <c r="L1994" s="7">
        <v>0</v>
      </c>
      <c r="M1994" s="7">
        <v>1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0</v>
      </c>
      <c r="Z1994" s="7">
        <v>0</v>
      </c>
    </row>
    <row r="1995" spans="1:26" outlineLevel="6" x14ac:dyDescent="0.25">
      <c r="A1995" s="5"/>
      <c r="B1995" s="5"/>
      <c r="C1995" s="5"/>
      <c r="D1995" s="12" t="s">
        <v>11827</v>
      </c>
      <c r="E1995" s="5"/>
      <c r="F1995" s="6"/>
      <c r="G1995" s="7">
        <f t="shared" ref="G1995:Z1995" si="359">SUBTOTAL(1,G1992:G1994)</f>
        <v>4</v>
      </c>
      <c r="H1995" s="7">
        <f t="shared" si="359"/>
        <v>0</v>
      </c>
      <c r="I1995" s="7">
        <f t="shared" si="359"/>
        <v>0</v>
      </c>
      <c r="J1995" s="8">
        <f t="shared" si="359"/>
        <v>0</v>
      </c>
      <c r="K1995" s="7">
        <f t="shared" si="359"/>
        <v>0</v>
      </c>
      <c r="L1995" s="7">
        <f t="shared" si="359"/>
        <v>0</v>
      </c>
      <c r="M1995" s="7">
        <f t="shared" si="359"/>
        <v>1</v>
      </c>
      <c r="N1995" s="7">
        <f t="shared" si="359"/>
        <v>0</v>
      </c>
      <c r="O1995" s="7">
        <f t="shared" si="359"/>
        <v>0</v>
      </c>
      <c r="P1995" s="7">
        <f t="shared" si="359"/>
        <v>0</v>
      </c>
      <c r="Q1995" s="7">
        <f t="shared" si="359"/>
        <v>0</v>
      </c>
      <c r="R1995" s="7">
        <f t="shared" si="359"/>
        <v>0</v>
      </c>
      <c r="S1995" s="7">
        <f t="shared" si="359"/>
        <v>0</v>
      </c>
      <c r="T1995" s="7">
        <f t="shared" si="359"/>
        <v>0</v>
      </c>
      <c r="U1995" s="7">
        <f t="shared" si="359"/>
        <v>0</v>
      </c>
      <c r="V1995" s="7">
        <f t="shared" si="359"/>
        <v>0</v>
      </c>
      <c r="W1995" s="7">
        <f t="shared" si="359"/>
        <v>0</v>
      </c>
      <c r="X1995" s="7">
        <f t="shared" si="359"/>
        <v>0</v>
      </c>
      <c r="Y1995" s="7">
        <f t="shared" si="359"/>
        <v>0</v>
      </c>
      <c r="Z1995" s="7">
        <f t="shared" si="359"/>
        <v>0</v>
      </c>
    </row>
    <row r="1996" spans="1:26" outlineLevel="7" x14ac:dyDescent="0.25">
      <c r="A1996" s="5" t="s">
        <v>28</v>
      </c>
      <c r="B1996" s="5" t="s">
        <v>1851</v>
      </c>
      <c r="C1996" s="5" t="s">
        <v>11408</v>
      </c>
      <c r="D1996" s="5" t="s">
        <v>4861</v>
      </c>
      <c r="E1996" s="5" t="s">
        <v>11415</v>
      </c>
      <c r="F1996" s="6" t="s">
        <v>11416</v>
      </c>
      <c r="G1996" s="7">
        <v>6</v>
      </c>
      <c r="H1996" s="7">
        <v>0</v>
      </c>
      <c r="I1996" s="7">
        <v>0</v>
      </c>
      <c r="J1996" s="8">
        <v>0</v>
      </c>
      <c r="K1996" s="7">
        <v>0</v>
      </c>
      <c r="L1996" s="7">
        <v>0</v>
      </c>
      <c r="M1996" s="7">
        <v>1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</row>
    <row r="1997" spans="1:26" outlineLevel="7" x14ac:dyDescent="0.25">
      <c r="A1997" s="5" t="s">
        <v>28</v>
      </c>
      <c r="B1997" s="5" t="s">
        <v>1851</v>
      </c>
      <c r="C1997" s="5" t="s">
        <v>11408</v>
      </c>
      <c r="D1997" s="5" t="s">
        <v>4861</v>
      </c>
      <c r="E1997" s="5" t="s">
        <v>11409</v>
      </c>
      <c r="F1997" s="6" t="s">
        <v>11410</v>
      </c>
      <c r="G1997" s="7">
        <v>15</v>
      </c>
      <c r="H1997" s="7">
        <v>0</v>
      </c>
      <c r="I1997" s="7">
        <v>1</v>
      </c>
      <c r="J1997" s="8">
        <v>0</v>
      </c>
      <c r="K1997" s="7">
        <v>0</v>
      </c>
      <c r="L1997" s="7">
        <v>0</v>
      </c>
      <c r="M1997" s="7">
        <v>1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0</v>
      </c>
      <c r="V1997" s="7">
        <v>0</v>
      </c>
      <c r="W1997" s="7">
        <v>0</v>
      </c>
      <c r="X1997" s="7">
        <v>0</v>
      </c>
      <c r="Y1997" s="7">
        <v>0</v>
      </c>
      <c r="Z1997" s="7">
        <v>0</v>
      </c>
    </row>
    <row r="1998" spans="1:26" outlineLevel="6" x14ac:dyDescent="0.25">
      <c r="A1998" s="5"/>
      <c r="B1998" s="5"/>
      <c r="C1998" s="5"/>
      <c r="D1998" s="12" t="s">
        <v>11829</v>
      </c>
      <c r="E1998" s="5"/>
      <c r="F1998" s="6"/>
      <c r="G1998" s="7">
        <f t="shared" ref="G1998:Z1998" si="360">SUBTOTAL(1,G1996:G1997)</f>
        <v>10.5</v>
      </c>
      <c r="H1998" s="7">
        <f t="shared" si="360"/>
        <v>0</v>
      </c>
      <c r="I1998" s="7">
        <f t="shared" si="360"/>
        <v>0.5</v>
      </c>
      <c r="J1998" s="8">
        <f t="shared" si="360"/>
        <v>0</v>
      </c>
      <c r="K1998" s="7">
        <f t="shared" si="360"/>
        <v>0</v>
      </c>
      <c r="L1998" s="7">
        <f t="shared" si="360"/>
        <v>0</v>
      </c>
      <c r="M1998" s="7">
        <f t="shared" si="360"/>
        <v>1</v>
      </c>
      <c r="N1998" s="7">
        <f t="shared" si="360"/>
        <v>0</v>
      </c>
      <c r="O1998" s="7">
        <f t="shared" si="360"/>
        <v>0</v>
      </c>
      <c r="P1998" s="7">
        <f t="shared" si="360"/>
        <v>0</v>
      </c>
      <c r="Q1998" s="7">
        <f t="shared" si="360"/>
        <v>0</v>
      </c>
      <c r="R1998" s="7">
        <f t="shared" si="360"/>
        <v>0</v>
      </c>
      <c r="S1998" s="7">
        <f t="shared" si="360"/>
        <v>0</v>
      </c>
      <c r="T1998" s="7">
        <f t="shared" si="360"/>
        <v>0</v>
      </c>
      <c r="U1998" s="7">
        <f t="shared" si="360"/>
        <v>0</v>
      </c>
      <c r="V1998" s="7">
        <f t="shared" si="360"/>
        <v>0</v>
      </c>
      <c r="W1998" s="7">
        <f t="shared" si="360"/>
        <v>0</v>
      </c>
      <c r="X1998" s="7">
        <f t="shared" si="360"/>
        <v>0</v>
      </c>
      <c r="Y1998" s="7">
        <f t="shared" si="360"/>
        <v>0</v>
      </c>
      <c r="Z1998" s="7">
        <f t="shared" si="360"/>
        <v>0</v>
      </c>
    </row>
    <row r="1999" spans="1:26" outlineLevel="7" x14ac:dyDescent="0.25">
      <c r="A1999" s="5" t="s">
        <v>28</v>
      </c>
      <c r="B1999" s="5" t="s">
        <v>1851</v>
      </c>
      <c r="C1999" s="5" t="s">
        <v>11408</v>
      </c>
      <c r="D1999" s="5" t="s">
        <v>4969</v>
      </c>
      <c r="E1999" s="5" t="s">
        <v>3687</v>
      </c>
      <c r="F1999" s="6" t="s">
        <v>11421</v>
      </c>
      <c r="G1999" s="7">
        <v>9</v>
      </c>
      <c r="H1999" s="7">
        <v>1</v>
      </c>
      <c r="I1999" s="7">
        <v>0</v>
      </c>
      <c r="J1999" s="8">
        <v>0</v>
      </c>
      <c r="K1999" s="7">
        <v>0</v>
      </c>
      <c r="L1999" s="7">
        <v>0</v>
      </c>
      <c r="M1999" s="7">
        <v>1</v>
      </c>
      <c r="N1999" s="7">
        <v>0</v>
      </c>
      <c r="O1999" s="7">
        <v>0</v>
      </c>
      <c r="P1999" s="7">
        <v>0</v>
      </c>
      <c r="Q1999" s="7">
        <v>0</v>
      </c>
      <c r="R1999" s="7">
        <v>0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0</v>
      </c>
      <c r="Z1999" s="7">
        <v>0</v>
      </c>
    </row>
    <row r="2000" spans="1:26" outlineLevel="7" x14ac:dyDescent="0.25">
      <c r="A2000" s="5" t="s">
        <v>28</v>
      </c>
      <c r="B2000" s="5" t="s">
        <v>1851</v>
      </c>
      <c r="C2000" s="5" t="s">
        <v>11408</v>
      </c>
      <c r="D2000" s="5" t="s">
        <v>4969</v>
      </c>
      <c r="E2000" s="5" t="s">
        <v>11424</v>
      </c>
      <c r="F2000" s="6" t="s">
        <v>11425</v>
      </c>
      <c r="G2000" s="7">
        <v>354</v>
      </c>
      <c r="H2000" s="7">
        <v>0</v>
      </c>
      <c r="I2000" s="7">
        <v>10</v>
      </c>
      <c r="J2000" s="8">
        <v>0</v>
      </c>
      <c r="K2000" s="7">
        <v>1</v>
      </c>
      <c r="L2000" s="7">
        <v>0</v>
      </c>
      <c r="M2000" s="7">
        <v>1</v>
      </c>
      <c r="N2000" s="7">
        <v>0</v>
      </c>
      <c r="O2000" s="7">
        <v>0</v>
      </c>
      <c r="P2000" s="7">
        <v>20</v>
      </c>
      <c r="Q2000" s="7">
        <v>0</v>
      </c>
      <c r="R2000" s="7">
        <v>2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0</v>
      </c>
      <c r="Z2000" s="7">
        <v>0</v>
      </c>
    </row>
    <row r="2001" spans="1:26" outlineLevel="6" x14ac:dyDescent="0.25">
      <c r="A2001" s="5"/>
      <c r="B2001" s="5"/>
      <c r="C2001" s="5"/>
      <c r="D2001" s="12" t="s">
        <v>11831</v>
      </c>
      <c r="E2001" s="5"/>
      <c r="F2001" s="6"/>
      <c r="G2001" s="7">
        <f t="shared" ref="G2001:Z2001" si="361">SUBTOTAL(1,G1999:G2000)</f>
        <v>181.5</v>
      </c>
      <c r="H2001" s="7">
        <f t="shared" si="361"/>
        <v>0.5</v>
      </c>
      <c r="I2001" s="7">
        <f t="shared" si="361"/>
        <v>5</v>
      </c>
      <c r="J2001" s="8">
        <f t="shared" si="361"/>
        <v>0</v>
      </c>
      <c r="K2001" s="7">
        <f t="shared" si="361"/>
        <v>0.5</v>
      </c>
      <c r="L2001" s="7">
        <f t="shared" si="361"/>
        <v>0</v>
      </c>
      <c r="M2001" s="7">
        <f t="shared" si="361"/>
        <v>1</v>
      </c>
      <c r="N2001" s="7">
        <f t="shared" si="361"/>
        <v>0</v>
      </c>
      <c r="O2001" s="7">
        <f t="shared" si="361"/>
        <v>0</v>
      </c>
      <c r="P2001" s="7">
        <f t="shared" si="361"/>
        <v>10</v>
      </c>
      <c r="Q2001" s="7">
        <f t="shared" si="361"/>
        <v>0</v>
      </c>
      <c r="R2001" s="7">
        <f t="shared" si="361"/>
        <v>1</v>
      </c>
      <c r="S2001" s="7">
        <f t="shared" si="361"/>
        <v>0</v>
      </c>
      <c r="T2001" s="7">
        <f t="shared" si="361"/>
        <v>0</v>
      </c>
      <c r="U2001" s="7">
        <f t="shared" si="361"/>
        <v>0</v>
      </c>
      <c r="V2001" s="7">
        <f t="shared" si="361"/>
        <v>0</v>
      </c>
      <c r="W2001" s="7">
        <f t="shared" si="361"/>
        <v>0</v>
      </c>
      <c r="X2001" s="7">
        <f t="shared" si="361"/>
        <v>0</v>
      </c>
      <c r="Y2001" s="7">
        <f t="shared" si="361"/>
        <v>0</v>
      </c>
      <c r="Z2001" s="7">
        <f t="shared" si="361"/>
        <v>0</v>
      </c>
    </row>
    <row r="2002" spans="1:26" outlineLevel="6" x14ac:dyDescent="0.25">
      <c r="A2002" s="5" t="s">
        <v>28</v>
      </c>
      <c r="B2002" s="5" t="s">
        <v>1851</v>
      </c>
      <c r="C2002" s="5" t="s">
        <v>11408</v>
      </c>
      <c r="D2002" s="5"/>
      <c r="E2002" s="5" t="s">
        <v>11422</v>
      </c>
      <c r="F2002" s="6" t="s">
        <v>11423</v>
      </c>
      <c r="G2002" s="7">
        <v>21</v>
      </c>
      <c r="H2002" s="7">
        <v>0</v>
      </c>
      <c r="I2002" s="7">
        <v>1</v>
      </c>
      <c r="J2002" s="8">
        <v>0</v>
      </c>
      <c r="K2002" s="7">
        <v>0</v>
      </c>
      <c r="L2002" s="7">
        <v>0</v>
      </c>
      <c r="M2002" s="7">
        <v>1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</row>
    <row r="2003" spans="1:26" outlineLevel="6" x14ac:dyDescent="0.25">
      <c r="A2003" s="5" t="s">
        <v>28</v>
      </c>
      <c r="B2003" s="5" t="s">
        <v>1851</v>
      </c>
      <c r="C2003" s="5" t="s">
        <v>11408</v>
      </c>
      <c r="D2003" s="5"/>
      <c r="E2003" s="5" t="s">
        <v>11413</v>
      </c>
      <c r="F2003" s="6" t="s">
        <v>11414</v>
      </c>
      <c r="G2003" s="7">
        <v>8</v>
      </c>
      <c r="H2003" s="7">
        <v>0</v>
      </c>
      <c r="I2003" s="7">
        <v>1</v>
      </c>
      <c r="J2003" s="8">
        <v>0</v>
      </c>
      <c r="K2003" s="7">
        <v>0</v>
      </c>
      <c r="L2003" s="7">
        <v>0</v>
      </c>
      <c r="M2003" s="7">
        <v>1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0</v>
      </c>
      <c r="Z2003" s="7">
        <v>0</v>
      </c>
    </row>
    <row r="2004" spans="1:26" outlineLevel="6" x14ac:dyDescent="0.25">
      <c r="A2004" s="5" t="s">
        <v>28</v>
      </c>
      <c r="B2004" s="5" t="s">
        <v>1851</v>
      </c>
      <c r="C2004" s="5" t="s">
        <v>11408</v>
      </c>
      <c r="D2004" s="5"/>
      <c r="E2004" s="5" t="s">
        <v>11435</v>
      </c>
      <c r="F2004" s="6" t="s">
        <v>11436</v>
      </c>
      <c r="G2004" s="7">
        <v>9</v>
      </c>
      <c r="H2004" s="7">
        <v>0</v>
      </c>
      <c r="I2004" s="7">
        <v>0</v>
      </c>
      <c r="J2004" s="8">
        <v>0</v>
      </c>
      <c r="K2004" s="7">
        <v>0</v>
      </c>
      <c r="L2004" s="7">
        <v>0</v>
      </c>
      <c r="M2004" s="7">
        <v>1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0</v>
      </c>
      <c r="Z2004" s="7">
        <v>0</v>
      </c>
    </row>
    <row r="2005" spans="1:26" outlineLevel="6" x14ac:dyDescent="0.25">
      <c r="A2005" s="5" t="s">
        <v>28</v>
      </c>
      <c r="B2005" s="5" t="s">
        <v>1851</v>
      </c>
      <c r="C2005" s="5" t="s">
        <v>11408</v>
      </c>
      <c r="D2005" s="5"/>
      <c r="E2005" s="5" t="s">
        <v>11437</v>
      </c>
      <c r="F2005" s="6" t="s">
        <v>11438</v>
      </c>
      <c r="G2005" s="7">
        <v>9</v>
      </c>
      <c r="H2005" s="7">
        <v>0</v>
      </c>
      <c r="I2005" s="7">
        <v>0</v>
      </c>
      <c r="J2005" s="8">
        <v>0</v>
      </c>
      <c r="K2005" s="7">
        <v>0</v>
      </c>
      <c r="L2005" s="7">
        <v>0</v>
      </c>
      <c r="M2005" s="7">
        <v>1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0</v>
      </c>
      <c r="X2005" s="7">
        <v>0</v>
      </c>
      <c r="Y2005" s="7">
        <v>0</v>
      </c>
      <c r="Z2005" s="7">
        <v>0</v>
      </c>
    </row>
    <row r="2006" spans="1:26" outlineLevel="6" x14ac:dyDescent="0.25">
      <c r="A2006" s="5" t="s">
        <v>28</v>
      </c>
      <c r="B2006" s="5" t="s">
        <v>1851</v>
      </c>
      <c r="C2006" s="5" t="s">
        <v>11408</v>
      </c>
      <c r="D2006" s="5"/>
      <c r="E2006" s="5" t="s">
        <v>11411</v>
      </c>
      <c r="F2006" s="6" t="s">
        <v>11412</v>
      </c>
      <c r="G2006" s="7">
        <v>8</v>
      </c>
      <c r="H2006" s="7">
        <v>0</v>
      </c>
      <c r="I2006" s="7">
        <v>0</v>
      </c>
      <c r="J2006" s="8">
        <v>0</v>
      </c>
      <c r="K2006" s="7">
        <v>0</v>
      </c>
      <c r="L2006" s="7">
        <v>0</v>
      </c>
      <c r="M2006" s="7">
        <v>1</v>
      </c>
      <c r="N2006" s="7">
        <v>0</v>
      </c>
      <c r="O2006" s="7">
        <v>0</v>
      </c>
      <c r="P2006" s="7">
        <v>0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0</v>
      </c>
      <c r="Z2006" s="7">
        <v>0</v>
      </c>
    </row>
    <row r="2007" spans="1:26" outlineLevel="6" x14ac:dyDescent="0.25">
      <c r="A2007" s="5" t="s">
        <v>28</v>
      </c>
      <c r="B2007" s="5" t="s">
        <v>1851</v>
      </c>
      <c r="C2007" s="5" t="s">
        <v>11408</v>
      </c>
      <c r="D2007" s="5"/>
      <c r="E2007" s="5" t="s">
        <v>11433</v>
      </c>
      <c r="F2007" s="6" t="s">
        <v>11434</v>
      </c>
      <c r="G2007" s="7">
        <v>2</v>
      </c>
      <c r="H2007" s="7">
        <v>0</v>
      </c>
      <c r="I2007" s="7">
        <v>0</v>
      </c>
      <c r="J2007" s="8">
        <v>0</v>
      </c>
      <c r="K2007" s="7">
        <v>0</v>
      </c>
      <c r="L2007" s="7">
        <v>0</v>
      </c>
      <c r="M2007" s="7">
        <v>1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0</v>
      </c>
      <c r="X2007" s="7">
        <v>0</v>
      </c>
      <c r="Y2007" s="7">
        <v>0</v>
      </c>
      <c r="Z2007" s="7">
        <v>0</v>
      </c>
    </row>
    <row r="2008" spans="1:26" outlineLevel="5" x14ac:dyDescent="0.25">
      <c r="A2008" s="5"/>
      <c r="B2008" s="5"/>
      <c r="C2008" s="12" t="s">
        <v>11521</v>
      </c>
      <c r="D2008" s="5"/>
      <c r="E2008" s="5"/>
      <c r="F2008" s="6"/>
      <c r="G2008" s="7">
        <f t="shared" ref="G2008:Z2008" si="362">SUBTOTAL(1,G1988:G2007)</f>
        <v>173.6</v>
      </c>
      <c r="H2008" s="7">
        <f t="shared" si="362"/>
        <v>0.8</v>
      </c>
      <c r="I2008" s="7">
        <f t="shared" si="362"/>
        <v>3.4666666666666668</v>
      </c>
      <c r="J2008" s="8">
        <f t="shared" si="362"/>
        <v>0</v>
      </c>
      <c r="K2008" s="7">
        <f t="shared" si="362"/>
        <v>6.6666666666666666E-2</v>
      </c>
      <c r="L2008" s="7">
        <f t="shared" si="362"/>
        <v>0</v>
      </c>
      <c r="M2008" s="7">
        <f t="shared" si="362"/>
        <v>1.0666666666666667</v>
      </c>
      <c r="N2008" s="7">
        <f t="shared" si="362"/>
        <v>6.6666666666666666E-2</v>
      </c>
      <c r="O2008" s="7">
        <f t="shared" si="362"/>
        <v>0</v>
      </c>
      <c r="P2008" s="7">
        <f t="shared" si="362"/>
        <v>1.3333333333333333</v>
      </c>
      <c r="Q2008" s="7">
        <f t="shared" si="362"/>
        <v>0</v>
      </c>
      <c r="R2008" s="7">
        <f t="shared" si="362"/>
        <v>3.2</v>
      </c>
      <c r="S2008" s="7">
        <f t="shared" si="362"/>
        <v>0</v>
      </c>
      <c r="T2008" s="7">
        <f t="shared" si="362"/>
        <v>0</v>
      </c>
      <c r="U2008" s="7">
        <f t="shared" si="362"/>
        <v>0</v>
      </c>
      <c r="V2008" s="7">
        <f t="shared" si="362"/>
        <v>0</v>
      </c>
      <c r="W2008" s="7">
        <f t="shared" si="362"/>
        <v>0.6</v>
      </c>
      <c r="X2008" s="7">
        <f t="shared" si="362"/>
        <v>0.33333333333333331</v>
      </c>
      <c r="Y2008" s="7">
        <f t="shared" si="362"/>
        <v>4.9333333333333336</v>
      </c>
      <c r="Z2008" s="7">
        <f t="shared" si="362"/>
        <v>0</v>
      </c>
    </row>
    <row r="2009" spans="1:26" outlineLevel="4" x14ac:dyDescent="0.25">
      <c r="A2009" s="5"/>
      <c r="B2009" s="12" t="s">
        <v>11471</v>
      </c>
      <c r="C2009" s="5"/>
      <c r="D2009" s="5"/>
      <c r="E2009" s="5"/>
      <c r="F2009" s="6"/>
      <c r="G2009" s="7">
        <f t="shared" ref="G2009:Z2009" si="363">SUBTOTAL(1,G1748:G2007)</f>
        <v>124.12206572769954</v>
      </c>
      <c r="H2009" s="7">
        <f t="shared" si="363"/>
        <v>5.643192488262911</v>
      </c>
      <c r="I2009" s="7">
        <f t="shared" si="363"/>
        <v>6.1220657276995309</v>
      </c>
      <c r="J2009" s="8">
        <f t="shared" si="363"/>
        <v>0.26760563380281688</v>
      </c>
      <c r="K2009" s="7">
        <f t="shared" si="363"/>
        <v>9.3896713615023469E-2</v>
      </c>
      <c r="L2009" s="7">
        <f t="shared" si="363"/>
        <v>0</v>
      </c>
      <c r="M2009" s="7">
        <f t="shared" si="363"/>
        <v>1.0234741784037558</v>
      </c>
      <c r="N2009" s="7">
        <f t="shared" si="363"/>
        <v>0.28638497652582162</v>
      </c>
      <c r="O2009" s="7">
        <f t="shared" si="363"/>
        <v>0</v>
      </c>
      <c r="P2009" s="7">
        <f t="shared" si="363"/>
        <v>6.610328638497653</v>
      </c>
      <c r="Q2009" s="7">
        <f t="shared" si="363"/>
        <v>0.22065727699530516</v>
      </c>
      <c r="R2009" s="7">
        <f t="shared" si="363"/>
        <v>16.525821596244132</v>
      </c>
      <c r="S2009" s="7">
        <f t="shared" si="363"/>
        <v>0</v>
      </c>
      <c r="T2009" s="7">
        <f t="shared" si="363"/>
        <v>0</v>
      </c>
      <c r="U2009" s="7">
        <f t="shared" si="363"/>
        <v>1.4084507042253521E-2</v>
      </c>
      <c r="V2009" s="7">
        <f t="shared" si="363"/>
        <v>2.3474178403755867E-2</v>
      </c>
      <c r="W2009" s="7">
        <f t="shared" si="363"/>
        <v>0.31924882629107981</v>
      </c>
      <c r="X2009" s="7">
        <f t="shared" si="363"/>
        <v>0.25352112676056338</v>
      </c>
      <c r="Y2009" s="7">
        <f t="shared" si="363"/>
        <v>1.732394366197183</v>
      </c>
      <c r="Z2009" s="7">
        <f t="shared" si="363"/>
        <v>0</v>
      </c>
    </row>
    <row r="2010" spans="1:26" outlineLevel="6" x14ac:dyDescent="0.25">
      <c r="A2010" s="5" t="s">
        <v>28</v>
      </c>
      <c r="B2010" s="5" t="s">
        <v>1243</v>
      </c>
      <c r="C2010" s="5" t="s">
        <v>1159</v>
      </c>
      <c r="D2010" s="5"/>
      <c r="E2010" s="5" t="s">
        <v>1250</v>
      </c>
      <c r="F2010" s="6" t="s">
        <v>1251</v>
      </c>
      <c r="G2010" s="7">
        <v>30</v>
      </c>
      <c r="H2010" s="7">
        <v>1</v>
      </c>
      <c r="I2010" s="7">
        <v>1</v>
      </c>
      <c r="J2010" s="8">
        <v>0</v>
      </c>
      <c r="K2010" s="7">
        <v>0</v>
      </c>
      <c r="L2010" s="7">
        <v>0</v>
      </c>
      <c r="M2010" s="7">
        <v>1</v>
      </c>
      <c r="N2010" s="7">
        <v>1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7">
        <v>0</v>
      </c>
      <c r="Z2010" s="7">
        <v>0</v>
      </c>
    </row>
    <row r="2011" spans="1:26" outlineLevel="6" x14ac:dyDescent="0.25">
      <c r="A2011" s="5" t="s">
        <v>28</v>
      </c>
      <c r="B2011" s="5" t="s">
        <v>1243</v>
      </c>
      <c r="C2011" s="5" t="s">
        <v>1159</v>
      </c>
      <c r="D2011" s="5"/>
      <c r="E2011" s="5" t="s">
        <v>1244</v>
      </c>
      <c r="F2011" s="6" t="s">
        <v>1245</v>
      </c>
      <c r="G2011" s="7">
        <v>31</v>
      </c>
      <c r="H2011" s="7">
        <v>3</v>
      </c>
      <c r="I2011" s="7">
        <v>1</v>
      </c>
      <c r="J2011" s="8">
        <v>0</v>
      </c>
      <c r="K2011" s="7">
        <v>0</v>
      </c>
      <c r="L2011" s="7">
        <v>0</v>
      </c>
      <c r="M2011" s="7">
        <v>1</v>
      </c>
      <c r="N2011" s="7">
        <v>1</v>
      </c>
      <c r="O2011" s="7">
        <v>0</v>
      </c>
      <c r="P2011" s="7">
        <v>0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0</v>
      </c>
      <c r="Z2011" s="7">
        <v>0</v>
      </c>
    </row>
    <row r="2012" spans="1:26" outlineLevel="6" x14ac:dyDescent="0.25">
      <c r="A2012" s="5" t="s">
        <v>28</v>
      </c>
      <c r="B2012" s="5" t="s">
        <v>1243</v>
      </c>
      <c r="C2012" s="5" t="s">
        <v>1159</v>
      </c>
      <c r="D2012" s="5"/>
      <c r="E2012" s="5" t="s">
        <v>1508</v>
      </c>
      <c r="F2012" s="6" t="s">
        <v>1509</v>
      </c>
      <c r="G2012" s="7">
        <v>20</v>
      </c>
      <c r="H2012" s="7">
        <v>0</v>
      </c>
      <c r="I2012" s="7">
        <v>1</v>
      </c>
      <c r="J2012" s="8">
        <v>0</v>
      </c>
      <c r="K2012" s="7">
        <v>0</v>
      </c>
      <c r="L2012" s="7">
        <v>0</v>
      </c>
      <c r="M2012" s="7">
        <v>1</v>
      </c>
      <c r="N2012" s="7">
        <v>1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0</v>
      </c>
    </row>
    <row r="2013" spans="1:26" outlineLevel="6" x14ac:dyDescent="0.25">
      <c r="A2013" s="5" t="s">
        <v>28</v>
      </c>
      <c r="B2013" s="5" t="s">
        <v>1243</v>
      </c>
      <c r="C2013" s="5" t="s">
        <v>1159</v>
      </c>
      <c r="D2013" s="5"/>
      <c r="E2013" s="5" t="s">
        <v>1510</v>
      </c>
      <c r="F2013" s="6" t="s">
        <v>1511</v>
      </c>
      <c r="G2013" s="7">
        <v>25</v>
      </c>
      <c r="H2013" s="7">
        <v>4</v>
      </c>
      <c r="I2013" s="7">
        <v>1</v>
      </c>
      <c r="J2013" s="8">
        <v>0</v>
      </c>
      <c r="K2013" s="7">
        <v>0</v>
      </c>
      <c r="L2013" s="7">
        <v>0</v>
      </c>
      <c r="M2013" s="7">
        <v>1</v>
      </c>
      <c r="N2013" s="7">
        <v>1</v>
      </c>
      <c r="O2013" s="7">
        <v>0</v>
      </c>
      <c r="P2013" s="7">
        <v>0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</row>
    <row r="2014" spans="1:26" outlineLevel="6" x14ac:dyDescent="0.25">
      <c r="A2014" s="5" t="s">
        <v>28</v>
      </c>
      <c r="B2014" s="5" t="s">
        <v>1243</v>
      </c>
      <c r="C2014" s="5" t="s">
        <v>1159</v>
      </c>
      <c r="D2014" s="5"/>
      <c r="E2014" s="5" t="s">
        <v>1506</v>
      </c>
      <c r="F2014" s="6" t="s">
        <v>1507</v>
      </c>
      <c r="G2014" s="7">
        <v>48</v>
      </c>
      <c r="H2014" s="7">
        <v>1</v>
      </c>
      <c r="I2014" s="7">
        <v>5</v>
      </c>
      <c r="J2014" s="8">
        <v>0</v>
      </c>
      <c r="K2014" s="7">
        <v>0</v>
      </c>
      <c r="L2014" s="7">
        <v>0</v>
      </c>
      <c r="M2014" s="7">
        <v>1</v>
      </c>
      <c r="N2014" s="7">
        <v>1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</v>
      </c>
      <c r="V2014" s="7">
        <v>0</v>
      </c>
      <c r="W2014" s="7">
        <v>0</v>
      </c>
      <c r="X2014" s="7">
        <v>0</v>
      </c>
      <c r="Y2014" s="7">
        <v>0</v>
      </c>
      <c r="Z2014" s="7">
        <v>0</v>
      </c>
    </row>
    <row r="2015" spans="1:26" outlineLevel="6" x14ac:dyDescent="0.25">
      <c r="A2015" s="5" t="s">
        <v>28</v>
      </c>
      <c r="B2015" s="5" t="s">
        <v>1243</v>
      </c>
      <c r="C2015" s="5" t="s">
        <v>1159</v>
      </c>
      <c r="D2015" s="5"/>
      <c r="E2015" s="5" t="s">
        <v>1246</v>
      </c>
      <c r="F2015" s="6" t="s">
        <v>1247</v>
      </c>
      <c r="G2015" s="7">
        <v>8</v>
      </c>
      <c r="H2015" s="7">
        <v>0</v>
      </c>
      <c r="I2015" s="7">
        <v>1</v>
      </c>
      <c r="J2015" s="8">
        <v>0</v>
      </c>
      <c r="K2015" s="7">
        <v>0</v>
      </c>
      <c r="L2015" s="7">
        <v>0</v>
      </c>
      <c r="M2015" s="7">
        <v>1</v>
      </c>
      <c r="N2015" s="7">
        <v>1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</row>
    <row r="2016" spans="1:26" outlineLevel="6" x14ac:dyDescent="0.25">
      <c r="A2016" s="5" t="s">
        <v>28</v>
      </c>
      <c r="B2016" s="5" t="s">
        <v>1243</v>
      </c>
      <c r="C2016" s="5" t="s">
        <v>1159</v>
      </c>
      <c r="D2016" s="5"/>
      <c r="E2016" s="5" t="s">
        <v>1248</v>
      </c>
      <c r="F2016" s="6" t="s">
        <v>1249</v>
      </c>
      <c r="G2016" s="7">
        <v>21</v>
      </c>
      <c r="H2016" s="7">
        <v>0</v>
      </c>
      <c r="I2016" s="7">
        <v>4</v>
      </c>
      <c r="J2016" s="8">
        <v>0</v>
      </c>
      <c r="K2016" s="7">
        <v>0</v>
      </c>
      <c r="L2016" s="7">
        <v>0</v>
      </c>
      <c r="M2016" s="7">
        <v>1</v>
      </c>
      <c r="N2016" s="7">
        <v>1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0</v>
      </c>
      <c r="Z2016" s="7">
        <v>0</v>
      </c>
    </row>
    <row r="2017" spans="1:26" outlineLevel="6" x14ac:dyDescent="0.25">
      <c r="A2017" s="5" t="s">
        <v>28</v>
      </c>
      <c r="B2017" s="5" t="s">
        <v>1243</v>
      </c>
      <c r="C2017" s="5" t="s">
        <v>1159</v>
      </c>
      <c r="D2017" s="5"/>
      <c r="E2017" s="5" t="s">
        <v>1512</v>
      </c>
      <c r="F2017" s="6" t="s">
        <v>1513</v>
      </c>
      <c r="G2017" s="7">
        <v>18</v>
      </c>
      <c r="H2017" s="7">
        <v>0</v>
      </c>
      <c r="I2017" s="7">
        <v>2</v>
      </c>
      <c r="J2017" s="8">
        <v>0</v>
      </c>
      <c r="K2017" s="7">
        <v>0</v>
      </c>
      <c r="L2017" s="7">
        <v>0</v>
      </c>
      <c r="M2017" s="7">
        <v>1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0</v>
      </c>
      <c r="Z2017" s="7">
        <v>0</v>
      </c>
    </row>
    <row r="2018" spans="1:26" outlineLevel="5" x14ac:dyDescent="0.25">
      <c r="A2018" s="5"/>
      <c r="B2018" s="5"/>
      <c r="C2018" s="12" t="s">
        <v>11522</v>
      </c>
      <c r="D2018" s="5"/>
      <c r="E2018" s="5"/>
      <c r="F2018" s="6"/>
      <c r="G2018" s="7">
        <f t="shared" ref="G2018:Z2018" si="364">SUBTOTAL(1,G2010:G2017)</f>
        <v>25.125</v>
      </c>
      <c r="H2018" s="7">
        <f t="shared" si="364"/>
        <v>1.125</v>
      </c>
      <c r="I2018" s="7">
        <f t="shared" si="364"/>
        <v>2</v>
      </c>
      <c r="J2018" s="8">
        <f t="shared" si="364"/>
        <v>0</v>
      </c>
      <c r="K2018" s="7">
        <f t="shared" si="364"/>
        <v>0</v>
      </c>
      <c r="L2018" s="7">
        <f t="shared" si="364"/>
        <v>0</v>
      </c>
      <c r="M2018" s="7">
        <f t="shared" si="364"/>
        <v>1</v>
      </c>
      <c r="N2018" s="7">
        <f t="shared" si="364"/>
        <v>0.875</v>
      </c>
      <c r="O2018" s="7">
        <f t="shared" si="364"/>
        <v>0</v>
      </c>
      <c r="P2018" s="7">
        <f t="shared" si="364"/>
        <v>0</v>
      </c>
      <c r="Q2018" s="7">
        <f t="shared" si="364"/>
        <v>0</v>
      </c>
      <c r="R2018" s="7">
        <f t="shared" si="364"/>
        <v>0</v>
      </c>
      <c r="S2018" s="7">
        <f t="shared" si="364"/>
        <v>0</v>
      </c>
      <c r="T2018" s="7">
        <f t="shared" si="364"/>
        <v>0</v>
      </c>
      <c r="U2018" s="7">
        <f t="shared" si="364"/>
        <v>0</v>
      </c>
      <c r="V2018" s="7">
        <f t="shared" si="364"/>
        <v>0</v>
      </c>
      <c r="W2018" s="7">
        <f t="shared" si="364"/>
        <v>0</v>
      </c>
      <c r="X2018" s="7">
        <f t="shared" si="364"/>
        <v>0</v>
      </c>
      <c r="Y2018" s="7">
        <f t="shared" si="364"/>
        <v>0</v>
      </c>
      <c r="Z2018" s="7">
        <f t="shared" si="364"/>
        <v>0</v>
      </c>
    </row>
    <row r="2019" spans="1:26" outlineLevel="6" x14ac:dyDescent="0.25">
      <c r="A2019" s="5" t="s">
        <v>28</v>
      </c>
      <c r="B2019" s="5" t="s">
        <v>1243</v>
      </c>
      <c r="C2019" s="5" t="s">
        <v>10519</v>
      </c>
      <c r="D2019" s="5"/>
      <c r="E2019" s="5" t="s">
        <v>10530</v>
      </c>
      <c r="F2019" s="6" t="s">
        <v>10531</v>
      </c>
      <c r="G2019" s="7">
        <v>9</v>
      </c>
      <c r="H2019" s="7">
        <v>1</v>
      </c>
      <c r="I2019" s="7">
        <v>0</v>
      </c>
      <c r="J2019" s="8">
        <v>0</v>
      </c>
      <c r="K2019" s="7">
        <v>0</v>
      </c>
      <c r="L2019" s="7">
        <v>0</v>
      </c>
      <c r="M2019" s="7">
        <v>1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</row>
    <row r="2020" spans="1:26" outlineLevel="6" x14ac:dyDescent="0.25">
      <c r="A2020" s="5" t="s">
        <v>28</v>
      </c>
      <c r="B2020" s="5" t="s">
        <v>1243</v>
      </c>
      <c r="C2020" s="5" t="s">
        <v>10519</v>
      </c>
      <c r="D2020" s="5"/>
      <c r="E2020" s="5" t="s">
        <v>10548</v>
      </c>
      <c r="F2020" s="6" t="s">
        <v>10549</v>
      </c>
      <c r="G2020" s="7">
        <v>930</v>
      </c>
      <c r="H2020" s="7">
        <v>397</v>
      </c>
      <c r="I2020" s="7">
        <v>15</v>
      </c>
      <c r="J2020" s="8">
        <v>0</v>
      </c>
      <c r="K2020" s="7">
        <v>0</v>
      </c>
      <c r="L2020" s="7">
        <v>0</v>
      </c>
      <c r="M2020" s="7">
        <v>1</v>
      </c>
      <c r="N2020" s="7">
        <v>0</v>
      </c>
      <c r="O2020" s="7">
        <v>0</v>
      </c>
      <c r="P2020" s="7">
        <v>23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5</v>
      </c>
      <c r="X2020" s="7">
        <v>0</v>
      </c>
      <c r="Y2020" s="7">
        <v>0</v>
      </c>
      <c r="Z2020" s="7">
        <v>0</v>
      </c>
    </row>
    <row r="2021" spans="1:26" outlineLevel="6" x14ac:dyDescent="0.25">
      <c r="A2021" s="5" t="s">
        <v>28</v>
      </c>
      <c r="B2021" s="5" t="s">
        <v>1243</v>
      </c>
      <c r="C2021" s="5" t="s">
        <v>10519</v>
      </c>
      <c r="D2021" s="5"/>
      <c r="E2021" s="5" t="s">
        <v>10544</v>
      </c>
      <c r="F2021" s="6" t="s">
        <v>10545</v>
      </c>
      <c r="G2021" s="7">
        <v>122</v>
      </c>
      <c r="H2021" s="7">
        <v>2</v>
      </c>
      <c r="I2021" s="7">
        <v>9</v>
      </c>
      <c r="J2021" s="8">
        <v>0</v>
      </c>
      <c r="K2021" s="7">
        <v>0</v>
      </c>
      <c r="L2021" s="7">
        <v>0</v>
      </c>
      <c r="M2021" s="7">
        <v>1</v>
      </c>
      <c r="N2021" s="7">
        <v>0</v>
      </c>
      <c r="O2021" s="7">
        <v>0</v>
      </c>
      <c r="P2021" s="7">
        <v>17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0</v>
      </c>
      <c r="W2021" s="7">
        <v>0</v>
      </c>
      <c r="X2021" s="7">
        <v>0</v>
      </c>
      <c r="Y2021" s="7">
        <v>0</v>
      </c>
      <c r="Z2021" s="7">
        <v>0</v>
      </c>
    </row>
    <row r="2022" spans="1:26" outlineLevel="6" x14ac:dyDescent="0.25">
      <c r="A2022" s="5" t="s">
        <v>28</v>
      </c>
      <c r="B2022" s="5" t="s">
        <v>1243</v>
      </c>
      <c r="C2022" s="5" t="s">
        <v>10519</v>
      </c>
      <c r="D2022" s="5"/>
      <c r="E2022" s="5" t="s">
        <v>10528</v>
      </c>
      <c r="F2022" s="6" t="s">
        <v>10529</v>
      </c>
      <c r="G2022" s="7">
        <v>10</v>
      </c>
      <c r="H2022" s="7">
        <v>0</v>
      </c>
      <c r="I2022" s="7">
        <v>0</v>
      </c>
      <c r="J2022" s="8">
        <v>0</v>
      </c>
      <c r="K2022" s="7">
        <v>0</v>
      </c>
      <c r="L2022" s="7">
        <v>0</v>
      </c>
      <c r="M2022" s="7">
        <v>1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0</v>
      </c>
      <c r="Z2022" s="7">
        <v>0</v>
      </c>
    </row>
    <row r="2023" spans="1:26" outlineLevel="6" x14ac:dyDescent="0.25">
      <c r="A2023" s="5" t="s">
        <v>28</v>
      </c>
      <c r="B2023" s="5" t="s">
        <v>1243</v>
      </c>
      <c r="C2023" s="5" t="s">
        <v>10519</v>
      </c>
      <c r="D2023" s="5"/>
      <c r="E2023" s="5" t="s">
        <v>10552</v>
      </c>
      <c r="F2023" s="6" t="s">
        <v>10553</v>
      </c>
      <c r="G2023" s="7">
        <v>589</v>
      </c>
      <c r="H2023" s="7">
        <v>255</v>
      </c>
      <c r="I2023" s="7">
        <v>9</v>
      </c>
      <c r="J2023" s="8">
        <v>0</v>
      </c>
      <c r="K2023" s="7">
        <v>0</v>
      </c>
      <c r="L2023" s="7">
        <v>0</v>
      </c>
      <c r="M2023" s="7">
        <v>1</v>
      </c>
      <c r="N2023" s="7">
        <v>0</v>
      </c>
      <c r="O2023" s="7">
        <v>0</v>
      </c>
      <c r="P2023" s="7">
        <v>11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4</v>
      </c>
      <c r="X2023" s="7">
        <v>0</v>
      </c>
      <c r="Y2023" s="7">
        <v>0</v>
      </c>
      <c r="Z2023" s="7">
        <v>0</v>
      </c>
    </row>
    <row r="2024" spans="1:26" outlineLevel="6" x14ac:dyDescent="0.25">
      <c r="A2024" s="5" t="s">
        <v>28</v>
      </c>
      <c r="B2024" s="5" t="s">
        <v>1243</v>
      </c>
      <c r="C2024" s="5" t="s">
        <v>10519</v>
      </c>
      <c r="D2024" s="5"/>
      <c r="E2024" s="5" t="s">
        <v>10536</v>
      </c>
      <c r="F2024" s="6" t="s">
        <v>10537</v>
      </c>
      <c r="G2024" s="7">
        <v>11</v>
      </c>
      <c r="H2024" s="7">
        <v>0</v>
      </c>
      <c r="I2024" s="7">
        <v>0</v>
      </c>
      <c r="J2024" s="8">
        <v>0</v>
      </c>
      <c r="K2024" s="7">
        <v>0</v>
      </c>
      <c r="L2024" s="7">
        <v>0</v>
      </c>
      <c r="M2024" s="7">
        <v>1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</row>
    <row r="2025" spans="1:26" outlineLevel="6" x14ac:dyDescent="0.25">
      <c r="A2025" s="5" t="s">
        <v>28</v>
      </c>
      <c r="B2025" s="5" t="s">
        <v>1243</v>
      </c>
      <c r="C2025" s="5" t="s">
        <v>10519</v>
      </c>
      <c r="D2025" s="5"/>
      <c r="E2025" s="5" t="s">
        <v>10526</v>
      </c>
      <c r="F2025" s="6" t="s">
        <v>10527</v>
      </c>
      <c r="G2025" s="7">
        <v>4</v>
      </c>
      <c r="H2025" s="7">
        <v>0</v>
      </c>
      <c r="I2025" s="7">
        <v>0</v>
      </c>
      <c r="J2025" s="8">
        <v>0</v>
      </c>
      <c r="K2025" s="7">
        <v>0</v>
      </c>
      <c r="L2025" s="7">
        <v>0</v>
      </c>
      <c r="M2025" s="7">
        <v>1</v>
      </c>
      <c r="N2025" s="7">
        <v>0</v>
      </c>
      <c r="O2025" s="7">
        <v>0</v>
      </c>
      <c r="P2025" s="7">
        <v>1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0</v>
      </c>
      <c r="Z2025" s="7">
        <v>0</v>
      </c>
    </row>
    <row r="2026" spans="1:26" outlineLevel="6" x14ac:dyDescent="0.25">
      <c r="A2026" s="5" t="s">
        <v>28</v>
      </c>
      <c r="B2026" s="5" t="s">
        <v>1243</v>
      </c>
      <c r="C2026" s="5" t="s">
        <v>10519</v>
      </c>
      <c r="D2026" s="5"/>
      <c r="E2026" s="5" t="s">
        <v>10550</v>
      </c>
      <c r="F2026" s="6" t="s">
        <v>10551</v>
      </c>
      <c r="G2026" s="7">
        <v>808</v>
      </c>
      <c r="H2026" s="7">
        <v>438</v>
      </c>
      <c r="I2026" s="7">
        <v>17</v>
      </c>
      <c r="J2026" s="8">
        <v>0</v>
      </c>
      <c r="K2026" s="7">
        <v>0</v>
      </c>
      <c r="L2026" s="7">
        <v>0</v>
      </c>
      <c r="M2026" s="7">
        <v>1</v>
      </c>
      <c r="N2026" s="7">
        <v>0</v>
      </c>
      <c r="O2026" s="7">
        <v>0</v>
      </c>
      <c r="P2026" s="7">
        <v>25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4</v>
      </c>
      <c r="X2026" s="7">
        <v>0</v>
      </c>
      <c r="Y2026" s="7">
        <v>0</v>
      </c>
      <c r="Z2026" s="7">
        <v>0</v>
      </c>
    </row>
    <row r="2027" spans="1:26" outlineLevel="6" x14ac:dyDescent="0.25">
      <c r="A2027" s="5" t="s">
        <v>28</v>
      </c>
      <c r="B2027" s="5" t="s">
        <v>1243</v>
      </c>
      <c r="C2027" s="5" t="s">
        <v>10519</v>
      </c>
      <c r="D2027" s="5"/>
      <c r="E2027" s="5" t="s">
        <v>10522</v>
      </c>
      <c r="F2027" s="6" t="s">
        <v>10523</v>
      </c>
      <c r="G2027" s="7">
        <v>12</v>
      </c>
      <c r="H2027" s="7">
        <v>0</v>
      </c>
      <c r="I2027" s="7">
        <v>0</v>
      </c>
      <c r="J2027" s="8">
        <v>0</v>
      </c>
      <c r="K2027" s="7">
        <v>0</v>
      </c>
      <c r="L2027" s="7">
        <v>0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0</v>
      </c>
      <c r="Z2027" s="7">
        <v>0</v>
      </c>
    </row>
    <row r="2028" spans="1:26" outlineLevel="6" x14ac:dyDescent="0.25">
      <c r="A2028" s="5" t="s">
        <v>28</v>
      </c>
      <c r="B2028" s="5" t="s">
        <v>1243</v>
      </c>
      <c r="C2028" s="5" t="s">
        <v>10519</v>
      </c>
      <c r="D2028" s="5"/>
      <c r="E2028" s="5" t="s">
        <v>10546</v>
      </c>
      <c r="F2028" s="6" t="s">
        <v>10547</v>
      </c>
      <c r="G2028" s="7">
        <v>66</v>
      </c>
      <c r="H2028" s="7">
        <v>0</v>
      </c>
      <c r="I2028" s="7">
        <v>15</v>
      </c>
      <c r="J2028" s="8">
        <v>0</v>
      </c>
      <c r="K2028" s="7">
        <v>0</v>
      </c>
      <c r="L2028" s="7">
        <v>0</v>
      </c>
      <c r="M2028" s="7">
        <v>1</v>
      </c>
      <c r="N2028" s="7">
        <v>0</v>
      </c>
      <c r="O2028" s="7">
        <v>0</v>
      </c>
      <c r="P2028" s="7">
        <v>2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7">
        <v>0</v>
      </c>
      <c r="Z2028" s="7">
        <v>0</v>
      </c>
    </row>
    <row r="2029" spans="1:26" outlineLevel="6" x14ac:dyDescent="0.25">
      <c r="A2029" s="5" t="s">
        <v>28</v>
      </c>
      <c r="B2029" s="5" t="s">
        <v>1243</v>
      </c>
      <c r="C2029" s="5" t="s">
        <v>10519</v>
      </c>
      <c r="D2029" s="5"/>
      <c r="E2029" s="5" t="s">
        <v>10538</v>
      </c>
      <c r="F2029" s="6" t="s">
        <v>10539</v>
      </c>
      <c r="G2029" s="7">
        <v>8</v>
      </c>
      <c r="H2029" s="7">
        <v>0</v>
      </c>
      <c r="I2029" s="7">
        <v>0</v>
      </c>
      <c r="J2029" s="8">
        <v>0</v>
      </c>
      <c r="K2029" s="7">
        <v>0</v>
      </c>
      <c r="L2029" s="7">
        <v>0</v>
      </c>
      <c r="M2029" s="7">
        <v>1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</row>
    <row r="2030" spans="1:26" outlineLevel="6" x14ac:dyDescent="0.25">
      <c r="A2030" s="5" t="s">
        <v>28</v>
      </c>
      <c r="B2030" s="5" t="s">
        <v>1243</v>
      </c>
      <c r="C2030" s="5" t="s">
        <v>10519</v>
      </c>
      <c r="D2030" s="5"/>
      <c r="E2030" s="5" t="s">
        <v>10540</v>
      </c>
      <c r="F2030" s="6" t="s">
        <v>10541</v>
      </c>
      <c r="G2030" s="7">
        <v>5</v>
      </c>
      <c r="H2030" s="7">
        <v>0</v>
      </c>
      <c r="I2030" s="7">
        <v>0</v>
      </c>
      <c r="J2030" s="8">
        <v>0</v>
      </c>
      <c r="K2030" s="7">
        <v>0</v>
      </c>
      <c r="L2030" s="7">
        <v>0</v>
      </c>
      <c r="M2030" s="7">
        <v>1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0</v>
      </c>
      <c r="X2030" s="7">
        <v>0</v>
      </c>
      <c r="Y2030" s="7">
        <v>0</v>
      </c>
      <c r="Z2030" s="7">
        <v>0</v>
      </c>
    </row>
    <row r="2031" spans="1:26" outlineLevel="6" x14ac:dyDescent="0.25">
      <c r="A2031" s="5" t="s">
        <v>28</v>
      </c>
      <c r="B2031" s="5" t="s">
        <v>1243</v>
      </c>
      <c r="C2031" s="5" t="s">
        <v>10519</v>
      </c>
      <c r="D2031" s="5"/>
      <c r="E2031" s="5" t="s">
        <v>10520</v>
      </c>
      <c r="F2031" s="6" t="s">
        <v>10521</v>
      </c>
      <c r="G2031" s="7">
        <v>86</v>
      </c>
      <c r="H2031" s="7">
        <v>3</v>
      </c>
      <c r="I2031" s="7">
        <v>9</v>
      </c>
      <c r="J2031" s="8">
        <v>0</v>
      </c>
      <c r="K2031" s="7">
        <v>0</v>
      </c>
      <c r="L2031" s="7">
        <v>0</v>
      </c>
      <c r="M2031" s="7">
        <v>1</v>
      </c>
      <c r="N2031" s="7">
        <v>0</v>
      </c>
      <c r="O2031" s="7">
        <v>0</v>
      </c>
      <c r="P2031" s="7">
        <v>8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0</v>
      </c>
      <c r="Z2031" s="7">
        <v>0</v>
      </c>
    </row>
    <row r="2032" spans="1:26" outlineLevel="6" x14ac:dyDescent="0.25">
      <c r="A2032" s="5" t="s">
        <v>28</v>
      </c>
      <c r="B2032" s="5" t="s">
        <v>1243</v>
      </c>
      <c r="C2032" s="5" t="s">
        <v>10519</v>
      </c>
      <c r="D2032" s="5"/>
      <c r="E2032" s="5" t="s">
        <v>10542</v>
      </c>
      <c r="F2032" s="6" t="s">
        <v>10543</v>
      </c>
      <c r="G2032" s="7">
        <v>154</v>
      </c>
      <c r="H2032" s="7">
        <v>0</v>
      </c>
      <c r="I2032" s="7">
        <v>7</v>
      </c>
      <c r="J2032" s="8">
        <v>0</v>
      </c>
      <c r="K2032" s="7">
        <v>0</v>
      </c>
      <c r="L2032" s="7">
        <v>0</v>
      </c>
      <c r="M2032" s="7">
        <v>1</v>
      </c>
      <c r="N2032" s="7">
        <v>0</v>
      </c>
      <c r="O2032" s="7">
        <v>0</v>
      </c>
      <c r="P2032" s="7">
        <v>24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0</v>
      </c>
      <c r="Y2032" s="7">
        <v>0</v>
      </c>
      <c r="Z2032" s="7">
        <v>0</v>
      </c>
    </row>
    <row r="2033" spans="1:26" outlineLevel="6" x14ac:dyDescent="0.25">
      <c r="A2033" s="5" t="s">
        <v>28</v>
      </c>
      <c r="B2033" s="5" t="s">
        <v>1243</v>
      </c>
      <c r="C2033" s="5" t="s">
        <v>10519</v>
      </c>
      <c r="D2033" s="5"/>
      <c r="E2033" s="5" t="s">
        <v>10534</v>
      </c>
      <c r="F2033" s="6" t="s">
        <v>10535</v>
      </c>
      <c r="G2033" s="7">
        <v>9</v>
      </c>
      <c r="H2033" s="7">
        <v>0</v>
      </c>
      <c r="I2033" s="7">
        <v>0</v>
      </c>
      <c r="J2033" s="8">
        <v>0</v>
      </c>
      <c r="K2033" s="7">
        <v>0</v>
      </c>
      <c r="L2033" s="7">
        <v>0</v>
      </c>
      <c r="M2033" s="7">
        <v>1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0</v>
      </c>
      <c r="X2033" s="7">
        <v>0</v>
      </c>
      <c r="Y2033" s="7">
        <v>0</v>
      </c>
      <c r="Z2033" s="7">
        <v>0</v>
      </c>
    </row>
    <row r="2034" spans="1:26" outlineLevel="6" x14ac:dyDescent="0.25">
      <c r="A2034" s="5" t="s">
        <v>28</v>
      </c>
      <c r="B2034" s="5" t="s">
        <v>1243</v>
      </c>
      <c r="C2034" s="5" t="s">
        <v>10519</v>
      </c>
      <c r="D2034" s="5"/>
      <c r="E2034" s="5" t="s">
        <v>10524</v>
      </c>
      <c r="F2034" s="6" t="s">
        <v>10525</v>
      </c>
      <c r="G2034" s="7">
        <v>3</v>
      </c>
      <c r="H2034" s="7">
        <v>0</v>
      </c>
      <c r="I2034" s="7">
        <v>0</v>
      </c>
      <c r="J2034" s="8">
        <v>0</v>
      </c>
      <c r="K2034" s="7">
        <v>0</v>
      </c>
      <c r="L2034" s="7">
        <v>0</v>
      </c>
      <c r="M2034" s="7">
        <v>1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  <c r="X2034" s="7">
        <v>0</v>
      </c>
      <c r="Y2034" s="7">
        <v>0</v>
      </c>
      <c r="Z2034" s="7">
        <v>0</v>
      </c>
    </row>
    <row r="2035" spans="1:26" outlineLevel="6" x14ac:dyDescent="0.25">
      <c r="A2035" s="5" t="s">
        <v>28</v>
      </c>
      <c r="B2035" s="5" t="s">
        <v>1243</v>
      </c>
      <c r="C2035" s="5" t="s">
        <v>10519</v>
      </c>
      <c r="D2035" s="5"/>
      <c r="E2035" s="5" t="s">
        <v>10532</v>
      </c>
      <c r="F2035" s="6" t="s">
        <v>10533</v>
      </c>
      <c r="G2035" s="7">
        <v>69</v>
      </c>
      <c r="H2035" s="7">
        <v>0</v>
      </c>
      <c r="I2035" s="7">
        <v>8</v>
      </c>
      <c r="J2035" s="8">
        <v>0</v>
      </c>
      <c r="K2035" s="7">
        <v>0</v>
      </c>
      <c r="L2035" s="7">
        <v>0</v>
      </c>
      <c r="M2035" s="7">
        <v>1</v>
      </c>
      <c r="N2035" s="7">
        <v>0</v>
      </c>
      <c r="O2035" s="7">
        <v>0</v>
      </c>
      <c r="P2035" s="7">
        <v>5</v>
      </c>
      <c r="Q2035" s="7">
        <v>0</v>
      </c>
      <c r="R2035" s="7">
        <v>0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7">
        <v>0</v>
      </c>
      <c r="Z2035" s="7">
        <v>0</v>
      </c>
    </row>
    <row r="2036" spans="1:26" outlineLevel="5" x14ac:dyDescent="0.25">
      <c r="A2036" s="5"/>
      <c r="B2036" s="5"/>
      <c r="C2036" s="12" t="s">
        <v>11523</v>
      </c>
      <c r="D2036" s="5"/>
      <c r="E2036" s="5"/>
      <c r="F2036" s="6"/>
      <c r="G2036" s="7">
        <f t="shared" ref="G2036:Z2036" si="365">SUBTOTAL(1,G2019:G2035)</f>
        <v>170.29411764705881</v>
      </c>
      <c r="H2036" s="7">
        <f t="shared" si="365"/>
        <v>64.470588235294116</v>
      </c>
      <c r="I2036" s="7">
        <f t="shared" si="365"/>
        <v>5.2352941176470589</v>
      </c>
      <c r="J2036" s="8">
        <f t="shared" si="365"/>
        <v>0</v>
      </c>
      <c r="K2036" s="7">
        <f t="shared" si="365"/>
        <v>0</v>
      </c>
      <c r="L2036" s="7">
        <f t="shared" si="365"/>
        <v>0</v>
      </c>
      <c r="M2036" s="7">
        <f t="shared" si="365"/>
        <v>1</v>
      </c>
      <c r="N2036" s="7">
        <f t="shared" si="365"/>
        <v>0</v>
      </c>
      <c r="O2036" s="7">
        <f t="shared" si="365"/>
        <v>0</v>
      </c>
      <c r="P2036" s="7">
        <f t="shared" si="365"/>
        <v>6.8235294117647056</v>
      </c>
      <c r="Q2036" s="7">
        <f t="shared" si="365"/>
        <v>0</v>
      </c>
      <c r="R2036" s="7">
        <f t="shared" si="365"/>
        <v>0</v>
      </c>
      <c r="S2036" s="7">
        <f t="shared" si="365"/>
        <v>0</v>
      </c>
      <c r="T2036" s="7">
        <f t="shared" si="365"/>
        <v>0</v>
      </c>
      <c r="U2036" s="7">
        <f t="shared" si="365"/>
        <v>0</v>
      </c>
      <c r="V2036" s="7">
        <f t="shared" si="365"/>
        <v>0</v>
      </c>
      <c r="W2036" s="7">
        <f t="shared" si="365"/>
        <v>0.76470588235294112</v>
      </c>
      <c r="X2036" s="7">
        <f t="shared" si="365"/>
        <v>0</v>
      </c>
      <c r="Y2036" s="7">
        <f t="shared" si="365"/>
        <v>0</v>
      </c>
      <c r="Z2036" s="7">
        <f t="shared" si="365"/>
        <v>0</v>
      </c>
    </row>
    <row r="2037" spans="1:26" outlineLevel="6" x14ac:dyDescent="0.25">
      <c r="A2037" s="5" t="s">
        <v>28</v>
      </c>
      <c r="B2037" s="5" t="s">
        <v>1243</v>
      </c>
      <c r="C2037" s="5" t="s">
        <v>10671</v>
      </c>
      <c r="D2037" s="5"/>
      <c r="E2037" s="5" t="s">
        <v>10688</v>
      </c>
      <c r="F2037" s="6" t="s">
        <v>10689</v>
      </c>
      <c r="G2037" s="7">
        <v>7</v>
      </c>
      <c r="H2037" s="7">
        <v>0</v>
      </c>
      <c r="I2037" s="7">
        <v>0</v>
      </c>
      <c r="J2037" s="8">
        <v>0</v>
      </c>
      <c r="K2037" s="7">
        <v>0</v>
      </c>
      <c r="L2037" s="7">
        <v>0</v>
      </c>
      <c r="M2037" s="7">
        <v>1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</row>
    <row r="2038" spans="1:26" outlineLevel="6" x14ac:dyDescent="0.25">
      <c r="A2038" s="5" t="s">
        <v>28</v>
      </c>
      <c r="B2038" s="5" t="s">
        <v>1243</v>
      </c>
      <c r="C2038" s="5" t="s">
        <v>10671</v>
      </c>
      <c r="D2038" s="5"/>
      <c r="E2038" s="5" t="s">
        <v>10674</v>
      </c>
      <c r="F2038" s="6" t="s">
        <v>10675</v>
      </c>
      <c r="G2038" s="7">
        <v>4</v>
      </c>
      <c r="H2038" s="7">
        <v>0</v>
      </c>
      <c r="I2038" s="7">
        <v>0</v>
      </c>
      <c r="J2038" s="8">
        <v>0</v>
      </c>
      <c r="K2038" s="7">
        <v>0</v>
      </c>
      <c r="L2038" s="7">
        <v>0</v>
      </c>
      <c r="M2038" s="7">
        <v>1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0</v>
      </c>
      <c r="Z2038" s="7">
        <v>0</v>
      </c>
    </row>
    <row r="2039" spans="1:26" outlineLevel="6" x14ac:dyDescent="0.25">
      <c r="A2039" s="5" t="s">
        <v>28</v>
      </c>
      <c r="B2039" s="5" t="s">
        <v>1243</v>
      </c>
      <c r="C2039" s="5" t="s">
        <v>10671</v>
      </c>
      <c r="D2039" s="5"/>
      <c r="E2039" s="5" t="s">
        <v>10678</v>
      </c>
      <c r="F2039" s="6" t="s">
        <v>10679</v>
      </c>
      <c r="G2039" s="7">
        <v>2</v>
      </c>
      <c r="H2039" s="7">
        <v>0</v>
      </c>
      <c r="I2039" s="7">
        <v>0</v>
      </c>
      <c r="J2039" s="8">
        <v>0</v>
      </c>
      <c r="K2039" s="7">
        <v>0</v>
      </c>
      <c r="L2039" s="7">
        <v>0</v>
      </c>
      <c r="M2039" s="7">
        <v>1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</row>
    <row r="2040" spans="1:26" outlineLevel="6" x14ac:dyDescent="0.25">
      <c r="A2040" s="5" t="s">
        <v>28</v>
      </c>
      <c r="B2040" s="5" t="s">
        <v>1243</v>
      </c>
      <c r="C2040" s="5" t="s">
        <v>10671</v>
      </c>
      <c r="D2040" s="5"/>
      <c r="E2040" s="5" t="s">
        <v>10676</v>
      </c>
      <c r="F2040" s="6" t="s">
        <v>10677</v>
      </c>
      <c r="G2040" s="7">
        <v>1</v>
      </c>
      <c r="H2040" s="7">
        <v>0</v>
      </c>
      <c r="I2040" s="7">
        <v>0</v>
      </c>
      <c r="J2040" s="8">
        <v>0</v>
      </c>
      <c r="K2040" s="7">
        <v>0</v>
      </c>
      <c r="L2040" s="7">
        <v>0</v>
      </c>
      <c r="M2040" s="7">
        <v>1</v>
      </c>
      <c r="N2040" s="7">
        <v>0</v>
      </c>
      <c r="O2040" s="7">
        <v>0</v>
      </c>
      <c r="P2040" s="7">
        <v>1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  <c r="X2040" s="7">
        <v>0</v>
      </c>
      <c r="Y2040" s="7">
        <v>0</v>
      </c>
      <c r="Z2040" s="7">
        <v>0</v>
      </c>
    </row>
    <row r="2041" spans="1:26" outlineLevel="6" x14ac:dyDescent="0.25">
      <c r="A2041" s="5" t="s">
        <v>28</v>
      </c>
      <c r="B2041" s="5" t="s">
        <v>1243</v>
      </c>
      <c r="C2041" s="5" t="s">
        <v>10671</v>
      </c>
      <c r="D2041" s="5"/>
      <c r="E2041" s="5" t="s">
        <v>10682</v>
      </c>
      <c r="F2041" s="6" t="s">
        <v>10683</v>
      </c>
      <c r="G2041" s="7">
        <v>4</v>
      </c>
      <c r="H2041" s="7">
        <v>1</v>
      </c>
      <c r="I2041" s="7">
        <v>0</v>
      </c>
      <c r="J2041" s="8">
        <v>0</v>
      </c>
      <c r="K2041" s="7">
        <v>0</v>
      </c>
      <c r="L2041" s="7">
        <v>0</v>
      </c>
      <c r="M2041" s="7">
        <v>1</v>
      </c>
      <c r="N2041" s="7">
        <v>0</v>
      </c>
      <c r="O2041" s="7">
        <v>0</v>
      </c>
      <c r="P2041" s="7">
        <v>0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0</v>
      </c>
    </row>
    <row r="2042" spans="1:26" outlineLevel="6" x14ac:dyDescent="0.25">
      <c r="A2042" s="5" t="s">
        <v>28</v>
      </c>
      <c r="B2042" s="5" t="s">
        <v>1243</v>
      </c>
      <c r="C2042" s="5" t="s">
        <v>10671</v>
      </c>
      <c r="D2042" s="5"/>
      <c r="E2042" s="5" t="s">
        <v>10690</v>
      </c>
      <c r="F2042" s="6" t="s">
        <v>10691</v>
      </c>
      <c r="G2042" s="7">
        <v>11</v>
      </c>
      <c r="H2042" s="7">
        <v>0</v>
      </c>
      <c r="I2042" s="7">
        <v>0</v>
      </c>
      <c r="J2042" s="8">
        <v>0</v>
      </c>
      <c r="K2042" s="7">
        <v>0</v>
      </c>
      <c r="L2042" s="7">
        <v>0</v>
      </c>
      <c r="M2042" s="7">
        <v>1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7">
        <v>0</v>
      </c>
      <c r="Z2042" s="7">
        <v>0</v>
      </c>
    </row>
    <row r="2043" spans="1:26" outlineLevel="6" x14ac:dyDescent="0.25">
      <c r="A2043" s="5" t="s">
        <v>28</v>
      </c>
      <c r="B2043" s="5" t="s">
        <v>1243</v>
      </c>
      <c r="C2043" s="5" t="s">
        <v>10671</v>
      </c>
      <c r="D2043" s="5"/>
      <c r="E2043" s="5" t="s">
        <v>10672</v>
      </c>
      <c r="F2043" s="6" t="s">
        <v>10673</v>
      </c>
      <c r="G2043" s="7">
        <v>1</v>
      </c>
      <c r="H2043" s="7">
        <v>0</v>
      </c>
      <c r="I2043" s="7">
        <v>0</v>
      </c>
      <c r="J2043" s="8">
        <v>0</v>
      </c>
      <c r="K2043" s="7">
        <v>0</v>
      </c>
      <c r="L2043" s="7">
        <v>0</v>
      </c>
      <c r="M2043" s="7">
        <v>1</v>
      </c>
      <c r="N2043" s="7">
        <v>0</v>
      </c>
      <c r="O2043" s="7">
        <v>0</v>
      </c>
      <c r="P2043" s="7">
        <v>1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0</v>
      </c>
      <c r="W2043" s="7">
        <v>0</v>
      </c>
      <c r="X2043" s="7">
        <v>0</v>
      </c>
      <c r="Y2043" s="7">
        <v>0</v>
      </c>
      <c r="Z2043" s="7">
        <v>0</v>
      </c>
    </row>
    <row r="2044" spans="1:26" outlineLevel="6" x14ac:dyDescent="0.25">
      <c r="A2044" s="5" t="s">
        <v>28</v>
      </c>
      <c r="B2044" s="5" t="s">
        <v>1243</v>
      </c>
      <c r="C2044" s="5" t="s">
        <v>10671</v>
      </c>
      <c r="D2044" s="5"/>
      <c r="E2044" s="5" t="s">
        <v>10684</v>
      </c>
      <c r="F2044" s="6" t="s">
        <v>10685</v>
      </c>
      <c r="G2044" s="7">
        <v>3</v>
      </c>
      <c r="H2044" s="7">
        <v>0</v>
      </c>
      <c r="I2044" s="7">
        <v>0</v>
      </c>
      <c r="J2044" s="8">
        <v>0</v>
      </c>
      <c r="K2044" s="7">
        <v>0</v>
      </c>
      <c r="L2044" s="7">
        <v>0</v>
      </c>
      <c r="M2044" s="7">
        <v>1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0</v>
      </c>
      <c r="W2044" s="7">
        <v>0</v>
      </c>
      <c r="X2044" s="7">
        <v>0</v>
      </c>
      <c r="Y2044" s="7">
        <v>0</v>
      </c>
      <c r="Z2044" s="7">
        <v>0</v>
      </c>
    </row>
    <row r="2045" spans="1:26" outlineLevel="6" x14ac:dyDescent="0.25">
      <c r="A2045" s="5" t="s">
        <v>28</v>
      </c>
      <c r="B2045" s="5" t="s">
        <v>1243</v>
      </c>
      <c r="C2045" s="5" t="s">
        <v>10671</v>
      </c>
      <c r="D2045" s="5"/>
      <c r="E2045" s="5" t="s">
        <v>10686</v>
      </c>
      <c r="F2045" s="6" t="s">
        <v>10687</v>
      </c>
      <c r="G2045" s="7">
        <v>9</v>
      </c>
      <c r="H2045" s="7">
        <v>0</v>
      </c>
      <c r="I2045" s="7">
        <v>0</v>
      </c>
      <c r="J2045" s="8">
        <v>0</v>
      </c>
      <c r="K2045" s="7">
        <v>0</v>
      </c>
      <c r="L2045" s="7">
        <v>0</v>
      </c>
      <c r="M2045" s="7">
        <v>1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0</v>
      </c>
      <c r="W2045" s="7">
        <v>0</v>
      </c>
      <c r="X2045" s="7">
        <v>0</v>
      </c>
      <c r="Y2045" s="7">
        <v>0</v>
      </c>
      <c r="Z2045" s="7">
        <v>0</v>
      </c>
    </row>
    <row r="2046" spans="1:26" outlineLevel="6" x14ac:dyDescent="0.25">
      <c r="A2046" s="5" t="s">
        <v>28</v>
      </c>
      <c r="B2046" s="5" t="s">
        <v>1243</v>
      </c>
      <c r="C2046" s="5" t="s">
        <v>10671</v>
      </c>
      <c r="D2046" s="5"/>
      <c r="E2046" s="5" t="s">
        <v>10680</v>
      </c>
      <c r="F2046" s="6" t="s">
        <v>10681</v>
      </c>
      <c r="G2046" s="7">
        <v>5</v>
      </c>
      <c r="H2046" s="7">
        <v>0</v>
      </c>
      <c r="I2046" s="7">
        <v>0</v>
      </c>
      <c r="J2046" s="8">
        <v>0</v>
      </c>
      <c r="K2046" s="7">
        <v>0</v>
      </c>
      <c r="L2046" s="7">
        <v>0</v>
      </c>
      <c r="M2046" s="7">
        <v>1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0</v>
      </c>
      <c r="X2046" s="7">
        <v>0</v>
      </c>
      <c r="Y2046" s="7">
        <v>0</v>
      </c>
      <c r="Z2046" s="7">
        <v>0</v>
      </c>
    </row>
    <row r="2047" spans="1:26" outlineLevel="5" x14ac:dyDescent="0.25">
      <c r="A2047" s="5"/>
      <c r="B2047" s="5"/>
      <c r="C2047" s="12" t="s">
        <v>11524</v>
      </c>
      <c r="D2047" s="5"/>
      <c r="E2047" s="5"/>
      <c r="F2047" s="6"/>
      <c r="G2047" s="7">
        <f t="shared" ref="G2047:Z2047" si="366">SUBTOTAL(1,G2037:G2046)</f>
        <v>4.7</v>
      </c>
      <c r="H2047" s="7">
        <f t="shared" si="366"/>
        <v>0.1</v>
      </c>
      <c r="I2047" s="7">
        <f t="shared" si="366"/>
        <v>0</v>
      </c>
      <c r="J2047" s="8">
        <f t="shared" si="366"/>
        <v>0</v>
      </c>
      <c r="K2047" s="7">
        <f t="shared" si="366"/>
        <v>0</v>
      </c>
      <c r="L2047" s="7">
        <f t="shared" si="366"/>
        <v>0</v>
      </c>
      <c r="M2047" s="7">
        <f t="shared" si="366"/>
        <v>1</v>
      </c>
      <c r="N2047" s="7">
        <f t="shared" si="366"/>
        <v>0</v>
      </c>
      <c r="O2047" s="7">
        <f t="shared" si="366"/>
        <v>0</v>
      </c>
      <c r="P2047" s="7">
        <f t="shared" si="366"/>
        <v>0.2</v>
      </c>
      <c r="Q2047" s="7">
        <f t="shared" si="366"/>
        <v>0</v>
      </c>
      <c r="R2047" s="7">
        <f t="shared" si="366"/>
        <v>0</v>
      </c>
      <c r="S2047" s="7">
        <f t="shared" si="366"/>
        <v>0</v>
      </c>
      <c r="T2047" s="7">
        <f t="shared" si="366"/>
        <v>0</v>
      </c>
      <c r="U2047" s="7">
        <f t="shared" si="366"/>
        <v>0</v>
      </c>
      <c r="V2047" s="7">
        <f t="shared" si="366"/>
        <v>0</v>
      </c>
      <c r="W2047" s="7">
        <f t="shared" si="366"/>
        <v>0</v>
      </c>
      <c r="X2047" s="7">
        <f t="shared" si="366"/>
        <v>0</v>
      </c>
      <c r="Y2047" s="7">
        <f t="shared" si="366"/>
        <v>0</v>
      </c>
      <c r="Z2047" s="7">
        <f t="shared" si="366"/>
        <v>0</v>
      </c>
    </row>
    <row r="2048" spans="1:26" outlineLevel="4" x14ac:dyDescent="0.25">
      <c r="A2048" s="5"/>
      <c r="B2048" s="12" t="s">
        <v>11472</v>
      </c>
      <c r="C2048" s="5"/>
      <c r="D2048" s="5"/>
      <c r="E2048" s="5"/>
      <c r="F2048" s="6"/>
      <c r="G2048" s="7">
        <f t="shared" ref="G2048:Z2048" si="367">SUBTOTAL(1,G2010:G2046)</f>
        <v>89.8</v>
      </c>
      <c r="H2048" s="7">
        <f t="shared" si="367"/>
        <v>31.6</v>
      </c>
      <c r="I2048" s="7">
        <f t="shared" si="367"/>
        <v>3</v>
      </c>
      <c r="J2048" s="8">
        <f t="shared" si="367"/>
        <v>0</v>
      </c>
      <c r="K2048" s="7">
        <f t="shared" si="367"/>
        <v>0</v>
      </c>
      <c r="L2048" s="7">
        <f t="shared" si="367"/>
        <v>0</v>
      </c>
      <c r="M2048" s="7">
        <f t="shared" si="367"/>
        <v>1</v>
      </c>
      <c r="N2048" s="7">
        <f t="shared" si="367"/>
        <v>0.2</v>
      </c>
      <c r="O2048" s="7">
        <f t="shared" si="367"/>
        <v>0</v>
      </c>
      <c r="P2048" s="7">
        <f t="shared" si="367"/>
        <v>3.3714285714285714</v>
      </c>
      <c r="Q2048" s="7">
        <f t="shared" si="367"/>
        <v>0</v>
      </c>
      <c r="R2048" s="7">
        <f t="shared" si="367"/>
        <v>0</v>
      </c>
      <c r="S2048" s="7">
        <f t="shared" si="367"/>
        <v>0</v>
      </c>
      <c r="T2048" s="7">
        <f t="shared" si="367"/>
        <v>0</v>
      </c>
      <c r="U2048" s="7">
        <f t="shared" si="367"/>
        <v>0</v>
      </c>
      <c r="V2048" s="7">
        <f t="shared" si="367"/>
        <v>0</v>
      </c>
      <c r="W2048" s="7">
        <f t="shared" si="367"/>
        <v>0.37142857142857144</v>
      </c>
      <c r="X2048" s="7">
        <f t="shared" si="367"/>
        <v>0</v>
      </c>
      <c r="Y2048" s="7">
        <f t="shared" si="367"/>
        <v>0</v>
      </c>
      <c r="Z2048" s="7">
        <f t="shared" si="367"/>
        <v>0</v>
      </c>
    </row>
    <row r="2049" spans="1:26" outlineLevel="7" x14ac:dyDescent="0.25">
      <c r="A2049" s="5" t="s">
        <v>28</v>
      </c>
      <c r="B2049" s="5" t="s">
        <v>1856</v>
      </c>
      <c r="C2049" s="5" t="s">
        <v>10692</v>
      </c>
      <c r="D2049" s="5" t="s">
        <v>10718</v>
      </c>
      <c r="E2049" s="5" t="s">
        <v>10726</v>
      </c>
      <c r="F2049" s="6" t="s">
        <v>10727</v>
      </c>
      <c r="G2049" s="7">
        <v>499</v>
      </c>
      <c r="H2049" s="7">
        <v>63</v>
      </c>
      <c r="I2049" s="7">
        <v>1</v>
      </c>
      <c r="J2049" s="8">
        <v>0</v>
      </c>
      <c r="K2049" s="7">
        <v>0</v>
      </c>
      <c r="L2049" s="7">
        <v>0</v>
      </c>
      <c r="M2049" s="7">
        <v>1</v>
      </c>
      <c r="N2049" s="7">
        <v>0</v>
      </c>
      <c r="O2049" s="7">
        <v>0</v>
      </c>
      <c r="P2049" s="7">
        <v>21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12</v>
      </c>
      <c r="X2049" s="7">
        <v>0</v>
      </c>
      <c r="Y2049" s="7">
        <v>0</v>
      </c>
      <c r="Z2049" s="7">
        <v>0</v>
      </c>
    </row>
    <row r="2050" spans="1:26" outlineLevel="7" x14ac:dyDescent="0.25">
      <c r="A2050" s="5" t="s">
        <v>28</v>
      </c>
      <c r="B2050" s="5" t="s">
        <v>1856</v>
      </c>
      <c r="C2050" s="5" t="s">
        <v>10692</v>
      </c>
      <c r="D2050" s="5" t="s">
        <v>10718</v>
      </c>
      <c r="E2050" s="5" t="s">
        <v>10903</v>
      </c>
      <c r="F2050" s="6" t="s">
        <v>10904</v>
      </c>
      <c r="G2050" s="7">
        <v>192</v>
      </c>
      <c r="H2050" s="7">
        <v>139</v>
      </c>
      <c r="I2050" s="7">
        <v>4</v>
      </c>
      <c r="J2050" s="8">
        <v>0</v>
      </c>
      <c r="K2050" s="7">
        <v>0</v>
      </c>
      <c r="L2050" s="7">
        <v>0</v>
      </c>
      <c r="M2050" s="7">
        <v>1</v>
      </c>
      <c r="N2050" s="7">
        <v>0</v>
      </c>
      <c r="O2050" s="7">
        <v>0</v>
      </c>
      <c r="P2050" s="7">
        <v>10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0</v>
      </c>
      <c r="W2050" s="7">
        <v>10</v>
      </c>
      <c r="X2050" s="7">
        <v>0</v>
      </c>
      <c r="Y2050" s="7">
        <v>0</v>
      </c>
      <c r="Z2050" s="7">
        <v>0</v>
      </c>
    </row>
    <row r="2051" spans="1:26" outlineLevel="7" x14ac:dyDescent="0.25">
      <c r="A2051" s="5" t="s">
        <v>28</v>
      </c>
      <c r="B2051" s="5" t="s">
        <v>1856</v>
      </c>
      <c r="C2051" s="5" t="s">
        <v>10692</v>
      </c>
      <c r="D2051" s="5" t="s">
        <v>10718</v>
      </c>
      <c r="E2051" s="5" t="s">
        <v>10836</v>
      </c>
      <c r="F2051" s="6" t="s">
        <v>10837</v>
      </c>
      <c r="G2051" s="7">
        <v>380</v>
      </c>
      <c r="H2051" s="7">
        <v>8</v>
      </c>
      <c r="I2051" s="7">
        <v>1</v>
      </c>
      <c r="J2051" s="8">
        <v>1</v>
      </c>
      <c r="K2051" s="7">
        <v>0</v>
      </c>
      <c r="L2051" s="7">
        <v>0</v>
      </c>
      <c r="M2051" s="7">
        <v>1</v>
      </c>
      <c r="N2051" s="7">
        <v>1</v>
      </c>
      <c r="O2051" s="7">
        <v>0</v>
      </c>
      <c r="P2051" s="7">
        <v>8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0</v>
      </c>
      <c r="W2051" s="7">
        <v>6</v>
      </c>
      <c r="X2051" s="7">
        <v>0</v>
      </c>
      <c r="Y2051" s="7">
        <v>0</v>
      </c>
      <c r="Z2051" s="7">
        <v>0</v>
      </c>
    </row>
    <row r="2052" spans="1:26" outlineLevel="7" x14ac:dyDescent="0.25">
      <c r="A2052" s="5" t="s">
        <v>28</v>
      </c>
      <c r="B2052" s="5" t="s">
        <v>1856</v>
      </c>
      <c r="C2052" s="5" t="s">
        <v>10692</v>
      </c>
      <c r="D2052" s="5" t="s">
        <v>10718</v>
      </c>
      <c r="E2052" s="5" t="s">
        <v>10716</v>
      </c>
      <c r="F2052" s="6" t="s">
        <v>10717</v>
      </c>
      <c r="G2052" s="7">
        <v>4703</v>
      </c>
      <c r="H2052" s="7">
        <v>273</v>
      </c>
      <c r="I2052" s="7">
        <v>9</v>
      </c>
      <c r="J2052" s="8">
        <v>0</v>
      </c>
      <c r="K2052" s="7">
        <v>0</v>
      </c>
      <c r="L2052" s="7">
        <v>0</v>
      </c>
      <c r="M2052" s="7">
        <v>1</v>
      </c>
      <c r="N2052" s="7">
        <v>0</v>
      </c>
      <c r="O2052" s="7">
        <v>0</v>
      </c>
      <c r="P2052" s="7">
        <v>11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0</v>
      </c>
      <c r="W2052" s="7">
        <v>14</v>
      </c>
      <c r="X2052" s="7">
        <v>0</v>
      </c>
      <c r="Y2052" s="7">
        <v>0</v>
      </c>
      <c r="Z2052" s="7">
        <v>0</v>
      </c>
    </row>
    <row r="2053" spans="1:26" outlineLevel="7" x14ac:dyDescent="0.25">
      <c r="A2053" s="5" t="s">
        <v>28</v>
      </c>
      <c r="B2053" s="5" t="s">
        <v>1856</v>
      </c>
      <c r="C2053" s="5" t="s">
        <v>10692</v>
      </c>
      <c r="D2053" s="5" t="s">
        <v>10718</v>
      </c>
      <c r="E2053" s="5" t="s">
        <v>10799</v>
      </c>
      <c r="F2053" s="6" t="s">
        <v>10800</v>
      </c>
      <c r="G2053" s="7">
        <v>420</v>
      </c>
      <c r="H2053" s="7">
        <v>109</v>
      </c>
      <c r="I2053" s="7">
        <v>13</v>
      </c>
      <c r="J2053" s="8">
        <v>0</v>
      </c>
      <c r="K2053" s="7">
        <v>0</v>
      </c>
      <c r="L2053" s="7">
        <v>0</v>
      </c>
      <c r="M2053" s="7">
        <v>1</v>
      </c>
      <c r="N2053" s="7">
        <v>2</v>
      </c>
      <c r="O2053" s="7">
        <v>0</v>
      </c>
      <c r="P2053" s="7">
        <v>13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5</v>
      </c>
      <c r="X2053" s="7">
        <v>0</v>
      </c>
      <c r="Y2053" s="7">
        <v>0</v>
      </c>
      <c r="Z2053" s="7">
        <v>0</v>
      </c>
    </row>
    <row r="2054" spans="1:26" outlineLevel="7" x14ac:dyDescent="0.25">
      <c r="A2054" s="5" t="s">
        <v>28</v>
      </c>
      <c r="B2054" s="5" t="s">
        <v>1856</v>
      </c>
      <c r="C2054" s="5" t="s">
        <v>10692</v>
      </c>
      <c r="D2054" s="5" t="s">
        <v>10718</v>
      </c>
      <c r="E2054" s="5" t="s">
        <v>10728</v>
      </c>
      <c r="F2054" s="6" t="s">
        <v>10729</v>
      </c>
      <c r="G2054" s="7">
        <v>666</v>
      </c>
      <c r="H2054" s="7">
        <v>12</v>
      </c>
      <c r="I2054" s="7">
        <v>1</v>
      </c>
      <c r="J2054" s="8">
        <v>0</v>
      </c>
      <c r="K2054" s="7">
        <v>1</v>
      </c>
      <c r="L2054" s="7">
        <v>0</v>
      </c>
      <c r="M2054" s="7">
        <v>1</v>
      </c>
      <c r="N2054" s="7">
        <v>0</v>
      </c>
      <c r="O2054" s="7">
        <v>0</v>
      </c>
      <c r="P2054" s="7">
        <v>21</v>
      </c>
      <c r="Q2054" s="7">
        <v>0</v>
      </c>
      <c r="R2054" s="7">
        <v>1</v>
      </c>
      <c r="S2054" s="7">
        <v>0</v>
      </c>
      <c r="T2054" s="7">
        <v>0</v>
      </c>
      <c r="U2054" s="7">
        <v>0</v>
      </c>
      <c r="V2054" s="7">
        <v>0</v>
      </c>
      <c r="W2054" s="7">
        <v>11</v>
      </c>
      <c r="X2054" s="7">
        <v>0</v>
      </c>
      <c r="Y2054" s="7">
        <v>0</v>
      </c>
      <c r="Z2054" s="7">
        <v>0</v>
      </c>
    </row>
    <row r="2055" spans="1:26" outlineLevel="7" x14ac:dyDescent="0.25">
      <c r="A2055" s="5" t="s">
        <v>28</v>
      </c>
      <c r="B2055" s="5" t="s">
        <v>1856</v>
      </c>
      <c r="C2055" s="5" t="s">
        <v>10692</v>
      </c>
      <c r="D2055" s="5" t="s">
        <v>10718</v>
      </c>
      <c r="E2055" s="5" t="s">
        <v>10805</v>
      </c>
      <c r="F2055" s="6" t="s">
        <v>10806</v>
      </c>
      <c r="G2055" s="7">
        <v>1407</v>
      </c>
      <c r="H2055" s="7">
        <v>51</v>
      </c>
      <c r="I2055" s="7">
        <v>6</v>
      </c>
      <c r="J2055" s="8">
        <v>1</v>
      </c>
      <c r="K2055" s="7">
        <v>0</v>
      </c>
      <c r="L2055" s="7">
        <v>0</v>
      </c>
      <c r="M2055" s="7">
        <v>1</v>
      </c>
      <c r="N2055" s="7">
        <v>1</v>
      </c>
      <c r="O2055" s="7">
        <v>0</v>
      </c>
      <c r="P2055" s="7">
        <v>11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7</v>
      </c>
      <c r="X2055" s="7">
        <v>0</v>
      </c>
      <c r="Y2055" s="7">
        <v>0</v>
      </c>
      <c r="Z2055" s="7">
        <v>0</v>
      </c>
    </row>
    <row r="2056" spans="1:26" outlineLevel="7" x14ac:dyDescent="0.25">
      <c r="A2056" s="5" t="s">
        <v>28</v>
      </c>
      <c r="B2056" s="5" t="s">
        <v>1856</v>
      </c>
      <c r="C2056" s="5" t="s">
        <v>10692</v>
      </c>
      <c r="D2056" s="5" t="s">
        <v>10718</v>
      </c>
      <c r="E2056" s="5" t="s">
        <v>10905</v>
      </c>
      <c r="F2056" s="6" t="s">
        <v>10906</v>
      </c>
      <c r="G2056" s="7">
        <v>134</v>
      </c>
      <c r="H2056" s="7">
        <v>93</v>
      </c>
      <c r="I2056" s="7">
        <v>8</v>
      </c>
      <c r="J2056" s="8">
        <v>0</v>
      </c>
      <c r="K2056" s="7">
        <v>0</v>
      </c>
      <c r="L2056" s="7">
        <v>0</v>
      </c>
      <c r="M2056" s="7">
        <v>1</v>
      </c>
      <c r="N2056" s="7">
        <v>0</v>
      </c>
      <c r="O2056" s="7">
        <v>0</v>
      </c>
      <c r="P2056" s="7">
        <v>3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6</v>
      </c>
      <c r="X2056" s="7">
        <v>0</v>
      </c>
      <c r="Y2056" s="7">
        <v>0</v>
      </c>
      <c r="Z2056" s="7">
        <v>0</v>
      </c>
    </row>
    <row r="2057" spans="1:26" outlineLevel="6" x14ac:dyDescent="0.25">
      <c r="A2057" s="5"/>
      <c r="B2057" s="5"/>
      <c r="C2057" s="5"/>
      <c r="D2057" s="12" t="s">
        <v>11845</v>
      </c>
      <c r="E2057" s="5"/>
      <c r="F2057" s="6"/>
      <c r="G2057" s="7">
        <f t="shared" ref="G2057:Z2057" si="368">SUBTOTAL(1,G2049:G2056)</f>
        <v>1050.125</v>
      </c>
      <c r="H2057" s="7">
        <f t="shared" si="368"/>
        <v>93.5</v>
      </c>
      <c r="I2057" s="7">
        <f t="shared" si="368"/>
        <v>5.375</v>
      </c>
      <c r="J2057" s="8">
        <f t="shared" si="368"/>
        <v>0.25</v>
      </c>
      <c r="K2057" s="7">
        <f t="shared" si="368"/>
        <v>0.125</v>
      </c>
      <c r="L2057" s="7">
        <f t="shared" si="368"/>
        <v>0</v>
      </c>
      <c r="M2057" s="7">
        <f t="shared" si="368"/>
        <v>1</v>
      </c>
      <c r="N2057" s="7">
        <f t="shared" si="368"/>
        <v>0.5</v>
      </c>
      <c r="O2057" s="7">
        <f t="shared" si="368"/>
        <v>0</v>
      </c>
      <c r="P2057" s="7">
        <f t="shared" si="368"/>
        <v>12.25</v>
      </c>
      <c r="Q2057" s="7">
        <f t="shared" si="368"/>
        <v>0</v>
      </c>
      <c r="R2057" s="7">
        <f t="shared" si="368"/>
        <v>0.125</v>
      </c>
      <c r="S2057" s="7">
        <f t="shared" si="368"/>
        <v>0</v>
      </c>
      <c r="T2057" s="7">
        <f t="shared" si="368"/>
        <v>0</v>
      </c>
      <c r="U2057" s="7">
        <f t="shared" si="368"/>
        <v>0</v>
      </c>
      <c r="V2057" s="7">
        <f t="shared" si="368"/>
        <v>0</v>
      </c>
      <c r="W2057" s="7">
        <f t="shared" si="368"/>
        <v>8.875</v>
      </c>
      <c r="X2057" s="7">
        <f t="shared" si="368"/>
        <v>0</v>
      </c>
      <c r="Y2057" s="7">
        <f t="shared" si="368"/>
        <v>0</v>
      </c>
      <c r="Z2057" s="7">
        <f t="shared" si="368"/>
        <v>0</v>
      </c>
    </row>
    <row r="2058" spans="1:26" outlineLevel="7" x14ac:dyDescent="0.25">
      <c r="A2058" s="5" t="s">
        <v>28</v>
      </c>
      <c r="B2058" s="5" t="s">
        <v>1856</v>
      </c>
      <c r="C2058" s="5" t="s">
        <v>10692</v>
      </c>
      <c r="D2058" s="5" t="s">
        <v>10898</v>
      </c>
      <c r="E2058" s="5" t="s">
        <v>10896</v>
      </c>
      <c r="F2058" s="6" t="s">
        <v>10897</v>
      </c>
      <c r="G2058" s="7">
        <v>179</v>
      </c>
      <c r="H2058" s="7">
        <v>114</v>
      </c>
      <c r="I2058" s="7">
        <v>1</v>
      </c>
      <c r="J2058" s="8">
        <v>0</v>
      </c>
      <c r="K2058" s="7">
        <v>1</v>
      </c>
      <c r="L2058" s="7">
        <v>0</v>
      </c>
      <c r="M2058" s="7">
        <v>1</v>
      </c>
      <c r="N2058" s="7">
        <v>1</v>
      </c>
      <c r="O2058" s="7">
        <v>0</v>
      </c>
      <c r="P2058" s="7">
        <v>0</v>
      </c>
      <c r="Q2058" s="7">
        <v>0</v>
      </c>
      <c r="R2058" s="7">
        <v>1</v>
      </c>
      <c r="S2058" s="7">
        <v>0</v>
      </c>
      <c r="T2058" s="7">
        <v>0</v>
      </c>
      <c r="U2058" s="7">
        <v>0</v>
      </c>
      <c r="V2058" s="7">
        <v>0</v>
      </c>
      <c r="W2058" s="7">
        <v>6</v>
      </c>
      <c r="X2058" s="7">
        <v>0</v>
      </c>
      <c r="Y2058" s="7">
        <v>0</v>
      </c>
      <c r="Z2058" s="7">
        <v>0</v>
      </c>
    </row>
    <row r="2059" spans="1:26" outlineLevel="6" x14ac:dyDescent="0.25">
      <c r="A2059" s="5"/>
      <c r="B2059" s="5"/>
      <c r="C2059" s="5"/>
      <c r="D2059" s="12" t="s">
        <v>11846</v>
      </c>
      <c r="E2059" s="5"/>
      <c r="F2059" s="6"/>
      <c r="G2059" s="7">
        <f t="shared" ref="G2059:Z2059" si="369">SUBTOTAL(1,G2058:G2058)</f>
        <v>179</v>
      </c>
      <c r="H2059" s="7">
        <f t="shared" si="369"/>
        <v>114</v>
      </c>
      <c r="I2059" s="7">
        <f t="shared" si="369"/>
        <v>1</v>
      </c>
      <c r="J2059" s="8">
        <f t="shared" si="369"/>
        <v>0</v>
      </c>
      <c r="K2059" s="7">
        <f t="shared" si="369"/>
        <v>1</v>
      </c>
      <c r="L2059" s="7">
        <f t="shared" si="369"/>
        <v>0</v>
      </c>
      <c r="M2059" s="7">
        <f t="shared" si="369"/>
        <v>1</v>
      </c>
      <c r="N2059" s="7">
        <f t="shared" si="369"/>
        <v>1</v>
      </c>
      <c r="O2059" s="7">
        <f t="shared" si="369"/>
        <v>0</v>
      </c>
      <c r="P2059" s="7">
        <f t="shared" si="369"/>
        <v>0</v>
      </c>
      <c r="Q2059" s="7">
        <f t="shared" si="369"/>
        <v>0</v>
      </c>
      <c r="R2059" s="7">
        <f t="shared" si="369"/>
        <v>1</v>
      </c>
      <c r="S2059" s="7">
        <f t="shared" si="369"/>
        <v>0</v>
      </c>
      <c r="T2059" s="7">
        <f t="shared" si="369"/>
        <v>0</v>
      </c>
      <c r="U2059" s="7">
        <f t="shared" si="369"/>
        <v>0</v>
      </c>
      <c r="V2059" s="7">
        <f t="shared" si="369"/>
        <v>0</v>
      </c>
      <c r="W2059" s="7">
        <f t="shared" si="369"/>
        <v>6</v>
      </c>
      <c r="X2059" s="7">
        <f t="shared" si="369"/>
        <v>0</v>
      </c>
      <c r="Y2059" s="7">
        <f t="shared" si="369"/>
        <v>0</v>
      </c>
      <c r="Z2059" s="7">
        <f t="shared" si="369"/>
        <v>0</v>
      </c>
    </row>
    <row r="2060" spans="1:26" outlineLevel="7" x14ac:dyDescent="0.25">
      <c r="A2060" s="5" t="s">
        <v>28</v>
      </c>
      <c r="B2060" s="5" t="s">
        <v>1856</v>
      </c>
      <c r="C2060" s="5" t="s">
        <v>10692</v>
      </c>
      <c r="D2060" s="5" t="s">
        <v>10823</v>
      </c>
      <c r="E2060" s="5" t="s">
        <v>10821</v>
      </c>
      <c r="F2060" s="6" t="s">
        <v>10822</v>
      </c>
      <c r="G2060" s="7">
        <v>71</v>
      </c>
      <c r="H2060" s="7">
        <v>16</v>
      </c>
      <c r="I2060" s="7">
        <v>2</v>
      </c>
      <c r="J2060" s="8">
        <v>0</v>
      </c>
      <c r="K2060" s="7">
        <v>1</v>
      </c>
      <c r="L2060" s="7">
        <v>0</v>
      </c>
      <c r="M2060" s="7">
        <v>1</v>
      </c>
      <c r="N2060" s="7">
        <v>0</v>
      </c>
      <c r="O2060" s="7">
        <v>0</v>
      </c>
      <c r="P2060" s="7">
        <v>0</v>
      </c>
      <c r="Q2060" s="7">
        <v>0</v>
      </c>
      <c r="R2060" s="7">
        <v>1</v>
      </c>
      <c r="S2060" s="7">
        <v>0</v>
      </c>
      <c r="T2060" s="7">
        <v>0</v>
      </c>
      <c r="U2060" s="7">
        <v>0</v>
      </c>
      <c r="V2060" s="7">
        <v>0</v>
      </c>
      <c r="W2060" s="7">
        <v>0</v>
      </c>
      <c r="X2060" s="7">
        <v>0</v>
      </c>
      <c r="Y2060" s="7">
        <v>0</v>
      </c>
      <c r="Z2060" s="7">
        <v>0</v>
      </c>
    </row>
    <row r="2061" spans="1:26" outlineLevel="6" x14ac:dyDescent="0.25">
      <c r="A2061" s="5"/>
      <c r="B2061" s="5"/>
      <c r="C2061" s="5"/>
      <c r="D2061" s="12" t="s">
        <v>11847</v>
      </c>
      <c r="E2061" s="5"/>
      <c r="F2061" s="6"/>
      <c r="G2061" s="7">
        <f t="shared" ref="G2061:Z2061" si="370">SUBTOTAL(1,G2060:G2060)</f>
        <v>71</v>
      </c>
      <c r="H2061" s="7">
        <f t="shared" si="370"/>
        <v>16</v>
      </c>
      <c r="I2061" s="7">
        <f t="shared" si="370"/>
        <v>2</v>
      </c>
      <c r="J2061" s="8">
        <f t="shared" si="370"/>
        <v>0</v>
      </c>
      <c r="K2061" s="7">
        <f t="shared" si="370"/>
        <v>1</v>
      </c>
      <c r="L2061" s="7">
        <f t="shared" si="370"/>
        <v>0</v>
      </c>
      <c r="M2061" s="7">
        <f t="shared" si="370"/>
        <v>1</v>
      </c>
      <c r="N2061" s="7">
        <f t="shared" si="370"/>
        <v>0</v>
      </c>
      <c r="O2061" s="7">
        <f t="shared" si="370"/>
        <v>0</v>
      </c>
      <c r="P2061" s="7">
        <f t="shared" si="370"/>
        <v>0</v>
      </c>
      <c r="Q2061" s="7">
        <f t="shared" si="370"/>
        <v>0</v>
      </c>
      <c r="R2061" s="7">
        <f t="shared" si="370"/>
        <v>1</v>
      </c>
      <c r="S2061" s="7">
        <f t="shared" si="370"/>
        <v>0</v>
      </c>
      <c r="T2061" s="7">
        <f t="shared" si="370"/>
        <v>0</v>
      </c>
      <c r="U2061" s="7">
        <f t="shared" si="370"/>
        <v>0</v>
      </c>
      <c r="V2061" s="7">
        <f t="shared" si="370"/>
        <v>0</v>
      </c>
      <c r="W2061" s="7">
        <f t="shared" si="370"/>
        <v>0</v>
      </c>
      <c r="X2061" s="7">
        <f t="shared" si="370"/>
        <v>0</v>
      </c>
      <c r="Y2061" s="7">
        <f t="shared" si="370"/>
        <v>0</v>
      </c>
      <c r="Z2061" s="7">
        <f t="shared" si="370"/>
        <v>0</v>
      </c>
    </row>
    <row r="2062" spans="1:26" outlineLevel="7" x14ac:dyDescent="0.25">
      <c r="A2062" s="5" t="s">
        <v>28</v>
      </c>
      <c r="B2062" s="5" t="s">
        <v>1856</v>
      </c>
      <c r="C2062" s="5" t="s">
        <v>10692</v>
      </c>
      <c r="D2062" s="5" t="s">
        <v>10721</v>
      </c>
      <c r="E2062" s="5" t="s">
        <v>10719</v>
      </c>
      <c r="F2062" s="6" t="s">
        <v>10720</v>
      </c>
      <c r="G2062" s="7">
        <v>7758</v>
      </c>
      <c r="H2062" s="7">
        <v>194</v>
      </c>
      <c r="I2062" s="7">
        <v>9</v>
      </c>
      <c r="J2062" s="8">
        <v>4</v>
      </c>
      <c r="K2062" s="7">
        <v>1</v>
      </c>
      <c r="L2062" s="7">
        <v>0</v>
      </c>
      <c r="M2062" s="7">
        <v>1</v>
      </c>
      <c r="N2062" s="7">
        <v>15</v>
      </c>
      <c r="O2062" s="7">
        <v>0</v>
      </c>
      <c r="P2062" s="7">
        <v>0</v>
      </c>
      <c r="Q2062" s="7">
        <v>0</v>
      </c>
      <c r="R2062" s="7">
        <v>5</v>
      </c>
      <c r="S2062" s="7">
        <v>0</v>
      </c>
      <c r="T2062" s="7">
        <v>0</v>
      </c>
      <c r="U2062" s="7">
        <v>0</v>
      </c>
      <c r="V2062" s="7">
        <v>48</v>
      </c>
      <c r="W2062" s="7">
        <v>47</v>
      </c>
      <c r="X2062" s="7">
        <v>2</v>
      </c>
      <c r="Y2062" s="7">
        <v>9</v>
      </c>
      <c r="Z2062" s="7">
        <v>0</v>
      </c>
    </row>
    <row r="2063" spans="1:26" outlineLevel="6" x14ac:dyDescent="0.25">
      <c r="A2063" s="5"/>
      <c r="B2063" s="5"/>
      <c r="C2063" s="5"/>
      <c r="D2063" s="12" t="s">
        <v>11848</v>
      </c>
      <c r="E2063" s="5"/>
      <c r="F2063" s="6"/>
      <c r="G2063" s="7">
        <f t="shared" ref="G2063:Z2063" si="371">SUBTOTAL(1,G2062:G2062)</f>
        <v>7758</v>
      </c>
      <c r="H2063" s="7">
        <f t="shared" si="371"/>
        <v>194</v>
      </c>
      <c r="I2063" s="7">
        <f t="shared" si="371"/>
        <v>9</v>
      </c>
      <c r="J2063" s="8">
        <f t="shared" si="371"/>
        <v>4</v>
      </c>
      <c r="K2063" s="7">
        <f t="shared" si="371"/>
        <v>1</v>
      </c>
      <c r="L2063" s="7">
        <f t="shared" si="371"/>
        <v>0</v>
      </c>
      <c r="M2063" s="7">
        <f t="shared" si="371"/>
        <v>1</v>
      </c>
      <c r="N2063" s="7">
        <f t="shared" si="371"/>
        <v>15</v>
      </c>
      <c r="O2063" s="7">
        <f t="shared" si="371"/>
        <v>0</v>
      </c>
      <c r="P2063" s="7">
        <f t="shared" si="371"/>
        <v>0</v>
      </c>
      <c r="Q2063" s="7">
        <f t="shared" si="371"/>
        <v>0</v>
      </c>
      <c r="R2063" s="7">
        <f t="shared" si="371"/>
        <v>5</v>
      </c>
      <c r="S2063" s="7">
        <f t="shared" si="371"/>
        <v>0</v>
      </c>
      <c r="T2063" s="7">
        <f t="shared" si="371"/>
        <v>0</v>
      </c>
      <c r="U2063" s="7">
        <f t="shared" si="371"/>
        <v>0</v>
      </c>
      <c r="V2063" s="7">
        <f t="shared" si="371"/>
        <v>48</v>
      </c>
      <c r="W2063" s="7">
        <f t="shared" si="371"/>
        <v>47</v>
      </c>
      <c r="X2063" s="7">
        <f t="shared" si="371"/>
        <v>2</v>
      </c>
      <c r="Y2063" s="7">
        <f t="shared" si="371"/>
        <v>9</v>
      </c>
      <c r="Z2063" s="7">
        <f t="shared" si="371"/>
        <v>0</v>
      </c>
    </row>
    <row r="2064" spans="1:26" outlineLevel="7" x14ac:dyDescent="0.25">
      <c r="A2064" s="5" t="s">
        <v>28</v>
      </c>
      <c r="B2064" s="5" t="s">
        <v>1856</v>
      </c>
      <c r="C2064" s="5" t="s">
        <v>10692</v>
      </c>
      <c r="D2064" s="5" t="s">
        <v>10753</v>
      </c>
      <c r="E2064" s="5" t="s">
        <v>10907</v>
      </c>
      <c r="F2064" s="6" t="s">
        <v>10908</v>
      </c>
      <c r="G2064" s="7">
        <v>417</v>
      </c>
      <c r="H2064" s="7">
        <v>311</v>
      </c>
      <c r="I2064" s="7">
        <v>5</v>
      </c>
      <c r="J2064" s="8">
        <v>0</v>
      </c>
      <c r="K2064" s="7">
        <v>0</v>
      </c>
      <c r="L2064" s="7">
        <v>0</v>
      </c>
      <c r="M2064" s="7">
        <v>1</v>
      </c>
      <c r="N2064" s="7">
        <v>0</v>
      </c>
      <c r="O2064" s="7">
        <v>0</v>
      </c>
      <c r="P2064" s="7">
        <v>7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7</v>
      </c>
      <c r="X2064" s="7">
        <v>0</v>
      </c>
      <c r="Y2064" s="7">
        <v>0</v>
      </c>
      <c r="Z2064" s="7">
        <v>0</v>
      </c>
    </row>
    <row r="2065" spans="1:26" outlineLevel="7" x14ac:dyDescent="0.25">
      <c r="A2065" s="5" t="s">
        <v>28</v>
      </c>
      <c r="B2065" s="5" t="s">
        <v>1856</v>
      </c>
      <c r="C2065" s="5" t="s">
        <v>10692</v>
      </c>
      <c r="D2065" s="5" t="s">
        <v>10753</v>
      </c>
      <c r="E2065" s="5" t="s">
        <v>10751</v>
      </c>
      <c r="F2065" s="6" t="s">
        <v>10752</v>
      </c>
      <c r="G2065" s="7">
        <v>2720</v>
      </c>
      <c r="H2065" s="7">
        <v>191</v>
      </c>
      <c r="I2065" s="7">
        <v>12</v>
      </c>
      <c r="J2065" s="8">
        <v>0</v>
      </c>
      <c r="K2065" s="7">
        <v>1</v>
      </c>
      <c r="L2065" s="7">
        <v>0</v>
      </c>
      <c r="M2065" s="7">
        <v>1</v>
      </c>
      <c r="N2065" s="7">
        <v>2</v>
      </c>
      <c r="O2065" s="7">
        <v>0</v>
      </c>
      <c r="P2065" s="7">
        <v>7</v>
      </c>
      <c r="Q2065" s="7">
        <v>0</v>
      </c>
      <c r="R2065" s="7">
        <v>1</v>
      </c>
      <c r="S2065" s="7">
        <v>0</v>
      </c>
      <c r="T2065" s="7">
        <v>0</v>
      </c>
      <c r="U2065" s="7">
        <v>0</v>
      </c>
      <c r="V2065" s="7">
        <v>0</v>
      </c>
      <c r="W2065" s="7">
        <v>7</v>
      </c>
      <c r="X2065" s="7">
        <v>5</v>
      </c>
      <c r="Y2065" s="7">
        <v>50</v>
      </c>
      <c r="Z2065" s="7">
        <v>0</v>
      </c>
    </row>
    <row r="2066" spans="1:26" outlineLevel="7" x14ac:dyDescent="0.25">
      <c r="A2066" s="5" t="s">
        <v>28</v>
      </c>
      <c r="B2066" s="5" t="s">
        <v>1856</v>
      </c>
      <c r="C2066" s="5" t="s">
        <v>10692</v>
      </c>
      <c r="D2066" s="5" t="s">
        <v>10753</v>
      </c>
      <c r="E2066" s="5" t="s">
        <v>10911</v>
      </c>
      <c r="F2066" s="6" t="s">
        <v>10912</v>
      </c>
      <c r="G2066" s="7">
        <v>488</v>
      </c>
      <c r="H2066" s="7">
        <v>219</v>
      </c>
      <c r="I2066" s="7">
        <v>5</v>
      </c>
      <c r="J2066" s="8">
        <v>0</v>
      </c>
      <c r="K2066" s="7">
        <v>0</v>
      </c>
      <c r="L2066" s="7">
        <v>0</v>
      </c>
      <c r="M2066" s="7">
        <v>1</v>
      </c>
      <c r="N2066" s="7">
        <v>0</v>
      </c>
      <c r="O2066" s="7">
        <v>0</v>
      </c>
      <c r="P2066" s="7">
        <v>7</v>
      </c>
      <c r="Q2066" s="7">
        <v>0</v>
      </c>
      <c r="R2066" s="7">
        <v>0</v>
      </c>
      <c r="S2066" s="7">
        <v>0</v>
      </c>
      <c r="T2066" s="7">
        <v>0</v>
      </c>
      <c r="U2066" s="7">
        <v>0</v>
      </c>
      <c r="V2066" s="7">
        <v>0</v>
      </c>
      <c r="W2066" s="7">
        <v>7</v>
      </c>
      <c r="X2066" s="7">
        <v>0</v>
      </c>
      <c r="Y2066" s="7">
        <v>0</v>
      </c>
      <c r="Z2066" s="7">
        <v>0</v>
      </c>
    </row>
    <row r="2067" spans="1:26" outlineLevel="7" x14ac:dyDescent="0.25">
      <c r="A2067" s="5" t="s">
        <v>28</v>
      </c>
      <c r="B2067" s="5" t="s">
        <v>1856</v>
      </c>
      <c r="C2067" s="5" t="s">
        <v>10692</v>
      </c>
      <c r="D2067" s="5" t="s">
        <v>10753</v>
      </c>
      <c r="E2067" s="5" t="s">
        <v>10901</v>
      </c>
      <c r="F2067" s="6" t="s">
        <v>10902</v>
      </c>
      <c r="G2067" s="7">
        <v>142</v>
      </c>
      <c r="H2067" s="7">
        <v>75</v>
      </c>
      <c r="I2067" s="7">
        <v>2</v>
      </c>
      <c r="J2067" s="8">
        <v>0</v>
      </c>
      <c r="K2067" s="7">
        <v>0</v>
      </c>
      <c r="L2067" s="7">
        <v>0</v>
      </c>
      <c r="M2067" s="7">
        <v>1</v>
      </c>
      <c r="N2067" s="7">
        <v>0</v>
      </c>
      <c r="O2067" s="7">
        <v>0</v>
      </c>
      <c r="P2067" s="7">
        <v>7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7</v>
      </c>
      <c r="X2067" s="7">
        <v>0</v>
      </c>
      <c r="Y2067" s="7">
        <v>0</v>
      </c>
      <c r="Z2067" s="7">
        <v>0</v>
      </c>
    </row>
    <row r="2068" spans="1:26" outlineLevel="7" x14ac:dyDescent="0.25">
      <c r="A2068" s="5" t="s">
        <v>28</v>
      </c>
      <c r="B2068" s="5" t="s">
        <v>1856</v>
      </c>
      <c r="C2068" s="5" t="s">
        <v>10692</v>
      </c>
      <c r="D2068" s="5" t="s">
        <v>10753</v>
      </c>
      <c r="E2068" s="5" t="s">
        <v>10909</v>
      </c>
      <c r="F2068" s="6" t="s">
        <v>10910</v>
      </c>
      <c r="G2068" s="7">
        <v>499</v>
      </c>
      <c r="H2068" s="7">
        <v>255</v>
      </c>
      <c r="I2068" s="7">
        <v>5</v>
      </c>
      <c r="J2068" s="8">
        <v>0</v>
      </c>
      <c r="K2068" s="7">
        <v>0</v>
      </c>
      <c r="L2068" s="7">
        <v>0</v>
      </c>
      <c r="M2068" s="7">
        <v>1</v>
      </c>
      <c r="N2068" s="7">
        <v>0</v>
      </c>
      <c r="O2068" s="7">
        <v>0</v>
      </c>
      <c r="P2068" s="7">
        <v>7</v>
      </c>
      <c r="Q2068" s="7">
        <v>0</v>
      </c>
      <c r="R2068" s="7">
        <v>0</v>
      </c>
      <c r="S2068" s="7">
        <v>0</v>
      </c>
      <c r="T2068" s="7">
        <v>0</v>
      </c>
      <c r="U2068" s="7">
        <v>0</v>
      </c>
      <c r="V2068" s="7">
        <v>0</v>
      </c>
      <c r="W2068" s="7">
        <v>7</v>
      </c>
      <c r="X2068" s="7">
        <v>0</v>
      </c>
      <c r="Y2068" s="7">
        <v>0</v>
      </c>
      <c r="Z2068" s="7">
        <v>0</v>
      </c>
    </row>
    <row r="2069" spans="1:26" outlineLevel="7" x14ac:dyDescent="0.25">
      <c r="A2069" s="5" t="s">
        <v>28</v>
      </c>
      <c r="B2069" s="5" t="s">
        <v>1856</v>
      </c>
      <c r="C2069" s="5" t="s">
        <v>10692</v>
      </c>
      <c r="D2069" s="5" t="s">
        <v>10753</v>
      </c>
      <c r="E2069" s="5" t="s">
        <v>10899</v>
      </c>
      <c r="F2069" s="6" t="s">
        <v>10900</v>
      </c>
      <c r="G2069" s="7">
        <v>116</v>
      </c>
      <c r="H2069" s="7">
        <v>74</v>
      </c>
      <c r="I2069" s="7">
        <v>2</v>
      </c>
      <c r="J2069" s="8">
        <v>0</v>
      </c>
      <c r="K2069" s="7">
        <v>0</v>
      </c>
      <c r="L2069" s="7">
        <v>0</v>
      </c>
      <c r="M2069" s="7">
        <v>1</v>
      </c>
      <c r="N2069" s="7">
        <v>0</v>
      </c>
      <c r="O2069" s="7">
        <v>0</v>
      </c>
      <c r="P2069" s="7">
        <v>4</v>
      </c>
      <c r="Q2069" s="7">
        <v>0</v>
      </c>
      <c r="R2069" s="7">
        <v>0</v>
      </c>
      <c r="S2069" s="7">
        <v>0</v>
      </c>
      <c r="T2069" s="7">
        <v>0</v>
      </c>
      <c r="U2069" s="7">
        <v>0</v>
      </c>
      <c r="V2069" s="7">
        <v>0</v>
      </c>
      <c r="W2069" s="7">
        <v>8</v>
      </c>
      <c r="X2069" s="7">
        <v>0</v>
      </c>
      <c r="Y2069" s="7">
        <v>0</v>
      </c>
      <c r="Z2069" s="7">
        <v>0</v>
      </c>
    </row>
    <row r="2070" spans="1:26" outlineLevel="6" x14ac:dyDescent="0.25">
      <c r="A2070" s="5"/>
      <c r="B2070" s="5"/>
      <c r="C2070" s="5"/>
      <c r="D2070" s="12" t="s">
        <v>11849</v>
      </c>
      <c r="E2070" s="5"/>
      <c r="F2070" s="6"/>
      <c r="G2070" s="7">
        <f t="shared" ref="G2070:Z2070" si="372">SUBTOTAL(1,G2064:G2069)</f>
        <v>730.33333333333337</v>
      </c>
      <c r="H2070" s="7">
        <f t="shared" si="372"/>
        <v>187.5</v>
      </c>
      <c r="I2070" s="7">
        <f t="shared" si="372"/>
        <v>5.166666666666667</v>
      </c>
      <c r="J2070" s="8">
        <f t="shared" si="372"/>
        <v>0</v>
      </c>
      <c r="K2070" s="7">
        <f t="shared" si="372"/>
        <v>0.16666666666666666</v>
      </c>
      <c r="L2070" s="7">
        <f t="shared" si="372"/>
        <v>0</v>
      </c>
      <c r="M2070" s="7">
        <f t="shared" si="372"/>
        <v>1</v>
      </c>
      <c r="N2070" s="7">
        <f t="shared" si="372"/>
        <v>0.33333333333333331</v>
      </c>
      <c r="O2070" s="7">
        <f t="shared" si="372"/>
        <v>0</v>
      </c>
      <c r="P2070" s="7">
        <f t="shared" si="372"/>
        <v>6.5</v>
      </c>
      <c r="Q2070" s="7">
        <f t="shared" si="372"/>
        <v>0</v>
      </c>
      <c r="R2070" s="7">
        <f t="shared" si="372"/>
        <v>0.16666666666666666</v>
      </c>
      <c r="S2070" s="7">
        <f t="shared" si="372"/>
        <v>0</v>
      </c>
      <c r="T2070" s="7">
        <f t="shared" si="372"/>
        <v>0</v>
      </c>
      <c r="U2070" s="7">
        <f t="shared" si="372"/>
        <v>0</v>
      </c>
      <c r="V2070" s="7">
        <f t="shared" si="372"/>
        <v>0</v>
      </c>
      <c r="W2070" s="7">
        <f t="shared" si="372"/>
        <v>7.166666666666667</v>
      </c>
      <c r="X2070" s="7">
        <f t="shared" si="372"/>
        <v>0.83333333333333337</v>
      </c>
      <c r="Y2070" s="7">
        <f t="shared" si="372"/>
        <v>8.3333333333333339</v>
      </c>
      <c r="Z2070" s="7">
        <f t="shared" si="372"/>
        <v>0</v>
      </c>
    </row>
    <row r="2071" spans="1:26" outlineLevel="7" x14ac:dyDescent="0.25">
      <c r="A2071" s="5" t="s">
        <v>28</v>
      </c>
      <c r="B2071" s="5" t="s">
        <v>1856</v>
      </c>
      <c r="C2071" s="5" t="s">
        <v>10692</v>
      </c>
      <c r="D2071" s="5" t="s">
        <v>10816</v>
      </c>
      <c r="E2071" s="5" t="s">
        <v>10814</v>
      </c>
      <c r="F2071" s="6" t="s">
        <v>10815</v>
      </c>
      <c r="G2071" s="7">
        <v>213</v>
      </c>
      <c r="H2071" s="7">
        <v>21</v>
      </c>
      <c r="I2071" s="7">
        <v>2</v>
      </c>
      <c r="J2071" s="8">
        <v>0</v>
      </c>
      <c r="K2071" s="7">
        <v>1</v>
      </c>
      <c r="L2071" s="7">
        <v>0</v>
      </c>
      <c r="M2071" s="7">
        <v>1</v>
      </c>
      <c r="N2071" s="7">
        <v>0</v>
      </c>
      <c r="O2071" s="7">
        <v>0</v>
      </c>
      <c r="P2071" s="7">
        <v>3</v>
      </c>
      <c r="Q2071" s="7">
        <v>0</v>
      </c>
      <c r="R2071" s="7">
        <v>1</v>
      </c>
      <c r="S2071" s="7">
        <v>0</v>
      </c>
      <c r="T2071" s="7">
        <v>0</v>
      </c>
      <c r="U2071" s="7">
        <v>0</v>
      </c>
      <c r="V2071" s="7">
        <v>0</v>
      </c>
      <c r="W2071" s="7">
        <v>2</v>
      </c>
      <c r="X2071" s="7">
        <v>0</v>
      </c>
      <c r="Y2071" s="7">
        <v>0</v>
      </c>
      <c r="Z2071" s="7">
        <v>0</v>
      </c>
    </row>
    <row r="2072" spans="1:26" outlineLevel="7" x14ac:dyDescent="0.25">
      <c r="A2072" s="5" t="s">
        <v>28</v>
      </c>
      <c r="B2072" s="5" t="s">
        <v>1856</v>
      </c>
      <c r="C2072" s="5" t="s">
        <v>10692</v>
      </c>
      <c r="D2072" s="5" t="s">
        <v>10816</v>
      </c>
      <c r="E2072" s="5" t="s">
        <v>10864</v>
      </c>
      <c r="F2072" s="6" t="s">
        <v>10865</v>
      </c>
      <c r="G2072" s="7">
        <v>254</v>
      </c>
      <c r="H2072" s="7">
        <v>28</v>
      </c>
      <c r="I2072" s="7">
        <v>2</v>
      </c>
      <c r="J2072" s="8">
        <v>1</v>
      </c>
      <c r="K2072" s="7">
        <v>1</v>
      </c>
      <c r="L2072" s="7">
        <v>0</v>
      </c>
      <c r="M2072" s="7">
        <v>1</v>
      </c>
      <c r="N2072" s="7">
        <v>2</v>
      </c>
      <c r="O2072" s="7">
        <v>0</v>
      </c>
      <c r="P2072" s="7">
        <v>5</v>
      </c>
      <c r="Q2072" s="7">
        <v>0</v>
      </c>
      <c r="R2072" s="7">
        <v>1</v>
      </c>
      <c r="S2072" s="7">
        <v>0</v>
      </c>
      <c r="T2072" s="7">
        <v>0</v>
      </c>
      <c r="U2072" s="7">
        <v>0</v>
      </c>
      <c r="V2072" s="7">
        <v>0</v>
      </c>
      <c r="W2072" s="7">
        <v>3</v>
      </c>
      <c r="X2072" s="7">
        <v>0</v>
      </c>
      <c r="Y2072" s="7">
        <v>0</v>
      </c>
      <c r="Z2072" s="7">
        <v>0</v>
      </c>
    </row>
    <row r="2073" spans="1:26" outlineLevel="7" x14ac:dyDescent="0.25">
      <c r="A2073" s="5" t="s">
        <v>28</v>
      </c>
      <c r="B2073" s="5" t="s">
        <v>1856</v>
      </c>
      <c r="C2073" s="5" t="s">
        <v>10692</v>
      </c>
      <c r="D2073" s="5" t="s">
        <v>10816</v>
      </c>
      <c r="E2073" s="5" t="s">
        <v>10876</v>
      </c>
      <c r="F2073" s="6" t="s">
        <v>10877</v>
      </c>
      <c r="G2073" s="7">
        <v>490</v>
      </c>
      <c r="H2073" s="7">
        <v>68</v>
      </c>
      <c r="I2073" s="7">
        <v>3</v>
      </c>
      <c r="J2073" s="8">
        <v>0</v>
      </c>
      <c r="K2073" s="7">
        <v>0</v>
      </c>
      <c r="L2073" s="7">
        <v>0</v>
      </c>
      <c r="M2073" s="7">
        <v>1</v>
      </c>
      <c r="N2073" s="7">
        <v>0</v>
      </c>
      <c r="O2073" s="7">
        <v>0</v>
      </c>
      <c r="P2073" s="7">
        <v>5</v>
      </c>
      <c r="Q2073" s="7">
        <v>0</v>
      </c>
      <c r="R2073" s="7">
        <v>0</v>
      </c>
      <c r="S2073" s="7">
        <v>0</v>
      </c>
      <c r="T2073" s="7">
        <v>0</v>
      </c>
      <c r="U2073" s="7">
        <v>0</v>
      </c>
      <c r="V2073" s="7">
        <v>0</v>
      </c>
      <c r="W2073" s="7">
        <v>5</v>
      </c>
      <c r="X2073" s="7">
        <v>0</v>
      </c>
      <c r="Y2073" s="7">
        <v>0</v>
      </c>
      <c r="Z2073" s="7">
        <v>0</v>
      </c>
    </row>
    <row r="2074" spans="1:26" outlineLevel="7" x14ac:dyDescent="0.25">
      <c r="A2074" s="5" t="s">
        <v>28</v>
      </c>
      <c r="B2074" s="5" t="s">
        <v>1856</v>
      </c>
      <c r="C2074" s="5" t="s">
        <v>10692</v>
      </c>
      <c r="D2074" s="5" t="s">
        <v>10816</v>
      </c>
      <c r="E2074" s="5" t="s">
        <v>10919</v>
      </c>
      <c r="F2074" s="6" t="s">
        <v>10920</v>
      </c>
      <c r="G2074" s="7">
        <v>65</v>
      </c>
      <c r="H2074" s="7">
        <v>65</v>
      </c>
      <c r="I2074" s="7">
        <v>11</v>
      </c>
      <c r="J2074" s="8">
        <v>0</v>
      </c>
      <c r="K2074" s="7">
        <v>0</v>
      </c>
      <c r="L2074" s="7">
        <v>0</v>
      </c>
      <c r="M2074" s="7">
        <v>1</v>
      </c>
      <c r="N2074" s="7">
        <v>0</v>
      </c>
      <c r="O2074" s="7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7">
        <v>0</v>
      </c>
      <c r="Z2074" s="7">
        <v>0</v>
      </c>
    </row>
    <row r="2075" spans="1:26" outlineLevel="7" x14ac:dyDescent="0.25">
      <c r="A2075" s="5" t="s">
        <v>28</v>
      </c>
      <c r="B2075" s="5" t="s">
        <v>1856</v>
      </c>
      <c r="C2075" s="5" t="s">
        <v>10692</v>
      </c>
      <c r="D2075" s="5" t="s">
        <v>10816</v>
      </c>
      <c r="E2075" s="5" t="s">
        <v>10866</v>
      </c>
      <c r="F2075" s="6" t="s">
        <v>10867</v>
      </c>
      <c r="G2075" s="7">
        <v>421</v>
      </c>
      <c r="H2075" s="7">
        <v>36</v>
      </c>
      <c r="I2075" s="7">
        <v>7</v>
      </c>
      <c r="J2075" s="8">
        <v>0</v>
      </c>
      <c r="K2075" s="7">
        <v>1</v>
      </c>
      <c r="L2075" s="7">
        <v>0</v>
      </c>
      <c r="M2075" s="7">
        <v>1</v>
      </c>
      <c r="N2075" s="7">
        <v>0</v>
      </c>
      <c r="O2075" s="7">
        <v>0</v>
      </c>
      <c r="P2075" s="7">
        <v>4</v>
      </c>
      <c r="Q2075" s="7">
        <v>0</v>
      </c>
      <c r="R2075" s="7">
        <v>1</v>
      </c>
      <c r="S2075" s="7">
        <v>0</v>
      </c>
      <c r="T2075" s="7">
        <v>0</v>
      </c>
      <c r="U2075" s="7">
        <v>0</v>
      </c>
      <c r="V2075" s="7">
        <v>0</v>
      </c>
      <c r="W2075" s="7">
        <v>4</v>
      </c>
      <c r="X2075" s="7">
        <v>0</v>
      </c>
      <c r="Y2075" s="7">
        <v>0</v>
      </c>
      <c r="Z2075" s="7">
        <v>0</v>
      </c>
    </row>
    <row r="2076" spans="1:26" outlineLevel="7" x14ac:dyDescent="0.25">
      <c r="A2076" s="5" t="s">
        <v>28</v>
      </c>
      <c r="B2076" s="5" t="s">
        <v>1856</v>
      </c>
      <c r="C2076" s="5" t="s">
        <v>10692</v>
      </c>
      <c r="D2076" s="5" t="s">
        <v>10816</v>
      </c>
      <c r="E2076" s="5" t="s">
        <v>10882</v>
      </c>
      <c r="F2076" s="6" t="s">
        <v>10883</v>
      </c>
      <c r="G2076" s="7">
        <v>1367</v>
      </c>
      <c r="H2076" s="7">
        <v>1013</v>
      </c>
      <c r="I2076" s="7">
        <v>10</v>
      </c>
      <c r="J2076" s="8">
        <v>0</v>
      </c>
      <c r="K2076" s="7">
        <v>1</v>
      </c>
      <c r="L2076" s="7">
        <v>0</v>
      </c>
      <c r="M2076" s="7">
        <v>1</v>
      </c>
      <c r="N2076" s="7">
        <v>0</v>
      </c>
      <c r="O2076" s="7">
        <v>0</v>
      </c>
      <c r="P2076" s="7">
        <v>5</v>
      </c>
      <c r="Q2076" s="7">
        <v>0</v>
      </c>
      <c r="R2076" s="7">
        <v>1</v>
      </c>
      <c r="S2076" s="7">
        <v>0</v>
      </c>
      <c r="T2076" s="7">
        <v>0</v>
      </c>
      <c r="U2076" s="7">
        <v>0</v>
      </c>
      <c r="V2076" s="7">
        <v>0</v>
      </c>
      <c r="W2076" s="7">
        <v>8</v>
      </c>
      <c r="X2076" s="7">
        <v>0</v>
      </c>
      <c r="Y2076" s="7">
        <v>0</v>
      </c>
      <c r="Z2076" s="7">
        <v>0</v>
      </c>
    </row>
    <row r="2077" spans="1:26" outlineLevel="7" x14ac:dyDescent="0.25">
      <c r="A2077" s="5" t="s">
        <v>28</v>
      </c>
      <c r="B2077" s="5" t="s">
        <v>1856</v>
      </c>
      <c r="C2077" s="5" t="s">
        <v>10692</v>
      </c>
      <c r="D2077" s="5" t="s">
        <v>10816</v>
      </c>
      <c r="E2077" s="5" t="s">
        <v>10942</v>
      </c>
      <c r="F2077" s="6" t="s">
        <v>10943</v>
      </c>
      <c r="G2077" s="7">
        <v>33</v>
      </c>
      <c r="H2077" s="7">
        <v>33</v>
      </c>
      <c r="I2077" s="7">
        <v>4</v>
      </c>
      <c r="J2077" s="8">
        <v>0</v>
      </c>
      <c r="K2077" s="7">
        <v>0</v>
      </c>
      <c r="L2077" s="7">
        <v>0</v>
      </c>
      <c r="M2077" s="7">
        <v>1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0</v>
      </c>
      <c r="Y2077" s="7">
        <v>0</v>
      </c>
      <c r="Z2077" s="7">
        <v>0</v>
      </c>
    </row>
    <row r="2078" spans="1:26" outlineLevel="6" x14ac:dyDescent="0.25">
      <c r="A2078" s="5"/>
      <c r="B2078" s="5"/>
      <c r="C2078" s="5"/>
      <c r="D2078" s="12" t="s">
        <v>11850</v>
      </c>
      <c r="E2078" s="5"/>
      <c r="F2078" s="6"/>
      <c r="G2078" s="7">
        <f t="shared" ref="G2078:Z2078" si="373">SUBTOTAL(1,G2071:G2077)</f>
        <v>406.14285714285717</v>
      </c>
      <c r="H2078" s="7">
        <f t="shared" si="373"/>
        <v>180.57142857142858</v>
      </c>
      <c r="I2078" s="7">
        <f t="shared" si="373"/>
        <v>5.5714285714285712</v>
      </c>
      <c r="J2078" s="8">
        <f t="shared" si="373"/>
        <v>0.14285714285714285</v>
      </c>
      <c r="K2078" s="7">
        <f t="shared" si="373"/>
        <v>0.5714285714285714</v>
      </c>
      <c r="L2078" s="7">
        <f t="shared" si="373"/>
        <v>0</v>
      </c>
      <c r="M2078" s="7">
        <f t="shared" si="373"/>
        <v>1</v>
      </c>
      <c r="N2078" s="7">
        <f t="shared" si="373"/>
        <v>0.2857142857142857</v>
      </c>
      <c r="O2078" s="7">
        <f t="shared" si="373"/>
        <v>0</v>
      </c>
      <c r="P2078" s="7">
        <f t="shared" si="373"/>
        <v>3.1428571428571428</v>
      </c>
      <c r="Q2078" s="7">
        <f t="shared" si="373"/>
        <v>0</v>
      </c>
      <c r="R2078" s="7">
        <f t="shared" si="373"/>
        <v>0.5714285714285714</v>
      </c>
      <c r="S2078" s="7">
        <f t="shared" si="373"/>
        <v>0</v>
      </c>
      <c r="T2078" s="7">
        <f t="shared" si="373"/>
        <v>0</v>
      </c>
      <c r="U2078" s="7">
        <f t="shared" si="373"/>
        <v>0</v>
      </c>
      <c r="V2078" s="7">
        <f t="shared" si="373"/>
        <v>0</v>
      </c>
      <c r="W2078" s="7">
        <f t="shared" si="373"/>
        <v>3.1428571428571428</v>
      </c>
      <c r="X2078" s="7">
        <f t="shared" si="373"/>
        <v>0</v>
      </c>
      <c r="Y2078" s="7">
        <f t="shared" si="373"/>
        <v>0</v>
      </c>
      <c r="Z2078" s="7">
        <f t="shared" si="373"/>
        <v>0</v>
      </c>
    </row>
    <row r="2079" spans="1:26" outlineLevel="7" x14ac:dyDescent="0.25">
      <c r="A2079" s="5" t="s">
        <v>28</v>
      </c>
      <c r="B2079" s="5" t="s">
        <v>1856</v>
      </c>
      <c r="C2079" s="5" t="s">
        <v>10692</v>
      </c>
      <c r="D2079" s="5" t="s">
        <v>10713</v>
      </c>
      <c r="E2079" s="5" t="s">
        <v>10894</v>
      </c>
      <c r="F2079" s="6" t="s">
        <v>10895</v>
      </c>
      <c r="G2079" s="7">
        <v>409</v>
      </c>
      <c r="H2079" s="7">
        <v>73</v>
      </c>
      <c r="I2079" s="7">
        <v>3</v>
      </c>
      <c r="J2079" s="8">
        <v>0</v>
      </c>
      <c r="K2079" s="7">
        <v>0</v>
      </c>
      <c r="L2079" s="7">
        <v>0</v>
      </c>
      <c r="M2079" s="7">
        <v>1</v>
      </c>
      <c r="N2079" s="7">
        <v>0</v>
      </c>
      <c r="O2079" s="7">
        <v>0</v>
      </c>
      <c r="P2079" s="7">
        <v>5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3</v>
      </c>
      <c r="X2079" s="7">
        <v>0</v>
      </c>
      <c r="Y2079" s="7">
        <v>0</v>
      </c>
      <c r="Z2079" s="7">
        <v>0</v>
      </c>
    </row>
    <row r="2080" spans="1:26" outlineLevel="7" x14ac:dyDescent="0.25">
      <c r="A2080" s="5" t="s">
        <v>28</v>
      </c>
      <c r="B2080" s="5" t="s">
        <v>1856</v>
      </c>
      <c r="C2080" s="5" t="s">
        <v>10692</v>
      </c>
      <c r="D2080" s="5" t="s">
        <v>10713</v>
      </c>
      <c r="E2080" s="5" t="s">
        <v>10711</v>
      </c>
      <c r="F2080" s="6" t="s">
        <v>10712</v>
      </c>
      <c r="G2080" s="7">
        <v>453</v>
      </c>
      <c r="H2080" s="7">
        <v>1</v>
      </c>
      <c r="I2080" s="7">
        <v>0</v>
      </c>
      <c r="J2080" s="8">
        <v>0</v>
      </c>
      <c r="K2080" s="7">
        <v>1</v>
      </c>
      <c r="L2080" s="7">
        <v>0</v>
      </c>
      <c r="M2080" s="7">
        <v>1</v>
      </c>
      <c r="N2080" s="7">
        <v>0</v>
      </c>
      <c r="O2080" s="7">
        <v>0</v>
      </c>
      <c r="P2080" s="7">
        <v>5</v>
      </c>
      <c r="Q2080" s="7">
        <v>0</v>
      </c>
      <c r="R2080" s="7">
        <v>1</v>
      </c>
      <c r="S2080" s="7">
        <v>0</v>
      </c>
      <c r="T2080" s="7">
        <v>0</v>
      </c>
      <c r="U2080" s="7">
        <v>0</v>
      </c>
      <c r="V2080" s="7">
        <v>0</v>
      </c>
      <c r="W2080" s="7">
        <v>1</v>
      </c>
      <c r="X2080" s="7">
        <v>0</v>
      </c>
      <c r="Y2080" s="7">
        <v>0</v>
      </c>
      <c r="Z2080" s="7">
        <v>0</v>
      </c>
    </row>
    <row r="2081" spans="1:26" outlineLevel="7" x14ac:dyDescent="0.25">
      <c r="A2081" s="5" t="s">
        <v>28</v>
      </c>
      <c r="B2081" s="5" t="s">
        <v>1856</v>
      </c>
      <c r="C2081" s="5" t="s">
        <v>10692</v>
      </c>
      <c r="D2081" s="5" t="s">
        <v>10713</v>
      </c>
      <c r="E2081" s="5" t="s">
        <v>10791</v>
      </c>
      <c r="F2081" s="6" t="s">
        <v>10792</v>
      </c>
      <c r="G2081" s="7">
        <v>2247</v>
      </c>
      <c r="H2081" s="7">
        <v>43</v>
      </c>
      <c r="I2081" s="7">
        <v>25</v>
      </c>
      <c r="J2081" s="8">
        <v>10</v>
      </c>
      <c r="K2081" s="7">
        <v>0</v>
      </c>
      <c r="L2081" s="7">
        <v>0</v>
      </c>
      <c r="M2081" s="7">
        <v>1</v>
      </c>
      <c r="N2081" s="7">
        <v>2</v>
      </c>
      <c r="O2081" s="7">
        <v>0</v>
      </c>
      <c r="P2081" s="7">
        <v>9</v>
      </c>
      <c r="Q2081" s="7">
        <v>0</v>
      </c>
      <c r="R2081" s="7">
        <v>0</v>
      </c>
      <c r="S2081" s="7">
        <v>0</v>
      </c>
      <c r="T2081" s="7">
        <v>0</v>
      </c>
      <c r="U2081" s="7">
        <v>0</v>
      </c>
      <c r="V2081" s="7">
        <v>0</v>
      </c>
      <c r="W2081" s="7">
        <v>6</v>
      </c>
      <c r="X2081" s="7">
        <v>0</v>
      </c>
      <c r="Y2081" s="7">
        <v>0</v>
      </c>
      <c r="Z2081" s="7">
        <v>0</v>
      </c>
    </row>
    <row r="2082" spans="1:26" outlineLevel="7" x14ac:dyDescent="0.25">
      <c r="A2082" s="5" t="s">
        <v>28</v>
      </c>
      <c r="B2082" s="5" t="s">
        <v>1856</v>
      </c>
      <c r="C2082" s="5" t="s">
        <v>10692</v>
      </c>
      <c r="D2082" s="5" t="s">
        <v>10713</v>
      </c>
      <c r="E2082" s="5" t="s">
        <v>10944</v>
      </c>
      <c r="F2082" s="6" t="s">
        <v>10945</v>
      </c>
      <c r="G2082" s="7">
        <v>150</v>
      </c>
      <c r="H2082" s="7">
        <v>150</v>
      </c>
      <c r="I2082" s="7">
        <v>1</v>
      </c>
      <c r="J2082" s="8">
        <v>0</v>
      </c>
      <c r="K2082" s="7">
        <v>0</v>
      </c>
      <c r="L2082" s="7">
        <v>0</v>
      </c>
      <c r="M2082" s="7">
        <v>1</v>
      </c>
      <c r="N2082" s="7">
        <v>0</v>
      </c>
      <c r="O2082" s="7">
        <v>0</v>
      </c>
      <c r="P2082" s="7">
        <v>5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8</v>
      </c>
      <c r="X2082" s="7">
        <v>0</v>
      </c>
      <c r="Y2082" s="7">
        <v>0</v>
      </c>
      <c r="Z2082" s="7">
        <v>0</v>
      </c>
    </row>
    <row r="2083" spans="1:26" outlineLevel="6" x14ac:dyDescent="0.25">
      <c r="A2083" s="5"/>
      <c r="B2083" s="5"/>
      <c r="C2083" s="5"/>
      <c r="D2083" s="12" t="s">
        <v>11851</v>
      </c>
      <c r="E2083" s="5"/>
      <c r="F2083" s="6"/>
      <c r="G2083" s="7">
        <f t="shared" ref="G2083:Z2083" si="374">SUBTOTAL(1,G2079:G2082)</f>
        <v>814.75</v>
      </c>
      <c r="H2083" s="7">
        <f t="shared" si="374"/>
        <v>66.75</v>
      </c>
      <c r="I2083" s="7">
        <f t="shared" si="374"/>
        <v>7.25</v>
      </c>
      <c r="J2083" s="8">
        <f t="shared" si="374"/>
        <v>2.5</v>
      </c>
      <c r="K2083" s="7">
        <f t="shared" si="374"/>
        <v>0.25</v>
      </c>
      <c r="L2083" s="7">
        <f t="shared" si="374"/>
        <v>0</v>
      </c>
      <c r="M2083" s="7">
        <f t="shared" si="374"/>
        <v>1</v>
      </c>
      <c r="N2083" s="7">
        <f t="shared" si="374"/>
        <v>0.5</v>
      </c>
      <c r="O2083" s="7">
        <f t="shared" si="374"/>
        <v>0</v>
      </c>
      <c r="P2083" s="7">
        <f t="shared" si="374"/>
        <v>6</v>
      </c>
      <c r="Q2083" s="7">
        <f t="shared" si="374"/>
        <v>0</v>
      </c>
      <c r="R2083" s="7">
        <f t="shared" si="374"/>
        <v>0.25</v>
      </c>
      <c r="S2083" s="7">
        <f t="shared" si="374"/>
        <v>0</v>
      </c>
      <c r="T2083" s="7">
        <f t="shared" si="374"/>
        <v>0</v>
      </c>
      <c r="U2083" s="7">
        <f t="shared" si="374"/>
        <v>0</v>
      </c>
      <c r="V2083" s="7">
        <f t="shared" si="374"/>
        <v>0</v>
      </c>
      <c r="W2083" s="7">
        <f t="shared" si="374"/>
        <v>4.5</v>
      </c>
      <c r="X2083" s="7">
        <f t="shared" si="374"/>
        <v>0</v>
      </c>
      <c r="Y2083" s="7">
        <f t="shared" si="374"/>
        <v>0</v>
      </c>
      <c r="Z2083" s="7">
        <f t="shared" si="374"/>
        <v>0</v>
      </c>
    </row>
    <row r="2084" spans="1:26" outlineLevel="7" x14ac:dyDescent="0.25">
      <c r="A2084" s="5" t="s">
        <v>28</v>
      </c>
      <c r="B2084" s="5" t="s">
        <v>1856</v>
      </c>
      <c r="C2084" s="5" t="s">
        <v>10692</v>
      </c>
      <c r="D2084" s="5" t="s">
        <v>10929</v>
      </c>
      <c r="E2084" s="5" t="s">
        <v>10927</v>
      </c>
      <c r="F2084" s="6" t="s">
        <v>10928</v>
      </c>
      <c r="G2084" s="7">
        <v>38</v>
      </c>
      <c r="H2084" s="7">
        <v>38</v>
      </c>
      <c r="I2084" s="7">
        <v>3</v>
      </c>
      <c r="J2084" s="8">
        <v>0</v>
      </c>
      <c r="K2084" s="7">
        <v>0</v>
      </c>
      <c r="L2084" s="7">
        <v>0</v>
      </c>
      <c r="M2084" s="7">
        <v>1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0</v>
      </c>
      <c r="Z2084" s="7">
        <v>0</v>
      </c>
    </row>
    <row r="2085" spans="1:26" outlineLevel="7" x14ac:dyDescent="0.25">
      <c r="A2085" s="5" t="s">
        <v>28</v>
      </c>
      <c r="B2085" s="5" t="s">
        <v>1856</v>
      </c>
      <c r="C2085" s="5" t="s">
        <v>10692</v>
      </c>
      <c r="D2085" s="5" t="s">
        <v>10929</v>
      </c>
      <c r="E2085" s="5" t="s">
        <v>10930</v>
      </c>
      <c r="F2085" s="6" t="s">
        <v>10931</v>
      </c>
      <c r="G2085" s="7">
        <v>37</v>
      </c>
      <c r="H2085" s="7">
        <v>37</v>
      </c>
      <c r="I2085" s="7">
        <v>3</v>
      </c>
      <c r="J2085" s="8">
        <v>0</v>
      </c>
      <c r="K2085" s="7">
        <v>0</v>
      </c>
      <c r="L2085" s="7">
        <v>0</v>
      </c>
      <c r="M2085" s="7">
        <v>1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  <c r="X2085" s="7">
        <v>0</v>
      </c>
      <c r="Y2085" s="7">
        <v>0</v>
      </c>
      <c r="Z2085" s="7">
        <v>0</v>
      </c>
    </row>
    <row r="2086" spans="1:26" outlineLevel="6" x14ac:dyDescent="0.25">
      <c r="A2086" s="5"/>
      <c r="B2086" s="5"/>
      <c r="C2086" s="5"/>
      <c r="D2086" s="12" t="s">
        <v>11852</v>
      </c>
      <c r="E2086" s="5"/>
      <c r="F2086" s="6"/>
      <c r="G2086" s="7">
        <f t="shared" ref="G2086:Z2086" si="375">SUBTOTAL(1,G2084:G2085)</f>
        <v>37.5</v>
      </c>
      <c r="H2086" s="7">
        <f t="shared" si="375"/>
        <v>37.5</v>
      </c>
      <c r="I2086" s="7">
        <f t="shared" si="375"/>
        <v>3</v>
      </c>
      <c r="J2086" s="8">
        <f t="shared" si="375"/>
        <v>0</v>
      </c>
      <c r="K2086" s="7">
        <f t="shared" si="375"/>
        <v>0</v>
      </c>
      <c r="L2086" s="7">
        <f t="shared" si="375"/>
        <v>0</v>
      </c>
      <c r="M2086" s="7">
        <f t="shared" si="375"/>
        <v>1</v>
      </c>
      <c r="N2086" s="7">
        <f t="shared" si="375"/>
        <v>0</v>
      </c>
      <c r="O2086" s="7">
        <f t="shared" si="375"/>
        <v>0</v>
      </c>
      <c r="P2086" s="7">
        <f t="shared" si="375"/>
        <v>0</v>
      </c>
      <c r="Q2086" s="7">
        <f t="shared" si="375"/>
        <v>0</v>
      </c>
      <c r="R2086" s="7">
        <f t="shared" si="375"/>
        <v>0</v>
      </c>
      <c r="S2086" s="7">
        <f t="shared" si="375"/>
        <v>0</v>
      </c>
      <c r="T2086" s="7">
        <f t="shared" si="375"/>
        <v>0</v>
      </c>
      <c r="U2086" s="7">
        <f t="shared" si="375"/>
        <v>0</v>
      </c>
      <c r="V2086" s="7">
        <f t="shared" si="375"/>
        <v>0</v>
      </c>
      <c r="W2086" s="7">
        <f t="shared" si="375"/>
        <v>0</v>
      </c>
      <c r="X2086" s="7">
        <f t="shared" si="375"/>
        <v>0</v>
      </c>
      <c r="Y2086" s="7">
        <f t="shared" si="375"/>
        <v>0</v>
      </c>
      <c r="Z2086" s="7">
        <f t="shared" si="375"/>
        <v>0</v>
      </c>
    </row>
    <row r="2087" spans="1:26" outlineLevel="7" x14ac:dyDescent="0.25">
      <c r="A2087" s="5" t="s">
        <v>28</v>
      </c>
      <c r="B2087" s="5" t="s">
        <v>1856</v>
      </c>
      <c r="C2087" s="5" t="s">
        <v>10692</v>
      </c>
      <c r="D2087" s="5" t="s">
        <v>10772</v>
      </c>
      <c r="E2087" s="5" t="s">
        <v>10770</v>
      </c>
      <c r="F2087" s="6" t="s">
        <v>10771</v>
      </c>
      <c r="G2087" s="7">
        <v>2889</v>
      </c>
      <c r="H2087" s="7">
        <v>50</v>
      </c>
      <c r="I2087" s="7">
        <v>6</v>
      </c>
      <c r="J2087" s="8">
        <v>0</v>
      </c>
      <c r="K2087" s="7">
        <v>1</v>
      </c>
      <c r="L2087" s="7">
        <v>0</v>
      </c>
      <c r="M2087" s="7">
        <v>1</v>
      </c>
      <c r="N2087" s="7">
        <v>1</v>
      </c>
      <c r="O2087" s="7">
        <v>0</v>
      </c>
      <c r="P2087" s="7">
        <v>20</v>
      </c>
      <c r="Q2087" s="7">
        <v>1</v>
      </c>
      <c r="R2087" s="7">
        <v>1</v>
      </c>
      <c r="S2087" s="7">
        <v>0</v>
      </c>
      <c r="T2087" s="7">
        <v>0</v>
      </c>
      <c r="U2087" s="7">
        <v>0</v>
      </c>
      <c r="V2087" s="7">
        <v>0</v>
      </c>
      <c r="W2087" s="7">
        <v>6</v>
      </c>
      <c r="X2087" s="7">
        <v>5</v>
      </c>
      <c r="Y2087" s="7">
        <v>100</v>
      </c>
      <c r="Z2087" s="7">
        <v>0</v>
      </c>
    </row>
    <row r="2088" spans="1:26" outlineLevel="7" x14ac:dyDescent="0.25">
      <c r="A2088" s="5" t="s">
        <v>28</v>
      </c>
      <c r="B2088" s="5" t="s">
        <v>1856</v>
      </c>
      <c r="C2088" s="5" t="s">
        <v>10692</v>
      </c>
      <c r="D2088" s="5" t="s">
        <v>10772</v>
      </c>
      <c r="E2088" s="5" t="s">
        <v>10773</v>
      </c>
      <c r="F2088" s="6" t="s">
        <v>10774</v>
      </c>
      <c r="G2088" s="7">
        <v>1102</v>
      </c>
      <c r="H2088" s="7">
        <v>3</v>
      </c>
      <c r="I2088" s="7">
        <v>4</v>
      </c>
      <c r="J2088" s="8">
        <v>0</v>
      </c>
      <c r="K2088" s="7">
        <v>0</v>
      </c>
      <c r="L2088" s="7">
        <v>0</v>
      </c>
      <c r="M2088" s="7">
        <v>1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0</v>
      </c>
      <c r="V2088" s="7">
        <v>0</v>
      </c>
      <c r="W2088" s="7">
        <v>10</v>
      </c>
      <c r="X2088" s="7">
        <v>0</v>
      </c>
      <c r="Y2088" s="7">
        <v>0</v>
      </c>
      <c r="Z2088" s="7">
        <v>0</v>
      </c>
    </row>
    <row r="2089" spans="1:26" outlineLevel="6" x14ac:dyDescent="0.25">
      <c r="A2089" s="5"/>
      <c r="B2089" s="5"/>
      <c r="C2089" s="5"/>
      <c r="D2089" s="12" t="s">
        <v>11853</v>
      </c>
      <c r="E2089" s="5"/>
      <c r="F2089" s="6"/>
      <c r="G2089" s="7">
        <f t="shared" ref="G2089:Z2089" si="376">SUBTOTAL(1,G2087:G2088)</f>
        <v>1995.5</v>
      </c>
      <c r="H2089" s="7">
        <f t="shared" si="376"/>
        <v>26.5</v>
      </c>
      <c r="I2089" s="7">
        <f t="shared" si="376"/>
        <v>5</v>
      </c>
      <c r="J2089" s="8">
        <f t="shared" si="376"/>
        <v>0</v>
      </c>
      <c r="K2089" s="7">
        <f t="shared" si="376"/>
        <v>0.5</v>
      </c>
      <c r="L2089" s="7">
        <f t="shared" si="376"/>
        <v>0</v>
      </c>
      <c r="M2089" s="7">
        <f t="shared" si="376"/>
        <v>1</v>
      </c>
      <c r="N2089" s="7">
        <f t="shared" si="376"/>
        <v>0.5</v>
      </c>
      <c r="O2089" s="7">
        <f t="shared" si="376"/>
        <v>0</v>
      </c>
      <c r="P2089" s="7">
        <f t="shared" si="376"/>
        <v>10</v>
      </c>
      <c r="Q2089" s="7">
        <f t="shared" si="376"/>
        <v>0.5</v>
      </c>
      <c r="R2089" s="7">
        <f t="shared" si="376"/>
        <v>0.5</v>
      </c>
      <c r="S2089" s="7">
        <f t="shared" si="376"/>
        <v>0</v>
      </c>
      <c r="T2089" s="7">
        <f t="shared" si="376"/>
        <v>0</v>
      </c>
      <c r="U2089" s="7">
        <f t="shared" si="376"/>
        <v>0</v>
      </c>
      <c r="V2089" s="7">
        <f t="shared" si="376"/>
        <v>0</v>
      </c>
      <c r="W2089" s="7">
        <f t="shared" si="376"/>
        <v>8</v>
      </c>
      <c r="X2089" s="7">
        <f t="shared" si="376"/>
        <v>2.5</v>
      </c>
      <c r="Y2089" s="7">
        <f t="shared" si="376"/>
        <v>50</v>
      </c>
      <c r="Z2089" s="7">
        <f t="shared" si="376"/>
        <v>0</v>
      </c>
    </row>
    <row r="2090" spans="1:26" outlineLevel="7" x14ac:dyDescent="0.25">
      <c r="A2090" s="5" t="s">
        <v>28</v>
      </c>
      <c r="B2090" s="5" t="s">
        <v>1856</v>
      </c>
      <c r="C2090" s="5" t="s">
        <v>10692</v>
      </c>
      <c r="D2090" s="5" t="s">
        <v>10695</v>
      </c>
      <c r="E2090" s="5" t="s">
        <v>10693</v>
      </c>
      <c r="F2090" s="6" t="s">
        <v>10694</v>
      </c>
      <c r="G2090" s="7">
        <v>5761</v>
      </c>
      <c r="H2090" s="7">
        <v>902</v>
      </c>
      <c r="I2090" s="7">
        <v>16</v>
      </c>
      <c r="J2090" s="8">
        <v>12</v>
      </c>
      <c r="K2090" s="7">
        <v>1</v>
      </c>
      <c r="L2090" s="7">
        <v>0</v>
      </c>
      <c r="M2090" s="7">
        <v>1</v>
      </c>
      <c r="N2090" s="7">
        <v>4</v>
      </c>
      <c r="O2090" s="7">
        <v>0</v>
      </c>
      <c r="P2090" s="7">
        <v>25</v>
      </c>
      <c r="Q2090" s="7">
        <v>0</v>
      </c>
      <c r="R2090" s="7">
        <v>1</v>
      </c>
      <c r="S2090" s="7">
        <v>0</v>
      </c>
      <c r="T2090" s="7">
        <v>0</v>
      </c>
      <c r="U2090" s="7">
        <v>0</v>
      </c>
      <c r="V2090" s="7">
        <v>0</v>
      </c>
      <c r="W2090" s="7">
        <v>16</v>
      </c>
      <c r="X2090" s="7">
        <v>1</v>
      </c>
      <c r="Y2090" s="7">
        <v>16</v>
      </c>
      <c r="Z2090" s="7">
        <v>0</v>
      </c>
    </row>
    <row r="2091" spans="1:26" outlineLevel="7" x14ac:dyDescent="0.25">
      <c r="A2091" s="5" t="s">
        <v>28</v>
      </c>
      <c r="B2091" s="5" t="s">
        <v>1856</v>
      </c>
      <c r="C2091" s="5" t="s">
        <v>10692</v>
      </c>
      <c r="D2091" s="5" t="s">
        <v>10695</v>
      </c>
      <c r="E2091" s="5" t="s">
        <v>10852</v>
      </c>
      <c r="F2091" s="6" t="s">
        <v>10853</v>
      </c>
      <c r="G2091" s="7">
        <v>867</v>
      </c>
      <c r="H2091" s="7">
        <v>242</v>
      </c>
      <c r="I2091" s="7">
        <v>4</v>
      </c>
      <c r="J2091" s="8">
        <v>2</v>
      </c>
      <c r="K2091" s="7">
        <v>1</v>
      </c>
      <c r="L2091" s="7">
        <v>0</v>
      </c>
      <c r="M2091" s="7">
        <v>1</v>
      </c>
      <c r="N2091" s="7">
        <v>3</v>
      </c>
      <c r="O2091" s="7">
        <v>0</v>
      </c>
      <c r="P2091" s="7">
        <v>12</v>
      </c>
      <c r="Q2091" s="7">
        <v>0</v>
      </c>
      <c r="R2091" s="7">
        <v>1</v>
      </c>
      <c r="S2091" s="7">
        <v>0</v>
      </c>
      <c r="T2091" s="7">
        <v>0</v>
      </c>
      <c r="U2091" s="7">
        <v>0</v>
      </c>
      <c r="V2091" s="7">
        <v>0</v>
      </c>
      <c r="W2091" s="7">
        <v>9</v>
      </c>
      <c r="X2091" s="7">
        <v>1</v>
      </c>
      <c r="Y2091" s="7">
        <v>10</v>
      </c>
      <c r="Z2091" s="7">
        <v>0</v>
      </c>
    </row>
    <row r="2092" spans="1:26" outlineLevel="7" x14ac:dyDescent="0.25">
      <c r="A2092" s="5" t="s">
        <v>28</v>
      </c>
      <c r="B2092" s="5" t="s">
        <v>1856</v>
      </c>
      <c r="C2092" s="5" t="s">
        <v>10692</v>
      </c>
      <c r="D2092" s="5" t="s">
        <v>10695</v>
      </c>
      <c r="E2092" s="5" t="s">
        <v>10874</v>
      </c>
      <c r="F2092" s="6" t="s">
        <v>10875</v>
      </c>
      <c r="G2092" s="7">
        <v>1002</v>
      </c>
      <c r="H2092" s="7">
        <v>255</v>
      </c>
      <c r="I2092" s="7">
        <v>4</v>
      </c>
      <c r="J2092" s="8">
        <v>2</v>
      </c>
      <c r="K2092" s="7">
        <v>0</v>
      </c>
      <c r="L2092" s="7">
        <v>0</v>
      </c>
      <c r="M2092" s="7">
        <v>1</v>
      </c>
      <c r="N2092" s="7">
        <v>3</v>
      </c>
      <c r="O2092" s="7">
        <v>0</v>
      </c>
      <c r="P2092" s="7">
        <v>11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0</v>
      </c>
      <c r="W2092" s="7">
        <v>9</v>
      </c>
      <c r="X2092" s="7">
        <v>2</v>
      </c>
      <c r="Y2092" s="7">
        <v>20</v>
      </c>
      <c r="Z2092" s="7">
        <v>0</v>
      </c>
    </row>
    <row r="2093" spans="1:26" outlineLevel="7" x14ac:dyDescent="0.25">
      <c r="A2093" s="5" t="s">
        <v>28</v>
      </c>
      <c r="B2093" s="5" t="s">
        <v>1856</v>
      </c>
      <c r="C2093" s="5" t="s">
        <v>10692</v>
      </c>
      <c r="D2093" s="5" t="s">
        <v>10695</v>
      </c>
      <c r="E2093" s="5" t="s">
        <v>10934</v>
      </c>
      <c r="F2093" s="6" t="s">
        <v>10935</v>
      </c>
      <c r="G2093" s="7">
        <v>39</v>
      </c>
      <c r="H2093" s="7">
        <v>39</v>
      </c>
      <c r="I2093" s="7">
        <v>3</v>
      </c>
      <c r="J2093" s="8">
        <v>0</v>
      </c>
      <c r="K2093" s="7">
        <v>0</v>
      </c>
      <c r="L2093" s="7">
        <v>0</v>
      </c>
      <c r="M2093" s="7">
        <v>1</v>
      </c>
      <c r="N2093" s="7">
        <v>0</v>
      </c>
      <c r="O2093" s="7">
        <v>0</v>
      </c>
      <c r="P2093" s="7">
        <v>0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0</v>
      </c>
    </row>
    <row r="2094" spans="1:26" outlineLevel="6" x14ac:dyDescent="0.25">
      <c r="A2094" s="5"/>
      <c r="B2094" s="5"/>
      <c r="C2094" s="5"/>
      <c r="D2094" s="12" t="s">
        <v>11854</v>
      </c>
      <c r="E2094" s="5"/>
      <c r="F2094" s="6"/>
      <c r="G2094" s="7">
        <f t="shared" ref="G2094:Z2094" si="377">SUBTOTAL(1,G2090:G2093)</f>
        <v>1917.25</v>
      </c>
      <c r="H2094" s="7">
        <f t="shared" si="377"/>
        <v>359.5</v>
      </c>
      <c r="I2094" s="7">
        <f t="shared" si="377"/>
        <v>6.75</v>
      </c>
      <c r="J2094" s="8">
        <f t="shared" si="377"/>
        <v>4</v>
      </c>
      <c r="K2094" s="7">
        <f t="shared" si="377"/>
        <v>0.5</v>
      </c>
      <c r="L2094" s="7">
        <f t="shared" si="377"/>
        <v>0</v>
      </c>
      <c r="M2094" s="7">
        <f t="shared" si="377"/>
        <v>1</v>
      </c>
      <c r="N2094" s="7">
        <f t="shared" si="377"/>
        <v>2.5</v>
      </c>
      <c r="O2094" s="7">
        <f t="shared" si="377"/>
        <v>0</v>
      </c>
      <c r="P2094" s="7">
        <f t="shared" si="377"/>
        <v>12</v>
      </c>
      <c r="Q2094" s="7">
        <f t="shared" si="377"/>
        <v>0</v>
      </c>
      <c r="R2094" s="7">
        <f t="shared" si="377"/>
        <v>0.5</v>
      </c>
      <c r="S2094" s="7">
        <f t="shared" si="377"/>
        <v>0</v>
      </c>
      <c r="T2094" s="7">
        <f t="shared" si="377"/>
        <v>0</v>
      </c>
      <c r="U2094" s="7">
        <f t="shared" si="377"/>
        <v>0</v>
      </c>
      <c r="V2094" s="7">
        <f t="shared" si="377"/>
        <v>0</v>
      </c>
      <c r="W2094" s="7">
        <f t="shared" si="377"/>
        <v>8.5</v>
      </c>
      <c r="X2094" s="7">
        <f t="shared" si="377"/>
        <v>1</v>
      </c>
      <c r="Y2094" s="7">
        <f t="shared" si="377"/>
        <v>11.5</v>
      </c>
      <c r="Z2094" s="7">
        <f t="shared" si="377"/>
        <v>0</v>
      </c>
    </row>
    <row r="2095" spans="1:26" outlineLevel="7" x14ac:dyDescent="0.25">
      <c r="A2095" s="5" t="s">
        <v>28</v>
      </c>
      <c r="B2095" s="5" t="s">
        <v>1856</v>
      </c>
      <c r="C2095" s="5" t="s">
        <v>10692</v>
      </c>
      <c r="D2095" s="5" t="s">
        <v>10698</v>
      </c>
      <c r="E2095" s="5" t="s">
        <v>10701</v>
      </c>
      <c r="F2095" s="6" t="s">
        <v>10702</v>
      </c>
      <c r="G2095" s="7">
        <v>8581</v>
      </c>
      <c r="H2095" s="7">
        <v>125</v>
      </c>
      <c r="I2095" s="7">
        <v>9</v>
      </c>
      <c r="J2095" s="8">
        <v>6</v>
      </c>
      <c r="K2095" s="7">
        <v>1</v>
      </c>
      <c r="L2095" s="7">
        <v>0</v>
      </c>
      <c r="M2095" s="7">
        <v>1</v>
      </c>
      <c r="N2095" s="7">
        <v>7</v>
      </c>
      <c r="O2095" s="7">
        <v>0</v>
      </c>
      <c r="P2095" s="7">
        <v>36</v>
      </c>
      <c r="Q2095" s="7">
        <v>0</v>
      </c>
      <c r="R2095" s="7">
        <v>1</v>
      </c>
      <c r="S2095" s="7">
        <v>0</v>
      </c>
      <c r="T2095" s="7">
        <v>0</v>
      </c>
      <c r="U2095" s="7">
        <v>1</v>
      </c>
      <c r="V2095" s="7">
        <v>0</v>
      </c>
      <c r="W2095" s="7">
        <v>30</v>
      </c>
      <c r="X2095" s="7">
        <v>0</v>
      </c>
      <c r="Y2095" s="7">
        <v>0</v>
      </c>
      <c r="Z2095" s="7">
        <v>0</v>
      </c>
    </row>
    <row r="2096" spans="1:26" outlineLevel="7" x14ac:dyDescent="0.25">
      <c r="A2096" s="5" t="s">
        <v>28</v>
      </c>
      <c r="B2096" s="5" t="s">
        <v>1856</v>
      </c>
      <c r="C2096" s="5" t="s">
        <v>10692</v>
      </c>
      <c r="D2096" s="5" t="s">
        <v>10698</v>
      </c>
      <c r="E2096" s="5" t="s">
        <v>10724</v>
      </c>
      <c r="F2096" s="6" t="s">
        <v>10725</v>
      </c>
      <c r="G2096" s="7">
        <v>6937</v>
      </c>
      <c r="H2096" s="7">
        <v>498</v>
      </c>
      <c r="I2096" s="7">
        <v>9</v>
      </c>
      <c r="J2096" s="8">
        <v>7</v>
      </c>
      <c r="K2096" s="7">
        <v>1</v>
      </c>
      <c r="L2096" s="7">
        <v>0</v>
      </c>
      <c r="M2096" s="7">
        <v>1</v>
      </c>
      <c r="N2096" s="7">
        <v>7</v>
      </c>
      <c r="O2096" s="7">
        <v>0</v>
      </c>
      <c r="P2096" s="7">
        <v>39</v>
      </c>
      <c r="Q2096" s="7">
        <v>0</v>
      </c>
      <c r="R2096" s="7">
        <v>3</v>
      </c>
      <c r="S2096" s="7">
        <v>0</v>
      </c>
      <c r="T2096" s="7">
        <v>0</v>
      </c>
      <c r="U2096" s="7">
        <v>0</v>
      </c>
      <c r="V2096" s="7">
        <v>0</v>
      </c>
      <c r="W2096" s="7">
        <v>33</v>
      </c>
      <c r="X2096" s="7">
        <v>0</v>
      </c>
      <c r="Y2096" s="7">
        <v>0</v>
      </c>
      <c r="Z2096" s="7">
        <v>0</v>
      </c>
    </row>
    <row r="2097" spans="1:26" outlineLevel="7" x14ac:dyDescent="0.25">
      <c r="A2097" s="5" t="s">
        <v>28</v>
      </c>
      <c r="B2097" s="5" t="s">
        <v>1856</v>
      </c>
      <c r="C2097" s="5" t="s">
        <v>10692</v>
      </c>
      <c r="D2097" s="5" t="s">
        <v>10698</v>
      </c>
      <c r="E2097" s="5" t="s">
        <v>10696</v>
      </c>
      <c r="F2097" s="6" t="s">
        <v>10697</v>
      </c>
      <c r="G2097" s="7">
        <v>7438</v>
      </c>
      <c r="H2097" s="7">
        <v>667</v>
      </c>
      <c r="I2097" s="7">
        <v>9</v>
      </c>
      <c r="J2097" s="8">
        <v>0</v>
      </c>
      <c r="K2097" s="7">
        <v>1</v>
      </c>
      <c r="L2097" s="7">
        <v>0</v>
      </c>
      <c r="M2097" s="7">
        <v>1</v>
      </c>
      <c r="N2097" s="7">
        <v>8</v>
      </c>
      <c r="O2097" s="7">
        <v>0</v>
      </c>
      <c r="P2097" s="7">
        <v>36</v>
      </c>
      <c r="Q2097" s="7">
        <v>0</v>
      </c>
      <c r="R2097" s="7">
        <v>1</v>
      </c>
      <c r="S2097" s="7">
        <v>0</v>
      </c>
      <c r="T2097" s="7">
        <v>0</v>
      </c>
      <c r="U2097" s="7">
        <v>0</v>
      </c>
      <c r="V2097" s="7">
        <v>0</v>
      </c>
      <c r="W2097" s="7">
        <v>30</v>
      </c>
      <c r="X2097" s="7">
        <v>2</v>
      </c>
      <c r="Y2097" s="7">
        <v>136</v>
      </c>
      <c r="Z2097" s="7">
        <v>0</v>
      </c>
    </row>
    <row r="2098" spans="1:26" outlineLevel="7" x14ac:dyDescent="0.25">
      <c r="A2098" s="5" t="s">
        <v>28</v>
      </c>
      <c r="B2098" s="5" t="s">
        <v>1856</v>
      </c>
      <c r="C2098" s="5" t="s">
        <v>10692</v>
      </c>
      <c r="D2098" s="5" t="s">
        <v>10698</v>
      </c>
      <c r="E2098" s="5" t="s">
        <v>10777</v>
      </c>
      <c r="F2098" s="6" t="s">
        <v>10778</v>
      </c>
      <c r="G2098" s="7">
        <v>2008</v>
      </c>
      <c r="H2098" s="7">
        <v>34</v>
      </c>
      <c r="I2098" s="7">
        <v>2</v>
      </c>
      <c r="J2098" s="8">
        <v>0</v>
      </c>
      <c r="K2098" s="7">
        <v>0</v>
      </c>
      <c r="L2098" s="7">
        <v>0</v>
      </c>
      <c r="M2098" s="7">
        <v>1</v>
      </c>
      <c r="N2098" s="7">
        <v>0</v>
      </c>
      <c r="O2098" s="7">
        <v>0</v>
      </c>
      <c r="P2098" s="7">
        <v>3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0</v>
      </c>
      <c r="W2098" s="7">
        <v>3</v>
      </c>
      <c r="X2098" s="7">
        <v>0</v>
      </c>
      <c r="Y2098" s="7">
        <v>0</v>
      </c>
      <c r="Z2098" s="7">
        <v>0</v>
      </c>
    </row>
    <row r="2099" spans="1:26" outlineLevel="7" x14ac:dyDescent="0.25">
      <c r="A2099" s="5" t="s">
        <v>28</v>
      </c>
      <c r="B2099" s="5" t="s">
        <v>1856</v>
      </c>
      <c r="C2099" s="5" t="s">
        <v>10692</v>
      </c>
      <c r="D2099" s="5" t="s">
        <v>10698</v>
      </c>
      <c r="E2099" s="5" t="s">
        <v>10699</v>
      </c>
      <c r="F2099" s="6" t="s">
        <v>10700</v>
      </c>
      <c r="G2099" s="7">
        <v>14972</v>
      </c>
      <c r="H2099" s="7">
        <v>1404</v>
      </c>
      <c r="I2099" s="7">
        <v>39</v>
      </c>
      <c r="J2099" s="8">
        <v>22</v>
      </c>
      <c r="K2099" s="7">
        <v>1</v>
      </c>
      <c r="L2099" s="7">
        <v>0</v>
      </c>
      <c r="M2099" s="7">
        <v>1</v>
      </c>
      <c r="N2099" s="7">
        <v>8</v>
      </c>
      <c r="O2099" s="7">
        <v>0</v>
      </c>
      <c r="P2099" s="7">
        <v>22</v>
      </c>
      <c r="Q2099" s="7">
        <v>0</v>
      </c>
      <c r="R2099" s="7">
        <v>1</v>
      </c>
      <c r="S2099" s="7">
        <v>0</v>
      </c>
      <c r="T2099" s="7">
        <v>0</v>
      </c>
      <c r="U2099" s="7">
        <v>0</v>
      </c>
      <c r="V2099" s="7">
        <v>0</v>
      </c>
      <c r="W2099" s="7">
        <v>26</v>
      </c>
      <c r="X2099" s="7">
        <v>0</v>
      </c>
      <c r="Y2099" s="7">
        <v>72</v>
      </c>
      <c r="Z2099" s="7">
        <v>0</v>
      </c>
    </row>
    <row r="2100" spans="1:26" outlineLevel="7" x14ac:dyDescent="0.25">
      <c r="A2100" s="5" t="s">
        <v>28</v>
      </c>
      <c r="B2100" s="5" t="s">
        <v>1856</v>
      </c>
      <c r="C2100" s="5" t="s">
        <v>10692</v>
      </c>
      <c r="D2100" s="5" t="s">
        <v>10698</v>
      </c>
      <c r="E2100" s="5" t="s">
        <v>10917</v>
      </c>
      <c r="F2100" s="6" t="s">
        <v>10918</v>
      </c>
      <c r="G2100" s="7">
        <v>65</v>
      </c>
      <c r="H2100" s="7">
        <v>65</v>
      </c>
      <c r="I2100" s="7">
        <v>11</v>
      </c>
      <c r="J2100" s="8">
        <v>0</v>
      </c>
      <c r="K2100" s="7">
        <v>0</v>
      </c>
      <c r="L2100" s="7">
        <v>0</v>
      </c>
      <c r="M2100" s="7">
        <v>1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  <c r="X2100" s="7">
        <v>0</v>
      </c>
      <c r="Y2100" s="7">
        <v>0</v>
      </c>
      <c r="Z2100" s="7">
        <v>0</v>
      </c>
    </row>
    <row r="2101" spans="1:26" outlineLevel="7" x14ac:dyDescent="0.25">
      <c r="A2101" s="5" t="s">
        <v>28</v>
      </c>
      <c r="B2101" s="5" t="s">
        <v>1856</v>
      </c>
      <c r="C2101" s="5" t="s">
        <v>10692</v>
      </c>
      <c r="D2101" s="5" t="s">
        <v>10698</v>
      </c>
      <c r="E2101" s="5" t="s">
        <v>10858</v>
      </c>
      <c r="F2101" s="6" t="s">
        <v>10859</v>
      </c>
      <c r="G2101" s="7">
        <v>76</v>
      </c>
      <c r="H2101" s="7">
        <v>33</v>
      </c>
      <c r="I2101" s="7">
        <v>4</v>
      </c>
      <c r="J2101" s="8">
        <v>0</v>
      </c>
      <c r="K2101" s="7">
        <v>0</v>
      </c>
      <c r="L2101" s="7">
        <v>0</v>
      </c>
      <c r="M2101" s="7">
        <v>1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>
        <v>0</v>
      </c>
      <c r="Z2101" s="7">
        <v>0</v>
      </c>
    </row>
    <row r="2102" spans="1:26" outlineLevel="7" x14ac:dyDescent="0.25">
      <c r="A2102" s="5" t="s">
        <v>28</v>
      </c>
      <c r="B2102" s="5" t="s">
        <v>1856</v>
      </c>
      <c r="C2102" s="5" t="s">
        <v>10692</v>
      </c>
      <c r="D2102" s="5" t="s">
        <v>10698</v>
      </c>
      <c r="E2102" s="5" t="s">
        <v>10703</v>
      </c>
      <c r="F2102" s="6" t="s">
        <v>10704</v>
      </c>
      <c r="G2102" s="7">
        <v>10564</v>
      </c>
      <c r="H2102" s="7">
        <v>1003</v>
      </c>
      <c r="I2102" s="7">
        <v>13</v>
      </c>
      <c r="J2102" s="8">
        <v>7</v>
      </c>
      <c r="K2102" s="7">
        <v>1</v>
      </c>
      <c r="L2102" s="7">
        <v>0</v>
      </c>
      <c r="M2102" s="7">
        <v>1</v>
      </c>
      <c r="N2102" s="7">
        <v>12</v>
      </c>
      <c r="O2102" s="7">
        <v>0</v>
      </c>
      <c r="P2102" s="7">
        <v>35</v>
      </c>
      <c r="Q2102" s="7">
        <v>0</v>
      </c>
      <c r="R2102" s="7">
        <v>1</v>
      </c>
      <c r="S2102" s="7">
        <v>0</v>
      </c>
      <c r="T2102" s="7">
        <v>0</v>
      </c>
      <c r="U2102" s="7">
        <v>1</v>
      </c>
      <c r="V2102" s="7">
        <v>0</v>
      </c>
      <c r="W2102" s="7">
        <v>30</v>
      </c>
      <c r="X2102" s="7">
        <v>1</v>
      </c>
      <c r="Y2102" s="7">
        <v>29</v>
      </c>
      <c r="Z2102" s="7">
        <v>0</v>
      </c>
    </row>
    <row r="2103" spans="1:26" outlineLevel="7" x14ac:dyDescent="0.25">
      <c r="A2103" s="5" t="s">
        <v>28</v>
      </c>
      <c r="B2103" s="5" t="s">
        <v>1856</v>
      </c>
      <c r="C2103" s="5" t="s">
        <v>10692</v>
      </c>
      <c r="D2103" s="5" t="s">
        <v>10698</v>
      </c>
      <c r="E2103" s="5" t="s">
        <v>10768</v>
      </c>
      <c r="F2103" s="6" t="s">
        <v>10769</v>
      </c>
      <c r="G2103" s="7">
        <v>797</v>
      </c>
      <c r="H2103" s="7">
        <v>27</v>
      </c>
      <c r="I2103" s="7">
        <v>1</v>
      </c>
      <c r="J2103" s="8">
        <v>0</v>
      </c>
      <c r="K2103" s="7">
        <v>0</v>
      </c>
      <c r="L2103" s="7">
        <v>0</v>
      </c>
      <c r="M2103" s="7">
        <v>1</v>
      </c>
      <c r="N2103" s="7">
        <v>1</v>
      </c>
      <c r="O2103" s="7">
        <v>0</v>
      </c>
      <c r="P2103" s="7">
        <v>8</v>
      </c>
      <c r="Q2103" s="7">
        <v>0</v>
      </c>
      <c r="R2103" s="7">
        <v>0</v>
      </c>
      <c r="S2103" s="7">
        <v>0</v>
      </c>
      <c r="T2103" s="7">
        <v>0</v>
      </c>
      <c r="U2103" s="7">
        <v>0</v>
      </c>
      <c r="V2103" s="7">
        <v>0</v>
      </c>
      <c r="W2103" s="7">
        <v>6</v>
      </c>
      <c r="X2103" s="7">
        <v>0</v>
      </c>
      <c r="Y2103" s="7">
        <v>0</v>
      </c>
      <c r="Z2103" s="7">
        <v>0</v>
      </c>
    </row>
    <row r="2104" spans="1:26" outlineLevel="7" x14ac:dyDescent="0.25">
      <c r="A2104" s="5" t="s">
        <v>28</v>
      </c>
      <c r="B2104" s="5" t="s">
        <v>1856</v>
      </c>
      <c r="C2104" s="5" t="s">
        <v>10692</v>
      </c>
      <c r="D2104" s="5" t="s">
        <v>10698</v>
      </c>
      <c r="E2104" s="5" t="s">
        <v>10803</v>
      </c>
      <c r="F2104" s="6" t="s">
        <v>10804</v>
      </c>
      <c r="G2104" s="7">
        <v>1911</v>
      </c>
      <c r="H2104" s="7">
        <v>95</v>
      </c>
      <c r="I2104" s="7">
        <v>6</v>
      </c>
      <c r="J2104" s="8">
        <v>1</v>
      </c>
      <c r="K2104" s="7">
        <v>0</v>
      </c>
      <c r="L2104" s="7">
        <v>0</v>
      </c>
      <c r="M2104" s="7">
        <v>1</v>
      </c>
      <c r="N2104" s="7">
        <v>3</v>
      </c>
      <c r="O2104" s="7">
        <v>0</v>
      </c>
      <c r="P2104" s="7">
        <v>17</v>
      </c>
      <c r="Q2104" s="7">
        <v>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21</v>
      </c>
      <c r="X2104" s="7">
        <v>0</v>
      </c>
      <c r="Y2104" s="7">
        <v>0</v>
      </c>
      <c r="Z2104" s="7">
        <v>0</v>
      </c>
    </row>
    <row r="2105" spans="1:26" outlineLevel="7" x14ac:dyDescent="0.25">
      <c r="A2105" s="5" t="s">
        <v>28</v>
      </c>
      <c r="B2105" s="5" t="s">
        <v>1856</v>
      </c>
      <c r="C2105" s="5" t="s">
        <v>10692</v>
      </c>
      <c r="D2105" s="5" t="s">
        <v>10698</v>
      </c>
      <c r="E2105" s="5" t="s">
        <v>10730</v>
      </c>
      <c r="F2105" s="6" t="s">
        <v>10731</v>
      </c>
      <c r="G2105" s="7">
        <v>2695</v>
      </c>
      <c r="H2105" s="7">
        <v>130</v>
      </c>
      <c r="I2105" s="7">
        <v>5</v>
      </c>
      <c r="J2105" s="8">
        <v>5</v>
      </c>
      <c r="K2105" s="7">
        <v>0</v>
      </c>
      <c r="L2105" s="7">
        <v>0</v>
      </c>
      <c r="M2105" s="7">
        <v>1</v>
      </c>
      <c r="N2105" s="7">
        <v>0</v>
      </c>
      <c r="O2105" s="7">
        <v>0</v>
      </c>
      <c r="P2105" s="7">
        <v>11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12</v>
      </c>
      <c r="X2105" s="7">
        <v>0</v>
      </c>
      <c r="Y2105" s="7">
        <v>0</v>
      </c>
      <c r="Z2105" s="7">
        <v>0</v>
      </c>
    </row>
    <row r="2106" spans="1:26" outlineLevel="7" x14ac:dyDescent="0.25">
      <c r="A2106" s="5" t="s">
        <v>28</v>
      </c>
      <c r="B2106" s="5" t="s">
        <v>1856</v>
      </c>
      <c r="C2106" s="5" t="s">
        <v>10692</v>
      </c>
      <c r="D2106" s="5" t="s">
        <v>10698</v>
      </c>
      <c r="E2106" s="5" t="s">
        <v>10880</v>
      </c>
      <c r="F2106" s="6" t="s">
        <v>10881</v>
      </c>
      <c r="G2106" s="7">
        <v>998</v>
      </c>
      <c r="H2106" s="7">
        <v>366</v>
      </c>
      <c r="I2106" s="7">
        <v>3</v>
      </c>
      <c r="J2106" s="8">
        <v>2</v>
      </c>
      <c r="K2106" s="7">
        <v>0</v>
      </c>
      <c r="L2106" s="7">
        <v>0</v>
      </c>
      <c r="M2106" s="7">
        <v>1</v>
      </c>
      <c r="N2106" s="7">
        <v>0</v>
      </c>
      <c r="O2106" s="7">
        <v>0</v>
      </c>
      <c r="P2106" s="7">
        <v>10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14</v>
      </c>
      <c r="X2106" s="7">
        <v>0</v>
      </c>
      <c r="Y2106" s="7">
        <v>0</v>
      </c>
      <c r="Z2106" s="7">
        <v>0</v>
      </c>
    </row>
    <row r="2107" spans="1:26" outlineLevel="7" x14ac:dyDescent="0.25">
      <c r="A2107" s="5" t="s">
        <v>28</v>
      </c>
      <c r="B2107" s="5" t="s">
        <v>1856</v>
      </c>
      <c r="C2107" s="5" t="s">
        <v>10692</v>
      </c>
      <c r="D2107" s="5" t="s">
        <v>10698</v>
      </c>
      <c r="E2107" s="5" t="s">
        <v>10779</v>
      </c>
      <c r="F2107" s="6" t="s">
        <v>10780</v>
      </c>
      <c r="G2107" s="7">
        <v>3117</v>
      </c>
      <c r="H2107" s="7">
        <v>9</v>
      </c>
      <c r="I2107" s="7">
        <v>9</v>
      </c>
      <c r="J2107" s="8">
        <v>0</v>
      </c>
      <c r="K2107" s="7">
        <v>0</v>
      </c>
      <c r="L2107" s="7">
        <v>0</v>
      </c>
      <c r="M2107" s="7">
        <v>1</v>
      </c>
      <c r="N2107" s="7">
        <v>4</v>
      </c>
      <c r="O2107" s="7">
        <v>0</v>
      </c>
      <c r="P2107" s="7">
        <v>8</v>
      </c>
      <c r="Q2107" s="7">
        <v>0</v>
      </c>
      <c r="R2107" s="7">
        <v>0</v>
      </c>
      <c r="S2107" s="7">
        <v>0</v>
      </c>
      <c r="T2107" s="7">
        <v>0</v>
      </c>
      <c r="U2107" s="7">
        <v>0</v>
      </c>
      <c r="V2107" s="7">
        <v>0</v>
      </c>
      <c r="W2107" s="7">
        <v>9</v>
      </c>
      <c r="X2107" s="7">
        <v>0</v>
      </c>
      <c r="Y2107" s="7">
        <v>0</v>
      </c>
      <c r="Z2107" s="7">
        <v>0</v>
      </c>
    </row>
    <row r="2108" spans="1:26" outlineLevel="7" x14ac:dyDescent="0.25">
      <c r="A2108" s="5" t="s">
        <v>28</v>
      </c>
      <c r="B2108" s="5" t="s">
        <v>1856</v>
      </c>
      <c r="C2108" s="5" t="s">
        <v>10692</v>
      </c>
      <c r="D2108" s="5" t="s">
        <v>10698</v>
      </c>
      <c r="E2108" s="5" t="s">
        <v>10940</v>
      </c>
      <c r="F2108" s="6" t="s">
        <v>10941</v>
      </c>
      <c r="G2108" s="7">
        <v>38</v>
      </c>
      <c r="H2108" s="7">
        <v>38</v>
      </c>
      <c r="I2108" s="7">
        <v>4</v>
      </c>
      <c r="J2108" s="8">
        <v>0</v>
      </c>
      <c r="K2108" s="7">
        <v>0</v>
      </c>
      <c r="L2108" s="7">
        <v>0</v>
      </c>
      <c r="M2108" s="7">
        <v>1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7">
        <v>0</v>
      </c>
      <c r="Z2108" s="7">
        <v>0</v>
      </c>
    </row>
    <row r="2109" spans="1:26" outlineLevel="7" x14ac:dyDescent="0.25">
      <c r="A2109" s="5" t="s">
        <v>28</v>
      </c>
      <c r="B2109" s="5" t="s">
        <v>1856</v>
      </c>
      <c r="C2109" s="5" t="s">
        <v>10692</v>
      </c>
      <c r="D2109" s="5" t="s">
        <v>10698</v>
      </c>
      <c r="E2109" s="5" t="s">
        <v>10856</v>
      </c>
      <c r="F2109" s="6" t="s">
        <v>10857</v>
      </c>
      <c r="G2109" s="7">
        <v>85</v>
      </c>
      <c r="H2109" s="7">
        <v>0</v>
      </c>
      <c r="I2109" s="7">
        <v>3</v>
      </c>
      <c r="J2109" s="8">
        <v>0</v>
      </c>
      <c r="K2109" s="7">
        <v>1</v>
      </c>
      <c r="L2109" s="7">
        <v>0</v>
      </c>
      <c r="M2109" s="7">
        <v>1</v>
      </c>
      <c r="N2109" s="7">
        <v>0</v>
      </c>
      <c r="O2109" s="7">
        <v>0</v>
      </c>
      <c r="P2109" s="7">
        <v>0</v>
      </c>
      <c r="Q2109" s="7">
        <v>0</v>
      </c>
      <c r="R2109" s="7">
        <v>1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  <c r="X2109" s="7">
        <v>0</v>
      </c>
      <c r="Y2109" s="7">
        <v>0</v>
      </c>
      <c r="Z2109" s="7">
        <v>0</v>
      </c>
    </row>
    <row r="2110" spans="1:26" outlineLevel="7" x14ac:dyDescent="0.25">
      <c r="A2110" s="5" t="s">
        <v>28</v>
      </c>
      <c r="B2110" s="5" t="s">
        <v>1856</v>
      </c>
      <c r="C2110" s="5" t="s">
        <v>10692</v>
      </c>
      <c r="D2110" s="5" t="s">
        <v>10698</v>
      </c>
      <c r="E2110" s="5" t="s">
        <v>10793</v>
      </c>
      <c r="F2110" s="6" t="s">
        <v>10794</v>
      </c>
      <c r="G2110" s="7">
        <v>1775</v>
      </c>
      <c r="H2110" s="7">
        <v>583</v>
      </c>
      <c r="I2110" s="7">
        <v>13</v>
      </c>
      <c r="J2110" s="8">
        <v>4</v>
      </c>
      <c r="K2110" s="7">
        <v>0</v>
      </c>
      <c r="L2110" s="7">
        <v>0</v>
      </c>
      <c r="M2110" s="7">
        <v>1</v>
      </c>
      <c r="N2110" s="7">
        <v>0</v>
      </c>
      <c r="O2110" s="7">
        <v>0</v>
      </c>
      <c r="P2110" s="7">
        <v>7</v>
      </c>
      <c r="Q2110" s="7">
        <v>0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7</v>
      </c>
      <c r="X2110" s="7">
        <v>0</v>
      </c>
      <c r="Y2110" s="7">
        <v>0</v>
      </c>
      <c r="Z2110" s="7">
        <v>0</v>
      </c>
    </row>
    <row r="2111" spans="1:26" outlineLevel="7" x14ac:dyDescent="0.25">
      <c r="A2111" s="5" t="s">
        <v>28</v>
      </c>
      <c r="B2111" s="5" t="s">
        <v>1856</v>
      </c>
      <c r="C2111" s="5" t="s">
        <v>10692</v>
      </c>
      <c r="D2111" s="5" t="s">
        <v>10698</v>
      </c>
      <c r="E2111" s="5" t="s">
        <v>10878</v>
      </c>
      <c r="F2111" s="6" t="s">
        <v>10879</v>
      </c>
      <c r="G2111" s="7">
        <v>141</v>
      </c>
      <c r="H2111" s="7">
        <v>1</v>
      </c>
      <c r="I2111" s="7">
        <v>2</v>
      </c>
      <c r="J2111" s="8">
        <v>0</v>
      </c>
      <c r="K2111" s="7">
        <v>0</v>
      </c>
      <c r="L2111" s="7">
        <v>0</v>
      </c>
      <c r="M2111" s="7">
        <v>1</v>
      </c>
      <c r="N2111" s="7">
        <v>0</v>
      </c>
      <c r="O2111" s="7">
        <v>0</v>
      </c>
      <c r="P2111" s="7">
        <v>2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0</v>
      </c>
      <c r="W2111" s="7">
        <v>2</v>
      </c>
      <c r="X2111" s="7">
        <v>0</v>
      </c>
      <c r="Y2111" s="7">
        <v>0</v>
      </c>
      <c r="Z2111" s="7">
        <v>0</v>
      </c>
    </row>
    <row r="2112" spans="1:26" outlineLevel="7" x14ac:dyDescent="0.25">
      <c r="A2112" s="5" t="s">
        <v>28</v>
      </c>
      <c r="B2112" s="5" t="s">
        <v>1856</v>
      </c>
      <c r="C2112" s="5" t="s">
        <v>10692</v>
      </c>
      <c r="D2112" s="5" t="s">
        <v>10698</v>
      </c>
      <c r="E2112" s="5" t="s">
        <v>10743</v>
      </c>
      <c r="F2112" s="6" t="s">
        <v>10744</v>
      </c>
      <c r="G2112" s="7">
        <v>1322</v>
      </c>
      <c r="H2112" s="7">
        <v>102</v>
      </c>
      <c r="I2112" s="7">
        <v>9</v>
      </c>
      <c r="J2112" s="8">
        <v>0</v>
      </c>
      <c r="K2112" s="7">
        <v>0</v>
      </c>
      <c r="L2112" s="7">
        <v>0</v>
      </c>
      <c r="M2112" s="7">
        <v>1</v>
      </c>
      <c r="N2112" s="7">
        <v>0</v>
      </c>
      <c r="O2112" s="7">
        <v>0</v>
      </c>
      <c r="P2112" s="7">
        <v>6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7</v>
      </c>
      <c r="X2112" s="7">
        <v>0</v>
      </c>
      <c r="Y2112" s="7">
        <v>0</v>
      </c>
      <c r="Z2112" s="7">
        <v>0</v>
      </c>
    </row>
    <row r="2113" spans="1:26" outlineLevel="7" x14ac:dyDescent="0.25">
      <c r="A2113" s="5" t="s">
        <v>28</v>
      </c>
      <c r="B2113" s="5" t="s">
        <v>1856</v>
      </c>
      <c r="C2113" s="5" t="s">
        <v>10692</v>
      </c>
      <c r="D2113" s="5" t="s">
        <v>10698</v>
      </c>
      <c r="E2113" s="5" t="s">
        <v>10886</v>
      </c>
      <c r="F2113" s="6" t="s">
        <v>10887</v>
      </c>
      <c r="G2113" s="7">
        <v>554</v>
      </c>
      <c r="H2113" s="7">
        <v>236</v>
      </c>
      <c r="I2113" s="7">
        <v>9</v>
      </c>
      <c r="J2113" s="8">
        <v>1</v>
      </c>
      <c r="K2113" s="7">
        <v>0</v>
      </c>
      <c r="L2113" s="7">
        <v>0</v>
      </c>
      <c r="M2113" s="7">
        <v>1</v>
      </c>
      <c r="N2113" s="7">
        <v>0</v>
      </c>
      <c r="O2113" s="7">
        <v>0</v>
      </c>
      <c r="P2113" s="7">
        <v>6</v>
      </c>
      <c r="Q2113" s="7">
        <v>0</v>
      </c>
      <c r="R2113" s="7">
        <v>0</v>
      </c>
      <c r="S2113" s="7">
        <v>0</v>
      </c>
      <c r="T2113" s="7">
        <v>0</v>
      </c>
      <c r="U2113" s="7">
        <v>0</v>
      </c>
      <c r="V2113" s="7">
        <v>0</v>
      </c>
      <c r="W2113" s="7">
        <v>6</v>
      </c>
      <c r="X2113" s="7">
        <v>0</v>
      </c>
      <c r="Y2113" s="7">
        <v>0</v>
      </c>
      <c r="Z2113" s="7">
        <v>0</v>
      </c>
    </row>
    <row r="2114" spans="1:26" outlineLevel="7" x14ac:dyDescent="0.25">
      <c r="A2114" s="5" t="s">
        <v>28</v>
      </c>
      <c r="B2114" s="5" t="s">
        <v>1856</v>
      </c>
      <c r="C2114" s="5" t="s">
        <v>10692</v>
      </c>
      <c r="D2114" s="5" t="s">
        <v>10698</v>
      </c>
      <c r="E2114" s="5" t="s">
        <v>10766</v>
      </c>
      <c r="F2114" s="6" t="s">
        <v>10767</v>
      </c>
      <c r="G2114" s="7">
        <v>2670</v>
      </c>
      <c r="H2114" s="7">
        <v>192</v>
      </c>
      <c r="I2114" s="7">
        <v>1</v>
      </c>
      <c r="J2114" s="8">
        <v>1</v>
      </c>
      <c r="K2114" s="7">
        <v>0</v>
      </c>
      <c r="L2114" s="7">
        <v>0</v>
      </c>
      <c r="M2114" s="7">
        <v>1</v>
      </c>
      <c r="N2114" s="7">
        <v>3</v>
      </c>
      <c r="O2114" s="7">
        <v>0</v>
      </c>
      <c r="P2114" s="7">
        <v>22</v>
      </c>
      <c r="Q2114" s="7">
        <v>0</v>
      </c>
      <c r="R2114" s="7">
        <v>0</v>
      </c>
      <c r="S2114" s="7">
        <v>0</v>
      </c>
      <c r="T2114" s="7">
        <v>0</v>
      </c>
      <c r="U2114" s="7">
        <v>0</v>
      </c>
      <c r="V2114" s="7">
        <v>0</v>
      </c>
      <c r="W2114" s="7">
        <v>16</v>
      </c>
      <c r="X2114" s="7">
        <v>0</v>
      </c>
      <c r="Y2114" s="7">
        <v>0</v>
      </c>
      <c r="Z2114" s="7">
        <v>0</v>
      </c>
    </row>
    <row r="2115" spans="1:26" outlineLevel="7" x14ac:dyDescent="0.25">
      <c r="A2115" s="5" t="s">
        <v>28</v>
      </c>
      <c r="B2115" s="5" t="s">
        <v>1856</v>
      </c>
      <c r="C2115" s="5" t="s">
        <v>10692</v>
      </c>
      <c r="D2115" s="5" t="s">
        <v>10698</v>
      </c>
      <c r="E2115" s="5" t="s">
        <v>10747</v>
      </c>
      <c r="F2115" s="6" t="s">
        <v>10748</v>
      </c>
      <c r="G2115" s="7">
        <v>2523</v>
      </c>
      <c r="H2115" s="7">
        <v>511</v>
      </c>
      <c r="I2115" s="7">
        <v>19</v>
      </c>
      <c r="J2115" s="8">
        <v>6</v>
      </c>
      <c r="K2115" s="7">
        <v>0</v>
      </c>
      <c r="L2115" s="7">
        <v>0</v>
      </c>
      <c r="M2115" s="7">
        <v>1</v>
      </c>
      <c r="N2115" s="7">
        <v>2</v>
      </c>
      <c r="O2115" s="7">
        <v>0</v>
      </c>
      <c r="P2115" s="7">
        <v>18</v>
      </c>
      <c r="Q2115" s="7">
        <v>0</v>
      </c>
      <c r="R2115" s="7">
        <v>0</v>
      </c>
      <c r="S2115" s="7">
        <v>0</v>
      </c>
      <c r="T2115" s="7">
        <v>0</v>
      </c>
      <c r="U2115" s="7">
        <v>1</v>
      </c>
      <c r="V2115" s="7">
        <v>0</v>
      </c>
      <c r="W2115" s="7">
        <v>3</v>
      </c>
      <c r="X2115" s="7">
        <v>2</v>
      </c>
      <c r="Y2115" s="7">
        <v>41</v>
      </c>
      <c r="Z2115" s="7">
        <v>0</v>
      </c>
    </row>
    <row r="2116" spans="1:26" outlineLevel="7" x14ac:dyDescent="0.25">
      <c r="A2116" s="5" t="s">
        <v>28</v>
      </c>
      <c r="B2116" s="5" t="s">
        <v>1856</v>
      </c>
      <c r="C2116" s="5" t="s">
        <v>10692</v>
      </c>
      <c r="D2116" s="5" t="s">
        <v>10698</v>
      </c>
      <c r="E2116" s="5" t="s">
        <v>10714</v>
      </c>
      <c r="F2116" s="6" t="s">
        <v>10715</v>
      </c>
      <c r="G2116" s="7">
        <v>10767</v>
      </c>
      <c r="H2116" s="7">
        <v>332</v>
      </c>
      <c r="I2116" s="7">
        <v>12</v>
      </c>
      <c r="J2116" s="8">
        <v>10</v>
      </c>
      <c r="K2116" s="7">
        <v>1</v>
      </c>
      <c r="L2116" s="7">
        <v>0</v>
      </c>
      <c r="M2116" s="7">
        <v>1</v>
      </c>
      <c r="N2116" s="7">
        <v>10</v>
      </c>
      <c r="O2116" s="7">
        <v>0</v>
      </c>
      <c r="P2116" s="7">
        <v>33</v>
      </c>
      <c r="Q2116" s="7">
        <v>0</v>
      </c>
      <c r="R2116" s="7">
        <v>1</v>
      </c>
      <c r="S2116" s="7">
        <v>0</v>
      </c>
      <c r="T2116" s="7">
        <v>0</v>
      </c>
      <c r="U2116" s="7">
        <v>0</v>
      </c>
      <c r="V2116" s="7">
        <v>0</v>
      </c>
      <c r="W2116" s="7">
        <v>30</v>
      </c>
      <c r="X2116" s="7">
        <v>0</v>
      </c>
      <c r="Y2116" s="7">
        <v>0</v>
      </c>
      <c r="Z2116" s="7">
        <v>0</v>
      </c>
    </row>
    <row r="2117" spans="1:26" outlineLevel="7" x14ac:dyDescent="0.25">
      <c r="A2117" s="5" t="s">
        <v>28</v>
      </c>
      <c r="B2117" s="5" t="s">
        <v>1856</v>
      </c>
      <c r="C2117" s="5" t="s">
        <v>10692</v>
      </c>
      <c r="D2117" s="5" t="s">
        <v>10698</v>
      </c>
      <c r="E2117" s="5" t="s">
        <v>10761</v>
      </c>
      <c r="F2117" s="6" t="s">
        <v>10762</v>
      </c>
      <c r="G2117" s="7">
        <v>378</v>
      </c>
      <c r="H2117" s="7">
        <v>7</v>
      </c>
      <c r="I2117" s="7">
        <v>2</v>
      </c>
      <c r="J2117" s="8">
        <v>0</v>
      </c>
      <c r="K2117" s="7">
        <v>0</v>
      </c>
      <c r="L2117" s="7">
        <v>0</v>
      </c>
      <c r="M2117" s="7">
        <v>1</v>
      </c>
      <c r="N2117" s="7">
        <v>0</v>
      </c>
      <c r="O2117" s="7">
        <v>0</v>
      </c>
      <c r="P2117" s="7">
        <v>7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2</v>
      </c>
      <c r="X2117" s="7">
        <v>0</v>
      </c>
      <c r="Y2117" s="7">
        <v>0</v>
      </c>
      <c r="Z2117" s="7">
        <v>0</v>
      </c>
    </row>
    <row r="2118" spans="1:26" outlineLevel="7" x14ac:dyDescent="0.25">
      <c r="A2118" s="5" t="s">
        <v>28</v>
      </c>
      <c r="B2118" s="5" t="s">
        <v>1856</v>
      </c>
      <c r="C2118" s="5" t="s">
        <v>10692</v>
      </c>
      <c r="D2118" s="5" t="s">
        <v>10698</v>
      </c>
      <c r="E2118" s="5" t="s">
        <v>10745</v>
      </c>
      <c r="F2118" s="6" t="s">
        <v>10746</v>
      </c>
      <c r="G2118" s="7">
        <v>811</v>
      </c>
      <c r="H2118" s="7">
        <v>12</v>
      </c>
      <c r="I2118" s="7">
        <v>1</v>
      </c>
      <c r="J2118" s="8">
        <v>0</v>
      </c>
      <c r="K2118" s="7">
        <v>1</v>
      </c>
      <c r="L2118" s="7">
        <v>0</v>
      </c>
      <c r="M2118" s="7">
        <v>1</v>
      </c>
      <c r="N2118" s="7">
        <v>0</v>
      </c>
      <c r="O2118" s="7">
        <v>0</v>
      </c>
      <c r="P2118" s="7">
        <v>18</v>
      </c>
      <c r="Q2118" s="7">
        <v>0</v>
      </c>
      <c r="R2118" s="7">
        <v>1</v>
      </c>
      <c r="S2118" s="7">
        <v>0</v>
      </c>
      <c r="T2118" s="7">
        <v>0</v>
      </c>
      <c r="U2118" s="7">
        <v>0</v>
      </c>
      <c r="V2118" s="7">
        <v>0</v>
      </c>
      <c r="W2118" s="7">
        <v>16</v>
      </c>
      <c r="X2118" s="7">
        <v>0</v>
      </c>
      <c r="Y2118" s="7">
        <v>0</v>
      </c>
      <c r="Z2118" s="7">
        <v>0</v>
      </c>
    </row>
    <row r="2119" spans="1:26" outlineLevel="7" x14ac:dyDescent="0.25">
      <c r="A2119" s="5" t="s">
        <v>28</v>
      </c>
      <c r="B2119" s="5" t="s">
        <v>1856</v>
      </c>
      <c r="C2119" s="5" t="s">
        <v>10692</v>
      </c>
      <c r="D2119" s="5" t="s">
        <v>10698</v>
      </c>
      <c r="E2119" s="5" t="s">
        <v>10807</v>
      </c>
      <c r="F2119" s="6" t="s">
        <v>10808</v>
      </c>
      <c r="G2119" s="7">
        <v>446</v>
      </c>
      <c r="H2119" s="7">
        <v>14</v>
      </c>
      <c r="I2119" s="7">
        <v>2</v>
      </c>
      <c r="J2119" s="8">
        <v>0</v>
      </c>
      <c r="K2119" s="7">
        <v>0</v>
      </c>
      <c r="L2119" s="7">
        <v>0</v>
      </c>
      <c r="M2119" s="7">
        <v>1</v>
      </c>
      <c r="N2119" s="7">
        <v>0</v>
      </c>
      <c r="O2119" s="7">
        <v>0</v>
      </c>
      <c r="P2119" s="7">
        <v>3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4</v>
      </c>
      <c r="X2119" s="7">
        <v>0</v>
      </c>
      <c r="Y2119" s="7">
        <v>0</v>
      </c>
      <c r="Z2119" s="7">
        <v>0</v>
      </c>
    </row>
    <row r="2120" spans="1:26" outlineLevel="6" x14ac:dyDescent="0.25">
      <c r="A2120" s="5"/>
      <c r="B2120" s="5"/>
      <c r="C2120" s="5"/>
      <c r="D2120" s="12" t="s">
        <v>11855</v>
      </c>
      <c r="E2120" s="5"/>
      <c r="F2120" s="6"/>
      <c r="G2120" s="7">
        <f t="shared" ref="G2120:Z2120" si="378">SUBTOTAL(1,G2095:G2119)</f>
        <v>3266.76</v>
      </c>
      <c r="H2120" s="7">
        <f t="shared" si="378"/>
        <v>259.36</v>
      </c>
      <c r="I2120" s="7">
        <f t="shared" si="378"/>
        <v>7.88</v>
      </c>
      <c r="J2120" s="8">
        <f t="shared" si="378"/>
        <v>2.88</v>
      </c>
      <c r="K2120" s="7">
        <f t="shared" si="378"/>
        <v>0.32</v>
      </c>
      <c r="L2120" s="7">
        <f t="shared" si="378"/>
        <v>0</v>
      </c>
      <c r="M2120" s="7">
        <f t="shared" si="378"/>
        <v>1</v>
      </c>
      <c r="N2120" s="7">
        <f t="shared" si="378"/>
        <v>2.6</v>
      </c>
      <c r="O2120" s="7">
        <f t="shared" si="378"/>
        <v>0</v>
      </c>
      <c r="P2120" s="7">
        <f t="shared" si="378"/>
        <v>13.88</v>
      </c>
      <c r="Q2120" s="7">
        <f t="shared" si="378"/>
        <v>0</v>
      </c>
      <c r="R2120" s="7">
        <f t="shared" si="378"/>
        <v>0.4</v>
      </c>
      <c r="S2120" s="7">
        <f t="shared" si="378"/>
        <v>0</v>
      </c>
      <c r="T2120" s="7">
        <f t="shared" si="378"/>
        <v>0</v>
      </c>
      <c r="U2120" s="7">
        <f t="shared" si="378"/>
        <v>0.12</v>
      </c>
      <c r="V2120" s="7">
        <f t="shared" si="378"/>
        <v>0</v>
      </c>
      <c r="W2120" s="7">
        <f t="shared" si="378"/>
        <v>12.28</v>
      </c>
      <c r="X2120" s="7">
        <f t="shared" si="378"/>
        <v>0.2</v>
      </c>
      <c r="Y2120" s="7">
        <f t="shared" si="378"/>
        <v>11.12</v>
      </c>
      <c r="Z2120" s="7">
        <f t="shared" si="378"/>
        <v>0</v>
      </c>
    </row>
    <row r="2121" spans="1:26" outlineLevel="7" x14ac:dyDescent="0.25">
      <c r="A2121" s="5" t="s">
        <v>28</v>
      </c>
      <c r="B2121" s="5" t="s">
        <v>1856</v>
      </c>
      <c r="C2121" s="5" t="s">
        <v>10692</v>
      </c>
      <c r="D2121" s="5" t="s">
        <v>10760</v>
      </c>
      <c r="E2121" s="5" t="s">
        <v>10828</v>
      </c>
      <c r="F2121" s="6" t="s">
        <v>10829</v>
      </c>
      <c r="G2121" s="7">
        <v>1026</v>
      </c>
      <c r="H2121" s="7">
        <v>15</v>
      </c>
      <c r="I2121" s="7">
        <v>2</v>
      </c>
      <c r="J2121" s="8">
        <v>0</v>
      </c>
      <c r="K2121" s="7">
        <v>1</v>
      </c>
      <c r="L2121" s="7">
        <v>0</v>
      </c>
      <c r="M2121" s="7">
        <v>1</v>
      </c>
      <c r="N2121" s="7">
        <v>2</v>
      </c>
      <c r="O2121" s="7">
        <v>0</v>
      </c>
      <c r="P2121" s="7">
        <v>12</v>
      </c>
      <c r="Q2121" s="7">
        <v>0</v>
      </c>
      <c r="R2121" s="7">
        <v>1</v>
      </c>
      <c r="S2121" s="7">
        <v>0</v>
      </c>
      <c r="T2121" s="7">
        <v>0</v>
      </c>
      <c r="U2121" s="7">
        <v>0</v>
      </c>
      <c r="V2121" s="7">
        <v>0</v>
      </c>
      <c r="W2121" s="7">
        <v>4</v>
      </c>
      <c r="X2121" s="7">
        <v>0</v>
      </c>
      <c r="Y2121" s="7">
        <v>0</v>
      </c>
      <c r="Z2121" s="7">
        <v>0</v>
      </c>
    </row>
    <row r="2122" spans="1:26" outlineLevel="7" x14ac:dyDescent="0.25">
      <c r="A2122" s="5" t="s">
        <v>28</v>
      </c>
      <c r="B2122" s="5" t="s">
        <v>1856</v>
      </c>
      <c r="C2122" s="5" t="s">
        <v>10692</v>
      </c>
      <c r="D2122" s="5" t="s">
        <v>10760</v>
      </c>
      <c r="E2122" s="5" t="s">
        <v>10758</v>
      </c>
      <c r="F2122" s="6" t="s">
        <v>10759</v>
      </c>
      <c r="G2122" s="7">
        <v>6147</v>
      </c>
      <c r="H2122" s="7">
        <v>833</v>
      </c>
      <c r="I2122" s="7">
        <v>9</v>
      </c>
      <c r="J2122" s="8">
        <v>5</v>
      </c>
      <c r="K2122" s="7">
        <v>1</v>
      </c>
      <c r="L2122" s="7">
        <v>0</v>
      </c>
      <c r="M2122" s="7">
        <v>1</v>
      </c>
      <c r="N2122" s="7">
        <v>6</v>
      </c>
      <c r="O2122" s="7">
        <v>14</v>
      </c>
      <c r="P2122" s="7">
        <v>34</v>
      </c>
      <c r="Q2122" s="7">
        <v>0</v>
      </c>
      <c r="R2122" s="7">
        <v>4</v>
      </c>
      <c r="S2122" s="7">
        <v>0</v>
      </c>
      <c r="T2122" s="7">
        <v>0</v>
      </c>
      <c r="U2122" s="7">
        <v>0</v>
      </c>
      <c r="V2122" s="7">
        <v>0</v>
      </c>
      <c r="W2122" s="7">
        <v>37</v>
      </c>
      <c r="X2122" s="7">
        <v>4</v>
      </c>
      <c r="Y2122" s="7">
        <v>180</v>
      </c>
      <c r="Z2122" s="7">
        <v>0</v>
      </c>
    </row>
    <row r="2123" spans="1:26" outlineLevel="7" x14ac:dyDescent="0.25">
      <c r="A2123" s="5" t="s">
        <v>28</v>
      </c>
      <c r="B2123" s="5" t="s">
        <v>1856</v>
      </c>
      <c r="C2123" s="5" t="s">
        <v>10692</v>
      </c>
      <c r="D2123" s="5" t="s">
        <v>10760</v>
      </c>
      <c r="E2123" s="5" t="s">
        <v>10946</v>
      </c>
      <c r="F2123" s="6" t="s">
        <v>10947</v>
      </c>
      <c r="G2123" s="7">
        <v>32</v>
      </c>
      <c r="H2123" s="7">
        <v>32</v>
      </c>
      <c r="I2123" s="7">
        <v>1</v>
      </c>
      <c r="J2123" s="8">
        <v>0</v>
      </c>
      <c r="K2123" s="7">
        <v>0</v>
      </c>
      <c r="L2123" s="7">
        <v>0</v>
      </c>
      <c r="M2123" s="7">
        <v>1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0</v>
      </c>
      <c r="Z2123" s="7">
        <v>0</v>
      </c>
    </row>
    <row r="2124" spans="1:26" outlineLevel="7" x14ac:dyDescent="0.25">
      <c r="A2124" s="5" t="s">
        <v>28</v>
      </c>
      <c r="B2124" s="5" t="s">
        <v>1856</v>
      </c>
      <c r="C2124" s="5" t="s">
        <v>10692</v>
      </c>
      <c r="D2124" s="5" t="s">
        <v>10760</v>
      </c>
      <c r="E2124" s="5" t="s">
        <v>10830</v>
      </c>
      <c r="F2124" s="6" t="s">
        <v>10831</v>
      </c>
      <c r="G2124" s="7">
        <v>1456</v>
      </c>
      <c r="H2124" s="7">
        <v>6</v>
      </c>
      <c r="I2124" s="7">
        <v>3</v>
      </c>
      <c r="J2124" s="8">
        <v>0</v>
      </c>
      <c r="K2124" s="7">
        <v>0</v>
      </c>
      <c r="L2124" s="7">
        <v>0</v>
      </c>
      <c r="M2124" s="7">
        <v>1</v>
      </c>
      <c r="N2124" s="7">
        <v>0</v>
      </c>
      <c r="O2124" s="7">
        <v>0</v>
      </c>
      <c r="P2124" s="7">
        <v>11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33</v>
      </c>
      <c r="X2124" s="7">
        <v>0</v>
      </c>
      <c r="Y2124" s="7">
        <v>0</v>
      </c>
      <c r="Z2124" s="7">
        <v>0</v>
      </c>
    </row>
    <row r="2125" spans="1:26" outlineLevel="6" x14ac:dyDescent="0.25">
      <c r="A2125" s="5"/>
      <c r="B2125" s="5"/>
      <c r="C2125" s="5"/>
      <c r="D2125" s="12" t="s">
        <v>11856</v>
      </c>
      <c r="E2125" s="5"/>
      <c r="F2125" s="6"/>
      <c r="G2125" s="7">
        <f t="shared" ref="G2125:Z2125" si="379">SUBTOTAL(1,G2121:G2124)</f>
        <v>2165.25</v>
      </c>
      <c r="H2125" s="7">
        <f t="shared" si="379"/>
        <v>221.5</v>
      </c>
      <c r="I2125" s="7">
        <f t="shared" si="379"/>
        <v>3.75</v>
      </c>
      <c r="J2125" s="8">
        <f t="shared" si="379"/>
        <v>1.25</v>
      </c>
      <c r="K2125" s="7">
        <f t="shared" si="379"/>
        <v>0.5</v>
      </c>
      <c r="L2125" s="7">
        <f t="shared" si="379"/>
        <v>0</v>
      </c>
      <c r="M2125" s="7">
        <f t="shared" si="379"/>
        <v>1</v>
      </c>
      <c r="N2125" s="7">
        <f t="shared" si="379"/>
        <v>2</v>
      </c>
      <c r="O2125" s="7">
        <f t="shared" si="379"/>
        <v>3.5</v>
      </c>
      <c r="P2125" s="7">
        <f t="shared" si="379"/>
        <v>14.25</v>
      </c>
      <c r="Q2125" s="7">
        <f t="shared" si="379"/>
        <v>0</v>
      </c>
      <c r="R2125" s="7">
        <f t="shared" si="379"/>
        <v>1.25</v>
      </c>
      <c r="S2125" s="7">
        <f t="shared" si="379"/>
        <v>0</v>
      </c>
      <c r="T2125" s="7">
        <f t="shared" si="379"/>
        <v>0</v>
      </c>
      <c r="U2125" s="7">
        <f t="shared" si="379"/>
        <v>0</v>
      </c>
      <c r="V2125" s="7">
        <f t="shared" si="379"/>
        <v>0</v>
      </c>
      <c r="W2125" s="7">
        <f t="shared" si="379"/>
        <v>18.5</v>
      </c>
      <c r="X2125" s="7">
        <f t="shared" si="379"/>
        <v>1</v>
      </c>
      <c r="Y2125" s="7">
        <f t="shared" si="379"/>
        <v>45</v>
      </c>
      <c r="Z2125" s="7">
        <f t="shared" si="379"/>
        <v>0</v>
      </c>
    </row>
    <row r="2126" spans="1:26" outlineLevel="7" x14ac:dyDescent="0.25">
      <c r="A2126" s="5" t="s">
        <v>28</v>
      </c>
      <c r="B2126" s="5" t="s">
        <v>1856</v>
      </c>
      <c r="C2126" s="5" t="s">
        <v>10692</v>
      </c>
      <c r="D2126" s="5" t="s">
        <v>10786</v>
      </c>
      <c r="E2126" s="5" t="s">
        <v>10784</v>
      </c>
      <c r="F2126" s="6" t="s">
        <v>10785</v>
      </c>
      <c r="G2126" s="7">
        <v>360</v>
      </c>
      <c r="H2126" s="7">
        <v>6</v>
      </c>
      <c r="I2126" s="7">
        <v>0</v>
      </c>
      <c r="J2126" s="8">
        <v>0</v>
      </c>
      <c r="K2126" s="7">
        <v>1</v>
      </c>
      <c r="L2126" s="7">
        <v>0</v>
      </c>
      <c r="M2126" s="7">
        <v>1</v>
      </c>
      <c r="N2126" s="7">
        <v>0</v>
      </c>
      <c r="O2126" s="7">
        <v>0</v>
      </c>
      <c r="P2126" s="7">
        <v>0</v>
      </c>
      <c r="Q2126" s="7">
        <v>0</v>
      </c>
      <c r="R2126" s="7">
        <v>1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</row>
    <row r="2127" spans="1:26" outlineLevel="7" x14ac:dyDescent="0.25">
      <c r="A2127" s="5" t="s">
        <v>28</v>
      </c>
      <c r="B2127" s="5" t="s">
        <v>1856</v>
      </c>
      <c r="C2127" s="5" t="s">
        <v>10692</v>
      </c>
      <c r="D2127" s="5" t="s">
        <v>10786</v>
      </c>
      <c r="E2127" s="5" t="s">
        <v>10932</v>
      </c>
      <c r="F2127" s="6" t="s">
        <v>10933</v>
      </c>
      <c r="G2127" s="7">
        <v>37</v>
      </c>
      <c r="H2127" s="7">
        <v>37</v>
      </c>
      <c r="I2127" s="7">
        <v>3</v>
      </c>
      <c r="J2127" s="8">
        <v>0</v>
      </c>
      <c r="K2127" s="7">
        <v>0</v>
      </c>
      <c r="L2127" s="7">
        <v>0</v>
      </c>
      <c r="M2127" s="7">
        <v>1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0</v>
      </c>
      <c r="Z2127" s="7">
        <v>0</v>
      </c>
    </row>
    <row r="2128" spans="1:26" outlineLevel="7" x14ac:dyDescent="0.25">
      <c r="A2128" s="5" t="s">
        <v>28</v>
      </c>
      <c r="B2128" s="5" t="s">
        <v>1856</v>
      </c>
      <c r="C2128" s="5" t="s">
        <v>10692</v>
      </c>
      <c r="D2128" s="5" t="s">
        <v>10786</v>
      </c>
      <c r="E2128" s="5" t="s">
        <v>10842</v>
      </c>
      <c r="F2128" s="6" t="s">
        <v>10843</v>
      </c>
      <c r="G2128" s="7">
        <v>2377</v>
      </c>
      <c r="H2128" s="7">
        <v>0</v>
      </c>
      <c r="I2128" s="7">
        <v>3</v>
      </c>
      <c r="J2128" s="8">
        <v>0</v>
      </c>
      <c r="K2128" s="7">
        <v>0</v>
      </c>
      <c r="L2128" s="7">
        <v>0</v>
      </c>
      <c r="M2128" s="7">
        <v>1</v>
      </c>
      <c r="N2128" s="7">
        <v>0</v>
      </c>
      <c r="O2128" s="7">
        <v>0</v>
      </c>
      <c r="P2128" s="7">
        <v>12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24</v>
      </c>
      <c r="X2128" s="7">
        <v>0</v>
      </c>
      <c r="Y2128" s="7">
        <v>0</v>
      </c>
      <c r="Z2128" s="7">
        <v>0</v>
      </c>
    </row>
    <row r="2129" spans="1:26" outlineLevel="6" x14ac:dyDescent="0.25">
      <c r="A2129" s="5"/>
      <c r="B2129" s="5"/>
      <c r="C2129" s="5"/>
      <c r="D2129" s="12" t="s">
        <v>11857</v>
      </c>
      <c r="E2129" s="5"/>
      <c r="F2129" s="6"/>
      <c r="G2129" s="7">
        <f t="shared" ref="G2129:Z2129" si="380">SUBTOTAL(1,G2126:G2128)</f>
        <v>924.66666666666663</v>
      </c>
      <c r="H2129" s="7">
        <f t="shared" si="380"/>
        <v>14.333333333333334</v>
      </c>
      <c r="I2129" s="7">
        <f t="shared" si="380"/>
        <v>2</v>
      </c>
      <c r="J2129" s="8">
        <f t="shared" si="380"/>
        <v>0</v>
      </c>
      <c r="K2129" s="7">
        <f t="shared" si="380"/>
        <v>0.33333333333333331</v>
      </c>
      <c r="L2129" s="7">
        <f t="shared" si="380"/>
        <v>0</v>
      </c>
      <c r="M2129" s="7">
        <f t="shared" si="380"/>
        <v>1</v>
      </c>
      <c r="N2129" s="7">
        <f t="shared" si="380"/>
        <v>0</v>
      </c>
      <c r="O2129" s="7">
        <f t="shared" si="380"/>
        <v>0</v>
      </c>
      <c r="P2129" s="7">
        <f t="shared" si="380"/>
        <v>4</v>
      </c>
      <c r="Q2129" s="7">
        <f t="shared" si="380"/>
        <v>0</v>
      </c>
      <c r="R2129" s="7">
        <f t="shared" si="380"/>
        <v>0.33333333333333331</v>
      </c>
      <c r="S2129" s="7">
        <f t="shared" si="380"/>
        <v>0</v>
      </c>
      <c r="T2129" s="7">
        <f t="shared" si="380"/>
        <v>0</v>
      </c>
      <c r="U2129" s="7">
        <f t="shared" si="380"/>
        <v>0</v>
      </c>
      <c r="V2129" s="7">
        <f t="shared" si="380"/>
        <v>0</v>
      </c>
      <c r="W2129" s="7">
        <f t="shared" si="380"/>
        <v>8</v>
      </c>
      <c r="X2129" s="7">
        <f t="shared" si="380"/>
        <v>0</v>
      </c>
      <c r="Y2129" s="7">
        <f t="shared" si="380"/>
        <v>0</v>
      </c>
      <c r="Z2129" s="7">
        <f t="shared" si="380"/>
        <v>0</v>
      </c>
    </row>
    <row r="2130" spans="1:26" outlineLevel="7" x14ac:dyDescent="0.25">
      <c r="A2130" s="5" t="s">
        <v>28</v>
      </c>
      <c r="B2130" s="5" t="s">
        <v>1856</v>
      </c>
      <c r="C2130" s="5" t="s">
        <v>10692</v>
      </c>
      <c r="D2130" s="5" t="s">
        <v>10765</v>
      </c>
      <c r="E2130" s="5" t="s">
        <v>10915</v>
      </c>
      <c r="F2130" s="6" t="s">
        <v>10916</v>
      </c>
      <c r="G2130" s="7">
        <v>38</v>
      </c>
      <c r="H2130" s="7">
        <v>4</v>
      </c>
      <c r="I2130" s="7">
        <v>2</v>
      </c>
      <c r="J2130" s="8">
        <v>0</v>
      </c>
      <c r="K2130" s="7">
        <v>0</v>
      </c>
      <c r="L2130" s="7">
        <v>0</v>
      </c>
      <c r="M2130" s="7">
        <v>1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0</v>
      </c>
      <c r="Z2130" s="7">
        <v>0</v>
      </c>
    </row>
    <row r="2131" spans="1:26" outlineLevel="7" x14ac:dyDescent="0.25">
      <c r="A2131" s="5" t="s">
        <v>28</v>
      </c>
      <c r="B2131" s="5" t="s">
        <v>1856</v>
      </c>
      <c r="C2131" s="5" t="s">
        <v>10692</v>
      </c>
      <c r="D2131" s="5" t="s">
        <v>10765</v>
      </c>
      <c r="E2131" s="5" t="s">
        <v>10921</v>
      </c>
      <c r="F2131" s="6" t="s">
        <v>10922</v>
      </c>
      <c r="G2131" s="7">
        <v>61</v>
      </c>
      <c r="H2131" s="7">
        <v>61</v>
      </c>
      <c r="I2131" s="7">
        <v>11</v>
      </c>
      <c r="J2131" s="8">
        <v>0</v>
      </c>
      <c r="K2131" s="7">
        <v>0</v>
      </c>
      <c r="L2131" s="7">
        <v>0</v>
      </c>
      <c r="M2131" s="7">
        <v>1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0</v>
      </c>
      <c r="Z2131" s="7">
        <v>0</v>
      </c>
    </row>
    <row r="2132" spans="1:26" outlineLevel="7" x14ac:dyDescent="0.25">
      <c r="A2132" s="5" t="s">
        <v>28</v>
      </c>
      <c r="B2132" s="5" t="s">
        <v>1856</v>
      </c>
      <c r="C2132" s="5" t="s">
        <v>10692</v>
      </c>
      <c r="D2132" s="5" t="s">
        <v>10765</v>
      </c>
      <c r="E2132" s="5" t="s">
        <v>10834</v>
      </c>
      <c r="F2132" s="6" t="s">
        <v>10835</v>
      </c>
      <c r="G2132" s="7">
        <v>248</v>
      </c>
      <c r="H2132" s="7">
        <v>8</v>
      </c>
      <c r="I2132" s="7">
        <v>1</v>
      </c>
      <c r="J2132" s="8">
        <v>0</v>
      </c>
      <c r="K2132" s="7">
        <v>0</v>
      </c>
      <c r="L2132" s="7">
        <v>0</v>
      </c>
      <c r="M2132" s="7">
        <v>1</v>
      </c>
      <c r="N2132" s="7">
        <v>0</v>
      </c>
      <c r="O2132" s="7">
        <v>0</v>
      </c>
      <c r="P2132" s="7">
        <v>8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8</v>
      </c>
      <c r="X2132" s="7">
        <v>0</v>
      </c>
      <c r="Y2132" s="7">
        <v>0</v>
      </c>
      <c r="Z2132" s="7">
        <v>0</v>
      </c>
    </row>
    <row r="2133" spans="1:26" outlineLevel="7" x14ac:dyDescent="0.25">
      <c r="A2133" s="5" t="s">
        <v>28</v>
      </c>
      <c r="B2133" s="5" t="s">
        <v>1856</v>
      </c>
      <c r="C2133" s="5" t="s">
        <v>10692</v>
      </c>
      <c r="D2133" s="5" t="s">
        <v>10765</v>
      </c>
      <c r="E2133" s="5" t="s">
        <v>10850</v>
      </c>
      <c r="F2133" s="6" t="s">
        <v>10851</v>
      </c>
      <c r="G2133" s="7">
        <v>154</v>
      </c>
      <c r="H2133" s="7">
        <v>1</v>
      </c>
      <c r="I2133" s="7">
        <v>2</v>
      </c>
      <c r="J2133" s="8">
        <v>0</v>
      </c>
      <c r="K2133" s="7">
        <v>1</v>
      </c>
      <c r="L2133" s="7">
        <v>0</v>
      </c>
      <c r="M2133" s="7">
        <v>1</v>
      </c>
      <c r="N2133" s="7">
        <v>0</v>
      </c>
      <c r="O2133" s="7">
        <v>0</v>
      </c>
      <c r="P2133" s="7">
        <v>4</v>
      </c>
      <c r="Q2133" s="7">
        <v>0</v>
      </c>
      <c r="R2133" s="7">
        <v>1</v>
      </c>
      <c r="S2133" s="7">
        <v>0</v>
      </c>
      <c r="T2133" s="7">
        <v>0</v>
      </c>
      <c r="U2133" s="7">
        <v>0</v>
      </c>
      <c r="V2133" s="7">
        <v>0</v>
      </c>
      <c r="W2133" s="7">
        <v>4</v>
      </c>
      <c r="X2133" s="7">
        <v>0</v>
      </c>
      <c r="Y2133" s="7">
        <v>0</v>
      </c>
      <c r="Z2133" s="7">
        <v>0</v>
      </c>
    </row>
    <row r="2134" spans="1:26" outlineLevel="7" x14ac:dyDescent="0.25">
      <c r="A2134" s="5" t="s">
        <v>28</v>
      </c>
      <c r="B2134" s="5" t="s">
        <v>1856</v>
      </c>
      <c r="C2134" s="5" t="s">
        <v>10692</v>
      </c>
      <c r="D2134" s="5" t="s">
        <v>10765</v>
      </c>
      <c r="E2134" s="5" t="s">
        <v>10789</v>
      </c>
      <c r="F2134" s="6" t="s">
        <v>10790</v>
      </c>
      <c r="G2134" s="7">
        <v>1384</v>
      </c>
      <c r="H2134" s="7">
        <v>451</v>
      </c>
      <c r="I2134" s="7">
        <v>12</v>
      </c>
      <c r="J2134" s="8">
        <v>5</v>
      </c>
      <c r="K2134" s="7">
        <v>1</v>
      </c>
      <c r="L2134" s="7">
        <v>0</v>
      </c>
      <c r="M2134" s="7">
        <v>1</v>
      </c>
      <c r="N2134" s="7">
        <v>3</v>
      </c>
      <c r="O2134" s="7">
        <v>0</v>
      </c>
      <c r="P2134" s="7">
        <v>9</v>
      </c>
      <c r="Q2134" s="7">
        <v>0</v>
      </c>
      <c r="R2134" s="7">
        <v>1</v>
      </c>
      <c r="S2134" s="7">
        <v>0</v>
      </c>
      <c r="T2134" s="7">
        <v>0</v>
      </c>
      <c r="U2134" s="7">
        <v>0</v>
      </c>
      <c r="V2134" s="7">
        <v>0</v>
      </c>
      <c r="W2134" s="7">
        <v>8</v>
      </c>
      <c r="X2134" s="7">
        <v>0</v>
      </c>
      <c r="Y2134" s="7">
        <v>0</v>
      </c>
      <c r="Z2134" s="7">
        <v>0</v>
      </c>
    </row>
    <row r="2135" spans="1:26" outlineLevel="7" x14ac:dyDescent="0.25">
      <c r="A2135" s="5" t="s">
        <v>28</v>
      </c>
      <c r="B2135" s="5" t="s">
        <v>1856</v>
      </c>
      <c r="C2135" s="5" t="s">
        <v>10692</v>
      </c>
      <c r="D2135" s="5" t="s">
        <v>10765</v>
      </c>
      <c r="E2135" s="5" t="s">
        <v>10763</v>
      </c>
      <c r="F2135" s="6" t="s">
        <v>10764</v>
      </c>
      <c r="G2135" s="7">
        <v>449</v>
      </c>
      <c r="H2135" s="7">
        <v>12</v>
      </c>
      <c r="I2135" s="7">
        <v>2</v>
      </c>
      <c r="J2135" s="8">
        <v>0</v>
      </c>
      <c r="K2135" s="7">
        <v>0</v>
      </c>
      <c r="L2135" s="7">
        <v>0</v>
      </c>
      <c r="M2135" s="7">
        <v>1</v>
      </c>
      <c r="N2135" s="7">
        <v>0</v>
      </c>
      <c r="O2135" s="7">
        <v>0</v>
      </c>
      <c r="P2135" s="7">
        <v>4</v>
      </c>
      <c r="Q2135" s="7">
        <v>0</v>
      </c>
      <c r="R2135" s="7">
        <v>0</v>
      </c>
      <c r="S2135" s="7">
        <v>0</v>
      </c>
      <c r="T2135" s="7">
        <v>0</v>
      </c>
      <c r="U2135" s="7">
        <v>0</v>
      </c>
      <c r="V2135" s="7">
        <v>0</v>
      </c>
      <c r="W2135" s="7">
        <v>7</v>
      </c>
      <c r="X2135" s="7">
        <v>0</v>
      </c>
      <c r="Y2135" s="7">
        <v>0</v>
      </c>
      <c r="Z2135" s="7">
        <v>0</v>
      </c>
    </row>
    <row r="2136" spans="1:26" outlineLevel="7" x14ac:dyDescent="0.25">
      <c r="A2136" s="5" t="s">
        <v>28</v>
      </c>
      <c r="B2136" s="5" t="s">
        <v>1856</v>
      </c>
      <c r="C2136" s="5" t="s">
        <v>10692</v>
      </c>
      <c r="D2136" s="5" t="s">
        <v>10765</v>
      </c>
      <c r="E2136" s="5" t="s">
        <v>10832</v>
      </c>
      <c r="F2136" s="6" t="s">
        <v>10833</v>
      </c>
      <c r="G2136" s="7">
        <v>234</v>
      </c>
      <c r="H2136" s="7">
        <v>1</v>
      </c>
      <c r="I2136" s="7">
        <v>2</v>
      </c>
      <c r="J2136" s="8">
        <v>0</v>
      </c>
      <c r="K2136" s="7">
        <v>0</v>
      </c>
      <c r="L2136" s="7">
        <v>0</v>
      </c>
      <c r="M2136" s="7">
        <v>1</v>
      </c>
      <c r="N2136" s="7">
        <v>0</v>
      </c>
      <c r="O2136" s="7">
        <v>0</v>
      </c>
      <c r="P2136" s="7">
        <v>2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2</v>
      </c>
      <c r="X2136" s="7">
        <v>0</v>
      </c>
      <c r="Y2136" s="7">
        <v>0</v>
      </c>
      <c r="Z2136" s="7">
        <v>0</v>
      </c>
    </row>
    <row r="2137" spans="1:26" outlineLevel="7" x14ac:dyDescent="0.25">
      <c r="A2137" s="5" t="s">
        <v>28</v>
      </c>
      <c r="B2137" s="5" t="s">
        <v>1856</v>
      </c>
      <c r="C2137" s="5" t="s">
        <v>10692</v>
      </c>
      <c r="D2137" s="5" t="s">
        <v>10765</v>
      </c>
      <c r="E2137" s="5" t="s">
        <v>10913</v>
      </c>
      <c r="F2137" s="6" t="s">
        <v>10914</v>
      </c>
      <c r="G2137" s="7">
        <v>454</v>
      </c>
      <c r="H2137" s="7">
        <v>129</v>
      </c>
      <c r="I2137" s="7">
        <v>5</v>
      </c>
      <c r="J2137" s="8">
        <v>0</v>
      </c>
      <c r="K2137" s="7">
        <v>0</v>
      </c>
      <c r="L2137" s="7">
        <v>0</v>
      </c>
      <c r="M2137" s="7">
        <v>1</v>
      </c>
      <c r="N2137" s="7">
        <v>0</v>
      </c>
      <c r="O2137" s="7">
        <v>0</v>
      </c>
      <c r="P2137" s="7">
        <v>7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7</v>
      </c>
      <c r="X2137" s="7">
        <v>0</v>
      </c>
      <c r="Y2137" s="7">
        <v>0</v>
      </c>
      <c r="Z2137" s="7">
        <v>0</v>
      </c>
    </row>
    <row r="2138" spans="1:26" outlineLevel="7" x14ac:dyDescent="0.25">
      <c r="A2138" s="5" t="s">
        <v>28</v>
      </c>
      <c r="B2138" s="5" t="s">
        <v>1856</v>
      </c>
      <c r="C2138" s="5" t="s">
        <v>10692</v>
      </c>
      <c r="D2138" s="5" t="s">
        <v>10765</v>
      </c>
      <c r="E2138" s="5" t="s">
        <v>10890</v>
      </c>
      <c r="F2138" s="6" t="s">
        <v>10891</v>
      </c>
      <c r="G2138" s="7">
        <v>46</v>
      </c>
      <c r="H2138" s="7">
        <v>0</v>
      </c>
      <c r="I2138" s="7">
        <v>1</v>
      </c>
      <c r="J2138" s="8">
        <v>0</v>
      </c>
      <c r="K2138" s="7">
        <v>0</v>
      </c>
      <c r="L2138" s="7">
        <v>0</v>
      </c>
      <c r="M2138" s="7">
        <v>1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</row>
    <row r="2139" spans="1:26" outlineLevel="6" x14ac:dyDescent="0.25">
      <c r="A2139" s="5"/>
      <c r="B2139" s="5"/>
      <c r="C2139" s="5"/>
      <c r="D2139" s="12" t="s">
        <v>11858</v>
      </c>
      <c r="E2139" s="5"/>
      <c r="F2139" s="6"/>
      <c r="G2139" s="7">
        <f t="shared" ref="G2139:Z2139" si="381">SUBTOTAL(1,G2130:G2138)</f>
        <v>340.88888888888891</v>
      </c>
      <c r="H2139" s="7">
        <f t="shared" si="381"/>
        <v>74.111111111111114</v>
      </c>
      <c r="I2139" s="7">
        <f t="shared" si="381"/>
        <v>4.2222222222222223</v>
      </c>
      <c r="J2139" s="8">
        <f t="shared" si="381"/>
        <v>0.55555555555555558</v>
      </c>
      <c r="K2139" s="7">
        <f t="shared" si="381"/>
        <v>0.22222222222222221</v>
      </c>
      <c r="L2139" s="7">
        <f t="shared" si="381"/>
        <v>0</v>
      </c>
      <c r="M2139" s="7">
        <f t="shared" si="381"/>
        <v>1</v>
      </c>
      <c r="N2139" s="7">
        <f t="shared" si="381"/>
        <v>0.33333333333333331</v>
      </c>
      <c r="O2139" s="7">
        <f t="shared" si="381"/>
        <v>0</v>
      </c>
      <c r="P2139" s="7">
        <f t="shared" si="381"/>
        <v>3.7777777777777777</v>
      </c>
      <c r="Q2139" s="7">
        <f t="shared" si="381"/>
        <v>0</v>
      </c>
      <c r="R2139" s="7">
        <f t="shared" si="381"/>
        <v>0.22222222222222221</v>
      </c>
      <c r="S2139" s="7">
        <f t="shared" si="381"/>
        <v>0</v>
      </c>
      <c r="T2139" s="7">
        <f t="shared" si="381"/>
        <v>0</v>
      </c>
      <c r="U2139" s="7">
        <f t="shared" si="381"/>
        <v>0</v>
      </c>
      <c r="V2139" s="7">
        <f t="shared" si="381"/>
        <v>0</v>
      </c>
      <c r="W2139" s="7">
        <f t="shared" si="381"/>
        <v>4</v>
      </c>
      <c r="X2139" s="7">
        <f t="shared" si="381"/>
        <v>0</v>
      </c>
      <c r="Y2139" s="7">
        <f t="shared" si="381"/>
        <v>0</v>
      </c>
      <c r="Z2139" s="7">
        <f t="shared" si="381"/>
        <v>0</v>
      </c>
    </row>
    <row r="2140" spans="1:26" outlineLevel="7" x14ac:dyDescent="0.25">
      <c r="A2140" s="5" t="s">
        <v>28</v>
      </c>
      <c r="B2140" s="5" t="s">
        <v>1856</v>
      </c>
      <c r="C2140" s="5" t="s">
        <v>10692</v>
      </c>
      <c r="D2140" s="5" t="s">
        <v>10811</v>
      </c>
      <c r="E2140" s="5" t="s">
        <v>10812</v>
      </c>
      <c r="F2140" s="6" t="s">
        <v>10813</v>
      </c>
      <c r="G2140" s="7">
        <v>2111</v>
      </c>
      <c r="H2140" s="7">
        <v>104</v>
      </c>
      <c r="I2140" s="7">
        <v>16</v>
      </c>
      <c r="J2140" s="8">
        <v>0</v>
      </c>
      <c r="K2140" s="7">
        <v>1</v>
      </c>
      <c r="L2140" s="7">
        <v>0</v>
      </c>
      <c r="M2140" s="7">
        <v>1</v>
      </c>
      <c r="N2140" s="7">
        <v>0</v>
      </c>
      <c r="O2140" s="7">
        <v>0</v>
      </c>
      <c r="P2140" s="7">
        <v>15</v>
      </c>
      <c r="Q2140" s="7">
        <v>0</v>
      </c>
      <c r="R2140" s="7">
        <v>1</v>
      </c>
      <c r="S2140" s="7">
        <v>0</v>
      </c>
      <c r="T2140" s="7">
        <v>0</v>
      </c>
      <c r="U2140" s="7">
        <v>0</v>
      </c>
      <c r="V2140" s="7">
        <v>0</v>
      </c>
      <c r="W2140" s="7">
        <v>15</v>
      </c>
      <c r="X2140" s="7">
        <v>0</v>
      </c>
      <c r="Y2140" s="7">
        <v>0</v>
      </c>
      <c r="Z2140" s="7">
        <v>0</v>
      </c>
    </row>
    <row r="2141" spans="1:26" outlineLevel="7" x14ac:dyDescent="0.25">
      <c r="A2141" s="5" t="s">
        <v>28</v>
      </c>
      <c r="B2141" s="5" t="s">
        <v>1856</v>
      </c>
      <c r="C2141" s="5" t="s">
        <v>10692</v>
      </c>
      <c r="D2141" s="5" t="s">
        <v>10811</v>
      </c>
      <c r="E2141" s="5" t="s">
        <v>10809</v>
      </c>
      <c r="F2141" s="6" t="s">
        <v>10810</v>
      </c>
      <c r="G2141" s="7">
        <v>474</v>
      </c>
      <c r="H2141" s="7">
        <v>3</v>
      </c>
      <c r="I2141" s="7">
        <v>3</v>
      </c>
      <c r="J2141" s="8">
        <v>0</v>
      </c>
      <c r="K2141" s="7">
        <v>0</v>
      </c>
      <c r="L2141" s="7">
        <v>0</v>
      </c>
      <c r="M2141" s="7">
        <v>1</v>
      </c>
      <c r="N2141" s="7">
        <v>0</v>
      </c>
      <c r="O2141" s="7">
        <v>0</v>
      </c>
      <c r="P2141" s="7">
        <v>7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7</v>
      </c>
      <c r="X2141" s="7">
        <v>0</v>
      </c>
      <c r="Y2141" s="7">
        <v>0</v>
      </c>
      <c r="Z2141" s="7">
        <v>0</v>
      </c>
    </row>
    <row r="2142" spans="1:26" outlineLevel="6" x14ac:dyDescent="0.25">
      <c r="A2142" s="5"/>
      <c r="B2142" s="5"/>
      <c r="C2142" s="5"/>
      <c r="D2142" s="12" t="s">
        <v>11859</v>
      </c>
      <c r="E2142" s="5"/>
      <c r="F2142" s="6"/>
      <c r="G2142" s="7">
        <f t="shared" ref="G2142:Z2142" si="382">SUBTOTAL(1,G2140:G2141)</f>
        <v>1292.5</v>
      </c>
      <c r="H2142" s="7">
        <f t="shared" si="382"/>
        <v>53.5</v>
      </c>
      <c r="I2142" s="7">
        <f t="shared" si="382"/>
        <v>9.5</v>
      </c>
      <c r="J2142" s="8">
        <f t="shared" si="382"/>
        <v>0</v>
      </c>
      <c r="K2142" s="7">
        <f t="shared" si="382"/>
        <v>0.5</v>
      </c>
      <c r="L2142" s="7">
        <f t="shared" si="382"/>
        <v>0</v>
      </c>
      <c r="M2142" s="7">
        <f t="shared" si="382"/>
        <v>1</v>
      </c>
      <c r="N2142" s="7">
        <f t="shared" si="382"/>
        <v>0</v>
      </c>
      <c r="O2142" s="7">
        <f t="shared" si="382"/>
        <v>0</v>
      </c>
      <c r="P2142" s="7">
        <f t="shared" si="382"/>
        <v>11</v>
      </c>
      <c r="Q2142" s="7">
        <f t="shared" si="382"/>
        <v>0</v>
      </c>
      <c r="R2142" s="7">
        <f t="shared" si="382"/>
        <v>0.5</v>
      </c>
      <c r="S2142" s="7">
        <f t="shared" si="382"/>
        <v>0</v>
      </c>
      <c r="T2142" s="7">
        <f t="shared" si="382"/>
        <v>0</v>
      </c>
      <c r="U2142" s="7">
        <f t="shared" si="382"/>
        <v>0</v>
      </c>
      <c r="V2142" s="7">
        <f t="shared" si="382"/>
        <v>0</v>
      </c>
      <c r="W2142" s="7">
        <f t="shared" si="382"/>
        <v>11</v>
      </c>
      <c r="X2142" s="7">
        <f t="shared" si="382"/>
        <v>0</v>
      </c>
      <c r="Y2142" s="7">
        <f t="shared" si="382"/>
        <v>0</v>
      </c>
      <c r="Z2142" s="7">
        <f t="shared" si="382"/>
        <v>0</v>
      </c>
    </row>
    <row r="2143" spans="1:26" outlineLevel="7" x14ac:dyDescent="0.25">
      <c r="A2143" s="5" t="s">
        <v>28</v>
      </c>
      <c r="B2143" s="5" t="s">
        <v>1856</v>
      </c>
      <c r="C2143" s="5" t="s">
        <v>10692</v>
      </c>
      <c r="D2143" s="5" t="s">
        <v>10710</v>
      </c>
      <c r="E2143" s="5" t="s">
        <v>10854</v>
      </c>
      <c r="F2143" s="6" t="s">
        <v>10855</v>
      </c>
      <c r="G2143" s="7">
        <v>118</v>
      </c>
      <c r="H2143" s="7">
        <v>26</v>
      </c>
      <c r="I2143" s="7">
        <v>2</v>
      </c>
      <c r="J2143" s="8">
        <v>0</v>
      </c>
      <c r="K2143" s="7">
        <v>1</v>
      </c>
      <c r="L2143" s="7">
        <v>0</v>
      </c>
      <c r="M2143" s="7">
        <v>1</v>
      </c>
      <c r="N2143" s="7">
        <v>0</v>
      </c>
      <c r="O2143" s="7">
        <v>0</v>
      </c>
      <c r="P2143" s="7">
        <v>0</v>
      </c>
      <c r="Q2143" s="7">
        <v>0</v>
      </c>
      <c r="R2143" s="7">
        <v>1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0</v>
      </c>
    </row>
    <row r="2144" spans="1:26" outlineLevel="7" x14ac:dyDescent="0.25">
      <c r="A2144" s="5" t="s">
        <v>28</v>
      </c>
      <c r="B2144" s="5" t="s">
        <v>1856</v>
      </c>
      <c r="C2144" s="5" t="s">
        <v>10692</v>
      </c>
      <c r="D2144" s="5" t="s">
        <v>10710</v>
      </c>
      <c r="E2144" s="5" t="s">
        <v>10936</v>
      </c>
      <c r="F2144" s="6" t="s">
        <v>10937</v>
      </c>
      <c r="G2144" s="7">
        <v>45</v>
      </c>
      <c r="H2144" s="7">
        <v>45</v>
      </c>
      <c r="I2144" s="7">
        <v>4</v>
      </c>
      <c r="J2144" s="8">
        <v>0</v>
      </c>
      <c r="K2144" s="7">
        <v>0</v>
      </c>
      <c r="L2144" s="7">
        <v>0</v>
      </c>
      <c r="M2144" s="7">
        <v>1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0</v>
      </c>
      <c r="Z2144" s="7">
        <v>0</v>
      </c>
    </row>
    <row r="2145" spans="1:26" outlineLevel="7" x14ac:dyDescent="0.25">
      <c r="A2145" s="5" t="s">
        <v>28</v>
      </c>
      <c r="B2145" s="5" t="s">
        <v>1856</v>
      </c>
      <c r="C2145" s="5" t="s">
        <v>10692</v>
      </c>
      <c r="D2145" s="5" t="s">
        <v>10710</v>
      </c>
      <c r="E2145" s="5" t="s">
        <v>10925</v>
      </c>
      <c r="F2145" s="6" t="s">
        <v>10926</v>
      </c>
      <c r="G2145" s="7">
        <v>58</v>
      </c>
      <c r="H2145" s="7">
        <v>58</v>
      </c>
      <c r="I2145" s="7">
        <v>11</v>
      </c>
      <c r="J2145" s="8">
        <v>0</v>
      </c>
      <c r="K2145" s="7">
        <v>0</v>
      </c>
      <c r="L2145" s="7">
        <v>0</v>
      </c>
      <c r="M2145" s="7">
        <v>1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>
        <v>0</v>
      </c>
      <c r="Z2145" s="7">
        <v>0</v>
      </c>
    </row>
    <row r="2146" spans="1:26" outlineLevel="7" x14ac:dyDescent="0.25">
      <c r="A2146" s="5" t="s">
        <v>28</v>
      </c>
      <c r="B2146" s="5" t="s">
        <v>1856</v>
      </c>
      <c r="C2146" s="5" t="s">
        <v>10692</v>
      </c>
      <c r="D2146" s="5" t="s">
        <v>10710</v>
      </c>
      <c r="E2146" s="5" t="s">
        <v>10923</v>
      </c>
      <c r="F2146" s="6" t="s">
        <v>10924</v>
      </c>
      <c r="G2146" s="7">
        <v>65</v>
      </c>
      <c r="H2146" s="7">
        <v>65</v>
      </c>
      <c r="I2146" s="7">
        <v>11</v>
      </c>
      <c r="J2146" s="8">
        <v>0</v>
      </c>
      <c r="K2146" s="7">
        <v>0</v>
      </c>
      <c r="L2146" s="7">
        <v>0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0</v>
      </c>
      <c r="Z2146" s="7">
        <v>0</v>
      </c>
    </row>
    <row r="2147" spans="1:26" outlineLevel="7" x14ac:dyDescent="0.25">
      <c r="A2147" s="5" t="s">
        <v>28</v>
      </c>
      <c r="B2147" s="5" t="s">
        <v>1856</v>
      </c>
      <c r="C2147" s="5" t="s">
        <v>10692</v>
      </c>
      <c r="D2147" s="5" t="s">
        <v>10710</v>
      </c>
      <c r="E2147" s="5" t="s">
        <v>10722</v>
      </c>
      <c r="F2147" s="6" t="s">
        <v>10723</v>
      </c>
      <c r="G2147" s="7">
        <v>5766</v>
      </c>
      <c r="H2147" s="7">
        <v>120</v>
      </c>
      <c r="I2147" s="7">
        <v>9</v>
      </c>
      <c r="J2147" s="8">
        <v>6</v>
      </c>
      <c r="K2147" s="7">
        <v>1</v>
      </c>
      <c r="L2147" s="7">
        <v>0</v>
      </c>
      <c r="M2147" s="7">
        <v>1</v>
      </c>
      <c r="N2147" s="7">
        <v>4</v>
      </c>
      <c r="O2147" s="7">
        <v>0</v>
      </c>
      <c r="P2147" s="7">
        <v>18</v>
      </c>
      <c r="Q2147" s="7">
        <v>0</v>
      </c>
      <c r="R2147" s="7">
        <v>2</v>
      </c>
      <c r="S2147" s="7">
        <v>0</v>
      </c>
      <c r="T2147" s="7">
        <v>0</v>
      </c>
      <c r="U2147" s="7">
        <v>0</v>
      </c>
      <c r="V2147" s="7">
        <v>0</v>
      </c>
      <c r="W2147" s="7">
        <v>16</v>
      </c>
      <c r="X2147" s="7">
        <v>1</v>
      </c>
      <c r="Y2147" s="7">
        <v>50</v>
      </c>
      <c r="Z2147" s="7">
        <v>0</v>
      </c>
    </row>
    <row r="2148" spans="1:26" outlineLevel="7" x14ac:dyDescent="0.25">
      <c r="A2148" s="5" t="s">
        <v>28</v>
      </c>
      <c r="B2148" s="5" t="s">
        <v>1856</v>
      </c>
      <c r="C2148" s="5" t="s">
        <v>10692</v>
      </c>
      <c r="D2148" s="5" t="s">
        <v>10710</v>
      </c>
      <c r="E2148" s="5" t="s">
        <v>10817</v>
      </c>
      <c r="F2148" s="6" t="s">
        <v>10818</v>
      </c>
      <c r="G2148" s="7">
        <v>73</v>
      </c>
      <c r="H2148" s="7">
        <v>8</v>
      </c>
      <c r="I2148" s="7">
        <v>3</v>
      </c>
      <c r="J2148" s="8">
        <v>0</v>
      </c>
      <c r="K2148" s="7">
        <v>0</v>
      </c>
      <c r="L2148" s="7">
        <v>0</v>
      </c>
      <c r="M2148" s="7">
        <v>1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0</v>
      </c>
      <c r="Z2148" s="7">
        <v>0</v>
      </c>
    </row>
    <row r="2149" spans="1:26" outlineLevel="7" x14ac:dyDescent="0.25">
      <c r="A2149" s="5" t="s">
        <v>28</v>
      </c>
      <c r="B2149" s="5" t="s">
        <v>1856</v>
      </c>
      <c r="C2149" s="5" t="s">
        <v>10692</v>
      </c>
      <c r="D2149" s="5" t="s">
        <v>10710</v>
      </c>
      <c r="E2149" s="5" t="s">
        <v>10795</v>
      </c>
      <c r="F2149" s="6" t="s">
        <v>10796</v>
      </c>
      <c r="G2149" s="7">
        <v>518</v>
      </c>
      <c r="H2149" s="7">
        <v>13</v>
      </c>
      <c r="I2149" s="7">
        <v>0</v>
      </c>
      <c r="J2149" s="8">
        <v>0</v>
      </c>
      <c r="K2149" s="7">
        <v>1</v>
      </c>
      <c r="L2149" s="7">
        <v>0</v>
      </c>
      <c r="M2149" s="7">
        <v>1</v>
      </c>
      <c r="N2149" s="7">
        <v>0</v>
      </c>
      <c r="O2149" s="7">
        <v>0</v>
      </c>
      <c r="P2149" s="7">
        <v>3</v>
      </c>
      <c r="Q2149" s="7">
        <v>0</v>
      </c>
      <c r="R2149" s="7">
        <v>1</v>
      </c>
      <c r="S2149" s="7">
        <v>0</v>
      </c>
      <c r="T2149" s="7">
        <v>0</v>
      </c>
      <c r="U2149" s="7">
        <v>0</v>
      </c>
      <c r="V2149" s="7">
        <v>0</v>
      </c>
      <c r="W2149" s="7">
        <v>3</v>
      </c>
      <c r="X2149" s="7">
        <v>0</v>
      </c>
      <c r="Y2149" s="7">
        <v>0</v>
      </c>
      <c r="Z2149" s="7">
        <v>0</v>
      </c>
    </row>
    <row r="2150" spans="1:26" outlineLevel="7" x14ac:dyDescent="0.25">
      <c r="A2150" s="5" t="s">
        <v>28</v>
      </c>
      <c r="B2150" s="5" t="s">
        <v>1856</v>
      </c>
      <c r="C2150" s="5" t="s">
        <v>10692</v>
      </c>
      <c r="D2150" s="5" t="s">
        <v>10710</v>
      </c>
      <c r="E2150" s="5" t="s">
        <v>10801</v>
      </c>
      <c r="F2150" s="6" t="s">
        <v>10802</v>
      </c>
      <c r="G2150" s="7">
        <v>1380</v>
      </c>
      <c r="H2150" s="7">
        <v>143</v>
      </c>
      <c r="I2150" s="7">
        <v>2</v>
      </c>
      <c r="J2150" s="8">
        <v>0</v>
      </c>
      <c r="K2150" s="7">
        <v>1</v>
      </c>
      <c r="L2150" s="7">
        <v>0</v>
      </c>
      <c r="M2150" s="7">
        <v>1</v>
      </c>
      <c r="N2150" s="7">
        <v>1</v>
      </c>
      <c r="O2150" s="7">
        <v>0</v>
      </c>
      <c r="P2150" s="7">
        <v>16</v>
      </c>
      <c r="Q2150" s="7">
        <v>0</v>
      </c>
      <c r="R2150" s="7">
        <v>1</v>
      </c>
      <c r="S2150" s="7">
        <v>0</v>
      </c>
      <c r="T2150" s="7">
        <v>0</v>
      </c>
      <c r="U2150" s="7">
        <v>0</v>
      </c>
      <c r="V2150" s="7">
        <v>0</v>
      </c>
      <c r="W2150" s="7">
        <v>15</v>
      </c>
      <c r="X2150" s="7">
        <v>0</v>
      </c>
      <c r="Y2150" s="7">
        <v>0</v>
      </c>
      <c r="Z2150" s="7">
        <v>0</v>
      </c>
    </row>
    <row r="2151" spans="1:26" outlineLevel="7" x14ac:dyDescent="0.25">
      <c r="A2151" s="5" t="s">
        <v>28</v>
      </c>
      <c r="B2151" s="5" t="s">
        <v>1856</v>
      </c>
      <c r="C2151" s="5" t="s">
        <v>10692</v>
      </c>
      <c r="D2151" s="5" t="s">
        <v>10710</v>
      </c>
      <c r="E2151" s="5" t="s">
        <v>10872</v>
      </c>
      <c r="F2151" s="6" t="s">
        <v>10873</v>
      </c>
      <c r="G2151" s="7">
        <v>69</v>
      </c>
      <c r="H2151" s="7">
        <v>1</v>
      </c>
      <c r="I2151" s="7">
        <v>6</v>
      </c>
      <c r="J2151" s="8">
        <v>0</v>
      </c>
      <c r="K2151" s="7">
        <v>0</v>
      </c>
      <c r="L2151" s="7">
        <v>0</v>
      </c>
      <c r="M2151" s="7">
        <v>1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0</v>
      </c>
      <c r="Z2151" s="7">
        <v>0</v>
      </c>
    </row>
    <row r="2152" spans="1:26" outlineLevel="7" x14ac:dyDescent="0.25">
      <c r="A2152" s="5" t="s">
        <v>28</v>
      </c>
      <c r="B2152" s="5" t="s">
        <v>1856</v>
      </c>
      <c r="C2152" s="5" t="s">
        <v>10692</v>
      </c>
      <c r="D2152" s="5" t="s">
        <v>10710</v>
      </c>
      <c r="E2152" s="5" t="s">
        <v>10848</v>
      </c>
      <c r="F2152" s="6" t="s">
        <v>10849</v>
      </c>
      <c r="G2152" s="7">
        <v>1126</v>
      </c>
      <c r="H2152" s="7">
        <v>122</v>
      </c>
      <c r="I2152" s="7">
        <v>2</v>
      </c>
      <c r="J2152" s="8">
        <v>2</v>
      </c>
      <c r="K2152" s="7">
        <v>0</v>
      </c>
      <c r="L2152" s="7">
        <v>0</v>
      </c>
      <c r="M2152" s="7">
        <v>1</v>
      </c>
      <c r="N2152" s="7">
        <v>7</v>
      </c>
      <c r="O2152" s="7">
        <v>0</v>
      </c>
      <c r="P2152" s="7">
        <v>13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0</v>
      </c>
      <c r="W2152" s="7">
        <v>13</v>
      </c>
      <c r="X2152" s="7">
        <v>0</v>
      </c>
      <c r="Y2152" s="7">
        <v>0</v>
      </c>
      <c r="Z2152" s="7">
        <v>0</v>
      </c>
    </row>
    <row r="2153" spans="1:26" outlineLevel="7" x14ac:dyDescent="0.25">
      <c r="A2153" s="5" t="s">
        <v>28</v>
      </c>
      <c r="B2153" s="5" t="s">
        <v>1856</v>
      </c>
      <c r="C2153" s="5" t="s">
        <v>10692</v>
      </c>
      <c r="D2153" s="5" t="s">
        <v>10710</v>
      </c>
      <c r="E2153" s="5" t="s">
        <v>10749</v>
      </c>
      <c r="F2153" s="6" t="s">
        <v>10750</v>
      </c>
      <c r="G2153" s="7">
        <v>1324</v>
      </c>
      <c r="H2153" s="7">
        <v>264</v>
      </c>
      <c r="I2153" s="7">
        <v>23</v>
      </c>
      <c r="J2153" s="8">
        <v>3</v>
      </c>
      <c r="K2153" s="7">
        <v>1</v>
      </c>
      <c r="L2153" s="7">
        <v>0</v>
      </c>
      <c r="M2153" s="7">
        <v>1</v>
      </c>
      <c r="N2153" s="7">
        <v>1</v>
      </c>
      <c r="O2153" s="7">
        <v>0</v>
      </c>
      <c r="P2153" s="7">
        <v>7</v>
      </c>
      <c r="Q2153" s="7">
        <v>0</v>
      </c>
      <c r="R2153" s="7">
        <v>1</v>
      </c>
      <c r="S2153" s="7">
        <v>0</v>
      </c>
      <c r="T2153" s="7">
        <v>0</v>
      </c>
      <c r="U2153" s="7">
        <v>1</v>
      </c>
      <c r="V2153" s="7">
        <v>0</v>
      </c>
      <c r="W2153" s="7">
        <v>4</v>
      </c>
      <c r="X2153" s="7">
        <v>0</v>
      </c>
      <c r="Y2153" s="7">
        <v>0</v>
      </c>
      <c r="Z2153" s="7">
        <v>0</v>
      </c>
    </row>
    <row r="2154" spans="1:26" outlineLevel="7" x14ac:dyDescent="0.25">
      <c r="A2154" s="5" t="s">
        <v>28</v>
      </c>
      <c r="B2154" s="5" t="s">
        <v>1856</v>
      </c>
      <c r="C2154" s="5" t="s">
        <v>10692</v>
      </c>
      <c r="D2154" s="5" t="s">
        <v>10710</v>
      </c>
      <c r="E2154" s="5" t="s">
        <v>10870</v>
      </c>
      <c r="F2154" s="6" t="s">
        <v>10871</v>
      </c>
      <c r="G2154" s="7">
        <v>1116</v>
      </c>
      <c r="H2154" s="7">
        <v>158</v>
      </c>
      <c r="I2154" s="7">
        <v>8</v>
      </c>
      <c r="J2154" s="8">
        <v>4</v>
      </c>
      <c r="K2154" s="7">
        <v>0</v>
      </c>
      <c r="L2154" s="7">
        <v>0</v>
      </c>
      <c r="M2154" s="7">
        <v>1</v>
      </c>
      <c r="N2154" s="7">
        <v>0</v>
      </c>
      <c r="O2154" s="7">
        <v>0</v>
      </c>
      <c r="P2154" s="7">
        <v>7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19</v>
      </c>
      <c r="X2154" s="7">
        <v>0</v>
      </c>
      <c r="Y2154" s="7">
        <v>0</v>
      </c>
      <c r="Z2154" s="7">
        <v>0</v>
      </c>
    </row>
    <row r="2155" spans="1:26" outlineLevel="7" x14ac:dyDescent="0.25">
      <c r="A2155" s="5" t="s">
        <v>28</v>
      </c>
      <c r="B2155" s="5" t="s">
        <v>1856</v>
      </c>
      <c r="C2155" s="5" t="s">
        <v>10692</v>
      </c>
      <c r="D2155" s="5" t="s">
        <v>10710</v>
      </c>
      <c r="E2155" s="5" t="s">
        <v>10868</v>
      </c>
      <c r="F2155" s="6" t="s">
        <v>10869</v>
      </c>
      <c r="G2155" s="7">
        <v>61</v>
      </c>
      <c r="H2155" s="7">
        <v>0</v>
      </c>
      <c r="I2155" s="7">
        <v>4</v>
      </c>
      <c r="J2155" s="8">
        <v>0</v>
      </c>
      <c r="K2155" s="7">
        <v>0</v>
      </c>
      <c r="L2155" s="7">
        <v>0</v>
      </c>
      <c r="M2155" s="7">
        <v>1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0</v>
      </c>
      <c r="V2155" s="7">
        <v>0</v>
      </c>
      <c r="W2155" s="7">
        <v>0</v>
      </c>
      <c r="X2155" s="7">
        <v>0</v>
      </c>
      <c r="Y2155" s="7">
        <v>0</v>
      </c>
      <c r="Z2155" s="7">
        <v>0</v>
      </c>
    </row>
    <row r="2156" spans="1:26" outlineLevel="7" x14ac:dyDescent="0.25">
      <c r="A2156" s="5" t="s">
        <v>28</v>
      </c>
      <c r="B2156" s="5" t="s">
        <v>1856</v>
      </c>
      <c r="C2156" s="5" t="s">
        <v>10692</v>
      </c>
      <c r="D2156" s="5" t="s">
        <v>10710</v>
      </c>
      <c r="E2156" s="5" t="s">
        <v>10938</v>
      </c>
      <c r="F2156" s="6" t="s">
        <v>10939</v>
      </c>
      <c r="G2156" s="7">
        <v>45</v>
      </c>
      <c r="H2156" s="7">
        <v>45</v>
      </c>
      <c r="I2156" s="7">
        <v>4</v>
      </c>
      <c r="J2156" s="8">
        <v>0</v>
      </c>
      <c r="K2156" s="7">
        <v>0</v>
      </c>
      <c r="L2156" s="7">
        <v>0</v>
      </c>
      <c r="M2156" s="7">
        <v>1</v>
      </c>
      <c r="N2156" s="7">
        <v>0</v>
      </c>
      <c r="O2156" s="7">
        <v>0</v>
      </c>
      <c r="P2156" s="7">
        <v>0</v>
      </c>
      <c r="Q2156" s="7">
        <v>0</v>
      </c>
      <c r="R2156" s="7">
        <v>0</v>
      </c>
      <c r="S2156" s="7">
        <v>0</v>
      </c>
      <c r="T2156" s="7">
        <v>0</v>
      </c>
      <c r="U2156" s="7">
        <v>0</v>
      </c>
      <c r="V2156" s="7">
        <v>0</v>
      </c>
      <c r="W2156" s="7">
        <v>0</v>
      </c>
      <c r="X2156" s="7">
        <v>0</v>
      </c>
      <c r="Y2156" s="7">
        <v>0</v>
      </c>
      <c r="Z2156" s="7">
        <v>0</v>
      </c>
    </row>
    <row r="2157" spans="1:26" outlineLevel="7" x14ac:dyDescent="0.25">
      <c r="A2157" s="5" t="s">
        <v>28</v>
      </c>
      <c r="B2157" s="5" t="s">
        <v>1856</v>
      </c>
      <c r="C2157" s="5" t="s">
        <v>10692</v>
      </c>
      <c r="D2157" s="5" t="s">
        <v>10710</v>
      </c>
      <c r="E2157" s="5" t="s">
        <v>10824</v>
      </c>
      <c r="F2157" s="6" t="s">
        <v>10825</v>
      </c>
      <c r="G2157" s="7">
        <v>93</v>
      </c>
      <c r="H2157" s="7">
        <v>1</v>
      </c>
      <c r="I2157" s="7">
        <v>1</v>
      </c>
      <c r="J2157" s="8">
        <v>0</v>
      </c>
      <c r="K2157" s="7">
        <v>1</v>
      </c>
      <c r="L2157" s="7">
        <v>0</v>
      </c>
      <c r="M2157" s="7">
        <v>1</v>
      </c>
      <c r="N2157" s="7">
        <v>0</v>
      </c>
      <c r="O2157" s="7">
        <v>0</v>
      </c>
      <c r="P2157" s="7">
        <v>0</v>
      </c>
      <c r="Q2157" s="7">
        <v>0</v>
      </c>
      <c r="R2157" s="7">
        <v>1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  <c r="X2157" s="7">
        <v>0</v>
      </c>
      <c r="Y2157" s="7">
        <v>0</v>
      </c>
      <c r="Z2157" s="7">
        <v>0</v>
      </c>
    </row>
    <row r="2158" spans="1:26" outlineLevel="7" x14ac:dyDescent="0.25">
      <c r="A2158" s="5" t="s">
        <v>28</v>
      </c>
      <c r="B2158" s="5" t="s">
        <v>1856</v>
      </c>
      <c r="C2158" s="5" t="s">
        <v>10692</v>
      </c>
      <c r="D2158" s="5" t="s">
        <v>10710</v>
      </c>
      <c r="E2158" s="5" t="s">
        <v>10708</v>
      </c>
      <c r="F2158" s="6" t="s">
        <v>10709</v>
      </c>
      <c r="G2158" s="7">
        <v>8829</v>
      </c>
      <c r="H2158" s="7">
        <v>183</v>
      </c>
      <c r="I2158" s="7">
        <v>31</v>
      </c>
      <c r="J2158" s="8">
        <v>3</v>
      </c>
      <c r="K2158" s="7">
        <v>1</v>
      </c>
      <c r="L2158" s="7">
        <v>0</v>
      </c>
      <c r="M2158" s="7">
        <v>1</v>
      </c>
      <c r="N2158" s="7">
        <v>8</v>
      </c>
      <c r="O2158" s="7">
        <v>0</v>
      </c>
      <c r="P2158" s="7">
        <v>20</v>
      </c>
      <c r="Q2158" s="7">
        <v>0</v>
      </c>
      <c r="R2158" s="7">
        <v>3</v>
      </c>
      <c r="S2158" s="7">
        <v>0</v>
      </c>
      <c r="T2158" s="7">
        <v>0</v>
      </c>
      <c r="U2158" s="7">
        <v>0</v>
      </c>
      <c r="V2158" s="7">
        <v>0</v>
      </c>
      <c r="W2158" s="7">
        <v>16</v>
      </c>
      <c r="X2158" s="7">
        <v>7</v>
      </c>
      <c r="Y2158" s="7">
        <v>165</v>
      </c>
      <c r="Z2158" s="7">
        <v>0</v>
      </c>
    </row>
    <row r="2159" spans="1:26" outlineLevel="7" x14ac:dyDescent="0.25">
      <c r="A2159" s="5" t="s">
        <v>28</v>
      </c>
      <c r="B2159" s="5" t="s">
        <v>1856</v>
      </c>
      <c r="C2159" s="5" t="s">
        <v>10692</v>
      </c>
      <c r="D2159" s="5" t="s">
        <v>10710</v>
      </c>
      <c r="E2159" s="5" t="s">
        <v>10737</v>
      </c>
      <c r="F2159" s="6" t="s">
        <v>10738</v>
      </c>
      <c r="G2159" s="7">
        <v>9925</v>
      </c>
      <c r="H2159" s="7">
        <v>355</v>
      </c>
      <c r="I2159" s="7">
        <v>16</v>
      </c>
      <c r="J2159" s="8">
        <v>6</v>
      </c>
      <c r="K2159" s="7">
        <v>1</v>
      </c>
      <c r="L2159" s="7">
        <v>0</v>
      </c>
      <c r="M2159" s="7">
        <v>1</v>
      </c>
      <c r="N2159" s="7">
        <v>13</v>
      </c>
      <c r="O2159" s="7">
        <v>0</v>
      </c>
      <c r="P2159" s="7">
        <v>25</v>
      </c>
      <c r="Q2159" s="7">
        <v>0</v>
      </c>
      <c r="R2159" s="7">
        <v>1</v>
      </c>
      <c r="S2159" s="7">
        <v>0</v>
      </c>
      <c r="T2159" s="7">
        <v>0</v>
      </c>
      <c r="U2159" s="7">
        <v>0</v>
      </c>
      <c r="V2159" s="7">
        <v>0</v>
      </c>
      <c r="W2159" s="7">
        <v>16</v>
      </c>
      <c r="X2159" s="7">
        <v>11</v>
      </c>
      <c r="Y2159" s="7">
        <v>225</v>
      </c>
      <c r="Z2159" s="7">
        <v>0</v>
      </c>
    </row>
    <row r="2160" spans="1:26" outlineLevel="6" x14ac:dyDescent="0.25">
      <c r="A2160" s="5"/>
      <c r="B2160" s="5"/>
      <c r="C2160" s="5"/>
      <c r="D2160" s="12" t="s">
        <v>11860</v>
      </c>
      <c r="E2160" s="5"/>
      <c r="F2160" s="6"/>
      <c r="G2160" s="7">
        <f t="shared" ref="G2160:Z2160" si="383">SUBTOTAL(1,G2143:G2159)</f>
        <v>1800.6470588235295</v>
      </c>
      <c r="H2160" s="7">
        <f t="shared" si="383"/>
        <v>94.529411764705884</v>
      </c>
      <c r="I2160" s="7">
        <f t="shared" si="383"/>
        <v>8.0588235294117645</v>
      </c>
      <c r="J2160" s="8">
        <f t="shared" si="383"/>
        <v>1.411764705882353</v>
      </c>
      <c r="K2160" s="7">
        <f t="shared" si="383"/>
        <v>0.47058823529411764</v>
      </c>
      <c r="L2160" s="7">
        <f t="shared" si="383"/>
        <v>0</v>
      </c>
      <c r="M2160" s="7">
        <f t="shared" si="383"/>
        <v>1</v>
      </c>
      <c r="N2160" s="7">
        <f t="shared" si="383"/>
        <v>2</v>
      </c>
      <c r="O2160" s="7">
        <f t="shared" si="383"/>
        <v>0</v>
      </c>
      <c r="P2160" s="7">
        <f t="shared" si="383"/>
        <v>6.4117647058823533</v>
      </c>
      <c r="Q2160" s="7">
        <f t="shared" si="383"/>
        <v>0</v>
      </c>
      <c r="R2160" s="7">
        <f t="shared" si="383"/>
        <v>0.6470588235294118</v>
      </c>
      <c r="S2160" s="7">
        <f t="shared" si="383"/>
        <v>0</v>
      </c>
      <c r="T2160" s="7">
        <f t="shared" si="383"/>
        <v>0</v>
      </c>
      <c r="U2160" s="7">
        <f t="shared" si="383"/>
        <v>5.8823529411764705E-2</v>
      </c>
      <c r="V2160" s="7">
        <f t="shared" si="383"/>
        <v>0</v>
      </c>
      <c r="W2160" s="7">
        <f t="shared" si="383"/>
        <v>6</v>
      </c>
      <c r="X2160" s="7">
        <f t="shared" si="383"/>
        <v>1.1176470588235294</v>
      </c>
      <c r="Y2160" s="7">
        <f t="shared" si="383"/>
        <v>25.882352941176471</v>
      </c>
      <c r="Z2160" s="7">
        <f t="shared" si="383"/>
        <v>0</v>
      </c>
    </row>
    <row r="2161" spans="1:26" outlineLevel="7" x14ac:dyDescent="0.25">
      <c r="A2161" s="5" t="s">
        <v>28</v>
      </c>
      <c r="B2161" s="5" t="s">
        <v>1856</v>
      </c>
      <c r="C2161" s="5" t="s">
        <v>10692</v>
      </c>
      <c r="D2161" s="5" t="s">
        <v>10707</v>
      </c>
      <c r="E2161" s="5" t="s">
        <v>10754</v>
      </c>
      <c r="F2161" s="6" t="s">
        <v>10755</v>
      </c>
      <c r="G2161" s="7">
        <v>660</v>
      </c>
      <c r="H2161" s="7">
        <v>29</v>
      </c>
      <c r="I2161" s="7">
        <v>4</v>
      </c>
      <c r="J2161" s="8">
        <v>0</v>
      </c>
      <c r="K2161" s="7">
        <v>1</v>
      </c>
      <c r="L2161" s="7">
        <v>0</v>
      </c>
      <c r="M2161" s="7">
        <v>1</v>
      </c>
      <c r="N2161" s="7">
        <v>0</v>
      </c>
      <c r="O2161" s="7">
        <v>0</v>
      </c>
      <c r="P2161" s="7">
        <v>0</v>
      </c>
      <c r="Q2161" s="7">
        <v>0</v>
      </c>
      <c r="R2161" s="7">
        <v>2</v>
      </c>
      <c r="S2161" s="7">
        <v>0</v>
      </c>
      <c r="T2161" s="7">
        <v>0</v>
      </c>
      <c r="U2161" s="7">
        <v>0</v>
      </c>
      <c r="V2161" s="7">
        <v>0</v>
      </c>
      <c r="W2161" s="7">
        <v>4</v>
      </c>
      <c r="X2161" s="7">
        <v>0</v>
      </c>
      <c r="Y2161" s="7">
        <v>0</v>
      </c>
      <c r="Z2161" s="7">
        <v>0</v>
      </c>
    </row>
    <row r="2162" spans="1:26" outlineLevel="7" x14ac:dyDescent="0.25">
      <c r="A2162" s="5" t="s">
        <v>28</v>
      </c>
      <c r="B2162" s="5" t="s">
        <v>1856</v>
      </c>
      <c r="C2162" s="5" t="s">
        <v>10692</v>
      </c>
      <c r="D2162" s="5" t="s">
        <v>10707</v>
      </c>
      <c r="E2162" s="5" t="s">
        <v>10705</v>
      </c>
      <c r="F2162" s="6" t="s">
        <v>10706</v>
      </c>
      <c r="G2162" s="7">
        <v>5989</v>
      </c>
      <c r="H2162" s="7">
        <v>246</v>
      </c>
      <c r="I2162" s="7">
        <v>26</v>
      </c>
      <c r="J2162" s="8">
        <v>0</v>
      </c>
      <c r="K2162" s="7">
        <v>1</v>
      </c>
      <c r="L2162" s="7">
        <v>0</v>
      </c>
      <c r="M2162" s="7">
        <v>1</v>
      </c>
      <c r="N2162" s="7">
        <v>6</v>
      </c>
      <c r="O2162" s="7">
        <v>0</v>
      </c>
      <c r="P2162" s="7">
        <v>8</v>
      </c>
      <c r="Q2162" s="7">
        <v>0</v>
      </c>
      <c r="R2162" s="7">
        <v>1</v>
      </c>
      <c r="S2162" s="7">
        <v>0</v>
      </c>
      <c r="T2162" s="7">
        <v>0</v>
      </c>
      <c r="U2162" s="7">
        <v>0</v>
      </c>
      <c r="V2162" s="7">
        <v>0</v>
      </c>
      <c r="W2162" s="7">
        <v>12</v>
      </c>
      <c r="X2162" s="7">
        <v>0</v>
      </c>
      <c r="Y2162" s="7">
        <v>20</v>
      </c>
      <c r="Z2162" s="7">
        <v>0</v>
      </c>
    </row>
    <row r="2163" spans="1:26" outlineLevel="7" x14ac:dyDescent="0.25">
      <c r="A2163" s="5" t="s">
        <v>28</v>
      </c>
      <c r="B2163" s="5" t="s">
        <v>1856</v>
      </c>
      <c r="C2163" s="5" t="s">
        <v>10692</v>
      </c>
      <c r="D2163" s="5" t="s">
        <v>10707</v>
      </c>
      <c r="E2163" s="5" t="s">
        <v>10756</v>
      </c>
      <c r="F2163" s="6" t="s">
        <v>10757</v>
      </c>
      <c r="G2163" s="7">
        <v>7198</v>
      </c>
      <c r="H2163" s="7">
        <v>526</v>
      </c>
      <c r="I2163" s="7">
        <v>24</v>
      </c>
      <c r="J2163" s="8">
        <v>24</v>
      </c>
      <c r="K2163" s="7">
        <v>1</v>
      </c>
      <c r="L2163" s="7">
        <v>0</v>
      </c>
      <c r="M2163" s="7">
        <v>1</v>
      </c>
      <c r="N2163" s="7">
        <v>15</v>
      </c>
      <c r="O2163" s="7">
        <v>0</v>
      </c>
      <c r="P2163" s="7">
        <v>27</v>
      </c>
      <c r="Q2163" s="7">
        <v>0</v>
      </c>
      <c r="R2163" s="7">
        <v>1</v>
      </c>
      <c r="S2163" s="7">
        <v>0</v>
      </c>
      <c r="T2163" s="7">
        <v>0</v>
      </c>
      <c r="U2163" s="7">
        <v>0</v>
      </c>
      <c r="V2163" s="7">
        <v>0</v>
      </c>
      <c r="W2163" s="7">
        <v>19</v>
      </c>
      <c r="X2163" s="7">
        <v>0</v>
      </c>
      <c r="Y2163" s="7">
        <v>0</v>
      </c>
      <c r="Z2163" s="7">
        <v>0</v>
      </c>
    </row>
    <row r="2164" spans="1:26" outlineLevel="6" x14ac:dyDescent="0.25">
      <c r="A2164" s="5"/>
      <c r="B2164" s="5"/>
      <c r="C2164" s="5"/>
      <c r="D2164" s="12" t="s">
        <v>11861</v>
      </c>
      <c r="E2164" s="5"/>
      <c r="F2164" s="6"/>
      <c r="G2164" s="7">
        <f t="shared" ref="G2164:Z2164" si="384">SUBTOTAL(1,G2161:G2163)</f>
        <v>4615.666666666667</v>
      </c>
      <c r="H2164" s="7">
        <f t="shared" si="384"/>
        <v>267</v>
      </c>
      <c r="I2164" s="7">
        <f t="shared" si="384"/>
        <v>18</v>
      </c>
      <c r="J2164" s="8">
        <f t="shared" si="384"/>
        <v>8</v>
      </c>
      <c r="K2164" s="7">
        <f t="shared" si="384"/>
        <v>1</v>
      </c>
      <c r="L2164" s="7">
        <f t="shared" si="384"/>
        <v>0</v>
      </c>
      <c r="M2164" s="7">
        <f t="shared" si="384"/>
        <v>1</v>
      </c>
      <c r="N2164" s="7">
        <f t="shared" si="384"/>
        <v>7</v>
      </c>
      <c r="O2164" s="7">
        <f t="shared" si="384"/>
        <v>0</v>
      </c>
      <c r="P2164" s="7">
        <f t="shared" si="384"/>
        <v>11.666666666666666</v>
      </c>
      <c r="Q2164" s="7">
        <f t="shared" si="384"/>
        <v>0</v>
      </c>
      <c r="R2164" s="7">
        <f t="shared" si="384"/>
        <v>1.3333333333333333</v>
      </c>
      <c r="S2164" s="7">
        <f t="shared" si="384"/>
        <v>0</v>
      </c>
      <c r="T2164" s="7">
        <f t="shared" si="384"/>
        <v>0</v>
      </c>
      <c r="U2164" s="7">
        <f t="shared" si="384"/>
        <v>0</v>
      </c>
      <c r="V2164" s="7">
        <f t="shared" si="384"/>
        <v>0</v>
      </c>
      <c r="W2164" s="7">
        <f t="shared" si="384"/>
        <v>11.666666666666666</v>
      </c>
      <c r="X2164" s="7">
        <f t="shared" si="384"/>
        <v>0</v>
      </c>
      <c r="Y2164" s="7">
        <f t="shared" si="384"/>
        <v>6.666666666666667</v>
      </c>
      <c r="Z2164" s="7">
        <f t="shared" si="384"/>
        <v>0</v>
      </c>
    </row>
    <row r="2165" spans="1:26" outlineLevel="7" x14ac:dyDescent="0.25">
      <c r="A2165" s="5" t="s">
        <v>28</v>
      </c>
      <c r="B2165" s="5" t="s">
        <v>1856</v>
      </c>
      <c r="C2165" s="5" t="s">
        <v>10692</v>
      </c>
      <c r="D2165" s="5" t="s">
        <v>10734</v>
      </c>
      <c r="E2165" s="5" t="s">
        <v>10739</v>
      </c>
      <c r="F2165" s="6" t="s">
        <v>10740</v>
      </c>
      <c r="G2165" s="7">
        <v>8435</v>
      </c>
      <c r="H2165" s="7">
        <v>550</v>
      </c>
      <c r="I2165" s="7">
        <v>9</v>
      </c>
      <c r="J2165" s="8">
        <v>7</v>
      </c>
      <c r="K2165" s="7">
        <v>1</v>
      </c>
      <c r="L2165" s="7">
        <v>0</v>
      </c>
      <c r="M2165" s="7">
        <v>1</v>
      </c>
      <c r="N2165" s="7">
        <v>21</v>
      </c>
      <c r="O2165" s="7">
        <v>0</v>
      </c>
      <c r="P2165" s="7">
        <v>33</v>
      </c>
      <c r="Q2165" s="7">
        <v>0</v>
      </c>
      <c r="R2165" s="7">
        <v>14</v>
      </c>
      <c r="S2165" s="7">
        <v>0</v>
      </c>
      <c r="T2165" s="7">
        <v>0</v>
      </c>
      <c r="U2165" s="7">
        <v>0</v>
      </c>
      <c r="V2165" s="7">
        <v>0</v>
      </c>
      <c r="W2165" s="7">
        <v>32</v>
      </c>
      <c r="X2165" s="7">
        <v>0</v>
      </c>
      <c r="Y2165" s="7">
        <v>0</v>
      </c>
      <c r="Z2165" s="7">
        <v>0</v>
      </c>
    </row>
    <row r="2166" spans="1:26" outlineLevel="7" x14ac:dyDescent="0.25">
      <c r="A2166" s="5" t="s">
        <v>28</v>
      </c>
      <c r="B2166" s="5" t="s">
        <v>1856</v>
      </c>
      <c r="C2166" s="5" t="s">
        <v>10692</v>
      </c>
      <c r="D2166" s="5" t="s">
        <v>10734</v>
      </c>
      <c r="E2166" s="5" t="s">
        <v>10741</v>
      </c>
      <c r="F2166" s="6" t="s">
        <v>10742</v>
      </c>
      <c r="G2166" s="7">
        <v>3130</v>
      </c>
      <c r="H2166" s="7">
        <v>210</v>
      </c>
      <c r="I2166" s="7">
        <v>7</v>
      </c>
      <c r="J2166" s="8">
        <v>0</v>
      </c>
      <c r="K2166" s="7">
        <v>1</v>
      </c>
      <c r="L2166" s="7">
        <v>0</v>
      </c>
      <c r="M2166" s="7">
        <v>1</v>
      </c>
      <c r="N2166" s="7">
        <v>0</v>
      </c>
      <c r="O2166" s="7">
        <v>0</v>
      </c>
      <c r="P2166" s="7">
        <v>16</v>
      </c>
      <c r="Q2166" s="7">
        <v>0</v>
      </c>
      <c r="R2166" s="7">
        <v>3</v>
      </c>
      <c r="S2166" s="7">
        <v>0</v>
      </c>
      <c r="T2166" s="7">
        <v>0</v>
      </c>
      <c r="U2166" s="7">
        <v>1</v>
      </c>
      <c r="V2166" s="7">
        <v>0</v>
      </c>
      <c r="W2166" s="7">
        <v>13</v>
      </c>
      <c r="X2166" s="7">
        <v>0</v>
      </c>
      <c r="Y2166" s="7">
        <v>0</v>
      </c>
      <c r="Z2166" s="7">
        <v>0</v>
      </c>
    </row>
    <row r="2167" spans="1:26" outlineLevel="7" x14ac:dyDescent="0.25">
      <c r="A2167" s="5" t="s">
        <v>28</v>
      </c>
      <c r="B2167" s="5" t="s">
        <v>1856</v>
      </c>
      <c r="C2167" s="5" t="s">
        <v>10692</v>
      </c>
      <c r="D2167" s="5" t="s">
        <v>10734</v>
      </c>
      <c r="E2167" s="5" t="s">
        <v>10846</v>
      </c>
      <c r="F2167" s="6" t="s">
        <v>10847</v>
      </c>
      <c r="G2167" s="7">
        <v>2349</v>
      </c>
      <c r="H2167" s="7">
        <v>51</v>
      </c>
      <c r="I2167" s="7">
        <v>8</v>
      </c>
      <c r="J2167" s="8">
        <v>0</v>
      </c>
      <c r="K2167" s="7">
        <v>1</v>
      </c>
      <c r="L2167" s="7">
        <v>0</v>
      </c>
      <c r="M2167" s="7">
        <v>1</v>
      </c>
      <c r="N2167" s="7">
        <v>7</v>
      </c>
      <c r="O2167" s="7">
        <v>0</v>
      </c>
      <c r="P2167" s="7">
        <v>2</v>
      </c>
      <c r="Q2167" s="7">
        <v>0</v>
      </c>
      <c r="R2167" s="7">
        <v>1</v>
      </c>
      <c r="S2167" s="7">
        <v>0</v>
      </c>
      <c r="T2167" s="7">
        <v>0</v>
      </c>
      <c r="U2167" s="7">
        <v>0</v>
      </c>
      <c r="V2167" s="7">
        <v>0</v>
      </c>
      <c r="W2167" s="7">
        <v>14</v>
      </c>
      <c r="X2167" s="7">
        <v>0</v>
      </c>
      <c r="Y2167" s="7">
        <v>0</v>
      </c>
      <c r="Z2167" s="7">
        <v>0</v>
      </c>
    </row>
    <row r="2168" spans="1:26" outlineLevel="7" x14ac:dyDescent="0.25">
      <c r="A2168" s="5" t="s">
        <v>28</v>
      </c>
      <c r="B2168" s="5" t="s">
        <v>1856</v>
      </c>
      <c r="C2168" s="5" t="s">
        <v>10692</v>
      </c>
      <c r="D2168" s="5" t="s">
        <v>10734</v>
      </c>
      <c r="E2168" s="5" t="s">
        <v>10838</v>
      </c>
      <c r="F2168" s="6" t="s">
        <v>10839</v>
      </c>
      <c r="G2168" s="7">
        <v>3069</v>
      </c>
      <c r="H2168" s="7">
        <v>32</v>
      </c>
      <c r="I2168" s="7">
        <v>4</v>
      </c>
      <c r="J2168" s="8">
        <v>0</v>
      </c>
      <c r="K2168" s="7">
        <v>1</v>
      </c>
      <c r="L2168" s="7">
        <v>0</v>
      </c>
      <c r="M2168" s="7">
        <v>1</v>
      </c>
      <c r="N2168" s="7">
        <v>7</v>
      </c>
      <c r="O2168" s="7">
        <v>0</v>
      </c>
      <c r="P2168" s="7">
        <v>14</v>
      </c>
      <c r="Q2168" s="7">
        <v>0</v>
      </c>
      <c r="R2168" s="7">
        <v>4</v>
      </c>
      <c r="S2168" s="7">
        <v>0</v>
      </c>
      <c r="T2168" s="7">
        <v>0</v>
      </c>
      <c r="U2168" s="7">
        <v>0</v>
      </c>
      <c r="V2168" s="7">
        <v>0</v>
      </c>
      <c r="W2168" s="7">
        <v>9</v>
      </c>
      <c r="X2168" s="7">
        <v>0</v>
      </c>
      <c r="Y2168" s="7">
        <v>0</v>
      </c>
      <c r="Z2168" s="7">
        <v>0</v>
      </c>
    </row>
    <row r="2169" spans="1:26" outlineLevel="7" x14ac:dyDescent="0.25">
      <c r="A2169" s="5" t="s">
        <v>28</v>
      </c>
      <c r="B2169" s="5" t="s">
        <v>1856</v>
      </c>
      <c r="C2169" s="5" t="s">
        <v>10692</v>
      </c>
      <c r="D2169" s="5" t="s">
        <v>10734</v>
      </c>
      <c r="E2169" s="5" t="s">
        <v>10819</v>
      </c>
      <c r="F2169" s="6" t="s">
        <v>10820</v>
      </c>
      <c r="G2169" s="7">
        <v>105</v>
      </c>
      <c r="H2169" s="7">
        <v>3</v>
      </c>
      <c r="I2169" s="7">
        <v>4</v>
      </c>
      <c r="J2169" s="8">
        <v>0</v>
      </c>
      <c r="K2169" s="7">
        <v>0</v>
      </c>
      <c r="L2169" s="7">
        <v>0</v>
      </c>
      <c r="M2169" s="7">
        <v>1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0</v>
      </c>
    </row>
    <row r="2170" spans="1:26" outlineLevel="7" x14ac:dyDescent="0.25">
      <c r="A2170" s="5" t="s">
        <v>28</v>
      </c>
      <c r="B2170" s="5" t="s">
        <v>1856</v>
      </c>
      <c r="C2170" s="5" t="s">
        <v>10692</v>
      </c>
      <c r="D2170" s="5" t="s">
        <v>10734</v>
      </c>
      <c r="E2170" s="5" t="s">
        <v>10884</v>
      </c>
      <c r="F2170" s="6" t="s">
        <v>10885</v>
      </c>
      <c r="G2170" s="7">
        <v>806</v>
      </c>
      <c r="H2170" s="7">
        <v>618</v>
      </c>
      <c r="I2170" s="7">
        <v>9</v>
      </c>
      <c r="J2170" s="8">
        <v>4</v>
      </c>
      <c r="K2170" s="7">
        <v>0</v>
      </c>
      <c r="L2170" s="7">
        <v>0</v>
      </c>
      <c r="M2170" s="7">
        <v>1</v>
      </c>
      <c r="N2170" s="7">
        <v>0</v>
      </c>
      <c r="O2170" s="7">
        <v>0</v>
      </c>
      <c r="P2170" s="7">
        <v>2</v>
      </c>
      <c r="Q2170" s="7">
        <v>0</v>
      </c>
      <c r="R2170" s="7">
        <v>0</v>
      </c>
      <c r="S2170" s="7">
        <v>0</v>
      </c>
      <c r="T2170" s="7">
        <v>0</v>
      </c>
      <c r="U2170" s="7">
        <v>0</v>
      </c>
      <c r="V2170" s="7">
        <v>0</v>
      </c>
      <c r="W2170" s="7">
        <v>8</v>
      </c>
      <c r="X2170" s="7">
        <v>0</v>
      </c>
      <c r="Y2170" s="7">
        <v>0</v>
      </c>
      <c r="Z2170" s="7">
        <v>0</v>
      </c>
    </row>
    <row r="2171" spans="1:26" outlineLevel="7" x14ac:dyDescent="0.25">
      <c r="A2171" s="5" t="s">
        <v>28</v>
      </c>
      <c r="B2171" s="5" t="s">
        <v>1856</v>
      </c>
      <c r="C2171" s="5" t="s">
        <v>10692</v>
      </c>
      <c r="D2171" s="5" t="s">
        <v>10734</v>
      </c>
      <c r="E2171" s="5" t="s">
        <v>10732</v>
      </c>
      <c r="F2171" s="6" t="s">
        <v>10733</v>
      </c>
      <c r="G2171" s="7">
        <v>2971</v>
      </c>
      <c r="H2171" s="7">
        <v>1119</v>
      </c>
      <c r="I2171" s="7">
        <v>12</v>
      </c>
      <c r="J2171" s="8">
        <v>0</v>
      </c>
      <c r="K2171" s="7">
        <v>0</v>
      </c>
      <c r="L2171" s="7">
        <v>0</v>
      </c>
      <c r="M2171" s="7">
        <v>1</v>
      </c>
      <c r="N2171" s="7">
        <v>0</v>
      </c>
      <c r="O2171" s="7">
        <v>0</v>
      </c>
      <c r="P2171" s="7">
        <v>22</v>
      </c>
      <c r="Q2171" s="7">
        <v>0</v>
      </c>
      <c r="R2171" s="7">
        <v>5</v>
      </c>
      <c r="S2171" s="7">
        <v>0</v>
      </c>
      <c r="T2171" s="7">
        <v>0</v>
      </c>
      <c r="U2171" s="7">
        <v>1</v>
      </c>
      <c r="V2171" s="7">
        <v>0</v>
      </c>
      <c r="W2171" s="7">
        <v>14</v>
      </c>
      <c r="X2171" s="7">
        <v>1</v>
      </c>
      <c r="Y2171" s="7">
        <v>10</v>
      </c>
      <c r="Z2171" s="7">
        <v>0</v>
      </c>
    </row>
    <row r="2172" spans="1:26" outlineLevel="7" x14ac:dyDescent="0.25">
      <c r="A2172" s="5" t="s">
        <v>28</v>
      </c>
      <c r="B2172" s="5" t="s">
        <v>1856</v>
      </c>
      <c r="C2172" s="5" t="s">
        <v>10692</v>
      </c>
      <c r="D2172" s="5" t="s">
        <v>10734</v>
      </c>
      <c r="E2172" s="5" t="s">
        <v>10775</v>
      </c>
      <c r="F2172" s="6" t="s">
        <v>10776</v>
      </c>
      <c r="G2172" s="7">
        <v>1256</v>
      </c>
      <c r="H2172" s="7">
        <v>292</v>
      </c>
      <c r="I2172" s="7">
        <v>5</v>
      </c>
      <c r="J2172" s="8">
        <v>2</v>
      </c>
      <c r="K2172" s="7">
        <v>1</v>
      </c>
      <c r="L2172" s="7">
        <v>0</v>
      </c>
      <c r="M2172" s="7">
        <v>1</v>
      </c>
      <c r="N2172" s="7">
        <v>3</v>
      </c>
      <c r="O2172" s="7">
        <v>0</v>
      </c>
      <c r="P2172" s="7">
        <v>12</v>
      </c>
      <c r="Q2172" s="7">
        <v>2</v>
      </c>
      <c r="R2172" s="7">
        <v>5</v>
      </c>
      <c r="S2172" s="7">
        <v>0</v>
      </c>
      <c r="T2172" s="7">
        <v>0</v>
      </c>
      <c r="U2172" s="7">
        <v>0</v>
      </c>
      <c r="V2172" s="7">
        <v>0</v>
      </c>
      <c r="W2172" s="7">
        <v>10</v>
      </c>
      <c r="X2172" s="7">
        <v>0</v>
      </c>
      <c r="Y2172" s="7">
        <v>0</v>
      </c>
      <c r="Z2172" s="7">
        <v>0</v>
      </c>
    </row>
    <row r="2173" spans="1:26" outlineLevel="7" x14ac:dyDescent="0.25">
      <c r="A2173" s="5" t="s">
        <v>28</v>
      </c>
      <c r="B2173" s="5" t="s">
        <v>1856</v>
      </c>
      <c r="C2173" s="5" t="s">
        <v>10692</v>
      </c>
      <c r="D2173" s="5" t="s">
        <v>10734</v>
      </c>
      <c r="E2173" s="5" t="s">
        <v>10840</v>
      </c>
      <c r="F2173" s="6" t="s">
        <v>10841</v>
      </c>
      <c r="G2173" s="7">
        <v>2420</v>
      </c>
      <c r="H2173" s="7">
        <v>6</v>
      </c>
      <c r="I2173" s="7">
        <v>5</v>
      </c>
      <c r="J2173" s="8">
        <v>3</v>
      </c>
      <c r="K2173" s="7">
        <v>1</v>
      </c>
      <c r="L2173" s="7">
        <v>0</v>
      </c>
      <c r="M2173" s="7">
        <v>1</v>
      </c>
      <c r="N2173" s="7">
        <v>3</v>
      </c>
      <c r="O2173" s="7">
        <v>0</v>
      </c>
      <c r="P2173" s="7">
        <v>6</v>
      </c>
      <c r="Q2173" s="7">
        <v>0</v>
      </c>
      <c r="R2173" s="7">
        <v>1</v>
      </c>
      <c r="S2173" s="7">
        <v>0</v>
      </c>
      <c r="T2173" s="7">
        <v>0</v>
      </c>
      <c r="U2173" s="7">
        <v>0</v>
      </c>
      <c r="V2173" s="7">
        <v>0</v>
      </c>
      <c r="W2173" s="7">
        <v>10</v>
      </c>
      <c r="X2173" s="7">
        <v>0</v>
      </c>
      <c r="Y2173" s="7">
        <v>0</v>
      </c>
      <c r="Z2173" s="7">
        <v>0</v>
      </c>
    </row>
    <row r="2174" spans="1:26" outlineLevel="7" x14ac:dyDescent="0.25">
      <c r="A2174" s="5" t="s">
        <v>28</v>
      </c>
      <c r="B2174" s="5" t="s">
        <v>1856</v>
      </c>
      <c r="C2174" s="5" t="s">
        <v>10692</v>
      </c>
      <c r="D2174" s="5" t="s">
        <v>10734</v>
      </c>
      <c r="E2174" s="5" t="s">
        <v>10735</v>
      </c>
      <c r="F2174" s="6" t="s">
        <v>10736</v>
      </c>
      <c r="G2174" s="7">
        <v>7728</v>
      </c>
      <c r="H2174" s="7">
        <v>671</v>
      </c>
      <c r="I2174" s="7">
        <v>10</v>
      </c>
      <c r="J2174" s="8">
        <v>7</v>
      </c>
      <c r="K2174" s="7">
        <v>1</v>
      </c>
      <c r="L2174" s="7">
        <v>0</v>
      </c>
      <c r="M2174" s="7">
        <v>1</v>
      </c>
      <c r="N2174" s="7">
        <v>7</v>
      </c>
      <c r="O2174" s="7">
        <v>0</v>
      </c>
      <c r="P2174" s="7">
        <v>39</v>
      </c>
      <c r="Q2174" s="7">
        <v>0</v>
      </c>
      <c r="R2174" s="7">
        <v>54</v>
      </c>
      <c r="S2174" s="7">
        <v>0</v>
      </c>
      <c r="T2174" s="7">
        <v>0</v>
      </c>
      <c r="U2174" s="7">
        <v>1</v>
      </c>
      <c r="V2174" s="7">
        <v>0</v>
      </c>
      <c r="W2174" s="7">
        <v>24</v>
      </c>
      <c r="X2174" s="7">
        <v>0</v>
      </c>
      <c r="Y2174" s="7">
        <v>0</v>
      </c>
      <c r="Z2174" s="7">
        <v>0</v>
      </c>
    </row>
    <row r="2175" spans="1:26" outlineLevel="6" x14ac:dyDescent="0.25">
      <c r="A2175" s="5"/>
      <c r="B2175" s="5"/>
      <c r="C2175" s="5"/>
      <c r="D2175" s="12" t="s">
        <v>11862</v>
      </c>
      <c r="E2175" s="5"/>
      <c r="F2175" s="6"/>
      <c r="G2175" s="7">
        <f t="shared" ref="G2175:Z2175" si="385">SUBTOTAL(1,G2165:G2174)</f>
        <v>3226.9</v>
      </c>
      <c r="H2175" s="7">
        <f t="shared" si="385"/>
        <v>355.2</v>
      </c>
      <c r="I2175" s="7">
        <f t="shared" si="385"/>
        <v>7.3</v>
      </c>
      <c r="J2175" s="8">
        <f t="shared" si="385"/>
        <v>2.2999999999999998</v>
      </c>
      <c r="K2175" s="7">
        <f t="shared" si="385"/>
        <v>0.7</v>
      </c>
      <c r="L2175" s="7">
        <f t="shared" si="385"/>
        <v>0</v>
      </c>
      <c r="M2175" s="7">
        <f t="shared" si="385"/>
        <v>1</v>
      </c>
      <c r="N2175" s="7">
        <f t="shared" si="385"/>
        <v>4.8</v>
      </c>
      <c r="O2175" s="7">
        <f t="shared" si="385"/>
        <v>0</v>
      </c>
      <c r="P2175" s="7">
        <f t="shared" si="385"/>
        <v>14.6</v>
      </c>
      <c r="Q2175" s="7">
        <f t="shared" si="385"/>
        <v>0.2</v>
      </c>
      <c r="R2175" s="7">
        <f t="shared" si="385"/>
        <v>8.6999999999999993</v>
      </c>
      <c r="S2175" s="7">
        <f t="shared" si="385"/>
        <v>0</v>
      </c>
      <c r="T2175" s="7">
        <f t="shared" si="385"/>
        <v>0</v>
      </c>
      <c r="U2175" s="7">
        <f t="shared" si="385"/>
        <v>0.3</v>
      </c>
      <c r="V2175" s="7">
        <f t="shared" si="385"/>
        <v>0</v>
      </c>
      <c r="W2175" s="7">
        <f t="shared" si="385"/>
        <v>13.4</v>
      </c>
      <c r="X2175" s="7">
        <f t="shared" si="385"/>
        <v>0.1</v>
      </c>
      <c r="Y2175" s="7">
        <f t="shared" si="385"/>
        <v>1</v>
      </c>
      <c r="Z2175" s="7">
        <f t="shared" si="385"/>
        <v>0</v>
      </c>
    </row>
    <row r="2176" spans="1:26" outlineLevel="7" x14ac:dyDescent="0.25">
      <c r="A2176" s="5" t="s">
        <v>28</v>
      </c>
      <c r="B2176" s="5" t="s">
        <v>1856</v>
      </c>
      <c r="C2176" s="5" t="s">
        <v>10692</v>
      </c>
      <c r="D2176" s="5" t="s">
        <v>10783</v>
      </c>
      <c r="E2176" s="5" t="s">
        <v>10862</v>
      </c>
      <c r="F2176" s="6" t="s">
        <v>10863</v>
      </c>
      <c r="G2176" s="7">
        <v>423</v>
      </c>
      <c r="H2176" s="7">
        <v>48</v>
      </c>
      <c r="I2176" s="7">
        <v>2</v>
      </c>
      <c r="J2176" s="8">
        <v>0</v>
      </c>
      <c r="K2176" s="7">
        <v>1</v>
      </c>
      <c r="L2176" s="7">
        <v>0</v>
      </c>
      <c r="M2176" s="7">
        <v>1</v>
      </c>
      <c r="N2176" s="7">
        <v>0</v>
      </c>
      <c r="O2176" s="7">
        <v>0</v>
      </c>
      <c r="P2176" s="7">
        <v>1</v>
      </c>
      <c r="Q2176" s="7">
        <v>0</v>
      </c>
      <c r="R2176" s="7">
        <v>3</v>
      </c>
      <c r="S2176" s="7">
        <v>0</v>
      </c>
      <c r="T2176" s="7">
        <v>0</v>
      </c>
      <c r="U2176" s="7">
        <v>0</v>
      </c>
      <c r="V2176" s="7">
        <v>0</v>
      </c>
      <c r="W2176" s="7">
        <v>8</v>
      </c>
      <c r="X2176" s="7">
        <v>0</v>
      </c>
      <c r="Y2176" s="7">
        <v>0</v>
      </c>
      <c r="Z2176" s="7">
        <v>0</v>
      </c>
    </row>
    <row r="2177" spans="1:26" outlineLevel="7" x14ac:dyDescent="0.25">
      <c r="A2177" s="5" t="s">
        <v>28</v>
      </c>
      <c r="B2177" s="5" t="s">
        <v>1856</v>
      </c>
      <c r="C2177" s="5" t="s">
        <v>10692</v>
      </c>
      <c r="D2177" s="5" t="s">
        <v>10783</v>
      </c>
      <c r="E2177" s="5" t="s">
        <v>10888</v>
      </c>
      <c r="F2177" s="6" t="s">
        <v>10889</v>
      </c>
      <c r="G2177" s="7">
        <v>492</v>
      </c>
      <c r="H2177" s="7">
        <v>51</v>
      </c>
      <c r="I2177" s="7">
        <v>4</v>
      </c>
      <c r="J2177" s="8">
        <v>2</v>
      </c>
      <c r="K2177" s="7">
        <v>1</v>
      </c>
      <c r="L2177" s="7">
        <v>0</v>
      </c>
      <c r="M2177" s="7">
        <v>1</v>
      </c>
      <c r="N2177" s="7">
        <v>3</v>
      </c>
      <c r="O2177" s="7">
        <v>0</v>
      </c>
      <c r="P2177" s="7">
        <v>5</v>
      </c>
      <c r="Q2177" s="7">
        <v>0</v>
      </c>
      <c r="R2177" s="7">
        <v>1</v>
      </c>
      <c r="S2177" s="7">
        <v>0</v>
      </c>
      <c r="T2177" s="7">
        <v>0</v>
      </c>
      <c r="U2177" s="7">
        <v>0</v>
      </c>
      <c r="V2177" s="7">
        <v>0</v>
      </c>
      <c r="W2177" s="7">
        <v>4</v>
      </c>
      <c r="X2177" s="7">
        <v>0</v>
      </c>
      <c r="Y2177" s="7">
        <v>0</v>
      </c>
      <c r="Z2177" s="7">
        <v>0</v>
      </c>
    </row>
    <row r="2178" spans="1:26" outlineLevel="7" x14ac:dyDescent="0.25">
      <c r="A2178" s="5" t="s">
        <v>28</v>
      </c>
      <c r="B2178" s="5" t="s">
        <v>1856</v>
      </c>
      <c r="C2178" s="5" t="s">
        <v>10692</v>
      </c>
      <c r="D2178" s="5" t="s">
        <v>10783</v>
      </c>
      <c r="E2178" s="5" t="s">
        <v>10781</v>
      </c>
      <c r="F2178" s="6" t="s">
        <v>10782</v>
      </c>
      <c r="G2178" s="7">
        <v>1200</v>
      </c>
      <c r="H2178" s="7">
        <v>5</v>
      </c>
      <c r="I2178" s="7">
        <v>0</v>
      </c>
      <c r="J2178" s="8">
        <v>0</v>
      </c>
      <c r="K2178" s="7">
        <v>1</v>
      </c>
      <c r="L2178" s="7">
        <v>0</v>
      </c>
      <c r="M2178" s="7">
        <v>1</v>
      </c>
      <c r="N2178" s="7">
        <v>0</v>
      </c>
      <c r="O2178" s="7">
        <v>0</v>
      </c>
      <c r="P2178" s="7">
        <v>5</v>
      </c>
      <c r="Q2178" s="7">
        <v>0</v>
      </c>
      <c r="R2178" s="7">
        <v>1</v>
      </c>
      <c r="S2178" s="7">
        <v>0</v>
      </c>
      <c r="T2178" s="7">
        <v>0</v>
      </c>
      <c r="U2178" s="7">
        <v>0</v>
      </c>
      <c r="V2178" s="7">
        <v>0</v>
      </c>
      <c r="W2178" s="7">
        <v>5</v>
      </c>
      <c r="X2178" s="7">
        <v>0</v>
      </c>
      <c r="Y2178" s="7">
        <v>0</v>
      </c>
      <c r="Z2178" s="7">
        <v>0</v>
      </c>
    </row>
    <row r="2179" spans="1:26" outlineLevel="7" x14ac:dyDescent="0.25">
      <c r="A2179" s="5" t="s">
        <v>28</v>
      </c>
      <c r="B2179" s="5" t="s">
        <v>1856</v>
      </c>
      <c r="C2179" s="5" t="s">
        <v>10692</v>
      </c>
      <c r="D2179" s="5" t="s">
        <v>10783</v>
      </c>
      <c r="E2179" s="5" t="s">
        <v>10860</v>
      </c>
      <c r="F2179" s="6" t="s">
        <v>10861</v>
      </c>
      <c r="G2179" s="7">
        <v>657</v>
      </c>
      <c r="H2179" s="7">
        <v>90</v>
      </c>
      <c r="I2179" s="7">
        <v>1</v>
      </c>
      <c r="J2179" s="8">
        <v>1</v>
      </c>
      <c r="K2179" s="7">
        <v>1</v>
      </c>
      <c r="L2179" s="7">
        <v>0</v>
      </c>
      <c r="M2179" s="7">
        <v>1</v>
      </c>
      <c r="N2179" s="7">
        <v>3</v>
      </c>
      <c r="O2179" s="7">
        <v>0</v>
      </c>
      <c r="P2179" s="7">
        <v>4</v>
      </c>
      <c r="Q2179" s="7">
        <v>0</v>
      </c>
      <c r="R2179" s="7">
        <v>1</v>
      </c>
      <c r="S2179" s="7">
        <v>0</v>
      </c>
      <c r="T2179" s="7">
        <v>0</v>
      </c>
      <c r="U2179" s="7">
        <v>0</v>
      </c>
      <c r="V2179" s="7">
        <v>0</v>
      </c>
      <c r="W2179" s="7">
        <v>11</v>
      </c>
      <c r="X2179" s="7">
        <v>0</v>
      </c>
      <c r="Y2179" s="7">
        <v>0</v>
      </c>
      <c r="Z2179" s="7">
        <v>0</v>
      </c>
    </row>
    <row r="2180" spans="1:26" outlineLevel="6" x14ac:dyDescent="0.25">
      <c r="A2180" s="5"/>
      <c r="B2180" s="5"/>
      <c r="C2180" s="5"/>
      <c r="D2180" s="12" t="s">
        <v>11863</v>
      </c>
      <c r="E2180" s="5"/>
      <c r="F2180" s="6"/>
      <c r="G2180" s="7">
        <f t="shared" ref="G2180:Z2180" si="386">SUBTOTAL(1,G2176:G2179)</f>
        <v>693</v>
      </c>
      <c r="H2180" s="7">
        <f t="shared" si="386"/>
        <v>48.5</v>
      </c>
      <c r="I2180" s="7">
        <f t="shared" si="386"/>
        <v>1.75</v>
      </c>
      <c r="J2180" s="8">
        <f t="shared" si="386"/>
        <v>0.75</v>
      </c>
      <c r="K2180" s="7">
        <f t="shared" si="386"/>
        <v>1</v>
      </c>
      <c r="L2180" s="7">
        <f t="shared" si="386"/>
        <v>0</v>
      </c>
      <c r="M2180" s="7">
        <f t="shared" si="386"/>
        <v>1</v>
      </c>
      <c r="N2180" s="7">
        <f t="shared" si="386"/>
        <v>1.5</v>
      </c>
      <c r="O2180" s="7">
        <f t="shared" si="386"/>
        <v>0</v>
      </c>
      <c r="P2180" s="7">
        <f t="shared" si="386"/>
        <v>3.75</v>
      </c>
      <c r="Q2180" s="7">
        <f t="shared" si="386"/>
        <v>0</v>
      </c>
      <c r="R2180" s="7">
        <f t="shared" si="386"/>
        <v>1.5</v>
      </c>
      <c r="S2180" s="7">
        <f t="shared" si="386"/>
        <v>0</v>
      </c>
      <c r="T2180" s="7">
        <f t="shared" si="386"/>
        <v>0</v>
      </c>
      <c r="U2180" s="7">
        <f t="shared" si="386"/>
        <v>0</v>
      </c>
      <c r="V2180" s="7">
        <f t="shared" si="386"/>
        <v>0</v>
      </c>
      <c r="W2180" s="7">
        <f t="shared" si="386"/>
        <v>7</v>
      </c>
      <c r="X2180" s="7">
        <f t="shared" si="386"/>
        <v>0</v>
      </c>
      <c r="Y2180" s="7">
        <f t="shared" si="386"/>
        <v>0</v>
      </c>
      <c r="Z2180" s="7">
        <f t="shared" si="386"/>
        <v>0</v>
      </c>
    </row>
    <row r="2181" spans="1:26" outlineLevel="6" x14ac:dyDescent="0.25">
      <c r="A2181" s="5" t="s">
        <v>28</v>
      </c>
      <c r="B2181" s="5" t="s">
        <v>1856</v>
      </c>
      <c r="C2181" s="5" t="s">
        <v>10692</v>
      </c>
      <c r="D2181" s="5"/>
      <c r="E2181" s="5" t="s">
        <v>10787</v>
      </c>
      <c r="F2181" s="6" t="s">
        <v>10788</v>
      </c>
      <c r="G2181" s="7">
        <v>2263</v>
      </c>
      <c r="H2181" s="7">
        <v>36</v>
      </c>
      <c r="I2181" s="7">
        <v>0</v>
      </c>
      <c r="J2181" s="8">
        <v>0</v>
      </c>
      <c r="K2181" s="7">
        <v>1</v>
      </c>
      <c r="L2181" s="7">
        <v>0</v>
      </c>
      <c r="M2181" s="7">
        <v>1</v>
      </c>
      <c r="N2181" s="7">
        <v>1</v>
      </c>
      <c r="O2181" s="7">
        <v>0</v>
      </c>
      <c r="P2181" s="7">
        <v>15</v>
      </c>
      <c r="Q2181" s="7">
        <v>0</v>
      </c>
      <c r="R2181" s="7">
        <v>12</v>
      </c>
      <c r="S2181" s="7">
        <v>0</v>
      </c>
      <c r="T2181" s="7">
        <v>0</v>
      </c>
      <c r="U2181" s="7">
        <v>0</v>
      </c>
      <c r="V2181" s="7">
        <v>0</v>
      </c>
      <c r="W2181" s="7">
        <v>14</v>
      </c>
      <c r="X2181" s="7">
        <v>0</v>
      </c>
      <c r="Y2181" s="7">
        <v>0</v>
      </c>
      <c r="Z2181" s="7">
        <v>0</v>
      </c>
    </row>
    <row r="2182" spans="1:26" outlineLevel="6" x14ac:dyDescent="0.25">
      <c r="A2182" s="5" t="s">
        <v>28</v>
      </c>
      <c r="B2182" s="5" t="s">
        <v>1856</v>
      </c>
      <c r="C2182" s="5" t="s">
        <v>10692</v>
      </c>
      <c r="D2182" s="5"/>
      <c r="E2182" s="5" t="s">
        <v>10844</v>
      </c>
      <c r="F2182" s="6" t="s">
        <v>10845</v>
      </c>
      <c r="G2182" s="7">
        <v>1926</v>
      </c>
      <c r="H2182" s="7">
        <v>44</v>
      </c>
      <c r="I2182" s="7">
        <v>6</v>
      </c>
      <c r="J2182" s="8">
        <v>0</v>
      </c>
      <c r="K2182" s="7">
        <v>1</v>
      </c>
      <c r="L2182" s="7">
        <v>0</v>
      </c>
      <c r="M2182" s="7">
        <v>1</v>
      </c>
      <c r="N2182" s="7">
        <v>1</v>
      </c>
      <c r="O2182" s="7">
        <v>0</v>
      </c>
      <c r="P2182" s="7">
        <v>6</v>
      </c>
      <c r="Q2182" s="7">
        <v>0</v>
      </c>
      <c r="R2182" s="7">
        <v>1</v>
      </c>
      <c r="S2182" s="7">
        <v>0</v>
      </c>
      <c r="T2182" s="7">
        <v>0</v>
      </c>
      <c r="U2182" s="7">
        <v>0</v>
      </c>
      <c r="V2182" s="7">
        <v>0</v>
      </c>
      <c r="W2182" s="7">
        <v>7</v>
      </c>
      <c r="X2182" s="7">
        <v>0</v>
      </c>
      <c r="Y2182" s="7">
        <v>0</v>
      </c>
      <c r="Z2182" s="7">
        <v>0</v>
      </c>
    </row>
    <row r="2183" spans="1:26" outlineLevel="6" x14ac:dyDescent="0.25">
      <c r="A2183" s="5" t="s">
        <v>28</v>
      </c>
      <c r="B2183" s="5" t="s">
        <v>1856</v>
      </c>
      <c r="C2183" s="5" t="s">
        <v>10692</v>
      </c>
      <c r="D2183" s="5"/>
      <c r="E2183" s="5" t="s">
        <v>10892</v>
      </c>
      <c r="F2183" s="6" t="s">
        <v>10893</v>
      </c>
      <c r="G2183" s="7">
        <v>84</v>
      </c>
      <c r="H2183" s="7">
        <v>18</v>
      </c>
      <c r="I2183" s="7">
        <v>2</v>
      </c>
      <c r="J2183" s="8">
        <v>0</v>
      </c>
      <c r="K2183" s="7">
        <v>0</v>
      </c>
      <c r="L2183" s="7">
        <v>1</v>
      </c>
      <c r="M2183" s="7">
        <v>1</v>
      </c>
      <c r="N2183" s="7">
        <v>0</v>
      </c>
      <c r="O2183" s="7">
        <v>0</v>
      </c>
      <c r="P2183" s="7">
        <v>2</v>
      </c>
      <c r="Q2183" s="7">
        <v>0</v>
      </c>
      <c r="R2183" s="7">
        <v>0</v>
      </c>
      <c r="S2183" s="7">
        <v>0</v>
      </c>
      <c r="T2183" s="7">
        <v>0</v>
      </c>
      <c r="U2183" s="7">
        <v>0</v>
      </c>
      <c r="V2183" s="7">
        <v>0</v>
      </c>
      <c r="W2183" s="7">
        <v>0</v>
      </c>
      <c r="X2183" s="7">
        <v>0</v>
      </c>
      <c r="Y2183" s="7">
        <v>0</v>
      </c>
      <c r="Z2183" s="7">
        <v>0</v>
      </c>
    </row>
    <row r="2184" spans="1:26" outlineLevel="6" x14ac:dyDescent="0.25">
      <c r="A2184" s="5" t="s">
        <v>28</v>
      </c>
      <c r="B2184" s="5" t="s">
        <v>1856</v>
      </c>
      <c r="C2184" s="5" t="s">
        <v>10692</v>
      </c>
      <c r="D2184" s="5"/>
      <c r="E2184" s="5" t="s">
        <v>10797</v>
      </c>
      <c r="F2184" s="6" t="s">
        <v>10798</v>
      </c>
      <c r="G2184" s="7">
        <v>171</v>
      </c>
      <c r="H2184" s="7">
        <v>123</v>
      </c>
      <c r="I2184" s="7">
        <v>1</v>
      </c>
      <c r="J2184" s="8">
        <v>0</v>
      </c>
      <c r="K2184" s="7">
        <v>0</v>
      </c>
      <c r="L2184" s="7">
        <v>0</v>
      </c>
      <c r="M2184" s="7">
        <v>1</v>
      </c>
      <c r="N2184" s="7">
        <v>0</v>
      </c>
      <c r="O2184" s="7">
        <v>0</v>
      </c>
      <c r="P2184" s="7">
        <v>7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7</v>
      </c>
      <c r="X2184" s="7">
        <v>0</v>
      </c>
      <c r="Y2184" s="7">
        <v>0</v>
      </c>
      <c r="Z2184" s="7">
        <v>0</v>
      </c>
    </row>
    <row r="2185" spans="1:26" outlineLevel="6" x14ac:dyDescent="0.25">
      <c r="A2185" s="5" t="s">
        <v>28</v>
      </c>
      <c r="B2185" s="5" t="s">
        <v>1856</v>
      </c>
      <c r="C2185" s="5" t="s">
        <v>10692</v>
      </c>
      <c r="D2185" s="5"/>
      <c r="E2185" s="5" t="s">
        <v>10826</v>
      </c>
      <c r="F2185" s="6" t="s">
        <v>10827</v>
      </c>
      <c r="G2185" s="7">
        <v>561</v>
      </c>
      <c r="H2185" s="7">
        <v>52</v>
      </c>
      <c r="I2185" s="7">
        <v>4</v>
      </c>
      <c r="J2185" s="8">
        <v>1</v>
      </c>
      <c r="K2185" s="7">
        <v>0</v>
      </c>
      <c r="L2185" s="7">
        <v>0</v>
      </c>
      <c r="M2185" s="7">
        <v>1</v>
      </c>
      <c r="N2185" s="7">
        <v>6</v>
      </c>
      <c r="O2185" s="7">
        <v>0</v>
      </c>
      <c r="P2185" s="7">
        <v>11</v>
      </c>
      <c r="Q2185" s="7">
        <v>0</v>
      </c>
      <c r="R2185" s="7">
        <v>1</v>
      </c>
      <c r="S2185" s="7">
        <v>0</v>
      </c>
      <c r="T2185" s="7">
        <v>0</v>
      </c>
      <c r="U2185" s="7">
        <v>1</v>
      </c>
      <c r="V2185" s="7">
        <v>0</v>
      </c>
      <c r="W2185" s="7">
        <v>4</v>
      </c>
      <c r="X2185" s="7">
        <v>0</v>
      </c>
      <c r="Y2185" s="7">
        <v>0</v>
      </c>
      <c r="Z2185" s="7">
        <v>0</v>
      </c>
    </row>
    <row r="2186" spans="1:26" outlineLevel="5" x14ac:dyDescent="0.25">
      <c r="A2186" s="5"/>
      <c r="B2186" s="5"/>
      <c r="C2186" s="12" t="s">
        <v>11525</v>
      </c>
      <c r="D2186" s="5"/>
      <c r="E2186" s="5"/>
      <c r="F2186" s="6"/>
      <c r="G2186" s="7">
        <f t="shared" ref="G2186:Z2186" si="387">SUBTOTAL(1,G2049:G2185)</f>
        <v>1880.4152542372881</v>
      </c>
      <c r="H2186" s="7">
        <f t="shared" si="387"/>
        <v>168.71186440677965</v>
      </c>
      <c r="I2186" s="7">
        <f t="shared" si="387"/>
        <v>6.406779661016949</v>
      </c>
      <c r="J2186" s="8">
        <f t="shared" si="387"/>
        <v>1.6101694915254237</v>
      </c>
      <c r="K2186" s="7">
        <f t="shared" si="387"/>
        <v>0.43220338983050849</v>
      </c>
      <c r="L2186" s="7">
        <f t="shared" si="387"/>
        <v>8.4745762711864406E-3</v>
      </c>
      <c r="M2186" s="7">
        <f t="shared" si="387"/>
        <v>1</v>
      </c>
      <c r="N2186" s="7">
        <f t="shared" si="387"/>
        <v>1.9491525423728813</v>
      </c>
      <c r="O2186" s="7">
        <f t="shared" si="387"/>
        <v>0.11864406779661017</v>
      </c>
      <c r="P2186" s="7">
        <f t="shared" si="387"/>
        <v>9.0593220338983045</v>
      </c>
      <c r="Q2186" s="7">
        <f t="shared" si="387"/>
        <v>2.5423728813559324E-2</v>
      </c>
      <c r="R2186" s="7">
        <f t="shared" si="387"/>
        <v>1.3389830508474576</v>
      </c>
      <c r="S2186" s="7">
        <f t="shared" si="387"/>
        <v>0</v>
      </c>
      <c r="T2186" s="7">
        <f t="shared" si="387"/>
        <v>0</v>
      </c>
      <c r="U2186" s="7">
        <f t="shared" si="387"/>
        <v>6.7796610169491525E-2</v>
      </c>
      <c r="V2186" s="7">
        <f t="shared" si="387"/>
        <v>0.40677966101694918</v>
      </c>
      <c r="W2186" s="7">
        <f t="shared" si="387"/>
        <v>8.9067796610169498</v>
      </c>
      <c r="X2186" s="7">
        <f t="shared" si="387"/>
        <v>0.38135593220338981</v>
      </c>
      <c r="Y2186" s="7">
        <f t="shared" si="387"/>
        <v>9.601694915254237</v>
      </c>
      <c r="Z2186" s="7">
        <f t="shared" si="387"/>
        <v>0</v>
      </c>
    </row>
    <row r="2187" spans="1:26" outlineLevel="4" x14ac:dyDescent="0.25">
      <c r="A2187" s="5"/>
      <c r="B2187" s="12" t="s">
        <v>11473</v>
      </c>
      <c r="C2187" s="5"/>
      <c r="D2187" s="5"/>
      <c r="E2187" s="5"/>
      <c r="F2187" s="6"/>
      <c r="G2187" s="7">
        <f t="shared" ref="G2187:Z2187" si="388">SUBTOTAL(1,G2049:G2185)</f>
        <v>1880.4152542372881</v>
      </c>
      <c r="H2187" s="7">
        <f t="shared" si="388"/>
        <v>168.71186440677965</v>
      </c>
      <c r="I2187" s="7">
        <f t="shared" si="388"/>
        <v>6.406779661016949</v>
      </c>
      <c r="J2187" s="8">
        <f t="shared" si="388"/>
        <v>1.6101694915254237</v>
      </c>
      <c r="K2187" s="7">
        <f t="shared" si="388"/>
        <v>0.43220338983050849</v>
      </c>
      <c r="L2187" s="7">
        <f t="shared" si="388"/>
        <v>8.4745762711864406E-3</v>
      </c>
      <c r="M2187" s="7">
        <f t="shared" si="388"/>
        <v>1</v>
      </c>
      <c r="N2187" s="7">
        <f t="shared" si="388"/>
        <v>1.9491525423728813</v>
      </c>
      <c r="O2187" s="7">
        <f t="shared" si="388"/>
        <v>0.11864406779661017</v>
      </c>
      <c r="P2187" s="7">
        <f t="shared" si="388"/>
        <v>9.0593220338983045</v>
      </c>
      <c r="Q2187" s="7">
        <f t="shared" si="388"/>
        <v>2.5423728813559324E-2</v>
      </c>
      <c r="R2187" s="7">
        <f t="shared" si="388"/>
        <v>1.3389830508474576</v>
      </c>
      <c r="S2187" s="7">
        <f t="shared" si="388"/>
        <v>0</v>
      </c>
      <c r="T2187" s="7">
        <f t="shared" si="388"/>
        <v>0</v>
      </c>
      <c r="U2187" s="7">
        <f t="shared" si="388"/>
        <v>6.7796610169491525E-2</v>
      </c>
      <c r="V2187" s="7">
        <f t="shared" si="388"/>
        <v>0.40677966101694918</v>
      </c>
      <c r="W2187" s="7">
        <f t="shared" si="388"/>
        <v>8.9067796610169498</v>
      </c>
      <c r="X2187" s="7">
        <f t="shared" si="388"/>
        <v>0.38135593220338981</v>
      </c>
      <c r="Y2187" s="7">
        <f t="shared" si="388"/>
        <v>9.601694915254237</v>
      </c>
      <c r="Z2187" s="7">
        <f t="shared" si="388"/>
        <v>0</v>
      </c>
    </row>
    <row r="2188" spans="1:26" outlineLevel="6" x14ac:dyDescent="0.25">
      <c r="A2188" s="5" t="s">
        <v>28</v>
      </c>
      <c r="B2188" s="5" t="s">
        <v>523</v>
      </c>
      <c r="C2188" s="5" t="s">
        <v>522</v>
      </c>
      <c r="D2188" s="5"/>
      <c r="E2188" s="5" t="s">
        <v>528</v>
      </c>
      <c r="F2188" s="6" t="s">
        <v>529</v>
      </c>
      <c r="G2188" s="7">
        <v>1069</v>
      </c>
      <c r="H2188" s="7">
        <v>16</v>
      </c>
      <c r="I2188" s="7">
        <v>2</v>
      </c>
      <c r="J2188" s="8">
        <v>0</v>
      </c>
      <c r="K2188" s="7">
        <v>0</v>
      </c>
      <c r="L2188" s="7">
        <v>0</v>
      </c>
      <c r="M2188" s="7">
        <v>1</v>
      </c>
      <c r="N2188" s="7">
        <v>0</v>
      </c>
      <c r="O2188" s="7">
        <v>3</v>
      </c>
      <c r="P2188" s="7">
        <v>3</v>
      </c>
      <c r="Q2188" s="7">
        <v>0</v>
      </c>
      <c r="R2188" s="7">
        <v>0</v>
      </c>
      <c r="S2188" s="7">
        <v>0</v>
      </c>
      <c r="T2188" s="7">
        <v>0</v>
      </c>
      <c r="U2188" s="7">
        <v>0</v>
      </c>
      <c r="V2188" s="7">
        <v>0</v>
      </c>
      <c r="W2188" s="7">
        <v>0</v>
      </c>
      <c r="X2188" s="7">
        <v>0</v>
      </c>
      <c r="Y2188" s="7">
        <v>0</v>
      </c>
      <c r="Z2188" s="7">
        <v>0</v>
      </c>
    </row>
    <row r="2189" spans="1:26" outlineLevel="6" x14ac:dyDescent="0.25">
      <c r="A2189" s="5" t="s">
        <v>28</v>
      </c>
      <c r="B2189" s="5" t="s">
        <v>523</v>
      </c>
      <c r="C2189" s="5" t="s">
        <v>522</v>
      </c>
      <c r="D2189" s="5"/>
      <c r="E2189" s="5" t="s">
        <v>540</v>
      </c>
      <c r="F2189" s="6" t="s">
        <v>541</v>
      </c>
      <c r="G2189" s="7">
        <v>80</v>
      </c>
      <c r="H2189" s="7">
        <v>40</v>
      </c>
      <c r="I2189" s="7">
        <v>9</v>
      </c>
      <c r="J2189" s="8">
        <v>0</v>
      </c>
      <c r="K2189" s="7">
        <v>0</v>
      </c>
      <c r="L2189" s="7">
        <v>0</v>
      </c>
      <c r="M2189" s="7">
        <v>1</v>
      </c>
      <c r="N2189" s="7">
        <v>0</v>
      </c>
      <c r="O2189" s="7">
        <v>4</v>
      </c>
      <c r="P2189" s="7">
        <v>4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7">
        <v>0</v>
      </c>
      <c r="Z2189" s="7">
        <v>0</v>
      </c>
    </row>
    <row r="2190" spans="1:26" outlineLevel="6" x14ac:dyDescent="0.25">
      <c r="A2190" s="5" t="s">
        <v>28</v>
      </c>
      <c r="B2190" s="5" t="s">
        <v>523</v>
      </c>
      <c r="C2190" s="5" t="s">
        <v>522</v>
      </c>
      <c r="D2190" s="5"/>
      <c r="E2190" s="5" t="s">
        <v>530</v>
      </c>
      <c r="F2190" s="6" t="s">
        <v>531</v>
      </c>
      <c r="G2190" s="7">
        <v>574</v>
      </c>
      <c r="H2190" s="7">
        <v>28</v>
      </c>
      <c r="I2190" s="7">
        <v>6</v>
      </c>
      <c r="J2190" s="8">
        <v>0</v>
      </c>
      <c r="K2190" s="7">
        <v>0</v>
      </c>
      <c r="L2190" s="7">
        <v>0</v>
      </c>
      <c r="M2190" s="7">
        <v>1</v>
      </c>
      <c r="N2190" s="7">
        <v>0</v>
      </c>
      <c r="O2190" s="7">
        <v>4</v>
      </c>
      <c r="P2190" s="7">
        <v>4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0</v>
      </c>
      <c r="Z2190" s="7">
        <v>0</v>
      </c>
    </row>
    <row r="2191" spans="1:26" outlineLevel="6" x14ac:dyDescent="0.25">
      <c r="A2191" s="5" t="s">
        <v>28</v>
      </c>
      <c r="B2191" s="5" t="s">
        <v>523</v>
      </c>
      <c r="C2191" s="5" t="s">
        <v>522</v>
      </c>
      <c r="D2191" s="5"/>
      <c r="E2191" s="5" t="s">
        <v>526</v>
      </c>
      <c r="F2191" s="6" t="s">
        <v>527</v>
      </c>
      <c r="G2191" s="7">
        <v>517</v>
      </c>
      <c r="H2191" s="7">
        <v>20</v>
      </c>
      <c r="I2191" s="7">
        <v>17</v>
      </c>
      <c r="J2191" s="8">
        <v>0</v>
      </c>
      <c r="K2191" s="7">
        <v>0</v>
      </c>
      <c r="L2191" s="7">
        <v>0</v>
      </c>
      <c r="M2191" s="7">
        <v>1</v>
      </c>
      <c r="N2191" s="7">
        <v>0</v>
      </c>
      <c r="O2191" s="7">
        <v>3</v>
      </c>
      <c r="P2191" s="7">
        <v>3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0</v>
      </c>
      <c r="Y2191" s="7">
        <v>0</v>
      </c>
      <c r="Z2191" s="7">
        <v>0</v>
      </c>
    </row>
    <row r="2192" spans="1:26" outlineLevel="6" x14ac:dyDescent="0.25">
      <c r="A2192" s="5" t="s">
        <v>28</v>
      </c>
      <c r="B2192" s="5" t="s">
        <v>523</v>
      </c>
      <c r="C2192" s="5" t="s">
        <v>522</v>
      </c>
      <c r="D2192" s="5"/>
      <c r="E2192" s="5" t="s">
        <v>536</v>
      </c>
      <c r="F2192" s="6" t="s">
        <v>537</v>
      </c>
      <c r="G2192" s="7">
        <v>11</v>
      </c>
      <c r="H2192" s="7">
        <v>1</v>
      </c>
      <c r="I2192" s="7">
        <v>0</v>
      </c>
      <c r="J2192" s="8">
        <v>0</v>
      </c>
      <c r="K2192" s="7">
        <v>0</v>
      </c>
      <c r="L2192" s="7">
        <v>0</v>
      </c>
      <c r="M2192" s="7">
        <v>1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>
        <v>0</v>
      </c>
      <c r="Z2192" s="7">
        <v>0</v>
      </c>
    </row>
    <row r="2193" spans="1:26" outlineLevel="6" x14ac:dyDescent="0.25">
      <c r="A2193" s="5" t="s">
        <v>28</v>
      </c>
      <c r="B2193" s="5" t="s">
        <v>523</v>
      </c>
      <c r="C2193" s="5" t="s">
        <v>522</v>
      </c>
      <c r="D2193" s="5"/>
      <c r="E2193" s="5" t="s">
        <v>534</v>
      </c>
      <c r="F2193" s="6" t="s">
        <v>535</v>
      </c>
      <c r="G2193" s="7">
        <v>54</v>
      </c>
      <c r="H2193" s="7">
        <v>3</v>
      </c>
      <c r="I2193" s="7">
        <v>4</v>
      </c>
      <c r="J2193" s="8">
        <v>0</v>
      </c>
      <c r="K2193" s="7">
        <v>0</v>
      </c>
      <c r="L2193" s="7">
        <v>0</v>
      </c>
      <c r="M2193" s="7">
        <v>1</v>
      </c>
      <c r="N2193" s="7">
        <v>0</v>
      </c>
      <c r="O2193" s="7">
        <v>1</v>
      </c>
      <c r="P2193" s="7">
        <v>1</v>
      </c>
      <c r="Q2193" s="7">
        <v>0</v>
      </c>
      <c r="R2193" s="7">
        <v>0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7">
        <v>0</v>
      </c>
      <c r="Z2193" s="7">
        <v>0</v>
      </c>
    </row>
    <row r="2194" spans="1:26" outlineLevel="6" x14ac:dyDescent="0.25">
      <c r="A2194" s="5" t="s">
        <v>28</v>
      </c>
      <c r="B2194" s="5" t="s">
        <v>523</v>
      </c>
      <c r="C2194" s="5" t="s">
        <v>522</v>
      </c>
      <c r="D2194" s="5"/>
      <c r="E2194" s="5" t="s">
        <v>532</v>
      </c>
      <c r="F2194" s="6" t="s">
        <v>533</v>
      </c>
      <c r="G2194" s="7">
        <v>26</v>
      </c>
      <c r="H2194" s="7">
        <v>0</v>
      </c>
      <c r="I2194" s="7">
        <v>0</v>
      </c>
      <c r="J2194" s="8">
        <v>0</v>
      </c>
      <c r="K2194" s="7">
        <v>0</v>
      </c>
      <c r="L2194" s="7">
        <v>0</v>
      </c>
      <c r="M2194" s="7">
        <v>1</v>
      </c>
      <c r="N2194" s="7">
        <v>0</v>
      </c>
      <c r="O2194" s="7">
        <v>1</v>
      </c>
      <c r="P2194" s="7">
        <v>1</v>
      </c>
      <c r="Q2194" s="7">
        <v>0</v>
      </c>
      <c r="R2194" s="7">
        <v>0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0</v>
      </c>
      <c r="Y2194" s="7">
        <v>0</v>
      </c>
      <c r="Z2194" s="7">
        <v>0</v>
      </c>
    </row>
    <row r="2195" spans="1:26" outlineLevel="6" x14ac:dyDescent="0.25">
      <c r="A2195" s="5" t="s">
        <v>28</v>
      </c>
      <c r="B2195" s="5" t="s">
        <v>523</v>
      </c>
      <c r="C2195" s="5" t="s">
        <v>522</v>
      </c>
      <c r="D2195" s="5"/>
      <c r="E2195" s="5" t="s">
        <v>538</v>
      </c>
      <c r="F2195" s="6" t="s">
        <v>539</v>
      </c>
      <c r="G2195" s="7">
        <v>8</v>
      </c>
      <c r="H2195" s="7">
        <v>0</v>
      </c>
      <c r="I2195" s="7">
        <v>0</v>
      </c>
      <c r="J2195" s="8">
        <v>0</v>
      </c>
      <c r="K2195" s="7">
        <v>0</v>
      </c>
      <c r="L2195" s="7">
        <v>0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0</v>
      </c>
    </row>
    <row r="2196" spans="1:26" outlineLevel="6" x14ac:dyDescent="0.25">
      <c r="A2196" s="5" t="s">
        <v>28</v>
      </c>
      <c r="B2196" s="5" t="s">
        <v>523</v>
      </c>
      <c r="C2196" s="5" t="s">
        <v>522</v>
      </c>
      <c r="D2196" s="5"/>
      <c r="E2196" s="5" t="s">
        <v>524</v>
      </c>
      <c r="F2196" s="6" t="s">
        <v>525</v>
      </c>
      <c r="G2196" s="7">
        <v>490</v>
      </c>
      <c r="H2196" s="7">
        <v>0</v>
      </c>
      <c r="I2196" s="7">
        <v>9</v>
      </c>
      <c r="J2196" s="8">
        <v>0</v>
      </c>
      <c r="K2196" s="7">
        <v>0</v>
      </c>
      <c r="L2196" s="7">
        <v>0</v>
      </c>
      <c r="M2196" s="7">
        <v>1</v>
      </c>
      <c r="N2196" s="7">
        <v>0</v>
      </c>
      <c r="O2196" s="7">
        <v>1</v>
      </c>
      <c r="P2196" s="7">
        <v>1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  <c r="X2196" s="7">
        <v>0</v>
      </c>
      <c r="Y2196" s="7">
        <v>0</v>
      </c>
      <c r="Z2196" s="7">
        <v>0</v>
      </c>
    </row>
    <row r="2197" spans="1:26" outlineLevel="5" x14ac:dyDescent="0.25">
      <c r="A2197" s="5"/>
      <c r="B2197" s="5"/>
      <c r="C2197" s="12" t="s">
        <v>11526</v>
      </c>
      <c r="D2197" s="5"/>
      <c r="E2197" s="5"/>
      <c r="F2197" s="6"/>
      <c r="G2197" s="7">
        <f t="shared" ref="G2197:Z2197" si="389">SUBTOTAL(1,G2188:G2196)</f>
        <v>314.33333333333331</v>
      </c>
      <c r="H2197" s="7">
        <f t="shared" si="389"/>
        <v>12</v>
      </c>
      <c r="I2197" s="7">
        <f t="shared" si="389"/>
        <v>5.2222222222222223</v>
      </c>
      <c r="J2197" s="8">
        <f t="shared" si="389"/>
        <v>0</v>
      </c>
      <c r="K2197" s="7">
        <f t="shared" si="389"/>
        <v>0</v>
      </c>
      <c r="L2197" s="7">
        <f t="shared" si="389"/>
        <v>0</v>
      </c>
      <c r="M2197" s="7">
        <f t="shared" si="389"/>
        <v>1</v>
      </c>
      <c r="N2197" s="7">
        <f t="shared" si="389"/>
        <v>0</v>
      </c>
      <c r="O2197" s="7">
        <f t="shared" si="389"/>
        <v>1.8888888888888888</v>
      </c>
      <c r="P2197" s="7">
        <f t="shared" si="389"/>
        <v>1.8888888888888888</v>
      </c>
      <c r="Q2197" s="7">
        <f t="shared" si="389"/>
        <v>0</v>
      </c>
      <c r="R2197" s="7">
        <f t="shared" si="389"/>
        <v>0</v>
      </c>
      <c r="S2197" s="7">
        <f t="shared" si="389"/>
        <v>0</v>
      </c>
      <c r="T2197" s="7">
        <f t="shared" si="389"/>
        <v>0</v>
      </c>
      <c r="U2197" s="7">
        <f t="shared" si="389"/>
        <v>0</v>
      </c>
      <c r="V2197" s="7">
        <f t="shared" si="389"/>
        <v>0</v>
      </c>
      <c r="W2197" s="7">
        <f t="shared" si="389"/>
        <v>0</v>
      </c>
      <c r="X2197" s="7">
        <f t="shared" si="389"/>
        <v>0</v>
      </c>
      <c r="Y2197" s="7">
        <f t="shared" si="389"/>
        <v>0</v>
      </c>
      <c r="Z2197" s="7">
        <f t="shared" si="389"/>
        <v>0</v>
      </c>
    </row>
    <row r="2198" spans="1:26" outlineLevel="6" x14ac:dyDescent="0.25">
      <c r="A2198" s="5" t="s">
        <v>28</v>
      </c>
      <c r="B2198" s="5" t="s">
        <v>523</v>
      </c>
      <c r="C2198" s="5" t="s">
        <v>1541</v>
      </c>
      <c r="D2198" s="5"/>
      <c r="E2198" s="5" t="s">
        <v>1614</v>
      </c>
      <c r="F2198" s="6" t="s">
        <v>1615</v>
      </c>
      <c r="G2198" s="7">
        <v>132</v>
      </c>
      <c r="H2198" s="7">
        <v>3</v>
      </c>
      <c r="I2198" s="7">
        <v>3</v>
      </c>
      <c r="J2198" s="8">
        <v>0</v>
      </c>
      <c r="K2198" s="7">
        <v>0</v>
      </c>
      <c r="L2198" s="7">
        <v>0</v>
      </c>
      <c r="M2198" s="7">
        <v>1</v>
      </c>
      <c r="N2198" s="7">
        <v>0</v>
      </c>
      <c r="O2198" s="7">
        <v>1</v>
      </c>
      <c r="P2198" s="7">
        <v>1</v>
      </c>
      <c r="Q2198" s="7">
        <v>0</v>
      </c>
      <c r="R2198" s="7">
        <v>0</v>
      </c>
      <c r="S2198" s="7">
        <v>0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0</v>
      </c>
      <c r="Z2198" s="7">
        <v>6</v>
      </c>
    </row>
    <row r="2199" spans="1:26" outlineLevel="6" x14ac:dyDescent="0.25">
      <c r="A2199" s="5" t="s">
        <v>28</v>
      </c>
      <c r="B2199" s="5" t="s">
        <v>523</v>
      </c>
      <c r="C2199" s="5" t="s">
        <v>1541</v>
      </c>
      <c r="D2199" s="5"/>
      <c r="E2199" s="5" t="s">
        <v>1594</v>
      </c>
      <c r="F2199" s="6" t="s">
        <v>1595</v>
      </c>
      <c r="G2199" s="7">
        <v>380</v>
      </c>
      <c r="H2199" s="7">
        <v>8</v>
      </c>
      <c r="I2199" s="7">
        <v>2</v>
      </c>
      <c r="J2199" s="8">
        <v>2</v>
      </c>
      <c r="K2199" s="7">
        <v>0</v>
      </c>
      <c r="L2199" s="7">
        <v>0</v>
      </c>
      <c r="M2199" s="7">
        <v>1</v>
      </c>
      <c r="N2199" s="7">
        <v>0</v>
      </c>
      <c r="O2199" s="7">
        <v>3</v>
      </c>
      <c r="P2199" s="7">
        <v>4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>
        <v>0</v>
      </c>
      <c r="Z2199" s="7">
        <v>14</v>
      </c>
    </row>
    <row r="2200" spans="1:26" outlineLevel="6" x14ac:dyDescent="0.25">
      <c r="A2200" s="5" t="s">
        <v>28</v>
      </c>
      <c r="B2200" s="5" t="s">
        <v>523</v>
      </c>
      <c r="C2200" s="5" t="s">
        <v>1541</v>
      </c>
      <c r="D2200" s="5"/>
      <c r="E2200" s="5" t="s">
        <v>1596</v>
      </c>
      <c r="F2200" s="6" t="s">
        <v>1597</v>
      </c>
      <c r="G2200" s="7">
        <v>263</v>
      </c>
      <c r="H2200" s="7">
        <v>17</v>
      </c>
      <c r="I2200" s="7">
        <v>2</v>
      </c>
      <c r="J2200" s="8">
        <v>1</v>
      </c>
      <c r="K2200" s="7">
        <v>0</v>
      </c>
      <c r="L2200" s="7">
        <v>0</v>
      </c>
      <c r="M2200" s="7">
        <v>1</v>
      </c>
      <c r="N2200" s="7">
        <v>0</v>
      </c>
      <c r="O2200" s="7">
        <v>3</v>
      </c>
      <c r="P2200" s="7">
        <v>4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0</v>
      </c>
      <c r="W2200" s="7">
        <v>0</v>
      </c>
      <c r="X2200" s="7">
        <v>0</v>
      </c>
      <c r="Y2200" s="7">
        <v>0</v>
      </c>
      <c r="Z2200" s="7">
        <v>13</v>
      </c>
    </row>
    <row r="2201" spans="1:26" outlineLevel="6" x14ac:dyDescent="0.25">
      <c r="A2201" s="5" t="s">
        <v>28</v>
      </c>
      <c r="B2201" s="5" t="s">
        <v>523</v>
      </c>
      <c r="C2201" s="5" t="s">
        <v>1541</v>
      </c>
      <c r="D2201" s="5"/>
      <c r="E2201" s="5" t="s">
        <v>1598</v>
      </c>
      <c r="F2201" s="6" t="s">
        <v>1599</v>
      </c>
      <c r="G2201" s="7">
        <v>229</v>
      </c>
      <c r="H2201" s="7">
        <v>17</v>
      </c>
      <c r="I2201" s="7">
        <v>1</v>
      </c>
      <c r="J2201" s="8">
        <v>1</v>
      </c>
      <c r="K2201" s="7">
        <v>0</v>
      </c>
      <c r="L2201" s="7">
        <v>0</v>
      </c>
      <c r="M2201" s="7">
        <v>1</v>
      </c>
      <c r="N2201" s="7">
        <v>0</v>
      </c>
      <c r="O2201" s="7">
        <v>3</v>
      </c>
      <c r="P2201" s="7">
        <v>4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>
        <v>0</v>
      </c>
      <c r="Z2201" s="7">
        <v>15</v>
      </c>
    </row>
    <row r="2202" spans="1:26" outlineLevel="6" x14ac:dyDescent="0.25">
      <c r="A2202" s="5" t="s">
        <v>28</v>
      </c>
      <c r="B2202" s="5" t="s">
        <v>523</v>
      </c>
      <c r="C2202" s="5" t="s">
        <v>1541</v>
      </c>
      <c r="D2202" s="5"/>
      <c r="E2202" s="5" t="s">
        <v>1600</v>
      </c>
      <c r="F2202" s="6" t="s">
        <v>1601</v>
      </c>
      <c r="G2202" s="7">
        <v>1045</v>
      </c>
      <c r="H2202" s="7">
        <v>33</v>
      </c>
      <c r="I2202" s="7">
        <v>23</v>
      </c>
      <c r="J2202" s="8">
        <v>17</v>
      </c>
      <c r="K2202" s="7">
        <v>0</v>
      </c>
      <c r="L2202" s="7">
        <v>0</v>
      </c>
      <c r="M2202" s="7">
        <v>1</v>
      </c>
      <c r="N2202" s="7">
        <v>0</v>
      </c>
      <c r="O2202" s="7">
        <v>2</v>
      </c>
      <c r="P2202" s="7">
        <v>3</v>
      </c>
      <c r="Q2202" s="7">
        <v>0</v>
      </c>
      <c r="R2202" s="7">
        <v>0</v>
      </c>
      <c r="S2202" s="7">
        <v>0</v>
      </c>
      <c r="T2202" s="7">
        <v>0</v>
      </c>
      <c r="U2202" s="7">
        <v>0</v>
      </c>
      <c r="V2202" s="7">
        <v>0</v>
      </c>
      <c r="W2202" s="7">
        <v>0</v>
      </c>
      <c r="X2202" s="7">
        <v>0</v>
      </c>
      <c r="Y2202" s="7">
        <v>0</v>
      </c>
      <c r="Z2202" s="7">
        <v>16</v>
      </c>
    </row>
    <row r="2203" spans="1:26" outlineLevel="6" x14ac:dyDescent="0.25">
      <c r="A2203" s="5" t="s">
        <v>28</v>
      </c>
      <c r="B2203" s="5" t="s">
        <v>523</v>
      </c>
      <c r="C2203" s="5" t="s">
        <v>1541</v>
      </c>
      <c r="D2203" s="5"/>
      <c r="E2203" s="5" t="s">
        <v>1602</v>
      </c>
      <c r="F2203" s="6" t="s">
        <v>1603</v>
      </c>
      <c r="G2203" s="7">
        <v>432</v>
      </c>
      <c r="H2203" s="7">
        <v>112</v>
      </c>
      <c r="I2203" s="7">
        <v>3</v>
      </c>
      <c r="J2203" s="8">
        <v>0</v>
      </c>
      <c r="K2203" s="7">
        <v>0</v>
      </c>
      <c r="L2203" s="7">
        <v>0</v>
      </c>
      <c r="M2203" s="7">
        <v>1</v>
      </c>
      <c r="N2203" s="7">
        <v>0</v>
      </c>
      <c r="O2203" s="7">
        <v>2</v>
      </c>
      <c r="P2203" s="7">
        <v>3</v>
      </c>
      <c r="Q2203" s="7">
        <v>0</v>
      </c>
      <c r="R2203" s="7">
        <v>0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0</v>
      </c>
      <c r="Y2203" s="7">
        <v>0</v>
      </c>
      <c r="Z2203" s="7">
        <v>16</v>
      </c>
    </row>
    <row r="2204" spans="1:26" outlineLevel="6" x14ac:dyDescent="0.25">
      <c r="A2204" s="5" t="s">
        <v>28</v>
      </c>
      <c r="B2204" s="5" t="s">
        <v>523</v>
      </c>
      <c r="C2204" s="5" t="s">
        <v>1541</v>
      </c>
      <c r="D2204" s="5"/>
      <c r="E2204" s="5" t="s">
        <v>1604</v>
      </c>
      <c r="F2204" s="6" t="s">
        <v>1605</v>
      </c>
      <c r="G2204" s="7">
        <v>359</v>
      </c>
      <c r="H2204" s="7">
        <v>58</v>
      </c>
      <c r="I2204" s="7">
        <v>3</v>
      </c>
      <c r="J2204" s="8">
        <v>2</v>
      </c>
      <c r="K2204" s="7">
        <v>0</v>
      </c>
      <c r="L2204" s="7">
        <v>0</v>
      </c>
      <c r="M2204" s="7">
        <v>1</v>
      </c>
      <c r="N2204" s="7">
        <v>0</v>
      </c>
      <c r="O2204" s="7">
        <v>2</v>
      </c>
      <c r="P2204" s="7">
        <v>4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</v>
      </c>
      <c r="Y2204" s="7">
        <v>0</v>
      </c>
      <c r="Z2204" s="7">
        <v>14</v>
      </c>
    </row>
    <row r="2205" spans="1:26" outlineLevel="6" x14ac:dyDescent="0.25">
      <c r="A2205" s="5" t="s">
        <v>28</v>
      </c>
      <c r="B2205" s="5" t="s">
        <v>523</v>
      </c>
      <c r="C2205" s="5" t="s">
        <v>1541</v>
      </c>
      <c r="D2205" s="5"/>
      <c r="E2205" s="5" t="s">
        <v>1606</v>
      </c>
      <c r="F2205" s="6" t="s">
        <v>1607</v>
      </c>
      <c r="G2205" s="7">
        <v>1224</v>
      </c>
      <c r="H2205" s="7">
        <v>67</v>
      </c>
      <c r="I2205" s="7">
        <v>14</v>
      </c>
      <c r="J2205" s="8">
        <v>13</v>
      </c>
      <c r="K2205" s="7">
        <v>0</v>
      </c>
      <c r="L2205" s="7">
        <v>0</v>
      </c>
      <c r="M2205" s="7">
        <v>1</v>
      </c>
      <c r="N2205" s="7">
        <v>0</v>
      </c>
      <c r="O2205" s="7">
        <v>2</v>
      </c>
      <c r="P2205" s="7">
        <v>4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7">
        <v>0</v>
      </c>
      <c r="Z2205" s="7">
        <v>16</v>
      </c>
    </row>
    <row r="2206" spans="1:26" outlineLevel="6" x14ac:dyDescent="0.25">
      <c r="A2206" s="5" t="s">
        <v>28</v>
      </c>
      <c r="B2206" s="5" t="s">
        <v>523</v>
      </c>
      <c r="C2206" s="5" t="s">
        <v>1541</v>
      </c>
      <c r="D2206" s="5"/>
      <c r="E2206" s="5" t="s">
        <v>1608</v>
      </c>
      <c r="F2206" s="6" t="s">
        <v>1609</v>
      </c>
      <c r="G2206" s="7">
        <v>615</v>
      </c>
      <c r="H2206" s="7">
        <v>14</v>
      </c>
      <c r="I2206" s="7">
        <v>7</v>
      </c>
      <c r="J2206" s="8">
        <v>6</v>
      </c>
      <c r="K2206" s="7">
        <v>0</v>
      </c>
      <c r="L2206" s="7">
        <v>0</v>
      </c>
      <c r="M2206" s="7">
        <v>1</v>
      </c>
      <c r="N2206" s="7">
        <v>0</v>
      </c>
      <c r="O2206" s="7">
        <v>2</v>
      </c>
      <c r="P2206" s="7">
        <v>4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7">
        <v>0</v>
      </c>
      <c r="Z2206" s="7">
        <v>16</v>
      </c>
    </row>
    <row r="2207" spans="1:26" outlineLevel="6" x14ac:dyDescent="0.25">
      <c r="A2207" s="5" t="s">
        <v>28</v>
      </c>
      <c r="B2207" s="5" t="s">
        <v>523</v>
      </c>
      <c r="C2207" s="5" t="s">
        <v>1541</v>
      </c>
      <c r="D2207" s="5"/>
      <c r="E2207" s="5" t="s">
        <v>1612</v>
      </c>
      <c r="F2207" s="6" t="s">
        <v>1613</v>
      </c>
      <c r="G2207" s="7">
        <v>805</v>
      </c>
      <c r="H2207" s="7">
        <v>40</v>
      </c>
      <c r="I2207" s="7">
        <v>16</v>
      </c>
      <c r="J2207" s="8">
        <v>10</v>
      </c>
      <c r="K2207" s="7">
        <v>0</v>
      </c>
      <c r="L2207" s="7">
        <v>0</v>
      </c>
      <c r="M2207" s="7">
        <v>1</v>
      </c>
      <c r="N2207" s="7">
        <v>0</v>
      </c>
      <c r="O2207" s="7">
        <v>2</v>
      </c>
      <c r="P2207" s="7">
        <v>3</v>
      </c>
      <c r="Q2207" s="7">
        <v>0</v>
      </c>
      <c r="R2207" s="7">
        <v>0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0</v>
      </c>
      <c r="Z2207" s="7">
        <v>16</v>
      </c>
    </row>
    <row r="2208" spans="1:26" outlineLevel="6" x14ac:dyDescent="0.25">
      <c r="A2208" s="5" t="s">
        <v>28</v>
      </c>
      <c r="B2208" s="5" t="s">
        <v>523</v>
      </c>
      <c r="C2208" s="5" t="s">
        <v>1541</v>
      </c>
      <c r="D2208" s="5"/>
      <c r="E2208" s="5" t="s">
        <v>1610</v>
      </c>
      <c r="F2208" s="6" t="s">
        <v>1611</v>
      </c>
      <c r="G2208" s="7">
        <v>454</v>
      </c>
      <c r="H2208" s="7">
        <v>2</v>
      </c>
      <c r="I2208" s="7">
        <v>6</v>
      </c>
      <c r="J2208" s="8">
        <v>5</v>
      </c>
      <c r="K2208" s="7">
        <v>0</v>
      </c>
      <c r="L2208" s="7">
        <v>0</v>
      </c>
      <c r="M2208" s="7">
        <v>1</v>
      </c>
      <c r="N2208" s="7">
        <v>0</v>
      </c>
      <c r="O2208" s="7">
        <v>2</v>
      </c>
      <c r="P2208" s="7">
        <v>3</v>
      </c>
      <c r="Q2208" s="7">
        <v>0</v>
      </c>
      <c r="R2208" s="7">
        <v>0</v>
      </c>
      <c r="S2208" s="7">
        <v>0</v>
      </c>
      <c r="T2208" s="7">
        <v>0</v>
      </c>
      <c r="U2208" s="7">
        <v>0</v>
      </c>
      <c r="V2208" s="7">
        <v>0</v>
      </c>
      <c r="W2208" s="7">
        <v>0</v>
      </c>
      <c r="X2208" s="7">
        <v>0</v>
      </c>
      <c r="Y2208" s="7">
        <v>0</v>
      </c>
      <c r="Z2208" s="7">
        <v>16</v>
      </c>
    </row>
    <row r="2209" spans="1:26" outlineLevel="6" x14ac:dyDescent="0.25">
      <c r="A2209" s="5" t="s">
        <v>28</v>
      </c>
      <c r="B2209" s="5" t="s">
        <v>523</v>
      </c>
      <c r="C2209" s="5" t="s">
        <v>1541</v>
      </c>
      <c r="D2209" s="5"/>
      <c r="E2209" s="5" t="s">
        <v>1572</v>
      </c>
      <c r="F2209" s="6" t="s">
        <v>1573</v>
      </c>
      <c r="G2209" s="7">
        <v>427</v>
      </c>
      <c r="H2209" s="7">
        <v>0</v>
      </c>
      <c r="I2209" s="7">
        <v>1</v>
      </c>
      <c r="J2209" s="8">
        <v>1</v>
      </c>
      <c r="K2209" s="7">
        <v>0</v>
      </c>
      <c r="L2209" s="7">
        <v>0</v>
      </c>
      <c r="M2209" s="7">
        <v>1</v>
      </c>
      <c r="N2209" s="7">
        <v>0</v>
      </c>
      <c r="O2209" s="7">
        <v>2</v>
      </c>
      <c r="P2209" s="7">
        <v>3</v>
      </c>
      <c r="Q2209" s="7">
        <v>0</v>
      </c>
      <c r="R2209" s="7">
        <v>0</v>
      </c>
      <c r="S2209" s="7">
        <v>0</v>
      </c>
      <c r="T2209" s="7">
        <v>0</v>
      </c>
      <c r="U2209" s="7">
        <v>0</v>
      </c>
      <c r="V2209" s="7">
        <v>0</v>
      </c>
      <c r="W2209" s="7">
        <v>0</v>
      </c>
      <c r="X2209" s="7">
        <v>0</v>
      </c>
      <c r="Y2209" s="7">
        <v>0</v>
      </c>
      <c r="Z2209" s="7">
        <v>23</v>
      </c>
    </row>
    <row r="2210" spans="1:26" outlineLevel="6" x14ac:dyDescent="0.25">
      <c r="A2210" s="5" t="s">
        <v>28</v>
      </c>
      <c r="B2210" s="5" t="s">
        <v>523</v>
      </c>
      <c r="C2210" s="5" t="s">
        <v>1541</v>
      </c>
      <c r="D2210" s="5"/>
      <c r="E2210" s="5" t="s">
        <v>1574</v>
      </c>
      <c r="F2210" s="6" t="s">
        <v>1575</v>
      </c>
      <c r="G2210" s="7">
        <v>256</v>
      </c>
      <c r="H2210" s="7">
        <v>0</v>
      </c>
      <c r="I2210" s="7">
        <v>1</v>
      </c>
      <c r="J2210" s="8">
        <v>0</v>
      </c>
      <c r="K2210" s="7">
        <v>0</v>
      </c>
      <c r="L2210" s="7">
        <v>0</v>
      </c>
      <c r="M2210" s="7">
        <v>1</v>
      </c>
      <c r="N2210" s="7">
        <v>0</v>
      </c>
      <c r="O2210" s="7">
        <v>1</v>
      </c>
      <c r="P2210" s="7">
        <v>2</v>
      </c>
      <c r="Q2210" s="7">
        <v>0</v>
      </c>
      <c r="R2210" s="7">
        <v>0</v>
      </c>
      <c r="S2210" s="7">
        <v>0</v>
      </c>
      <c r="T2210" s="7">
        <v>0</v>
      </c>
      <c r="U2210" s="7">
        <v>0</v>
      </c>
      <c r="V2210" s="7">
        <v>0</v>
      </c>
      <c r="W2210" s="7">
        <v>0</v>
      </c>
      <c r="X2210" s="7">
        <v>0</v>
      </c>
      <c r="Y2210" s="7">
        <v>0</v>
      </c>
      <c r="Z2210" s="7">
        <v>11</v>
      </c>
    </row>
    <row r="2211" spans="1:26" outlineLevel="6" x14ac:dyDescent="0.25">
      <c r="A2211" s="5" t="s">
        <v>28</v>
      </c>
      <c r="B2211" s="5" t="s">
        <v>523</v>
      </c>
      <c r="C2211" s="5" t="s">
        <v>1541</v>
      </c>
      <c r="D2211" s="5"/>
      <c r="E2211" s="5" t="s">
        <v>1578</v>
      </c>
      <c r="F2211" s="6" t="s">
        <v>1579</v>
      </c>
      <c r="G2211" s="7">
        <v>417</v>
      </c>
      <c r="H2211" s="7">
        <v>2</v>
      </c>
      <c r="I2211" s="7">
        <v>1</v>
      </c>
      <c r="J2211" s="8">
        <v>1</v>
      </c>
      <c r="K2211" s="7">
        <v>0</v>
      </c>
      <c r="L2211" s="7">
        <v>0</v>
      </c>
      <c r="M2211" s="7">
        <v>1</v>
      </c>
      <c r="N2211" s="7">
        <v>0</v>
      </c>
      <c r="O2211" s="7">
        <v>1</v>
      </c>
      <c r="P2211" s="7">
        <v>3</v>
      </c>
      <c r="Q2211" s="7">
        <v>0</v>
      </c>
      <c r="R2211" s="7">
        <v>0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  <c r="X2211" s="7">
        <v>0</v>
      </c>
      <c r="Y2211" s="7">
        <v>0</v>
      </c>
      <c r="Z2211" s="7">
        <v>14</v>
      </c>
    </row>
    <row r="2212" spans="1:26" outlineLevel="6" x14ac:dyDescent="0.25">
      <c r="A2212" s="5" t="s">
        <v>28</v>
      </c>
      <c r="B2212" s="5" t="s">
        <v>523</v>
      </c>
      <c r="C2212" s="5" t="s">
        <v>1541</v>
      </c>
      <c r="D2212" s="5"/>
      <c r="E2212" s="5" t="s">
        <v>1550</v>
      </c>
      <c r="F2212" s="6" t="s">
        <v>1551</v>
      </c>
      <c r="G2212" s="7">
        <v>348</v>
      </c>
      <c r="H2212" s="7">
        <v>0</v>
      </c>
      <c r="I2212" s="7">
        <v>8</v>
      </c>
      <c r="J2212" s="8">
        <v>1</v>
      </c>
      <c r="K2212" s="7">
        <v>0</v>
      </c>
      <c r="L2212" s="7">
        <v>0</v>
      </c>
      <c r="M2212" s="7">
        <v>1</v>
      </c>
      <c r="N2212" s="7">
        <v>0</v>
      </c>
      <c r="O2212" s="7">
        <v>1</v>
      </c>
      <c r="P2212" s="7">
        <v>3</v>
      </c>
      <c r="Q2212" s="7">
        <v>0</v>
      </c>
      <c r="R2212" s="7">
        <v>0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7">
        <v>0</v>
      </c>
      <c r="Z2212" s="7">
        <v>9</v>
      </c>
    </row>
    <row r="2213" spans="1:26" outlineLevel="6" x14ac:dyDescent="0.25">
      <c r="A2213" s="5" t="s">
        <v>28</v>
      </c>
      <c r="B2213" s="5" t="s">
        <v>523</v>
      </c>
      <c r="C2213" s="5" t="s">
        <v>1541</v>
      </c>
      <c r="D2213" s="5"/>
      <c r="E2213" s="5" t="s">
        <v>1552</v>
      </c>
      <c r="F2213" s="6" t="s">
        <v>1553</v>
      </c>
      <c r="G2213" s="7">
        <v>318</v>
      </c>
      <c r="H2213" s="7">
        <v>0</v>
      </c>
      <c r="I2213" s="7">
        <v>5</v>
      </c>
      <c r="J2213" s="8">
        <v>0</v>
      </c>
      <c r="K2213" s="7">
        <v>0</v>
      </c>
      <c r="L2213" s="7">
        <v>0</v>
      </c>
      <c r="M2213" s="7">
        <v>1</v>
      </c>
      <c r="N2213" s="7">
        <v>0</v>
      </c>
      <c r="O2213" s="7">
        <v>1</v>
      </c>
      <c r="P2213" s="7">
        <v>3</v>
      </c>
      <c r="Q2213" s="7">
        <v>0</v>
      </c>
      <c r="R2213" s="7">
        <v>0</v>
      </c>
      <c r="S2213" s="7">
        <v>0</v>
      </c>
      <c r="T2213" s="7">
        <v>0</v>
      </c>
      <c r="U2213" s="7">
        <v>0</v>
      </c>
      <c r="V2213" s="7">
        <v>0</v>
      </c>
      <c r="W2213" s="7">
        <v>0</v>
      </c>
      <c r="X2213" s="7">
        <v>0</v>
      </c>
      <c r="Y2213" s="7">
        <v>0</v>
      </c>
      <c r="Z2213" s="7">
        <v>11</v>
      </c>
    </row>
    <row r="2214" spans="1:26" outlineLevel="6" x14ac:dyDescent="0.25">
      <c r="A2214" s="5" t="s">
        <v>28</v>
      </c>
      <c r="B2214" s="5" t="s">
        <v>523</v>
      </c>
      <c r="C2214" s="5" t="s">
        <v>1541</v>
      </c>
      <c r="D2214" s="5"/>
      <c r="E2214" s="5" t="s">
        <v>1576</v>
      </c>
      <c r="F2214" s="6" t="s">
        <v>1577</v>
      </c>
      <c r="G2214" s="7">
        <v>208</v>
      </c>
      <c r="H2214" s="7">
        <v>1</v>
      </c>
      <c r="I2214" s="7">
        <v>4</v>
      </c>
      <c r="J2214" s="8">
        <v>4</v>
      </c>
      <c r="K2214" s="7">
        <v>0</v>
      </c>
      <c r="L2214" s="7">
        <v>0</v>
      </c>
      <c r="M2214" s="7">
        <v>1</v>
      </c>
      <c r="N2214" s="7">
        <v>0</v>
      </c>
      <c r="O2214" s="7">
        <v>1</v>
      </c>
      <c r="P2214" s="7">
        <v>2</v>
      </c>
      <c r="Q2214" s="7">
        <v>0</v>
      </c>
      <c r="R2214" s="7">
        <v>0</v>
      </c>
      <c r="S2214" s="7">
        <v>0</v>
      </c>
      <c r="T2214" s="7">
        <v>0</v>
      </c>
      <c r="U2214" s="7">
        <v>0</v>
      </c>
      <c r="V2214" s="7">
        <v>0</v>
      </c>
      <c r="W2214" s="7">
        <v>0</v>
      </c>
      <c r="X2214" s="7">
        <v>0</v>
      </c>
      <c r="Y2214" s="7">
        <v>0</v>
      </c>
      <c r="Z2214" s="7">
        <v>8</v>
      </c>
    </row>
    <row r="2215" spans="1:26" outlineLevel="6" x14ac:dyDescent="0.25">
      <c r="A2215" s="5" t="s">
        <v>28</v>
      </c>
      <c r="B2215" s="5" t="s">
        <v>523</v>
      </c>
      <c r="C2215" s="5" t="s">
        <v>1541</v>
      </c>
      <c r="D2215" s="5"/>
      <c r="E2215" s="5" t="s">
        <v>1554</v>
      </c>
      <c r="F2215" s="6" t="s">
        <v>1555</v>
      </c>
      <c r="G2215" s="7">
        <v>1157</v>
      </c>
      <c r="H2215" s="7">
        <v>10</v>
      </c>
      <c r="I2215" s="7">
        <v>39</v>
      </c>
      <c r="J2215" s="8">
        <v>17</v>
      </c>
      <c r="K2215" s="7">
        <v>0</v>
      </c>
      <c r="L2215" s="7">
        <v>0</v>
      </c>
      <c r="M2215" s="7">
        <v>1</v>
      </c>
      <c r="N2215" s="7">
        <v>0</v>
      </c>
      <c r="O2215" s="7">
        <v>1</v>
      </c>
      <c r="P2215" s="7">
        <v>2</v>
      </c>
      <c r="Q2215" s="7">
        <v>0</v>
      </c>
      <c r="R2215" s="7">
        <v>0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7">
        <v>0</v>
      </c>
      <c r="Z2215" s="7">
        <v>8</v>
      </c>
    </row>
    <row r="2216" spans="1:26" outlineLevel="6" x14ac:dyDescent="0.25">
      <c r="A2216" s="5" t="s">
        <v>28</v>
      </c>
      <c r="B2216" s="5" t="s">
        <v>523</v>
      </c>
      <c r="C2216" s="5" t="s">
        <v>1541</v>
      </c>
      <c r="D2216" s="5"/>
      <c r="E2216" s="5" t="s">
        <v>1616</v>
      </c>
      <c r="F2216" s="6" t="s">
        <v>1617</v>
      </c>
      <c r="G2216" s="7">
        <v>135</v>
      </c>
      <c r="H2216" s="7">
        <v>6</v>
      </c>
      <c r="I2216" s="7">
        <v>1</v>
      </c>
      <c r="J2216" s="8">
        <v>1</v>
      </c>
      <c r="K2216" s="7">
        <v>0</v>
      </c>
      <c r="L2216" s="7">
        <v>0</v>
      </c>
      <c r="M2216" s="7">
        <v>1</v>
      </c>
      <c r="N2216" s="7">
        <v>0</v>
      </c>
      <c r="O2216" s="7">
        <v>1</v>
      </c>
      <c r="P2216" s="7">
        <v>1</v>
      </c>
      <c r="Q2216" s="7">
        <v>0</v>
      </c>
      <c r="R2216" s="7">
        <v>0</v>
      </c>
      <c r="S2216" s="7">
        <v>0</v>
      </c>
      <c r="T2216" s="7">
        <v>0</v>
      </c>
      <c r="U2216" s="7">
        <v>0</v>
      </c>
      <c r="V2216" s="7">
        <v>0</v>
      </c>
      <c r="W2216" s="7">
        <v>0</v>
      </c>
      <c r="X2216" s="7">
        <v>0</v>
      </c>
      <c r="Y2216" s="7">
        <v>0</v>
      </c>
      <c r="Z2216" s="7">
        <v>7</v>
      </c>
    </row>
    <row r="2217" spans="1:26" outlineLevel="6" x14ac:dyDescent="0.25">
      <c r="A2217" s="5" t="s">
        <v>28</v>
      </c>
      <c r="B2217" s="5" t="s">
        <v>523</v>
      </c>
      <c r="C2217" s="5" t="s">
        <v>1541</v>
      </c>
      <c r="D2217" s="5"/>
      <c r="E2217" s="5" t="s">
        <v>1568</v>
      </c>
      <c r="F2217" s="6" t="s">
        <v>1569</v>
      </c>
      <c r="G2217" s="7">
        <v>2095</v>
      </c>
      <c r="H2217" s="7">
        <v>695</v>
      </c>
      <c r="I2217" s="7">
        <v>4</v>
      </c>
      <c r="J2217" s="8">
        <v>4</v>
      </c>
      <c r="K2217" s="7">
        <v>0</v>
      </c>
      <c r="L2217" s="7">
        <v>0</v>
      </c>
      <c r="M2217" s="7">
        <v>1</v>
      </c>
      <c r="N2217" s="7">
        <v>0</v>
      </c>
      <c r="O2217" s="7">
        <v>2</v>
      </c>
      <c r="P2217" s="7">
        <v>4</v>
      </c>
      <c r="Q2217" s="7">
        <v>0</v>
      </c>
      <c r="R2217" s="7">
        <v>0</v>
      </c>
      <c r="S2217" s="7">
        <v>0</v>
      </c>
      <c r="T2217" s="7">
        <v>0</v>
      </c>
      <c r="U2217" s="7">
        <v>0</v>
      </c>
      <c r="V2217" s="7">
        <v>0</v>
      </c>
      <c r="W2217" s="7">
        <v>0</v>
      </c>
      <c r="X2217" s="7">
        <v>0</v>
      </c>
      <c r="Y2217" s="7">
        <v>0</v>
      </c>
      <c r="Z2217" s="7">
        <v>24</v>
      </c>
    </row>
    <row r="2218" spans="1:26" outlineLevel="6" x14ac:dyDescent="0.25">
      <c r="A2218" s="5" t="s">
        <v>28</v>
      </c>
      <c r="B2218" s="5" t="s">
        <v>523</v>
      </c>
      <c r="C2218" s="5" t="s">
        <v>1541</v>
      </c>
      <c r="D2218" s="5"/>
      <c r="E2218" s="5" t="s">
        <v>1542</v>
      </c>
      <c r="F2218" s="6" t="s">
        <v>1543</v>
      </c>
      <c r="G2218" s="7">
        <v>1184</v>
      </c>
      <c r="H2218" s="7">
        <v>53</v>
      </c>
      <c r="I2218" s="7">
        <v>15</v>
      </c>
      <c r="J2218" s="8">
        <v>10</v>
      </c>
      <c r="K2218" s="7">
        <v>0</v>
      </c>
      <c r="L2218" s="7">
        <v>0</v>
      </c>
      <c r="M2218" s="7">
        <v>1</v>
      </c>
      <c r="N2218" s="7">
        <v>0</v>
      </c>
      <c r="O2218" s="7">
        <v>2</v>
      </c>
      <c r="P2218" s="7">
        <v>4</v>
      </c>
      <c r="Q2218" s="7">
        <v>0</v>
      </c>
      <c r="R2218" s="7">
        <v>0</v>
      </c>
      <c r="S2218" s="7">
        <v>0</v>
      </c>
      <c r="T2218" s="7">
        <v>0</v>
      </c>
      <c r="U2218" s="7">
        <v>0</v>
      </c>
      <c r="V2218" s="7">
        <v>0</v>
      </c>
      <c r="W2218" s="7">
        <v>0</v>
      </c>
      <c r="X2218" s="7">
        <v>0</v>
      </c>
      <c r="Y2218" s="7">
        <v>0</v>
      </c>
      <c r="Z2218" s="7">
        <v>26</v>
      </c>
    </row>
    <row r="2219" spans="1:26" outlineLevel="6" x14ac:dyDescent="0.25">
      <c r="A2219" s="5" t="s">
        <v>28</v>
      </c>
      <c r="B2219" s="5" t="s">
        <v>523</v>
      </c>
      <c r="C2219" s="5" t="s">
        <v>1541</v>
      </c>
      <c r="D2219" s="5"/>
      <c r="E2219" s="5" t="s">
        <v>1544</v>
      </c>
      <c r="F2219" s="6" t="s">
        <v>1545</v>
      </c>
      <c r="G2219" s="7">
        <v>485</v>
      </c>
      <c r="H2219" s="7">
        <v>0</v>
      </c>
      <c r="I2219" s="7">
        <v>2</v>
      </c>
      <c r="J2219" s="8">
        <v>1</v>
      </c>
      <c r="K2219" s="7">
        <v>0</v>
      </c>
      <c r="L2219" s="7">
        <v>0</v>
      </c>
      <c r="M2219" s="7">
        <v>1</v>
      </c>
      <c r="N2219" s="7">
        <v>0</v>
      </c>
      <c r="O2219" s="7">
        <v>2</v>
      </c>
      <c r="P2219" s="7">
        <v>4</v>
      </c>
      <c r="Q2219" s="7">
        <v>0</v>
      </c>
      <c r="R2219" s="7">
        <v>0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7">
        <v>0</v>
      </c>
      <c r="Z2219" s="7">
        <v>27</v>
      </c>
    </row>
    <row r="2220" spans="1:26" outlineLevel="6" x14ac:dyDescent="0.25">
      <c r="A2220" s="5" t="s">
        <v>28</v>
      </c>
      <c r="B2220" s="5" t="s">
        <v>523</v>
      </c>
      <c r="C2220" s="5" t="s">
        <v>1541</v>
      </c>
      <c r="D2220" s="5"/>
      <c r="E2220" s="5" t="s">
        <v>1570</v>
      </c>
      <c r="F2220" s="6" t="s">
        <v>1571</v>
      </c>
      <c r="G2220" s="7">
        <v>391</v>
      </c>
      <c r="H2220" s="7">
        <v>10</v>
      </c>
      <c r="I2220" s="7">
        <v>1</v>
      </c>
      <c r="J2220" s="8">
        <v>1</v>
      </c>
      <c r="K2220" s="7">
        <v>0</v>
      </c>
      <c r="L2220" s="7">
        <v>0</v>
      </c>
      <c r="M2220" s="7">
        <v>1</v>
      </c>
      <c r="N2220" s="7">
        <v>0</v>
      </c>
      <c r="O2220" s="7">
        <v>2</v>
      </c>
      <c r="P2220" s="7">
        <v>3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  <c r="X2220" s="7">
        <v>0</v>
      </c>
      <c r="Y2220" s="7">
        <v>0</v>
      </c>
      <c r="Z2220" s="7">
        <v>24</v>
      </c>
    </row>
    <row r="2221" spans="1:26" outlineLevel="6" x14ac:dyDescent="0.25">
      <c r="A2221" s="5" t="s">
        <v>28</v>
      </c>
      <c r="B2221" s="5" t="s">
        <v>523</v>
      </c>
      <c r="C2221" s="5" t="s">
        <v>1541</v>
      </c>
      <c r="D2221" s="5"/>
      <c r="E2221" s="5" t="s">
        <v>1548</v>
      </c>
      <c r="F2221" s="6" t="s">
        <v>1549</v>
      </c>
      <c r="G2221" s="7">
        <v>547</v>
      </c>
      <c r="H2221" s="7">
        <v>6</v>
      </c>
      <c r="I2221" s="7">
        <v>24</v>
      </c>
      <c r="J2221" s="8">
        <v>10</v>
      </c>
      <c r="K2221" s="7">
        <v>0</v>
      </c>
      <c r="L2221" s="7">
        <v>0</v>
      </c>
      <c r="M2221" s="7">
        <v>1</v>
      </c>
      <c r="N2221" s="7">
        <v>0</v>
      </c>
      <c r="O2221" s="7">
        <v>2</v>
      </c>
      <c r="P2221" s="7">
        <v>3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17</v>
      </c>
    </row>
    <row r="2222" spans="1:26" outlineLevel="6" x14ac:dyDescent="0.25">
      <c r="A2222" s="5" t="s">
        <v>28</v>
      </c>
      <c r="B2222" s="5" t="s">
        <v>523</v>
      </c>
      <c r="C2222" s="5" t="s">
        <v>1541</v>
      </c>
      <c r="D2222" s="5"/>
      <c r="E2222" s="5" t="s">
        <v>1546</v>
      </c>
      <c r="F2222" s="6" t="s">
        <v>1547</v>
      </c>
      <c r="G2222" s="7">
        <v>397</v>
      </c>
      <c r="H2222" s="7">
        <v>0</v>
      </c>
      <c r="I2222" s="7">
        <v>3</v>
      </c>
      <c r="J2222" s="8">
        <v>0</v>
      </c>
      <c r="K2222" s="7">
        <v>0</v>
      </c>
      <c r="L2222" s="7">
        <v>0</v>
      </c>
      <c r="M2222" s="7">
        <v>1</v>
      </c>
      <c r="N2222" s="7">
        <v>0</v>
      </c>
      <c r="O2222" s="7">
        <v>2</v>
      </c>
      <c r="P2222" s="7">
        <v>3</v>
      </c>
      <c r="Q2222" s="7">
        <v>0</v>
      </c>
      <c r="R2222" s="7">
        <v>0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>
        <v>0</v>
      </c>
      <c r="Z2222" s="7">
        <v>27</v>
      </c>
    </row>
    <row r="2223" spans="1:26" outlineLevel="6" x14ac:dyDescent="0.25">
      <c r="A2223" s="5" t="s">
        <v>28</v>
      </c>
      <c r="B2223" s="5" t="s">
        <v>523</v>
      </c>
      <c r="C2223" s="5" t="s">
        <v>1541</v>
      </c>
      <c r="D2223" s="5"/>
      <c r="E2223" s="5" t="s">
        <v>1582</v>
      </c>
      <c r="F2223" s="6" t="s">
        <v>1583</v>
      </c>
      <c r="G2223" s="7">
        <v>297</v>
      </c>
      <c r="H2223" s="7">
        <v>2</v>
      </c>
      <c r="I2223" s="7">
        <v>2</v>
      </c>
      <c r="J2223" s="8">
        <v>1</v>
      </c>
      <c r="K2223" s="7">
        <v>0</v>
      </c>
      <c r="L2223" s="7">
        <v>0</v>
      </c>
      <c r="M2223" s="7">
        <v>1</v>
      </c>
      <c r="N2223" s="7">
        <v>0</v>
      </c>
      <c r="O2223" s="7">
        <v>2</v>
      </c>
      <c r="P2223" s="7">
        <v>4</v>
      </c>
      <c r="Q2223" s="7">
        <v>0</v>
      </c>
      <c r="R2223" s="7">
        <v>0</v>
      </c>
      <c r="S2223" s="7">
        <v>0</v>
      </c>
      <c r="T2223" s="7">
        <v>0</v>
      </c>
      <c r="U2223" s="7">
        <v>0</v>
      </c>
      <c r="V2223" s="7">
        <v>0</v>
      </c>
      <c r="W2223" s="7">
        <v>0</v>
      </c>
      <c r="X2223" s="7">
        <v>0</v>
      </c>
      <c r="Y2223" s="7">
        <v>0</v>
      </c>
      <c r="Z2223" s="7">
        <v>21</v>
      </c>
    </row>
    <row r="2224" spans="1:26" outlineLevel="6" x14ac:dyDescent="0.25">
      <c r="A2224" s="5" t="s">
        <v>28</v>
      </c>
      <c r="B2224" s="5" t="s">
        <v>523</v>
      </c>
      <c r="C2224" s="5" t="s">
        <v>1541</v>
      </c>
      <c r="D2224" s="5"/>
      <c r="E2224" s="5" t="s">
        <v>1584</v>
      </c>
      <c r="F2224" s="6" t="s">
        <v>1585</v>
      </c>
      <c r="G2224" s="7">
        <v>754</v>
      </c>
      <c r="H2224" s="7">
        <v>12</v>
      </c>
      <c r="I2224" s="7">
        <v>7</v>
      </c>
      <c r="J2224" s="8">
        <v>5</v>
      </c>
      <c r="K2224" s="7">
        <v>0</v>
      </c>
      <c r="L2224" s="7">
        <v>0</v>
      </c>
      <c r="M2224" s="7">
        <v>1</v>
      </c>
      <c r="N2224" s="7">
        <v>0</v>
      </c>
      <c r="O2224" s="7">
        <v>2</v>
      </c>
      <c r="P2224" s="7">
        <v>4</v>
      </c>
      <c r="Q2224" s="7">
        <v>0</v>
      </c>
      <c r="R2224" s="7">
        <v>0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>
        <v>0</v>
      </c>
      <c r="Z2224" s="7">
        <v>20</v>
      </c>
    </row>
    <row r="2225" spans="1:26" outlineLevel="6" x14ac:dyDescent="0.25">
      <c r="A2225" s="5" t="s">
        <v>28</v>
      </c>
      <c r="B2225" s="5" t="s">
        <v>523</v>
      </c>
      <c r="C2225" s="5" t="s">
        <v>1541</v>
      </c>
      <c r="D2225" s="5"/>
      <c r="E2225" s="5" t="s">
        <v>1556</v>
      </c>
      <c r="F2225" s="6" t="s">
        <v>1557</v>
      </c>
      <c r="G2225" s="7">
        <v>801</v>
      </c>
      <c r="H2225" s="7">
        <v>28</v>
      </c>
      <c r="I2225" s="7">
        <v>11</v>
      </c>
      <c r="J2225" s="8">
        <v>9</v>
      </c>
      <c r="K2225" s="7">
        <v>0</v>
      </c>
      <c r="L2225" s="7">
        <v>0</v>
      </c>
      <c r="M2225" s="7">
        <v>1</v>
      </c>
      <c r="N2225" s="7">
        <v>0</v>
      </c>
      <c r="O2225" s="7">
        <v>2</v>
      </c>
      <c r="P2225" s="7">
        <v>4</v>
      </c>
      <c r="Q2225" s="7">
        <v>0</v>
      </c>
      <c r="R2225" s="7">
        <v>0</v>
      </c>
      <c r="S2225" s="7">
        <v>0</v>
      </c>
      <c r="T2225" s="7">
        <v>0</v>
      </c>
      <c r="U2225" s="7">
        <v>0</v>
      </c>
      <c r="V2225" s="7">
        <v>0</v>
      </c>
      <c r="W2225" s="7">
        <v>0</v>
      </c>
      <c r="X2225" s="7">
        <v>0</v>
      </c>
      <c r="Y2225" s="7">
        <v>0</v>
      </c>
      <c r="Z2225" s="7">
        <v>22</v>
      </c>
    </row>
    <row r="2226" spans="1:26" outlineLevel="6" x14ac:dyDescent="0.25">
      <c r="A2226" s="5" t="s">
        <v>28</v>
      </c>
      <c r="B2226" s="5" t="s">
        <v>523</v>
      </c>
      <c r="C2226" s="5" t="s">
        <v>1541</v>
      </c>
      <c r="D2226" s="5"/>
      <c r="E2226" s="5" t="s">
        <v>1558</v>
      </c>
      <c r="F2226" s="6" t="s">
        <v>1559</v>
      </c>
      <c r="G2226" s="7">
        <v>522</v>
      </c>
      <c r="H2226" s="7">
        <v>17</v>
      </c>
      <c r="I2226" s="7">
        <v>5</v>
      </c>
      <c r="J2226" s="8">
        <v>5</v>
      </c>
      <c r="K2226" s="7">
        <v>0</v>
      </c>
      <c r="L2226" s="7">
        <v>0</v>
      </c>
      <c r="M2226" s="7">
        <v>1</v>
      </c>
      <c r="N2226" s="7">
        <v>0</v>
      </c>
      <c r="O2226" s="7">
        <v>2</v>
      </c>
      <c r="P2226" s="7">
        <v>4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0</v>
      </c>
      <c r="Y2226" s="7">
        <v>0</v>
      </c>
      <c r="Z2226" s="7">
        <v>20</v>
      </c>
    </row>
    <row r="2227" spans="1:26" outlineLevel="6" x14ac:dyDescent="0.25">
      <c r="A2227" s="5" t="s">
        <v>28</v>
      </c>
      <c r="B2227" s="5" t="s">
        <v>523</v>
      </c>
      <c r="C2227" s="5" t="s">
        <v>1541</v>
      </c>
      <c r="D2227" s="5"/>
      <c r="E2227" s="5" t="s">
        <v>1580</v>
      </c>
      <c r="F2227" s="6" t="s">
        <v>1581</v>
      </c>
      <c r="G2227" s="7">
        <v>387</v>
      </c>
      <c r="H2227" s="7">
        <v>6</v>
      </c>
      <c r="I2227" s="7">
        <v>2</v>
      </c>
      <c r="J2227" s="8">
        <v>2</v>
      </c>
      <c r="K2227" s="7">
        <v>0</v>
      </c>
      <c r="L2227" s="7">
        <v>0</v>
      </c>
      <c r="M2227" s="7">
        <v>1</v>
      </c>
      <c r="N2227" s="7">
        <v>0</v>
      </c>
      <c r="O2227" s="7">
        <v>2</v>
      </c>
      <c r="P2227" s="7">
        <v>4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7">
        <v>0</v>
      </c>
      <c r="Z2227" s="7">
        <v>22</v>
      </c>
    </row>
    <row r="2228" spans="1:26" outlineLevel="6" x14ac:dyDescent="0.25">
      <c r="A2228" s="5" t="s">
        <v>28</v>
      </c>
      <c r="B2228" s="5" t="s">
        <v>523</v>
      </c>
      <c r="C2228" s="5" t="s">
        <v>1541</v>
      </c>
      <c r="D2228" s="5"/>
      <c r="E2228" s="5" t="s">
        <v>1560</v>
      </c>
      <c r="F2228" s="6" t="s">
        <v>1561</v>
      </c>
      <c r="G2228" s="7">
        <v>449</v>
      </c>
      <c r="H2228" s="7">
        <v>0</v>
      </c>
      <c r="I2228" s="7">
        <v>10</v>
      </c>
      <c r="J2228" s="8">
        <v>1</v>
      </c>
      <c r="K2228" s="7">
        <v>0</v>
      </c>
      <c r="L2228" s="7">
        <v>0</v>
      </c>
      <c r="M2228" s="7">
        <v>1</v>
      </c>
      <c r="N2228" s="7">
        <v>0</v>
      </c>
      <c r="O2228" s="7">
        <v>2</v>
      </c>
      <c r="P2228" s="7">
        <v>4</v>
      </c>
      <c r="Q2228" s="7">
        <v>0</v>
      </c>
      <c r="R2228" s="7">
        <v>0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>
        <v>0</v>
      </c>
      <c r="Z2228" s="7">
        <v>25</v>
      </c>
    </row>
    <row r="2229" spans="1:26" outlineLevel="6" x14ac:dyDescent="0.25">
      <c r="A2229" s="5" t="s">
        <v>28</v>
      </c>
      <c r="B2229" s="5" t="s">
        <v>523</v>
      </c>
      <c r="C2229" s="5" t="s">
        <v>1541</v>
      </c>
      <c r="D2229" s="5"/>
      <c r="E2229" s="5" t="s">
        <v>1586</v>
      </c>
      <c r="F2229" s="6" t="s">
        <v>1587</v>
      </c>
      <c r="G2229" s="7">
        <v>402</v>
      </c>
      <c r="H2229" s="7">
        <v>9</v>
      </c>
      <c r="I2229" s="7">
        <v>1</v>
      </c>
      <c r="J2229" s="8">
        <v>1</v>
      </c>
      <c r="K2229" s="7">
        <v>0</v>
      </c>
      <c r="L2229" s="7">
        <v>0</v>
      </c>
      <c r="M2229" s="7">
        <v>1</v>
      </c>
      <c r="N2229" s="7">
        <v>0</v>
      </c>
      <c r="O2229" s="7">
        <v>2</v>
      </c>
      <c r="P2229" s="7">
        <v>4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  <c r="X2229" s="7">
        <v>0</v>
      </c>
      <c r="Y2229" s="7">
        <v>0</v>
      </c>
      <c r="Z2229" s="7">
        <v>22</v>
      </c>
    </row>
    <row r="2230" spans="1:26" outlineLevel="6" x14ac:dyDescent="0.25">
      <c r="A2230" s="5" t="s">
        <v>28</v>
      </c>
      <c r="B2230" s="5" t="s">
        <v>523</v>
      </c>
      <c r="C2230" s="5" t="s">
        <v>1541</v>
      </c>
      <c r="D2230" s="5"/>
      <c r="E2230" s="5" t="s">
        <v>1592</v>
      </c>
      <c r="F2230" s="6" t="s">
        <v>1593</v>
      </c>
      <c r="G2230" s="7">
        <v>283</v>
      </c>
      <c r="H2230" s="7">
        <v>4</v>
      </c>
      <c r="I2230" s="7">
        <v>2</v>
      </c>
      <c r="J2230" s="8">
        <v>2</v>
      </c>
      <c r="K2230" s="7">
        <v>0</v>
      </c>
      <c r="L2230" s="7">
        <v>0</v>
      </c>
      <c r="M2230" s="7">
        <v>1</v>
      </c>
      <c r="N2230" s="7">
        <v>0</v>
      </c>
      <c r="O2230" s="7">
        <v>2</v>
      </c>
      <c r="P2230" s="7">
        <v>4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>
        <v>0</v>
      </c>
      <c r="Z2230" s="7">
        <v>20</v>
      </c>
    </row>
    <row r="2231" spans="1:26" outlineLevel="6" x14ac:dyDescent="0.25">
      <c r="A2231" s="5" t="s">
        <v>28</v>
      </c>
      <c r="B2231" s="5" t="s">
        <v>523</v>
      </c>
      <c r="C2231" s="5" t="s">
        <v>1541</v>
      </c>
      <c r="D2231" s="5"/>
      <c r="E2231" s="5" t="s">
        <v>1590</v>
      </c>
      <c r="F2231" s="6" t="s">
        <v>1591</v>
      </c>
      <c r="G2231" s="7">
        <v>1653</v>
      </c>
      <c r="H2231" s="7">
        <v>187</v>
      </c>
      <c r="I2231" s="7">
        <v>11</v>
      </c>
      <c r="J2231" s="8">
        <v>9</v>
      </c>
      <c r="K2231" s="7">
        <v>0</v>
      </c>
      <c r="L2231" s="7">
        <v>0</v>
      </c>
      <c r="M2231" s="7">
        <v>1</v>
      </c>
      <c r="N2231" s="7">
        <v>0</v>
      </c>
      <c r="O2231" s="7">
        <v>2</v>
      </c>
      <c r="P2231" s="7">
        <v>4</v>
      </c>
      <c r="Q2231" s="7">
        <v>0</v>
      </c>
      <c r="R2231" s="7">
        <v>0</v>
      </c>
      <c r="S2231" s="7">
        <v>0</v>
      </c>
      <c r="T2231" s="7">
        <v>0</v>
      </c>
      <c r="U2231" s="7">
        <v>0</v>
      </c>
      <c r="V2231" s="7">
        <v>0</v>
      </c>
      <c r="W2231" s="7">
        <v>0</v>
      </c>
      <c r="X2231" s="7">
        <v>0</v>
      </c>
      <c r="Y2231" s="7">
        <v>0</v>
      </c>
      <c r="Z2231" s="7">
        <v>21</v>
      </c>
    </row>
    <row r="2232" spans="1:26" outlineLevel="6" x14ac:dyDescent="0.25">
      <c r="A2232" s="5" t="s">
        <v>28</v>
      </c>
      <c r="B2232" s="5" t="s">
        <v>523</v>
      </c>
      <c r="C2232" s="5" t="s">
        <v>1541</v>
      </c>
      <c r="D2232" s="5"/>
      <c r="E2232" s="5" t="s">
        <v>1562</v>
      </c>
      <c r="F2232" s="6" t="s">
        <v>1563</v>
      </c>
      <c r="G2232" s="7">
        <v>751</v>
      </c>
      <c r="H2232" s="7">
        <v>12</v>
      </c>
      <c r="I2232" s="7">
        <v>8</v>
      </c>
      <c r="J2232" s="8">
        <v>4</v>
      </c>
      <c r="K2232" s="7">
        <v>0</v>
      </c>
      <c r="L2232" s="7">
        <v>0</v>
      </c>
      <c r="M2232" s="7">
        <v>1</v>
      </c>
      <c r="N2232" s="7">
        <v>0</v>
      </c>
      <c r="O2232" s="7">
        <v>2</v>
      </c>
      <c r="P2232" s="7">
        <v>4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  <c r="X2232" s="7">
        <v>0</v>
      </c>
      <c r="Y2232" s="7">
        <v>0</v>
      </c>
      <c r="Z2232" s="7">
        <v>20</v>
      </c>
    </row>
    <row r="2233" spans="1:26" outlineLevel="6" x14ac:dyDescent="0.25">
      <c r="A2233" s="5" t="s">
        <v>28</v>
      </c>
      <c r="B2233" s="5" t="s">
        <v>523</v>
      </c>
      <c r="C2233" s="5" t="s">
        <v>1541</v>
      </c>
      <c r="D2233" s="5"/>
      <c r="E2233" s="5" t="s">
        <v>1564</v>
      </c>
      <c r="F2233" s="6" t="s">
        <v>1565</v>
      </c>
      <c r="G2233" s="7">
        <v>819</v>
      </c>
      <c r="H2233" s="7">
        <v>2</v>
      </c>
      <c r="I2233" s="7">
        <v>2</v>
      </c>
      <c r="J2233" s="8">
        <v>1</v>
      </c>
      <c r="K2233" s="7">
        <v>0</v>
      </c>
      <c r="L2233" s="7">
        <v>0</v>
      </c>
      <c r="M2233" s="7">
        <v>1</v>
      </c>
      <c r="N2233" s="7">
        <v>0</v>
      </c>
      <c r="O2233" s="7">
        <v>2</v>
      </c>
      <c r="P2233" s="7">
        <v>4</v>
      </c>
      <c r="Q2233" s="7">
        <v>0</v>
      </c>
      <c r="R2233" s="7">
        <v>0</v>
      </c>
      <c r="S2233" s="7">
        <v>0</v>
      </c>
      <c r="T2233" s="7">
        <v>0</v>
      </c>
      <c r="U2233" s="7">
        <v>0</v>
      </c>
      <c r="V2233" s="7">
        <v>0</v>
      </c>
      <c r="W2233" s="7">
        <v>0</v>
      </c>
      <c r="X2233" s="7">
        <v>0</v>
      </c>
      <c r="Y2233" s="7">
        <v>0</v>
      </c>
      <c r="Z2233" s="7">
        <v>21</v>
      </c>
    </row>
    <row r="2234" spans="1:26" outlineLevel="6" x14ac:dyDescent="0.25">
      <c r="A2234" s="5" t="s">
        <v>28</v>
      </c>
      <c r="B2234" s="5" t="s">
        <v>523</v>
      </c>
      <c r="C2234" s="5" t="s">
        <v>1541</v>
      </c>
      <c r="D2234" s="5"/>
      <c r="E2234" s="5" t="s">
        <v>1588</v>
      </c>
      <c r="F2234" s="6" t="s">
        <v>1589</v>
      </c>
      <c r="G2234" s="7">
        <v>1105</v>
      </c>
      <c r="H2234" s="7">
        <v>46</v>
      </c>
      <c r="I2234" s="7">
        <v>3</v>
      </c>
      <c r="J2234" s="8">
        <v>2</v>
      </c>
      <c r="K2234" s="7">
        <v>0</v>
      </c>
      <c r="L2234" s="7">
        <v>0</v>
      </c>
      <c r="M2234" s="7">
        <v>1</v>
      </c>
      <c r="N2234" s="7">
        <v>0</v>
      </c>
      <c r="O2234" s="7">
        <v>2</v>
      </c>
      <c r="P2234" s="7">
        <v>4</v>
      </c>
      <c r="Q2234" s="7">
        <v>0</v>
      </c>
      <c r="R2234" s="7">
        <v>0</v>
      </c>
      <c r="S2234" s="7">
        <v>0</v>
      </c>
      <c r="T2234" s="7">
        <v>0</v>
      </c>
      <c r="U2234" s="7">
        <v>0</v>
      </c>
      <c r="V2234" s="7">
        <v>0</v>
      </c>
      <c r="W2234" s="7">
        <v>0</v>
      </c>
      <c r="X2234" s="7">
        <v>0</v>
      </c>
      <c r="Y2234" s="7">
        <v>0</v>
      </c>
      <c r="Z2234" s="7">
        <v>22</v>
      </c>
    </row>
    <row r="2235" spans="1:26" outlineLevel="6" x14ac:dyDescent="0.25">
      <c r="A2235" s="5" t="s">
        <v>28</v>
      </c>
      <c r="B2235" s="5" t="s">
        <v>523</v>
      </c>
      <c r="C2235" s="5" t="s">
        <v>1541</v>
      </c>
      <c r="D2235" s="5"/>
      <c r="E2235" s="5" t="s">
        <v>1566</v>
      </c>
      <c r="F2235" s="6" t="s">
        <v>1567</v>
      </c>
      <c r="G2235" s="7">
        <v>718</v>
      </c>
      <c r="H2235" s="7">
        <v>22</v>
      </c>
      <c r="I2235" s="7">
        <v>14</v>
      </c>
      <c r="J2235" s="8">
        <v>4</v>
      </c>
      <c r="K2235" s="7">
        <v>0</v>
      </c>
      <c r="L2235" s="7">
        <v>0</v>
      </c>
      <c r="M2235" s="7">
        <v>1</v>
      </c>
      <c r="N2235" s="7">
        <v>0</v>
      </c>
      <c r="O2235" s="7">
        <v>2</v>
      </c>
      <c r="P2235" s="7">
        <v>4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  <c r="X2235" s="7">
        <v>0</v>
      </c>
      <c r="Y2235" s="7">
        <v>0</v>
      </c>
      <c r="Z2235" s="7">
        <v>24</v>
      </c>
    </row>
    <row r="2236" spans="1:26" outlineLevel="5" x14ac:dyDescent="0.25">
      <c r="A2236" s="5"/>
      <c r="B2236" s="5"/>
      <c r="C2236" s="12" t="s">
        <v>11527</v>
      </c>
      <c r="D2236" s="5"/>
      <c r="E2236" s="5"/>
      <c r="F2236" s="6"/>
      <c r="G2236" s="7">
        <f t="shared" ref="G2236:Z2236" si="390">SUBTOTAL(1,G2198:G2235)</f>
        <v>611.68421052631584</v>
      </c>
      <c r="H2236" s="7">
        <f t="shared" si="390"/>
        <v>39.5</v>
      </c>
      <c r="I2236" s="7">
        <f t="shared" si="390"/>
        <v>7.0263157894736841</v>
      </c>
      <c r="J2236" s="8">
        <f t="shared" si="390"/>
        <v>4.0526315789473681</v>
      </c>
      <c r="K2236" s="7">
        <f t="shared" si="390"/>
        <v>0</v>
      </c>
      <c r="L2236" s="7">
        <f t="shared" si="390"/>
        <v>0</v>
      </c>
      <c r="M2236" s="7">
        <f t="shared" si="390"/>
        <v>1</v>
      </c>
      <c r="N2236" s="7">
        <f t="shared" si="390"/>
        <v>0</v>
      </c>
      <c r="O2236" s="7">
        <f t="shared" si="390"/>
        <v>1.868421052631579</v>
      </c>
      <c r="P2236" s="7">
        <f t="shared" si="390"/>
        <v>3.3947368421052633</v>
      </c>
      <c r="Q2236" s="7">
        <f t="shared" si="390"/>
        <v>0</v>
      </c>
      <c r="R2236" s="7">
        <f t="shared" si="390"/>
        <v>0</v>
      </c>
      <c r="S2236" s="7">
        <f t="shared" si="390"/>
        <v>0</v>
      </c>
      <c r="T2236" s="7">
        <f t="shared" si="390"/>
        <v>0</v>
      </c>
      <c r="U2236" s="7">
        <f t="shared" si="390"/>
        <v>0</v>
      </c>
      <c r="V2236" s="7">
        <f t="shared" si="390"/>
        <v>0</v>
      </c>
      <c r="W2236" s="7">
        <f t="shared" si="390"/>
        <v>0</v>
      </c>
      <c r="X2236" s="7">
        <f t="shared" si="390"/>
        <v>0</v>
      </c>
      <c r="Y2236" s="7">
        <f t="shared" si="390"/>
        <v>0</v>
      </c>
      <c r="Z2236" s="7">
        <f t="shared" si="390"/>
        <v>17.736842105263158</v>
      </c>
    </row>
    <row r="2237" spans="1:26" outlineLevel="7" x14ac:dyDescent="0.25">
      <c r="A2237" s="5" t="s">
        <v>28</v>
      </c>
      <c r="B2237" s="5" t="s">
        <v>523</v>
      </c>
      <c r="C2237" s="5" t="s">
        <v>2565</v>
      </c>
      <c r="D2237" s="5" t="s">
        <v>2669</v>
      </c>
      <c r="E2237" s="5" t="s">
        <v>2667</v>
      </c>
      <c r="F2237" s="6" t="s">
        <v>2668</v>
      </c>
      <c r="G2237" s="7">
        <v>129</v>
      </c>
      <c r="H2237" s="7">
        <v>1</v>
      </c>
      <c r="I2237" s="7">
        <v>16</v>
      </c>
      <c r="J2237" s="8">
        <v>1</v>
      </c>
      <c r="K2237" s="7">
        <v>1</v>
      </c>
      <c r="L2237" s="7">
        <v>1</v>
      </c>
      <c r="M2237" s="7">
        <v>1</v>
      </c>
      <c r="N2237" s="7">
        <v>5</v>
      </c>
      <c r="O2237" s="7">
        <v>0</v>
      </c>
      <c r="P2237" s="7">
        <v>14</v>
      </c>
      <c r="Q2237" s="7">
        <v>1</v>
      </c>
      <c r="R2237" s="7">
        <v>2</v>
      </c>
      <c r="S2237" s="7">
        <v>0</v>
      </c>
      <c r="T2237" s="7">
        <v>0</v>
      </c>
      <c r="U2237" s="7">
        <v>1</v>
      </c>
      <c r="V2237" s="7">
        <v>0</v>
      </c>
      <c r="W2237" s="7">
        <v>1</v>
      </c>
      <c r="X2237" s="7">
        <v>2</v>
      </c>
      <c r="Y2237" s="7">
        <v>150</v>
      </c>
      <c r="Z2237" s="7">
        <v>0</v>
      </c>
    </row>
    <row r="2238" spans="1:26" outlineLevel="7" x14ac:dyDescent="0.25">
      <c r="A2238" s="5" t="s">
        <v>28</v>
      </c>
      <c r="B2238" s="5" t="s">
        <v>523</v>
      </c>
      <c r="C2238" s="5" t="s">
        <v>2565</v>
      </c>
      <c r="D2238" s="5" t="s">
        <v>2669</v>
      </c>
      <c r="E2238" s="5" t="s">
        <v>3035</v>
      </c>
      <c r="F2238" s="6" t="s">
        <v>3036</v>
      </c>
      <c r="G2238" s="7">
        <v>69</v>
      </c>
      <c r="H2238" s="7">
        <v>0</v>
      </c>
      <c r="I2238" s="7">
        <v>3</v>
      </c>
      <c r="J2238" s="8">
        <v>0</v>
      </c>
      <c r="K2238" s="7">
        <v>0</v>
      </c>
      <c r="L2238" s="7">
        <v>0</v>
      </c>
      <c r="M2238" s="7">
        <v>1</v>
      </c>
      <c r="N2238" s="7">
        <v>1</v>
      </c>
      <c r="O2238" s="7">
        <v>0</v>
      </c>
      <c r="P2238" s="7">
        <v>2</v>
      </c>
      <c r="Q2238" s="7">
        <v>1</v>
      </c>
      <c r="R2238" s="7">
        <v>1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0</v>
      </c>
      <c r="Y2238" s="7">
        <v>0</v>
      </c>
      <c r="Z2238" s="7">
        <v>0</v>
      </c>
    </row>
    <row r="2239" spans="1:26" outlineLevel="7" x14ac:dyDescent="0.25">
      <c r="A2239" s="5" t="s">
        <v>28</v>
      </c>
      <c r="B2239" s="5" t="s">
        <v>523</v>
      </c>
      <c r="C2239" s="5" t="s">
        <v>2565</v>
      </c>
      <c r="D2239" s="5" t="s">
        <v>2669</v>
      </c>
      <c r="E2239" s="5" t="s">
        <v>2857</v>
      </c>
      <c r="F2239" s="6" t="s">
        <v>2858</v>
      </c>
      <c r="G2239" s="7">
        <v>434</v>
      </c>
      <c r="H2239" s="7">
        <v>4</v>
      </c>
      <c r="I2239" s="7">
        <v>16</v>
      </c>
      <c r="J2239" s="8">
        <v>0</v>
      </c>
      <c r="K2239" s="7">
        <v>1</v>
      </c>
      <c r="L2239" s="7">
        <v>1</v>
      </c>
      <c r="M2239" s="7">
        <v>1</v>
      </c>
      <c r="N2239" s="7">
        <v>4</v>
      </c>
      <c r="O2239" s="7">
        <v>0</v>
      </c>
      <c r="P2239" s="7">
        <v>10</v>
      </c>
      <c r="Q2239" s="7">
        <v>5</v>
      </c>
      <c r="R2239" s="7">
        <v>5</v>
      </c>
      <c r="S2239" s="7">
        <v>0</v>
      </c>
      <c r="T2239" s="7">
        <v>0</v>
      </c>
      <c r="U2239" s="7">
        <v>1</v>
      </c>
      <c r="V2239" s="7">
        <v>0</v>
      </c>
      <c r="W2239" s="7">
        <v>1</v>
      </c>
      <c r="X2239" s="7">
        <v>2</v>
      </c>
      <c r="Y2239" s="7">
        <v>150</v>
      </c>
      <c r="Z2239" s="7">
        <v>0</v>
      </c>
    </row>
    <row r="2240" spans="1:26" outlineLevel="7" x14ac:dyDescent="0.25">
      <c r="A2240" s="5" t="s">
        <v>28</v>
      </c>
      <c r="B2240" s="5" t="s">
        <v>523</v>
      </c>
      <c r="C2240" s="5" t="s">
        <v>2565</v>
      </c>
      <c r="D2240" s="5" t="s">
        <v>2669</v>
      </c>
      <c r="E2240" s="5" t="s">
        <v>2762</v>
      </c>
      <c r="F2240" s="6" t="s">
        <v>2763</v>
      </c>
      <c r="G2240" s="7">
        <v>152</v>
      </c>
      <c r="H2240" s="7">
        <v>7</v>
      </c>
      <c r="I2240" s="7">
        <v>8</v>
      </c>
      <c r="J2240" s="8">
        <v>0</v>
      </c>
      <c r="K2240" s="7">
        <v>0</v>
      </c>
      <c r="L2240" s="7">
        <v>0</v>
      </c>
      <c r="M2240" s="7">
        <v>1</v>
      </c>
      <c r="N2240" s="7">
        <v>4</v>
      </c>
      <c r="O2240" s="7">
        <v>0</v>
      </c>
      <c r="P2240" s="7">
        <v>4</v>
      </c>
      <c r="Q2240" s="7">
        <v>4</v>
      </c>
      <c r="R2240" s="7">
        <v>1</v>
      </c>
      <c r="S2240" s="7">
        <v>0</v>
      </c>
      <c r="T2240" s="7">
        <v>0</v>
      </c>
      <c r="U2240" s="7">
        <v>1</v>
      </c>
      <c r="V2240" s="7">
        <v>0</v>
      </c>
      <c r="W2240" s="7">
        <v>0</v>
      </c>
      <c r="X2240" s="7">
        <v>0</v>
      </c>
      <c r="Y2240" s="7">
        <v>0</v>
      </c>
      <c r="Z2240" s="7">
        <v>0</v>
      </c>
    </row>
    <row r="2241" spans="1:26" outlineLevel="7" x14ac:dyDescent="0.25">
      <c r="A2241" s="5" t="s">
        <v>28</v>
      </c>
      <c r="B2241" s="5" t="s">
        <v>523</v>
      </c>
      <c r="C2241" s="5" t="s">
        <v>2565</v>
      </c>
      <c r="D2241" s="5" t="s">
        <v>2669</v>
      </c>
      <c r="E2241" s="5" t="s">
        <v>2786</v>
      </c>
      <c r="F2241" s="6" t="s">
        <v>2787</v>
      </c>
      <c r="G2241" s="7">
        <v>307</v>
      </c>
      <c r="H2241" s="7">
        <v>1</v>
      </c>
      <c r="I2241" s="7">
        <v>5</v>
      </c>
      <c r="J2241" s="8">
        <v>0</v>
      </c>
      <c r="K2241" s="7">
        <v>1</v>
      </c>
      <c r="L2241" s="7">
        <v>0</v>
      </c>
      <c r="M2241" s="7">
        <v>1</v>
      </c>
      <c r="N2241" s="7">
        <v>8</v>
      </c>
      <c r="O2241" s="7">
        <v>0</v>
      </c>
      <c r="P2241" s="7">
        <v>9</v>
      </c>
      <c r="Q2241" s="7">
        <v>5</v>
      </c>
      <c r="R2241" s="7">
        <v>3</v>
      </c>
      <c r="S2241" s="7">
        <v>0</v>
      </c>
      <c r="T2241" s="7">
        <v>0</v>
      </c>
      <c r="U2241" s="7">
        <v>1</v>
      </c>
      <c r="V2241" s="7">
        <v>0</v>
      </c>
      <c r="W2241" s="7">
        <v>0</v>
      </c>
      <c r="X2241" s="7">
        <v>1</v>
      </c>
      <c r="Y2241" s="7">
        <v>120</v>
      </c>
      <c r="Z2241" s="7">
        <v>0</v>
      </c>
    </row>
    <row r="2242" spans="1:26" outlineLevel="7" x14ac:dyDescent="0.25">
      <c r="A2242" s="5" t="s">
        <v>28</v>
      </c>
      <c r="B2242" s="5" t="s">
        <v>523</v>
      </c>
      <c r="C2242" s="5" t="s">
        <v>2565</v>
      </c>
      <c r="D2242" s="5" t="s">
        <v>2669</v>
      </c>
      <c r="E2242" s="5" t="s">
        <v>2772</v>
      </c>
      <c r="F2242" s="6" t="s">
        <v>2773</v>
      </c>
      <c r="G2242" s="7">
        <v>531</v>
      </c>
      <c r="H2242" s="7">
        <v>4</v>
      </c>
      <c r="I2242" s="7">
        <v>22</v>
      </c>
      <c r="J2242" s="8">
        <v>12</v>
      </c>
      <c r="K2242" s="7">
        <v>1</v>
      </c>
      <c r="L2242" s="7">
        <v>0</v>
      </c>
      <c r="M2242" s="7">
        <v>1</v>
      </c>
      <c r="N2242" s="7">
        <v>4</v>
      </c>
      <c r="O2242" s="7">
        <v>0</v>
      </c>
      <c r="P2242" s="7">
        <v>5</v>
      </c>
      <c r="Q2242" s="7">
        <v>7</v>
      </c>
      <c r="R2242" s="7">
        <v>1</v>
      </c>
      <c r="S2242" s="7">
        <v>0</v>
      </c>
      <c r="T2242" s="7">
        <v>0</v>
      </c>
      <c r="U2242" s="7">
        <v>1</v>
      </c>
      <c r="V2242" s="7">
        <v>0</v>
      </c>
      <c r="W2242" s="7">
        <v>1</v>
      </c>
      <c r="X2242" s="7">
        <v>2</v>
      </c>
      <c r="Y2242" s="7">
        <v>150</v>
      </c>
      <c r="Z2242" s="7">
        <v>0</v>
      </c>
    </row>
    <row r="2243" spans="1:26" outlineLevel="7" x14ac:dyDescent="0.25">
      <c r="A2243" s="5" t="s">
        <v>28</v>
      </c>
      <c r="B2243" s="5" t="s">
        <v>523</v>
      </c>
      <c r="C2243" s="5" t="s">
        <v>2565</v>
      </c>
      <c r="D2243" s="5" t="s">
        <v>2669</v>
      </c>
      <c r="E2243" s="5" t="s">
        <v>2823</v>
      </c>
      <c r="F2243" s="6" t="s">
        <v>2824</v>
      </c>
      <c r="G2243" s="7">
        <v>78</v>
      </c>
      <c r="H2243" s="7">
        <v>1</v>
      </c>
      <c r="I2243" s="7">
        <v>19</v>
      </c>
      <c r="J2243" s="8">
        <v>6</v>
      </c>
      <c r="K2243" s="7">
        <v>1</v>
      </c>
      <c r="L2243" s="7">
        <v>0</v>
      </c>
      <c r="M2243" s="7">
        <v>1</v>
      </c>
      <c r="N2243" s="7">
        <v>5</v>
      </c>
      <c r="O2243" s="7">
        <v>0</v>
      </c>
      <c r="P2243" s="7">
        <v>5</v>
      </c>
      <c r="Q2243" s="7">
        <v>1</v>
      </c>
      <c r="R2243" s="7">
        <v>16</v>
      </c>
      <c r="S2243" s="7">
        <v>0</v>
      </c>
      <c r="T2243" s="7">
        <v>0</v>
      </c>
      <c r="U2243" s="7">
        <v>1</v>
      </c>
      <c r="V2243" s="7">
        <v>0</v>
      </c>
      <c r="W2243" s="7">
        <v>0</v>
      </c>
      <c r="X2243" s="7">
        <v>2</v>
      </c>
      <c r="Y2243" s="7">
        <v>150</v>
      </c>
      <c r="Z2243" s="7">
        <v>0</v>
      </c>
    </row>
    <row r="2244" spans="1:26" outlineLevel="7" x14ac:dyDescent="0.25">
      <c r="A2244" s="5" t="s">
        <v>28</v>
      </c>
      <c r="B2244" s="5" t="s">
        <v>523</v>
      </c>
      <c r="C2244" s="5" t="s">
        <v>2565</v>
      </c>
      <c r="D2244" s="5" t="s">
        <v>2669</v>
      </c>
      <c r="E2244" s="5" t="s">
        <v>2794</v>
      </c>
      <c r="F2244" s="6" t="s">
        <v>2795</v>
      </c>
      <c r="G2244" s="7">
        <v>656</v>
      </c>
      <c r="H2244" s="7">
        <v>6</v>
      </c>
      <c r="I2244" s="7">
        <v>17</v>
      </c>
      <c r="J2244" s="8">
        <v>7</v>
      </c>
      <c r="K2244" s="7">
        <v>1</v>
      </c>
      <c r="L2244" s="7">
        <v>0</v>
      </c>
      <c r="M2244" s="7">
        <v>1</v>
      </c>
      <c r="N2244" s="7">
        <v>3</v>
      </c>
      <c r="O2244" s="7">
        <v>4</v>
      </c>
      <c r="P2244" s="7">
        <v>14</v>
      </c>
      <c r="Q2244" s="7">
        <v>2</v>
      </c>
      <c r="R2244" s="7">
        <v>2</v>
      </c>
      <c r="S2244" s="7">
        <v>0</v>
      </c>
      <c r="T2244" s="7">
        <v>0</v>
      </c>
      <c r="U2244" s="7">
        <v>0</v>
      </c>
      <c r="V2244" s="7">
        <v>0</v>
      </c>
      <c r="W2244" s="7">
        <v>1</v>
      </c>
      <c r="X2244" s="7">
        <v>2</v>
      </c>
      <c r="Y2244" s="7">
        <v>240</v>
      </c>
      <c r="Z2244" s="7">
        <v>0</v>
      </c>
    </row>
    <row r="2245" spans="1:26" outlineLevel="7" x14ac:dyDescent="0.25">
      <c r="A2245" s="5" t="s">
        <v>28</v>
      </c>
      <c r="B2245" s="5" t="s">
        <v>523</v>
      </c>
      <c r="C2245" s="5" t="s">
        <v>2565</v>
      </c>
      <c r="D2245" s="5" t="s">
        <v>2669</v>
      </c>
      <c r="E2245" s="5" t="s">
        <v>2806</v>
      </c>
      <c r="F2245" s="6" t="s">
        <v>2807</v>
      </c>
      <c r="G2245" s="7">
        <v>310</v>
      </c>
      <c r="H2245" s="7">
        <v>7</v>
      </c>
      <c r="I2245" s="7">
        <v>13</v>
      </c>
      <c r="J2245" s="8">
        <v>12</v>
      </c>
      <c r="K2245" s="7">
        <v>1</v>
      </c>
      <c r="L2245" s="7">
        <v>0</v>
      </c>
      <c r="M2245" s="7">
        <v>1</v>
      </c>
      <c r="N2245" s="7">
        <v>3</v>
      </c>
      <c r="O2245" s="7">
        <v>1</v>
      </c>
      <c r="P2245" s="7">
        <v>9</v>
      </c>
      <c r="Q2245" s="7">
        <v>1</v>
      </c>
      <c r="R2245" s="7">
        <v>5</v>
      </c>
      <c r="S2245" s="7">
        <v>0</v>
      </c>
      <c r="T2245" s="7">
        <v>0</v>
      </c>
      <c r="U2245" s="7">
        <v>1</v>
      </c>
      <c r="V2245" s="7">
        <v>0</v>
      </c>
      <c r="W2245" s="7">
        <v>0</v>
      </c>
      <c r="X2245" s="7">
        <v>2</v>
      </c>
      <c r="Y2245" s="7">
        <v>135</v>
      </c>
      <c r="Z2245" s="7">
        <v>0</v>
      </c>
    </row>
    <row r="2246" spans="1:26" outlineLevel="6" x14ac:dyDescent="0.25">
      <c r="A2246" s="5"/>
      <c r="B2246" s="5"/>
      <c r="C2246" s="5"/>
      <c r="D2246" s="12" t="s">
        <v>11864</v>
      </c>
      <c r="E2246" s="5"/>
      <c r="F2246" s="6"/>
      <c r="G2246" s="7">
        <f t="shared" ref="G2246:Z2246" si="391">SUBTOTAL(1,G2237:G2245)</f>
        <v>296.22222222222223</v>
      </c>
      <c r="H2246" s="7">
        <f t="shared" si="391"/>
        <v>3.4444444444444446</v>
      </c>
      <c r="I2246" s="7">
        <f t="shared" si="391"/>
        <v>13.222222222222221</v>
      </c>
      <c r="J2246" s="8">
        <f t="shared" si="391"/>
        <v>4.2222222222222223</v>
      </c>
      <c r="K2246" s="7">
        <f t="shared" si="391"/>
        <v>0.77777777777777779</v>
      </c>
      <c r="L2246" s="7">
        <f t="shared" si="391"/>
        <v>0.22222222222222221</v>
      </c>
      <c r="M2246" s="7">
        <f t="shared" si="391"/>
        <v>1</v>
      </c>
      <c r="N2246" s="7">
        <f t="shared" si="391"/>
        <v>4.1111111111111107</v>
      </c>
      <c r="O2246" s="7">
        <f t="shared" si="391"/>
        <v>0.55555555555555558</v>
      </c>
      <c r="P2246" s="7">
        <f t="shared" si="391"/>
        <v>8</v>
      </c>
      <c r="Q2246" s="7">
        <f t="shared" si="391"/>
        <v>3</v>
      </c>
      <c r="R2246" s="7">
        <f t="shared" si="391"/>
        <v>4</v>
      </c>
      <c r="S2246" s="7">
        <f t="shared" si="391"/>
        <v>0</v>
      </c>
      <c r="T2246" s="7">
        <f t="shared" si="391"/>
        <v>0</v>
      </c>
      <c r="U2246" s="7">
        <f t="shared" si="391"/>
        <v>0.77777777777777779</v>
      </c>
      <c r="V2246" s="7">
        <f t="shared" si="391"/>
        <v>0</v>
      </c>
      <c r="W2246" s="7">
        <f t="shared" si="391"/>
        <v>0.44444444444444442</v>
      </c>
      <c r="X2246" s="7">
        <f t="shared" si="391"/>
        <v>1.4444444444444444</v>
      </c>
      <c r="Y2246" s="7">
        <f t="shared" si="391"/>
        <v>121.66666666666667</v>
      </c>
      <c r="Z2246" s="7">
        <f t="shared" si="391"/>
        <v>0</v>
      </c>
    </row>
    <row r="2247" spans="1:26" outlineLevel="7" x14ac:dyDescent="0.25">
      <c r="A2247" s="5" t="s">
        <v>28</v>
      </c>
      <c r="B2247" s="5" t="s">
        <v>523</v>
      </c>
      <c r="C2247" s="5" t="s">
        <v>2565</v>
      </c>
      <c r="D2247" s="5" t="s">
        <v>2702</v>
      </c>
      <c r="E2247" s="5" t="s">
        <v>2851</v>
      </c>
      <c r="F2247" s="6" t="s">
        <v>2852</v>
      </c>
      <c r="G2247" s="7">
        <v>306</v>
      </c>
      <c r="H2247" s="7">
        <v>42</v>
      </c>
      <c r="I2247" s="7">
        <v>16</v>
      </c>
      <c r="J2247" s="8">
        <v>3</v>
      </c>
      <c r="K2247" s="7">
        <v>1</v>
      </c>
      <c r="L2247" s="7">
        <v>1</v>
      </c>
      <c r="M2247" s="7">
        <v>1</v>
      </c>
      <c r="N2247" s="7">
        <v>1</v>
      </c>
      <c r="O2247" s="7">
        <v>0</v>
      </c>
      <c r="P2247" s="7">
        <v>10</v>
      </c>
      <c r="Q2247" s="7">
        <v>1</v>
      </c>
      <c r="R2247" s="7">
        <v>8</v>
      </c>
      <c r="S2247" s="7">
        <v>0</v>
      </c>
      <c r="T2247" s="7">
        <v>0</v>
      </c>
      <c r="U2247" s="7">
        <v>1</v>
      </c>
      <c r="V2247" s="7">
        <v>0</v>
      </c>
      <c r="W2247" s="7">
        <v>1</v>
      </c>
      <c r="X2247" s="7">
        <v>1</v>
      </c>
      <c r="Y2247" s="7">
        <v>30</v>
      </c>
      <c r="Z2247" s="7">
        <v>0</v>
      </c>
    </row>
    <row r="2248" spans="1:26" outlineLevel="7" x14ac:dyDescent="0.25">
      <c r="A2248" s="5" t="s">
        <v>28</v>
      </c>
      <c r="B2248" s="5" t="s">
        <v>523</v>
      </c>
      <c r="C2248" s="5" t="s">
        <v>2565</v>
      </c>
      <c r="D2248" s="5" t="s">
        <v>2702</v>
      </c>
      <c r="E2248" s="5" t="s">
        <v>2700</v>
      </c>
      <c r="F2248" s="6" t="s">
        <v>2701</v>
      </c>
      <c r="G2248" s="7">
        <v>478</v>
      </c>
      <c r="H2248" s="7">
        <v>49</v>
      </c>
      <c r="I2248" s="7">
        <v>18</v>
      </c>
      <c r="J2248" s="8">
        <v>8</v>
      </c>
      <c r="K2248" s="7">
        <v>1</v>
      </c>
      <c r="L2248" s="7">
        <v>0</v>
      </c>
      <c r="M2248" s="7">
        <v>1</v>
      </c>
      <c r="N2248" s="7">
        <v>4</v>
      </c>
      <c r="O2248" s="7">
        <v>1</v>
      </c>
      <c r="P2248" s="7">
        <v>12</v>
      </c>
      <c r="Q2248" s="7">
        <v>0</v>
      </c>
      <c r="R2248" s="7">
        <v>4</v>
      </c>
      <c r="S2248" s="7">
        <v>0</v>
      </c>
      <c r="T2248" s="7">
        <v>0</v>
      </c>
      <c r="U2248" s="7">
        <v>1</v>
      </c>
      <c r="V2248" s="7">
        <v>0</v>
      </c>
      <c r="W2248" s="7">
        <v>2</v>
      </c>
      <c r="X2248" s="7">
        <v>2</v>
      </c>
      <c r="Y2248" s="7">
        <v>150</v>
      </c>
      <c r="Z2248" s="7">
        <v>0</v>
      </c>
    </row>
    <row r="2249" spans="1:26" outlineLevel="7" x14ac:dyDescent="0.25">
      <c r="A2249" s="5" t="s">
        <v>28</v>
      </c>
      <c r="B2249" s="5" t="s">
        <v>523</v>
      </c>
      <c r="C2249" s="5" t="s">
        <v>2565</v>
      </c>
      <c r="D2249" s="5" t="s">
        <v>2702</v>
      </c>
      <c r="E2249" s="5" t="s">
        <v>2881</v>
      </c>
      <c r="F2249" s="6" t="s">
        <v>2882</v>
      </c>
      <c r="G2249" s="7">
        <v>1433</v>
      </c>
      <c r="H2249" s="7">
        <v>0</v>
      </c>
      <c r="I2249" s="7">
        <v>3</v>
      </c>
      <c r="J2249" s="8">
        <v>3</v>
      </c>
      <c r="K2249" s="7">
        <v>1</v>
      </c>
      <c r="L2249" s="7">
        <v>1</v>
      </c>
      <c r="M2249" s="7">
        <v>1</v>
      </c>
      <c r="N2249" s="7">
        <v>1</v>
      </c>
      <c r="O2249" s="7">
        <v>0</v>
      </c>
      <c r="P2249" s="7">
        <v>12</v>
      </c>
      <c r="Q2249" s="7">
        <v>2</v>
      </c>
      <c r="R2249" s="7">
        <v>3</v>
      </c>
      <c r="S2249" s="7">
        <v>0</v>
      </c>
      <c r="T2249" s="7">
        <v>0</v>
      </c>
      <c r="U2249" s="7">
        <v>1</v>
      </c>
      <c r="V2249" s="7">
        <v>0</v>
      </c>
      <c r="W2249" s="7">
        <v>1</v>
      </c>
      <c r="X2249" s="7">
        <v>2</v>
      </c>
      <c r="Y2249" s="7">
        <v>61</v>
      </c>
      <c r="Z2249" s="7">
        <v>0</v>
      </c>
    </row>
    <row r="2250" spans="1:26" outlineLevel="7" x14ac:dyDescent="0.25">
      <c r="A2250" s="5" t="s">
        <v>28</v>
      </c>
      <c r="B2250" s="5" t="s">
        <v>523</v>
      </c>
      <c r="C2250" s="5" t="s">
        <v>2565</v>
      </c>
      <c r="D2250" s="5" t="s">
        <v>2702</v>
      </c>
      <c r="E2250" s="5" t="s">
        <v>2813</v>
      </c>
      <c r="F2250" s="6" t="s">
        <v>2814</v>
      </c>
      <c r="G2250" s="7">
        <v>766</v>
      </c>
      <c r="H2250" s="7">
        <v>0</v>
      </c>
      <c r="I2250" s="7">
        <v>18</v>
      </c>
      <c r="J2250" s="8">
        <v>12</v>
      </c>
      <c r="K2250" s="7">
        <v>1</v>
      </c>
      <c r="L2250" s="7">
        <v>1</v>
      </c>
      <c r="M2250" s="7">
        <v>1</v>
      </c>
      <c r="N2250" s="7">
        <v>4</v>
      </c>
      <c r="O2250" s="7">
        <v>1</v>
      </c>
      <c r="P2250" s="7">
        <v>12</v>
      </c>
      <c r="Q2250" s="7">
        <v>3</v>
      </c>
      <c r="R2250" s="7">
        <v>3</v>
      </c>
      <c r="S2250" s="7">
        <v>0</v>
      </c>
      <c r="T2250" s="7">
        <v>0</v>
      </c>
      <c r="U2250" s="7">
        <v>1</v>
      </c>
      <c r="V2250" s="7">
        <v>0</v>
      </c>
      <c r="W2250" s="7">
        <v>2</v>
      </c>
      <c r="X2250" s="7">
        <v>2</v>
      </c>
      <c r="Y2250" s="7">
        <v>150</v>
      </c>
      <c r="Z2250" s="7">
        <v>0</v>
      </c>
    </row>
    <row r="2251" spans="1:26" outlineLevel="7" x14ac:dyDescent="0.25">
      <c r="A2251" s="5" t="s">
        <v>28</v>
      </c>
      <c r="B2251" s="5" t="s">
        <v>523</v>
      </c>
      <c r="C2251" s="5" t="s">
        <v>2565</v>
      </c>
      <c r="D2251" s="5" t="s">
        <v>2702</v>
      </c>
      <c r="E2251" s="5" t="s">
        <v>2835</v>
      </c>
      <c r="F2251" s="6" t="s">
        <v>2836</v>
      </c>
      <c r="G2251" s="7">
        <v>1468</v>
      </c>
      <c r="H2251" s="7">
        <v>18</v>
      </c>
      <c r="I2251" s="7">
        <v>44</v>
      </c>
      <c r="J2251" s="8">
        <v>23</v>
      </c>
      <c r="K2251" s="7">
        <v>1</v>
      </c>
      <c r="L2251" s="7">
        <v>0</v>
      </c>
      <c r="M2251" s="7">
        <v>1</v>
      </c>
      <c r="N2251" s="7">
        <v>4</v>
      </c>
      <c r="O2251" s="7">
        <v>1</v>
      </c>
      <c r="P2251" s="7">
        <v>14</v>
      </c>
      <c r="Q2251" s="7">
        <v>1</v>
      </c>
      <c r="R2251" s="7">
        <v>2</v>
      </c>
      <c r="S2251" s="7">
        <v>0</v>
      </c>
      <c r="T2251" s="7">
        <v>0</v>
      </c>
      <c r="U2251" s="7">
        <v>1</v>
      </c>
      <c r="V2251" s="7">
        <v>0</v>
      </c>
      <c r="W2251" s="7">
        <v>2</v>
      </c>
      <c r="X2251" s="7">
        <v>2</v>
      </c>
      <c r="Y2251" s="7">
        <v>150</v>
      </c>
      <c r="Z2251" s="7">
        <v>0</v>
      </c>
    </row>
    <row r="2252" spans="1:26" outlineLevel="7" x14ac:dyDescent="0.25">
      <c r="A2252" s="5" t="s">
        <v>28</v>
      </c>
      <c r="B2252" s="5" t="s">
        <v>523</v>
      </c>
      <c r="C2252" s="5" t="s">
        <v>2565</v>
      </c>
      <c r="D2252" s="5" t="s">
        <v>2702</v>
      </c>
      <c r="E2252" s="5" t="s">
        <v>2712</v>
      </c>
      <c r="F2252" s="6" t="s">
        <v>2713</v>
      </c>
      <c r="G2252" s="7">
        <v>650</v>
      </c>
      <c r="H2252" s="7">
        <v>92</v>
      </c>
      <c r="I2252" s="7">
        <v>26</v>
      </c>
      <c r="J2252" s="8">
        <v>8</v>
      </c>
      <c r="K2252" s="7">
        <v>1</v>
      </c>
      <c r="L2252" s="7">
        <v>1</v>
      </c>
      <c r="M2252" s="7">
        <v>1</v>
      </c>
      <c r="N2252" s="7">
        <v>2</v>
      </c>
      <c r="O2252" s="7">
        <v>1</v>
      </c>
      <c r="P2252" s="7">
        <v>12</v>
      </c>
      <c r="Q2252" s="7">
        <v>23</v>
      </c>
      <c r="R2252" s="7">
        <v>9</v>
      </c>
      <c r="S2252" s="7">
        <v>0</v>
      </c>
      <c r="T2252" s="7">
        <v>0</v>
      </c>
      <c r="U2252" s="7">
        <v>1</v>
      </c>
      <c r="V2252" s="7">
        <v>0</v>
      </c>
      <c r="W2252" s="7">
        <v>9</v>
      </c>
      <c r="X2252" s="7">
        <v>2</v>
      </c>
      <c r="Y2252" s="7">
        <v>150</v>
      </c>
      <c r="Z2252" s="7">
        <v>0</v>
      </c>
    </row>
    <row r="2253" spans="1:26" outlineLevel="7" x14ac:dyDescent="0.25">
      <c r="A2253" s="5" t="s">
        <v>28</v>
      </c>
      <c r="B2253" s="5" t="s">
        <v>523</v>
      </c>
      <c r="C2253" s="5" t="s">
        <v>2565</v>
      </c>
      <c r="D2253" s="5" t="s">
        <v>2702</v>
      </c>
      <c r="E2253" s="5" t="s">
        <v>2714</v>
      </c>
      <c r="F2253" s="6" t="s">
        <v>2715</v>
      </c>
      <c r="G2253" s="7">
        <v>710</v>
      </c>
      <c r="H2253" s="7">
        <v>84</v>
      </c>
      <c r="I2253" s="7">
        <v>24</v>
      </c>
      <c r="J2253" s="8">
        <v>10</v>
      </c>
      <c r="K2253" s="7">
        <v>1</v>
      </c>
      <c r="L2253" s="7">
        <v>1</v>
      </c>
      <c r="M2253" s="7">
        <v>1</v>
      </c>
      <c r="N2253" s="7">
        <v>4</v>
      </c>
      <c r="O2253" s="7">
        <v>1</v>
      </c>
      <c r="P2253" s="7">
        <v>11</v>
      </c>
      <c r="Q2253" s="7">
        <v>1</v>
      </c>
      <c r="R2253" s="7">
        <v>5</v>
      </c>
      <c r="S2253" s="7">
        <v>0</v>
      </c>
      <c r="T2253" s="7">
        <v>0</v>
      </c>
      <c r="U2253" s="7">
        <v>1</v>
      </c>
      <c r="V2253" s="7">
        <v>0</v>
      </c>
      <c r="W2253" s="7">
        <v>2</v>
      </c>
      <c r="X2253" s="7">
        <v>2</v>
      </c>
      <c r="Y2253" s="7">
        <v>150</v>
      </c>
      <c r="Z2253" s="7">
        <v>0</v>
      </c>
    </row>
    <row r="2254" spans="1:26" outlineLevel="7" x14ac:dyDescent="0.25">
      <c r="A2254" s="5" t="s">
        <v>28</v>
      </c>
      <c r="B2254" s="5" t="s">
        <v>523</v>
      </c>
      <c r="C2254" s="5" t="s">
        <v>2565</v>
      </c>
      <c r="D2254" s="5" t="s">
        <v>2702</v>
      </c>
      <c r="E2254" s="5" t="s">
        <v>2710</v>
      </c>
      <c r="F2254" s="6" t="s">
        <v>2711</v>
      </c>
      <c r="G2254" s="7">
        <v>11324</v>
      </c>
      <c r="H2254" s="7">
        <v>3</v>
      </c>
      <c r="I2254" s="7">
        <v>257</v>
      </c>
      <c r="J2254" s="8">
        <v>177</v>
      </c>
      <c r="K2254" s="7">
        <v>1</v>
      </c>
      <c r="L2254" s="7">
        <v>0</v>
      </c>
      <c r="M2254" s="7">
        <v>1</v>
      </c>
      <c r="N2254" s="7">
        <v>4</v>
      </c>
      <c r="O2254" s="7">
        <v>1</v>
      </c>
      <c r="P2254" s="7">
        <v>12</v>
      </c>
      <c r="Q2254" s="7">
        <v>3</v>
      </c>
      <c r="R2254" s="7">
        <v>4</v>
      </c>
      <c r="S2254" s="7">
        <v>0</v>
      </c>
      <c r="T2254" s="7">
        <v>0</v>
      </c>
      <c r="U2254" s="7">
        <v>1</v>
      </c>
      <c r="V2254" s="7">
        <v>0</v>
      </c>
      <c r="W2254" s="7">
        <v>1</v>
      </c>
      <c r="X2254" s="7">
        <v>9</v>
      </c>
      <c r="Y2254" s="7">
        <v>233</v>
      </c>
      <c r="Z2254" s="7">
        <v>0</v>
      </c>
    </row>
    <row r="2255" spans="1:26" outlineLevel="7" x14ac:dyDescent="0.25">
      <c r="A2255" s="5" t="s">
        <v>28</v>
      </c>
      <c r="B2255" s="5" t="s">
        <v>523</v>
      </c>
      <c r="C2255" s="5" t="s">
        <v>2565</v>
      </c>
      <c r="D2255" s="5" t="s">
        <v>2702</v>
      </c>
      <c r="E2255" s="5" t="s">
        <v>3031</v>
      </c>
      <c r="F2255" s="6" t="s">
        <v>3032</v>
      </c>
      <c r="G2255" s="7">
        <v>1070</v>
      </c>
      <c r="H2255" s="7">
        <v>0</v>
      </c>
      <c r="I2255" s="7">
        <v>3</v>
      </c>
      <c r="J2255" s="8">
        <v>2</v>
      </c>
      <c r="K2255" s="7">
        <v>1</v>
      </c>
      <c r="L2255" s="7">
        <v>1</v>
      </c>
      <c r="M2255" s="7">
        <v>1</v>
      </c>
      <c r="N2255" s="7">
        <v>1</v>
      </c>
      <c r="O2255" s="7">
        <v>0</v>
      </c>
      <c r="P2255" s="7">
        <v>9</v>
      </c>
      <c r="Q2255" s="7">
        <v>3</v>
      </c>
      <c r="R2255" s="7">
        <v>6</v>
      </c>
      <c r="S2255" s="7">
        <v>0</v>
      </c>
      <c r="T2255" s="7">
        <v>0</v>
      </c>
      <c r="U2255" s="7">
        <v>1</v>
      </c>
      <c r="V2255" s="7">
        <v>0</v>
      </c>
      <c r="W2255" s="7">
        <v>1</v>
      </c>
      <c r="X2255" s="7">
        <v>2</v>
      </c>
      <c r="Y2255" s="7">
        <v>54</v>
      </c>
      <c r="Z2255" s="7">
        <v>0</v>
      </c>
    </row>
    <row r="2256" spans="1:26" outlineLevel="7" x14ac:dyDescent="0.25">
      <c r="A2256" s="5" t="s">
        <v>28</v>
      </c>
      <c r="B2256" s="5" t="s">
        <v>523</v>
      </c>
      <c r="C2256" s="5" t="s">
        <v>2565</v>
      </c>
      <c r="D2256" s="5" t="s">
        <v>2702</v>
      </c>
      <c r="E2256" s="5" t="s">
        <v>2724</v>
      </c>
      <c r="F2256" s="6" t="s">
        <v>2725</v>
      </c>
      <c r="G2256" s="7">
        <v>380</v>
      </c>
      <c r="H2256" s="7">
        <v>6</v>
      </c>
      <c r="I2256" s="7">
        <v>19</v>
      </c>
      <c r="J2256" s="8">
        <v>1</v>
      </c>
      <c r="K2256" s="7">
        <v>1</v>
      </c>
      <c r="L2256" s="7">
        <v>0</v>
      </c>
      <c r="M2256" s="7">
        <v>1</v>
      </c>
      <c r="N2256" s="7">
        <v>2</v>
      </c>
      <c r="O2256" s="7">
        <v>0</v>
      </c>
      <c r="P2256" s="7">
        <v>10</v>
      </c>
      <c r="Q2256" s="7">
        <v>1</v>
      </c>
      <c r="R2256" s="7">
        <v>4</v>
      </c>
      <c r="S2256" s="7">
        <v>0</v>
      </c>
      <c r="T2256" s="7">
        <v>0</v>
      </c>
      <c r="U2256" s="7">
        <v>1</v>
      </c>
      <c r="V2256" s="7">
        <v>0</v>
      </c>
      <c r="W2256" s="7">
        <v>1</v>
      </c>
      <c r="X2256" s="7">
        <v>1</v>
      </c>
      <c r="Y2256" s="7">
        <v>30</v>
      </c>
      <c r="Z2256" s="7">
        <v>0</v>
      </c>
    </row>
    <row r="2257" spans="1:26" outlineLevel="7" x14ac:dyDescent="0.25">
      <c r="A2257" s="5" t="s">
        <v>28</v>
      </c>
      <c r="B2257" s="5" t="s">
        <v>523</v>
      </c>
      <c r="C2257" s="5" t="s">
        <v>2565</v>
      </c>
      <c r="D2257" s="5" t="s">
        <v>2702</v>
      </c>
      <c r="E2257" s="5" t="s">
        <v>2726</v>
      </c>
      <c r="F2257" s="6" t="s">
        <v>2727</v>
      </c>
      <c r="G2257" s="7">
        <v>497</v>
      </c>
      <c r="H2257" s="7">
        <v>2</v>
      </c>
      <c r="I2257" s="7">
        <v>22</v>
      </c>
      <c r="J2257" s="8">
        <v>16</v>
      </c>
      <c r="K2257" s="7">
        <v>1</v>
      </c>
      <c r="L2257" s="7">
        <v>1</v>
      </c>
      <c r="M2257" s="7">
        <v>1</v>
      </c>
      <c r="N2257" s="7">
        <v>4</v>
      </c>
      <c r="O2257" s="7">
        <v>0</v>
      </c>
      <c r="P2257" s="7">
        <v>10</v>
      </c>
      <c r="Q2257" s="7">
        <v>1</v>
      </c>
      <c r="R2257" s="7">
        <v>3</v>
      </c>
      <c r="S2257" s="7">
        <v>0</v>
      </c>
      <c r="T2257" s="7">
        <v>0</v>
      </c>
      <c r="U2257" s="7">
        <v>1</v>
      </c>
      <c r="V2257" s="7">
        <v>0</v>
      </c>
      <c r="W2257" s="7">
        <v>2</v>
      </c>
      <c r="X2257" s="7">
        <v>2</v>
      </c>
      <c r="Y2257" s="7">
        <v>150</v>
      </c>
      <c r="Z2257" s="7">
        <v>0</v>
      </c>
    </row>
    <row r="2258" spans="1:26" outlineLevel="7" x14ac:dyDescent="0.25">
      <c r="A2258" s="5" t="s">
        <v>28</v>
      </c>
      <c r="B2258" s="5" t="s">
        <v>523</v>
      </c>
      <c r="C2258" s="5" t="s">
        <v>2565</v>
      </c>
      <c r="D2258" s="5" t="s">
        <v>2702</v>
      </c>
      <c r="E2258" s="5" t="s">
        <v>2790</v>
      </c>
      <c r="F2258" s="6" t="s">
        <v>2791</v>
      </c>
      <c r="G2258" s="7">
        <v>181</v>
      </c>
      <c r="H2258" s="7">
        <v>0</v>
      </c>
      <c r="I2258" s="7">
        <v>8</v>
      </c>
      <c r="J2258" s="8">
        <v>0</v>
      </c>
      <c r="K2258" s="7">
        <v>0</v>
      </c>
      <c r="L2258" s="7">
        <v>0</v>
      </c>
      <c r="M2258" s="7">
        <v>1</v>
      </c>
      <c r="N2258" s="7">
        <v>4</v>
      </c>
      <c r="O2258" s="7">
        <v>0</v>
      </c>
      <c r="P2258" s="7">
        <v>8</v>
      </c>
      <c r="Q2258" s="7">
        <v>5</v>
      </c>
      <c r="R2258" s="7">
        <v>3</v>
      </c>
      <c r="S2258" s="7">
        <v>0</v>
      </c>
      <c r="T2258" s="7">
        <v>0</v>
      </c>
      <c r="U2258" s="7">
        <v>1</v>
      </c>
      <c r="V2258" s="7">
        <v>0</v>
      </c>
      <c r="W2258" s="7">
        <v>0</v>
      </c>
      <c r="X2258" s="7">
        <v>2</v>
      </c>
      <c r="Y2258" s="7">
        <v>150</v>
      </c>
      <c r="Z2258" s="7">
        <v>0</v>
      </c>
    </row>
    <row r="2259" spans="1:26" outlineLevel="7" x14ac:dyDescent="0.25">
      <c r="A2259" s="5" t="s">
        <v>28</v>
      </c>
      <c r="B2259" s="5" t="s">
        <v>523</v>
      </c>
      <c r="C2259" s="5" t="s">
        <v>2565</v>
      </c>
      <c r="D2259" s="5" t="s">
        <v>2702</v>
      </c>
      <c r="E2259" s="5" t="s">
        <v>3033</v>
      </c>
      <c r="F2259" s="6" t="s">
        <v>3034</v>
      </c>
      <c r="G2259" s="7">
        <v>140</v>
      </c>
      <c r="H2259" s="7">
        <v>0</v>
      </c>
      <c r="I2259" s="7">
        <v>3</v>
      </c>
      <c r="J2259" s="8">
        <v>0</v>
      </c>
      <c r="K2259" s="7">
        <v>1</v>
      </c>
      <c r="L2259" s="7">
        <v>1</v>
      </c>
      <c r="M2259" s="7">
        <v>1</v>
      </c>
      <c r="N2259" s="7">
        <v>2</v>
      </c>
      <c r="O2259" s="7">
        <v>0</v>
      </c>
      <c r="P2259" s="7">
        <v>7</v>
      </c>
      <c r="Q2259" s="7">
        <v>3</v>
      </c>
      <c r="R2259" s="7">
        <v>8</v>
      </c>
      <c r="S2259" s="7">
        <v>0</v>
      </c>
      <c r="T2259" s="7">
        <v>0</v>
      </c>
      <c r="U2259" s="7">
        <v>1</v>
      </c>
      <c r="V2259" s="7">
        <v>0</v>
      </c>
      <c r="W2259" s="7">
        <v>3</v>
      </c>
      <c r="X2259" s="7">
        <v>0</v>
      </c>
      <c r="Y2259" s="7">
        <v>0</v>
      </c>
      <c r="Z2259" s="7">
        <v>0</v>
      </c>
    </row>
    <row r="2260" spans="1:26" outlineLevel="7" x14ac:dyDescent="0.25">
      <c r="A2260" s="5" t="s">
        <v>28</v>
      </c>
      <c r="B2260" s="5" t="s">
        <v>523</v>
      </c>
      <c r="C2260" s="5" t="s">
        <v>2565</v>
      </c>
      <c r="D2260" s="5" t="s">
        <v>2702</v>
      </c>
      <c r="E2260" s="5" t="s">
        <v>2744</v>
      </c>
      <c r="F2260" s="6" t="s">
        <v>2745</v>
      </c>
      <c r="G2260" s="7">
        <v>105</v>
      </c>
      <c r="H2260" s="7">
        <v>5</v>
      </c>
      <c r="I2260" s="7">
        <v>14</v>
      </c>
      <c r="J2260" s="8">
        <v>0</v>
      </c>
      <c r="K2260" s="7">
        <v>0</v>
      </c>
      <c r="L2260" s="7">
        <v>0</v>
      </c>
      <c r="M2260" s="7">
        <v>1</v>
      </c>
      <c r="N2260" s="7">
        <v>2</v>
      </c>
      <c r="O2260" s="7">
        <v>1</v>
      </c>
      <c r="P2260" s="7">
        <v>8</v>
      </c>
      <c r="Q2260" s="7">
        <v>2</v>
      </c>
      <c r="R2260" s="7">
        <v>3</v>
      </c>
      <c r="S2260" s="7">
        <v>0</v>
      </c>
      <c r="T2260" s="7">
        <v>0</v>
      </c>
      <c r="U2260" s="7">
        <v>1</v>
      </c>
      <c r="V2260" s="7">
        <v>0</v>
      </c>
      <c r="W2260" s="7">
        <v>0</v>
      </c>
      <c r="X2260" s="7">
        <v>0</v>
      </c>
      <c r="Y2260" s="7">
        <v>0</v>
      </c>
      <c r="Z2260" s="7">
        <v>0</v>
      </c>
    </row>
    <row r="2261" spans="1:26" outlineLevel="7" x14ac:dyDescent="0.25">
      <c r="A2261" s="5" t="s">
        <v>28</v>
      </c>
      <c r="B2261" s="5" t="s">
        <v>523</v>
      </c>
      <c r="C2261" s="5" t="s">
        <v>2565</v>
      </c>
      <c r="D2261" s="5" t="s">
        <v>2702</v>
      </c>
      <c r="E2261" s="5" t="s">
        <v>2754</v>
      </c>
      <c r="F2261" s="6" t="s">
        <v>2755</v>
      </c>
      <c r="G2261" s="7">
        <v>185</v>
      </c>
      <c r="H2261" s="7">
        <v>22</v>
      </c>
      <c r="I2261" s="7">
        <v>15</v>
      </c>
      <c r="J2261" s="8">
        <v>10</v>
      </c>
      <c r="K2261" s="7">
        <v>1</v>
      </c>
      <c r="L2261" s="7">
        <v>0</v>
      </c>
      <c r="M2261" s="7">
        <v>1</v>
      </c>
      <c r="N2261" s="7">
        <v>4</v>
      </c>
      <c r="O2261" s="7">
        <v>0</v>
      </c>
      <c r="P2261" s="7">
        <v>10</v>
      </c>
      <c r="Q2261" s="7">
        <v>0</v>
      </c>
      <c r="R2261" s="7">
        <v>2</v>
      </c>
      <c r="S2261" s="7">
        <v>0</v>
      </c>
      <c r="T2261" s="7">
        <v>0</v>
      </c>
      <c r="U2261" s="7">
        <v>1</v>
      </c>
      <c r="V2261" s="7">
        <v>0</v>
      </c>
      <c r="W2261" s="7">
        <v>2</v>
      </c>
      <c r="X2261" s="7">
        <v>2</v>
      </c>
      <c r="Y2261" s="7">
        <v>150</v>
      </c>
      <c r="Z2261" s="7">
        <v>0</v>
      </c>
    </row>
    <row r="2262" spans="1:26" outlineLevel="7" x14ac:dyDescent="0.25">
      <c r="A2262" s="5" t="s">
        <v>28</v>
      </c>
      <c r="B2262" s="5" t="s">
        <v>523</v>
      </c>
      <c r="C2262" s="5" t="s">
        <v>2565</v>
      </c>
      <c r="D2262" s="5" t="s">
        <v>2702</v>
      </c>
      <c r="E2262" s="5" t="s">
        <v>2839</v>
      </c>
      <c r="F2262" s="6" t="s">
        <v>2840</v>
      </c>
      <c r="G2262" s="7">
        <v>421</v>
      </c>
      <c r="H2262" s="7">
        <v>75</v>
      </c>
      <c r="I2262" s="7">
        <v>19</v>
      </c>
      <c r="J2262" s="8">
        <v>13</v>
      </c>
      <c r="K2262" s="7">
        <v>1</v>
      </c>
      <c r="L2262" s="7">
        <v>1</v>
      </c>
      <c r="M2262" s="7">
        <v>1</v>
      </c>
      <c r="N2262" s="7">
        <v>4</v>
      </c>
      <c r="O2262" s="7">
        <v>2</v>
      </c>
      <c r="P2262" s="7">
        <v>8</v>
      </c>
      <c r="Q2262" s="7">
        <v>0</v>
      </c>
      <c r="R2262" s="7">
        <v>4</v>
      </c>
      <c r="S2262" s="7">
        <v>0</v>
      </c>
      <c r="T2262" s="7">
        <v>0</v>
      </c>
      <c r="U2262" s="7">
        <v>1</v>
      </c>
      <c r="V2262" s="7">
        <v>0</v>
      </c>
      <c r="W2262" s="7">
        <v>2</v>
      </c>
      <c r="X2262" s="7">
        <v>2</v>
      </c>
      <c r="Y2262" s="7">
        <v>150</v>
      </c>
      <c r="Z2262" s="7">
        <v>0</v>
      </c>
    </row>
    <row r="2263" spans="1:26" outlineLevel="7" x14ac:dyDescent="0.25">
      <c r="A2263" s="5" t="s">
        <v>28</v>
      </c>
      <c r="B2263" s="5" t="s">
        <v>523</v>
      </c>
      <c r="C2263" s="5" t="s">
        <v>2565</v>
      </c>
      <c r="D2263" s="5" t="s">
        <v>2702</v>
      </c>
      <c r="E2263" s="5" t="s">
        <v>2758</v>
      </c>
      <c r="F2263" s="6" t="s">
        <v>2759</v>
      </c>
      <c r="G2263" s="7">
        <v>2984</v>
      </c>
      <c r="H2263" s="7">
        <v>320</v>
      </c>
      <c r="I2263" s="7">
        <v>67</v>
      </c>
      <c r="J2263" s="8">
        <v>44</v>
      </c>
      <c r="K2263" s="7">
        <v>1</v>
      </c>
      <c r="L2263" s="7">
        <v>1</v>
      </c>
      <c r="M2263" s="7">
        <v>1</v>
      </c>
      <c r="N2263" s="7">
        <v>4</v>
      </c>
      <c r="O2263" s="7">
        <v>0</v>
      </c>
      <c r="P2263" s="7">
        <v>15</v>
      </c>
      <c r="Q2263" s="7">
        <v>2</v>
      </c>
      <c r="R2263" s="7">
        <v>4</v>
      </c>
      <c r="S2263" s="7">
        <v>0</v>
      </c>
      <c r="T2263" s="7">
        <v>0</v>
      </c>
      <c r="U2263" s="7">
        <v>1</v>
      </c>
      <c r="V2263" s="7">
        <v>0</v>
      </c>
      <c r="W2263" s="7">
        <v>4</v>
      </c>
      <c r="X2263" s="7">
        <v>2</v>
      </c>
      <c r="Y2263" s="7">
        <v>150</v>
      </c>
      <c r="Z2263" s="7">
        <v>0</v>
      </c>
    </row>
    <row r="2264" spans="1:26" outlineLevel="7" x14ac:dyDescent="0.25">
      <c r="A2264" s="5" t="s">
        <v>28</v>
      </c>
      <c r="B2264" s="5" t="s">
        <v>523</v>
      </c>
      <c r="C2264" s="5" t="s">
        <v>2565</v>
      </c>
      <c r="D2264" s="5" t="s">
        <v>2702</v>
      </c>
      <c r="E2264" s="5" t="s">
        <v>2764</v>
      </c>
      <c r="F2264" s="6" t="s">
        <v>2765</v>
      </c>
      <c r="G2264" s="7">
        <v>860</v>
      </c>
      <c r="H2264" s="7">
        <v>20</v>
      </c>
      <c r="I2264" s="7">
        <v>25</v>
      </c>
      <c r="J2264" s="8">
        <v>6</v>
      </c>
      <c r="K2264" s="7">
        <v>1</v>
      </c>
      <c r="L2264" s="7">
        <v>1</v>
      </c>
      <c r="M2264" s="7">
        <v>1</v>
      </c>
      <c r="N2264" s="7">
        <v>2</v>
      </c>
      <c r="O2264" s="7">
        <v>0</v>
      </c>
      <c r="P2264" s="7">
        <v>12</v>
      </c>
      <c r="Q2264" s="7">
        <v>2</v>
      </c>
      <c r="R2264" s="7">
        <v>6</v>
      </c>
      <c r="S2264" s="7">
        <v>0</v>
      </c>
      <c r="T2264" s="7">
        <v>0</v>
      </c>
      <c r="U2264" s="7">
        <v>1</v>
      </c>
      <c r="V2264" s="7">
        <v>0</v>
      </c>
      <c r="W2264" s="7">
        <v>1</v>
      </c>
      <c r="X2264" s="7">
        <v>1</v>
      </c>
      <c r="Y2264" s="7">
        <v>30</v>
      </c>
      <c r="Z2264" s="7">
        <v>0</v>
      </c>
    </row>
    <row r="2265" spans="1:26" outlineLevel="7" x14ac:dyDescent="0.25">
      <c r="A2265" s="5" t="s">
        <v>28</v>
      </c>
      <c r="B2265" s="5" t="s">
        <v>523</v>
      </c>
      <c r="C2265" s="5" t="s">
        <v>2565</v>
      </c>
      <c r="D2265" s="5" t="s">
        <v>2702</v>
      </c>
      <c r="E2265" s="5" t="s">
        <v>2774</v>
      </c>
      <c r="F2265" s="6" t="s">
        <v>2775</v>
      </c>
      <c r="G2265" s="7">
        <v>270</v>
      </c>
      <c r="H2265" s="7">
        <v>0</v>
      </c>
      <c r="I2265" s="7">
        <v>14</v>
      </c>
      <c r="J2265" s="8">
        <v>6</v>
      </c>
      <c r="K2265" s="7">
        <v>1</v>
      </c>
      <c r="L2265" s="7">
        <v>0</v>
      </c>
      <c r="M2265" s="7">
        <v>1</v>
      </c>
      <c r="N2265" s="7">
        <v>1</v>
      </c>
      <c r="O2265" s="7">
        <v>0</v>
      </c>
      <c r="P2265" s="7">
        <v>9</v>
      </c>
      <c r="Q2265" s="7">
        <v>2</v>
      </c>
      <c r="R2265" s="7">
        <v>4</v>
      </c>
      <c r="S2265" s="7">
        <v>0</v>
      </c>
      <c r="T2265" s="7">
        <v>0</v>
      </c>
      <c r="U2265" s="7">
        <v>1</v>
      </c>
      <c r="V2265" s="7">
        <v>0</v>
      </c>
      <c r="W2265" s="7">
        <v>1</v>
      </c>
      <c r="X2265" s="7">
        <v>2</v>
      </c>
      <c r="Y2265" s="7">
        <v>120</v>
      </c>
      <c r="Z2265" s="7">
        <v>0</v>
      </c>
    </row>
    <row r="2266" spans="1:26" outlineLevel="7" x14ac:dyDescent="0.25">
      <c r="A2266" s="5" t="s">
        <v>28</v>
      </c>
      <c r="B2266" s="5" t="s">
        <v>523</v>
      </c>
      <c r="C2266" s="5" t="s">
        <v>2565</v>
      </c>
      <c r="D2266" s="5" t="s">
        <v>2702</v>
      </c>
      <c r="E2266" s="5" t="s">
        <v>2861</v>
      </c>
      <c r="F2266" s="6" t="s">
        <v>2862</v>
      </c>
      <c r="G2266" s="7">
        <v>420</v>
      </c>
      <c r="H2266" s="7">
        <v>0</v>
      </c>
      <c r="I2266" s="7">
        <v>18</v>
      </c>
      <c r="J2266" s="8">
        <v>4</v>
      </c>
      <c r="K2266" s="7">
        <v>1</v>
      </c>
      <c r="L2266" s="7">
        <v>1</v>
      </c>
      <c r="M2266" s="7">
        <v>1</v>
      </c>
      <c r="N2266" s="7">
        <v>2</v>
      </c>
      <c r="O2266" s="7">
        <v>0</v>
      </c>
      <c r="P2266" s="7">
        <v>12</v>
      </c>
      <c r="Q2266" s="7">
        <v>1</v>
      </c>
      <c r="R2266" s="7">
        <v>2</v>
      </c>
      <c r="S2266" s="7">
        <v>0</v>
      </c>
      <c r="T2266" s="7">
        <v>0</v>
      </c>
      <c r="U2266" s="7">
        <v>1</v>
      </c>
      <c r="V2266" s="7">
        <v>0</v>
      </c>
      <c r="W2266" s="7">
        <v>1</v>
      </c>
      <c r="X2266" s="7">
        <v>1</v>
      </c>
      <c r="Y2266" s="7">
        <v>30</v>
      </c>
      <c r="Z2266" s="7">
        <v>0</v>
      </c>
    </row>
    <row r="2267" spans="1:26" outlineLevel="7" x14ac:dyDescent="0.25">
      <c r="A2267" s="5" t="s">
        <v>28</v>
      </c>
      <c r="B2267" s="5" t="s">
        <v>523</v>
      </c>
      <c r="C2267" s="5" t="s">
        <v>2565</v>
      </c>
      <c r="D2267" s="5" t="s">
        <v>2702</v>
      </c>
      <c r="E2267" s="5" t="s">
        <v>2776</v>
      </c>
      <c r="F2267" s="6" t="s">
        <v>2777</v>
      </c>
      <c r="G2267" s="7">
        <v>493</v>
      </c>
      <c r="H2267" s="7">
        <v>0</v>
      </c>
      <c r="I2267" s="7">
        <v>16</v>
      </c>
      <c r="J2267" s="8">
        <v>11</v>
      </c>
      <c r="K2267" s="7">
        <v>1</v>
      </c>
      <c r="L2267" s="7">
        <v>0</v>
      </c>
      <c r="M2267" s="7">
        <v>1</v>
      </c>
      <c r="N2267" s="7">
        <v>4</v>
      </c>
      <c r="O2267" s="7">
        <v>0</v>
      </c>
      <c r="P2267" s="7">
        <v>8</v>
      </c>
      <c r="Q2267" s="7">
        <v>1</v>
      </c>
      <c r="R2267" s="7">
        <v>4</v>
      </c>
      <c r="S2267" s="7">
        <v>0</v>
      </c>
      <c r="T2267" s="7">
        <v>0</v>
      </c>
      <c r="U2267" s="7">
        <v>1</v>
      </c>
      <c r="V2267" s="7">
        <v>0</v>
      </c>
      <c r="W2267" s="7">
        <v>2</v>
      </c>
      <c r="X2267" s="7">
        <v>2</v>
      </c>
      <c r="Y2267" s="7">
        <v>150</v>
      </c>
      <c r="Z2267" s="7">
        <v>0</v>
      </c>
    </row>
    <row r="2268" spans="1:26" outlineLevel="7" x14ac:dyDescent="0.25">
      <c r="A2268" s="5" t="s">
        <v>28</v>
      </c>
      <c r="B2268" s="5" t="s">
        <v>523</v>
      </c>
      <c r="C2268" s="5" t="s">
        <v>2565</v>
      </c>
      <c r="D2268" s="5" t="s">
        <v>2702</v>
      </c>
      <c r="E2268" s="5" t="s">
        <v>2863</v>
      </c>
      <c r="F2268" s="6" t="s">
        <v>2864</v>
      </c>
      <c r="G2268" s="7">
        <v>694</v>
      </c>
      <c r="H2268" s="7">
        <v>74</v>
      </c>
      <c r="I2268" s="7">
        <v>20</v>
      </c>
      <c r="J2268" s="8">
        <v>6</v>
      </c>
      <c r="K2268" s="7">
        <v>1</v>
      </c>
      <c r="L2268" s="7">
        <v>0</v>
      </c>
      <c r="M2268" s="7">
        <v>1</v>
      </c>
      <c r="N2268" s="7">
        <v>2</v>
      </c>
      <c r="O2268" s="7">
        <v>0</v>
      </c>
      <c r="P2268" s="7">
        <v>11</v>
      </c>
      <c r="Q2268" s="7">
        <v>1</v>
      </c>
      <c r="R2268" s="7">
        <v>4</v>
      </c>
      <c r="S2268" s="7">
        <v>0</v>
      </c>
      <c r="T2268" s="7">
        <v>0</v>
      </c>
      <c r="U2268" s="7">
        <v>1</v>
      </c>
      <c r="V2268" s="7">
        <v>0</v>
      </c>
      <c r="W2268" s="7">
        <v>3</v>
      </c>
      <c r="X2268" s="7">
        <v>1</v>
      </c>
      <c r="Y2268" s="7">
        <v>30</v>
      </c>
      <c r="Z2268" s="7">
        <v>0</v>
      </c>
    </row>
    <row r="2269" spans="1:26" outlineLevel="7" x14ac:dyDescent="0.25">
      <c r="A2269" s="5" t="s">
        <v>28</v>
      </c>
      <c r="B2269" s="5" t="s">
        <v>523</v>
      </c>
      <c r="C2269" s="5" t="s">
        <v>2565</v>
      </c>
      <c r="D2269" s="5" t="s">
        <v>2702</v>
      </c>
      <c r="E2269" s="5" t="s">
        <v>2780</v>
      </c>
      <c r="F2269" s="6" t="s">
        <v>2781</v>
      </c>
      <c r="G2269" s="7">
        <v>641</v>
      </c>
      <c r="H2269" s="7">
        <v>0</v>
      </c>
      <c r="I2269" s="7">
        <v>21</v>
      </c>
      <c r="J2269" s="8">
        <v>14</v>
      </c>
      <c r="K2269" s="7">
        <v>1</v>
      </c>
      <c r="L2269" s="7">
        <v>0</v>
      </c>
      <c r="M2269" s="7">
        <v>1</v>
      </c>
      <c r="N2269" s="7">
        <v>4</v>
      </c>
      <c r="O2269" s="7">
        <v>0</v>
      </c>
      <c r="P2269" s="7">
        <v>9</v>
      </c>
      <c r="Q2269" s="7">
        <v>1</v>
      </c>
      <c r="R2269" s="7">
        <v>5</v>
      </c>
      <c r="S2269" s="7">
        <v>0</v>
      </c>
      <c r="T2269" s="7">
        <v>0</v>
      </c>
      <c r="U2269" s="7">
        <v>1</v>
      </c>
      <c r="V2269" s="7">
        <v>0</v>
      </c>
      <c r="W2269" s="7">
        <v>3</v>
      </c>
      <c r="X2269" s="7">
        <v>2</v>
      </c>
      <c r="Y2269" s="7">
        <v>150</v>
      </c>
      <c r="Z2269" s="7">
        <v>0</v>
      </c>
    </row>
    <row r="2270" spans="1:26" outlineLevel="7" x14ac:dyDescent="0.25">
      <c r="A2270" s="5" t="s">
        <v>28</v>
      </c>
      <c r="B2270" s="5" t="s">
        <v>523</v>
      </c>
      <c r="C2270" s="5" t="s">
        <v>2565</v>
      </c>
      <c r="D2270" s="5" t="s">
        <v>2702</v>
      </c>
      <c r="E2270" s="5" t="s">
        <v>3057</v>
      </c>
      <c r="F2270" s="6" t="s">
        <v>3058</v>
      </c>
      <c r="G2270" s="7">
        <v>1442</v>
      </c>
      <c r="H2270" s="7">
        <v>0</v>
      </c>
      <c r="I2270" s="7">
        <v>3</v>
      </c>
      <c r="J2270" s="8">
        <v>2</v>
      </c>
      <c r="K2270" s="7">
        <v>1</v>
      </c>
      <c r="L2270" s="7">
        <v>1</v>
      </c>
      <c r="M2270" s="7">
        <v>1</v>
      </c>
      <c r="N2270" s="7">
        <v>2</v>
      </c>
      <c r="O2270" s="7">
        <v>0</v>
      </c>
      <c r="P2270" s="7">
        <v>11</v>
      </c>
      <c r="Q2270" s="7">
        <v>3</v>
      </c>
      <c r="R2270" s="7">
        <v>5</v>
      </c>
      <c r="S2270" s="7">
        <v>0</v>
      </c>
      <c r="T2270" s="7">
        <v>0</v>
      </c>
      <c r="U2270" s="7">
        <v>1</v>
      </c>
      <c r="V2270" s="7">
        <v>0</v>
      </c>
      <c r="W2270" s="7">
        <v>1</v>
      </c>
      <c r="X2270" s="7">
        <v>2</v>
      </c>
      <c r="Y2270" s="7">
        <v>57</v>
      </c>
      <c r="Z2270" s="7">
        <v>0</v>
      </c>
    </row>
    <row r="2271" spans="1:26" outlineLevel="7" x14ac:dyDescent="0.25">
      <c r="A2271" s="5" t="s">
        <v>28</v>
      </c>
      <c r="B2271" s="5" t="s">
        <v>523</v>
      </c>
      <c r="C2271" s="5" t="s">
        <v>2565</v>
      </c>
      <c r="D2271" s="5" t="s">
        <v>2702</v>
      </c>
      <c r="E2271" s="5" t="s">
        <v>2796</v>
      </c>
      <c r="F2271" s="6" t="s">
        <v>2797</v>
      </c>
      <c r="G2271" s="7">
        <v>351</v>
      </c>
      <c r="H2271" s="7">
        <v>0</v>
      </c>
      <c r="I2271" s="7">
        <v>17</v>
      </c>
      <c r="J2271" s="8">
        <v>2</v>
      </c>
      <c r="K2271" s="7">
        <v>1</v>
      </c>
      <c r="L2271" s="7">
        <v>1</v>
      </c>
      <c r="M2271" s="7">
        <v>1</v>
      </c>
      <c r="N2271" s="7">
        <v>4</v>
      </c>
      <c r="O2271" s="7">
        <v>0</v>
      </c>
      <c r="P2271" s="7">
        <v>13</v>
      </c>
      <c r="Q2271" s="7">
        <v>2</v>
      </c>
      <c r="R2271" s="7">
        <v>4</v>
      </c>
      <c r="S2271" s="7">
        <v>0</v>
      </c>
      <c r="T2271" s="7">
        <v>0</v>
      </c>
      <c r="U2271" s="7">
        <v>1</v>
      </c>
      <c r="V2271" s="7">
        <v>0</v>
      </c>
      <c r="W2271" s="7">
        <v>2</v>
      </c>
      <c r="X2271" s="7">
        <v>1</v>
      </c>
      <c r="Y2271" s="7">
        <v>30</v>
      </c>
      <c r="Z2271" s="7">
        <v>0</v>
      </c>
    </row>
    <row r="2272" spans="1:26" outlineLevel="7" x14ac:dyDescent="0.25">
      <c r="A2272" s="5" t="s">
        <v>28</v>
      </c>
      <c r="B2272" s="5" t="s">
        <v>523</v>
      </c>
      <c r="C2272" s="5" t="s">
        <v>2565</v>
      </c>
      <c r="D2272" s="5" t="s">
        <v>2702</v>
      </c>
      <c r="E2272" s="5" t="s">
        <v>2788</v>
      </c>
      <c r="F2272" s="6" t="s">
        <v>2789</v>
      </c>
      <c r="G2272" s="7">
        <v>443</v>
      </c>
      <c r="H2272" s="7">
        <v>0</v>
      </c>
      <c r="I2272" s="7">
        <v>19</v>
      </c>
      <c r="J2272" s="8">
        <v>0</v>
      </c>
      <c r="K2272" s="7">
        <v>1</v>
      </c>
      <c r="L2272" s="7">
        <v>0</v>
      </c>
      <c r="M2272" s="7">
        <v>1</v>
      </c>
      <c r="N2272" s="7">
        <v>2</v>
      </c>
      <c r="O2272" s="7">
        <v>0</v>
      </c>
      <c r="P2272" s="7">
        <v>8</v>
      </c>
      <c r="Q2272" s="7">
        <v>2</v>
      </c>
      <c r="R2272" s="7">
        <v>3</v>
      </c>
      <c r="S2272" s="7">
        <v>0</v>
      </c>
      <c r="T2272" s="7">
        <v>0</v>
      </c>
      <c r="U2272" s="7">
        <v>1</v>
      </c>
      <c r="V2272" s="7">
        <v>0</v>
      </c>
      <c r="W2272" s="7">
        <v>1</v>
      </c>
      <c r="X2272" s="7">
        <v>1</v>
      </c>
      <c r="Y2272" s="7">
        <v>30</v>
      </c>
      <c r="Z2272" s="7">
        <v>0</v>
      </c>
    </row>
    <row r="2273" spans="1:26" outlineLevel="7" x14ac:dyDescent="0.25">
      <c r="A2273" s="5" t="s">
        <v>28</v>
      </c>
      <c r="B2273" s="5" t="s">
        <v>523</v>
      </c>
      <c r="C2273" s="5" t="s">
        <v>2565</v>
      </c>
      <c r="D2273" s="5" t="s">
        <v>2702</v>
      </c>
      <c r="E2273" s="5" t="s">
        <v>2800</v>
      </c>
      <c r="F2273" s="6" t="s">
        <v>2801</v>
      </c>
      <c r="G2273" s="7">
        <v>416</v>
      </c>
      <c r="H2273" s="7">
        <v>0</v>
      </c>
      <c r="I2273" s="7">
        <v>3</v>
      </c>
      <c r="J2273" s="8">
        <v>2</v>
      </c>
      <c r="K2273" s="7">
        <v>1</v>
      </c>
      <c r="L2273" s="7">
        <v>0</v>
      </c>
      <c r="M2273" s="7">
        <v>1</v>
      </c>
      <c r="N2273" s="7">
        <v>4</v>
      </c>
      <c r="O2273" s="7">
        <v>0</v>
      </c>
      <c r="P2273" s="7">
        <v>10</v>
      </c>
      <c r="Q2273" s="7">
        <v>1</v>
      </c>
      <c r="R2273" s="7">
        <v>3</v>
      </c>
      <c r="S2273" s="7">
        <v>0</v>
      </c>
      <c r="T2273" s="7">
        <v>0</v>
      </c>
      <c r="U2273" s="7">
        <v>1</v>
      </c>
      <c r="V2273" s="7">
        <v>0</v>
      </c>
      <c r="W2273" s="7">
        <v>1</v>
      </c>
      <c r="X2273" s="7">
        <v>2</v>
      </c>
      <c r="Y2273" s="7">
        <v>215</v>
      </c>
      <c r="Z2273" s="7">
        <v>0</v>
      </c>
    </row>
    <row r="2274" spans="1:26" outlineLevel="7" x14ac:dyDescent="0.25">
      <c r="A2274" s="5" t="s">
        <v>28</v>
      </c>
      <c r="B2274" s="5" t="s">
        <v>523</v>
      </c>
      <c r="C2274" s="5" t="s">
        <v>2565</v>
      </c>
      <c r="D2274" s="5" t="s">
        <v>2702</v>
      </c>
      <c r="E2274" s="5" t="s">
        <v>2802</v>
      </c>
      <c r="F2274" s="6" t="s">
        <v>2803</v>
      </c>
      <c r="G2274" s="7">
        <v>43</v>
      </c>
      <c r="H2274" s="7">
        <v>0</v>
      </c>
      <c r="I2274" s="7">
        <v>2</v>
      </c>
      <c r="J2274" s="8">
        <v>0</v>
      </c>
      <c r="K2274" s="7">
        <v>0</v>
      </c>
      <c r="L2274" s="7">
        <v>0</v>
      </c>
      <c r="M2274" s="7">
        <v>1</v>
      </c>
      <c r="N2274" s="7">
        <v>1</v>
      </c>
      <c r="O2274" s="7">
        <v>0</v>
      </c>
      <c r="P2274" s="7">
        <v>7</v>
      </c>
      <c r="Q2274" s="7">
        <v>1</v>
      </c>
      <c r="R2274" s="7">
        <v>1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  <c r="X2274" s="7">
        <v>0</v>
      </c>
      <c r="Y2274" s="7">
        <v>0</v>
      </c>
      <c r="Z2274" s="7">
        <v>0</v>
      </c>
    </row>
    <row r="2275" spans="1:26" outlineLevel="6" x14ac:dyDescent="0.25">
      <c r="A2275" s="5"/>
      <c r="B2275" s="5"/>
      <c r="C2275" s="5"/>
      <c r="D2275" s="12" t="s">
        <v>11865</v>
      </c>
      <c r="E2275" s="5"/>
      <c r="F2275" s="6"/>
      <c r="G2275" s="7">
        <f t="shared" ref="G2275:Z2275" si="392">SUBTOTAL(1,G2247:G2274)</f>
        <v>1041.8214285714287</v>
      </c>
      <c r="H2275" s="7">
        <f t="shared" si="392"/>
        <v>29</v>
      </c>
      <c r="I2275" s="7">
        <f t="shared" si="392"/>
        <v>26.214285714285715</v>
      </c>
      <c r="J2275" s="8">
        <f t="shared" si="392"/>
        <v>13.678571428571429</v>
      </c>
      <c r="K2275" s="7">
        <f t="shared" si="392"/>
        <v>0.8928571428571429</v>
      </c>
      <c r="L2275" s="7">
        <f t="shared" si="392"/>
        <v>0.5</v>
      </c>
      <c r="M2275" s="7">
        <f t="shared" si="392"/>
        <v>1</v>
      </c>
      <c r="N2275" s="7">
        <f t="shared" si="392"/>
        <v>2.8214285714285716</v>
      </c>
      <c r="O2275" s="7">
        <f t="shared" si="392"/>
        <v>0.32142857142857145</v>
      </c>
      <c r="P2275" s="7">
        <f t="shared" si="392"/>
        <v>10.357142857142858</v>
      </c>
      <c r="Q2275" s="7">
        <f t="shared" si="392"/>
        <v>2.4285714285714284</v>
      </c>
      <c r="R2275" s="7">
        <f t="shared" si="392"/>
        <v>4.1428571428571432</v>
      </c>
      <c r="S2275" s="7">
        <f t="shared" si="392"/>
        <v>0</v>
      </c>
      <c r="T2275" s="7">
        <f t="shared" si="392"/>
        <v>0</v>
      </c>
      <c r="U2275" s="7">
        <f t="shared" si="392"/>
        <v>0.9642857142857143</v>
      </c>
      <c r="V2275" s="7">
        <f t="shared" si="392"/>
        <v>0</v>
      </c>
      <c r="W2275" s="7">
        <f t="shared" si="392"/>
        <v>1.8214285714285714</v>
      </c>
      <c r="X2275" s="7">
        <f t="shared" si="392"/>
        <v>1.7857142857142858</v>
      </c>
      <c r="Y2275" s="7">
        <f t="shared" si="392"/>
        <v>98.214285714285708</v>
      </c>
      <c r="Z2275" s="7">
        <f t="shared" si="392"/>
        <v>0</v>
      </c>
    </row>
    <row r="2276" spans="1:26" outlineLevel="7" x14ac:dyDescent="0.25">
      <c r="A2276" s="5" t="s">
        <v>28</v>
      </c>
      <c r="B2276" s="5" t="s">
        <v>523</v>
      </c>
      <c r="C2276" s="5" t="s">
        <v>2565</v>
      </c>
      <c r="D2276" s="5" t="s">
        <v>2672</v>
      </c>
      <c r="E2276" s="5" t="s">
        <v>2853</v>
      </c>
      <c r="F2276" s="6" t="s">
        <v>2854</v>
      </c>
      <c r="G2276" s="7">
        <v>967</v>
      </c>
      <c r="H2276" s="7">
        <v>11</v>
      </c>
      <c r="I2276" s="7">
        <v>8</v>
      </c>
      <c r="J2276" s="8">
        <v>5</v>
      </c>
      <c r="K2276" s="7">
        <v>1</v>
      </c>
      <c r="L2276" s="7">
        <v>0</v>
      </c>
      <c r="M2276" s="7">
        <v>1</v>
      </c>
      <c r="N2276" s="7">
        <v>1</v>
      </c>
      <c r="O2276" s="7">
        <v>0</v>
      </c>
      <c r="P2276" s="7">
        <v>7</v>
      </c>
      <c r="Q2276" s="7">
        <v>0</v>
      </c>
      <c r="R2276" s="7">
        <v>3</v>
      </c>
      <c r="S2276" s="7">
        <v>0</v>
      </c>
      <c r="T2276" s="7">
        <v>0</v>
      </c>
      <c r="U2276" s="7">
        <v>1</v>
      </c>
      <c r="V2276" s="7">
        <v>0</v>
      </c>
      <c r="W2276" s="7">
        <v>3</v>
      </c>
      <c r="X2276" s="7">
        <v>2</v>
      </c>
      <c r="Y2276" s="7">
        <v>150</v>
      </c>
      <c r="Z2276" s="7">
        <v>0</v>
      </c>
    </row>
    <row r="2277" spans="1:26" outlineLevel="7" x14ac:dyDescent="0.25">
      <c r="A2277" s="5" t="s">
        <v>28</v>
      </c>
      <c r="B2277" s="5" t="s">
        <v>523</v>
      </c>
      <c r="C2277" s="5" t="s">
        <v>2565</v>
      </c>
      <c r="D2277" s="5" t="s">
        <v>2672</v>
      </c>
      <c r="E2277" s="5" t="s">
        <v>2670</v>
      </c>
      <c r="F2277" s="6" t="s">
        <v>2671</v>
      </c>
      <c r="G2277" s="7">
        <v>381</v>
      </c>
      <c r="H2277" s="7">
        <v>0</v>
      </c>
      <c r="I2277" s="7">
        <v>22</v>
      </c>
      <c r="J2277" s="8">
        <v>12</v>
      </c>
      <c r="K2277" s="7">
        <v>1</v>
      </c>
      <c r="L2277" s="7">
        <v>1</v>
      </c>
      <c r="M2277" s="7">
        <v>1</v>
      </c>
      <c r="N2277" s="7">
        <v>5</v>
      </c>
      <c r="O2277" s="7">
        <v>0</v>
      </c>
      <c r="P2277" s="7">
        <v>9</v>
      </c>
      <c r="Q2277" s="7">
        <v>1</v>
      </c>
      <c r="R2277" s="7">
        <v>3</v>
      </c>
      <c r="S2277" s="7">
        <v>0</v>
      </c>
      <c r="T2277" s="7">
        <v>0</v>
      </c>
      <c r="U2277" s="7">
        <v>1</v>
      </c>
      <c r="V2277" s="7">
        <v>0</v>
      </c>
      <c r="W2277" s="7">
        <v>1</v>
      </c>
      <c r="X2277" s="7">
        <v>2</v>
      </c>
      <c r="Y2277" s="7">
        <v>150</v>
      </c>
      <c r="Z2277" s="7">
        <v>0</v>
      </c>
    </row>
    <row r="2278" spans="1:26" outlineLevel="7" x14ac:dyDescent="0.25">
      <c r="A2278" s="5" t="s">
        <v>28</v>
      </c>
      <c r="B2278" s="5" t="s">
        <v>523</v>
      </c>
      <c r="C2278" s="5" t="s">
        <v>2565</v>
      </c>
      <c r="D2278" s="5" t="s">
        <v>2672</v>
      </c>
      <c r="E2278" s="5" t="s">
        <v>2833</v>
      </c>
      <c r="F2278" s="6" t="s">
        <v>2834</v>
      </c>
      <c r="G2278" s="7">
        <v>45</v>
      </c>
      <c r="H2278" s="7">
        <v>0</v>
      </c>
      <c r="I2278" s="7">
        <v>13</v>
      </c>
      <c r="J2278" s="8">
        <v>6</v>
      </c>
      <c r="K2278" s="7">
        <v>0</v>
      </c>
      <c r="L2278" s="7">
        <v>0</v>
      </c>
      <c r="M2278" s="7">
        <v>1</v>
      </c>
      <c r="N2278" s="7">
        <v>3</v>
      </c>
      <c r="O2278" s="7">
        <v>0</v>
      </c>
      <c r="P2278" s="7">
        <v>8</v>
      </c>
      <c r="Q2278" s="7">
        <v>1</v>
      </c>
      <c r="R2278" s="7">
        <v>2</v>
      </c>
      <c r="S2278" s="7">
        <v>0</v>
      </c>
      <c r="T2278" s="7">
        <v>0</v>
      </c>
      <c r="U2278" s="7">
        <v>1</v>
      </c>
      <c r="V2278" s="7">
        <v>0</v>
      </c>
      <c r="W2278" s="7">
        <v>0</v>
      </c>
      <c r="X2278" s="7">
        <v>2</v>
      </c>
      <c r="Y2278" s="7">
        <v>150</v>
      </c>
      <c r="Z2278" s="7">
        <v>0</v>
      </c>
    </row>
    <row r="2279" spans="1:26" outlineLevel="7" x14ac:dyDescent="0.25">
      <c r="A2279" s="5" t="s">
        <v>28</v>
      </c>
      <c r="B2279" s="5" t="s">
        <v>523</v>
      </c>
      <c r="C2279" s="5" t="s">
        <v>2565</v>
      </c>
      <c r="D2279" s="5" t="s">
        <v>2672</v>
      </c>
      <c r="E2279" s="5" t="s">
        <v>2686</v>
      </c>
      <c r="F2279" s="6" t="s">
        <v>2687</v>
      </c>
      <c r="G2279" s="7">
        <v>391</v>
      </c>
      <c r="H2279" s="7">
        <v>3</v>
      </c>
      <c r="I2279" s="7">
        <v>7</v>
      </c>
      <c r="J2279" s="8">
        <v>4</v>
      </c>
      <c r="K2279" s="7">
        <v>0</v>
      </c>
      <c r="L2279" s="7">
        <v>0</v>
      </c>
      <c r="M2279" s="7">
        <v>1</v>
      </c>
      <c r="N2279" s="7">
        <v>1</v>
      </c>
      <c r="O2279" s="7">
        <v>0</v>
      </c>
      <c r="P2279" s="7">
        <v>9</v>
      </c>
      <c r="Q2279" s="7">
        <v>2</v>
      </c>
      <c r="R2279" s="7">
        <v>3</v>
      </c>
      <c r="S2279" s="7">
        <v>0</v>
      </c>
      <c r="T2279" s="7">
        <v>0</v>
      </c>
      <c r="U2279" s="7">
        <v>1</v>
      </c>
      <c r="V2279" s="7">
        <v>0</v>
      </c>
      <c r="W2279" s="7">
        <v>0</v>
      </c>
      <c r="X2279" s="7">
        <v>2</v>
      </c>
      <c r="Y2279" s="7">
        <v>40</v>
      </c>
      <c r="Z2279" s="7">
        <v>0</v>
      </c>
    </row>
    <row r="2280" spans="1:26" outlineLevel="7" x14ac:dyDescent="0.25">
      <c r="A2280" s="5" t="s">
        <v>28</v>
      </c>
      <c r="B2280" s="5" t="s">
        <v>523</v>
      </c>
      <c r="C2280" s="5" t="s">
        <v>2565</v>
      </c>
      <c r="D2280" s="5" t="s">
        <v>2672</v>
      </c>
      <c r="E2280" s="5" t="s">
        <v>2718</v>
      </c>
      <c r="F2280" s="6" t="s">
        <v>2719</v>
      </c>
      <c r="G2280" s="7">
        <v>252</v>
      </c>
      <c r="H2280" s="7">
        <v>18</v>
      </c>
      <c r="I2280" s="7">
        <v>18</v>
      </c>
      <c r="J2280" s="8">
        <v>1</v>
      </c>
      <c r="K2280" s="7">
        <v>1</v>
      </c>
      <c r="L2280" s="7">
        <v>1</v>
      </c>
      <c r="M2280" s="7">
        <v>1</v>
      </c>
      <c r="N2280" s="7">
        <v>2</v>
      </c>
      <c r="O2280" s="7">
        <v>0</v>
      </c>
      <c r="P2280" s="7">
        <v>10</v>
      </c>
      <c r="Q2280" s="7">
        <v>1</v>
      </c>
      <c r="R2280" s="7">
        <v>3</v>
      </c>
      <c r="S2280" s="7">
        <v>0</v>
      </c>
      <c r="T2280" s="7">
        <v>0</v>
      </c>
      <c r="U2280" s="7">
        <v>1</v>
      </c>
      <c r="V2280" s="7">
        <v>0</v>
      </c>
      <c r="W2280" s="7">
        <v>3</v>
      </c>
      <c r="X2280" s="7">
        <v>0</v>
      </c>
      <c r="Y2280" s="7">
        <v>0</v>
      </c>
      <c r="Z2280" s="7">
        <v>0</v>
      </c>
    </row>
    <row r="2281" spans="1:26" outlineLevel="7" x14ac:dyDescent="0.25">
      <c r="A2281" s="5" t="s">
        <v>28</v>
      </c>
      <c r="B2281" s="5" t="s">
        <v>523</v>
      </c>
      <c r="C2281" s="5" t="s">
        <v>2565</v>
      </c>
      <c r="D2281" s="5" t="s">
        <v>2672</v>
      </c>
      <c r="E2281" s="5" t="s">
        <v>3007</v>
      </c>
      <c r="F2281" s="6" t="s">
        <v>3008</v>
      </c>
      <c r="G2281" s="7">
        <v>378</v>
      </c>
      <c r="H2281" s="7">
        <v>10</v>
      </c>
      <c r="I2281" s="7">
        <v>2</v>
      </c>
      <c r="J2281" s="8">
        <v>0</v>
      </c>
      <c r="K2281" s="7">
        <v>0</v>
      </c>
      <c r="L2281" s="7">
        <v>0</v>
      </c>
      <c r="M2281" s="7">
        <v>10</v>
      </c>
      <c r="N2281" s="7">
        <v>10</v>
      </c>
      <c r="O2281" s="7">
        <v>0</v>
      </c>
      <c r="P2281" s="7">
        <v>14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0</v>
      </c>
      <c r="Z2281" s="7">
        <v>0</v>
      </c>
    </row>
    <row r="2282" spans="1:26" outlineLevel="7" x14ac:dyDescent="0.25">
      <c r="A2282" s="5" t="s">
        <v>28</v>
      </c>
      <c r="B2282" s="5" t="s">
        <v>523</v>
      </c>
      <c r="C2282" s="5" t="s">
        <v>2565</v>
      </c>
      <c r="D2282" s="5" t="s">
        <v>2672</v>
      </c>
      <c r="E2282" s="5" t="s">
        <v>2837</v>
      </c>
      <c r="F2282" s="6" t="s">
        <v>2838</v>
      </c>
      <c r="G2282" s="7">
        <v>398</v>
      </c>
      <c r="H2282" s="7">
        <v>13</v>
      </c>
      <c r="I2282" s="7">
        <v>19</v>
      </c>
      <c r="J2282" s="8">
        <v>0</v>
      </c>
      <c r="K2282" s="7">
        <v>1</v>
      </c>
      <c r="L2282" s="7">
        <v>1</v>
      </c>
      <c r="M2282" s="7">
        <v>1</v>
      </c>
      <c r="N2282" s="7">
        <v>1</v>
      </c>
      <c r="O2282" s="7">
        <v>0</v>
      </c>
      <c r="P2282" s="7">
        <v>12</v>
      </c>
      <c r="Q2282" s="7">
        <v>1</v>
      </c>
      <c r="R2282" s="7">
        <v>1</v>
      </c>
      <c r="S2282" s="7">
        <v>0</v>
      </c>
      <c r="T2282" s="7">
        <v>0</v>
      </c>
      <c r="U2282" s="7">
        <v>0</v>
      </c>
      <c r="V2282" s="7">
        <v>0</v>
      </c>
      <c r="W2282" s="7">
        <v>2</v>
      </c>
      <c r="X2282" s="7">
        <v>2</v>
      </c>
      <c r="Y2282" s="7">
        <v>150</v>
      </c>
      <c r="Z2282" s="7">
        <v>0</v>
      </c>
    </row>
    <row r="2283" spans="1:26" outlineLevel="7" x14ac:dyDescent="0.25">
      <c r="A2283" s="5" t="s">
        <v>28</v>
      </c>
      <c r="B2283" s="5" t="s">
        <v>523</v>
      </c>
      <c r="C2283" s="5" t="s">
        <v>2565</v>
      </c>
      <c r="D2283" s="5" t="s">
        <v>2672</v>
      </c>
      <c r="E2283" s="5" t="s">
        <v>2855</v>
      </c>
      <c r="F2283" s="6" t="s">
        <v>2856</v>
      </c>
      <c r="G2283" s="7">
        <v>907</v>
      </c>
      <c r="H2283" s="7">
        <v>0</v>
      </c>
      <c r="I2283" s="7">
        <v>7</v>
      </c>
      <c r="J2283" s="8">
        <v>4</v>
      </c>
      <c r="K2283" s="7">
        <v>1</v>
      </c>
      <c r="L2283" s="7">
        <v>0</v>
      </c>
      <c r="M2283" s="7">
        <v>1</v>
      </c>
      <c r="N2283" s="7">
        <v>2</v>
      </c>
      <c r="O2283" s="7">
        <v>0</v>
      </c>
      <c r="P2283" s="7">
        <v>10</v>
      </c>
      <c r="Q2283" s="7">
        <v>2</v>
      </c>
      <c r="R2283" s="7">
        <v>6</v>
      </c>
      <c r="S2283" s="7">
        <v>0</v>
      </c>
      <c r="T2283" s="7">
        <v>0</v>
      </c>
      <c r="U2283" s="7">
        <v>1</v>
      </c>
      <c r="V2283" s="7">
        <v>0</v>
      </c>
      <c r="W2283" s="7">
        <v>1</v>
      </c>
      <c r="X2283" s="7">
        <v>2</v>
      </c>
      <c r="Y2283" s="7">
        <v>60</v>
      </c>
      <c r="Z2283" s="7">
        <v>0</v>
      </c>
    </row>
    <row r="2284" spans="1:26" outlineLevel="7" x14ac:dyDescent="0.25">
      <c r="A2284" s="5" t="s">
        <v>28</v>
      </c>
      <c r="B2284" s="5" t="s">
        <v>523</v>
      </c>
      <c r="C2284" s="5" t="s">
        <v>2565</v>
      </c>
      <c r="D2284" s="5" t="s">
        <v>2672</v>
      </c>
      <c r="E2284" s="5" t="s">
        <v>2750</v>
      </c>
      <c r="F2284" s="6" t="s">
        <v>2751</v>
      </c>
      <c r="G2284" s="7">
        <v>405</v>
      </c>
      <c r="H2284" s="7">
        <v>4</v>
      </c>
      <c r="I2284" s="7">
        <v>14</v>
      </c>
      <c r="J2284" s="8">
        <v>2</v>
      </c>
      <c r="K2284" s="7">
        <v>1</v>
      </c>
      <c r="L2284" s="7">
        <v>0</v>
      </c>
      <c r="M2284" s="7">
        <v>1</v>
      </c>
      <c r="N2284" s="7">
        <v>3</v>
      </c>
      <c r="O2284" s="7">
        <v>0</v>
      </c>
      <c r="P2284" s="7">
        <v>9</v>
      </c>
      <c r="Q2284" s="7">
        <v>0</v>
      </c>
      <c r="R2284" s="7">
        <v>6</v>
      </c>
      <c r="S2284" s="7">
        <v>0</v>
      </c>
      <c r="T2284" s="7">
        <v>0</v>
      </c>
      <c r="U2284" s="7">
        <v>0</v>
      </c>
      <c r="V2284" s="7">
        <v>0</v>
      </c>
      <c r="W2284" s="7">
        <v>1</v>
      </c>
      <c r="X2284" s="7">
        <v>2</v>
      </c>
      <c r="Y2284" s="7">
        <v>90</v>
      </c>
      <c r="Z2284" s="7">
        <v>0</v>
      </c>
    </row>
    <row r="2285" spans="1:26" outlineLevel="7" x14ac:dyDescent="0.25">
      <c r="A2285" s="5" t="s">
        <v>28</v>
      </c>
      <c r="B2285" s="5" t="s">
        <v>523</v>
      </c>
      <c r="C2285" s="5" t="s">
        <v>2565</v>
      </c>
      <c r="D2285" s="5" t="s">
        <v>2672</v>
      </c>
      <c r="E2285" s="5" t="s">
        <v>2703</v>
      </c>
      <c r="F2285" s="6" t="s">
        <v>2704</v>
      </c>
      <c r="G2285" s="7">
        <v>24</v>
      </c>
      <c r="H2285" s="7">
        <v>0</v>
      </c>
      <c r="I2285" s="7">
        <v>0</v>
      </c>
      <c r="J2285" s="8">
        <v>0</v>
      </c>
      <c r="K2285" s="7">
        <v>0</v>
      </c>
      <c r="L2285" s="7">
        <v>0</v>
      </c>
      <c r="M2285" s="7">
        <v>1</v>
      </c>
      <c r="N2285" s="7">
        <v>2</v>
      </c>
      <c r="O2285" s="7">
        <v>0</v>
      </c>
      <c r="P2285" s="7">
        <v>7</v>
      </c>
      <c r="Q2285" s="7">
        <v>0</v>
      </c>
      <c r="R2285" s="7">
        <v>2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0</v>
      </c>
      <c r="Y2285" s="7">
        <v>0</v>
      </c>
      <c r="Z2285" s="7">
        <v>0</v>
      </c>
    </row>
    <row r="2286" spans="1:26" outlineLevel="7" x14ac:dyDescent="0.25">
      <c r="A2286" s="5" t="s">
        <v>28</v>
      </c>
      <c r="B2286" s="5" t="s">
        <v>523</v>
      </c>
      <c r="C2286" s="5" t="s">
        <v>2565</v>
      </c>
      <c r="D2286" s="5" t="s">
        <v>2672</v>
      </c>
      <c r="E2286" s="5" t="s">
        <v>2742</v>
      </c>
      <c r="F2286" s="6" t="s">
        <v>2743</v>
      </c>
      <c r="G2286" s="7">
        <v>499</v>
      </c>
      <c r="H2286" s="7">
        <v>21</v>
      </c>
      <c r="I2286" s="7">
        <v>24</v>
      </c>
      <c r="J2286" s="8">
        <v>13</v>
      </c>
      <c r="K2286" s="7">
        <v>1</v>
      </c>
      <c r="L2286" s="7">
        <v>1</v>
      </c>
      <c r="M2286" s="7">
        <v>1</v>
      </c>
      <c r="N2286" s="7">
        <v>3</v>
      </c>
      <c r="O2286" s="7">
        <v>0</v>
      </c>
      <c r="P2286" s="7">
        <v>12</v>
      </c>
      <c r="Q2286" s="7">
        <v>1</v>
      </c>
      <c r="R2286" s="7">
        <v>7</v>
      </c>
      <c r="S2286" s="7">
        <v>0</v>
      </c>
      <c r="T2286" s="7">
        <v>0</v>
      </c>
      <c r="U2286" s="7">
        <v>1</v>
      </c>
      <c r="V2286" s="7">
        <v>0</v>
      </c>
      <c r="W2286" s="7">
        <v>2</v>
      </c>
      <c r="X2286" s="7">
        <v>2</v>
      </c>
      <c r="Y2286" s="7">
        <v>150</v>
      </c>
      <c r="Z2286" s="7">
        <v>0</v>
      </c>
    </row>
    <row r="2287" spans="1:26" outlineLevel="7" x14ac:dyDescent="0.25">
      <c r="A2287" s="5" t="s">
        <v>28</v>
      </c>
      <c r="B2287" s="5" t="s">
        <v>523</v>
      </c>
      <c r="C2287" s="5" t="s">
        <v>2565</v>
      </c>
      <c r="D2287" s="5" t="s">
        <v>2672</v>
      </c>
      <c r="E2287" s="5" t="s">
        <v>2756</v>
      </c>
      <c r="F2287" s="6" t="s">
        <v>2757</v>
      </c>
      <c r="G2287" s="7">
        <v>846</v>
      </c>
      <c r="H2287" s="7">
        <v>0</v>
      </c>
      <c r="I2287" s="7">
        <v>4</v>
      </c>
      <c r="J2287" s="8">
        <v>3</v>
      </c>
      <c r="K2287" s="7">
        <v>1</v>
      </c>
      <c r="L2287" s="7">
        <v>0</v>
      </c>
      <c r="M2287" s="7">
        <v>1</v>
      </c>
      <c r="N2287" s="7">
        <v>1</v>
      </c>
      <c r="O2287" s="7">
        <v>0</v>
      </c>
      <c r="P2287" s="7">
        <v>8</v>
      </c>
      <c r="Q2287" s="7">
        <v>1</v>
      </c>
      <c r="R2287" s="7">
        <v>4</v>
      </c>
      <c r="S2287" s="7">
        <v>0</v>
      </c>
      <c r="T2287" s="7">
        <v>0</v>
      </c>
      <c r="U2287" s="7">
        <v>1</v>
      </c>
      <c r="V2287" s="7">
        <v>0</v>
      </c>
      <c r="W2287" s="7">
        <v>1</v>
      </c>
      <c r="X2287" s="7">
        <v>2</v>
      </c>
      <c r="Y2287" s="7">
        <v>150</v>
      </c>
      <c r="Z2287" s="7">
        <v>0</v>
      </c>
    </row>
    <row r="2288" spans="1:26" outlineLevel="7" x14ac:dyDescent="0.25">
      <c r="A2288" s="5" t="s">
        <v>28</v>
      </c>
      <c r="B2288" s="5" t="s">
        <v>523</v>
      </c>
      <c r="C2288" s="5" t="s">
        <v>2565</v>
      </c>
      <c r="D2288" s="5" t="s">
        <v>2672</v>
      </c>
      <c r="E2288" s="5" t="s">
        <v>2760</v>
      </c>
      <c r="F2288" s="6" t="s">
        <v>2761</v>
      </c>
      <c r="G2288" s="7">
        <v>3075</v>
      </c>
      <c r="H2288" s="7">
        <v>208</v>
      </c>
      <c r="I2288" s="7">
        <v>70</v>
      </c>
      <c r="J2288" s="8">
        <v>40</v>
      </c>
      <c r="K2288" s="7">
        <v>1</v>
      </c>
      <c r="L2288" s="7">
        <v>1</v>
      </c>
      <c r="M2288" s="7">
        <v>1</v>
      </c>
      <c r="N2288" s="7">
        <v>3</v>
      </c>
      <c r="O2288" s="7">
        <v>0</v>
      </c>
      <c r="P2288" s="7">
        <v>8</v>
      </c>
      <c r="Q2288" s="7">
        <v>2</v>
      </c>
      <c r="R2288" s="7">
        <v>6</v>
      </c>
      <c r="S2288" s="7">
        <v>0</v>
      </c>
      <c r="T2288" s="7">
        <v>0</v>
      </c>
      <c r="U2288" s="7">
        <v>0</v>
      </c>
      <c r="V2288" s="7">
        <v>0</v>
      </c>
      <c r="W2288" s="7">
        <v>9</v>
      </c>
      <c r="X2288" s="7">
        <v>2</v>
      </c>
      <c r="Y2288" s="7">
        <v>150</v>
      </c>
      <c r="Z2288" s="7">
        <v>0</v>
      </c>
    </row>
    <row r="2289" spans="1:26" outlineLevel="7" x14ac:dyDescent="0.25">
      <c r="A2289" s="5" t="s">
        <v>28</v>
      </c>
      <c r="B2289" s="5" t="s">
        <v>523</v>
      </c>
      <c r="C2289" s="5" t="s">
        <v>2565</v>
      </c>
      <c r="D2289" s="5" t="s">
        <v>2672</v>
      </c>
      <c r="E2289" s="5" t="s">
        <v>2768</v>
      </c>
      <c r="F2289" s="6" t="s">
        <v>2769</v>
      </c>
      <c r="G2289" s="7">
        <v>356</v>
      </c>
      <c r="H2289" s="7">
        <v>0</v>
      </c>
      <c r="I2289" s="7">
        <v>10</v>
      </c>
      <c r="J2289" s="8">
        <v>5</v>
      </c>
      <c r="K2289" s="7">
        <v>1</v>
      </c>
      <c r="L2289" s="7">
        <v>0</v>
      </c>
      <c r="M2289" s="7">
        <v>1</v>
      </c>
      <c r="N2289" s="7">
        <v>2</v>
      </c>
      <c r="O2289" s="7">
        <v>0</v>
      </c>
      <c r="P2289" s="7">
        <v>10</v>
      </c>
      <c r="Q2289" s="7">
        <v>1</v>
      </c>
      <c r="R2289" s="7">
        <v>3</v>
      </c>
      <c r="S2289" s="7">
        <v>0</v>
      </c>
      <c r="T2289" s="7">
        <v>0</v>
      </c>
      <c r="U2289" s="7">
        <v>1</v>
      </c>
      <c r="V2289" s="7">
        <v>0</v>
      </c>
      <c r="W2289" s="7">
        <v>1</v>
      </c>
      <c r="X2289" s="7">
        <v>2</v>
      </c>
      <c r="Y2289" s="7">
        <v>150</v>
      </c>
      <c r="Z2289" s="7">
        <v>0</v>
      </c>
    </row>
    <row r="2290" spans="1:26" outlineLevel="7" x14ac:dyDescent="0.25">
      <c r="A2290" s="5" t="s">
        <v>28</v>
      </c>
      <c r="B2290" s="5" t="s">
        <v>523</v>
      </c>
      <c r="C2290" s="5" t="s">
        <v>2565</v>
      </c>
      <c r="D2290" s="5" t="s">
        <v>2672</v>
      </c>
      <c r="E2290" s="5" t="s">
        <v>2782</v>
      </c>
      <c r="F2290" s="6" t="s">
        <v>2783</v>
      </c>
      <c r="G2290" s="7">
        <v>3874</v>
      </c>
      <c r="H2290" s="7">
        <v>40</v>
      </c>
      <c r="I2290" s="7">
        <v>37</v>
      </c>
      <c r="J2290" s="8">
        <v>21</v>
      </c>
      <c r="K2290" s="7">
        <v>1</v>
      </c>
      <c r="L2290" s="7">
        <v>0</v>
      </c>
      <c r="M2290" s="7">
        <v>1</v>
      </c>
      <c r="N2290" s="7">
        <v>3</v>
      </c>
      <c r="O2290" s="7">
        <v>0</v>
      </c>
      <c r="P2290" s="7">
        <v>5</v>
      </c>
      <c r="Q2290" s="7">
        <v>5</v>
      </c>
      <c r="R2290" s="7">
        <v>4</v>
      </c>
      <c r="S2290" s="7">
        <v>0</v>
      </c>
      <c r="T2290" s="7">
        <v>0</v>
      </c>
      <c r="U2290" s="7">
        <v>1</v>
      </c>
      <c r="V2290" s="7">
        <v>0</v>
      </c>
      <c r="W2290" s="7">
        <v>0</v>
      </c>
      <c r="X2290" s="7">
        <v>1</v>
      </c>
      <c r="Y2290" s="7">
        <v>120</v>
      </c>
      <c r="Z2290" s="7">
        <v>0</v>
      </c>
    </row>
    <row r="2291" spans="1:26" outlineLevel="7" x14ac:dyDescent="0.25">
      <c r="A2291" s="5" t="s">
        <v>28</v>
      </c>
      <c r="B2291" s="5" t="s">
        <v>523</v>
      </c>
      <c r="C2291" s="5" t="s">
        <v>2565</v>
      </c>
      <c r="D2291" s="5" t="s">
        <v>2672</v>
      </c>
      <c r="E2291" s="5" t="s">
        <v>2784</v>
      </c>
      <c r="F2291" s="6" t="s">
        <v>2785</v>
      </c>
      <c r="G2291" s="7">
        <v>362</v>
      </c>
      <c r="H2291" s="7">
        <v>0</v>
      </c>
      <c r="I2291" s="7">
        <v>8</v>
      </c>
      <c r="J2291" s="8">
        <v>2</v>
      </c>
      <c r="K2291" s="7">
        <v>0</v>
      </c>
      <c r="L2291" s="7">
        <v>0</v>
      </c>
      <c r="M2291" s="7">
        <v>1</v>
      </c>
      <c r="N2291" s="7">
        <v>2</v>
      </c>
      <c r="O2291" s="7">
        <v>0</v>
      </c>
      <c r="P2291" s="7">
        <v>11</v>
      </c>
      <c r="Q2291" s="7">
        <v>1</v>
      </c>
      <c r="R2291" s="7">
        <v>4</v>
      </c>
      <c r="S2291" s="7">
        <v>0</v>
      </c>
      <c r="T2291" s="7">
        <v>0</v>
      </c>
      <c r="U2291" s="7">
        <v>1</v>
      </c>
      <c r="V2291" s="7">
        <v>0</v>
      </c>
      <c r="W2291" s="7">
        <v>0</v>
      </c>
      <c r="X2291" s="7">
        <v>2</v>
      </c>
      <c r="Y2291" s="7">
        <v>30</v>
      </c>
      <c r="Z2291" s="7">
        <v>0</v>
      </c>
    </row>
    <row r="2292" spans="1:26" outlineLevel="7" x14ac:dyDescent="0.25">
      <c r="A2292" s="5" t="s">
        <v>28</v>
      </c>
      <c r="B2292" s="5" t="s">
        <v>523</v>
      </c>
      <c r="C2292" s="5" t="s">
        <v>2565</v>
      </c>
      <c r="D2292" s="5" t="s">
        <v>2672</v>
      </c>
      <c r="E2292" s="5" t="s">
        <v>2865</v>
      </c>
      <c r="F2292" s="6" t="s">
        <v>2866</v>
      </c>
      <c r="G2292" s="7">
        <v>47</v>
      </c>
      <c r="H2292" s="7">
        <v>0</v>
      </c>
      <c r="I2292" s="7">
        <v>12</v>
      </c>
      <c r="J2292" s="8">
        <v>0</v>
      </c>
      <c r="K2292" s="7">
        <v>0</v>
      </c>
      <c r="L2292" s="7">
        <v>0</v>
      </c>
      <c r="M2292" s="7">
        <v>1</v>
      </c>
      <c r="N2292" s="7">
        <v>2</v>
      </c>
      <c r="O2292" s="7">
        <v>0</v>
      </c>
      <c r="P2292" s="7">
        <v>8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0</v>
      </c>
      <c r="Y2292" s="7">
        <v>0</v>
      </c>
      <c r="Z2292" s="7">
        <v>0</v>
      </c>
    </row>
    <row r="2293" spans="1:26" outlineLevel="7" x14ac:dyDescent="0.25">
      <c r="A2293" s="5" t="s">
        <v>28</v>
      </c>
      <c r="B2293" s="5" t="s">
        <v>523</v>
      </c>
      <c r="C2293" s="5" t="s">
        <v>2565</v>
      </c>
      <c r="D2293" s="5" t="s">
        <v>2672</v>
      </c>
      <c r="E2293" s="5" t="s">
        <v>2792</v>
      </c>
      <c r="F2293" s="6" t="s">
        <v>2793</v>
      </c>
      <c r="G2293" s="7">
        <v>1074</v>
      </c>
      <c r="H2293" s="7">
        <v>56</v>
      </c>
      <c r="I2293" s="7">
        <v>6</v>
      </c>
      <c r="J2293" s="8">
        <v>6</v>
      </c>
      <c r="K2293" s="7">
        <v>1</v>
      </c>
      <c r="L2293" s="7">
        <v>1</v>
      </c>
      <c r="M2293" s="7">
        <v>1</v>
      </c>
      <c r="N2293" s="7">
        <v>1</v>
      </c>
      <c r="O2293" s="7">
        <v>0</v>
      </c>
      <c r="P2293" s="7">
        <v>12</v>
      </c>
      <c r="Q2293" s="7">
        <v>1</v>
      </c>
      <c r="R2293" s="7">
        <v>13</v>
      </c>
      <c r="S2293" s="7">
        <v>0</v>
      </c>
      <c r="T2293" s="7">
        <v>0</v>
      </c>
      <c r="U2293" s="7">
        <v>1</v>
      </c>
      <c r="V2293" s="7">
        <v>0</v>
      </c>
      <c r="W2293" s="7">
        <v>2</v>
      </c>
      <c r="X2293" s="7">
        <v>2</v>
      </c>
      <c r="Y2293" s="7">
        <v>150</v>
      </c>
      <c r="Z2293" s="7">
        <v>0</v>
      </c>
    </row>
    <row r="2294" spans="1:26" outlineLevel="7" x14ac:dyDescent="0.25">
      <c r="A2294" s="5" t="s">
        <v>28</v>
      </c>
      <c r="B2294" s="5" t="s">
        <v>523</v>
      </c>
      <c r="C2294" s="5" t="s">
        <v>2565</v>
      </c>
      <c r="D2294" s="5" t="s">
        <v>2672</v>
      </c>
      <c r="E2294" s="5" t="s">
        <v>2798</v>
      </c>
      <c r="F2294" s="6" t="s">
        <v>2799</v>
      </c>
      <c r="G2294" s="7">
        <v>900</v>
      </c>
      <c r="H2294" s="7">
        <v>91</v>
      </c>
      <c r="I2294" s="7">
        <v>17</v>
      </c>
      <c r="J2294" s="8">
        <v>12</v>
      </c>
      <c r="K2294" s="7">
        <v>1</v>
      </c>
      <c r="L2294" s="7">
        <v>0</v>
      </c>
      <c r="M2294" s="7">
        <v>1</v>
      </c>
      <c r="N2294" s="7">
        <v>1</v>
      </c>
      <c r="O2294" s="7">
        <v>0</v>
      </c>
      <c r="P2294" s="7">
        <v>11</v>
      </c>
      <c r="Q2294" s="7">
        <v>0</v>
      </c>
      <c r="R2294" s="7">
        <v>5</v>
      </c>
      <c r="S2294" s="7">
        <v>0</v>
      </c>
      <c r="T2294" s="7">
        <v>0</v>
      </c>
      <c r="U2294" s="7">
        <v>1</v>
      </c>
      <c r="V2294" s="7">
        <v>0</v>
      </c>
      <c r="W2294" s="7">
        <v>2</v>
      </c>
      <c r="X2294" s="7">
        <v>2</v>
      </c>
      <c r="Y2294" s="7">
        <v>150</v>
      </c>
      <c r="Z2294" s="7">
        <v>0</v>
      </c>
    </row>
    <row r="2295" spans="1:26" outlineLevel="7" x14ac:dyDescent="0.25">
      <c r="A2295" s="5" t="s">
        <v>28</v>
      </c>
      <c r="B2295" s="5" t="s">
        <v>523</v>
      </c>
      <c r="C2295" s="5" t="s">
        <v>2565</v>
      </c>
      <c r="D2295" s="5" t="s">
        <v>2672</v>
      </c>
      <c r="E2295" s="5" t="s">
        <v>2808</v>
      </c>
      <c r="F2295" s="6" t="s">
        <v>2809</v>
      </c>
      <c r="G2295" s="7">
        <v>489</v>
      </c>
      <c r="H2295" s="7">
        <v>0</v>
      </c>
      <c r="I2295" s="7">
        <v>4</v>
      </c>
      <c r="J2295" s="8">
        <v>4</v>
      </c>
      <c r="K2295" s="7">
        <v>1</v>
      </c>
      <c r="L2295" s="7">
        <v>0</v>
      </c>
      <c r="M2295" s="7">
        <v>1</v>
      </c>
      <c r="N2295" s="7">
        <v>1</v>
      </c>
      <c r="O2295" s="7">
        <v>0</v>
      </c>
      <c r="P2295" s="7">
        <v>7</v>
      </c>
      <c r="Q2295" s="7">
        <v>1</v>
      </c>
      <c r="R2295" s="7">
        <v>4</v>
      </c>
      <c r="S2295" s="7">
        <v>0</v>
      </c>
      <c r="T2295" s="7">
        <v>0</v>
      </c>
      <c r="U2295" s="7">
        <v>1</v>
      </c>
      <c r="V2295" s="7">
        <v>0</v>
      </c>
      <c r="W2295" s="7">
        <v>2</v>
      </c>
      <c r="X2295" s="7">
        <v>2</v>
      </c>
      <c r="Y2295" s="7">
        <v>180</v>
      </c>
      <c r="Z2295" s="7">
        <v>0</v>
      </c>
    </row>
    <row r="2296" spans="1:26" outlineLevel="6" x14ac:dyDescent="0.25">
      <c r="A2296" s="5"/>
      <c r="B2296" s="5"/>
      <c r="C2296" s="5"/>
      <c r="D2296" s="12" t="s">
        <v>11866</v>
      </c>
      <c r="E2296" s="5"/>
      <c r="F2296" s="6"/>
      <c r="G2296" s="7">
        <f t="shared" ref="G2296:Z2296" si="393">SUBTOTAL(1,G2276:G2295)</f>
        <v>783.5</v>
      </c>
      <c r="H2296" s="7">
        <f t="shared" si="393"/>
        <v>23.75</v>
      </c>
      <c r="I2296" s="7">
        <f t="shared" si="393"/>
        <v>15.1</v>
      </c>
      <c r="J2296" s="8">
        <f t="shared" si="393"/>
        <v>7</v>
      </c>
      <c r="K2296" s="7">
        <f t="shared" si="393"/>
        <v>0.7</v>
      </c>
      <c r="L2296" s="7">
        <f t="shared" si="393"/>
        <v>0.3</v>
      </c>
      <c r="M2296" s="7">
        <f t="shared" si="393"/>
        <v>1.45</v>
      </c>
      <c r="N2296" s="7">
        <f t="shared" si="393"/>
        <v>2.4500000000000002</v>
      </c>
      <c r="O2296" s="7">
        <f t="shared" si="393"/>
        <v>0</v>
      </c>
      <c r="P2296" s="7">
        <f t="shared" si="393"/>
        <v>9.35</v>
      </c>
      <c r="Q2296" s="7">
        <f t="shared" si="393"/>
        <v>1.05</v>
      </c>
      <c r="R2296" s="7">
        <f t="shared" si="393"/>
        <v>3.95</v>
      </c>
      <c r="S2296" s="7">
        <f t="shared" si="393"/>
        <v>0</v>
      </c>
      <c r="T2296" s="7">
        <f t="shared" si="393"/>
        <v>0</v>
      </c>
      <c r="U2296" s="7">
        <f t="shared" si="393"/>
        <v>0.7</v>
      </c>
      <c r="V2296" s="7">
        <f t="shared" si="393"/>
        <v>0</v>
      </c>
      <c r="W2296" s="7">
        <f t="shared" si="393"/>
        <v>1.5</v>
      </c>
      <c r="X2296" s="7">
        <f t="shared" si="393"/>
        <v>1.55</v>
      </c>
      <c r="Y2296" s="7">
        <f t="shared" si="393"/>
        <v>101</v>
      </c>
      <c r="Z2296" s="7">
        <f t="shared" si="393"/>
        <v>0</v>
      </c>
    </row>
    <row r="2297" spans="1:26" outlineLevel="7" x14ac:dyDescent="0.25">
      <c r="A2297" s="5" t="s">
        <v>28</v>
      </c>
      <c r="B2297" s="5" t="s">
        <v>523</v>
      </c>
      <c r="C2297" s="5" t="s">
        <v>2565</v>
      </c>
      <c r="D2297" s="5" t="s">
        <v>2690</v>
      </c>
      <c r="E2297" s="5" t="s">
        <v>2688</v>
      </c>
      <c r="F2297" s="6" t="s">
        <v>2689</v>
      </c>
      <c r="G2297" s="7">
        <v>1873</v>
      </c>
      <c r="H2297" s="7">
        <v>226</v>
      </c>
      <c r="I2297" s="7">
        <v>9</v>
      </c>
      <c r="J2297" s="8">
        <v>6</v>
      </c>
      <c r="K2297" s="7">
        <v>1</v>
      </c>
      <c r="L2297" s="7">
        <v>0</v>
      </c>
      <c r="M2297" s="7">
        <v>1</v>
      </c>
      <c r="N2297" s="7">
        <v>1</v>
      </c>
      <c r="O2297" s="7">
        <v>0</v>
      </c>
      <c r="P2297" s="7">
        <v>8</v>
      </c>
      <c r="Q2297" s="7">
        <v>2</v>
      </c>
      <c r="R2297" s="7">
        <v>5</v>
      </c>
      <c r="S2297" s="7">
        <v>0</v>
      </c>
      <c r="T2297" s="7">
        <v>0</v>
      </c>
      <c r="U2297" s="7">
        <v>1</v>
      </c>
      <c r="V2297" s="7">
        <v>0</v>
      </c>
      <c r="W2297" s="7">
        <v>1</v>
      </c>
      <c r="X2297" s="7">
        <v>2</v>
      </c>
      <c r="Y2297" s="7">
        <v>153</v>
      </c>
      <c r="Z2297" s="7">
        <v>0</v>
      </c>
    </row>
    <row r="2298" spans="1:26" outlineLevel="7" x14ac:dyDescent="0.25">
      <c r="A2298" s="5" t="s">
        <v>28</v>
      </c>
      <c r="B2298" s="5" t="s">
        <v>523</v>
      </c>
      <c r="C2298" s="5" t="s">
        <v>2565</v>
      </c>
      <c r="D2298" s="5" t="s">
        <v>2690</v>
      </c>
      <c r="E2298" s="5" t="s">
        <v>2708</v>
      </c>
      <c r="F2298" s="6" t="s">
        <v>2709</v>
      </c>
      <c r="G2298" s="7">
        <v>165</v>
      </c>
      <c r="H2298" s="7">
        <v>27</v>
      </c>
      <c r="I2298" s="7">
        <v>4</v>
      </c>
      <c r="J2298" s="8">
        <v>0</v>
      </c>
      <c r="K2298" s="7">
        <v>1</v>
      </c>
      <c r="L2298" s="7">
        <v>0</v>
      </c>
      <c r="M2298" s="7">
        <v>1</v>
      </c>
      <c r="N2298" s="7">
        <v>1</v>
      </c>
      <c r="O2298" s="7">
        <v>0</v>
      </c>
      <c r="P2298" s="7">
        <v>9</v>
      </c>
      <c r="Q2298" s="7">
        <v>1</v>
      </c>
      <c r="R2298" s="7">
        <v>1</v>
      </c>
      <c r="S2298" s="7">
        <v>0</v>
      </c>
      <c r="T2298" s="7">
        <v>0</v>
      </c>
      <c r="U2298" s="7">
        <v>1</v>
      </c>
      <c r="V2298" s="7">
        <v>0</v>
      </c>
      <c r="W2298" s="7">
        <v>1</v>
      </c>
      <c r="X2298" s="7">
        <v>0</v>
      </c>
      <c r="Y2298" s="7">
        <v>0</v>
      </c>
      <c r="Z2298" s="7">
        <v>0</v>
      </c>
    </row>
    <row r="2299" spans="1:26" outlineLevel="7" x14ac:dyDescent="0.25">
      <c r="A2299" s="5" t="s">
        <v>28</v>
      </c>
      <c r="B2299" s="5" t="s">
        <v>523</v>
      </c>
      <c r="C2299" s="5" t="s">
        <v>2565</v>
      </c>
      <c r="D2299" s="5" t="s">
        <v>2690</v>
      </c>
      <c r="E2299" s="5" t="s">
        <v>2879</v>
      </c>
      <c r="F2299" s="6" t="s">
        <v>2880</v>
      </c>
      <c r="G2299" s="7">
        <v>910</v>
      </c>
      <c r="H2299" s="7">
        <v>246</v>
      </c>
      <c r="I2299" s="7">
        <v>11</v>
      </c>
      <c r="J2299" s="8">
        <v>1</v>
      </c>
      <c r="K2299" s="7">
        <v>1</v>
      </c>
      <c r="L2299" s="7">
        <v>1</v>
      </c>
      <c r="M2299" s="7">
        <v>1</v>
      </c>
      <c r="N2299" s="7">
        <v>0</v>
      </c>
      <c r="O2299" s="7">
        <v>0</v>
      </c>
      <c r="P2299" s="7">
        <v>6</v>
      </c>
      <c r="Q2299" s="7">
        <v>1</v>
      </c>
      <c r="R2299" s="7">
        <v>2</v>
      </c>
      <c r="S2299" s="7">
        <v>0</v>
      </c>
      <c r="T2299" s="7">
        <v>0</v>
      </c>
      <c r="U2299" s="7">
        <v>1</v>
      </c>
      <c r="V2299" s="7">
        <v>0</v>
      </c>
      <c r="W2299" s="7">
        <v>7</v>
      </c>
      <c r="X2299" s="7">
        <v>1</v>
      </c>
      <c r="Y2299" s="7">
        <v>30</v>
      </c>
      <c r="Z2299" s="7">
        <v>0</v>
      </c>
    </row>
    <row r="2300" spans="1:26" outlineLevel="7" x14ac:dyDescent="0.25">
      <c r="A2300" s="5" t="s">
        <v>28</v>
      </c>
      <c r="B2300" s="5" t="s">
        <v>523</v>
      </c>
      <c r="C2300" s="5" t="s">
        <v>2565</v>
      </c>
      <c r="D2300" s="5" t="s">
        <v>2690</v>
      </c>
      <c r="E2300" s="5" t="s">
        <v>2770</v>
      </c>
      <c r="F2300" s="6" t="s">
        <v>2771</v>
      </c>
      <c r="G2300" s="7">
        <v>809</v>
      </c>
      <c r="H2300" s="7">
        <v>70</v>
      </c>
      <c r="I2300" s="7">
        <v>11</v>
      </c>
      <c r="J2300" s="8">
        <v>4</v>
      </c>
      <c r="K2300" s="7">
        <v>1</v>
      </c>
      <c r="L2300" s="7">
        <v>0</v>
      </c>
      <c r="M2300" s="7">
        <v>1</v>
      </c>
      <c r="N2300" s="7">
        <v>1</v>
      </c>
      <c r="O2300" s="7">
        <v>0</v>
      </c>
      <c r="P2300" s="7">
        <v>10</v>
      </c>
      <c r="Q2300" s="7">
        <v>1</v>
      </c>
      <c r="R2300" s="7">
        <v>6</v>
      </c>
      <c r="S2300" s="7">
        <v>0</v>
      </c>
      <c r="T2300" s="7">
        <v>0</v>
      </c>
      <c r="U2300" s="7">
        <v>1</v>
      </c>
      <c r="V2300" s="7">
        <v>0</v>
      </c>
      <c r="W2300" s="7">
        <v>5</v>
      </c>
      <c r="X2300" s="7">
        <v>1</v>
      </c>
      <c r="Y2300" s="7">
        <v>30</v>
      </c>
      <c r="Z2300" s="7">
        <v>0</v>
      </c>
    </row>
    <row r="2301" spans="1:26" outlineLevel="7" x14ac:dyDescent="0.25">
      <c r="A2301" s="5" t="s">
        <v>28</v>
      </c>
      <c r="B2301" s="5" t="s">
        <v>523</v>
      </c>
      <c r="C2301" s="5" t="s">
        <v>2565</v>
      </c>
      <c r="D2301" s="5" t="s">
        <v>2690</v>
      </c>
      <c r="E2301" s="5" t="s">
        <v>2825</v>
      </c>
      <c r="F2301" s="6" t="s">
        <v>2826</v>
      </c>
      <c r="G2301" s="7">
        <v>1121</v>
      </c>
      <c r="H2301" s="7">
        <v>388</v>
      </c>
      <c r="I2301" s="7">
        <v>12</v>
      </c>
      <c r="J2301" s="8">
        <v>6</v>
      </c>
      <c r="K2301" s="7">
        <v>1</v>
      </c>
      <c r="L2301" s="7">
        <v>0</v>
      </c>
      <c r="M2301" s="7">
        <v>1</v>
      </c>
      <c r="N2301" s="7">
        <v>1</v>
      </c>
      <c r="O2301" s="7">
        <v>0</v>
      </c>
      <c r="P2301" s="7">
        <v>11</v>
      </c>
      <c r="Q2301" s="7">
        <v>1</v>
      </c>
      <c r="R2301" s="7">
        <v>11</v>
      </c>
      <c r="S2301" s="7">
        <v>0</v>
      </c>
      <c r="T2301" s="7">
        <v>0</v>
      </c>
      <c r="U2301" s="7">
        <v>1</v>
      </c>
      <c r="V2301" s="7">
        <v>0</v>
      </c>
      <c r="W2301" s="7">
        <v>5</v>
      </c>
      <c r="X2301" s="7">
        <v>2</v>
      </c>
      <c r="Y2301" s="7">
        <v>147</v>
      </c>
      <c r="Z2301" s="7">
        <v>0</v>
      </c>
    </row>
    <row r="2302" spans="1:26" outlineLevel="7" x14ac:dyDescent="0.25">
      <c r="A2302" s="5" t="s">
        <v>28</v>
      </c>
      <c r="B2302" s="5" t="s">
        <v>523</v>
      </c>
      <c r="C2302" s="5" t="s">
        <v>2565</v>
      </c>
      <c r="D2302" s="5" t="s">
        <v>2690</v>
      </c>
      <c r="E2302" s="5" t="s">
        <v>2716</v>
      </c>
      <c r="F2302" s="6" t="s">
        <v>2717</v>
      </c>
      <c r="G2302" s="7">
        <v>242</v>
      </c>
      <c r="H2302" s="7">
        <v>0</v>
      </c>
      <c r="I2302" s="7">
        <v>13</v>
      </c>
      <c r="J2302" s="8">
        <v>1</v>
      </c>
      <c r="K2302" s="7">
        <v>1</v>
      </c>
      <c r="L2302" s="7">
        <v>0</v>
      </c>
      <c r="M2302" s="7">
        <v>1</v>
      </c>
      <c r="N2302" s="7">
        <v>1</v>
      </c>
      <c r="O2302" s="7">
        <v>0</v>
      </c>
      <c r="P2302" s="7">
        <v>10</v>
      </c>
      <c r="Q2302" s="7">
        <v>2</v>
      </c>
      <c r="R2302" s="7">
        <v>1</v>
      </c>
      <c r="S2302" s="7">
        <v>0</v>
      </c>
      <c r="T2302" s="7">
        <v>0</v>
      </c>
      <c r="U2302" s="7">
        <v>1</v>
      </c>
      <c r="V2302" s="7">
        <v>0</v>
      </c>
      <c r="W2302" s="7">
        <v>4</v>
      </c>
      <c r="X2302" s="7">
        <v>1</v>
      </c>
      <c r="Y2302" s="7">
        <v>30</v>
      </c>
      <c r="Z2302" s="7">
        <v>0</v>
      </c>
    </row>
    <row r="2303" spans="1:26" outlineLevel="7" x14ac:dyDescent="0.25">
      <c r="A2303" s="5" t="s">
        <v>28</v>
      </c>
      <c r="B2303" s="5" t="s">
        <v>523</v>
      </c>
      <c r="C2303" s="5" t="s">
        <v>2565</v>
      </c>
      <c r="D2303" s="5" t="s">
        <v>2690</v>
      </c>
      <c r="E2303" s="5" t="s">
        <v>2815</v>
      </c>
      <c r="F2303" s="6" t="s">
        <v>2816</v>
      </c>
      <c r="G2303" s="7">
        <v>418</v>
      </c>
      <c r="H2303" s="7">
        <v>0</v>
      </c>
      <c r="I2303" s="7">
        <v>4</v>
      </c>
      <c r="J2303" s="8">
        <v>2</v>
      </c>
      <c r="K2303" s="7">
        <v>1</v>
      </c>
      <c r="L2303" s="7">
        <v>0</v>
      </c>
      <c r="M2303" s="7">
        <v>1</v>
      </c>
      <c r="N2303" s="7">
        <v>1</v>
      </c>
      <c r="O2303" s="7">
        <v>0</v>
      </c>
      <c r="P2303" s="7">
        <v>7</v>
      </c>
      <c r="Q2303" s="7">
        <v>0</v>
      </c>
      <c r="R2303" s="7">
        <v>3</v>
      </c>
      <c r="S2303" s="7">
        <v>0</v>
      </c>
      <c r="T2303" s="7">
        <v>0</v>
      </c>
      <c r="U2303" s="7">
        <v>0</v>
      </c>
      <c r="V2303" s="7">
        <v>0</v>
      </c>
      <c r="W2303" s="7">
        <v>1</v>
      </c>
      <c r="X2303" s="7">
        <v>2</v>
      </c>
      <c r="Y2303" s="7">
        <v>150</v>
      </c>
      <c r="Z2303" s="7">
        <v>0</v>
      </c>
    </row>
    <row r="2304" spans="1:26" outlineLevel="7" x14ac:dyDescent="0.25">
      <c r="A2304" s="5" t="s">
        <v>28</v>
      </c>
      <c r="B2304" s="5" t="s">
        <v>523</v>
      </c>
      <c r="C2304" s="5" t="s">
        <v>2565</v>
      </c>
      <c r="D2304" s="5" t="s">
        <v>2690</v>
      </c>
      <c r="E2304" s="5" t="s">
        <v>2720</v>
      </c>
      <c r="F2304" s="6" t="s">
        <v>2721</v>
      </c>
      <c r="G2304" s="7">
        <v>56</v>
      </c>
      <c r="H2304" s="7">
        <v>0</v>
      </c>
      <c r="I2304" s="7">
        <v>0</v>
      </c>
      <c r="J2304" s="8">
        <v>0</v>
      </c>
      <c r="K2304" s="7">
        <v>0</v>
      </c>
      <c r="L2304" s="7">
        <v>0</v>
      </c>
      <c r="M2304" s="7">
        <v>1</v>
      </c>
      <c r="N2304" s="7">
        <v>1</v>
      </c>
      <c r="O2304" s="7">
        <v>0</v>
      </c>
      <c r="P2304" s="7">
        <v>6</v>
      </c>
      <c r="Q2304" s="7">
        <v>0</v>
      </c>
      <c r="R2304" s="7">
        <v>1</v>
      </c>
      <c r="S2304" s="7">
        <v>0</v>
      </c>
      <c r="T2304" s="7">
        <v>0</v>
      </c>
      <c r="U2304" s="7">
        <v>0</v>
      </c>
      <c r="V2304" s="7">
        <v>0</v>
      </c>
      <c r="W2304" s="7">
        <v>1</v>
      </c>
      <c r="X2304" s="7">
        <v>2</v>
      </c>
      <c r="Y2304" s="7">
        <v>150</v>
      </c>
      <c r="Z2304" s="7">
        <v>0</v>
      </c>
    </row>
    <row r="2305" spans="1:26" outlineLevel="7" x14ac:dyDescent="0.25">
      <c r="A2305" s="5" t="s">
        <v>28</v>
      </c>
      <c r="B2305" s="5" t="s">
        <v>523</v>
      </c>
      <c r="C2305" s="5" t="s">
        <v>2565</v>
      </c>
      <c r="D2305" s="5" t="s">
        <v>2690</v>
      </c>
      <c r="E2305" s="5" t="s">
        <v>2722</v>
      </c>
      <c r="F2305" s="6" t="s">
        <v>2723</v>
      </c>
      <c r="G2305" s="7">
        <v>621</v>
      </c>
      <c r="H2305" s="7">
        <v>0</v>
      </c>
      <c r="I2305" s="7">
        <v>6</v>
      </c>
      <c r="J2305" s="8">
        <v>4</v>
      </c>
      <c r="K2305" s="7">
        <v>1</v>
      </c>
      <c r="L2305" s="7">
        <v>0</v>
      </c>
      <c r="M2305" s="7">
        <v>1</v>
      </c>
      <c r="N2305" s="7">
        <v>1</v>
      </c>
      <c r="O2305" s="7">
        <v>0</v>
      </c>
      <c r="P2305" s="7">
        <v>9</v>
      </c>
      <c r="Q2305" s="7">
        <v>1</v>
      </c>
      <c r="R2305" s="7">
        <v>4</v>
      </c>
      <c r="S2305" s="7">
        <v>0</v>
      </c>
      <c r="T2305" s="7">
        <v>0</v>
      </c>
      <c r="U2305" s="7">
        <v>0</v>
      </c>
      <c r="V2305" s="7">
        <v>0</v>
      </c>
      <c r="W2305" s="7">
        <v>1</v>
      </c>
      <c r="X2305" s="7">
        <v>2</v>
      </c>
      <c r="Y2305" s="7">
        <v>150</v>
      </c>
      <c r="Z2305" s="7">
        <v>0</v>
      </c>
    </row>
    <row r="2306" spans="1:26" outlineLevel="7" x14ac:dyDescent="0.25">
      <c r="A2306" s="5" t="s">
        <v>28</v>
      </c>
      <c r="B2306" s="5" t="s">
        <v>523</v>
      </c>
      <c r="C2306" s="5" t="s">
        <v>2565</v>
      </c>
      <c r="D2306" s="5" t="s">
        <v>2690</v>
      </c>
      <c r="E2306" s="5" t="s">
        <v>2732</v>
      </c>
      <c r="F2306" s="6" t="s">
        <v>2733</v>
      </c>
      <c r="G2306" s="7">
        <v>662</v>
      </c>
      <c r="H2306" s="7">
        <v>13</v>
      </c>
      <c r="I2306" s="7">
        <v>20</v>
      </c>
      <c r="J2306" s="8">
        <v>5</v>
      </c>
      <c r="K2306" s="7">
        <v>1</v>
      </c>
      <c r="L2306" s="7">
        <v>1</v>
      </c>
      <c r="M2306" s="7">
        <v>1</v>
      </c>
      <c r="N2306" s="7">
        <v>1</v>
      </c>
      <c r="O2306" s="7">
        <v>0</v>
      </c>
      <c r="P2306" s="7">
        <v>13</v>
      </c>
      <c r="Q2306" s="7">
        <v>2</v>
      </c>
      <c r="R2306" s="7">
        <v>6</v>
      </c>
      <c r="S2306" s="7">
        <v>0</v>
      </c>
      <c r="T2306" s="7">
        <v>0</v>
      </c>
      <c r="U2306" s="7">
        <v>0</v>
      </c>
      <c r="V2306" s="7">
        <v>0</v>
      </c>
      <c r="W2306" s="7">
        <v>3</v>
      </c>
      <c r="X2306" s="7">
        <v>2</v>
      </c>
      <c r="Y2306" s="7">
        <v>150</v>
      </c>
      <c r="Z2306" s="7">
        <v>0</v>
      </c>
    </row>
    <row r="2307" spans="1:26" outlineLevel="7" x14ac:dyDescent="0.25">
      <c r="A2307" s="5" t="s">
        <v>28</v>
      </c>
      <c r="B2307" s="5" t="s">
        <v>523</v>
      </c>
      <c r="C2307" s="5" t="s">
        <v>2565</v>
      </c>
      <c r="D2307" s="5" t="s">
        <v>2690</v>
      </c>
      <c r="E2307" s="5" t="s">
        <v>2817</v>
      </c>
      <c r="F2307" s="6" t="s">
        <v>2818</v>
      </c>
      <c r="G2307" s="7">
        <v>1241</v>
      </c>
      <c r="H2307" s="7">
        <v>0</v>
      </c>
      <c r="I2307" s="7">
        <v>7</v>
      </c>
      <c r="J2307" s="8">
        <v>5</v>
      </c>
      <c r="K2307" s="7">
        <v>1</v>
      </c>
      <c r="L2307" s="7">
        <v>0</v>
      </c>
      <c r="M2307" s="7">
        <v>1</v>
      </c>
      <c r="N2307" s="7">
        <v>1</v>
      </c>
      <c r="O2307" s="7">
        <v>0</v>
      </c>
      <c r="P2307" s="7">
        <v>8</v>
      </c>
      <c r="Q2307" s="7">
        <v>2</v>
      </c>
      <c r="R2307" s="7">
        <v>3</v>
      </c>
      <c r="S2307" s="7">
        <v>0</v>
      </c>
      <c r="T2307" s="7">
        <v>0</v>
      </c>
      <c r="U2307" s="7">
        <v>0</v>
      </c>
      <c r="V2307" s="7">
        <v>0</v>
      </c>
      <c r="W2307" s="7">
        <v>1</v>
      </c>
      <c r="X2307" s="7">
        <v>2</v>
      </c>
      <c r="Y2307" s="7">
        <v>150</v>
      </c>
      <c r="Z2307" s="7">
        <v>0</v>
      </c>
    </row>
    <row r="2308" spans="1:26" outlineLevel="7" x14ac:dyDescent="0.25">
      <c r="A2308" s="5" t="s">
        <v>28</v>
      </c>
      <c r="B2308" s="5" t="s">
        <v>523</v>
      </c>
      <c r="C2308" s="5" t="s">
        <v>2565</v>
      </c>
      <c r="D2308" s="5" t="s">
        <v>2690</v>
      </c>
      <c r="E2308" s="5" t="s">
        <v>2819</v>
      </c>
      <c r="F2308" s="6" t="s">
        <v>2820</v>
      </c>
      <c r="G2308" s="7">
        <v>252</v>
      </c>
      <c r="H2308" s="7">
        <v>9</v>
      </c>
      <c r="I2308" s="7">
        <v>14</v>
      </c>
      <c r="J2308" s="8">
        <v>1</v>
      </c>
      <c r="K2308" s="7">
        <v>1</v>
      </c>
      <c r="L2308" s="7">
        <v>0</v>
      </c>
      <c r="M2308" s="7">
        <v>1</v>
      </c>
      <c r="N2308" s="7">
        <v>1</v>
      </c>
      <c r="O2308" s="7">
        <v>0</v>
      </c>
      <c r="P2308" s="7">
        <v>7</v>
      </c>
      <c r="Q2308" s="7">
        <v>1</v>
      </c>
      <c r="R2308" s="7">
        <v>7</v>
      </c>
      <c r="S2308" s="7">
        <v>0</v>
      </c>
      <c r="T2308" s="7">
        <v>0</v>
      </c>
      <c r="U2308" s="7">
        <v>0</v>
      </c>
      <c r="V2308" s="7">
        <v>0</v>
      </c>
      <c r="W2308" s="7">
        <v>3</v>
      </c>
      <c r="X2308" s="7">
        <v>0</v>
      </c>
      <c r="Y2308" s="7">
        <v>0</v>
      </c>
      <c r="Z2308" s="7">
        <v>0</v>
      </c>
    </row>
    <row r="2309" spans="1:26" outlineLevel="7" x14ac:dyDescent="0.25">
      <c r="A2309" s="5" t="s">
        <v>28</v>
      </c>
      <c r="B2309" s="5" t="s">
        <v>523</v>
      </c>
      <c r="C2309" s="5" t="s">
        <v>2565</v>
      </c>
      <c r="D2309" s="5" t="s">
        <v>2690</v>
      </c>
      <c r="E2309" s="5" t="s">
        <v>2748</v>
      </c>
      <c r="F2309" s="6" t="s">
        <v>2749</v>
      </c>
      <c r="G2309" s="7">
        <v>205</v>
      </c>
      <c r="H2309" s="7">
        <v>6</v>
      </c>
      <c r="I2309" s="7">
        <v>14</v>
      </c>
      <c r="J2309" s="8">
        <v>1</v>
      </c>
      <c r="K2309" s="7">
        <v>0</v>
      </c>
      <c r="L2309" s="7">
        <v>0</v>
      </c>
      <c r="M2309" s="7">
        <v>1</v>
      </c>
      <c r="N2309" s="7">
        <v>2</v>
      </c>
      <c r="O2309" s="7">
        <v>1</v>
      </c>
      <c r="P2309" s="7">
        <v>8</v>
      </c>
      <c r="Q2309" s="7">
        <v>1</v>
      </c>
      <c r="R2309" s="7">
        <v>3</v>
      </c>
      <c r="S2309" s="7">
        <v>0</v>
      </c>
      <c r="T2309" s="7">
        <v>0</v>
      </c>
      <c r="U2309" s="7">
        <v>0</v>
      </c>
      <c r="V2309" s="7">
        <v>0</v>
      </c>
      <c r="W2309" s="7">
        <v>1</v>
      </c>
      <c r="X2309" s="7">
        <v>0</v>
      </c>
      <c r="Y2309" s="7">
        <v>0</v>
      </c>
      <c r="Z2309" s="7">
        <v>0</v>
      </c>
    </row>
    <row r="2310" spans="1:26" outlineLevel="7" x14ac:dyDescent="0.25">
      <c r="A2310" s="5" t="s">
        <v>28</v>
      </c>
      <c r="B2310" s="5" t="s">
        <v>523</v>
      </c>
      <c r="C2310" s="5" t="s">
        <v>2565</v>
      </c>
      <c r="D2310" s="5" t="s">
        <v>2690</v>
      </c>
      <c r="E2310" s="5" t="s">
        <v>2752</v>
      </c>
      <c r="F2310" s="6" t="s">
        <v>2753</v>
      </c>
      <c r="G2310" s="7">
        <v>638</v>
      </c>
      <c r="H2310" s="7">
        <v>0</v>
      </c>
      <c r="I2310" s="7">
        <v>12</v>
      </c>
      <c r="J2310" s="8">
        <v>4</v>
      </c>
      <c r="K2310" s="7">
        <v>1</v>
      </c>
      <c r="L2310" s="7">
        <v>0</v>
      </c>
      <c r="M2310" s="7">
        <v>1</v>
      </c>
      <c r="N2310" s="7">
        <v>1</v>
      </c>
      <c r="O2310" s="7">
        <v>0</v>
      </c>
      <c r="P2310" s="7">
        <v>9</v>
      </c>
      <c r="Q2310" s="7">
        <v>2</v>
      </c>
      <c r="R2310" s="7">
        <v>4</v>
      </c>
      <c r="S2310" s="7">
        <v>0</v>
      </c>
      <c r="T2310" s="7">
        <v>0</v>
      </c>
      <c r="U2310" s="7">
        <v>1</v>
      </c>
      <c r="V2310" s="7">
        <v>0</v>
      </c>
      <c r="W2310" s="7">
        <v>2</v>
      </c>
      <c r="X2310" s="7">
        <v>2</v>
      </c>
      <c r="Y2310" s="7">
        <v>150</v>
      </c>
      <c r="Z2310" s="7">
        <v>0</v>
      </c>
    </row>
    <row r="2311" spans="1:26" outlineLevel="7" x14ac:dyDescent="0.25">
      <c r="A2311" s="5" t="s">
        <v>28</v>
      </c>
      <c r="B2311" s="5" t="s">
        <v>523</v>
      </c>
      <c r="C2311" s="5" t="s">
        <v>2565</v>
      </c>
      <c r="D2311" s="5" t="s">
        <v>2690</v>
      </c>
      <c r="E2311" s="5" t="s">
        <v>2821</v>
      </c>
      <c r="F2311" s="6" t="s">
        <v>2822</v>
      </c>
      <c r="G2311" s="7">
        <v>4754</v>
      </c>
      <c r="H2311" s="7">
        <v>509</v>
      </c>
      <c r="I2311" s="7">
        <v>100</v>
      </c>
      <c r="J2311" s="8">
        <v>37</v>
      </c>
      <c r="K2311" s="7">
        <v>1</v>
      </c>
      <c r="L2311" s="7">
        <v>0</v>
      </c>
      <c r="M2311" s="7">
        <v>1</v>
      </c>
      <c r="N2311" s="7">
        <v>1</v>
      </c>
      <c r="O2311" s="7">
        <v>0</v>
      </c>
      <c r="P2311" s="7">
        <v>23</v>
      </c>
      <c r="Q2311" s="7">
        <v>1</v>
      </c>
      <c r="R2311" s="7">
        <v>3</v>
      </c>
      <c r="S2311" s="7">
        <v>0</v>
      </c>
      <c r="T2311" s="7">
        <v>0</v>
      </c>
      <c r="U2311" s="7">
        <v>1</v>
      </c>
      <c r="V2311" s="7">
        <v>0</v>
      </c>
      <c r="W2311" s="7">
        <v>3</v>
      </c>
      <c r="X2311" s="7">
        <v>2</v>
      </c>
      <c r="Y2311" s="7">
        <v>150</v>
      </c>
      <c r="Z2311" s="7">
        <v>0</v>
      </c>
    </row>
    <row r="2312" spans="1:26" outlineLevel="7" x14ac:dyDescent="0.25">
      <c r="A2312" s="5" t="s">
        <v>28</v>
      </c>
      <c r="B2312" s="5" t="s">
        <v>523</v>
      </c>
      <c r="C2312" s="5" t="s">
        <v>2565</v>
      </c>
      <c r="D2312" s="5" t="s">
        <v>2690</v>
      </c>
      <c r="E2312" s="5" t="s">
        <v>2859</v>
      </c>
      <c r="F2312" s="6" t="s">
        <v>2860</v>
      </c>
      <c r="G2312" s="7">
        <v>621</v>
      </c>
      <c r="H2312" s="7">
        <v>0</v>
      </c>
      <c r="I2312" s="7">
        <v>19</v>
      </c>
      <c r="J2312" s="8">
        <v>0</v>
      </c>
      <c r="K2312" s="7">
        <v>1</v>
      </c>
      <c r="L2312" s="7">
        <v>0</v>
      </c>
      <c r="M2312" s="7">
        <v>1</v>
      </c>
      <c r="N2312" s="7">
        <v>1</v>
      </c>
      <c r="O2312" s="7">
        <v>0</v>
      </c>
      <c r="P2312" s="7">
        <v>8</v>
      </c>
      <c r="Q2312" s="7">
        <v>1</v>
      </c>
      <c r="R2312" s="7">
        <v>6</v>
      </c>
      <c r="S2312" s="7">
        <v>0</v>
      </c>
      <c r="T2312" s="7">
        <v>0</v>
      </c>
      <c r="U2312" s="7">
        <v>0</v>
      </c>
      <c r="V2312" s="7">
        <v>0</v>
      </c>
      <c r="W2312" s="7">
        <v>1</v>
      </c>
      <c r="X2312" s="7">
        <v>1</v>
      </c>
      <c r="Y2312" s="7">
        <v>60</v>
      </c>
      <c r="Z2312" s="7">
        <v>0</v>
      </c>
    </row>
    <row r="2313" spans="1:26" outlineLevel="7" x14ac:dyDescent="0.25">
      <c r="A2313" s="5" t="s">
        <v>28</v>
      </c>
      <c r="B2313" s="5" t="s">
        <v>523</v>
      </c>
      <c r="C2313" s="5" t="s">
        <v>2565</v>
      </c>
      <c r="D2313" s="5" t="s">
        <v>2690</v>
      </c>
      <c r="E2313" s="5" t="s">
        <v>2831</v>
      </c>
      <c r="F2313" s="6" t="s">
        <v>2832</v>
      </c>
      <c r="G2313" s="7">
        <v>688</v>
      </c>
      <c r="H2313" s="7">
        <v>1</v>
      </c>
      <c r="I2313" s="7">
        <v>22</v>
      </c>
      <c r="J2313" s="8">
        <v>3</v>
      </c>
      <c r="K2313" s="7">
        <v>1</v>
      </c>
      <c r="L2313" s="7">
        <v>1</v>
      </c>
      <c r="M2313" s="7">
        <v>1</v>
      </c>
      <c r="N2313" s="7">
        <v>1</v>
      </c>
      <c r="O2313" s="7">
        <v>0</v>
      </c>
      <c r="P2313" s="7">
        <v>9</v>
      </c>
      <c r="Q2313" s="7">
        <v>0</v>
      </c>
      <c r="R2313" s="7">
        <v>2</v>
      </c>
      <c r="S2313" s="7">
        <v>0</v>
      </c>
      <c r="T2313" s="7">
        <v>0</v>
      </c>
      <c r="U2313" s="7">
        <v>0</v>
      </c>
      <c r="V2313" s="7">
        <v>0</v>
      </c>
      <c r="W2313" s="7">
        <v>3</v>
      </c>
      <c r="X2313" s="7">
        <v>2</v>
      </c>
      <c r="Y2313" s="7">
        <v>150</v>
      </c>
      <c r="Z2313" s="7">
        <v>0</v>
      </c>
    </row>
    <row r="2314" spans="1:26" outlineLevel="7" x14ac:dyDescent="0.25">
      <c r="A2314" s="5" t="s">
        <v>28</v>
      </c>
      <c r="B2314" s="5" t="s">
        <v>523</v>
      </c>
      <c r="C2314" s="5" t="s">
        <v>2565</v>
      </c>
      <c r="D2314" s="5" t="s">
        <v>2690</v>
      </c>
      <c r="E2314" s="5" t="s">
        <v>2829</v>
      </c>
      <c r="F2314" s="6" t="s">
        <v>2830</v>
      </c>
      <c r="G2314" s="7">
        <v>296</v>
      </c>
      <c r="H2314" s="7">
        <v>0</v>
      </c>
      <c r="I2314" s="7">
        <v>18</v>
      </c>
      <c r="J2314" s="8">
        <v>1</v>
      </c>
      <c r="K2314" s="7">
        <v>1</v>
      </c>
      <c r="L2314" s="7">
        <v>0</v>
      </c>
      <c r="M2314" s="7">
        <v>1</v>
      </c>
      <c r="N2314" s="7">
        <v>1</v>
      </c>
      <c r="O2314" s="7">
        <v>0</v>
      </c>
      <c r="P2314" s="7">
        <v>7</v>
      </c>
      <c r="Q2314" s="7">
        <v>1</v>
      </c>
      <c r="R2314" s="7">
        <v>4</v>
      </c>
      <c r="S2314" s="7">
        <v>0</v>
      </c>
      <c r="T2314" s="7">
        <v>0</v>
      </c>
      <c r="U2314" s="7">
        <v>0</v>
      </c>
      <c r="V2314" s="7">
        <v>0</v>
      </c>
      <c r="W2314" s="7">
        <v>2</v>
      </c>
      <c r="X2314" s="7">
        <v>2</v>
      </c>
      <c r="Y2314" s="7">
        <v>150</v>
      </c>
      <c r="Z2314" s="7">
        <v>0</v>
      </c>
    </row>
    <row r="2315" spans="1:26" outlineLevel="6" x14ac:dyDescent="0.25">
      <c r="A2315" s="5"/>
      <c r="B2315" s="5"/>
      <c r="C2315" s="5"/>
      <c r="D2315" s="12" t="s">
        <v>11867</v>
      </c>
      <c r="E2315" s="5"/>
      <c r="F2315" s="6"/>
      <c r="G2315" s="7">
        <f t="shared" ref="G2315:Z2315" si="394">SUBTOTAL(1,G2297:G2314)</f>
        <v>865.11111111111109</v>
      </c>
      <c r="H2315" s="7">
        <f t="shared" si="394"/>
        <v>83.055555555555557</v>
      </c>
      <c r="I2315" s="7">
        <f t="shared" si="394"/>
        <v>16.444444444444443</v>
      </c>
      <c r="J2315" s="8">
        <f t="shared" si="394"/>
        <v>4.5</v>
      </c>
      <c r="K2315" s="7">
        <f t="shared" si="394"/>
        <v>0.88888888888888884</v>
      </c>
      <c r="L2315" s="7">
        <f t="shared" si="394"/>
        <v>0.16666666666666666</v>
      </c>
      <c r="M2315" s="7">
        <f t="shared" si="394"/>
        <v>1</v>
      </c>
      <c r="N2315" s="7">
        <f t="shared" si="394"/>
        <v>1</v>
      </c>
      <c r="O2315" s="7">
        <f t="shared" si="394"/>
        <v>5.5555555555555552E-2</v>
      </c>
      <c r="P2315" s="7">
        <f t="shared" si="394"/>
        <v>9.3333333333333339</v>
      </c>
      <c r="Q2315" s="7">
        <f t="shared" si="394"/>
        <v>1.1111111111111112</v>
      </c>
      <c r="R2315" s="7">
        <f t="shared" si="394"/>
        <v>4</v>
      </c>
      <c r="S2315" s="7">
        <f t="shared" si="394"/>
        <v>0</v>
      </c>
      <c r="T2315" s="7">
        <f t="shared" si="394"/>
        <v>0</v>
      </c>
      <c r="U2315" s="7">
        <f t="shared" si="394"/>
        <v>0.44444444444444442</v>
      </c>
      <c r="V2315" s="7">
        <f t="shared" si="394"/>
        <v>0</v>
      </c>
      <c r="W2315" s="7">
        <f t="shared" si="394"/>
        <v>2.5</v>
      </c>
      <c r="X2315" s="7">
        <f t="shared" si="394"/>
        <v>1.4444444444444444</v>
      </c>
      <c r="Y2315" s="7">
        <f t="shared" si="394"/>
        <v>100</v>
      </c>
      <c r="Z2315" s="7">
        <f t="shared" si="394"/>
        <v>0</v>
      </c>
    </row>
    <row r="2316" spans="1:26" outlineLevel="7" x14ac:dyDescent="0.25">
      <c r="A2316" s="5" t="s">
        <v>28</v>
      </c>
      <c r="B2316" s="5" t="s">
        <v>523</v>
      </c>
      <c r="C2316" s="5" t="s">
        <v>2565</v>
      </c>
      <c r="D2316" s="5" t="s">
        <v>2707</v>
      </c>
      <c r="E2316" s="5" t="s">
        <v>2705</v>
      </c>
      <c r="F2316" s="6" t="s">
        <v>2706</v>
      </c>
      <c r="G2316" s="7">
        <v>348</v>
      </c>
      <c r="H2316" s="7">
        <v>174</v>
      </c>
      <c r="I2316" s="7">
        <v>15</v>
      </c>
      <c r="J2316" s="8">
        <v>6</v>
      </c>
      <c r="K2316" s="7">
        <v>1</v>
      </c>
      <c r="L2316" s="7">
        <v>0</v>
      </c>
      <c r="M2316" s="7">
        <v>1</v>
      </c>
      <c r="N2316" s="7">
        <v>1</v>
      </c>
      <c r="O2316" s="7">
        <v>0</v>
      </c>
      <c r="P2316" s="7">
        <v>10</v>
      </c>
      <c r="Q2316" s="7">
        <v>0</v>
      </c>
      <c r="R2316" s="7">
        <v>3</v>
      </c>
      <c r="S2316" s="7">
        <v>0</v>
      </c>
      <c r="T2316" s="7">
        <v>0</v>
      </c>
      <c r="U2316" s="7">
        <v>1</v>
      </c>
      <c r="V2316" s="7">
        <v>0</v>
      </c>
      <c r="W2316" s="7">
        <v>5</v>
      </c>
      <c r="X2316" s="7">
        <v>0</v>
      </c>
      <c r="Y2316" s="7">
        <v>0</v>
      </c>
      <c r="Z2316" s="7">
        <v>0</v>
      </c>
    </row>
    <row r="2317" spans="1:26" outlineLevel="7" x14ac:dyDescent="0.25">
      <c r="A2317" s="5" t="s">
        <v>28</v>
      </c>
      <c r="B2317" s="5" t="s">
        <v>523</v>
      </c>
      <c r="C2317" s="5" t="s">
        <v>2565</v>
      </c>
      <c r="D2317" s="5" t="s">
        <v>2707</v>
      </c>
      <c r="E2317" s="5" t="s">
        <v>2728</v>
      </c>
      <c r="F2317" s="6" t="s">
        <v>2729</v>
      </c>
      <c r="G2317" s="7">
        <v>745</v>
      </c>
      <c r="H2317" s="7">
        <v>29</v>
      </c>
      <c r="I2317" s="7">
        <v>25</v>
      </c>
      <c r="J2317" s="8">
        <v>6</v>
      </c>
      <c r="K2317" s="7">
        <v>1</v>
      </c>
      <c r="L2317" s="7">
        <v>1</v>
      </c>
      <c r="M2317" s="7">
        <v>1</v>
      </c>
      <c r="N2317" s="7">
        <v>1</v>
      </c>
      <c r="O2317" s="7">
        <v>0</v>
      </c>
      <c r="P2317" s="7">
        <v>10</v>
      </c>
      <c r="Q2317" s="7">
        <v>0</v>
      </c>
      <c r="R2317" s="7">
        <v>6</v>
      </c>
      <c r="S2317" s="7">
        <v>0</v>
      </c>
      <c r="T2317" s="7">
        <v>0</v>
      </c>
      <c r="U2317" s="7">
        <v>1</v>
      </c>
      <c r="V2317" s="7">
        <v>0</v>
      </c>
      <c r="W2317" s="7">
        <v>6</v>
      </c>
      <c r="X2317" s="7">
        <v>2</v>
      </c>
      <c r="Y2317" s="7">
        <v>150</v>
      </c>
      <c r="Z2317" s="7">
        <v>0</v>
      </c>
    </row>
    <row r="2318" spans="1:26" outlineLevel="7" x14ac:dyDescent="0.25">
      <c r="A2318" s="5" t="s">
        <v>28</v>
      </c>
      <c r="B2318" s="5" t="s">
        <v>523</v>
      </c>
      <c r="C2318" s="5" t="s">
        <v>2565</v>
      </c>
      <c r="D2318" s="5" t="s">
        <v>2707</v>
      </c>
      <c r="E2318" s="5" t="s">
        <v>2730</v>
      </c>
      <c r="F2318" s="6" t="s">
        <v>2731</v>
      </c>
      <c r="G2318" s="7">
        <v>1706</v>
      </c>
      <c r="H2318" s="7">
        <v>214</v>
      </c>
      <c r="I2318" s="7">
        <v>32</v>
      </c>
      <c r="J2318" s="8">
        <v>27</v>
      </c>
      <c r="K2318" s="7">
        <v>1</v>
      </c>
      <c r="L2318" s="7">
        <v>1</v>
      </c>
      <c r="M2318" s="7">
        <v>1</v>
      </c>
      <c r="N2318" s="7">
        <v>1</v>
      </c>
      <c r="O2318" s="7">
        <v>0</v>
      </c>
      <c r="P2318" s="7">
        <v>11</v>
      </c>
      <c r="Q2318" s="7">
        <v>1</v>
      </c>
      <c r="R2318" s="7">
        <v>6</v>
      </c>
      <c r="S2318" s="7">
        <v>0</v>
      </c>
      <c r="T2318" s="7">
        <v>0</v>
      </c>
      <c r="U2318" s="7">
        <v>1</v>
      </c>
      <c r="V2318" s="7">
        <v>0</v>
      </c>
      <c r="W2318" s="7">
        <v>6</v>
      </c>
      <c r="X2318" s="7">
        <v>2</v>
      </c>
      <c r="Y2318" s="7">
        <v>150</v>
      </c>
      <c r="Z2318" s="7">
        <v>0</v>
      </c>
    </row>
    <row r="2319" spans="1:26" outlineLevel="7" x14ac:dyDescent="0.25">
      <c r="A2319" s="5" t="s">
        <v>28</v>
      </c>
      <c r="B2319" s="5" t="s">
        <v>523</v>
      </c>
      <c r="C2319" s="5" t="s">
        <v>2565</v>
      </c>
      <c r="D2319" s="5" t="s">
        <v>2707</v>
      </c>
      <c r="E2319" s="5" t="s">
        <v>2736</v>
      </c>
      <c r="F2319" s="6" t="s">
        <v>2737</v>
      </c>
      <c r="G2319" s="7">
        <v>489</v>
      </c>
      <c r="H2319" s="7">
        <v>0</v>
      </c>
      <c r="I2319" s="7">
        <v>15</v>
      </c>
      <c r="J2319" s="8">
        <v>3</v>
      </c>
      <c r="K2319" s="7">
        <v>1</v>
      </c>
      <c r="L2319" s="7">
        <v>1</v>
      </c>
      <c r="M2319" s="7">
        <v>1</v>
      </c>
      <c r="N2319" s="7">
        <v>1</v>
      </c>
      <c r="O2319" s="7">
        <v>0</v>
      </c>
      <c r="P2319" s="7">
        <v>12</v>
      </c>
      <c r="Q2319" s="7">
        <v>0</v>
      </c>
      <c r="R2319" s="7">
        <v>5</v>
      </c>
      <c r="S2319" s="7">
        <v>0</v>
      </c>
      <c r="T2319" s="7">
        <v>0</v>
      </c>
      <c r="U2319" s="7">
        <v>1</v>
      </c>
      <c r="V2319" s="7">
        <v>0</v>
      </c>
      <c r="W2319" s="7">
        <v>3</v>
      </c>
      <c r="X2319" s="7">
        <v>1</v>
      </c>
      <c r="Y2319" s="7">
        <v>60</v>
      </c>
      <c r="Z2319" s="7">
        <v>0</v>
      </c>
    </row>
    <row r="2320" spans="1:26" outlineLevel="7" x14ac:dyDescent="0.25">
      <c r="A2320" s="5" t="s">
        <v>28</v>
      </c>
      <c r="B2320" s="5" t="s">
        <v>523</v>
      </c>
      <c r="C2320" s="5" t="s">
        <v>2565</v>
      </c>
      <c r="D2320" s="5" t="s">
        <v>2707</v>
      </c>
      <c r="E2320" s="5" t="s">
        <v>2738</v>
      </c>
      <c r="F2320" s="6" t="s">
        <v>2739</v>
      </c>
      <c r="G2320" s="7">
        <v>869</v>
      </c>
      <c r="H2320" s="7">
        <v>53</v>
      </c>
      <c r="I2320" s="7">
        <v>22</v>
      </c>
      <c r="J2320" s="8">
        <v>4</v>
      </c>
      <c r="K2320" s="7">
        <v>1</v>
      </c>
      <c r="L2320" s="7">
        <v>2</v>
      </c>
      <c r="M2320" s="7">
        <v>1</v>
      </c>
      <c r="N2320" s="7">
        <v>2</v>
      </c>
      <c r="O2320" s="7">
        <v>0</v>
      </c>
      <c r="P2320" s="7">
        <v>12</v>
      </c>
      <c r="Q2320" s="7">
        <v>0</v>
      </c>
      <c r="R2320" s="7">
        <v>8</v>
      </c>
      <c r="S2320" s="7">
        <v>0</v>
      </c>
      <c r="T2320" s="7">
        <v>0</v>
      </c>
      <c r="U2320" s="7">
        <v>1</v>
      </c>
      <c r="V2320" s="7">
        <v>0</v>
      </c>
      <c r="W2320" s="7">
        <v>7</v>
      </c>
      <c r="X2320" s="7">
        <v>1</v>
      </c>
      <c r="Y2320" s="7">
        <v>60</v>
      </c>
      <c r="Z2320" s="7">
        <v>0</v>
      </c>
    </row>
    <row r="2321" spans="1:26" outlineLevel="7" x14ac:dyDescent="0.25">
      <c r="A2321" s="5" t="s">
        <v>28</v>
      </c>
      <c r="B2321" s="5" t="s">
        <v>523</v>
      </c>
      <c r="C2321" s="5" t="s">
        <v>2565</v>
      </c>
      <c r="D2321" s="5" t="s">
        <v>2707</v>
      </c>
      <c r="E2321" s="5" t="s">
        <v>2740</v>
      </c>
      <c r="F2321" s="6" t="s">
        <v>2741</v>
      </c>
      <c r="G2321" s="7">
        <v>2085</v>
      </c>
      <c r="H2321" s="7">
        <v>36</v>
      </c>
      <c r="I2321" s="7">
        <v>94</v>
      </c>
      <c r="J2321" s="8">
        <v>43</v>
      </c>
      <c r="K2321" s="7">
        <v>1</v>
      </c>
      <c r="L2321" s="7">
        <v>1</v>
      </c>
      <c r="M2321" s="7">
        <v>1</v>
      </c>
      <c r="N2321" s="7">
        <v>1</v>
      </c>
      <c r="O2321" s="7">
        <v>0</v>
      </c>
      <c r="P2321" s="7">
        <v>12</v>
      </c>
      <c r="Q2321" s="7">
        <v>1</v>
      </c>
      <c r="R2321" s="7">
        <v>11</v>
      </c>
      <c r="S2321" s="7">
        <v>0</v>
      </c>
      <c r="T2321" s="7">
        <v>0</v>
      </c>
      <c r="U2321" s="7">
        <v>1</v>
      </c>
      <c r="V2321" s="7">
        <v>0</v>
      </c>
      <c r="W2321" s="7">
        <v>9</v>
      </c>
      <c r="X2321" s="7">
        <v>2</v>
      </c>
      <c r="Y2321" s="7">
        <v>150</v>
      </c>
      <c r="Z2321" s="7">
        <v>0</v>
      </c>
    </row>
    <row r="2322" spans="1:26" outlineLevel="7" x14ac:dyDescent="0.25">
      <c r="A2322" s="5" t="s">
        <v>28</v>
      </c>
      <c r="B2322" s="5" t="s">
        <v>523</v>
      </c>
      <c r="C2322" s="5" t="s">
        <v>2565</v>
      </c>
      <c r="D2322" s="5" t="s">
        <v>2707</v>
      </c>
      <c r="E2322" s="5" t="s">
        <v>2734</v>
      </c>
      <c r="F2322" s="6" t="s">
        <v>2735</v>
      </c>
      <c r="G2322" s="7">
        <v>1180</v>
      </c>
      <c r="H2322" s="7">
        <v>27</v>
      </c>
      <c r="I2322" s="7">
        <v>38</v>
      </c>
      <c r="J2322" s="8">
        <v>11</v>
      </c>
      <c r="K2322" s="7">
        <v>1</v>
      </c>
      <c r="L2322" s="7">
        <v>1</v>
      </c>
      <c r="M2322" s="7">
        <v>1</v>
      </c>
      <c r="N2322" s="7">
        <v>2</v>
      </c>
      <c r="O2322" s="7">
        <v>0</v>
      </c>
      <c r="P2322" s="7">
        <v>12</v>
      </c>
      <c r="Q2322" s="7">
        <v>1</v>
      </c>
      <c r="R2322" s="7">
        <v>7</v>
      </c>
      <c r="S2322" s="7">
        <v>0</v>
      </c>
      <c r="T2322" s="7">
        <v>0</v>
      </c>
      <c r="U2322" s="7">
        <v>0</v>
      </c>
      <c r="V2322" s="7">
        <v>0</v>
      </c>
      <c r="W2322" s="7">
        <v>8</v>
      </c>
      <c r="X2322" s="7">
        <v>2</v>
      </c>
      <c r="Y2322" s="7">
        <v>150</v>
      </c>
      <c r="Z2322" s="7">
        <v>0</v>
      </c>
    </row>
    <row r="2323" spans="1:26" outlineLevel="7" x14ac:dyDescent="0.25">
      <c r="A2323" s="5" t="s">
        <v>28</v>
      </c>
      <c r="B2323" s="5" t="s">
        <v>523</v>
      </c>
      <c r="C2323" s="5" t="s">
        <v>2565</v>
      </c>
      <c r="D2323" s="5" t="s">
        <v>2707</v>
      </c>
      <c r="E2323" s="5" t="s">
        <v>2746</v>
      </c>
      <c r="F2323" s="6" t="s">
        <v>2747</v>
      </c>
      <c r="G2323" s="7">
        <v>1408</v>
      </c>
      <c r="H2323" s="7">
        <v>414</v>
      </c>
      <c r="I2323" s="7">
        <v>35</v>
      </c>
      <c r="J2323" s="8">
        <v>26</v>
      </c>
      <c r="K2323" s="7">
        <v>1</v>
      </c>
      <c r="L2323" s="7">
        <v>1</v>
      </c>
      <c r="M2323" s="7">
        <v>1</v>
      </c>
      <c r="N2323" s="7">
        <v>1</v>
      </c>
      <c r="O2323" s="7">
        <v>0</v>
      </c>
      <c r="P2323" s="7">
        <v>13</v>
      </c>
      <c r="Q2323" s="7">
        <v>0</v>
      </c>
      <c r="R2323" s="7">
        <v>8</v>
      </c>
      <c r="S2323" s="7">
        <v>0</v>
      </c>
      <c r="T2323" s="7">
        <v>0</v>
      </c>
      <c r="U2323" s="7">
        <v>1</v>
      </c>
      <c r="V2323" s="7">
        <v>0</v>
      </c>
      <c r="W2323" s="7">
        <v>9</v>
      </c>
      <c r="X2323" s="7">
        <v>2</v>
      </c>
      <c r="Y2323" s="7">
        <v>150</v>
      </c>
      <c r="Z2323" s="7">
        <v>0</v>
      </c>
    </row>
    <row r="2324" spans="1:26" outlineLevel="7" x14ac:dyDescent="0.25">
      <c r="A2324" s="5" t="s">
        <v>28</v>
      </c>
      <c r="B2324" s="5" t="s">
        <v>523</v>
      </c>
      <c r="C2324" s="5" t="s">
        <v>2565</v>
      </c>
      <c r="D2324" s="5" t="s">
        <v>2707</v>
      </c>
      <c r="E2324" s="5" t="s">
        <v>2766</v>
      </c>
      <c r="F2324" s="6" t="s">
        <v>2767</v>
      </c>
      <c r="G2324" s="7">
        <v>954</v>
      </c>
      <c r="H2324" s="7">
        <v>3</v>
      </c>
      <c r="I2324" s="7">
        <v>23</v>
      </c>
      <c r="J2324" s="8">
        <v>2</v>
      </c>
      <c r="K2324" s="7">
        <v>1</v>
      </c>
      <c r="L2324" s="7">
        <v>1</v>
      </c>
      <c r="M2324" s="7">
        <v>1</v>
      </c>
      <c r="N2324" s="7">
        <v>1</v>
      </c>
      <c r="O2324" s="7">
        <v>0</v>
      </c>
      <c r="P2324" s="7">
        <v>10</v>
      </c>
      <c r="Q2324" s="7">
        <v>0</v>
      </c>
      <c r="R2324" s="7">
        <v>4</v>
      </c>
      <c r="S2324" s="7">
        <v>0</v>
      </c>
      <c r="T2324" s="7">
        <v>0</v>
      </c>
      <c r="U2324" s="7">
        <v>1</v>
      </c>
      <c r="V2324" s="7">
        <v>0</v>
      </c>
      <c r="W2324" s="7">
        <v>6</v>
      </c>
      <c r="X2324" s="7">
        <v>1</v>
      </c>
      <c r="Y2324" s="7">
        <v>60</v>
      </c>
      <c r="Z2324" s="7">
        <v>0</v>
      </c>
    </row>
    <row r="2325" spans="1:26" outlineLevel="7" x14ac:dyDescent="0.25">
      <c r="A2325" s="5" t="s">
        <v>28</v>
      </c>
      <c r="B2325" s="5" t="s">
        <v>523</v>
      </c>
      <c r="C2325" s="5" t="s">
        <v>2565</v>
      </c>
      <c r="D2325" s="5" t="s">
        <v>2707</v>
      </c>
      <c r="E2325" s="5" t="s">
        <v>2778</v>
      </c>
      <c r="F2325" s="6" t="s">
        <v>2779</v>
      </c>
      <c r="G2325" s="7">
        <v>966</v>
      </c>
      <c r="H2325" s="7">
        <v>46</v>
      </c>
      <c r="I2325" s="7">
        <v>32</v>
      </c>
      <c r="J2325" s="8">
        <v>7</v>
      </c>
      <c r="K2325" s="7">
        <v>1</v>
      </c>
      <c r="L2325" s="7">
        <v>0</v>
      </c>
      <c r="M2325" s="7">
        <v>1</v>
      </c>
      <c r="N2325" s="7">
        <v>1</v>
      </c>
      <c r="O2325" s="7">
        <v>0</v>
      </c>
      <c r="P2325" s="7">
        <v>9</v>
      </c>
      <c r="Q2325" s="7">
        <v>0</v>
      </c>
      <c r="R2325" s="7">
        <v>7</v>
      </c>
      <c r="S2325" s="7">
        <v>0</v>
      </c>
      <c r="T2325" s="7">
        <v>0</v>
      </c>
      <c r="U2325" s="7">
        <v>1</v>
      </c>
      <c r="V2325" s="7">
        <v>0</v>
      </c>
      <c r="W2325" s="7">
        <v>5</v>
      </c>
      <c r="X2325" s="7">
        <v>2</v>
      </c>
      <c r="Y2325" s="7">
        <v>150</v>
      </c>
      <c r="Z2325" s="7">
        <v>0</v>
      </c>
    </row>
    <row r="2326" spans="1:26" outlineLevel="7" x14ac:dyDescent="0.25">
      <c r="A2326" s="5" t="s">
        <v>28</v>
      </c>
      <c r="B2326" s="5" t="s">
        <v>523</v>
      </c>
      <c r="C2326" s="5" t="s">
        <v>2565</v>
      </c>
      <c r="D2326" s="5" t="s">
        <v>2707</v>
      </c>
      <c r="E2326" s="5" t="s">
        <v>2867</v>
      </c>
      <c r="F2326" s="6" t="s">
        <v>2868</v>
      </c>
      <c r="G2326" s="7">
        <v>23839</v>
      </c>
      <c r="H2326" s="7">
        <v>675</v>
      </c>
      <c r="I2326" s="7">
        <v>184</v>
      </c>
      <c r="J2326" s="8">
        <v>89</v>
      </c>
      <c r="K2326" s="7">
        <v>1</v>
      </c>
      <c r="L2326" s="7">
        <v>1</v>
      </c>
      <c r="M2326" s="7">
        <v>1</v>
      </c>
      <c r="N2326" s="7">
        <v>1</v>
      </c>
      <c r="O2326" s="7">
        <v>0</v>
      </c>
      <c r="P2326" s="7">
        <v>14</v>
      </c>
      <c r="Q2326" s="7">
        <v>1</v>
      </c>
      <c r="R2326" s="7">
        <v>9</v>
      </c>
      <c r="S2326" s="7">
        <v>0</v>
      </c>
      <c r="T2326" s="7">
        <v>0</v>
      </c>
      <c r="U2326" s="7">
        <v>1</v>
      </c>
      <c r="V2326" s="7">
        <v>0</v>
      </c>
      <c r="W2326" s="7">
        <v>9</v>
      </c>
      <c r="X2326" s="7">
        <v>2</v>
      </c>
      <c r="Y2326" s="7">
        <v>210</v>
      </c>
      <c r="Z2326" s="7">
        <v>0</v>
      </c>
    </row>
    <row r="2327" spans="1:26" outlineLevel="7" x14ac:dyDescent="0.25">
      <c r="A2327" s="5" t="s">
        <v>28</v>
      </c>
      <c r="B2327" s="5" t="s">
        <v>523</v>
      </c>
      <c r="C2327" s="5" t="s">
        <v>2565</v>
      </c>
      <c r="D2327" s="5" t="s">
        <v>2707</v>
      </c>
      <c r="E2327" s="5" t="s">
        <v>2804</v>
      </c>
      <c r="F2327" s="6" t="s">
        <v>2805</v>
      </c>
      <c r="G2327" s="7">
        <v>3983</v>
      </c>
      <c r="H2327" s="7">
        <v>682</v>
      </c>
      <c r="I2327" s="7">
        <v>98</v>
      </c>
      <c r="J2327" s="8">
        <v>53</v>
      </c>
      <c r="K2327" s="7">
        <v>1</v>
      </c>
      <c r="L2327" s="7">
        <v>1</v>
      </c>
      <c r="M2327" s="7">
        <v>1</v>
      </c>
      <c r="N2327" s="7">
        <v>1</v>
      </c>
      <c r="O2327" s="7">
        <v>0</v>
      </c>
      <c r="P2327" s="7">
        <v>14</v>
      </c>
      <c r="Q2327" s="7">
        <v>0</v>
      </c>
      <c r="R2327" s="7">
        <v>3</v>
      </c>
      <c r="S2327" s="7">
        <v>0</v>
      </c>
      <c r="T2327" s="7">
        <v>0</v>
      </c>
      <c r="U2327" s="7">
        <v>1</v>
      </c>
      <c r="V2327" s="7">
        <v>0</v>
      </c>
      <c r="W2327" s="7">
        <v>7</v>
      </c>
      <c r="X2327" s="7">
        <v>2</v>
      </c>
      <c r="Y2327" s="7">
        <v>149</v>
      </c>
      <c r="Z2327" s="7">
        <v>0</v>
      </c>
    </row>
    <row r="2328" spans="1:26" outlineLevel="6" x14ac:dyDescent="0.25">
      <c r="A2328" s="5"/>
      <c r="B2328" s="5"/>
      <c r="C2328" s="5"/>
      <c r="D2328" s="12" t="s">
        <v>11868</v>
      </c>
      <c r="E2328" s="5"/>
      <c r="F2328" s="6"/>
      <c r="G2328" s="7">
        <f t="shared" ref="G2328:Z2328" si="395">SUBTOTAL(1,G2316:G2327)</f>
        <v>3214.3333333333335</v>
      </c>
      <c r="H2328" s="7">
        <f t="shared" si="395"/>
        <v>196.08333333333334</v>
      </c>
      <c r="I2328" s="7">
        <f t="shared" si="395"/>
        <v>51.083333333333336</v>
      </c>
      <c r="J2328" s="8">
        <f t="shared" si="395"/>
        <v>23.083333333333332</v>
      </c>
      <c r="K2328" s="7">
        <f t="shared" si="395"/>
        <v>1</v>
      </c>
      <c r="L2328" s="7">
        <f t="shared" si="395"/>
        <v>0.91666666666666663</v>
      </c>
      <c r="M2328" s="7">
        <f t="shared" si="395"/>
        <v>1</v>
      </c>
      <c r="N2328" s="7">
        <f t="shared" si="395"/>
        <v>1.1666666666666667</v>
      </c>
      <c r="O2328" s="7">
        <f t="shared" si="395"/>
        <v>0</v>
      </c>
      <c r="P2328" s="7">
        <f t="shared" si="395"/>
        <v>11.583333333333334</v>
      </c>
      <c r="Q2328" s="7">
        <f t="shared" si="395"/>
        <v>0.33333333333333331</v>
      </c>
      <c r="R2328" s="7">
        <f t="shared" si="395"/>
        <v>6.416666666666667</v>
      </c>
      <c r="S2328" s="7">
        <f t="shared" si="395"/>
        <v>0</v>
      </c>
      <c r="T2328" s="7">
        <f t="shared" si="395"/>
        <v>0</v>
      </c>
      <c r="U2328" s="7">
        <f t="shared" si="395"/>
        <v>0.91666666666666663</v>
      </c>
      <c r="V2328" s="7">
        <f t="shared" si="395"/>
        <v>0</v>
      </c>
      <c r="W2328" s="7">
        <f t="shared" si="395"/>
        <v>6.666666666666667</v>
      </c>
      <c r="X2328" s="7">
        <f t="shared" si="395"/>
        <v>1.5833333333333333</v>
      </c>
      <c r="Y2328" s="7">
        <f t="shared" si="395"/>
        <v>119.91666666666667</v>
      </c>
      <c r="Z2328" s="7">
        <f t="shared" si="395"/>
        <v>0</v>
      </c>
    </row>
    <row r="2329" spans="1:26" outlineLevel="6" x14ac:dyDescent="0.25">
      <c r="A2329" s="5" t="s">
        <v>28</v>
      </c>
      <c r="B2329" s="5" t="s">
        <v>523</v>
      </c>
      <c r="C2329" s="5" t="s">
        <v>2565</v>
      </c>
      <c r="D2329" s="5"/>
      <c r="E2329" s="5" t="s">
        <v>2827</v>
      </c>
      <c r="F2329" s="6" t="s">
        <v>2828</v>
      </c>
      <c r="G2329" s="7">
        <v>142</v>
      </c>
      <c r="H2329" s="7">
        <v>1</v>
      </c>
      <c r="I2329" s="7">
        <v>20</v>
      </c>
      <c r="J2329" s="8">
        <v>8</v>
      </c>
      <c r="K2329" s="7">
        <v>1</v>
      </c>
      <c r="L2329" s="7">
        <v>0</v>
      </c>
      <c r="M2329" s="7">
        <v>1</v>
      </c>
      <c r="N2329" s="7">
        <v>4</v>
      </c>
      <c r="O2329" s="7">
        <v>0</v>
      </c>
      <c r="P2329" s="7">
        <v>13</v>
      </c>
      <c r="Q2329" s="7">
        <v>0</v>
      </c>
      <c r="R2329" s="7">
        <v>3</v>
      </c>
      <c r="S2329" s="7">
        <v>0</v>
      </c>
      <c r="T2329" s="7">
        <v>0</v>
      </c>
      <c r="U2329" s="7">
        <v>1</v>
      </c>
      <c r="V2329" s="7">
        <v>0</v>
      </c>
      <c r="W2329" s="7">
        <v>1</v>
      </c>
      <c r="X2329" s="7">
        <v>2</v>
      </c>
      <c r="Y2329" s="7">
        <v>150</v>
      </c>
      <c r="Z2329" s="7">
        <v>0</v>
      </c>
    </row>
    <row r="2330" spans="1:26" outlineLevel="5" x14ac:dyDescent="0.25">
      <c r="A2330" s="5"/>
      <c r="B2330" s="5"/>
      <c r="C2330" s="12" t="s">
        <v>11528</v>
      </c>
      <c r="D2330" s="5"/>
      <c r="E2330" s="5"/>
      <c r="F2330" s="6"/>
      <c r="G2330" s="7">
        <f t="shared" ref="G2330:Z2330" si="396">SUBTOTAL(1,G2237:G2329)</f>
        <v>1156.7386363636363</v>
      </c>
      <c r="H2330" s="7">
        <f t="shared" si="396"/>
        <v>58.715909090909093</v>
      </c>
      <c r="I2330" s="7">
        <f t="shared" si="396"/>
        <v>23.681818181818183</v>
      </c>
      <c r="J2330" s="8">
        <f t="shared" si="396"/>
        <v>10.534090909090908</v>
      </c>
      <c r="K2330" s="7">
        <f t="shared" si="396"/>
        <v>0.85227272727272729</v>
      </c>
      <c r="L2330" s="7">
        <f t="shared" si="396"/>
        <v>0.40909090909090912</v>
      </c>
      <c r="M2330" s="7">
        <f t="shared" si="396"/>
        <v>1.1022727272727273</v>
      </c>
      <c r="N2330" s="7">
        <f t="shared" si="396"/>
        <v>2.2840909090909092</v>
      </c>
      <c r="O2330" s="7">
        <f t="shared" si="396"/>
        <v>0.17045454545454544</v>
      </c>
      <c r="P2330" s="7">
        <f t="shared" si="396"/>
        <v>9.875</v>
      </c>
      <c r="Q2330" s="7">
        <f t="shared" si="396"/>
        <v>1.5909090909090908</v>
      </c>
      <c r="R2330" s="7">
        <f t="shared" si="396"/>
        <v>4.3522727272727275</v>
      </c>
      <c r="S2330" s="7">
        <f t="shared" si="396"/>
        <v>0</v>
      </c>
      <c r="T2330" s="7">
        <f t="shared" si="396"/>
        <v>0</v>
      </c>
      <c r="U2330" s="7">
        <f t="shared" si="396"/>
        <v>0.77272727272727271</v>
      </c>
      <c r="V2330" s="7">
        <f t="shared" si="396"/>
        <v>0</v>
      </c>
      <c r="W2330" s="7">
        <f t="shared" si="396"/>
        <v>2.3977272727272729</v>
      </c>
      <c r="X2330" s="7">
        <f t="shared" si="396"/>
        <v>1.6022727272727273</v>
      </c>
      <c r="Y2330" s="7">
        <f t="shared" si="396"/>
        <v>105.15909090909091</v>
      </c>
      <c r="Z2330" s="7">
        <f t="shared" si="396"/>
        <v>0</v>
      </c>
    </row>
    <row r="2331" spans="1:26" outlineLevel="7" x14ac:dyDescent="0.25">
      <c r="A2331" s="5" t="s">
        <v>28</v>
      </c>
      <c r="B2331" s="5" t="s">
        <v>523</v>
      </c>
      <c r="C2331" s="5" t="s">
        <v>5355</v>
      </c>
      <c r="D2331" s="5" t="s">
        <v>5385</v>
      </c>
      <c r="E2331" s="5" t="s">
        <v>5383</v>
      </c>
      <c r="F2331" s="6" t="s">
        <v>5384</v>
      </c>
      <c r="G2331" s="7">
        <v>3049</v>
      </c>
      <c r="H2331" s="7">
        <v>11</v>
      </c>
      <c r="I2331" s="7">
        <v>66</v>
      </c>
      <c r="J2331" s="8">
        <v>29</v>
      </c>
      <c r="K2331" s="7">
        <v>0</v>
      </c>
      <c r="L2331" s="7">
        <v>1</v>
      </c>
      <c r="M2331" s="7">
        <v>1</v>
      </c>
      <c r="N2331" s="7">
        <v>0</v>
      </c>
      <c r="O2331" s="7">
        <v>0</v>
      </c>
      <c r="P2331" s="7">
        <v>9</v>
      </c>
      <c r="Q2331" s="7">
        <v>2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1</v>
      </c>
      <c r="Y2331" s="7">
        <v>31</v>
      </c>
      <c r="Z2331" s="7">
        <v>0</v>
      </c>
    </row>
    <row r="2332" spans="1:26" outlineLevel="7" x14ac:dyDescent="0.25">
      <c r="A2332" s="5" t="s">
        <v>28</v>
      </c>
      <c r="B2332" s="5" t="s">
        <v>523</v>
      </c>
      <c r="C2332" s="5" t="s">
        <v>5355</v>
      </c>
      <c r="D2332" s="5" t="s">
        <v>5385</v>
      </c>
      <c r="E2332" s="5" t="s">
        <v>5386</v>
      </c>
      <c r="F2332" s="6" t="s">
        <v>5387</v>
      </c>
      <c r="G2332" s="7">
        <v>1177</v>
      </c>
      <c r="H2332" s="7">
        <v>4</v>
      </c>
      <c r="I2332" s="7">
        <v>35</v>
      </c>
      <c r="J2332" s="8">
        <v>9</v>
      </c>
      <c r="K2332" s="7">
        <v>0</v>
      </c>
      <c r="L2332" s="7">
        <v>1</v>
      </c>
      <c r="M2332" s="7">
        <v>1</v>
      </c>
      <c r="N2332" s="7">
        <v>0</v>
      </c>
      <c r="O2332" s="7">
        <v>0</v>
      </c>
      <c r="P2332" s="7">
        <v>8</v>
      </c>
      <c r="Q2332" s="7">
        <v>7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2</v>
      </c>
      <c r="Y2332" s="7">
        <v>192</v>
      </c>
      <c r="Z2332" s="7">
        <v>0</v>
      </c>
    </row>
    <row r="2333" spans="1:26" outlineLevel="6" x14ac:dyDescent="0.25">
      <c r="A2333" s="5"/>
      <c r="B2333" s="5"/>
      <c r="C2333" s="5"/>
      <c r="D2333" s="12" t="s">
        <v>11869</v>
      </c>
      <c r="E2333" s="5"/>
      <c r="F2333" s="6"/>
      <c r="G2333" s="7">
        <f t="shared" ref="G2333:Z2333" si="397">SUBTOTAL(1,G2331:G2332)</f>
        <v>2113</v>
      </c>
      <c r="H2333" s="7">
        <f t="shared" si="397"/>
        <v>7.5</v>
      </c>
      <c r="I2333" s="7">
        <f t="shared" si="397"/>
        <v>50.5</v>
      </c>
      <c r="J2333" s="8">
        <f t="shared" si="397"/>
        <v>19</v>
      </c>
      <c r="K2333" s="7">
        <f t="shared" si="397"/>
        <v>0</v>
      </c>
      <c r="L2333" s="7">
        <f t="shared" si="397"/>
        <v>1</v>
      </c>
      <c r="M2333" s="7">
        <f t="shared" si="397"/>
        <v>1</v>
      </c>
      <c r="N2333" s="7">
        <f t="shared" si="397"/>
        <v>0</v>
      </c>
      <c r="O2333" s="7">
        <f t="shared" si="397"/>
        <v>0</v>
      </c>
      <c r="P2333" s="7">
        <f t="shared" si="397"/>
        <v>8.5</v>
      </c>
      <c r="Q2333" s="7">
        <f t="shared" si="397"/>
        <v>4.5</v>
      </c>
      <c r="R2333" s="7">
        <f t="shared" si="397"/>
        <v>0</v>
      </c>
      <c r="S2333" s="7">
        <f t="shared" si="397"/>
        <v>0</v>
      </c>
      <c r="T2333" s="7">
        <f t="shared" si="397"/>
        <v>0</v>
      </c>
      <c r="U2333" s="7">
        <f t="shared" si="397"/>
        <v>0</v>
      </c>
      <c r="V2333" s="7">
        <f t="shared" si="397"/>
        <v>0</v>
      </c>
      <c r="W2333" s="7">
        <f t="shared" si="397"/>
        <v>0</v>
      </c>
      <c r="X2333" s="7">
        <f t="shared" si="397"/>
        <v>1.5</v>
      </c>
      <c r="Y2333" s="7">
        <f t="shared" si="397"/>
        <v>111.5</v>
      </c>
      <c r="Z2333" s="7">
        <f t="shared" si="397"/>
        <v>0</v>
      </c>
    </row>
    <row r="2334" spans="1:26" outlineLevel="7" x14ac:dyDescent="0.25">
      <c r="A2334" s="5" t="s">
        <v>28</v>
      </c>
      <c r="B2334" s="5" t="s">
        <v>523</v>
      </c>
      <c r="C2334" s="5" t="s">
        <v>5355</v>
      </c>
      <c r="D2334" s="5" t="s">
        <v>5400</v>
      </c>
      <c r="E2334" s="5" t="s">
        <v>5476</v>
      </c>
      <c r="F2334" s="6" t="s">
        <v>5477</v>
      </c>
      <c r="G2334" s="7">
        <v>1012</v>
      </c>
      <c r="H2334" s="7">
        <v>2</v>
      </c>
      <c r="I2334" s="7">
        <v>46</v>
      </c>
      <c r="J2334" s="8">
        <v>0</v>
      </c>
      <c r="K2334" s="7">
        <v>1</v>
      </c>
      <c r="L2334" s="7">
        <v>1</v>
      </c>
      <c r="M2334" s="7">
        <v>1</v>
      </c>
      <c r="N2334" s="7">
        <v>0</v>
      </c>
      <c r="O2334" s="7">
        <v>0</v>
      </c>
      <c r="P2334" s="7">
        <v>16</v>
      </c>
      <c r="Q2334" s="7">
        <v>0</v>
      </c>
      <c r="R2334" s="7">
        <v>1</v>
      </c>
      <c r="S2334" s="7">
        <v>0</v>
      </c>
      <c r="T2334" s="7">
        <v>0</v>
      </c>
      <c r="U2334" s="7">
        <v>1</v>
      </c>
      <c r="V2334" s="7">
        <v>0</v>
      </c>
      <c r="W2334" s="7">
        <v>0</v>
      </c>
      <c r="X2334" s="7">
        <v>1</v>
      </c>
      <c r="Y2334" s="7">
        <v>60</v>
      </c>
      <c r="Z2334" s="7">
        <v>0</v>
      </c>
    </row>
    <row r="2335" spans="1:26" outlineLevel="7" x14ac:dyDescent="0.25">
      <c r="A2335" s="5" t="s">
        <v>28</v>
      </c>
      <c r="B2335" s="5" t="s">
        <v>523</v>
      </c>
      <c r="C2335" s="5" t="s">
        <v>5355</v>
      </c>
      <c r="D2335" s="5" t="s">
        <v>5400</v>
      </c>
      <c r="E2335" s="5" t="s">
        <v>5480</v>
      </c>
      <c r="F2335" s="6" t="s">
        <v>5481</v>
      </c>
      <c r="G2335" s="7">
        <v>1413</v>
      </c>
      <c r="H2335" s="7">
        <v>109</v>
      </c>
      <c r="I2335" s="7">
        <v>45</v>
      </c>
      <c r="J2335" s="8">
        <v>0</v>
      </c>
      <c r="K2335" s="7">
        <v>1</v>
      </c>
      <c r="L2335" s="7">
        <v>1</v>
      </c>
      <c r="M2335" s="7">
        <v>1</v>
      </c>
      <c r="N2335" s="7">
        <v>1</v>
      </c>
      <c r="O2335" s="7">
        <v>0</v>
      </c>
      <c r="P2335" s="7">
        <v>27</v>
      </c>
      <c r="Q2335" s="7">
        <v>0</v>
      </c>
      <c r="R2335" s="7">
        <v>2</v>
      </c>
      <c r="S2335" s="7">
        <v>0</v>
      </c>
      <c r="T2335" s="7">
        <v>0</v>
      </c>
      <c r="U2335" s="7">
        <v>1</v>
      </c>
      <c r="V2335" s="7">
        <v>0</v>
      </c>
      <c r="W2335" s="7">
        <v>0</v>
      </c>
      <c r="X2335" s="7">
        <v>1</v>
      </c>
      <c r="Y2335" s="7">
        <v>90</v>
      </c>
      <c r="Z2335" s="7">
        <v>0</v>
      </c>
    </row>
    <row r="2336" spans="1:26" outlineLevel="7" x14ac:dyDescent="0.25">
      <c r="A2336" s="5" t="s">
        <v>28</v>
      </c>
      <c r="B2336" s="5" t="s">
        <v>523</v>
      </c>
      <c r="C2336" s="5" t="s">
        <v>5355</v>
      </c>
      <c r="D2336" s="5" t="s">
        <v>5400</v>
      </c>
      <c r="E2336" s="5" t="s">
        <v>5420</v>
      </c>
      <c r="F2336" s="6" t="s">
        <v>5421</v>
      </c>
      <c r="G2336" s="7">
        <v>321</v>
      </c>
      <c r="H2336" s="7">
        <v>16</v>
      </c>
      <c r="I2336" s="7">
        <v>7</v>
      </c>
      <c r="J2336" s="8">
        <v>1</v>
      </c>
      <c r="K2336" s="7">
        <v>1</v>
      </c>
      <c r="L2336" s="7">
        <v>0</v>
      </c>
      <c r="M2336" s="7">
        <v>1</v>
      </c>
      <c r="N2336" s="7">
        <v>0</v>
      </c>
      <c r="O2336" s="7">
        <v>0</v>
      </c>
      <c r="P2336" s="7">
        <v>23</v>
      </c>
      <c r="Q2336" s="7">
        <v>0</v>
      </c>
      <c r="R2336" s="7">
        <v>3</v>
      </c>
      <c r="S2336" s="7">
        <v>0</v>
      </c>
      <c r="T2336" s="7">
        <v>0</v>
      </c>
      <c r="U2336" s="7">
        <v>1</v>
      </c>
      <c r="V2336" s="7">
        <v>0</v>
      </c>
      <c r="W2336" s="7">
        <v>0</v>
      </c>
      <c r="X2336" s="7">
        <v>1</v>
      </c>
      <c r="Y2336" s="7">
        <v>157</v>
      </c>
      <c r="Z2336" s="7">
        <v>0</v>
      </c>
    </row>
    <row r="2337" spans="1:26" outlineLevel="7" x14ac:dyDescent="0.25">
      <c r="A2337" s="5" t="s">
        <v>28</v>
      </c>
      <c r="B2337" s="5" t="s">
        <v>523</v>
      </c>
      <c r="C2337" s="5" t="s">
        <v>5355</v>
      </c>
      <c r="D2337" s="5" t="s">
        <v>5400</v>
      </c>
      <c r="E2337" s="5" t="s">
        <v>5398</v>
      </c>
      <c r="F2337" s="6" t="s">
        <v>5399</v>
      </c>
      <c r="G2337" s="7">
        <v>841</v>
      </c>
      <c r="H2337" s="7">
        <v>4</v>
      </c>
      <c r="I2337" s="7">
        <v>20</v>
      </c>
      <c r="J2337" s="8">
        <v>12</v>
      </c>
      <c r="K2337" s="7">
        <v>1</v>
      </c>
      <c r="L2337" s="7">
        <v>0</v>
      </c>
      <c r="M2337" s="7">
        <v>1</v>
      </c>
      <c r="N2337" s="7">
        <v>0</v>
      </c>
      <c r="O2337" s="7">
        <v>0</v>
      </c>
      <c r="P2337" s="7">
        <v>21</v>
      </c>
      <c r="Q2337" s="7">
        <v>0</v>
      </c>
      <c r="R2337" s="7">
        <v>3</v>
      </c>
      <c r="S2337" s="7">
        <v>0</v>
      </c>
      <c r="T2337" s="7">
        <v>0</v>
      </c>
      <c r="U2337" s="7">
        <v>1</v>
      </c>
      <c r="V2337" s="7">
        <v>0</v>
      </c>
      <c r="W2337" s="7">
        <v>0</v>
      </c>
      <c r="X2337" s="7">
        <v>1</v>
      </c>
      <c r="Y2337" s="7">
        <v>120</v>
      </c>
      <c r="Z2337" s="7">
        <v>0</v>
      </c>
    </row>
    <row r="2338" spans="1:26" outlineLevel="6" x14ac:dyDescent="0.25">
      <c r="A2338" s="5"/>
      <c r="B2338" s="5"/>
      <c r="C2338" s="5"/>
      <c r="D2338" s="12" t="s">
        <v>11870</v>
      </c>
      <c r="E2338" s="5"/>
      <c r="F2338" s="6"/>
      <c r="G2338" s="7">
        <f t="shared" ref="G2338:Z2338" si="398">SUBTOTAL(1,G2334:G2337)</f>
        <v>896.75</v>
      </c>
      <c r="H2338" s="7">
        <f t="shared" si="398"/>
        <v>32.75</v>
      </c>
      <c r="I2338" s="7">
        <f t="shared" si="398"/>
        <v>29.5</v>
      </c>
      <c r="J2338" s="8">
        <f t="shared" si="398"/>
        <v>3.25</v>
      </c>
      <c r="K2338" s="7">
        <f t="shared" si="398"/>
        <v>1</v>
      </c>
      <c r="L2338" s="7">
        <f t="shared" si="398"/>
        <v>0.5</v>
      </c>
      <c r="M2338" s="7">
        <f t="shared" si="398"/>
        <v>1</v>
      </c>
      <c r="N2338" s="7">
        <f t="shared" si="398"/>
        <v>0.25</v>
      </c>
      <c r="O2338" s="7">
        <f t="shared" si="398"/>
        <v>0</v>
      </c>
      <c r="P2338" s="7">
        <f t="shared" si="398"/>
        <v>21.75</v>
      </c>
      <c r="Q2338" s="7">
        <f t="shared" si="398"/>
        <v>0</v>
      </c>
      <c r="R2338" s="7">
        <f t="shared" si="398"/>
        <v>2.25</v>
      </c>
      <c r="S2338" s="7">
        <f t="shared" si="398"/>
        <v>0</v>
      </c>
      <c r="T2338" s="7">
        <f t="shared" si="398"/>
        <v>0</v>
      </c>
      <c r="U2338" s="7">
        <f t="shared" si="398"/>
        <v>1</v>
      </c>
      <c r="V2338" s="7">
        <f t="shared" si="398"/>
        <v>0</v>
      </c>
      <c r="W2338" s="7">
        <f t="shared" si="398"/>
        <v>0</v>
      </c>
      <c r="X2338" s="7">
        <f t="shared" si="398"/>
        <v>1</v>
      </c>
      <c r="Y2338" s="7">
        <f t="shared" si="398"/>
        <v>106.75</v>
      </c>
      <c r="Z2338" s="7">
        <f t="shared" si="398"/>
        <v>0</v>
      </c>
    </row>
    <row r="2339" spans="1:26" outlineLevel="7" x14ac:dyDescent="0.25">
      <c r="A2339" s="5" t="s">
        <v>28</v>
      </c>
      <c r="B2339" s="5" t="s">
        <v>523</v>
      </c>
      <c r="C2339" s="5" t="s">
        <v>5355</v>
      </c>
      <c r="D2339" s="5" t="s">
        <v>5415</v>
      </c>
      <c r="E2339" s="5" t="s">
        <v>5413</v>
      </c>
      <c r="F2339" s="6" t="s">
        <v>5414</v>
      </c>
      <c r="G2339" s="7">
        <v>2930</v>
      </c>
      <c r="H2339" s="7">
        <v>81</v>
      </c>
      <c r="I2339" s="7">
        <v>64</v>
      </c>
      <c r="J2339" s="8">
        <v>40</v>
      </c>
      <c r="K2339" s="7">
        <v>1</v>
      </c>
      <c r="L2339" s="7">
        <v>0</v>
      </c>
      <c r="M2339" s="7">
        <v>1</v>
      </c>
      <c r="N2339" s="7">
        <v>0</v>
      </c>
      <c r="O2339" s="7">
        <v>0</v>
      </c>
      <c r="P2339" s="7">
        <v>10</v>
      </c>
      <c r="Q2339" s="7">
        <v>2</v>
      </c>
      <c r="R2339" s="7">
        <v>1</v>
      </c>
      <c r="S2339" s="7">
        <v>0</v>
      </c>
      <c r="T2339" s="7">
        <v>0</v>
      </c>
      <c r="U2339" s="7">
        <v>0</v>
      </c>
      <c r="V2339" s="7">
        <v>0</v>
      </c>
      <c r="W2339" s="7">
        <v>2</v>
      </c>
      <c r="X2339" s="7">
        <v>1</v>
      </c>
      <c r="Y2339" s="7">
        <v>40</v>
      </c>
      <c r="Z2339" s="7">
        <v>0</v>
      </c>
    </row>
    <row r="2340" spans="1:26" outlineLevel="7" x14ac:dyDescent="0.25">
      <c r="A2340" s="5" t="s">
        <v>28</v>
      </c>
      <c r="B2340" s="5" t="s">
        <v>523</v>
      </c>
      <c r="C2340" s="5" t="s">
        <v>5355</v>
      </c>
      <c r="D2340" s="5" t="s">
        <v>5415</v>
      </c>
      <c r="E2340" s="5" t="s">
        <v>5418</v>
      </c>
      <c r="F2340" s="6" t="s">
        <v>5419</v>
      </c>
      <c r="G2340" s="7">
        <v>2202</v>
      </c>
      <c r="H2340" s="7">
        <v>1</v>
      </c>
      <c r="I2340" s="7">
        <v>41</v>
      </c>
      <c r="J2340" s="8">
        <v>22</v>
      </c>
      <c r="K2340" s="7">
        <v>1</v>
      </c>
      <c r="L2340" s="7">
        <v>1</v>
      </c>
      <c r="M2340" s="7">
        <v>1</v>
      </c>
      <c r="N2340" s="7">
        <v>0</v>
      </c>
      <c r="O2340" s="7">
        <v>0</v>
      </c>
      <c r="P2340" s="7">
        <v>41</v>
      </c>
      <c r="Q2340" s="7">
        <v>3</v>
      </c>
      <c r="R2340" s="7">
        <v>1</v>
      </c>
      <c r="S2340" s="7">
        <v>0</v>
      </c>
      <c r="T2340" s="7">
        <v>0</v>
      </c>
      <c r="U2340" s="7">
        <v>0</v>
      </c>
      <c r="V2340" s="7">
        <v>0</v>
      </c>
      <c r="W2340" s="7">
        <v>5</v>
      </c>
      <c r="X2340" s="7">
        <v>1</v>
      </c>
      <c r="Y2340" s="7">
        <v>68</v>
      </c>
      <c r="Z2340" s="7">
        <v>0</v>
      </c>
    </row>
    <row r="2341" spans="1:26" outlineLevel="6" x14ac:dyDescent="0.25">
      <c r="A2341" s="5"/>
      <c r="B2341" s="5"/>
      <c r="C2341" s="5"/>
      <c r="D2341" s="12" t="s">
        <v>11871</v>
      </c>
      <c r="E2341" s="5"/>
      <c r="F2341" s="6"/>
      <c r="G2341" s="7">
        <f t="shared" ref="G2341:Z2341" si="399">SUBTOTAL(1,G2339:G2340)</f>
        <v>2566</v>
      </c>
      <c r="H2341" s="7">
        <f t="shared" si="399"/>
        <v>41</v>
      </c>
      <c r="I2341" s="7">
        <f t="shared" si="399"/>
        <v>52.5</v>
      </c>
      <c r="J2341" s="8">
        <f t="shared" si="399"/>
        <v>31</v>
      </c>
      <c r="K2341" s="7">
        <f t="shared" si="399"/>
        <v>1</v>
      </c>
      <c r="L2341" s="7">
        <f t="shared" si="399"/>
        <v>0.5</v>
      </c>
      <c r="M2341" s="7">
        <f t="shared" si="399"/>
        <v>1</v>
      </c>
      <c r="N2341" s="7">
        <f t="shared" si="399"/>
        <v>0</v>
      </c>
      <c r="O2341" s="7">
        <f t="shared" si="399"/>
        <v>0</v>
      </c>
      <c r="P2341" s="7">
        <f t="shared" si="399"/>
        <v>25.5</v>
      </c>
      <c r="Q2341" s="7">
        <f t="shared" si="399"/>
        <v>2.5</v>
      </c>
      <c r="R2341" s="7">
        <f t="shared" si="399"/>
        <v>1</v>
      </c>
      <c r="S2341" s="7">
        <f t="shared" si="399"/>
        <v>0</v>
      </c>
      <c r="T2341" s="7">
        <f t="shared" si="399"/>
        <v>0</v>
      </c>
      <c r="U2341" s="7">
        <f t="shared" si="399"/>
        <v>0</v>
      </c>
      <c r="V2341" s="7">
        <f t="shared" si="399"/>
        <v>0</v>
      </c>
      <c r="W2341" s="7">
        <f t="shared" si="399"/>
        <v>3.5</v>
      </c>
      <c r="X2341" s="7">
        <f t="shared" si="399"/>
        <v>1</v>
      </c>
      <c r="Y2341" s="7">
        <f t="shared" si="399"/>
        <v>54</v>
      </c>
      <c r="Z2341" s="7">
        <f t="shared" si="399"/>
        <v>0</v>
      </c>
    </row>
    <row r="2342" spans="1:26" outlineLevel="7" x14ac:dyDescent="0.25">
      <c r="A2342" s="5" t="s">
        <v>28</v>
      </c>
      <c r="B2342" s="5" t="s">
        <v>523</v>
      </c>
      <c r="C2342" s="5" t="s">
        <v>5355</v>
      </c>
      <c r="D2342" s="5" t="s">
        <v>5378</v>
      </c>
      <c r="E2342" s="5" t="s">
        <v>5376</v>
      </c>
      <c r="F2342" s="6" t="s">
        <v>5377</v>
      </c>
      <c r="G2342" s="7">
        <v>165</v>
      </c>
      <c r="H2342" s="7">
        <v>1</v>
      </c>
      <c r="I2342" s="7">
        <v>5</v>
      </c>
      <c r="J2342" s="8">
        <v>1</v>
      </c>
      <c r="K2342" s="7">
        <v>0</v>
      </c>
      <c r="L2342" s="7">
        <v>0</v>
      </c>
      <c r="M2342" s="7">
        <v>1</v>
      </c>
      <c r="N2342" s="7">
        <v>0</v>
      </c>
      <c r="O2342" s="7">
        <v>0</v>
      </c>
      <c r="P2342" s="7">
        <v>19</v>
      </c>
      <c r="Q2342" s="7">
        <v>0</v>
      </c>
      <c r="R2342" s="7">
        <v>0</v>
      </c>
      <c r="S2342" s="7">
        <v>0</v>
      </c>
      <c r="T2342" s="7">
        <v>0</v>
      </c>
      <c r="U2342" s="7">
        <v>0</v>
      </c>
      <c r="V2342" s="7">
        <v>0</v>
      </c>
      <c r="W2342" s="7">
        <v>0</v>
      </c>
      <c r="X2342" s="7">
        <v>2</v>
      </c>
      <c r="Y2342" s="7">
        <v>150</v>
      </c>
      <c r="Z2342" s="7">
        <v>0</v>
      </c>
    </row>
    <row r="2343" spans="1:26" outlineLevel="7" x14ac:dyDescent="0.25">
      <c r="A2343" s="5" t="s">
        <v>28</v>
      </c>
      <c r="B2343" s="5" t="s">
        <v>523</v>
      </c>
      <c r="C2343" s="5" t="s">
        <v>5355</v>
      </c>
      <c r="D2343" s="5" t="s">
        <v>5378</v>
      </c>
      <c r="E2343" s="5" t="s">
        <v>5381</v>
      </c>
      <c r="F2343" s="6" t="s">
        <v>5382</v>
      </c>
      <c r="G2343" s="7">
        <v>8585</v>
      </c>
      <c r="H2343" s="7">
        <v>451</v>
      </c>
      <c r="I2343" s="7">
        <v>67</v>
      </c>
      <c r="J2343" s="8">
        <v>47</v>
      </c>
      <c r="K2343" s="7">
        <v>0</v>
      </c>
      <c r="L2343" s="7">
        <v>1</v>
      </c>
      <c r="M2343" s="7">
        <v>1</v>
      </c>
      <c r="N2343" s="7">
        <v>0</v>
      </c>
      <c r="O2343" s="7">
        <v>0</v>
      </c>
      <c r="P2343" s="7">
        <v>19</v>
      </c>
      <c r="Q2343" s="7">
        <v>1</v>
      </c>
      <c r="R2343" s="7">
        <v>14</v>
      </c>
      <c r="S2343" s="7">
        <v>3</v>
      </c>
      <c r="T2343" s="7">
        <v>0</v>
      </c>
      <c r="U2343" s="7">
        <v>1</v>
      </c>
      <c r="V2343" s="7">
        <v>0</v>
      </c>
      <c r="W2343" s="7">
        <v>1</v>
      </c>
      <c r="X2343" s="7">
        <v>5</v>
      </c>
      <c r="Y2343" s="7">
        <v>246</v>
      </c>
      <c r="Z2343" s="7">
        <v>0</v>
      </c>
    </row>
    <row r="2344" spans="1:26" outlineLevel="6" x14ac:dyDescent="0.25">
      <c r="A2344" s="5"/>
      <c r="B2344" s="5"/>
      <c r="C2344" s="5"/>
      <c r="D2344" s="12" t="s">
        <v>11872</v>
      </c>
      <c r="E2344" s="5"/>
      <c r="F2344" s="6"/>
      <c r="G2344" s="7">
        <f t="shared" ref="G2344:Z2344" si="400">SUBTOTAL(1,G2342:G2343)</f>
        <v>4375</v>
      </c>
      <c r="H2344" s="7">
        <f t="shared" si="400"/>
        <v>226</v>
      </c>
      <c r="I2344" s="7">
        <f t="shared" si="400"/>
        <v>36</v>
      </c>
      <c r="J2344" s="8">
        <f t="shared" si="400"/>
        <v>24</v>
      </c>
      <c r="K2344" s="7">
        <f t="shared" si="400"/>
        <v>0</v>
      </c>
      <c r="L2344" s="7">
        <f t="shared" si="400"/>
        <v>0.5</v>
      </c>
      <c r="M2344" s="7">
        <f t="shared" si="400"/>
        <v>1</v>
      </c>
      <c r="N2344" s="7">
        <f t="shared" si="400"/>
        <v>0</v>
      </c>
      <c r="O2344" s="7">
        <f t="shared" si="400"/>
        <v>0</v>
      </c>
      <c r="P2344" s="7">
        <f t="shared" si="400"/>
        <v>19</v>
      </c>
      <c r="Q2344" s="7">
        <f t="shared" si="400"/>
        <v>0.5</v>
      </c>
      <c r="R2344" s="7">
        <f t="shared" si="400"/>
        <v>7</v>
      </c>
      <c r="S2344" s="7">
        <f t="shared" si="400"/>
        <v>1.5</v>
      </c>
      <c r="T2344" s="7">
        <f t="shared" si="400"/>
        <v>0</v>
      </c>
      <c r="U2344" s="7">
        <f t="shared" si="400"/>
        <v>0.5</v>
      </c>
      <c r="V2344" s="7">
        <f t="shared" si="400"/>
        <v>0</v>
      </c>
      <c r="W2344" s="7">
        <f t="shared" si="400"/>
        <v>0.5</v>
      </c>
      <c r="X2344" s="7">
        <f t="shared" si="400"/>
        <v>3.5</v>
      </c>
      <c r="Y2344" s="7">
        <f t="shared" si="400"/>
        <v>198</v>
      </c>
      <c r="Z2344" s="7">
        <f t="shared" si="400"/>
        <v>0</v>
      </c>
    </row>
    <row r="2345" spans="1:26" outlineLevel="7" x14ac:dyDescent="0.25">
      <c r="A2345" s="5" t="s">
        <v>28</v>
      </c>
      <c r="B2345" s="5" t="s">
        <v>523</v>
      </c>
      <c r="C2345" s="5" t="s">
        <v>5355</v>
      </c>
      <c r="D2345" s="5" t="s">
        <v>5369</v>
      </c>
      <c r="E2345" s="5" t="s">
        <v>5367</v>
      </c>
      <c r="F2345" s="6" t="s">
        <v>5368</v>
      </c>
      <c r="G2345" s="7">
        <v>4740</v>
      </c>
      <c r="H2345" s="7">
        <v>175</v>
      </c>
      <c r="I2345" s="7">
        <v>103</v>
      </c>
      <c r="J2345" s="8">
        <v>23</v>
      </c>
      <c r="K2345" s="7">
        <v>1</v>
      </c>
      <c r="L2345" s="7">
        <v>1</v>
      </c>
      <c r="M2345" s="7">
        <v>1</v>
      </c>
      <c r="N2345" s="7">
        <v>0</v>
      </c>
      <c r="O2345" s="7">
        <v>0</v>
      </c>
      <c r="P2345" s="7">
        <v>30</v>
      </c>
      <c r="Q2345" s="7">
        <v>3</v>
      </c>
      <c r="R2345" s="7">
        <v>7</v>
      </c>
      <c r="S2345" s="7">
        <v>0</v>
      </c>
      <c r="T2345" s="7">
        <v>0</v>
      </c>
      <c r="U2345" s="7">
        <v>1</v>
      </c>
      <c r="V2345" s="7">
        <v>0</v>
      </c>
      <c r="W2345" s="7">
        <v>5</v>
      </c>
      <c r="X2345" s="7">
        <v>4</v>
      </c>
      <c r="Y2345" s="7">
        <v>243</v>
      </c>
      <c r="Z2345" s="7">
        <v>0</v>
      </c>
    </row>
    <row r="2346" spans="1:26" outlineLevel="7" x14ac:dyDescent="0.25">
      <c r="A2346" s="5" t="s">
        <v>28</v>
      </c>
      <c r="B2346" s="5" t="s">
        <v>523</v>
      </c>
      <c r="C2346" s="5" t="s">
        <v>5355</v>
      </c>
      <c r="D2346" s="5" t="s">
        <v>5369</v>
      </c>
      <c r="E2346" s="5" t="s">
        <v>5370</v>
      </c>
      <c r="F2346" s="6" t="s">
        <v>5371</v>
      </c>
      <c r="G2346" s="7">
        <v>1637</v>
      </c>
      <c r="H2346" s="7">
        <v>214</v>
      </c>
      <c r="I2346" s="7">
        <v>69</v>
      </c>
      <c r="J2346" s="8">
        <v>24</v>
      </c>
      <c r="K2346" s="7">
        <v>0</v>
      </c>
      <c r="L2346" s="7">
        <v>1</v>
      </c>
      <c r="M2346" s="7">
        <v>1</v>
      </c>
      <c r="N2346" s="7">
        <v>0</v>
      </c>
      <c r="O2346" s="7">
        <v>0</v>
      </c>
      <c r="P2346" s="7">
        <v>33</v>
      </c>
      <c r="Q2346" s="7">
        <v>2</v>
      </c>
      <c r="R2346" s="7">
        <v>5</v>
      </c>
      <c r="S2346" s="7">
        <v>0</v>
      </c>
      <c r="T2346" s="7">
        <v>0</v>
      </c>
      <c r="U2346" s="7">
        <v>1</v>
      </c>
      <c r="V2346" s="7">
        <v>0</v>
      </c>
      <c r="W2346" s="7">
        <v>2</v>
      </c>
      <c r="X2346" s="7">
        <v>1</v>
      </c>
      <c r="Y2346" s="7">
        <v>30</v>
      </c>
      <c r="Z2346" s="7">
        <v>0</v>
      </c>
    </row>
    <row r="2347" spans="1:26" outlineLevel="7" x14ac:dyDescent="0.25">
      <c r="A2347" s="5" t="s">
        <v>28</v>
      </c>
      <c r="B2347" s="5" t="s">
        <v>523</v>
      </c>
      <c r="C2347" s="5" t="s">
        <v>5355</v>
      </c>
      <c r="D2347" s="5" t="s">
        <v>5369</v>
      </c>
      <c r="E2347" s="5" t="s">
        <v>5379</v>
      </c>
      <c r="F2347" s="6" t="s">
        <v>5380</v>
      </c>
      <c r="G2347" s="7">
        <v>2506</v>
      </c>
      <c r="H2347" s="7">
        <v>15</v>
      </c>
      <c r="I2347" s="7">
        <v>54</v>
      </c>
      <c r="J2347" s="8">
        <v>19</v>
      </c>
      <c r="K2347" s="7">
        <v>1</v>
      </c>
      <c r="L2347" s="7">
        <v>1</v>
      </c>
      <c r="M2347" s="7">
        <v>1</v>
      </c>
      <c r="N2347" s="7">
        <v>0</v>
      </c>
      <c r="O2347" s="7">
        <v>0</v>
      </c>
      <c r="P2347" s="7">
        <v>13</v>
      </c>
      <c r="Q2347" s="7">
        <v>0</v>
      </c>
      <c r="R2347" s="7">
        <v>1</v>
      </c>
      <c r="S2347" s="7">
        <v>0</v>
      </c>
      <c r="T2347" s="7">
        <v>0</v>
      </c>
      <c r="U2347" s="7">
        <v>0</v>
      </c>
      <c r="V2347" s="7">
        <v>0</v>
      </c>
      <c r="W2347" s="7">
        <v>1</v>
      </c>
      <c r="X2347" s="7">
        <v>1</v>
      </c>
      <c r="Y2347" s="7">
        <v>90</v>
      </c>
      <c r="Z2347" s="7">
        <v>0</v>
      </c>
    </row>
    <row r="2348" spans="1:26" outlineLevel="7" x14ac:dyDescent="0.25">
      <c r="A2348" s="5" t="s">
        <v>28</v>
      </c>
      <c r="B2348" s="5" t="s">
        <v>523</v>
      </c>
      <c r="C2348" s="5" t="s">
        <v>5355</v>
      </c>
      <c r="D2348" s="5" t="s">
        <v>5369</v>
      </c>
      <c r="E2348" s="5" t="s">
        <v>5388</v>
      </c>
      <c r="F2348" s="6" t="s">
        <v>5389</v>
      </c>
      <c r="G2348" s="7">
        <v>2176</v>
      </c>
      <c r="H2348" s="7">
        <v>40</v>
      </c>
      <c r="I2348" s="7">
        <v>59</v>
      </c>
      <c r="J2348" s="8">
        <v>28</v>
      </c>
      <c r="K2348" s="7">
        <v>0</v>
      </c>
      <c r="L2348" s="7">
        <v>1</v>
      </c>
      <c r="M2348" s="7">
        <v>1</v>
      </c>
      <c r="N2348" s="7">
        <v>0</v>
      </c>
      <c r="O2348" s="7">
        <v>0</v>
      </c>
      <c r="P2348" s="7">
        <v>18</v>
      </c>
      <c r="Q2348" s="7">
        <v>1</v>
      </c>
      <c r="R2348" s="7">
        <v>4</v>
      </c>
      <c r="S2348" s="7">
        <v>0</v>
      </c>
      <c r="T2348" s="7">
        <v>0</v>
      </c>
      <c r="U2348" s="7">
        <v>1</v>
      </c>
      <c r="V2348" s="7">
        <v>0</v>
      </c>
      <c r="W2348" s="7">
        <v>0</v>
      </c>
      <c r="X2348" s="7">
        <v>2</v>
      </c>
      <c r="Y2348" s="7">
        <v>60</v>
      </c>
      <c r="Z2348" s="7">
        <v>0</v>
      </c>
    </row>
    <row r="2349" spans="1:26" outlineLevel="7" x14ac:dyDescent="0.25">
      <c r="A2349" s="5" t="s">
        <v>28</v>
      </c>
      <c r="B2349" s="5" t="s">
        <v>523</v>
      </c>
      <c r="C2349" s="5" t="s">
        <v>5355</v>
      </c>
      <c r="D2349" s="5" t="s">
        <v>5369</v>
      </c>
      <c r="E2349" s="5" t="s">
        <v>5409</v>
      </c>
      <c r="F2349" s="6" t="s">
        <v>5410</v>
      </c>
      <c r="G2349" s="7">
        <v>1257</v>
      </c>
      <c r="H2349" s="7">
        <v>31</v>
      </c>
      <c r="I2349" s="7">
        <v>41</v>
      </c>
      <c r="J2349" s="8">
        <v>6</v>
      </c>
      <c r="K2349" s="7">
        <v>1</v>
      </c>
      <c r="L2349" s="7">
        <v>1</v>
      </c>
      <c r="M2349" s="7">
        <v>1</v>
      </c>
      <c r="N2349" s="7">
        <v>0</v>
      </c>
      <c r="O2349" s="7">
        <v>0</v>
      </c>
      <c r="P2349" s="7">
        <v>12</v>
      </c>
      <c r="Q2349" s="7">
        <v>1</v>
      </c>
      <c r="R2349" s="7">
        <v>1</v>
      </c>
      <c r="S2349" s="7">
        <v>0</v>
      </c>
      <c r="T2349" s="7">
        <v>0</v>
      </c>
      <c r="U2349" s="7">
        <v>0</v>
      </c>
      <c r="V2349" s="7">
        <v>0</v>
      </c>
      <c r="W2349" s="7">
        <v>6</v>
      </c>
      <c r="X2349" s="7">
        <v>0</v>
      </c>
      <c r="Y2349" s="7">
        <v>90</v>
      </c>
      <c r="Z2349" s="7">
        <v>0</v>
      </c>
    </row>
    <row r="2350" spans="1:26" outlineLevel="7" x14ac:dyDescent="0.25">
      <c r="A2350" s="5" t="s">
        <v>28</v>
      </c>
      <c r="B2350" s="5" t="s">
        <v>523</v>
      </c>
      <c r="C2350" s="5" t="s">
        <v>5355</v>
      </c>
      <c r="D2350" s="5" t="s">
        <v>5369</v>
      </c>
      <c r="E2350" s="5" t="s">
        <v>5449</v>
      </c>
      <c r="F2350" s="6" t="s">
        <v>5450</v>
      </c>
      <c r="G2350" s="7">
        <v>3361</v>
      </c>
      <c r="H2350" s="7">
        <v>68</v>
      </c>
      <c r="I2350" s="7">
        <v>87</v>
      </c>
      <c r="J2350" s="8">
        <v>31</v>
      </c>
      <c r="K2350" s="7">
        <v>1</v>
      </c>
      <c r="L2350" s="7">
        <v>1</v>
      </c>
      <c r="M2350" s="7">
        <v>1</v>
      </c>
      <c r="N2350" s="7">
        <v>0</v>
      </c>
      <c r="O2350" s="7">
        <v>0</v>
      </c>
      <c r="P2350" s="7">
        <v>31</v>
      </c>
      <c r="Q2350" s="7">
        <v>0</v>
      </c>
      <c r="R2350" s="7">
        <v>1</v>
      </c>
      <c r="S2350" s="7">
        <v>0</v>
      </c>
      <c r="T2350" s="7">
        <v>0</v>
      </c>
      <c r="U2350" s="7">
        <v>1</v>
      </c>
      <c r="V2350" s="7">
        <v>0</v>
      </c>
      <c r="W2350" s="7">
        <v>3</v>
      </c>
      <c r="X2350" s="7">
        <v>1</v>
      </c>
      <c r="Y2350" s="7">
        <v>90</v>
      </c>
      <c r="Z2350" s="7">
        <v>0</v>
      </c>
    </row>
    <row r="2351" spans="1:26" outlineLevel="6" x14ac:dyDescent="0.25">
      <c r="A2351" s="5"/>
      <c r="B2351" s="5"/>
      <c r="C2351" s="5"/>
      <c r="D2351" s="12" t="s">
        <v>11873</v>
      </c>
      <c r="E2351" s="5"/>
      <c r="F2351" s="6"/>
      <c r="G2351" s="7">
        <f t="shared" ref="G2351:Z2351" si="401">SUBTOTAL(1,G2345:G2350)</f>
        <v>2612.8333333333335</v>
      </c>
      <c r="H2351" s="7">
        <f t="shared" si="401"/>
        <v>90.5</v>
      </c>
      <c r="I2351" s="7">
        <f t="shared" si="401"/>
        <v>68.833333333333329</v>
      </c>
      <c r="J2351" s="8">
        <f t="shared" si="401"/>
        <v>21.833333333333332</v>
      </c>
      <c r="K2351" s="7">
        <f t="shared" si="401"/>
        <v>0.66666666666666663</v>
      </c>
      <c r="L2351" s="7">
        <f t="shared" si="401"/>
        <v>1</v>
      </c>
      <c r="M2351" s="7">
        <f t="shared" si="401"/>
        <v>1</v>
      </c>
      <c r="N2351" s="7">
        <f t="shared" si="401"/>
        <v>0</v>
      </c>
      <c r="O2351" s="7">
        <f t="shared" si="401"/>
        <v>0</v>
      </c>
      <c r="P2351" s="7">
        <f t="shared" si="401"/>
        <v>22.833333333333332</v>
      </c>
      <c r="Q2351" s="7">
        <f t="shared" si="401"/>
        <v>1.1666666666666667</v>
      </c>
      <c r="R2351" s="7">
        <f t="shared" si="401"/>
        <v>3.1666666666666665</v>
      </c>
      <c r="S2351" s="7">
        <f t="shared" si="401"/>
        <v>0</v>
      </c>
      <c r="T2351" s="7">
        <f t="shared" si="401"/>
        <v>0</v>
      </c>
      <c r="U2351" s="7">
        <f t="shared" si="401"/>
        <v>0.66666666666666663</v>
      </c>
      <c r="V2351" s="7">
        <f t="shared" si="401"/>
        <v>0</v>
      </c>
      <c r="W2351" s="7">
        <f t="shared" si="401"/>
        <v>2.8333333333333335</v>
      </c>
      <c r="X2351" s="7">
        <f t="shared" si="401"/>
        <v>1.5</v>
      </c>
      <c r="Y2351" s="7">
        <f t="shared" si="401"/>
        <v>100.5</v>
      </c>
      <c r="Z2351" s="7">
        <f t="shared" si="401"/>
        <v>0</v>
      </c>
    </row>
    <row r="2352" spans="1:26" outlineLevel="7" x14ac:dyDescent="0.25">
      <c r="A2352" s="5" t="s">
        <v>28</v>
      </c>
      <c r="B2352" s="5" t="s">
        <v>523</v>
      </c>
      <c r="C2352" s="5" t="s">
        <v>5355</v>
      </c>
      <c r="D2352" s="5" t="s">
        <v>5364</v>
      </c>
      <c r="E2352" s="5" t="s">
        <v>5362</v>
      </c>
      <c r="F2352" s="6" t="s">
        <v>5363</v>
      </c>
      <c r="G2352" s="7">
        <v>1316</v>
      </c>
      <c r="H2352" s="7">
        <v>1</v>
      </c>
      <c r="I2352" s="7">
        <v>48</v>
      </c>
      <c r="J2352" s="8">
        <v>4</v>
      </c>
      <c r="K2352" s="7">
        <v>0</v>
      </c>
      <c r="L2352" s="7">
        <v>1</v>
      </c>
      <c r="M2352" s="7">
        <v>1</v>
      </c>
      <c r="N2352" s="7">
        <v>0</v>
      </c>
      <c r="O2352" s="7">
        <v>0</v>
      </c>
      <c r="P2352" s="7">
        <v>16</v>
      </c>
      <c r="Q2352" s="7">
        <v>1</v>
      </c>
      <c r="R2352" s="7">
        <v>0</v>
      </c>
      <c r="S2352" s="7">
        <v>2</v>
      </c>
      <c r="T2352" s="7">
        <v>0</v>
      </c>
      <c r="U2352" s="7">
        <v>0</v>
      </c>
      <c r="V2352" s="7">
        <v>0</v>
      </c>
      <c r="W2352" s="7">
        <v>0</v>
      </c>
      <c r="X2352" s="7">
        <v>1</v>
      </c>
      <c r="Y2352" s="7">
        <v>158</v>
      </c>
      <c r="Z2352" s="7">
        <v>0</v>
      </c>
    </row>
    <row r="2353" spans="1:26" outlineLevel="7" x14ac:dyDescent="0.25">
      <c r="A2353" s="5" t="s">
        <v>28</v>
      </c>
      <c r="B2353" s="5" t="s">
        <v>523</v>
      </c>
      <c r="C2353" s="5" t="s">
        <v>5355</v>
      </c>
      <c r="D2353" s="5" t="s">
        <v>5364</v>
      </c>
      <c r="E2353" s="5" t="s">
        <v>5422</v>
      </c>
      <c r="F2353" s="6" t="s">
        <v>5423</v>
      </c>
      <c r="G2353" s="7">
        <v>822</v>
      </c>
      <c r="H2353" s="7">
        <v>2</v>
      </c>
      <c r="I2353" s="7">
        <v>9</v>
      </c>
      <c r="J2353" s="8">
        <v>7</v>
      </c>
      <c r="K2353" s="7">
        <v>1</v>
      </c>
      <c r="L2353" s="7">
        <v>1</v>
      </c>
      <c r="M2353" s="7">
        <v>1</v>
      </c>
      <c r="N2353" s="7">
        <v>0</v>
      </c>
      <c r="O2353" s="7">
        <v>0</v>
      </c>
      <c r="P2353" s="7">
        <v>15</v>
      </c>
      <c r="Q2353" s="7">
        <v>0</v>
      </c>
      <c r="R2353" s="7">
        <v>4</v>
      </c>
      <c r="S2353" s="7">
        <v>0</v>
      </c>
      <c r="T2353" s="7">
        <v>0</v>
      </c>
      <c r="U2353" s="7">
        <v>1</v>
      </c>
      <c r="V2353" s="7">
        <v>0</v>
      </c>
      <c r="W2353" s="7">
        <v>2</v>
      </c>
      <c r="X2353" s="7">
        <v>1</v>
      </c>
      <c r="Y2353" s="7">
        <v>60</v>
      </c>
      <c r="Z2353" s="7">
        <v>0</v>
      </c>
    </row>
    <row r="2354" spans="1:26" outlineLevel="7" x14ac:dyDescent="0.25">
      <c r="A2354" s="5" t="s">
        <v>28</v>
      </c>
      <c r="B2354" s="5" t="s">
        <v>523</v>
      </c>
      <c r="C2354" s="5" t="s">
        <v>5355</v>
      </c>
      <c r="D2354" s="5" t="s">
        <v>5364</v>
      </c>
      <c r="E2354" s="5" t="s">
        <v>5394</v>
      </c>
      <c r="F2354" s="6" t="s">
        <v>5395</v>
      </c>
      <c r="G2354" s="7">
        <v>1692</v>
      </c>
      <c r="H2354" s="7">
        <v>218</v>
      </c>
      <c r="I2354" s="7">
        <v>38</v>
      </c>
      <c r="J2354" s="8">
        <v>5</v>
      </c>
      <c r="K2354" s="7">
        <v>1</v>
      </c>
      <c r="L2354" s="7">
        <v>1</v>
      </c>
      <c r="M2354" s="7">
        <v>1</v>
      </c>
      <c r="N2354" s="7">
        <v>0</v>
      </c>
      <c r="O2354" s="7">
        <v>0</v>
      </c>
      <c r="P2354" s="7">
        <v>12</v>
      </c>
      <c r="Q2354" s="7">
        <v>4</v>
      </c>
      <c r="R2354" s="7">
        <v>1</v>
      </c>
      <c r="S2354" s="7">
        <v>0</v>
      </c>
      <c r="T2354" s="7">
        <v>0</v>
      </c>
      <c r="U2354" s="7">
        <v>0</v>
      </c>
      <c r="V2354" s="7">
        <v>0</v>
      </c>
      <c r="W2354" s="7">
        <v>3</v>
      </c>
      <c r="X2354" s="7">
        <v>1</v>
      </c>
      <c r="Y2354" s="7">
        <v>71</v>
      </c>
      <c r="Z2354" s="7">
        <v>0</v>
      </c>
    </row>
    <row r="2355" spans="1:26" outlineLevel="7" x14ac:dyDescent="0.25">
      <c r="A2355" s="5" t="s">
        <v>28</v>
      </c>
      <c r="B2355" s="5" t="s">
        <v>523</v>
      </c>
      <c r="C2355" s="5" t="s">
        <v>5355</v>
      </c>
      <c r="D2355" s="5" t="s">
        <v>5364</v>
      </c>
      <c r="E2355" s="5" t="s">
        <v>5396</v>
      </c>
      <c r="F2355" s="6" t="s">
        <v>5397</v>
      </c>
      <c r="G2355" s="7">
        <v>1372</v>
      </c>
      <c r="H2355" s="7">
        <v>95</v>
      </c>
      <c r="I2355" s="7">
        <v>43</v>
      </c>
      <c r="J2355" s="8">
        <v>6</v>
      </c>
      <c r="K2355" s="7">
        <v>1</v>
      </c>
      <c r="L2355" s="7">
        <v>1</v>
      </c>
      <c r="M2355" s="7">
        <v>1</v>
      </c>
      <c r="N2355" s="7">
        <v>0</v>
      </c>
      <c r="O2355" s="7">
        <v>0</v>
      </c>
      <c r="P2355" s="7">
        <v>11</v>
      </c>
      <c r="Q2355" s="7">
        <v>1</v>
      </c>
      <c r="R2355" s="7">
        <v>1</v>
      </c>
      <c r="S2355" s="7">
        <v>0</v>
      </c>
      <c r="T2355" s="7">
        <v>0</v>
      </c>
      <c r="U2355" s="7">
        <v>0</v>
      </c>
      <c r="V2355" s="7">
        <v>0</v>
      </c>
      <c r="W2355" s="7">
        <v>3</v>
      </c>
      <c r="X2355" s="7">
        <v>0</v>
      </c>
      <c r="Y2355" s="7">
        <v>0</v>
      </c>
      <c r="Z2355" s="7">
        <v>0</v>
      </c>
    </row>
    <row r="2356" spans="1:26" outlineLevel="7" x14ac:dyDescent="0.25">
      <c r="A2356" s="5" t="s">
        <v>28</v>
      </c>
      <c r="B2356" s="5" t="s">
        <v>523</v>
      </c>
      <c r="C2356" s="5" t="s">
        <v>5355</v>
      </c>
      <c r="D2356" s="5" t="s">
        <v>5364</v>
      </c>
      <c r="E2356" s="5" t="s">
        <v>5554</v>
      </c>
      <c r="F2356" s="6" t="s">
        <v>5555</v>
      </c>
      <c r="G2356" s="7">
        <v>809</v>
      </c>
      <c r="H2356" s="7">
        <v>213</v>
      </c>
      <c r="I2356" s="7">
        <v>9</v>
      </c>
      <c r="J2356" s="8">
        <v>6</v>
      </c>
      <c r="K2356" s="7">
        <v>1</v>
      </c>
      <c r="L2356" s="7">
        <v>1</v>
      </c>
      <c r="M2356" s="7">
        <v>1</v>
      </c>
      <c r="N2356" s="7">
        <v>0</v>
      </c>
      <c r="O2356" s="7">
        <v>0</v>
      </c>
      <c r="P2356" s="7">
        <v>1</v>
      </c>
      <c r="Q2356" s="7">
        <v>1</v>
      </c>
      <c r="R2356" s="7">
        <v>2</v>
      </c>
      <c r="S2356" s="7">
        <v>0</v>
      </c>
      <c r="T2356" s="7">
        <v>0</v>
      </c>
      <c r="U2356" s="7">
        <v>1</v>
      </c>
      <c r="V2356" s="7">
        <v>0</v>
      </c>
      <c r="W2356" s="7">
        <v>3</v>
      </c>
      <c r="X2356" s="7">
        <v>0</v>
      </c>
      <c r="Y2356" s="7">
        <v>0</v>
      </c>
      <c r="Z2356" s="7">
        <v>0</v>
      </c>
    </row>
    <row r="2357" spans="1:26" outlineLevel="7" x14ac:dyDescent="0.25">
      <c r="A2357" s="5" t="s">
        <v>28</v>
      </c>
      <c r="B2357" s="5" t="s">
        <v>523</v>
      </c>
      <c r="C2357" s="5" t="s">
        <v>5355</v>
      </c>
      <c r="D2357" s="5" t="s">
        <v>5364</v>
      </c>
      <c r="E2357" s="5" t="s">
        <v>5401</v>
      </c>
      <c r="F2357" s="6" t="s">
        <v>5402</v>
      </c>
      <c r="G2357" s="7">
        <v>4032</v>
      </c>
      <c r="H2357" s="7">
        <v>0</v>
      </c>
      <c r="I2357" s="7">
        <v>62</v>
      </c>
      <c r="J2357" s="8">
        <v>32</v>
      </c>
      <c r="K2357" s="7">
        <v>1</v>
      </c>
      <c r="L2357" s="7">
        <v>1</v>
      </c>
      <c r="M2357" s="7">
        <v>1</v>
      </c>
      <c r="N2357" s="7">
        <v>0</v>
      </c>
      <c r="O2357" s="7">
        <v>0</v>
      </c>
      <c r="P2357" s="7">
        <v>9</v>
      </c>
      <c r="Q2357" s="7">
        <v>1</v>
      </c>
      <c r="R2357" s="7">
        <v>1</v>
      </c>
      <c r="S2357" s="7">
        <v>0</v>
      </c>
      <c r="T2357" s="7">
        <v>0</v>
      </c>
      <c r="U2357" s="7">
        <v>1</v>
      </c>
      <c r="V2357" s="7">
        <v>0</v>
      </c>
      <c r="W2357" s="7">
        <v>5</v>
      </c>
      <c r="X2357" s="7">
        <v>2</v>
      </c>
      <c r="Y2357" s="7">
        <v>150</v>
      </c>
      <c r="Z2357" s="7">
        <v>0</v>
      </c>
    </row>
    <row r="2358" spans="1:26" outlineLevel="6" x14ac:dyDescent="0.25">
      <c r="A2358" s="5"/>
      <c r="B2358" s="5"/>
      <c r="C2358" s="5"/>
      <c r="D2358" s="12" t="s">
        <v>11874</v>
      </c>
      <c r="E2358" s="5"/>
      <c r="F2358" s="6"/>
      <c r="G2358" s="7">
        <f t="shared" ref="G2358:Z2358" si="402">SUBTOTAL(1,G2352:G2357)</f>
        <v>1673.8333333333333</v>
      </c>
      <c r="H2358" s="7">
        <f t="shared" si="402"/>
        <v>88.166666666666671</v>
      </c>
      <c r="I2358" s="7">
        <f t="shared" si="402"/>
        <v>34.833333333333336</v>
      </c>
      <c r="J2358" s="8">
        <f t="shared" si="402"/>
        <v>10</v>
      </c>
      <c r="K2358" s="7">
        <f t="shared" si="402"/>
        <v>0.83333333333333337</v>
      </c>
      <c r="L2358" s="7">
        <f t="shared" si="402"/>
        <v>1</v>
      </c>
      <c r="M2358" s="7">
        <f t="shared" si="402"/>
        <v>1</v>
      </c>
      <c r="N2358" s="7">
        <f t="shared" si="402"/>
        <v>0</v>
      </c>
      <c r="O2358" s="7">
        <f t="shared" si="402"/>
        <v>0</v>
      </c>
      <c r="P2358" s="7">
        <f t="shared" si="402"/>
        <v>10.666666666666666</v>
      </c>
      <c r="Q2358" s="7">
        <f t="shared" si="402"/>
        <v>1.3333333333333333</v>
      </c>
      <c r="R2358" s="7">
        <f t="shared" si="402"/>
        <v>1.5</v>
      </c>
      <c r="S2358" s="7">
        <f t="shared" si="402"/>
        <v>0.33333333333333331</v>
      </c>
      <c r="T2358" s="7">
        <f t="shared" si="402"/>
        <v>0</v>
      </c>
      <c r="U2358" s="7">
        <f t="shared" si="402"/>
        <v>0.5</v>
      </c>
      <c r="V2358" s="7">
        <f t="shared" si="402"/>
        <v>0</v>
      </c>
      <c r="W2358" s="7">
        <f t="shared" si="402"/>
        <v>2.6666666666666665</v>
      </c>
      <c r="X2358" s="7">
        <f t="shared" si="402"/>
        <v>0.83333333333333337</v>
      </c>
      <c r="Y2358" s="7">
        <f t="shared" si="402"/>
        <v>73.166666666666671</v>
      </c>
      <c r="Z2358" s="7">
        <f t="shared" si="402"/>
        <v>0</v>
      </c>
    </row>
    <row r="2359" spans="1:26" outlineLevel="7" x14ac:dyDescent="0.25">
      <c r="A2359" s="5" t="s">
        <v>28</v>
      </c>
      <c r="B2359" s="5" t="s">
        <v>523</v>
      </c>
      <c r="C2359" s="5" t="s">
        <v>5355</v>
      </c>
      <c r="D2359" s="5" t="s">
        <v>5361</v>
      </c>
      <c r="E2359" s="5" t="s">
        <v>5447</v>
      </c>
      <c r="F2359" s="6" t="s">
        <v>5448</v>
      </c>
      <c r="G2359" s="7">
        <v>1692</v>
      </c>
      <c r="H2359" s="7">
        <v>8</v>
      </c>
      <c r="I2359" s="7">
        <v>57</v>
      </c>
      <c r="J2359" s="8">
        <v>13</v>
      </c>
      <c r="K2359" s="7">
        <v>1</v>
      </c>
      <c r="L2359" s="7">
        <v>1</v>
      </c>
      <c r="M2359" s="7">
        <v>1</v>
      </c>
      <c r="N2359" s="7">
        <v>0</v>
      </c>
      <c r="O2359" s="7">
        <v>0</v>
      </c>
      <c r="P2359" s="7">
        <v>12</v>
      </c>
      <c r="Q2359" s="7">
        <v>1</v>
      </c>
      <c r="R2359" s="7">
        <v>7</v>
      </c>
      <c r="S2359" s="7">
        <v>0</v>
      </c>
      <c r="T2359" s="7">
        <v>0</v>
      </c>
      <c r="U2359" s="7">
        <v>1</v>
      </c>
      <c r="V2359" s="7">
        <v>0</v>
      </c>
      <c r="W2359" s="7">
        <v>2</v>
      </c>
      <c r="X2359" s="7">
        <v>1</v>
      </c>
      <c r="Y2359" s="7">
        <v>150</v>
      </c>
      <c r="Z2359" s="7">
        <v>0</v>
      </c>
    </row>
    <row r="2360" spans="1:26" outlineLevel="7" x14ac:dyDescent="0.25">
      <c r="A2360" s="5" t="s">
        <v>28</v>
      </c>
      <c r="B2360" s="5" t="s">
        <v>523</v>
      </c>
      <c r="C2360" s="5" t="s">
        <v>5355</v>
      </c>
      <c r="D2360" s="5" t="s">
        <v>5361</v>
      </c>
      <c r="E2360" s="5" t="s">
        <v>5359</v>
      </c>
      <c r="F2360" s="6" t="s">
        <v>5360</v>
      </c>
      <c r="G2360" s="7">
        <v>1437</v>
      </c>
      <c r="H2360" s="7">
        <v>4</v>
      </c>
      <c r="I2360" s="7">
        <v>48</v>
      </c>
      <c r="J2360" s="8">
        <v>10</v>
      </c>
      <c r="K2360" s="7">
        <v>0</v>
      </c>
      <c r="L2360" s="7">
        <v>1</v>
      </c>
      <c r="M2360" s="7">
        <v>1</v>
      </c>
      <c r="N2360" s="7">
        <v>0</v>
      </c>
      <c r="O2360" s="7">
        <v>0</v>
      </c>
      <c r="P2360" s="7">
        <v>40</v>
      </c>
      <c r="Q2360" s="7">
        <v>0</v>
      </c>
      <c r="R2360" s="7">
        <v>0</v>
      </c>
      <c r="S2360" s="7">
        <v>0</v>
      </c>
      <c r="T2360" s="7">
        <v>0</v>
      </c>
      <c r="U2360" s="7">
        <v>0</v>
      </c>
      <c r="V2360" s="7">
        <v>0</v>
      </c>
      <c r="W2360" s="7">
        <v>0</v>
      </c>
      <c r="X2360" s="7">
        <v>3</v>
      </c>
      <c r="Y2360" s="7">
        <v>210</v>
      </c>
      <c r="Z2360" s="7">
        <v>0</v>
      </c>
    </row>
    <row r="2361" spans="1:26" outlineLevel="7" x14ac:dyDescent="0.25">
      <c r="A2361" s="5" t="s">
        <v>28</v>
      </c>
      <c r="B2361" s="5" t="s">
        <v>523</v>
      </c>
      <c r="C2361" s="5" t="s">
        <v>5355</v>
      </c>
      <c r="D2361" s="5" t="s">
        <v>5361</v>
      </c>
      <c r="E2361" s="5" t="s">
        <v>5411</v>
      </c>
      <c r="F2361" s="6" t="s">
        <v>5412</v>
      </c>
      <c r="G2361" s="7">
        <v>1587</v>
      </c>
      <c r="H2361" s="7">
        <v>1</v>
      </c>
      <c r="I2361" s="7">
        <v>25</v>
      </c>
      <c r="J2361" s="8">
        <v>13</v>
      </c>
      <c r="K2361" s="7">
        <v>1</v>
      </c>
      <c r="L2361" s="7">
        <v>1</v>
      </c>
      <c r="M2361" s="7">
        <v>1</v>
      </c>
      <c r="N2361" s="7">
        <v>0</v>
      </c>
      <c r="O2361" s="7">
        <v>0</v>
      </c>
      <c r="P2361" s="7">
        <v>12</v>
      </c>
      <c r="Q2361" s="7">
        <v>0</v>
      </c>
      <c r="R2361" s="7">
        <v>6</v>
      </c>
      <c r="S2361" s="7">
        <v>0</v>
      </c>
      <c r="T2361" s="7">
        <v>0</v>
      </c>
      <c r="U2361" s="7">
        <v>1</v>
      </c>
      <c r="V2361" s="7">
        <v>0</v>
      </c>
      <c r="W2361" s="7">
        <v>2</v>
      </c>
      <c r="X2361" s="7">
        <v>2</v>
      </c>
      <c r="Y2361" s="7">
        <v>150</v>
      </c>
      <c r="Z2361" s="7">
        <v>0</v>
      </c>
    </row>
    <row r="2362" spans="1:26" outlineLevel="7" x14ac:dyDescent="0.25">
      <c r="A2362" s="5" t="s">
        <v>28</v>
      </c>
      <c r="B2362" s="5" t="s">
        <v>523</v>
      </c>
      <c r="C2362" s="5" t="s">
        <v>5355</v>
      </c>
      <c r="D2362" s="5" t="s">
        <v>5361</v>
      </c>
      <c r="E2362" s="5" t="s">
        <v>5372</v>
      </c>
      <c r="F2362" s="6" t="s">
        <v>5373</v>
      </c>
      <c r="G2362" s="7">
        <v>1835</v>
      </c>
      <c r="H2362" s="7">
        <v>105</v>
      </c>
      <c r="I2362" s="7">
        <v>46</v>
      </c>
      <c r="J2362" s="8">
        <v>18</v>
      </c>
      <c r="K2362" s="7">
        <v>1</v>
      </c>
      <c r="L2362" s="7">
        <v>1</v>
      </c>
      <c r="M2362" s="7">
        <v>1</v>
      </c>
      <c r="N2362" s="7">
        <v>0</v>
      </c>
      <c r="O2362" s="7">
        <v>0</v>
      </c>
      <c r="P2362" s="7">
        <v>14</v>
      </c>
      <c r="Q2362" s="7">
        <v>4</v>
      </c>
      <c r="R2362" s="7">
        <v>2</v>
      </c>
      <c r="S2362" s="7">
        <v>0</v>
      </c>
      <c r="T2362" s="7">
        <v>0</v>
      </c>
      <c r="U2362" s="7">
        <v>1</v>
      </c>
      <c r="V2362" s="7">
        <v>0</v>
      </c>
      <c r="W2362" s="7">
        <v>4</v>
      </c>
      <c r="X2362" s="7">
        <v>2</v>
      </c>
      <c r="Y2362" s="7">
        <v>60</v>
      </c>
      <c r="Z2362" s="7">
        <v>0</v>
      </c>
    </row>
    <row r="2363" spans="1:26" outlineLevel="7" x14ac:dyDescent="0.25">
      <c r="A2363" s="5" t="s">
        <v>28</v>
      </c>
      <c r="B2363" s="5" t="s">
        <v>523</v>
      </c>
      <c r="C2363" s="5" t="s">
        <v>5355</v>
      </c>
      <c r="D2363" s="5" t="s">
        <v>5361</v>
      </c>
      <c r="E2363" s="5" t="s">
        <v>5416</v>
      </c>
      <c r="F2363" s="6" t="s">
        <v>5417</v>
      </c>
      <c r="G2363" s="7">
        <v>1064</v>
      </c>
      <c r="H2363" s="7">
        <v>1</v>
      </c>
      <c r="I2363" s="7">
        <v>34</v>
      </c>
      <c r="J2363" s="8">
        <v>4</v>
      </c>
      <c r="K2363" s="7">
        <v>1</v>
      </c>
      <c r="L2363" s="7">
        <v>1</v>
      </c>
      <c r="M2363" s="7">
        <v>1</v>
      </c>
      <c r="N2363" s="7">
        <v>0</v>
      </c>
      <c r="O2363" s="7">
        <v>0</v>
      </c>
      <c r="P2363" s="7">
        <v>16</v>
      </c>
      <c r="Q2363" s="7">
        <v>0</v>
      </c>
      <c r="R2363" s="7">
        <v>8</v>
      </c>
      <c r="S2363" s="7">
        <v>0</v>
      </c>
      <c r="T2363" s="7">
        <v>0</v>
      </c>
      <c r="U2363" s="7">
        <v>1</v>
      </c>
      <c r="V2363" s="7">
        <v>0</v>
      </c>
      <c r="W2363" s="7">
        <v>2</v>
      </c>
      <c r="X2363" s="7">
        <v>0</v>
      </c>
      <c r="Y2363" s="7">
        <v>0</v>
      </c>
      <c r="Z2363" s="7">
        <v>0</v>
      </c>
    </row>
    <row r="2364" spans="1:26" outlineLevel="7" x14ac:dyDescent="0.25">
      <c r="A2364" s="5" t="s">
        <v>28</v>
      </c>
      <c r="B2364" s="5" t="s">
        <v>523</v>
      </c>
      <c r="C2364" s="5" t="s">
        <v>5355</v>
      </c>
      <c r="D2364" s="5" t="s">
        <v>5361</v>
      </c>
      <c r="E2364" s="5" t="s">
        <v>5390</v>
      </c>
      <c r="F2364" s="6" t="s">
        <v>5391</v>
      </c>
      <c r="G2364" s="7">
        <v>1222</v>
      </c>
      <c r="H2364" s="7">
        <v>3</v>
      </c>
      <c r="I2364" s="7">
        <v>23</v>
      </c>
      <c r="J2364" s="8">
        <v>7</v>
      </c>
      <c r="K2364" s="7">
        <v>1</v>
      </c>
      <c r="L2364" s="7">
        <v>1</v>
      </c>
      <c r="M2364" s="7">
        <v>1</v>
      </c>
      <c r="N2364" s="7">
        <v>0</v>
      </c>
      <c r="O2364" s="7">
        <v>0</v>
      </c>
      <c r="P2364" s="7">
        <v>10</v>
      </c>
      <c r="Q2364" s="7">
        <v>0</v>
      </c>
      <c r="R2364" s="7">
        <v>8</v>
      </c>
      <c r="S2364" s="7">
        <v>0</v>
      </c>
      <c r="T2364" s="7">
        <v>0</v>
      </c>
      <c r="U2364" s="7">
        <v>1</v>
      </c>
      <c r="V2364" s="7">
        <v>0</v>
      </c>
      <c r="W2364" s="7">
        <v>2</v>
      </c>
      <c r="X2364" s="7">
        <v>1</v>
      </c>
      <c r="Y2364" s="7">
        <v>90</v>
      </c>
      <c r="Z2364" s="7">
        <v>0</v>
      </c>
    </row>
    <row r="2365" spans="1:26" outlineLevel="7" x14ac:dyDescent="0.25">
      <c r="A2365" s="5" t="s">
        <v>28</v>
      </c>
      <c r="B2365" s="5" t="s">
        <v>523</v>
      </c>
      <c r="C2365" s="5" t="s">
        <v>5355</v>
      </c>
      <c r="D2365" s="5" t="s">
        <v>5361</v>
      </c>
      <c r="E2365" s="5" t="s">
        <v>5456</v>
      </c>
      <c r="F2365" s="6" t="s">
        <v>5457</v>
      </c>
      <c r="G2365" s="7">
        <v>425</v>
      </c>
      <c r="H2365" s="7">
        <v>0</v>
      </c>
      <c r="I2365" s="7">
        <v>17</v>
      </c>
      <c r="J2365" s="8">
        <v>3</v>
      </c>
      <c r="K2365" s="7">
        <v>1</v>
      </c>
      <c r="L2365" s="7">
        <v>0</v>
      </c>
      <c r="M2365" s="7">
        <v>1</v>
      </c>
      <c r="N2365" s="7">
        <v>0</v>
      </c>
      <c r="O2365" s="7">
        <v>0</v>
      </c>
      <c r="P2365" s="7">
        <v>18</v>
      </c>
      <c r="Q2365" s="7">
        <v>0</v>
      </c>
      <c r="R2365" s="7">
        <v>9</v>
      </c>
      <c r="S2365" s="7">
        <v>0</v>
      </c>
      <c r="T2365" s="7">
        <v>0</v>
      </c>
      <c r="U2365" s="7">
        <v>1</v>
      </c>
      <c r="V2365" s="7">
        <v>0</v>
      </c>
      <c r="W2365" s="7">
        <v>2</v>
      </c>
      <c r="X2365" s="7">
        <v>0</v>
      </c>
      <c r="Y2365" s="7">
        <v>0</v>
      </c>
      <c r="Z2365" s="7">
        <v>0</v>
      </c>
    </row>
    <row r="2366" spans="1:26" outlineLevel="7" x14ac:dyDescent="0.25">
      <c r="A2366" s="5" t="s">
        <v>28</v>
      </c>
      <c r="B2366" s="5" t="s">
        <v>523</v>
      </c>
      <c r="C2366" s="5" t="s">
        <v>5355</v>
      </c>
      <c r="D2366" s="5" t="s">
        <v>5361</v>
      </c>
      <c r="E2366" s="5" t="s">
        <v>5478</v>
      </c>
      <c r="F2366" s="6" t="s">
        <v>5479</v>
      </c>
      <c r="G2366" s="7">
        <v>196</v>
      </c>
      <c r="H2366" s="7">
        <v>0</v>
      </c>
      <c r="I2366" s="7">
        <v>22</v>
      </c>
      <c r="J2366" s="8">
        <v>1</v>
      </c>
      <c r="K2366" s="7">
        <v>1</v>
      </c>
      <c r="L2366" s="7">
        <v>0</v>
      </c>
      <c r="M2366" s="7">
        <v>1</v>
      </c>
      <c r="N2366" s="7">
        <v>0</v>
      </c>
      <c r="O2366" s="7">
        <v>0</v>
      </c>
      <c r="P2366" s="7">
        <v>6</v>
      </c>
      <c r="Q2366" s="7">
        <v>1</v>
      </c>
      <c r="R2366" s="7">
        <v>1</v>
      </c>
      <c r="S2366" s="7">
        <v>0</v>
      </c>
      <c r="T2366" s="7">
        <v>0</v>
      </c>
      <c r="U2366" s="7">
        <v>0</v>
      </c>
      <c r="V2366" s="7">
        <v>0</v>
      </c>
      <c r="W2366" s="7">
        <v>2</v>
      </c>
      <c r="X2366" s="7">
        <v>0</v>
      </c>
      <c r="Y2366" s="7">
        <v>0</v>
      </c>
      <c r="Z2366" s="7">
        <v>0</v>
      </c>
    </row>
    <row r="2367" spans="1:26" outlineLevel="7" x14ac:dyDescent="0.25">
      <c r="A2367" s="5" t="s">
        <v>28</v>
      </c>
      <c r="B2367" s="5" t="s">
        <v>523</v>
      </c>
      <c r="C2367" s="5" t="s">
        <v>5355</v>
      </c>
      <c r="D2367" s="5" t="s">
        <v>5361</v>
      </c>
      <c r="E2367" s="5" t="s">
        <v>5407</v>
      </c>
      <c r="F2367" s="6" t="s">
        <v>5408</v>
      </c>
      <c r="G2367" s="7">
        <v>2261</v>
      </c>
      <c r="H2367" s="7">
        <v>14</v>
      </c>
      <c r="I2367" s="7">
        <v>52</v>
      </c>
      <c r="J2367" s="8">
        <v>16</v>
      </c>
      <c r="K2367" s="7">
        <v>1</v>
      </c>
      <c r="L2367" s="7">
        <v>1</v>
      </c>
      <c r="M2367" s="7">
        <v>1</v>
      </c>
      <c r="N2367" s="7">
        <v>0</v>
      </c>
      <c r="O2367" s="7">
        <v>0</v>
      </c>
      <c r="P2367" s="7">
        <v>12</v>
      </c>
      <c r="Q2367" s="7">
        <v>1</v>
      </c>
      <c r="R2367" s="7">
        <v>11</v>
      </c>
      <c r="S2367" s="7">
        <v>0</v>
      </c>
      <c r="T2367" s="7">
        <v>0</v>
      </c>
      <c r="U2367" s="7">
        <v>1</v>
      </c>
      <c r="V2367" s="7">
        <v>0</v>
      </c>
      <c r="W2367" s="7">
        <v>2</v>
      </c>
      <c r="X2367" s="7">
        <v>2</v>
      </c>
      <c r="Y2367" s="7">
        <v>150</v>
      </c>
      <c r="Z2367" s="7">
        <v>0</v>
      </c>
    </row>
    <row r="2368" spans="1:26" outlineLevel="6" x14ac:dyDescent="0.25">
      <c r="A2368" s="5"/>
      <c r="B2368" s="5"/>
      <c r="C2368" s="5"/>
      <c r="D2368" s="12" t="s">
        <v>11875</v>
      </c>
      <c r="E2368" s="5"/>
      <c r="F2368" s="6"/>
      <c r="G2368" s="7">
        <f t="shared" ref="G2368:Z2368" si="403">SUBTOTAL(1,G2359:G2367)</f>
        <v>1302.1111111111111</v>
      </c>
      <c r="H2368" s="7">
        <f t="shared" si="403"/>
        <v>15.111111111111111</v>
      </c>
      <c r="I2368" s="7">
        <f t="shared" si="403"/>
        <v>36</v>
      </c>
      <c r="J2368" s="8">
        <f t="shared" si="403"/>
        <v>9.4444444444444446</v>
      </c>
      <c r="K2368" s="7">
        <f t="shared" si="403"/>
        <v>0.88888888888888884</v>
      </c>
      <c r="L2368" s="7">
        <f t="shared" si="403"/>
        <v>0.77777777777777779</v>
      </c>
      <c r="M2368" s="7">
        <f t="shared" si="403"/>
        <v>1</v>
      </c>
      <c r="N2368" s="7">
        <f t="shared" si="403"/>
        <v>0</v>
      </c>
      <c r="O2368" s="7">
        <f t="shared" si="403"/>
        <v>0</v>
      </c>
      <c r="P2368" s="7">
        <f t="shared" si="403"/>
        <v>15.555555555555555</v>
      </c>
      <c r="Q2368" s="7">
        <f t="shared" si="403"/>
        <v>0.77777777777777779</v>
      </c>
      <c r="R2368" s="7">
        <f t="shared" si="403"/>
        <v>5.7777777777777777</v>
      </c>
      <c r="S2368" s="7">
        <f t="shared" si="403"/>
        <v>0</v>
      </c>
      <c r="T2368" s="7">
        <f t="shared" si="403"/>
        <v>0</v>
      </c>
      <c r="U2368" s="7">
        <f t="shared" si="403"/>
        <v>0.77777777777777779</v>
      </c>
      <c r="V2368" s="7">
        <f t="shared" si="403"/>
        <v>0</v>
      </c>
      <c r="W2368" s="7">
        <f t="shared" si="403"/>
        <v>2</v>
      </c>
      <c r="X2368" s="7">
        <f t="shared" si="403"/>
        <v>1.2222222222222223</v>
      </c>
      <c r="Y2368" s="7">
        <f t="shared" si="403"/>
        <v>90</v>
      </c>
      <c r="Z2368" s="7">
        <f t="shared" si="403"/>
        <v>0</v>
      </c>
    </row>
    <row r="2369" spans="1:26" outlineLevel="7" x14ac:dyDescent="0.25">
      <c r="A2369" s="5" t="s">
        <v>28</v>
      </c>
      <c r="B2369" s="5" t="s">
        <v>523</v>
      </c>
      <c r="C2369" s="5" t="s">
        <v>5355</v>
      </c>
      <c r="D2369" s="5" t="s">
        <v>5358</v>
      </c>
      <c r="E2369" s="5" t="s">
        <v>5356</v>
      </c>
      <c r="F2369" s="6" t="s">
        <v>5357</v>
      </c>
      <c r="G2369" s="7">
        <v>2408</v>
      </c>
      <c r="H2369" s="7">
        <v>73</v>
      </c>
      <c r="I2369" s="7">
        <v>40</v>
      </c>
      <c r="J2369" s="8">
        <v>5</v>
      </c>
      <c r="K2369" s="7">
        <v>1</v>
      </c>
      <c r="L2369" s="7">
        <v>0</v>
      </c>
      <c r="M2369" s="7">
        <v>1</v>
      </c>
      <c r="N2369" s="7">
        <v>0</v>
      </c>
      <c r="O2369" s="7">
        <v>0</v>
      </c>
      <c r="P2369" s="7">
        <v>18</v>
      </c>
      <c r="Q2369" s="7">
        <v>2</v>
      </c>
      <c r="R2369" s="7">
        <v>3</v>
      </c>
      <c r="S2369" s="7">
        <v>0</v>
      </c>
      <c r="T2369" s="7">
        <v>0</v>
      </c>
      <c r="U2369" s="7">
        <v>0</v>
      </c>
      <c r="V2369" s="7">
        <v>1</v>
      </c>
      <c r="W2369" s="7">
        <v>10</v>
      </c>
      <c r="X2369" s="7">
        <v>1</v>
      </c>
      <c r="Y2369" s="7">
        <v>90</v>
      </c>
      <c r="Z2369" s="7">
        <v>0</v>
      </c>
    </row>
    <row r="2370" spans="1:26" outlineLevel="7" x14ac:dyDescent="0.25">
      <c r="A2370" s="5" t="s">
        <v>28</v>
      </c>
      <c r="B2370" s="5" t="s">
        <v>523</v>
      </c>
      <c r="C2370" s="5" t="s">
        <v>5355</v>
      </c>
      <c r="D2370" s="5" t="s">
        <v>5358</v>
      </c>
      <c r="E2370" s="5" t="s">
        <v>5405</v>
      </c>
      <c r="F2370" s="6" t="s">
        <v>5406</v>
      </c>
      <c r="G2370" s="7">
        <v>1642</v>
      </c>
      <c r="H2370" s="7">
        <v>189</v>
      </c>
      <c r="I2370" s="7">
        <v>24</v>
      </c>
      <c r="J2370" s="8">
        <v>6</v>
      </c>
      <c r="K2370" s="7">
        <v>1</v>
      </c>
      <c r="L2370" s="7">
        <v>0</v>
      </c>
      <c r="M2370" s="7">
        <v>1</v>
      </c>
      <c r="N2370" s="7">
        <v>0</v>
      </c>
      <c r="O2370" s="7">
        <v>0</v>
      </c>
      <c r="P2370" s="7">
        <v>19</v>
      </c>
      <c r="Q2370" s="7">
        <v>0</v>
      </c>
      <c r="R2370" s="7">
        <v>1</v>
      </c>
      <c r="S2370" s="7">
        <v>0</v>
      </c>
      <c r="T2370" s="7">
        <v>0</v>
      </c>
      <c r="U2370" s="7">
        <v>0</v>
      </c>
      <c r="V2370" s="7">
        <v>2</v>
      </c>
      <c r="W2370" s="7">
        <v>12</v>
      </c>
      <c r="X2370" s="7">
        <v>2</v>
      </c>
      <c r="Y2370" s="7">
        <v>281</v>
      </c>
      <c r="Z2370" s="7">
        <v>0</v>
      </c>
    </row>
    <row r="2371" spans="1:26" outlineLevel="6" x14ac:dyDescent="0.25">
      <c r="A2371" s="5"/>
      <c r="B2371" s="5"/>
      <c r="C2371" s="5"/>
      <c r="D2371" s="12" t="s">
        <v>11876</v>
      </c>
      <c r="E2371" s="5"/>
      <c r="F2371" s="6"/>
      <c r="G2371" s="7">
        <f t="shared" ref="G2371:Z2371" si="404">SUBTOTAL(1,G2369:G2370)</f>
        <v>2025</v>
      </c>
      <c r="H2371" s="7">
        <f t="shared" si="404"/>
        <v>131</v>
      </c>
      <c r="I2371" s="7">
        <f t="shared" si="404"/>
        <v>32</v>
      </c>
      <c r="J2371" s="8">
        <f t="shared" si="404"/>
        <v>5.5</v>
      </c>
      <c r="K2371" s="7">
        <f t="shared" si="404"/>
        <v>1</v>
      </c>
      <c r="L2371" s="7">
        <f t="shared" si="404"/>
        <v>0</v>
      </c>
      <c r="M2371" s="7">
        <f t="shared" si="404"/>
        <v>1</v>
      </c>
      <c r="N2371" s="7">
        <f t="shared" si="404"/>
        <v>0</v>
      </c>
      <c r="O2371" s="7">
        <f t="shared" si="404"/>
        <v>0</v>
      </c>
      <c r="P2371" s="7">
        <f t="shared" si="404"/>
        <v>18.5</v>
      </c>
      <c r="Q2371" s="7">
        <f t="shared" si="404"/>
        <v>1</v>
      </c>
      <c r="R2371" s="7">
        <f t="shared" si="404"/>
        <v>2</v>
      </c>
      <c r="S2371" s="7">
        <f t="shared" si="404"/>
        <v>0</v>
      </c>
      <c r="T2371" s="7">
        <f t="shared" si="404"/>
        <v>0</v>
      </c>
      <c r="U2371" s="7">
        <f t="shared" si="404"/>
        <v>0</v>
      </c>
      <c r="V2371" s="7">
        <f t="shared" si="404"/>
        <v>1.5</v>
      </c>
      <c r="W2371" s="7">
        <f t="shared" si="404"/>
        <v>11</v>
      </c>
      <c r="X2371" s="7">
        <f t="shared" si="404"/>
        <v>1.5</v>
      </c>
      <c r="Y2371" s="7">
        <f t="shared" si="404"/>
        <v>185.5</v>
      </c>
      <c r="Z2371" s="7">
        <f t="shared" si="404"/>
        <v>0</v>
      </c>
    </row>
    <row r="2372" spans="1:26" outlineLevel="6" x14ac:dyDescent="0.25">
      <c r="A2372" s="5" t="s">
        <v>28</v>
      </c>
      <c r="B2372" s="5" t="s">
        <v>523</v>
      </c>
      <c r="C2372" s="5" t="s">
        <v>5355</v>
      </c>
      <c r="D2372" s="5"/>
      <c r="E2372" s="5" t="s">
        <v>5374</v>
      </c>
      <c r="F2372" s="6" t="s">
        <v>5375</v>
      </c>
      <c r="G2372" s="7">
        <v>1443</v>
      </c>
      <c r="H2372" s="7">
        <v>17</v>
      </c>
      <c r="I2372" s="7">
        <v>38</v>
      </c>
      <c r="J2372" s="8">
        <v>18</v>
      </c>
      <c r="K2372" s="7">
        <v>1</v>
      </c>
      <c r="L2372" s="7">
        <v>0</v>
      </c>
      <c r="M2372" s="7">
        <v>1</v>
      </c>
      <c r="N2372" s="7">
        <v>0</v>
      </c>
      <c r="O2372" s="7">
        <v>0</v>
      </c>
      <c r="P2372" s="7">
        <v>14</v>
      </c>
      <c r="Q2372" s="7">
        <v>0</v>
      </c>
      <c r="R2372" s="7">
        <v>1</v>
      </c>
      <c r="S2372" s="7">
        <v>0</v>
      </c>
      <c r="T2372" s="7">
        <v>0</v>
      </c>
      <c r="U2372" s="7">
        <v>1</v>
      </c>
      <c r="V2372" s="7">
        <v>0</v>
      </c>
      <c r="W2372" s="7">
        <v>0</v>
      </c>
      <c r="X2372" s="7">
        <v>2</v>
      </c>
      <c r="Y2372" s="7">
        <v>150</v>
      </c>
      <c r="Z2372" s="7">
        <v>0</v>
      </c>
    </row>
    <row r="2373" spans="1:26" outlineLevel="6" x14ac:dyDescent="0.25">
      <c r="A2373" s="5" t="s">
        <v>28</v>
      </c>
      <c r="B2373" s="5" t="s">
        <v>523</v>
      </c>
      <c r="C2373" s="5" t="s">
        <v>5355</v>
      </c>
      <c r="D2373" s="5"/>
      <c r="E2373" s="5" t="s">
        <v>5451</v>
      </c>
      <c r="F2373" s="6" t="s">
        <v>5452</v>
      </c>
      <c r="G2373" s="7">
        <v>868</v>
      </c>
      <c r="H2373" s="7">
        <v>106</v>
      </c>
      <c r="I2373" s="7">
        <v>26</v>
      </c>
      <c r="J2373" s="8">
        <v>0</v>
      </c>
      <c r="K2373" s="7">
        <v>1</v>
      </c>
      <c r="L2373" s="7">
        <v>1</v>
      </c>
      <c r="M2373" s="7">
        <v>1</v>
      </c>
      <c r="N2373" s="7">
        <v>0</v>
      </c>
      <c r="O2373" s="7">
        <v>0</v>
      </c>
      <c r="P2373" s="7">
        <v>16</v>
      </c>
      <c r="Q2373" s="7">
        <v>0</v>
      </c>
      <c r="R2373" s="7">
        <v>1</v>
      </c>
      <c r="S2373" s="7">
        <v>2</v>
      </c>
      <c r="T2373" s="7">
        <v>0</v>
      </c>
      <c r="U2373" s="7">
        <v>1</v>
      </c>
      <c r="V2373" s="7">
        <v>0</v>
      </c>
      <c r="W2373" s="7">
        <v>0</v>
      </c>
      <c r="X2373" s="7">
        <v>1</v>
      </c>
      <c r="Y2373" s="7">
        <v>60</v>
      </c>
      <c r="Z2373" s="7">
        <v>0</v>
      </c>
    </row>
    <row r="2374" spans="1:26" outlineLevel="6" x14ac:dyDescent="0.25">
      <c r="A2374" s="5" t="s">
        <v>28</v>
      </c>
      <c r="B2374" s="5" t="s">
        <v>523</v>
      </c>
      <c r="C2374" s="5" t="s">
        <v>5355</v>
      </c>
      <c r="D2374" s="5"/>
      <c r="E2374" s="5" t="s">
        <v>3007</v>
      </c>
      <c r="F2374" s="6" t="s">
        <v>5532</v>
      </c>
      <c r="G2374" s="7">
        <v>435</v>
      </c>
      <c r="H2374" s="7">
        <v>44</v>
      </c>
      <c r="I2374" s="7">
        <v>20</v>
      </c>
      <c r="J2374" s="8">
        <v>0</v>
      </c>
      <c r="K2374" s="7">
        <v>0</v>
      </c>
      <c r="L2374" s="7">
        <v>0</v>
      </c>
      <c r="M2374" s="7">
        <v>5</v>
      </c>
      <c r="N2374" s="7">
        <v>0</v>
      </c>
      <c r="O2374" s="7">
        <v>0</v>
      </c>
      <c r="P2374" s="7">
        <v>6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>
        <v>0</v>
      </c>
      <c r="Z2374" s="7">
        <v>0</v>
      </c>
    </row>
    <row r="2375" spans="1:26" outlineLevel="6" x14ac:dyDescent="0.25">
      <c r="A2375" s="5" t="s">
        <v>28</v>
      </c>
      <c r="B2375" s="5" t="s">
        <v>523</v>
      </c>
      <c r="C2375" s="5" t="s">
        <v>5355</v>
      </c>
      <c r="D2375" s="5"/>
      <c r="E2375" s="5" t="s">
        <v>5392</v>
      </c>
      <c r="F2375" s="6" t="s">
        <v>5393</v>
      </c>
      <c r="G2375" s="7">
        <v>228</v>
      </c>
      <c r="H2375" s="7">
        <v>21</v>
      </c>
      <c r="I2375" s="7">
        <v>13</v>
      </c>
      <c r="J2375" s="8">
        <v>0</v>
      </c>
      <c r="K2375" s="7">
        <v>0</v>
      </c>
      <c r="L2375" s="7">
        <v>1</v>
      </c>
      <c r="M2375" s="7">
        <v>1</v>
      </c>
      <c r="N2375" s="7">
        <v>0</v>
      </c>
      <c r="O2375" s="7">
        <v>0</v>
      </c>
      <c r="P2375" s="7">
        <v>19</v>
      </c>
      <c r="Q2375" s="7">
        <v>2</v>
      </c>
      <c r="R2375" s="7">
        <v>3</v>
      </c>
      <c r="S2375" s="7">
        <v>2</v>
      </c>
      <c r="T2375" s="7">
        <v>0</v>
      </c>
      <c r="U2375" s="7">
        <v>1</v>
      </c>
      <c r="V2375" s="7">
        <v>0</v>
      </c>
      <c r="W2375" s="7">
        <v>0</v>
      </c>
      <c r="X2375" s="7">
        <v>1</v>
      </c>
      <c r="Y2375" s="7">
        <v>30</v>
      </c>
      <c r="Z2375" s="7">
        <v>0</v>
      </c>
    </row>
    <row r="2376" spans="1:26" outlineLevel="6" x14ac:dyDescent="0.25">
      <c r="A2376" s="5" t="s">
        <v>28</v>
      </c>
      <c r="B2376" s="5" t="s">
        <v>523</v>
      </c>
      <c r="C2376" s="5" t="s">
        <v>5355</v>
      </c>
      <c r="D2376" s="5"/>
      <c r="E2376" s="5" t="s">
        <v>5556</v>
      </c>
      <c r="F2376" s="6" t="s">
        <v>5557</v>
      </c>
      <c r="G2376" s="7">
        <v>28</v>
      </c>
      <c r="H2376" s="7">
        <v>1</v>
      </c>
      <c r="I2376" s="7">
        <v>1</v>
      </c>
      <c r="J2376" s="8">
        <v>0</v>
      </c>
      <c r="K2376" s="7">
        <v>0</v>
      </c>
      <c r="L2376" s="7">
        <v>0</v>
      </c>
      <c r="M2376" s="7">
        <v>1</v>
      </c>
      <c r="N2376" s="7">
        <v>1</v>
      </c>
      <c r="O2376" s="7">
        <v>0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>
        <v>0</v>
      </c>
      <c r="Z2376" s="7">
        <v>0</v>
      </c>
    </row>
    <row r="2377" spans="1:26" outlineLevel="6" x14ac:dyDescent="0.25">
      <c r="A2377" s="5" t="s">
        <v>28</v>
      </c>
      <c r="B2377" s="5" t="s">
        <v>523</v>
      </c>
      <c r="C2377" s="5" t="s">
        <v>5355</v>
      </c>
      <c r="D2377" s="5"/>
      <c r="E2377" s="5" t="s">
        <v>5365</v>
      </c>
      <c r="F2377" s="6" t="s">
        <v>5366</v>
      </c>
      <c r="G2377" s="7">
        <v>53</v>
      </c>
      <c r="H2377" s="7">
        <v>3</v>
      </c>
      <c r="I2377" s="7">
        <v>31</v>
      </c>
      <c r="J2377" s="8">
        <v>0</v>
      </c>
      <c r="K2377" s="7">
        <v>0</v>
      </c>
      <c r="L2377" s="7">
        <v>0</v>
      </c>
      <c r="M2377" s="7">
        <v>1</v>
      </c>
      <c r="N2377" s="7">
        <v>0</v>
      </c>
      <c r="O2377" s="7">
        <v>0</v>
      </c>
      <c r="P2377" s="7">
        <v>7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0</v>
      </c>
      <c r="X2377" s="7">
        <v>0</v>
      </c>
      <c r="Y2377" s="7">
        <v>0</v>
      </c>
      <c r="Z2377" s="7">
        <v>0</v>
      </c>
    </row>
    <row r="2378" spans="1:26" outlineLevel="6" x14ac:dyDescent="0.25">
      <c r="A2378" s="5" t="s">
        <v>28</v>
      </c>
      <c r="B2378" s="5" t="s">
        <v>523</v>
      </c>
      <c r="C2378" s="5" t="s">
        <v>5355</v>
      </c>
      <c r="D2378" s="5"/>
      <c r="E2378" s="5" t="s">
        <v>5403</v>
      </c>
      <c r="F2378" s="6" t="s">
        <v>5404</v>
      </c>
      <c r="G2378" s="7">
        <v>3297</v>
      </c>
      <c r="H2378" s="7">
        <v>254</v>
      </c>
      <c r="I2378" s="7">
        <v>92</v>
      </c>
      <c r="J2378" s="8">
        <v>28</v>
      </c>
      <c r="K2378" s="7">
        <v>1</v>
      </c>
      <c r="L2378" s="7">
        <v>0</v>
      </c>
      <c r="M2378" s="7">
        <v>1</v>
      </c>
      <c r="N2378" s="7">
        <v>0</v>
      </c>
      <c r="O2378" s="7">
        <v>0</v>
      </c>
      <c r="P2378" s="7">
        <v>16</v>
      </c>
      <c r="Q2378" s="7">
        <v>1</v>
      </c>
      <c r="R2378" s="7">
        <v>2</v>
      </c>
      <c r="S2378" s="7">
        <v>0</v>
      </c>
      <c r="T2378" s="7">
        <v>0</v>
      </c>
      <c r="U2378" s="7">
        <v>1</v>
      </c>
      <c r="V2378" s="7">
        <v>3</v>
      </c>
      <c r="W2378" s="7">
        <v>7</v>
      </c>
      <c r="X2378" s="7">
        <v>2</v>
      </c>
      <c r="Y2378" s="7">
        <v>100</v>
      </c>
      <c r="Z2378" s="7">
        <v>0</v>
      </c>
    </row>
    <row r="2379" spans="1:26" outlineLevel="5" x14ac:dyDescent="0.25">
      <c r="A2379" s="5"/>
      <c r="B2379" s="5"/>
      <c r="C2379" s="12" t="s">
        <v>11529</v>
      </c>
      <c r="D2379" s="5"/>
      <c r="E2379" s="5"/>
      <c r="F2379" s="6"/>
      <c r="G2379" s="7">
        <f t="shared" ref="G2379:Z2379" si="405">SUBTOTAL(1,G2331:G2378)</f>
        <v>1738.4</v>
      </c>
      <c r="H2379" s="7">
        <f t="shared" si="405"/>
        <v>64.900000000000006</v>
      </c>
      <c r="I2379" s="7">
        <f t="shared" si="405"/>
        <v>40.674999999999997</v>
      </c>
      <c r="J2379" s="8">
        <f t="shared" si="405"/>
        <v>12.35</v>
      </c>
      <c r="K2379" s="7">
        <f t="shared" si="405"/>
        <v>0.7</v>
      </c>
      <c r="L2379" s="7">
        <f t="shared" si="405"/>
        <v>0.67500000000000004</v>
      </c>
      <c r="M2379" s="7">
        <f t="shared" si="405"/>
        <v>1.1000000000000001</v>
      </c>
      <c r="N2379" s="7">
        <f t="shared" si="405"/>
        <v>0.05</v>
      </c>
      <c r="O2379" s="7">
        <f t="shared" si="405"/>
        <v>0</v>
      </c>
      <c r="P2379" s="7">
        <f t="shared" si="405"/>
        <v>16.225000000000001</v>
      </c>
      <c r="Q2379" s="7">
        <f t="shared" si="405"/>
        <v>1.05</v>
      </c>
      <c r="R2379" s="7">
        <f t="shared" si="405"/>
        <v>2.9</v>
      </c>
      <c r="S2379" s="7">
        <f t="shared" si="405"/>
        <v>0.22500000000000001</v>
      </c>
      <c r="T2379" s="7">
        <f t="shared" si="405"/>
        <v>0</v>
      </c>
      <c r="U2379" s="7">
        <f t="shared" si="405"/>
        <v>0.57499999999999996</v>
      </c>
      <c r="V2379" s="7">
        <f t="shared" si="405"/>
        <v>0.15</v>
      </c>
      <c r="W2379" s="7">
        <f t="shared" si="405"/>
        <v>2.2000000000000002</v>
      </c>
      <c r="X2379" s="7">
        <f t="shared" si="405"/>
        <v>1.25</v>
      </c>
      <c r="Y2379" s="7">
        <f t="shared" si="405"/>
        <v>92.924999999999997</v>
      </c>
      <c r="Z2379" s="7">
        <f t="shared" si="405"/>
        <v>0</v>
      </c>
    </row>
    <row r="2380" spans="1:26" outlineLevel="7" x14ac:dyDescent="0.25">
      <c r="A2380" s="5" t="s">
        <v>28</v>
      </c>
      <c r="B2380" s="5" t="s">
        <v>523</v>
      </c>
      <c r="C2380" s="5" t="s">
        <v>5811</v>
      </c>
      <c r="D2380" s="5" t="s">
        <v>5886</v>
      </c>
      <c r="E2380" s="5" t="s">
        <v>6080</v>
      </c>
      <c r="F2380" s="6" t="s">
        <v>6081</v>
      </c>
      <c r="G2380" s="7">
        <v>5045</v>
      </c>
      <c r="H2380" s="7">
        <v>0</v>
      </c>
      <c r="I2380" s="7">
        <v>38</v>
      </c>
      <c r="J2380" s="8">
        <v>30</v>
      </c>
      <c r="K2380" s="7">
        <v>0</v>
      </c>
      <c r="L2380" s="7">
        <v>1</v>
      </c>
      <c r="M2380" s="7">
        <v>1</v>
      </c>
      <c r="N2380" s="7">
        <v>0</v>
      </c>
      <c r="O2380" s="7">
        <v>0</v>
      </c>
      <c r="P2380" s="7">
        <v>20</v>
      </c>
      <c r="Q2380" s="7">
        <v>0</v>
      </c>
      <c r="R2380" s="7">
        <v>0</v>
      </c>
      <c r="S2380" s="7">
        <v>0</v>
      </c>
      <c r="T2380" s="7">
        <v>0</v>
      </c>
      <c r="U2380" s="7">
        <v>0</v>
      </c>
      <c r="V2380" s="7">
        <v>0</v>
      </c>
      <c r="W2380" s="7">
        <v>3</v>
      </c>
      <c r="X2380" s="7">
        <v>1</v>
      </c>
      <c r="Y2380" s="7">
        <v>40</v>
      </c>
      <c r="Z2380" s="7">
        <v>0</v>
      </c>
    </row>
    <row r="2381" spans="1:26" outlineLevel="7" x14ac:dyDescent="0.25">
      <c r="A2381" s="5" t="s">
        <v>28</v>
      </c>
      <c r="B2381" s="5" t="s">
        <v>523</v>
      </c>
      <c r="C2381" s="5" t="s">
        <v>5811</v>
      </c>
      <c r="D2381" s="5" t="s">
        <v>5886</v>
      </c>
      <c r="E2381" s="5" t="s">
        <v>5884</v>
      </c>
      <c r="F2381" s="6" t="s">
        <v>5885</v>
      </c>
      <c r="G2381" s="7">
        <v>7314</v>
      </c>
      <c r="H2381" s="7">
        <v>755</v>
      </c>
      <c r="I2381" s="7">
        <v>45</v>
      </c>
      <c r="J2381" s="8">
        <v>35</v>
      </c>
      <c r="K2381" s="7">
        <v>0</v>
      </c>
      <c r="L2381" s="7">
        <v>1</v>
      </c>
      <c r="M2381" s="7">
        <v>1</v>
      </c>
      <c r="N2381" s="7">
        <v>0</v>
      </c>
      <c r="O2381" s="7">
        <v>0</v>
      </c>
      <c r="P2381" s="7">
        <v>27</v>
      </c>
      <c r="Q2381" s="7">
        <v>0</v>
      </c>
      <c r="R2381" s="7">
        <v>1</v>
      </c>
      <c r="S2381" s="7">
        <v>0</v>
      </c>
      <c r="T2381" s="7">
        <v>0</v>
      </c>
      <c r="U2381" s="7">
        <v>0</v>
      </c>
      <c r="V2381" s="7">
        <v>0</v>
      </c>
      <c r="W2381" s="7">
        <v>7</v>
      </c>
      <c r="X2381" s="7">
        <v>4</v>
      </c>
      <c r="Y2381" s="7">
        <v>231</v>
      </c>
      <c r="Z2381" s="7">
        <v>0</v>
      </c>
    </row>
    <row r="2382" spans="1:26" outlineLevel="7" x14ac:dyDescent="0.25">
      <c r="A2382" s="5" t="s">
        <v>28</v>
      </c>
      <c r="B2382" s="5" t="s">
        <v>523</v>
      </c>
      <c r="C2382" s="5" t="s">
        <v>5811</v>
      </c>
      <c r="D2382" s="5" t="s">
        <v>5886</v>
      </c>
      <c r="E2382" s="5" t="s">
        <v>6203</v>
      </c>
      <c r="F2382" s="6" t="s">
        <v>6204</v>
      </c>
      <c r="G2382" s="7">
        <v>103</v>
      </c>
      <c r="H2382" s="7">
        <v>0</v>
      </c>
      <c r="I2382" s="7">
        <v>1</v>
      </c>
      <c r="J2382" s="8">
        <v>0</v>
      </c>
      <c r="K2382" s="7">
        <v>0</v>
      </c>
      <c r="L2382" s="7">
        <v>0</v>
      </c>
      <c r="M2382" s="7">
        <v>1</v>
      </c>
      <c r="N2382" s="7">
        <v>0</v>
      </c>
      <c r="O2382" s="7">
        <v>0</v>
      </c>
      <c r="P2382" s="7">
        <v>10</v>
      </c>
      <c r="Q2382" s="7">
        <v>1</v>
      </c>
      <c r="R2382" s="7">
        <v>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  <c r="X2382" s="7">
        <v>0</v>
      </c>
      <c r="Y2382" s="7">
        <v>0</v>
      </c>
      <c r="Z2382" s="7">
        <v>0</v>
      </c>
    </row>
    <row r="2383" spans="1:26" outlineLevel="7" x14ac:dyDescent="0.25">
      <c r="A2383" s="5" t="s">
        <v>28</v>
      </c>
      <c r="B2383" s="5" t="s">
        <v>523</v>
      </c>
      <c r="C2383" s="5" t="s">
        <v>5811</v>
      </c>
      <c r="D2383" s="5" t="s">
        <v>5886</v>
      </c>
      <c r="E2383" s="5" t="s">
        <v>5891</v>
      </c>
      <c r="F2383" s="6" t="s">
        <v>5892</v>
      </c>
      <c r="G2383" s="7">
        <v>15198</v>
      </c>
      <c r="H2383" s="7">
        <v>1376</v>
      </c>
      <c r="I2383" s="7">
        <v>78</v>
      </c>
      <c r="J2383" s="8">
        <v>42</v>
      </c>
      <c r="K2383" s="7">
        <v>0</v>
      </c>
      <c r="L2383" s="7">
        <v>0</v>
      </c>
      <c r="M2383" s="7">
        <v>1</v>
      </c>
      <c r="N2383" s="7">
        <v>0</v>
      </c>
      <c r="O2383" s="7">
        <v>0</v>
      </c>
      <c r="P2383" s="7">
        <v>37</v>
      </c>
      <c r="Q2383" s="7">
        <v>2</v>
      </c>
      <c r="R2383" s="7">
        <v>0</v>
      </c>
      <c r="S2383" s="7">
        <v>0</v>
      </c>
      <c r="T2383" s="7">
        <v>0</v>
      </c>
      <c r="U2383" s="7">
        <v>0</v>
      </c>
      <c r="V2383" s="7">
        <v>0</v>
      </c>
      <c r="W2383" s="7">
        <v>7</v>
      </c>
      <c r="X2383" s="7">
        <v>8</v>
      </c>
      <c r="Y2383" s="7">
        <v>346</v>
      </c>
      <c r="Z2383" s="7">
        <v>0</v>
      </c>
    </row>
    <row r="2384" spans="1:26" outlineLevel="7" x14ac:dyDescent="0.25">
      <c r="A2384" s="5" t="s">
        <v>28</v>
      </c>
      <c r="B2384" s="5" t="s">
        <v>523</v>
      </c>
      <c r="C2384" s="5" t="s">
        <v>5811</v>
      </c>
      <c r="D2384" s="5" t="s">
        <v>5886</v>
      </c>
      <c r="E2384" s="5" t="s">
        <v>6205</v>
      </c>
      <c r="F2384" s="6" t="s">
        <v>6206</v>
      </c>
      <c r="G2384" s="7">
        <v>518</v>
      </c>
      <c r="H2384" s="7">
        <v>49</v>
      </c>
      <c r="I2384" s="7">
        <v>15</v>
      </c>
      <c r="J2384" s="8">
        <v>2</v>
      </c>
      <c r="K2384" s="7">
        <v>0</v>
      </c>
      <c r="L2384" s="7">
        <v>0</v>
      </c>
      <c r="M2384" s="7">
        <v>1</v>
      </c>
      <c r="N2384" s="7">
        <v>0</v>
      </c>
      <c r="O2384" s="7">
        <v>0</v>
      </c>
      <c r="P2384" s="7">
        <v>8</v>
      </c>
      <c r="Q2384" s="7">
        <v>0</v>
      </c>
      <c r="R2384" s="7">
        <v>0</v>
      </c>
      <c r="S2384" s="7">
        <v>0</v>
      </c>
      <c r="T2384" s="7">
        <v>0</v>
      </c>
      <c r="U2384" s="7">
        <v>0</v>
      </c>
      <c r="V2384" s="7">
        <v>0</v>
      </c>
      <c r="W2384" s="7">
        <v>1</v>
      </c>
      <c r="X2384" s="7">
        <v>0</v>
      </c>
      <c r="Y2384" s="7">
        <v>0</v>
      </c>
      <c r="Z2384" s="7">
        <v>0</v>
      </c>
    </row>
    <row r="2385" spans="1:26" outlineLevel="7" x14ac:dyDescent="0.25">
      <c r="A2385" s="5" t="s">
        <v>28</v>
      </c>
      <c r="B2385" s="5" t="s">
        <v>523</v>
      </c>
      <c r="C2385" s="5" t="s">
        <v>5811</v>
      </c>
      <c r="D2385" s="5" t="s">
        <v>5886</v>
      </c>
      <c r="E2385" s="5" t="s">
        <v>5887</v>
      </c>
      <c r="F2385" s="6" t="s">
        <v>5888</v>
      </c>
      <c r="G2385" s="7">
        <v>13422</v>
      </c>
      <c r="H2385" s="7">
        <v>17</v>
      </c>
      <c r="I2385" s="7">
        <v>141</v>
      </c>
      <c r="J2385" s="8">
        <v>78</v>
      </c>
      <c r="K2385" s="7">
        <v>0</v>
      </c>
      <c r="L2385" s="7">
        <v>1</v>
      </c>
      <c r="M2385" s="7">
        <v>1</v>
      </c>
      <c r="N2385" s="7">
        <v>0</v>
      </c>
      <c r="O2385" s="7">
        <v>4</v>
      </c>
      <c r="P2385" s="7">
        <v>24</v>
      </c>
      <c r="Q2385" s="7">
        <v>0</v>
      </c>
      <c r="R2385" s="7">
        <v>2</v>
      </c>
      <c r="S2385" s="7">
        <v>0</v>
      </c>
      <c r="T2385" s="7">
        <v>0</v>
      </c>
      <c r="U2385" s="7">
        <v>1</v>
      </c>
      <c r="V2385" s="7">
        <v>0</v>
      </c>
      <c r="W2385" s="7">
        <v>4</v>
      </c>
      <c r="X2385" s="7">
        <v>2</v>
      </c>
      <c r="Y2385" s="7">
        <v>90</v>
      </c>
      <c r="Z2385" s="7">
        <v>0</v>
      </c>
    </row>
    <row r="2386" spans="1:26" outlineLevel="7" x14ac:dyDescent="0.25">
      <c r="A2386" s="5" t="s">
        <v>28</v>
      </c>
      <c r="B2386" s="5" t="s">
        <v>523</v>
      </c>
      <c r="C2386" s="5" t="s">
        <v>5811</v>
      </c>
      <c r="D2386" s="5" t="s">
        <v>5886</v>
      </c>
      <c r="E2386" s="5" t="s">
        <v>6207</v>
      </c>
      <c r="F2386" s="6" t="s">
        <v>6208</v>
      </c>
      <c r="G2386" s="7">
        <v>46</v>
      </c>
      <c r="H2386" s="7">
        <v>0</v>
      </c>
      <c r="I2386" s="7">
        <v>1</v>
      </c>
      <c r="J2386" s="8">
        <v>0</v>
      </c>
      <c r="K2386" s="7">
        <v>0</v>
      </c>
      <c r="L2386" s="7">
        <v>0</v>
      </c>
      <c r="M2386" s="7">
        <v>1</v>
      </c>
      <c r="N2386" s="7">
        <v>0</v>
      </c>
      <c r="O2386" s="7">
        <v>0</v>
      </c>
      <c r="P2386" s="7">
        <v>11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</row>
    <row r="2387" spans="1:26" outlineLevel="7" x14ac:dyDescent="0.25">
      <c r="A2387" s="5" t="s">
        <v>28</v>
      </c>
      <c r="B2387" s="5" t="s">
        <v>523</v>
      </c>
      <c r="C2387" s="5" t="s">
        <v>5811</v>
      </c>
      <c r="D2387" s="5" t="s">
        <v>5886</v>
      </c>
      <c r="E2387" s="5" t="s">
        <v>5895</v>
      </c>
      <c r="F2387" s="6" t="s">
        <v>5896</v>
      </c>
      <c r="G2387" s="7">
        <v>5194</v>
      </c>
      <c r="H2387" s="7">
        <v>11</v>
      </c>
      <c r="I2387" s="7">
        <v>41</v>
      </c>
      <c r="J2387" s="8">
        <v>25</v>
      </c>
      <c r="K2387" s="7">
        <v>0</v>
      </c>
      <c r="L2387" s="7">
        <v>1</v>
      </c>
      <c r="M2387" s="7">
        <v>1</v>
      </c>
      <c r="N2387" s="7">
        <v>0</v>
      </c>
      <c r="O2387" s="7">
        <v>0</v>
      </c>
      <c r="P2387" s="7">
        <v>22</v>
      </c>
      <c r="Q2387" s="7">
        <v>0</v>
      </c>
      <c r="R2387" s="7">
        <v>1</v>
      </c>
      <c r="S2387" s="7">
        <v>0</v>
      </c>
      <c r="T2387" s="7">
        <v>0</v>
      </c>
      <c r="U2387" s="7">
        <v>0</v>
      </c>
      <c r="V2387" s="7">
        <v>0</v>
      </c>
      <c r="W2387" s="7">
        <v>5</v>
      </c>
      <c r="X2387" s="7">
        <v>1</v>
      </c>
      <c r="Y2387" s="7">
        <v>32</v>
      </c>
      <c r="Z2387" s="7">
        <v>0</v>
      </c>
    </row>
    <row r="2388" spans="1:26" outlineLevel="7" x14ac:dyDescent="0.25">
      <c r="A2388" s="5" t="s">
        <v>28</v>
      </c>
      <c r="B2388" s="5" t="s">
        <v>523</v>
      </c>
      <c r="C2388" s="5" t="s">
        <v>5811</v>
      </c>
      <c r="D2388" s="5" t="s">
        <v>5886</v>
      </c>
      <c r="E2388" s="5" t="s">
        <v>6209</v>
      </c>
      <c r="F2388" s="6" t="s">
        <v>6210</v>
      </c>
      <c r="G2388" s="7">
        <v>1141</v>
      </c>
      <c r="H2388" s="7">
        <v>121</v>
      </c>
      <c r="I2388" s="7">
        <v>21</v>
      </c>
      <c r="J2388" s="8">
        <v>0</v>
      </c>
      <c r="K2388" s="7">
        <v>0</v>
      </c>
      <c r="L2388" s="7">
        <v>0</v>
      </c>
      <c r="M2388" s="7">
        <v>1</v>
      </c>
      <c r="N2388" s="7">
        <v>0</v>
      </c>
      <c r="O2388" s="7">
        <v>0</v>
      </c>
      <c r="P2388" s="7">
        <v>7</v>
      </c>
      <c r="Q2388" s="7">
        <v>1</v>
      </c>
      <c r="R2388" s="7">
        <v>0</v>
      </c>
      <c r="S2388" s="7">
        <v>0</v>
      </c>
      <c r="T2388" s="7">
        <v>0</v>
      </c>
      <c r="U2388" s="7">
        <v>0</v>
      </c>
      <c r="V2388" s="7">
        <v>0</v>
      </c>
      <c r="W2388" s="7">
        <v>9</v>
      </c>
      <c r="X2388" s="7">
        <v>0</v>
      </c>
      <c r="Y2388" s="7">
        <v>0</v>
      </c>
      <c r="Z2388" s="7">
        <v>0</v>
      </c>
    </row>
    <row r="2389" spans="1:26" outlineLevel="7" x14ac:dyDescent="0.25">
      <c r="A2389" s="5" t="s">
        <v>28</v>
      </c>
      <c r="B2389" s="5" t="s">
        <v>523</v>
      </c>
      <c r="C2389" s="5" t="s">
        <v>5811</v>
      </c>
      <c r="D2389" s="5" t="s">
        <v>5886</v>
      </c>
      <c r="E2389" s="5" t="s">
        <v>5902</v>
      </c>
      <c r="F2389" s="6" t="s">
        <v>5903</v>
      </c>
      <c r="G2389" s="7">
        <v>3692</v>
      </c>
      <c r="H2389" s="7">
        <v>471</v>
      </c>
      <c r="I2389" s="7">
        <v>56</v>
      </c>
      <c r="J2389" s="8">
        <v>21</v>
      </c>
      <c r="K2389" s="7">
        <v>0</v>
      </c>
      <c r="L2389" s="7">
        <v>1</v>
      </c>
      <c r="M2389" s="7">
        <v>1</v>
      </c>
      <c r="N2389" s="7">
        <v>0</v>
      </c>
      <c r="O2389" s="7">
        <v>0</v>
      </c>
      <c r="P2389" s="7">
        <v>19</v>
      </c>
      <c r="Q2389" s="7">
        <v>0</v>
      </c>
      <c r="R2389" s="7">
        <v>1</v>
      </c>
      <c r="S2389" s="7">
        <v>0</v>
      </c>
      <c r="T2389" s="7">
        <v>0</v>
      </c>
      <c r="U2389" s="7">
        <v>0</v>
      </c>
      <c r="V2389" s="7">
        <v>0</v>
      </c>
      <c r="W2389" s="7">
        <v>6</v>
      </c>
      <c r="X2389" s="7">
        <v>2</v>
      </c>
      <c r="Y2389" s="7">
        <v>60</v>
      </c>
      <c r="Z2389" s="7">
        <v>0</v>
      </c>
    </row>
    <row r="2390" spans="1:26" outlineLevel="7" x14ac:dyDescent="0.25">
      <c r="A2390" s="5" t="s">
        <v>28</v>
      </c>
      <c r="B2390" s="5" t="s">
        <v>523</v>
      </c>
      <c r="C2390" s="5" t="s">
        <v>5811</v>
      </c>
      <c r="D2390" s="5" t="s">
        <v>5886</v>
      </c>
      <c r="E2390" s="5" t="s">
        <v>5976</v>
      </c>
      <c r="F2390" s="6" t="s">
        <v>5977</v>
      </c>
      <c r="G2390" s="7">
        <v>639</v>
      </c>
      <c r="H2390" s="7">
        <v>8</v>
      </c>
      <c r="I2390" s="7">
        <v>16</v>
      </c>
      <c r="J2390" s="8">
        <v>4</v>
      </c>
      <c r="K2390" s="7">
        <v>0</v>
      </c>
      <c r="L2390" s="7">
        <v>1</v>
      </c>
      <c r="M2390" s="7">
        <v>1</v>
      </c>
      <c r="N2390" s="7">
        <v>0</v>
      </c>
      <c r="O2390" s="7">
        <v>0</v>
      </c>
      <c r="P2390" s="7">
        <v>10</v>
      </c>
      <c r="Q2390" s="7">
        <v>0</v>
      </c>
      <c r="R2390" s="7">
        <v>0</v>
      </c>
      <c r="S2390" s="7">
        <v>0</v>
      </c>
      <c r="T2390" s="7">
        <v>0</v>
      </c>
      <c r="U2390" s="7">
        <v>0</v>
      </c>
      <c r="V2390" s="7">
        <v>0</v>
      </c>
      <c r="W2390" s="7">
        <v>1</v>
      </c>
      <c r="X2390" s="7">
        <v>1</v>
      </c>
      <c r="Y2390" s="7">
        <v>0</v>
      </c>
      <c r="Z2390" s="7">
        <v>0</v>
      </c>
    </row>
    <row r="2391" spans="1:26" outlineLevel="7" x14ac:dyDescent="0.25">
      <c r="A2391" s="5" t="s">
        <v>28</v>
      </c>
      <c r="B2391" s="5" t="s">
        <v>523</v>
      </c>
      <c r="C2391" s="5" t="s">
        <v>5811</v>
      </c>
      <c r="D2391" s="5" t="s">
        <v>5886</v>
      </c>
      <c r="E2391" s="5" t="s">
        <v>5904</v>
      </c>
      <c r="F2391" s="6" t="s">
        <v>5905</v>
      </c>
      <c r="G2391" s="7">
        <v>10037</v>
      </c>
      <c r="H2391" s="7">
        <v>2</v>
      </c>
      <c r="I2391" s="7">
        <v>66</v>
      </c>
      <c r="J2391" s="8">
        <v>41</v>
      </c>
      <c r="K2391" s="7">
        <v>0</v>
      </c>
      <c r="L2391" s="7">
        <v>0</v>
      </c>
      <c r="M2391" s="7">
        <v>1</v>
      </c>
      <c r="N2391" s="7">
        <v>0</v>
      </c>
      <c r="O2391" s="7">
        <v>0</v>
      </c>
      <c r="P2391" s="7">
        <v>22</v>
      </c>
      <c r="Q2391" s="7">
        <v>1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3</v>
      </c>
      <c r="X2391" s="7">
        <v>3</v>
      </c>
      <c r="Y2391" s="7">
        <v>185</v>
      </c>
      <c r="Z2391" s="7">
        <v>0</v>
      </c>
    </row>
    <row r="2392" spans="1:26" outlineLevel="6" x14ac:dyDescent="0.25">
      <c r="A2392" s="5"/>
      <c r="B2392" s="5"/>
      <c r="C2392" s="5"/>
      <c r="D2392" s="12" t="s">
        <v>11877</v>
      </c>
      <c r="E2392" s="5"/>
      <c r="F2392" s="6"/>
      <c r="G2392" s="7">
        <f t="shared" ref="G2392:Z2392" si="406">SUBTOTAL(1,G2380:G2391)</f>
        <v>5195.75</v>
      </c>
      <c r="H2392" s="7">
        <f t="shared" si="406"/>
        <v>234.16666666666666</v>
      </c>
      <c r="I2392" s="7">
        <f t="shared" si="406"/>
        <v>43.25</v>
      </c>
      <c r="J2392" s="8">
        <f t="shared" si="406"/>
        <v>23.166666666666668</v>
      </c>
      <c r="K2392" s="7">
        <f t="shared" si="406"/>
        <v>0</v>
      </c>
      <c r="L2392" s="7">
        <f t="shared" si="406"/>
        <v>0.5</v>
      </c>
      <c r="M2392" s="7">
        <f t="shared" si="406"/>
        <v>1</v>
      </c>
      <c r="N2392" s="7">
        <f t="shared" si="406"/>
        <v>0</v>
      </c>
      <c r="O2392" s="7">
        <f t="shared" si="406"/>
        <v>0.33333333333333331</v>
      </c>
      <c r="P2392" s="7">
        <f t="shared" si="406"/>
        <v>18.083333333333332</v>
      </c>
      <c r="Q2392" s="7">
        <f t="shared" si="406"/>
        <v>0.41666666666666669</v>
      </c>
      <c r="R2392" s="7">
        <f t="shared" si="406"/>
        <v>0.41666666666666669</v>
      </c>
      <c r="S2392" s="7">
        <f t="shared" si="406"/>
        <v>0</v>
      </c>
      <c r="T2392" s="7">
        <f t="shared" si="406"/>
        <v>0</v>
      </c>
      <c r="U2392" s="7">
        <f t="shared" si="406"/>
        <v>8.3333333333333329E-2</v>
      </c>
      <c r="V2392" s="7">
        <f t="shared" si="406"/>
        <v>0</v>
      </c>
      <c r="W2392" s="7">
        <f t="shared" si="406"/>
        <v>3.8333333333333335</v>
      </c>
      <c r="X2392" s="7">
        <f t="shared" si="406"/>
        <v>1.8333333333333333</v>
      </c>
      <c r="Y2392" s="7">
        <f t="shared" si="406"/>
        <v>82</v>
      </c>
      <c r="Z2392" s="7">
        <f t="shared" si="406"/>
        <v>0</v>
      </c>
    </row>
    <row r="2393" spans="1:26" outlineLevel="7" x14ac:dyDescent="0.25">
      <c r="A2393" s="5" t="s">
        <v>28</v>
      </c>
      <c r="B2393" s="5" t="s">
        <v>523</v>
      </c>
      <c r="C2393" s="5" t="s">
        <v>5811</v>
      </c>
      <c r="D2393" s="5" t="s">
        <v>5923</v>
      </c>
      <c r="E2393" s="5" t="s">
        <v>5921</v>
      </c>
      <c r="F2393" s="6" t="s">
        <v>5922</v>
      </c>
      <c r="G2393" s="7">
        <v>2999</v>
      </c>
      <c r="H2393" s="7">
        <v>3</v>
      </c>
      <c r="I2393" s="7">
        <v>22</v>
      </c>
      <c r="J2393" s="8">
        <v>12</v>
      </c>
      <c r="K2393" s="7">
        <v>1</v>
      </c>
      <c r="L2393" s="7">
        <v>1</v>
      </c>
      <c r="M2393" s="7">
        <v>1</v>
      </c>
      <c r="N2393" s="7">
        <v>0</v>
      </c>
      <c r="O2393" s="7">
        <v>0</v>
      </c>
      <c r="P2393" s="7">
        <v>13</v>
      </c>
      <c r="Q2393" s="7">
        <v>0</v>
      </c>
      <c r="R2393" s="7">
        <v>1</v>
      </c>
      <c r="S2393" s="7">
        <v>0</v>
      </c>
      <c r="T2393" s="7">
        <v>0</v>
      </c>
      <c r="U2393" s="7">
        <v>1</v>
      </c>
      <c r="V2393" s="7">
        <v>0</v>
      </c>
      <c r="W2393" s="7">
        <v>1</v>
      </c>
      <c r="X2393" s="7">
        <v>2</v>
      </c>
      <c r="Y2393" s="7">
        <v>150</v>
      </c>
      <c r="Z2393" s="7">
        <v>0</v>
      </c>
    </row>
    <row r="2394" spans="1:26" outlineLevel="6" x14ac:dyDescent="0.25">
      <c r="A2394" s="5"/>
      <c r="B2394" s="5"/>
      <c r="C2394" s="5"/>
      <c r="D2394" s="12" t="s">
        <v>11878</v>
      </c>
      <c r="E2394" s="5"/>
      <c r="F2394" s="6"/>
      <c r="G2394" s="7">
        <f t="shared" ref="G2394:Z2394" si="407">SUBTOTAL(1,G2393:G2393)</f>
        <v>2999</v>
      </c>
      <c r="H2394" s="7">
        <f t="shared" si="407"/>
        <v>3</v>
      </c>
      <c r="I2394" s="7">
        <f t="shared" si="407"/>
        <v>22</v>
      </c>
      <c r="J2394" s="8">
        <f t="shared" si="407"/>
        <v>12</v>
      </c>
      <c r="K2394" s="7">
        <f t="shared" si="407"/>
        <v>1</v>
      </c>
      <c r="L2394" s="7">
        <f t="shared" si="407"/>
        <v>1</v>
      </c>
      <c r="M2394" s="7">
        <f t="shared" si="407"/>
        <v>1</v>
      </c>
      <c r="N2394" s="7">
        <f t="shared" si="407"/>
        <v>0</v>
      </c>
      <c r="O2394" s="7">
        <f t="shared" si="407"/>
        <v>0</v>
      </c>
      <c r="P2394" s="7">
        <f t="shared" si="407"/>
        <v>13</v>
      </c>
      <c r="Q2394" s="7">
        <f t="shared" si="407"/>
        <v>0</v>
      </c>
      <c r="R2394" s="7">
        <f t="shared" si="407"/>
        <v>1</v>
      </c>
      <c r="S2394" s="7">
        <f t="shared" si="407"/>
        <v>0</v>
      </c>
      <c r="T2394" s="7">
        <f t="shared" si="407"/>
        <v>0</v>
      </c>
      <c r="U2394" s="7">
        <f t="shared" si="407"/>
        <v>1</v>
      </c>
      <c r="V2394" s="7">
        <f t="shared" si="407"/>
        <v>0</v>
      </c>
      <c r="W2394" s="7">
        <f t="shared" si="407"/>
        <v>1</v>
      </c>
      <c r="X2394" s="7">
        <f t="shared" si="407"/>
        <v>2</v>
      </c>
      <c r="Y2394" s="7">
        <f t="shared" si="407"/>
        <v>150</v>
      </c>
      <c r="Z2394" s="7">
        <f t="shared" si="407"/>
        <v>0</v>
      </c>
    </row>
    <row r="2395" spans="1:26" outlineLevel="7" x14ac:dyDescent="0.25">
      <c r="A2395" s="5" t="s">
        <v>28</v>
      </c>
      <c r="B2395" s="5" t="s">
        <v>523</v>
      </c>
      <c r="C2395" s="5" t="s">
        <v>5811</v>
      </c>
      <c r="D2395" s="5" t="s">
        <v>5899</v>
      </c>
      <c r="E2395" s="5" t="s">
        <v>5966</v>
      </c>
      <c r="F2395" s="6" t="s">
        <v>5967</v>
      </c>
      <c r="G2395" s="7">
        <v>249</v>
      </c>
      <c r="H2395" s="7">
        <v>0</v>
      </c>
      <c r="I2395" s="7">
        <v>7</v>
      </c>
      <c r="J2395" s="8">
        <v>0</v>
      </c>
      <c r="K2395" s="7">
        <v>0</v>
      </c>
      <c r="L2395" s="7">
        <v>0</v>
      </c>
      <c r="M2395" s="7">
        <v>1</v>
      </c>
      <c r="N2395" s="7">
        <v>0</v>
      </c>
      <c r="O2395" s="7">
        <v>0</v>
      </c>
      <c r="P2395" s="7">
        <v>7</v>
      </c>
      <c r="Q2395" s="7">
        <v>0</v>
      </c>
      <c r="R2395" s="7">
        <v>2</v>
      </c>
      <c r="S2395" s="7">
        <v>0</v>
      </c>
      <c r="T2395" s="7">
        <v>0</v>
      </c>
      <c r="U2395" s="7">
        <v>1</v>
      </c>
      <c r="V2395" s="7">
        <v>0</v>
      </c>
      <c r="W2395" s="7">
        <v>1</v>
      </c>
      <c r="X2395" s="7">
        <v>0</v>
      </c>
      <c r="Y2395" s="7">
        <v>0</v>
      </c>
      <c r="Z2395" s="7">
        <v>0</v>
      </c>
    </row>
    <row r="2396" spans="1:26" outlineLevel="7" x14ac:dyDescent="0.25">
      <c r="A2396" s="5" t="s">
        <v>28</v>
      </c>
      <c r="B2396" s="5" t="s">
        <v>523</v>
      </c>
      <c r="C2396" s="5" t="s">
        <v>5811</v>
      </c>
      <c r="D2396" s="5" t="s">
        <v>5899</v>
      </c>
      <c r="E2396" s="5" t="s">
        <v>5897</v>
      </c>
      <c r="F2396" s="6" t="s">
        <v>5898</v>
      </c>
      <c r="G2396" s="7">
        <v>2960</v>
      </c>
      <c r="H2396" s="7">
        <v>355</v>
      </c>
      <c r="I2396" s="7">
        <v>27</v>
      </c>
      <c r="J2396" s="8">
        <v>7</v>
      </c>
      <c r="K2396" s="7">
        <v>1</v>
      </c>
      <c r="L2396" s="7">
        <v>1</v>
      </c>
      <c r="M2396" s="7">
        <v>1</v>
      </c>
      <c r="N2396" s="7">
        <v>0</v>
      </c>
      <c r="O2396" s="7">
        <v>0</v>
      </c>
      <c r="P2396" s="7">
        <v>27</v>
      </c>
      <c r="Q2396" s="7">
        <v>0</v>
      </c>
      <c r="R2396" s="7">
        <v>3</v>
      </c>
      <c r="S2396" s="7">
        <v>0</v>
      </c>
      <c r="T2396" s="7">
        <v>0</v>
      </c>
      <c r="U2396" s="7">
        <v>1</v>
      </c>
      <c r="V2396" s="7">
        <v>0</v>
      </c>
      <c r="W2396" s="7">
        <v>5</v>
      </c>
      <c r="X2396" s="7">
        <v>3</v>
      </c>
      <c r="Y2396" s="7">
        <v>156</v>
      </c>
      <c r="Z2396" s="7">
        <v>0</v>
      </c>
    </row>
    <row r="2397" spans="1:26" outlineLevel="7" x14ac:dyDescent="0.25">
      <c r="A2397" s="5" t="s">
        <v>28</v>
      </c>
      <c r="B2397" s="5" t="s">
        <v>523</v>
      </c>
      <c r="C2397" s="5" t="s">
        <v>5811</v>
      </c>
      <c r="D2397" s="5" t="s">
        <v>5899</v>
      </c>
      <c r="E2397" s="5" t="s">
        <v>5968</v>
      </c>
      <c r="F2397" s="6" t="s">
        <v>5969</v>
      </c>
      <c r="G2397" s="7">
        <v>1552</v>
      </c>
      <c r="H2397" s="7">
        <v>16</v>
      </c>
      <c r="I2397" s="7">
        <v>41</v>
      </c>
      <c r="J2397" s="8">
        <v>0</v>
      </c>
      <c r="K2397" s="7">
        <v>0</v>
      </c>
      <c r="L2397" s="7">
        <v>0</v>
      </c>
      <c r="M2397" s="7">
        <v>1</v>
      </c>
      <c r="N2397" s="7">
        <v>0</v>
      </c>
      <c r="O2397" s="7">
        <v>0</v>
      </c>
      <c r="P2397" s="7">
        <v>6</v>
      </c>
      <c r="Q2397" s="7">
        <v>0</v>
      </c>
      <c r="R2397" s="7">
        <v>1</v>
      </c>
      <c r="S2397" s="7">
        <v>0</v>
      </c>
      <c r="T2397" s="7">
        <v>0</v>
      </c>
      <c r="U2397" s="7">
        <v>1</v>
      </c>
      <c r="V2397" s="7">
        <v>0</v>
      </c>
      <c r="W2397" s="7">
        <v>1</v>
      </c>
      <c r="X2397" s="7">
        <v>1</v>
      </c>
      <c r="Y2397" s="7">
        <v>58</v>
      </c>
      <c r="Z2397" s="7">
        <v>0</v>
      </c>
    </row>
    <row r="2398" spans="1:26" outlineLevel="7" x14ac:dyDescent="0.25">
      <c r="A2398" s="5" t="s">
        <v>28</v>
      </c>
      <c r="B2398" s="5" t="s">
        <v>523</v>
      </c>
      <c r="C2398" s="5" t="s">
        <v>5811</v>
      </c>
      <c r="D2398" s="5" t="s">
        <v>5899</v>
      </c>
      <c r="E2398" s="5" t="s">
        <v>5912</v>
      </c>
      <c r="F2398" s="6" t="s">
        <v>5913</v>
      </c>
      <c r="G2398" s="7">
        <v>1034</v>
      </c>
      <c r="H2398" s="7">
        <v>5</v>
      </c>
      <c r="I2398" s="7">
        <v>15</v>
      </c>
      <c r="J2398" s="8">
        <v>11</v>
      </c>
      <c r="K2398" s="7">
        <v>1</v>
      </c>
      <c r="L2398" s="7">
        <v>0</v>
      </c>
      <c r="M2398" s="7">
        <v>1</v>
      </c>
      <c r="N2398" s="7">
        <v>0</v>
      </c>
      <c r="O2398" s="7">
        <v>0</v>
      </c>
      <c r="P2398" s="7">
        <v>16</v>
      </c>
      <c r="Q2398" s="7">
        <v>0</v>
      </c>
      <c r="R2398" s="7">
        <v>1</v>
      </c>
      <c r="S2398" s="7">
        <v>1</v>
      </c>
      <c r="T2398" s="7">
        <v>0</v>
      </c>
      <c r="U2398" s="7">
        <v>1</v>
      </c>
      <c r="V2398" s="7">
        <v>0</v>
      </c>
      <c r="W2398" s="7">
        <v>2</v>
      </c>
      <c r="X2398" s="7">
        <v>1</v>
      </c>
      <c r="Y2398" s="7">
        <v>12</v>
      </c>
      <c r="Z2398" s="7">
        <v>0</v>
      </c>
    </row>
    <row r="2399" spans="1:26" outlineLevel="7" x14ac:dyDescent="0.25">
      <c r="A2399" s="5" t="s">
        <v>28</v>
      </c>
      <c r="B2399" s="5" t="s">
        <v>523</v>
      </c>
      <c r="C2399" s="5" t="s">
        <v>5811</v>
      </c>
      <c r="D2399" s="5" t="s">
        <v>5899</v>
      </c>
      <c r="E2399" s="5" t="s">
        <v>5910</v>
      </c>
      <c r="F2399" s="6" t="s">
        <v>5911</v>
      </c>
      <c r="G2399" s="7">
        <v>352</v>
      </c>
      <c r="H2399" s="7">
        <v>0</v>
      </c>
      <c r="I2399" s="7">
        <v>13</v>
      </c>
      <c r="J2399" s="8">
        <v>0</v>
      </c>
      <c r="K2399" s="7">
        <v>0</v>
      </c>
      <c r="L2399" s="7">
        <v>0</v>
      </c>
      <c r="M2399" s="7">
        <v>1</v>
      </c>
      <c r="N2399" s="7">
        <v>0</v>
      </c>
      <c r="O2399" s="7">
        <v>1</v>
      </c>
      <c r="P2399" s="7">
        <v>11</v>
      </c>
      <c r="Q2399" s="7">
        <v>0</v>
      </c>
      <c r="R2399" s="7">
        <v>0</v>
      </c>
      <c r="S2399" s="7">
        <v>0</v>
      </c>
      <c r="T2399" s="7">
        <v>0</v>
      </c>
      <c r="U2399" s="7">
        <v>1</v>
      </c>
      <c r="V2399" s="7">
        <v>0</v>
      </c>
      <c r="W2399" s="7">
        <v>0</v>
      </c>
      <c r="X2399" s="7">
        <v>0</v>
      </c>
      <c r="Y2399" s="7">
        <v>0</v>
      </c>
      <c r="Z2399" s="7">
        <v>0</v>
      </c>
    </row>
    <row r="2400" spans="1:26" outlineLevel="7" x14ac:dyDescent="0.25">
      <c r="A2400" s="5" t="s">
        <v>28</v>
      </c>
      <c r="B2400" s="5" t="s">
        <v>523</v>
      </c>
      <c r="C2400" s="5" t="s">
        <v>5811</v>
      </c>
      <c r="D2400" s="5" t="s">
        <v>5899</v>
      </c>
      <c r="E2400" s="5" t="s">
        <v>5974</v>
      </c>
      <c r="F2400" s="6" t="s">
        <v>5975</v>
      </c>
      <c r="G2400" s="7">
        <v>2250</v>
      </c>
      <c r="H2400" s="7">
        <v>80</v>
      </c>
      <c r="I2400" s="7">
        <v>44</v>
      </c>
      <c r="J2400" s="8">
        <v>0</v>
      </c>
      <c r="K2400" s="7">
        <v>1</v>
      </c>
      <c r="L2400" s="7">
        <v>1</v>
      </c>
      <c r="M2400" s="7">
        <v>1</v>
      </c>
      <c r="N2400" s="7">
        <v>0</v>
      </c>
      <c r="O2400" s="7">
        <v>0</v>
      </c>
      <c r="P2400" s="7">
        <v>15</v>
      </c>
      <c r="Q2400" s="7">
        <v>0</v>
      </c>
      <c r="R2400" s="7">
        <v>1</v>
      </c>
      <c r="S2400" s="7">
        <v>0</v>
      </c>
      <c r="T2400" s="7">
        <v>0</v>
      </c>
      <c r="U2400" s="7">
        <v>1</v>
      </c>
      <c r="V2400" s="7">
        <v>0</v>
      </c>
      <c r="W2400" s="7">
        <v>2</v>
      </c>
      <c r="X2400" s="7">
        <v>1</v>
      </c>
      <c r="Y2400" s="7">
        <v>34</v>
      </c>
      <c r="Z2400" s="7">
        <v>0</v>
      </c>
    </row>
    <row r="2401" spans="1:26" outlineLevel="7" x14ac:dyDescent="0.25">
      <c r="A2401" s="5" t="s">
        <v>28</v>
      </c>
      <c r="B2401" s="5" t="s">
        <v>523</v>
      </c>
      <c r="C2401" s="5" t="s">
        <v>5811</v>
      </c>
      <c r="D2401" s="5" t="s">
        <v>5899</v>
      </c>
      <c r="E2401" s="5" t="s">
        <v>5929</v>
      </c>
      <c r="F2401" s="6" t="s">
        <v>5930</v>
      </c>
      <c r="G2401" s="7">
        <v>3371</v>
      </c>
      <c r="H2401" s="7">
        <v>26</v>
      </c>
      <c r="I2401" s="7">
        <v>57</v>
      </c>
      <c r="J2401" s="8">
        <v>33</v>
      </c>
      <c r="K2401" s="7">
        <v>0</v>
      </c>
      <c r="L2401" s="7">
        <v>0</v>
      </c>
      <c r="M2401" s="7">
        <v>1</v>
      </c>
      <c r="N2401" s="7">
        <v>0</v>
      </c>
      <c r="O2401" s="7">
        <v>0</v>
      </c>
      <c r="P2401" s="7">
        <v>20</v>
      </c>
      <c r="Q2401" s="7">
        <v>0</v>
      </c>
      <c r="R2401" s="7">
        <v>1</v>
      </c>
      <c r="S2401" s="7">
        <v>0</v>
      </c>
      <c r="T2401" s="7">
        <v>0</v>
      </c>
      <c r="U2401" s="7">
        <v>1</v>
      </c>
      <c r="V2401" s="7">
        <v>0</v>
      </c>
      <c r="W2401" s="7">
        <v>0</v>
      </c>
      <c r="X2401" s="7">
        <v>2</v>
      </c>
      <c r="Y2401" s="7">
        <v>150</v>
      </c>
      <c r="Z2401" s="7">
        <v>0</v>
      </c>
    </row>
    <row r="2402" spans="1:26" outlineLevel="7" x14ac:dyDescent="0.25">
      <c r="A2402" s="5" t="s">
        <v>28</v>
      </c>
      <c r="B2402" s="5" t="s">
        <v>523</v>
      </c>
      <c r="C2402" s="5" t="s">
        <v>5811</v>
      </c>
      <c r="D2402" s="5" t="s">
        <v>5899</v>
      </c>
      <c r="E2402" s="5" t="s">
        <v>5978</v>
      </c>
      <c r="F2402" s="6" t="s">
        <v>5979</v>
      </c>
      <c r="G2402" s="7">
        <v>346</v>
      </c>
      <c r="H2402" s="7">
        <v>6</v>
      </c>
      <c r="I2402" s="7">
        <v>39</v>
      </c>
      <c r="J2402" s="8">
        <v>0</v>
      </c>
      <c r="K2402" s="7">
        <v>0</v>
      </c>
      <c r="L2402" s="7">
        <v>0</v>
      </c>
      <c r="M2402" s="7">
        <v>1</v>
      </c>
      <c r="N2402" s="7">
        <v>0</v>
      </c>
      <c r="O2402" s="7">
        <v>0</v>
      </c>
      <c r="P2402" s="7">
        <v>7</v>
      </c>
      <c r="Q2402" s="7">
        <v>0</v>
      </c>
      <c r="R2402" s="7">
        <v>2</v>
      </c>
      <c r="S2402" s="7">
        <v>0</v>
      </c>
      <c r="T2402" s="7">
        <v>0</v>
      </c>
      <c r="U2402" s="7">
        <v>1</v>
      </c>
      <c r="V2402" s="7">
        <v>0</v>
      </c>
      <c r="W2402" s="7">
        <v>0</v>
      </c>
      <c r="X2402" s="7">
        <v>0</v>
      </c>
      <c r="Y2402" s="7">
        <v>0</v>
      </c>
      <c r="Z2402" s="7">
        <v>0</v>
      </c>
    </row>
    <row r="2403" spans="1:26" outlineLevel="6" x14ac:dyDescent="0.25">
      <c r="A2403" s="5"/>
      <c r="B2403" s="5"/>
      <c r="C2403" s="5"/>
      <c r="D2403" s="12" t="s">
        <v>11879</v>
      </c>
      <c r="E2403" s="5"/>
      <c r="F2403" s="6"/>
      <c r="G2403" s="7">
        <f t="shared" ref="G2403:Z2403" si="408">SUBTOTAL(1,G2395:G2402)</f>
        <v>1514.25</v>
      </c>
      <c r="H2403" s="7">
        <f t="shared" si="408"/>
        <v>61</v>
      </c>
      <c r="I2403" s="7">
        <f t="shared" si="408"/>
        <v>30.375</v>
      </c>
      <c r="J2403" s="8">
        <f t="shared" si="408"/>
        <v>6.375</v>
      </c>
      <c r="K2403" s="7">
        <f t="shared" si="408"/>
        <v>0.375</v>
      </c>
      <c r="L2403" s="7">
        <f t="shared" si="408"/>
        <v>0.25</v>
      </c>
      <c r="M2403" s="7">
        <f t="shared" si="408"/>
        <v>1</v>
      </c>
      <c r="N2403" s="7">
        <f t="shared" si="408"/>
        <v>0</v>
      </c>
      <c r="O2403" s="7">
        <f t="shared" si="408"/>
        <v>0.125</v>
      </c>
      <c r="P2403" s="7">
        <f t="shared" si="408"/>
        <v>13.625</v>
      </c>
      <c r="Q2403" s="7">
        <f t="shared" si="408"/>
        <v>0</v>
      </c>
      <c r="R2403" s="7">
        <f t="shared" si="408"/>
        <v>1.375</v>
      </c>
      <c r="S2403" s="7">
        <f t="shared" si="408"/>
        <v>0.125</v>
      </c>
      <c r="T2403" s="7">
        <f t="shared" si="408"/>
        <v>0</v>
      </c>
      <c r="U2403" s="7">
        <f t="shared" si="408"/>
        <v>1</v>
      </c>
      <c r="V2403" s="7">
        <f t="shared" si="408"/>
        <v>0</v>
      </c>
      <c r="W2403" s="7">
        <f t="shared" si="408"/>
        <v>1.375</v>
      </c>
      <c r="X2403" s="7">
        <f t="shared" si="408"/>
        <v>1</v>
      </c>
      <c r="Y2403" s="7">
        <f t="shared" si="408"/>
        <v>51.25</v>
      </c>
      <c r="Z2403" s="7">
        <f t="shared" si="408"/>
        <v>0</v>
      </c>
    </row>
    <row r="2404" spans="1:26" outlineLevel="7" x14ac:dyDescent="0.25">
      <c r="A2404" s="5" t="s">
        <v>28</v>
      </c>
      <c r="B2404" s="5" t="s">
        <v>523</v>
      </c>
      <c r="C2404" s="5" t="s">
        <v>5811</v>
      </c>
      <c r="D2404" s="5" t="s">
        <v>5883</v>
      </c>
      <c r="E2404" s="5" t="s">
        <v>5881</v>
      </c>
      <c r="F2404" s="6" t="s">
        <v>5882</v>
      </c>
      <c r="G2404" s="7">
        <v>2145</v>
      </c>
      <c r="H2404" s="7">
        <v>1</v>
      </c>
      <c r="I2404" s="7">
        <v>44</v>
      </c>
      <c r="J2404" s="8">
        <v>13</v>
      </c>
      <c r="K2404" s="7">
        <v>0</v>
      </c>
      <c r="L2404" s="7">
        <v>0</v>
      </c>
      <c r="M2404" s="7">
        <v>1</v>
      </c>
      <c r="N2404" s="7">
        <v>0</v>
      </c>
      <c r="O2404" s="7">
        <v>0</v>
      </c>
      <c r="P2404" s="7">
        <v>12</v>
      </c>
      <c r="Q2404" s="7">
        <v>1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1</v>
      </c>
      <c r="X2404" s="7">
        <v>1</v>
      </c>
      <c r="Y2404" s="7">
        <v>34</v>
      </c>
      <c r="Z2404" s="7">
        <v>0</v>
      </c>
    </row>
    <row r="2405" spans="1:26" outlineLevel="7" x14ac:dyDescent="0.25">
      <c r="A2405" s="5" t="s">
        <v>28</v>
      </c>
      <c r="B2405" s="5" t="s">
        <v>523</v>
      </c>
      <c r="C2405" s="5" t="s">
        <v>5811</v>
      </c>
      <c r="D2405" s="5" t="s">
        <v>5883</v>
      </c>
      <c r="E2405" s="5" t="s">
        <v>5893</v>
      </c>
      <c r="F2405" s="6" t="s">
        <v>5894</v>
      </c>
      <c r="G2405" s="7">
        <v>6304</v>
      </c>
      <c r="H2405" s="7">
        <v>22</v>
      </c>
      <c r="I2405" s="7">
        <v>68</v>
      </c>
      <c r="J2405" s="8">
        <v>4</v>
      </c>
      <c r="K2405" s="7">
        <v>0</v>
      </c>
      <c r="L2405" s="7">
        <v>0</v>
      </c>
      <c r="M2405" s="7">
        <v>1</v>
      </c>
      <c r="N2405" s="7">
        <v>1</v>
      </c>
      <c r="O2405" s="7">
        <v>2</v>
      </c>
      <c r="P2405" s="7">
        <v>14</v>
      </c>
      <c r="Q2405" s="7">
        <v>0</v>
      </c>
      <c r="R2405" s="7">
        <v>0</v>
      </c>
      <c r="S2405" s="7">
        <v>0</v>
      </c>
      <c r="T2405" s="7">
        <v>0</v>
      </c>
      <c r="U2405" s="7">
        <v>1</v>
      </c>
      <c r="V2405" s="7">
        <v>0</v>
      </c>
      <c r="W2405" s="7">
        <v>6</v>
      </c>
      <c r="X2405" s="7">
        <v>2</v>
      </c>
      <c r="Y2405" s="7">
        <v>64</v>
      </c>
      <c r="Z2405" s="7">
        <v>0</v>
      </c>
    </row>
    <row r="2406" spans="1:26" outlineLevel="7" x14ac:dyDescent="0.25">
      <c r="A2406" s="5" t="s">
        <v>28</v>
      </c>
      <c r="B2406" s="5" t="s">
        <v>523</v>
      </c>
      <c r="C2406" s="5" t="s">
        <v>5811</v>
      </c>
      <c r="D2406" s="5" t="s">
        <v>5883</v>
      </c>
      <c r="E2406" s="5" t="s">
        <v>5994</v>
      </c>
      <c r="F2406" s="6" t="s">
        <v>5995</v>
      </c>
      <c r="G2406" s="7">
        <v>659</v>
      </c>
      <c r="H2406" s="7">
        <v>0</v>
      </c>
      <c r="I2406" s="7">
        <v>13</v>
      </c>
      <c r="J2406" s="8">
        <v>6</v>
      </c>
      <c r="K2406" s="7">
        <v>0</v>
      </c>
      <c r="L2406" s="7">
        <v>0</v>
      </c>
      <c r="M2406" s="7">
        <v>1</v>
      </c>
      <c r="N2406" s="7">
        <v>1</v>
      </c>
      <c r="O2406" s="7">
        <v>2</v>
      </c>
      <c r="P2406" s="7">
        <v>6</v>
      </c>
      <c r="Q2406" s="7">
        <v>0</v>
      </c>
      <c r="R2406" s="7">
        <v>0</v>
      </c>
      <c r="S2406" s="7">
        <v>0</v>
      </c>
      <c r="T2406" s="7">
        <v>0</v>
      </c>
      <c r="U2406" s="7">
        <v>1</v>
      </c>
      <c r="V2406" s="7">
        <v>0</v>
      </c>
      <c r="W2406" s="7">
        <v>1</v>
      </c>
      <c r="X2406" s="7">
        <v>1</v>
      </c>
      <c r="Y2406" s="7">
        <v>8</v>
      </c>
      <c r="Z2406" s="7">
        <v>0</v>
      </c>
    </row>
    <row r="2407" spans="1:26" outlineLevel="7" x14ac:dyDescent="0.25">
      <c r="A2407" s="5" t="s">
        <v>28</v>
      </c>
      <c r="B2407" s="5" t="s">
        <v>523</v>
      </c>
      <c r="C2407" s="5" t="s">
        <v>5811</v>
      </c>
      <c r="D2407" s="5" t="s">
        <v>5883</v>
      </c>
      <c r="E2407" s="5" t="s">
        <v>5900</v>
      </c>
      <c r="F2407" s="6" t="s">
        <v>5901</v>
      </c>
      <c r="G2407" s="7">
        <v>10401</v>
      </c>
      <c r="H2407" s="7">
        <v>663</v>
      </c>
      <c r="I2407" s="7">
        <v>105</v>
      </c>
      <c r="J2407" s="8">
        <v>10</v>
      </c>
      <c r="K2407" s="7">
        <v>1</v>
      </c>
      <c r="L2407" s="7">
        <v>1</v>
      </c>
      <c r="M2407" s="7">
        <v>1</v>
      </c>
      <c r="N2407" s="7">
        <v>1</v>
      </c>
      <c r="O2407" s="7">
        <v>0</v>
      </c>
      <c r="P2407" s="7">
        <v>16</v>
      </c>
      <c r="Q2407" s="7">
        <v>0</v>
      </c>
      <c r="R2407" s="7">
        <v>4</v>
      </c>
      <c r="S2407" s="7">
        <v>0</v>
      </c>
      <c r="T2407" s="7">
        <v>0</v>
      </c>
      <c r="U2407" s="7">
        <v>1</v>
      </c>
      <c r="V2407" s="7">
        <v>0</v>
      </c>
      <c r="W2407" s="7">
        <v>22</v>
      </c>
      <c r="X2407" s="7">
        <v>3</v>
      </c>
      <c r="Y2407" s="7">
        <v>119</v>
      </c>
      <c r="Z2407" s="7">
        <v>0</v>
      </c>
    </row>
    <row r="2408" spans="1:26" outlineLevel="7" x14ac:dyDescent="0.25">
      <c r="A2408" s="5" t="s">
        <v>28</v>
      </c>
      <c r="B2408" s="5" t="s">
        <v>523</v>
      </c>
      <c r="C2408" s="5" t="s">
        <v>5811</v>
      </c>
      <c r="D2408" s="5" t="s">
        <v>5883</v>
      </c>
      <c r="E2408" s="5" t="s">
        <v>5906</v>
      </c>
      <c r="F2408" s="6" t="s">
        <v>5907</v>
      </c>
      <c r="G2408" s="7">
        <v>151</v>
      </c>
      <c r="H2408" s="7">
        <v>3</v>
      </c>
      <c r="I2408" s="7">
        <v>6</v>
      </c>
      <c r="J2408" s="8">
        <v>0</v>
      </c>
      <c r="K2408" s="7">
        <v>0</v>
      </c>
      <c r="L2408" s="7">
        <v>1</v>
      </c>
      <c r="M2408" s="7">
        <v>1</v>
      </c>
      <c r="N2408" s="7">
        <v>0</v>
      </c>
      <c r="O2408" s="7">
        <v>0</v>
      </c>
      <c r="P2408" s="7">
        <v>22</v>
      </c>
      <c r="Q2408" s="7">
        <v>0</v>
      </c>
      <c r="R2408" s="7">
        <v>1</v>
      </c>
      <c r="S2408" s="7">
        <v>0</v>
      </c>
      <c r="T2408" s="7">
        <v>0</v>
      </c>
      <c r="U2408" s="7">
        <v>1</v>
      </c>
      <c r="V2408" s="7">
        <v>0</v>
      </c>
      <c r="W2408" s="7">
        <v>0</v>
      </c>
      <c r="X2408" s="7">
        <v>0</v>
      </c>
      <c r="Y2408" s="7">
        <v>0</v>
      </c>
      <c r="Z2408" s="7">
        <v>0</v>
      </c>
    </row>
    <row r="2409" spans="1:26" outlineLevel="7" x14ac:dyDescent="0.25">
      <c r="A2409" s="5" t="s">
        <v>28</v>
      </c>
      <c r="B2409" s="5" t="s">
        <v>523</v>
      </c>
      <c r="C2409" s="5" t="s">
        <v>5811</v>
      </c>
      <c r="D2409" s="5" t="s">
        <v>5883</v>
      </c>
      <c r="E2409" s="5" t="s">
        <v>5962</v>
      </c>
      <c r="F2409" s="6" t="s">
        <v>5963</v>
      </c>
      <c r="G2409" s="7">
        <v>2696</v>
      </c>
      <c r="H2409" s="7">
        <v>8</v>
      </c>
      <c r="I2409" s="7">
        <v>45</v>
      </c>
      <c r="J2409" s="8">
        <v>8</v>
      </c>
      <c r="K2409" s="7">
        <v>1</v>
      </c>
      <c r="L2409" s="7">
        <v>1</v>
      </c>
      <c r="M2409" s="7">
        <v>1</v>
      </c>
      <c r="N2409" s="7">
        <v>1</v>
      </c>
      <c r="O2409" s="7">
        <v>0</v>
      </c>
      <c r="P2409" s="7">
        <v>12</v>
      </c>
      <c r="Q2409" s="7">
        <v>0</v>
      </c>
      <c r="R2409" s="7">
        <v>1</v>
      </c>
      <c r="S2409" s="7">
        <v>0</v>
      </c>
      <c r="T2409" s="7">
        <v>0</v>
      </c>
      <c r="U2409" s="7">
        <v>1</v>
      </c>
      <c r="V2409" s="7">
        <v>0</v>
      </c>
      <c r="W2409" s="7">
        <v>7</v>
      </c>
      <c r="X2409" s="7">
        <v>1</v>
      </c>
      <c r="Y2409" s="7">
        <v>28</v>
      </c>
      <c r="Z2409" s="7">
        <v>0</v>
      </c>
    </row>
    <row r="2410" spans="1:26" outlineLevel="6" x14ac:dyDescent="0.25">
      <c r="A2410" s="5"/>
      <c r="B2410" s="5"/>
      <c r="C2410" s="5"/>
      <c r="D2410" s="12" t="s">
        <v>11880</v>
      </c>
      <c r="E2410" s="5"/>
      <c r="F2410" s="6"/>
      <c r="G2410" s="7">
        <f t="shared" ref="G2410:Z2410" si="409">SUBTOTAL(1,G2404:G2409)</f>
        <v>3726</v>
      </c>
      <c r="H2410" s="7">
        <f t="shared" si="409"/>
        <v>116.16666666666667</v>
      </c>
      <c r="I2410" s="7">
        <f t="shared" si="409"/>
        <v>46.833333333333336</v>
      </c>
      <c r="J2410" s="8">
        <f t="shared" si="409"/>
        <v>6.833333333333333</v>
      </c>
      <c r="K2410" s="7">
        <f t="shared" si="409"/>
        <v>0.33333333333333331</v>
      </c>
      <c r="L2410" s="7">
        <f t="shared" si="409"/>
        <v>0.5</v>
      </c>
      <c r="M2410" s="7">
        <f t="shared" si="409"/>
        <v>1</v>
      </c>
      <c r="N2410" s="7">
        <f t="shared" si="409"/>
        <v>0.66666666666666663</v>
      </c>
      <c r="O2410" s="7">
        <f t="shared" si="409"/>
        <v>0.66666666666666663</v>
      </c>
      <c r="P2410" s="7">
        <f t="shared" si="409"/>
        <v>13.666666666666666</v>
      </c>
      <c r="Q2410" s="7">
        <f t="shared" si="409"/>
        <v>0.16666666666666666</v>
      </c>
      <c r="R2410" s="7">
        <f t="shared" si="409"/>
        <v>1</v>
      </c>
      <c r="S2410" s="7">
        <f t="shared" si="409"/>
        <v>0</v>
      </c>
      <c r="T2410" s="7">
        <f t="shared" si="409"/>
        <v>0</v>
      </c>
      <c r="U2410" s="7">
        <f t="shared" si="409"/>
        <v>0.83333333333333337</v>
      </c>
      <c r="V2410" s="7">
        <f t="shared" si="409"/>
        <v>0</v>
      </c>
      <c r="W2410" s="7">
        <f t="shared" si="409"/>
        <v>6.166666666666667</v>
      </c>
      <c r="X2410" s="7">
        <f t="shared" si="409"/>
        <v>1.3333333333333333</v>
      </c>
      <c r="Y2410" s="7">
        <f t="shared" si="409"/>
        <v>42.166666666666664</v>
      </c>
      <c r="Z2410" s="7">
        <f t="shared" si="409"/>
        <v>0</v>
      </c>
    </row>
    <row r="2411" spans="1:26" outlineLevel="7" x14ac:dyDescent="0.25">
      <c r="A2411" s="5" t="s">
        <v>28</v>
      </c>
      <c r="B2411" s="5" t="s">
        <v>523</v>
      </c>
      <c r="C2411" s="5" t="s">
        <v>5811</v>
      </c>
      <c r="D2411" s="5" t="s">
        <v>5928</v>
      </c>
      <c r="E2411" s="5" t="s">
        <v>5964</v>
      </c>
      <c r="F2411" s="6" t="s">
        <v>5965</v>
      </c>
      <c r="G2411" s="7">
        <v>1043</v>
      </c>
      <c r="H2411" s="7">
        <v>54</v>
      </c>
      <c r="I2411" s="7">
        <v>23</v>
      </c>
      <c r="J2411" s="8">
        <v>0</v>
      </c>
      <c r="K2411" s="7">
        <v>0</v>
      </c>
      <c r="L2411" s="7">
        <v>0</v>
      </c>
      <c r="M2411" s="7">
        <v>1</v>
      </c>
      <c r="N2411" s="7">
        <v>0</v>
      </c>
      <c r="O2411" s="7">
        <v>0</v>
      </c>
      <c r="P2411" s="7">
        <v>20</v>
      </c>
      <c r="Q2411" s="7">
        <v>0</v>
      </c>
      <c r="R2411" s="7">
        <v>0</v>
      </c>
      <c r="S2411" s="7">
        <v>4</v>
      </c>
      <c r="T2411" s="7">
        <v>0</v>
      </c>
      <c r="U2411" s="7">
        <v>1</v>
      </c>
      <c r="V2411" s="7">
        <v>0</v>
      </c>
      <c r="W2411" s="7">
        <v>0</v>
      </c>
      <c r="X2411" s="7">
        <v>1</v>
      </c>
      <c r="Y2411" s="7">
        <v>60</v>
      </c>
      <c r="Z2411" s="7">
        <v>0</v>
      </c>
    </row>
    <row r="2412" spans="1:26" outlineLevel="7" x14ac:dyDescent="0.25">
      <c r="A2412" s="5" t="s">
        <v>28</v>
      </c>
      <c r="B2412" s="5" t="s">
        <v>523</v>
      </c>
      <c r="C2412" s="5" t="s">
        <v>5811</v>
      </c>
      <c r="D2412" s="5" t="s">
        <v>5928</v>
      </c>
      <c r="E2412" s="5" t="s">
        <v>5970</v>
      </c>
      <c r="F2412" s="6" t="s">
        <v>5971</v>
      </c>
      <c r="G2412" s="7">
        <v>963</v>
      </c>
      <c r="H2412" s="7">
        <v>2</v>
      </c>
      <c r="I2412" s="7">
        <v>19</v>
      </c>
      <c r="J2412" s="8">
        <v>10</v>
      </c>
      <c r="K2412" s="7">
        <v>0</v>
      </c>
      <c r="L2412" s="7">
        <v>1</v>
      </c>
      <c r="M2412" s="7">
        <v>1</v>
      </c>
      <c r="N2412" s="7">
        <v>0</v>
      </c>
      <c r="O2412" s="7">
        <v>0</v>
      </c>
      <c r="P2412" s="7">
        <v>7</v>
      </c>
      <c r="Q2412" s="7">
        <v>0</v>
      </c>
      <c r="R2412" s="7">
        <v>2</v>
      </c>
      <c r="S2412" s="7">
        <v>0</v>
      </c>
      <c r="T2412" s="7">
        <v>0</v>
      </c>
      <c r="U2412" s="7">
        <v>1</v>
      </c>
      <c r="V2412" s="7">
        <v>0</v>
      </c>
      <c r="W2412" s="7">
        <v>0</v>
      </c>
      <c r="X2412" s="7">
        <v>1</v>
      </c>
      <c r="Y2412" s="7">
        <v>50</v>
      </c>
      <c r="Z2412" s="7">
        <v>0</v>
      </c>
    </row>
    <row r="2413" spans="1:26" outlineLevel="7" x14ac:dyDescent="0.25">
      <c r="A2413" s="5" t="s">
        <v>28</v>
      </c>
      <c r="B2413" s="5" t="s">
        <v>523</v>
      </c>
      <c r="C2413" s="5" t="s">
        <v>5811</v>
      </c>
      <c r="D2413" s="5" t="s">
        <v>5928</v>
      </c>
      <c r="E2413" s="5" t="s">
        <v>5942</v>
      </c>
      <c r="F2413" s="6" t="s">
        <v>5943</v>
      </c>
      <c r="G2413" s="7">
        <v>816</v>
      </c>
      <c r="H2413" s="7">
        <v>0</v>
      </c>
      <c r="I2413" s="7">
        <v>10</v>
      </c>
      <c r="J2413" s="8">
        <v>10</v>
      </c>
      <c r="K2413" s="7">
        <v>0</v>
      </c>
      <c r="L2413" s="7">
        <v>1</v>
      </c>
      <c r="M2413" s="7">
        <v>1</v>
      </c>
      <c r="N2413" s="7">
        <v>0</v>
      </c>
      <c r="O2413" s="7">
        <v>0</v>
      </c>
      <c r="P2413" s="7">
        <v>2</v>
      </c>
      <c r="Q2413" s="7">
        <v>0</v>
      </c>
      <c r="R2413" s="7">
        <v>0</v>
      </c>
      <c r="S2413" s="7">
        <v>3</v>
      </c>
      <c r="T2413" s="7">
        <v>0</v>
      </c>
      <c r="U2413" s="7">
        <v>1</v>
      </c>
      <c r="V2413" s="7">
        <v>0</v>
      </c>
      <c r="W2413" s="7">
        <v>0</v>
      </c>
      <c r="X2413" s="7">
        <v>1</v>
      </c>
      <c r="Y2413" s="7">
        <v>40</v>
      </c>
      <c r="Z2413" s="7">
        <v>0</v>
      </c>
    </row>
    <row r="2414" spans="1:26" outlineLevel="7" x14ac:dyDescent="0.25">
      <c r="A2414" s="5" t="s">
        <v>28</v>
      </c>
      <c r="B2414" s="5" t="s">
        <v>523</v>
      </c>
      <c r="C2414" s="5" t="s">
        <v>5811</v>
      </c>
      <c r="D2414" s="5" t="s">
        <v>5928</v>
      </c>
      <c r="E2414" s="5" t="s">
        <v>5926</v>
      </c>
      <c r="F2414" s="6" t="s">
        <v>5927</v>
      </c>
      <c r="G2414" s="7">
        <v>1323</v>
      </c>
      <c r="H2414" s="7">
        <v>20</v>
      </c>
      <c r="I2414" s="7">
        <v>29</v>
      </c>
      <c r="J2414" s="8">
        <v>6</v>
      </c>
      <c r="K2414" s="7">
        <v>0</v>
      </c>
      <c r="L2414" s="7">
        <v>1</v>
      </c>
      <c r="M2414" s="7">
        <v>1</v>
      </c>
      <c r="N2414" s="7">
        <v>0</v>
      </c>
      <c r="O2414" s="7">
        <v>0</v>
      </c>
      <c r="P2414" s="7">
        <v>17</v>
      </c>
      <c r="Q2414" s="7">
        <v>0</v>
      </c>
      <c r="R2414" s="7">
        <v>3</v>
      </c>
      <c r="S2414" s="7">
        <v>2</v>
      </c>
      <c r="T2414" s="7">
        <v>0</v>
      </c>
      <c r="U2414" s="7">
        <v>1</v>
      </c>
      <c r="V2414" s="7">
        <v>0</v>
      </c>
      <c r="W2414" s="7">
        <v>0</v>
      </c>
      <c r="X2414" s="7">
        <v>1</v>
      </c>
      <c r="Y2414" s="7">
        <v>50</v>
      </c>
      <c r="Z2414" s="7">
        <v>0</v>
      </c>
    </row>
    <row r="2415" spans="1:26" outlineLevel="7" x14ac:dyDescent="0.25">
      <c r="A2415" s="5" t="s">
        <v>28</v>
      </c>
      <c r="B2415" s="5" t="s">
        <v>523</v>
      </c>
      <c r="C2415" s="5" t="s">
        <v>5811</v>
      </c>
      <c r="D2415" s="5" t="s">
        <v>5928</v>
      </c>
      <c r="E2415" s="5" t="s">
        <v>5982</v>
      </c>
      <c r="F2415" s="6" t="s">
        <v>5983</v>
      </c>
      <c r="G2415" s="7">
        <v>1344</v>
      </c>
      <c r="H2415" s="7">
        <v>7</v>
      </c>
      <c r="I2415" s="7">
        <v>24</v>
      </c>
      <c r="J2415" s="8">
        <v>0</v>
      </c>
      <c r="K2415" s="7">
        <v>0</v>
      </c>
      <c r="L2415" s="7">
        <v>0</v>
      </c>
      <c r="M2415" s="7">
        <v>1</v>
      </c>
      <c r="N2415" s="7">
        <v>0</v>
      </c>
      <c r="O2415" s="7">
        <v>0</v>
      </c>
      <c r="P2415" s="7">
        <v>12</v>
      </c>
      <c r="Q2415" s="7">
        <v>0</v>
      </c>
      <c r="R2415" s="7">
        <v>1</v>
      </c>
      <c r="S2415" s="7">
        <v>2</v>
      </c>
      <c r="T2415" s="7">
        <v>0</v>
      </c>
      <c r="U2415" s="7">
        <v>1</v>
      </c>
      <c r="V2415" s="7">
        <v>0</v>
      </c>
      <c r="W2415" s="7">
        <v>0</v>
      </c>
      <c r="X2415" s="7">
        <v>1</v>
      </c>
      <c r="Y2415" s="7">
        <v>60</v>
      </c>
      <c r="Z2415" s="7">
        <v>0</v>
      </c>
    </row>
    <row r="2416" spans="1:26" outlineLevel="6" x14ac:dyDescent="0.25">
      <c r="A2416" s="5"/>
      <c r="B2416" s="5"/>
      <c r="C2416" s="5"/>
      <c r="D2416" s="12" t="s">
        <v>11881</v>
      </c>
      <c r="E2416" s="5"/>
      <c r="F2416" s="6"/>
      <c r="G2416" s="7">
        <f t="shared" ref="G2416:Z2416" si="410">SUBTOTAL(1,G2411:G2415)</f>
        <v>1097.8</v>
      </c>
      <c r="H2416" s="7">
        <f t="shared" si="410"/>
        <v>16.600000000000001</v>
      </c>
      <c r="I2416" s="7">
        <f t="shared" si="410"/>
        <v>21</v>
      </c>
      <c r="J2416" s="8">
        <f t="shared" si="410"/>
        <v>5.2</v>
      </c>
      <c r="K2416" s="7">
        <f t="shared" si="410"/>
        <v>0</v>
      </c>
      <c r="L2416" s="7">
        <f t="shared" si="410"/>
        <v>0.6</v>
      </c>
      <c r="M2416" s="7">
        <f t="shared" si="410"/>
        <v>1</v>
      </c>
      <c r="N2416" s="7">
        <f t="shared" si="410"/>
        <v>0</v>
      </c>
      <c r="O2416" s="7">
        <f t="shared" si="410"/>
        <v>0</v>
      </c>
      <c r="P2416" s="7">
        <f t="shared" si="410"/>
        <v>11.6</v>
      </c>
      <c r="Q2416" s="7">
        <f t="shared" si="410"/>
        <v>0</v>
      </c>
      <c r="R2416" s="7">
        <f t="shared" si="410"/>
        <v>1.2</v>
      </c>
      <c r="S2416" s="7">
        <f t="shared" si="410"/>
        <v>2.2000000000000002</v>
      </c>
      <c r="T2416" s="7">
        <f t="shared" si="410"/>
        <v>0</v>
      </c>
      <c r="U2416" s="7">
        <f t="shared" si="410"/>
        <v>1</v>
      </c>
      <c r="V2416" s="7">
        <f t="shared" si="410"/>
        <v>0</v>
      </c>
      <c r="W2416" s="7">
        <f t="shared" si="410"/>
        <v>0</v>
      </c>
      <c r="X2416" s="7">
        <f t="shared" si="410"/>
        <v>1</v>
      </c>
      <c r="Y2416" s="7">
        <f t="shared" si="410"/>
        <v>52</v>
      </c>
      <c r="Z2416" s="7">
        <f t="shared" si="410"/>
        <v>0</v>
      </c>
    </row>
    <row r="2417" spans="1:26" outlineLevel="7" x14ac:dyDescent="0.25">
      <c r="A2417" s="5" t="s">
        <v>28</v>
      </c>
      <c r="B2417" s="5" t="s">
        <v>523</v>
      </c>
      <c r="C2417" s="5" t="s">
        <v>5811</v>
      </c>
      <c r="D2417" s="5" t="s">
        <v>5918</v>
      </c>
      <c r="E2417" s="5" t="s">
        <v>5980</v>
      </c>
      <c r="F2417" s="6" t="s">
        <v>5981</v>
      </c>
      <c r="G2417" s="7">
        <v>1378</v>
      </c>
      <c r="H2417" s="7">
        <v>28</v>
      </c>
      <c r="I2417" s="7">
        <v>44</v>
      </c>
      <c r="J2417" s="8">
        <v>1</v>
      </c>
      <c r="K2417" s="7">
        <v>0</v>
      </c>
      <c r="L2417" s="7">
        <v>1</v>
      </c>
      <c r="M2417" s="7">
        <v>1</v>
      </c>
      <c r="N2417" s="7">
        <v>0</v>
      </c>
      <c r="O2417" s="7">
        <v>0</v>
      </c>
      <c r="P2417" s="7">
        <v>18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1</v>
      </c>
      <c r="Y2417" s="7">
        <v>60</v>
      </c>
      <c r="Z2417" s="7">
        <v>0</v>
      </c>
    </row>
    <row r="2418" spans="1:26" outlineLevel="7" x14ac:dyDescent="0.25">
      <c r="A2418" s="5" t="s">
        <v>28</v>
      </c>
      <c r="B2418" s="5" t="s">
        <v>523</v>
      </c>
      <c r="C2418" s="5" t="s">
        <v>5811</v>
      </c>
      <c r="D2418" s="5" t="s">
        <v>5918</v>
      </c>
      <c r="E2418" s="5" t="s">
        <v>5972</v>
      </c>
      <c r="F2418" s="6" t="s">
        <v>5973</v>
      </c>
      <c r="G2418" s="7">
        <v>1623</v>
      </c>
      <c r="H2418" s="7">
        <v>66</v>
      </c>
      <c r="I2418" s="7">
        <v>83</v>
      </c>
      <c r="J2418" s="8">
        <v>0</v>
      </c>
      <c r="K2418" s="7">
        <v>0</v>
      </c>
      <c r="L2418" s="7">
        <v>1</v>
      </c>
      <c r="M2418" s="7">
        <v>1</v>
      </c>
      <c r="N2418" s="7">
        <v>0</v>
      </c>
      <c r="O2418" s="7">
        <v>0</v>
      </c>
      <c r="P2418" s="7">
        <v>23</v>
      </c>
      <c r="Q2418" s="7">
        <v>0</v>
      </c>
      <c r="R2418" s="7">
        <v>4</v>
      </c>
      <c r="S2418" s="7">
        <v>0</v>
      </c>
      <c r="T2418" s="7">
        <v>0</v>
      </c>
      <c r="U2418" s="7">
        <v>1</v>
      </c>
      <c r="V2418" s="7">
        <v>0</v>
      </c>
      <c r="W2418" s="7">
        <v>0</v>
      </c>
      <c r="X2418" s="7">
        <v>1</v>
      </c>
      <c r="Y2418" s="7">
        <v>60</v>
      </c>
      <c r="Z2418" s="7">
        <v>0</v>
      </c>
    </row>
    <row r="2419" spans="1:26" outlineLevel="7" x14ac:dyDescent="0.25">
      <c r="A2419" s="5" t="s">
        <v>28</v>
      </c>
      <c r="B2419" s="5" t="s">
        <v>523</v>
      </c>
      <c r="C2419" s="5" t="s">
        <v>5811</v>
      </c>
      <c r="D2419" s="5" t="s">
        <v>5918</v>
      </c>
      <c r="E2419" s="5" t="s">
        <v>5916</v>
      </c>
      <c r="F2419" s="6" t="s">
        <v>5917</v>
      </c>
      <c r="G2419" s="7">
        <v>650</v>
      </c>
      <c r="H2419" s="7">
        <v>6</v>
      </c>
      <c r="I2419" s="7">
        <v>11</v>
      </c>
      <c r="J2419" s="8">
        <v>0</v>
      </c>
      <c r="K2419" s="7">
        <v>0</v>
      </c>
      <c r="L2419" s="7">
        <v>1</v>
      </c>
      <c r="M2419" s="7">
        <v>1</v>
      </c>
      <c r="N2419" s="7">
        <v>0</v>
      </c>
      <c r="O2419" s="7">
        <v>0</v>
      </c>
      <c r="P2419" s="7">
        <v>32</v>
      </c>
      <c r="Q2419" s="7">
        <v>0</v>
      </c>
      <c r="R2419" s="7">
        <v>1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</row>
    <row r="2420" spans="1:26" outlineLevel="6" x14ac:dyDescent="0.25">
      <c r="A2420" s="5"/>
      <c r="B2420" s="5"/>
      <c r="C2420" s="5"/>
      <c r="D2420" s="12" t="s">
        <v>11882</v>
      </c>
      <c r="E2420" s="5"/>
      <c r="F2420" s="6"/>
      <c r="G2420" s="7">
        <f t="shared" ref="G2420:Z2420" si="411">SUBTOTAL(1,G2417:G2419)</f>
        <v>1217</v>
      </c>
      <c r="H2420" s="7">
        <f t="shared" si="411"/>
        <v>33.333333333333336</v>
      </c>
      <c r="I2420" s="7">
        <f t="shared" si="411"/>
        <v>46</v>
      </c>
      <c r="J2420" s="8">
        <f t="shared" si="411"/>
        <v>0.33333333333333331</v>
      </c>
      <c r="K2420" s="7">
        <f t="shared" si="411"/>
        <v>0</v>
      </c>
      <c r="L2420" s="7">
        <f t="shared" si="411"/>
        <v>1</v>
      </c>
      <c r="M2420" s="7">
        <f t="shared" si="411"/>
        <v>1</v>
      </c>
      <c r="N2420" s="7">
        <f t="shared" si="411"/>
        <v>0</v>
      </c>
      <c r="O2420" s="7">
        <f t="shared" si="411"/>
        <v>0</v>
      </c>
      <c r="P2420" s="7">
        <f t="shared" si="411"/>
        <v>24.333333333333332</v>
      </c>
      <c r="Q2420" s="7">
        <f t="shared" si="411"/>
        <v>0</v>
      </c>
      <c r="R2420" s="7">
        <f t="shared" si="411"/>
        <v>1.6666666666666667</v>
      </c>
      <c r="S2420" s="7">
        <f t="shared" si="411"/>
        <v>0</v>
      </c>
      <c r="T2420" s="7">
        <f t="shared" si="411"/>
        <v>0</v>
      </c>
      <c r="U2420" s="7">
        <f t="shared" si="411"/>
        <v>0.33333333333333331</v>
      </c>
      <c r="V2420" s="7">
        <f t="shared" si="411"/>
        <v>0</v>
      </c>
      <c r="W2420" s="7">
        <f t="shared" si="411"/>
        <v>0</v>
      </c>
      <c r="X2420" s="7">
        <f t="shared" si="411"/>
        <v>0.66666666666666663</v>
      </c>
      <c r="Y2420" s="7">
        <f t="shared" si="411"/>
        <v>40</v>
      </c>
      <c r="Z2420" s="7">
        <f t="shared" si="411"/>
        <v>0</v>
      </c>
    </row>
    <row r="2421" spans="1:26" outlineLevel="7" x14ac:dyDescent="0.25">
      <c r="A2421" s="5" t="s">
        <v>28</v>
      </c>
      <c r="B2421" s="5" t="s">
        <v>523</v>
      </c>
      <c r="C2421" s="5" t="s">
        <v>5811</v>
      </c>
      <c r="D2421" s="5" t="s">
        <v>5961</v>
      </c>
      <c r="E2421" s="5" t="s">
        <v>5959</v>
      </c>
      <c r="F2421" s="6" t="s">
        <v>5960</v>
      </c>
      <c r="G2421" s="7">
        <v>220</v>
      </c>
      <c r="H2421" s="7">
        <v>0</v>
      </c>
      <c r="I2421" s="7">
        <v>17</v>
      </c>
      <c r="J2421" s="8">
        <v>0</v>
      </c>
      <c r="K2421" s="7">
        <v>0</v>
      </c>
      <c r="L2421" s="7">
        <v>0</v>
      </c>
      <c r="M2421" s="7">
        <v>1</v>
      </c>
      <c r="N2421" s="7">
        <v>0</v>
      </c>
      <c r="O2421" s="7">
        <v>0</v>
      </c>
      <c r="P2421" s="7">
        <v>2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0</v>
      </c>
      <c r="Z2421" s="7">
        <v>0</v>
      </c>
    </row>
    <row r="2422" spans="1:26" outlineLevel="7" x14ac:dyDescent="0.25">
      <c r="A2422" s="5" t="s">
        <v>28</v>
      </c>
      <c r="B2422" s="5" t="s">
        <v>523</v>
      </c>
      <c r="C2422" s="5" t="s">
        <v>5811</v>
      </c>
      <c r="D2422" s="5" t="s">
        <v>5961</v>
      </c>
      <c r="E2422" s="5" t="s">
        <v>6078</v>
      </c>
      <c r="F2422" s="6" t="s">
        <v>6079</v>
      </c>
      <c r="G2422" s="7">
        <v>222</v>
      </c>
      <c r="H2422" s="7">
        <v>0</v>
      </c>
      <c r="I2422" s="7">
        <v>2</v>
      </c>
      <c r="J2422" s="8">
        <v>0</v>
      </c>
      <c r="K2422" s="7">
        <v>0</v>
      </c>
      <c r="L2422" s="7">
        <v>0</v>
      </c>
      <c r="M2422" s="7">
        <v>1</v>
      </c>
      <c r="N2422" s="7">
        <v>0</v>
      </c>
      <c r="O2422" s="7">
        <v>0</v>
      </c>
      <c r="P2422" s="7">
        <v>4</v>
      </c>
      <c r="Q2422" s="7">
        <v>0</v>
      </c>
      <c r="R2422" s="7">
        <v>4</v>
      </c>
      <c r="S2422" s="7">
        <v>0</v>
      </c>
      <c r="T2422" s="7">
        <v>0</v>
      </c>
      <c r="U2422" s="7">
        <v>1</v>
      </c>
      <c r="V2422" s="7">
        <v>0</v>
      </c>
      <c r="W2422" s="7">
        <v>0</v>
      </c>
      <c r="X2422" s="7">
        <v>0</v>
      </c>
      <c r="Y2422" s="7">
        <v>0</v>
      </c>
      <c r="Z2422" s="7">
        <v>0</v>
      </c>
    </row>
    <row r="2423" spans="1:26" outlineLevel="6" x14ac:dyDescent="0.25">
      <c r="A2423" s="5"/>
      <c r="B2423" s="5"/>
      <c r="C2423" s="5"/>
      <c r="D2423" s="12" t="s">
        <v>11883</v>
      </c>
      <c r="E2423" s="5"/>
      <c r="F2423" s="6"/>
      <c r="G2423" s="7">
        <f t="shared" ref="G2423:Z2423" si="412">SUBTOTAL(1,G2421:G2422)</f>
        <v>221</v>
      </c>
      <c r="H2423" s="7">
        <f t="shared" si="412"/>
        <v>0</v>
      </c>
      <c r="I2423" s="7">
        <f t="shared" si="412"/>
        <v>9.5</v>
      </c>
      <c r="J2423" s="8">
        <f t="shared" si="412"/>
        <v>0</v>
      </c>
      <c r="K2423" s="7">
        <f t="shared" si="412"/>
        <v>0</v>
      </c>
      <c r="L2423" s="7">
        <f t="shared" si="412"/>
        <v>0</v>
      </c>
      <c r="M2423" s="7">
        <f t="shared" si="412"/>
        <v>1</v>
      </c>
      <c r="N2423" s="7">
        <f t="shared" si="412"/>
        <v>0</v>
      </c>
      <c r="O2423" s="7">
        <f t="shared" si="412"/>
        <v>0</v>
      </c>
      <c r="P2423" s="7">
        <f t="shared" si="412"/>
        <v>3</v>
      </c>
      <c r="Q2423" s="7">
        <f t="shared" si="412"/>
        <v>0</v>
      </c>
      <c r="R2423" s="7">
        <f t="shared" si="412"/>
        <v>2</v>
      </c>
      <c r="S2423" s="7">
        <f t="shared" si="412"/>
        <v>0</v>
      </c>
      <c r="T2423" s="7">
        <f t="shared" si="412"/>
        <v>0</v>
      </c>
      <c r="U2423" s="7">
        <f t="shared" si="412"/>
        <v>0.5</v>
      </c>
      <c r="V2423" s="7">
        <f t="shared" si="412"/>
        <v>0</v>
      </c>
      <c r="W2423" s="7">
        <f t="shared" si="412"/>
        <v>0</v>
      </c>
      <c r="X2423" s="7">
        <f t="shared" si="412"/>
        <v>0</v>
      </c>
      <c r="Y2423" s="7">
        <f t="shared" si="412"/>
        <v>0</v>
      </c>
      <c r="Z2423" s="7">
        <f t="shared" si="412"/>
        <v>0</v>
      </c>
    </row>
    <row r="2424" spans="1:26" outlineLevel="6" x14ac:dyDescent="0.25">
      <c r="A2424" s="5" t="s">
        <v>28</v>
      </c>
      <c r="B2424" s="5" t="s">
        <v>523</v>
      </c>
      <c r="C2424" s="5" t="s">
        <v>5811</v>
      </c>
      <c r="D2424" s="5"/>
      <c r="E2424" s="5" t="s">
        <v>5889</v>
      </c>
      <c r="F2424" s="6" t="s">
        <v>5890</v>
      </c>
      <c r="G2424" s="7">
        <v>510</v>
      </c>
      <c r="H2424" s="7">
        <v>1</v>
      </c>
      <c r="I2424" s="7">
        <v>22</v>
      </c>
      <c r="J2424" s="8">
        <v>0</v>
      </c>
      <c r="K2424" s="7">
        <v>0</v>
      </c>
      <c r="L2424" s="7">
        <v>0</v>
      </c>
      <c r="M2424" s="7">
        <v>1</v>
      </c>
      <c r="N2424" s="7">
        <v>0</v>
      </c>
      <c r="O2424" s="7">
        <v>4</v>
      </c>
      <c r="P2424" s="7">
        <v>21</v>
      </c>
      <c r="Q2424" s="7">
        <v>0</v>
      </c>
      <c r="R2424" s="7">
        <v>0</v>
      </c>
      <c r="S2424" s="7">
        <v>1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0</v>
      </c>
      <c r="Z2424" s="7">
        <v>0</v>
      </c>
    </row>
    <row r="2425" spans="1:26" outlineLevel="6" x14ac:dyDescent="0.25">
      <c r="A2425" s="5" t="s">
        <v>28</v>
      </c>
      <c r="B2425" s="5" t="s">
        <v>523</v>
      </c>
      <c r="C2425" s="5" t="s">
        <v>5811</v>
      </c>
      <c r="D2425" s="5"/>
      <c r="E2425" s="5" t="s">
        <v>6113</v>
      </c>
      <c r="F2425" s="6" t="s">
        <v>6114</v>
      </c>
      <c r="G2425" s="7">
        <v>243</v>
      </c>
      <c r="H2425" s="7">
        <v>8</v>
      </c>
      <c r="I2425" s="7">
        <v>17</v>
      </c>
      <c r="J2425" s="8">
        <v>0</v>
      </c>
      <c r="K2425" s="7">
        <v>0</v>
      </c>
      <c r="L2425" s="7">
        <v>0</v>
      </c>
      <c r="M2425" s="7">
        <v>1</v>
      </c>
      <c r="N2425" s="7">
        <v>0</v>
      </c>
      <c r="O2425" s="7">
        <v>0</v>
      </c>
      <c r="P2425" s="7">
        <v>6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>
        <v>0</v>
      </c>
      <c r="Z2425" s="7">
        <v>0</v>
      </c>
    </row>
    <row r="2426" spans="1:26" outlineLevel="6" x14ac:dyDescent="0.25">
      <c r="A2426" s="5" t="s">
        <v>28</v>
      </c>
      <c r="B2426" s="5" t="s">
        <v>523</v>
      </c>
      <c r="C2426" s="5" t="s">
        <v>5811</v>
      </c>
      <c r="D2426" s="5"/>
      <c r="E2426" s="5" t="s">
        <v>3007</v>
      </c>
      <c r="F2426" s="6" t="s">
        <v>6112</v>
      </c>
      <c r="G2426" s="7">
        <v>815</v>
      </c>
      <c r="H2426" s="7">
        <v>0</v>
      </c>
      <c r="I2426" s="7">
        <v>53</v>
      </c>
      <c r="J2426" s="8">
        <v>0</v>
      </c>
      <c r="K2426" s="7">
        <v>0</v>
      </c>
      <c r="L2426" s="7">
        <v>0</v>
      </c>
      <c r="M2426" s="7">
        <v>1</v>
      </c>
      <c r="N2426" s="7">
        <v>0</v>
      </c>
      <c r="O2426" s="7">
        <v>0</v>
      </c>
      <c r="P2426" s="7">
        <v>8</v>
      </c>
      <c r="Q2426" s="7">
        <v>0</v>
      </c>
      <c r="R2426" s="7">
        <v>0</v>
      </c>
      <c r="S2426" s="7">
        <v>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>
        <v>0</v>
      </c>
      <c r="Z2426" s="7">
        <v>0</v>
      </c>
    </row>
    <row r="2427" spans="1:26" outlineLevel="6" x14ac:dyDescent="0.25">
      <c r="A2427" s="5" t="s">
        <v>28</v>
      </c>
      <c r="B2427" s="5" t="s">
        <v>523</v>
      </c>
      <c r="C2427" s="5" t="s">
        <v>5811</v>
      </c>
      <c r="D2427" s="5"/>
      <c r="E2427" s="5" t="s">
        <v>5908</v>
      </c>
      <c r="F2427" s="6" t="s">
        <v>5909</v>
      </c>
      <c r="G2427" s="7">
        <v>819</v>
      </c>
      <c r="H2427" s="7">
        <v>2</v>
      </c>
      <c r="I2427" s="7">
        <v>30</v>
      </c>
      <c r="J2427" s="8">
        <v>0</v>
      </c>
      <c r="K2427" s="7">
        <v>0</v>
      </c>
      <c r="L2427" s="7">
        <v>0</v>
      </c>
      <c r="M2427" s="7">
        <v>1</v>
      </c>
      <c r="N2427" s="7">
        <v>0</v>
      </c>
      <c r="O2427" s="7">
        <v>0</v>
      </c>
      <c r="P2427" s="7">
        <v>13</v>
      </c>
      <c r="Q2427" s="7">
        <v>0</v>
      </c>
      <c r="R2427" s="7">
        <v>0</v>
      </c>
      <c r="S2427" s="7">
        <v>0</v>
      </c>
      <c r="T2427" s="7">
        <v>0</v>
      </c>
      <c r="U2427" s="7">
        <v>1</v>
      </c>
      <c r="V2427" s="7">
        <v>0</v>
      </c>
      <c r="W2427" s="7">
        <v>1</v>
      </c>
      <c r="X2427" s="7">
        <v>0</v>
      </c>
      <c r="Y2427" s="7">
        <v>0</v>
      </c>
      <c r="Z2427" s="7">
        <v>0</v>
      </c>
    </row>
    <row r="2428" spans="1:26" outlineLevel="6" x14ac:dyDescent="0.25">
      <c r="A2428" s="5" t="s">
        <v>28</v>
      </c>
      <c r="B2428" s="5" t="s">
        <v>523</v>
      </c>
      <c r="C2428" s="5" t="s">
        <v>5811</v>
      </c>
      <c r="D2428" s="5"/>
      <c r="E2428" s="5" t="s">
        <v>5914</v>
      </c>
      <c r="F2428" s="6" t="s">
        <v>5915</v>
      </c>
      <c r="G2428" s="7">
        <v>15</v>
      </c>
      <c r="H2428" s="7">
        <v>0</v>
      </c>
      <c r="I2428" s="7">
        <v>19</v>
      </c>
      <c r="J2428" s="8">
        <v>0</v>
      </c>
      <c r="K2428" s="7">
        <v>0</v>
      </c>
      <c r="L2428" s="7">
        <v>0</v>
      </c>
      <c r="M2428" s="7">
        <v>1</v>
      </c>
      <c r="N2428" s="7">
        <v>0</v>
      </c>
      <c r="O2428" s="7">
        <v>0</v>
      </c>
      <c r="P2428" s="7">
        <v>18</v>
      </c>
      <c r="Q2428" s="7">
        <v>0</v>
      </c>
      <c r="R2428" s="7">
        <v>0</v>
      </c>
      <c r="S2428" s="7">
        <v>2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0</v>
      </c>
      <c r="Z2428" s="7">
        <v>0</v>
      </c>
    </row>
    <row r="2429" spans="1:26" outlineLevel="6" x14ac:dyDescent="0.25">
      <c r="A2429" s="5" t="s">
        <v>28</v>
      </c>
      <c r="B2429" s="5" t="s">
        <v>523</v>
      </c>
      <c r="C2429" s="5" t="s">
        <v>5811</v>
      </c>
      <c r="D2429" s="5"/>
      <c r="E2429" s="5" t="s">
        <v>5919</v>
      </c>
      <c r="F2429" s="6" t="s">
        <v>5920</v>
      </c>
      <c r="G2429" s="7">
        <v>2018</v>
      </c>
      <c r="H2429" s="7">
        <v>3</v>
      </c>
      <c r="I2429" s="7">
        <v>61</v>
      </c>
      <c r="J2429" s="8">
        <v>13</v>
      </c>
      <c r="K2429" s="7">
        <v>1</v>
      </c>
      <c r="L2429" s="7">
        <v>1</v>
      </c>
      <c r="M2429" s="7">
        <v>1</v>
      </c>
      <c r="N2429" s="7">
        <v>1</v>
      </c>
      <c r="O2429" s="7">
        <v>1</v>
      </c>
      <c r="P2429" s="7">
        <v>18</v>
      </c>
      <c r="Q2429" s="7">
        <v>0</v>
      </c>
      <c r="R2429" s="7">
        <v>3</v>
      </c>
      <c r="S2429" s="7">
        <v>0</v>
      </c>
      <c r="T2429" s="7">
        <v>0</v>
      </c>
      <c r="U2429" s="7">
        <v>0</v>
      </c>
      <c r="V2429" s="7">
        <v>0</v>
      </c>
      <c r="W2429" s="7">
        <v>1</v>
      </c>
      <c r="X2429" s="7">
        <v>1</v>
      </c>
      <c r="Y2429" s="7">
        <v>60</v>
      </c>
      <c r="Z2429" s="7">
        <v>0</v>
      </c>
    </row>
    <row r="2430" spans="1:26" outlineLevel="6" x14ac:dyDescent="0.25">
      <c r="A2430" s="5" t="s">
        <v>28</v>
      </c>
      <c r="B2430" s="5" t="s">
        <v>523</v>
      </c>
      <c r="C2430" s="5" t="s">
        <v>5811</v>
      </c>
      <c r="D2430" s="5"/>
      <c r="E2430" s="5" t="s">
        <v>5924</v>
      </c>
      <c r="F2430" s="6" t="s">
        <v>5925</v>
      </c>
      <c r="G2430" s="7">
        <v>205</v>
      </c>
      <c r="H2430" s="7">
        <v>1</v>
      </c>
      <c r="I2430" s="7">
        <v>1</v>
      </c>
      <c r="J2430" s="8">
        <v>0</v>
      </c>
      <c r="K2430" s="7">
        <v>0</v>
      </c>
      <c r="L2430" s="7">
        <v>0</v>
      </c>
      <c r="M2430" s="7">
        <v>1</v>
      </c>
      <c r="N2430" s="7">
        <v>0</v>
      </c>
      <c r="O2430" s="7">
        <v>0</v>
      </c>
      <c r="P2430" s="7">
        <v>17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1</v>
      </c>
      <c r="X2430" s="7">
        <v>0</v>
      </c>
      <c r="Y2430" s="7">
        <v>0</v>
      </c>
      <c r="Z2430" s="7">
        <v>0</v>
      </c>
    </row>
    <row r="2431" spans="1:26" outlineLevel="6" x14ac:dyDescent="0.25">
      <c r="A2431" s="5" t="s">
        <v>28</v>
      </c>
      <c r="B2431" s="5" t="s">
        <v>523</v>
      </c>
      <c r="C2431" s="5" t="s">
        <v>5811</v>
      </c>
      <c r="D2431" s="5"/>
      <c r="E2431" s="5" t="s">
        <v>5950</v>
      </c>
      <c r="F2431" s="6" t="s">
        <v>5951</v>
      </c>
      <c r="G2431" s="7">
        <v>1767</v>
      </c>
      <c r="H2431" s="7">
        <v>0</v>
      </c>
      <c r="I2431" s="7">
        <v>39</v>
      </c>
      <c r="J2431" s="8">
        <v>12</v>
      </c>
      <c r="K2431" s="7">
        <v>0</v>
      </c>
      <c r="L2431" s="7">
        <v>0</v>
      </c>
      <c r="M2431" s="7">
        <v>1</v>
      </c>
      <c r="N2431" s="7">
        <v>1</v>
      </c>
      <c r="O2431" s="7">
        <v>0</v>
      </c>
      <c r="P2431" s="7">
        <v>7</v>
      </c>
      <c r="Q2431" s="7">
        <v>1</v>
      </c>
      <c r="R2431" s="7">
        <v>3</v>
      </c>
      <c r="S2431" s="7">
        <v>0</v>
      </c>
      <c r="T2431" s="7">
        <v>0</v>
      </c>
      <c r="U2431" s="7">
        <v>1</v>
      </c>
      <c r="V2431" s="7">
        <v>0</v>
      </c>
      <c r="W2431" s="7">
        <v>1</v>
      </c>
      <c r="X2431" s="7">
        <v>1</v>
      </c>
      <c r="Y2431" s="7">
        <v>33</v>
      </c>
      <c r="Z2431" s="7">
        <v>0</v>
      </c>
    </row>
    <row r="2432" spans="1:26" outlineLevel="5" x14ac:dyDescent="0.25">
      <c r="A2432" s="5"/>
      <c r="B2432" s="5"/>
      <c r="C2432" s="12" t="s">
        <v>11507</v>
      </c>
      <c r="D2432" s="5"/>
      <c r="E2432" s="5"/>
      <c r="F2432" s="6"/>
      <c r="G2432" s="7">
        <f t="shared" ref="G2432:Z2432" si="413">SUBTOTAL(1,G2380:G2431)</f>
        <v>2573.1555555555556</v>
      </c>
      <c r="H2432" s="7">
        <f t="shared" si="413"/>
        <v>93.24444444444444</v>
      </c>
      <c r="I2432" s="7">
        <f t="shared" si="413"/>
        <v>34.866666666666667</v>
      </c>
      <c r="J2432" s="8">
        <f t="shared" si="413"/>
        <v>9.6444444444444439</v>
      </c>
      <c r="K2432" s="7">
        <f t="shared" si="413"/>
        <v>0.15555555555555556</v>
      </c>
      <c r="L2432" s="7">
        <f t="shared" si="413"/>
        <v>0.42222222222222222</v>
      </c>
      <c r="M2432" s="7">
        <f t="shared" si="413"/>
        <v>1</v>
      </c>
      <c r="N2432" s="7">
        <f t="shared" si="413"/>
        <v>0.13333333333333333</v>
      </c>
      <c r="O2432" s="7">
        <f t="shared" si="413"/>
        <v>0.31111111111111112</v>
      </c>
      <c r="P2432" s="7">
        <f t="shared" si="413"/>
        <v>14.8</v>
      </c>
      <c r="Q2432" s="7">
        <f t="shared" si="413"/>
        <v>0.15555555555555556</v>
      </c>
      <c r="R2432" s="7">
        <f t="shared" si="413"/>
        <v>0.97777777777777775</v>
      </c>
      <c r="S2432" s="7">
        <f t="shared" si="413"/>
        <v>0.33333333333333331</v>
      </c>
      <c r="T2432" s="7">
        <f t="shared" si="413"/>
        <v>0</v>
      </c>
      <c r="U2432" s="7">
        <f t="shared" si="413"/>
        <v>0.53333333333333333</v>
      </c>
      <c r="V2432" s="7">
        <f t="shared" si="413"/>
        <v>0</v>
      </c>
      <c r="W2432" s="7">
        <f t="shared" si="413"/>
        <v>2.2000000000000002</v>
      </c>
      <c r="X2432" s="7">
        <f t="shared" si="413"/>
        <v>1.0888888888888888</v>
      </c>
      <c r="Y2432" s="7">
        <f t="shared" si="413"/>
        <v>50.444444444444443</v>
      </c>
      <c r="Z2432" s="7">
        <f t="shared" si="413"/>
        <v>0</v>
      </c>
    </row>
    <row r="2433" spans="1:26" outlineLevel="7" x14ac:dyDescent="0.25">
      <c r="A2433" s="5" t="s">
        <v>28</v>
      </c>
      <c r="B2433" s="5" t="s">
        <v>523</v>
      </c>
      <c r="C2433" s="5" t="s">
        <v>6915</v>
      </c>
      <c r="D2433" s="5" t="s">
        <v>6933</v>
      </c>
      <c r="E2433" s="5" t="s">
        <v>6931</v>
      </c>
      <c r="F2433" s="6" t="s">
        <v>6932</v>
      </c>
      <c r="G2433" s="7">
        <v>3936</v>
      </c>
      <c r="H2433" s="7">
        <v>6</v>
      </c>
      <c r="I2433" s="7">
        <v>36</v>
      </c>
      <c r="J2433" s="8">
        <v>0</v>
      </c>
      <c r="K2433" s="7">
        <v>0</v>
      </c>
      <c r="L2433" s="7">
        <v>0</v>
      </c>
      <c r="M2433" s="7">
        <v>1</v>
      </c>
      <c r="N2433" s="7">
        <v>0</v>
      </c>
      <c r="O2433" s="7">
        <v>0</v>
      </c>
      <c r="P2433" s="7">
        <v>9</v>
      </c>
      <c r="Q2433" s="7">
        <v>0</v>
      </c>
      <c r="R2433" s="7">
        <v>0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1</v>
      </c>
      <c r="Y2433" s="7">
        <v>62</v>
      </c>
      <c r="Z2433" s="7">
        <v>0</v>
      </c>
    </row>
    <row r="2434" spans="1:26" outlineLevel="6" x14ac:dyDescent="0.25">
      <c r="A2434" s="5"/>
      <c r="B2434" s="5"/>
      <c r="C2434" s="5"/>
      <c r="D2434" s="12" t="s">
        <v>11884</v>
      </c>
      <c r="E2434" s="5"/>
      <c r="F2434" s="6"/>
      <c r="G2434" s="7">
        <f t="shared" ref="G2434:Z2434" si="414">SUBTOTAL(1,G2433:G2433)</f>
        <v>3936</v>
      </c>
      <c r="H2434" s="7">
        <f t="shared" si="414"/>
        <v>6</v>
      </c>
      <c r="I2434" s="7">
        <f t="shared" si="414"/>
        <v>36</v>
      </c>
      <c r="J2434" s="8">
        <f t="shared" si="414"/>
        <v>0</v>
      </c>
      <c r="K2434" s="7">
        <f t="shared" si="414"/>
        <v>0</v>
      </c>
      <c r="L2434" s="7">
        <f t="shared" si="414"/>
        <v>0</v>
      </c>
      <c r="M2434" s="7">
        <f t="shared" si="414"/>
        <v>1</v>
      </c>
      <c r="N2434" s="7">
        <f t="shared" si="414"/>
        <v>0</v>
      </c>
      <c r="O2434" s="7">
        <f t="shared" si="414"/>
        <v>0</v>
      </c>
      <c r="P2434" s="7">
        <f t="shared" si="414"/>
        <v>9</v>
      </c>
      <c r="Q2434" s="7">
        <f t="shared" si="414"/>
        <v>0</v>
      </c>
      <c r="R2434" s="7">
        <f t="shared" si="414"/>
        <v>0</v>
      </c>
      <c r="S2434" s="7">
        <f t="shared" si="414"/>
        <v>0</v>
      </c>
      <c r="T2434" s="7">
        <f t="shared" si="414"/>
        <v>0</v>
      </c>
      <c r="U2434" s="7">
        <f t="shared" si="414"/>
        <v>0</v>
      </c>
      <c r="V2434" s="7">
        <f t="shared" si="414"/>
        <v>0</v>
      </c>
      <c r="W2434" s="7">
        <f t="shared" si="414"/>
        <v>0</v>
      </c>
      <c r="X2434" s="7">
        <f t="shared" si="414"/>
        <v>1</v>
      </c>
      <c r="Y2434" s="7">
        <f t="shared" si="414"/>
        <v>62</v>
      </c>
      <c r="Z2434" s="7">
        <f t="shared" si="414"/>
        <v>0</v>
      </c>
    </row>
    <row r="2435" spans="1:26" outlineLevel="7" x14ac:dyDescent="0.25">
      <c r="A2435" s="5" t="s">
        <v>28</v>
      </c>
      <c r="B2435" s="5" t="s">
        <v>523</v>
      </c>
      <c r="C2435" s="5" t="s">
        <v>6915</v>
      </c>
      <c r="D2435" s="5" t="s">
        <v>6940</v>
      </c>
      <c r="E2435" s="5" t="s">
        <v>6938</v>
      </c>
      <c r="F2435" s="6" t="s">
        <v>6939</v>
      </c>
      <c r="G2435" s="7">
        <v>756</v>
      </c>
      <c r="H2435" s="7">
        <v>62</v>
      </c>
      <c r="I2435" s="7">
        <v>23</v>
      </c>
      <c r="J2435" s="8">
        <v>0</v>
      </c>
      <c r="K2435" s="7">
        <v>0</v>
      </c>
      <c r="L2435" s="7">
        <v>1</v>
      </c>
      <c r="M2435" s="7">
        <v>1</v>
      </c>
      <c r="N2435" s="7">
        <v>0</v>
      </c>
      <c r="O2435" s="7">
        <v>1</v>
      </c>
      <c r="P2435" s="7">
        <v>46</v>
      </c>
      <c r="Q2435" s="7">
        <v>0</v>
      </c>
      <c r="R2435" s="7">
        <v>0</v>
      </c>
      <c r="S2435" s="7">
        <v>0</v>
      </c>
      <c r="T2435" s="7">
        <v>0</v>
      </c>
      <c r="U2435" s="7">
        <v>1</v>
      </c>
      <c r="V2435" s="7">
        <v>0</v>
      </c>
      <c r="W2435" s="7">
        <v>0</v>
      </c>
      <c r="X2435" s="7">
        <v>0</v>
      </c>
      <c r="Y2435" s="7">
        <v>0</v>
      </c>
      <c r="Z2435" s="7">
        <v>0</v>
      </c>
    </row>
    <row r="2436" spans="1:26" outlineLevel="6" x14ac:dyDescent="0.25">
      <c r="A2436" s="5"/>
      <c r="B2436" s="5"/>
      <c r="C2436" s="5"/>
      <c r="D2436" s="12" t="s">
        <v>11885</v>
      </c>
      <c r="E2436" s="5"/>
      <c r="F2436" s="6"/>
      <c r="G2436" s="7">
        <f t="shared" ref="G2436:Z2436" si="415">SUBTOTAL(1,G2435:G2435)</f>
        <v>756</v>
      </c>
      <c r="H2436" s="7">
        <f t="shared" si="415"/>
        <v>62</v>
      </c>
      <c r="I2436" s="7">
        <f t="shared" si="415"/>
        <v>23</v>
      </c>
      <c r="J2436" s="8">
        <f t="shared" si="415"/>
        <v>0</v>
      </c>
      <c r="K2436" s="7">
        <f t="shared" si="415"/>
        <v>0</v>
      </c>
      <c r="L2436" s="7">
        <f t="shared" si="415"/>
        <v>1</v>
      </c>
      <c r="M2436" s="7">
        <f t="shared" si="415"/>
        <v>1</v>
      </c>
      <c r="N2436" s="7">
        <f t="shared" si="415"/>
        <v>0</v>
      </c>
      <c r="O2436" s="7">
        <f t="shared" si="415"/>
        <v>1</v>
      </c>
      <c r="P2436" s="7">
        <f t="shared" si="415"/>
        <v>46</v>
      </c>
      <c r="Q2436" s="7">
        <f t="shared" si="415"/>
        <v>0</v>
      </c>
      <c r="R2436" s="7">
        <f t="shared" si="415"/>
        <v>0</v>
      </c>
      <c r="S2436" s="7">
        <f t="shared" si="415"/>
        <v>0</v>
      </c>
      <c r="T2436" s="7">
        <f t="shared" si="415"/>
        <v>0</v>
      </c>
      <c r="U2436" s="7">
        <f t="shared" si="415"/>
        <v>1</v>
      </c>
      <c r="V2436" s="7">
        <f t="shared" si="415"/>
        <v>0</v>
      </c>
      <c r="W2436" s="7">
        <f t="shared" si="415"/>
        <v>0</v>
      </c>
      <c r="X2436" s="7">
        <f t="shared" si="415"/>
        <v>0</v>
      </c>
      <c r="Y2436" s="7">
        <f t="shared" si="415"/>
        <v>0</v>
      </c>
      <c r="Z2436" s="7">
        <f t="shared" si="415"/>
        <v>0</v>
      </c>
    </row>
    <row r="2437" spans="1:26" outlineLevel="7" x14ac:dyDescent="0.25">
      <c r="A2437" s="5" t="s">
        <v>28</v>
      </c>
      <c r="B2437" s="5" t="s">
        <v>523</v>
      </c>
      <c r="C2437" s="5" t="s">
        <v>6915</v>
      </c>
      <c r="D2437" s="5" t="s">
        <v>6954</v>
      </c>
      <c r="E2437" s="5" t="s">
        <v>6981</v>
      </c>
      <c r="F2437" s="6" t="s">
        <v>6982</v>
      </c>
      <c r="G2437" s="7">
        <v>237</v>
      </c>
      <c r="H2437" s="7">
        <v>7</v>
      </c>
      <c r="I2437" s="7">
        <v>7</v>
      </c>
      <c r="J2437" s="8">
        <v>0</v>
      </c>
      <c r="K2437" s="7">
        <v>0</v>
      </c>
      <c r="L2437" s="7">
        <v>1</v>
      </c>
      <c r="M2437" s="7">
        <v>1</v>
      </c>
      <c r="N2437" s="7">
        <v>0</v>
      </c>
      <c r="O2437" s="7">
        <v>5</v>
      </c>
      <c r="P2437" s="7">
        <v>2</v>
      </c>
      <c r="Q2437" s="7">
        <v>0</v>
      </c>
      <c r="R2437" s="7">
        <v>0</v>
      </c>
      <c r="S2437" s="7">
        <v>0</v>
      </c>
      <c r="T2437" s="7">
        <v>0</v>
      </c>
      <c r="U2437" s="7">
        <v>1</v>
      </c>
      <c r="V2437" s="7">
        <v>0</v>
      </c>
      <c r="W2437" s="7">
        <v>0</v>
      </c>
      <c r="X2437" s="7">
        <v>0</v>
      </c>
      <c r="Y2437" s="7">
        <v>0</v>
      </c>
      <c r="Z2437" s="7">
        <v>0</v>
      </c>
    </row>
    <row r="2438" spans="1:26" outlineLevel="7" x14ac:dyDescent="0.25">
      <c r="A2438" s="5" t="s">
        <v>28</v>
      </c>
      <c r="B2438" s="5" t="s">
        <v>523</v>
      </c>
      <c r="C2438" s="5" t="s">
        <v>6915</v>
      </c>
      <c r="D2438" s="5" t="s">
        <v>6954</v>
      </c>
      <c r="E2438" s="5" t="s">
        <v>6973</v>
      </c>
      <c r="F2438" s="6" t="s">
        <v>6974</v>
      </c>
      <c r="G2438" s="7">
        <v>1135</v>
      </c>
      <c r="H2438" s="7">
        <v>0</v>
      </c>
      <c r="I2438" s="7">
        <v>27</v>
      </c>
      <c r="J2438" s="8">
        <v>0</v>
      </c>
      <c r="K2438" s="7">
        <v>0</v>
      </c>
      <c r="L2438" s="7">
        <v>0</v>
      </c>
      <c r="M2438" s="7">
        <v>1</v>
      </c>
      <c r="N2438" s="7">
        <v>0</v>
      </c>
      <c r="O2438" s="7">
        <v>0</v>
      </c>
      <c r="P2438" s="7">
        <v>23</v>
      </c>
      <c r="Q2438" s="7">
        <v>0</v>
      </c>
      <c r="R2438" s="7">
        <v>0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101</v>
      </c>
      <c r="Z2438" s="7">
        <v>0</v>
      </c>
    </row>
    <row r="2439" spans="1:26" outlineLevel="7" x14ac:dyDescent="0.25">
      <c r="A2439" s="5" t="s">
        <v>28</v>
      </c>
      <c r="B2439" s="5" t="s">
        <v>523</v>
      </c>
      <c r="C2439" s="5" t="s">
        <v>6915</v>
      </c>
      <c r="D2439" s="5" t="s">
        <v>6954</v>
      </c>
      <c r="E2439" s="5" t="s">
        <v>6979</v>
      </c>
      <c r="F2439" s="6" t="s">
        <v>6980</v>
      </c>
      <c r="G2439" s="7">
        <v>1153</v>
      </c>
      <c r="H2439" s="7">
        <v>135</v>
      </c>
      <c r="I2439" s="7">
        <v>22</v>
      </c>
      <c r="J2439" s="8">
        <v>0</v>
      </c>
      <c r="K2439" s="7">
        <v>0</v>
      </c>
      <c r="L2439" s="7">
        <v>1</v>
      </c>
      <c r="M2439" s="7">
        <v>1</v>
      </c>
      <c r="N2439" s="7">
        <v>0</v>
      </c>
      <c r="O2439" s="7">
        <v>0</v>
      </c>
      <c r="P2439" s="7">
        <v>29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0</v>
      </c>
      <c r="Z2439" s="7">
        <v>0</v>
      </c>
    </row>
    <row r="2440" spans="1:26" outlineLevel="7" x14ac:dyDescent="0.25">
      <c r="A2440" s="5" t="s">
        <v>28</v>
      </c>
      <c r="B2440" s="5" t="s">
        <v>523</v>
      </c>
      <c r="C2440" s="5" t="s">
        <v>6915</v>
      </c>
      <c r="D2440" s="5" t="s">
        <v>6954</v>
      </c>
      <c r="E2440" s="5" t="s">
        <v>6952</v>
      </c>
      <c r="F2440" s="6" t="s">
        <v>6953</v>
      </c>
      <c r="G2440" s="7">
        <v>455</v>
      </c>
      <c r="H2440" s="7">
        <v>81</v>
      </c>
      <c r="I2440" s="7">
        <v>11</v>
      </c>
      <c r="J2440" s="8">
        <v>0</v>
      </c>
      <c r="K2440" s="7">
        <v>0</v>
      </c>
      <c r="L2440" s="7">
        <v>1</v>
      </c>
      <c r="M2440" s="7">
        <v>1</v>
      </c>
      <c r="N2440" s="7">
        <v>0</v>
      </c>
      <c r="O2440" s="7">
        <v>0</v>
      </c>
      <c r="P2440" s="7">
        <v>21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0</v>
      </c>
      <c r="W2440" s="7">
        <v>0</v>
      </c>
      <c r="X2440" s="7">
        <v>1</v>
      </c>
      <c r="Y2440" s="7">
        <v>101</v>
      </c>
      <c r="Z2440" s="7">
        <v>0</v>
      </c>
    </row>
    <row r="2441" spans="1:26" outlineLevel="7" x14ac:dyDescent="0.25">
      <c r="A2441" s="5" t="s">
        <v>28</v>
      </c>
      <c r="B2441" s="5" t="s">
        <v>523</v>
      </c>
      <c r="C2441" s="5" t="s">
        <v>6915</v>
      </c>
      <c r="D2441" s="5" t="s">
        <v>6954</v>
      </c>
      <c r="E2441" s="5" t="s">
        <v>6971</v>
      </c>
      <c r="F2441" s="6" t="s">
        <v>6972</v>
      </c>
      <c r="G2441" s="7">
        <v>738</v>
      </c>
      <c r="H2441" s="7">
        <v>33</v>
      </c>
      <c r="I2441" s="7">
        <v>21</v>
      </c>
      <c r="J2441" s="8">
        <v>0</v>
      </c>
      <c r="K2441" s="7">
        <v>0</v>
      </c>
      <c r="L2441" s="7">
        <v>1</v>
      </c>
      <c r="M2441" s="7">
        <v>1</v>
      </c>
      <c r="N2441" s="7">
        <v>0</v>
      </c>
      <c r="O2441" s="7">
        <v>0</v>
      </c>
      <c r="P2441" s="7">
        <v>25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0</v>
      </c>
      <c r="Z2441" s="7">
        <v>0</v>
      </c>
    </row>
    <row r="2442" spans="1:26" outlineLevel="6" x14ac:dyDescent="0.25">
      <c r="A2442" s="5"/>
      <c r="B2442" s="5"/>
      <c r="C2442" s="5"/>
      <c r="D2442" s="12" t="s">
        <v>11886</v>
      </c>
      <c r="E2442" s="5"/>
      <c r="F2442" s="6"/>
      <c r="G2442" s="7">
        <f t="shared" ref="G2442:Z2442" si="416">SUBTOTAL(1,G2437:G2441)</f>
        <v>743.6</v>
      </c>
      <c r="H2442" s="7">
        <f t="shared" si="416"/>
        <v>51.2</v>
      </c>
      <c r="I2442" s="7">
        <f t="shared" si="416"/>
        <v>17.600000000000001</v>
      </c>
      <c r="J2442" s="8">
        <f t="shared" si="416"/>
        <v>0</v>
      </c>
      <c r="K2442" s="7">
        <f t="shared" si="416"/>
        <v>0</v>
      </c>
      <c r="L2442" s="7">
        <f t="shared" si="416"/>
        <v>0.8</v>
      </c>
      <c r="M2442" s="7">
        <f t="shared" si="416"/>
        <v>1</v>
      </c>
      <c r="N2442" s="7">
        <f t="shared" si="416"/>
        <v>0</v>
      </c>
      <c r="O2442" s="7">
        <f t="shared" si="416"/>
        <v>1</v>
      </c>
      <c r="P2442" s="7">
        <f t="shared" si="416"/>
        <v>20</v>
      </c>
      <c r="Q2442" s="7">
        <f t="shared" si="416"/>
        <v>0</v>
      </c>
      <c r="R2442" s="7">
        <f t="shared" si="416"/>
        <v>0</v>
      </c>
      <c r="S2442" s="7">
        <f t="shared" si="416"/>
        <v>0</v>
      </c>
      <c r="T2442" s="7">
        <f t="shared" si="416"/>
        <v>0</v>
      </c>
      <c r="U2442" s="7">
        <f t="shared" si="416"/>
        <v>0.2</v>
      </c>
      <c r="V2442" s="7">
        <f t="shared" si="416"/>
        <v>0</v>
      </c>
      <c r="W2442" s="7">
        <f t="shared" si="416"/>
        <v>0</v>
      </c>
      <c r="X2442" s="7">
        <f t="shared" si="416"/>
        <v>0.2</v>
      </c>
      <c r="Y2442" s="7">
        <f t="shared" si="416"/>
        <v>40.4</v>
      </c>
      <c r="Z2442" s="7">
        <f t="shared" si="416"/>
        <v>0</v>
      </c>
    </row>
    <row r="2443" spans="1:26" outlineLevel="7" x14ac:dyDescent="0.25">
      <c r="A2443" s="5" t="s">
        <v>28</v>
      </c>
      <c r="B2443" s="5" t="s">
        <v>523</v>
      </c>
      <c r="C2443" s="5" t="s">
        <v>6915</v>
      </c>
      <c r="D2443" s="5" t="s">
        <v>6945</v>
      </c>
      <c r="E2443" s="5" t="s">
        <v>6965</v>
      </c>
      <c r="F2443" s="6" t="s">
        <v>6966</v>
      </c>
      <c r="G2443" s="7">
        <v>653</v>
      </c>
      <c r="H2443" s="7">
        <v>5</v>
      </c>
      <c r="I2443" s="7">
        <v>1</v>
      </c>
      <c r="J2443" s="8">
        <v>0</v>
      </c>
      <c r="K2443" s="7">
        <v>0</v>
      </c>
      <c r="L2443" s="7">
        <v>0</v>
      </c>
      <c r="M2443" s="7">
        <v>1</v>
      </c>
      <c r="N2443" s="7">
        <v>0</v>
      </c>
      <c r="O2443" s="7">
        <v>0</v>
      </c>
      <c r="P2443" s="7">
        <v>16</v>
      </c>
      <c r="Q2443" s="7">
        <v>0</v>
      </c>
      <c r="R2443" s="7">
        <v>4</v>
      </c>
      <c r="S2443" s="7">
        <v>0</v>
      </c>
      <c r="T2443" s="7">
        <v>0</v>
      </c>
      <c r="U2443" s="7">
        <v>1</v>
      </c>
      <c r="V2443" s="7">
        <v>0</v>
      </c>
      <c r="W2443" s="7">
        <v>0</v>
      </c>
      <c r="X2443" s="7">
        <v>3</v>
      </c>
      <c r="Y2443" s="7">
        <v>180</v>
      </c>
      <c r="Z2443" s="7">
        <v>0</v>
      </c>
    </row>
    <row r="2444" spans="1:26" outlineLevel="7" x14ac:dyDescent="0.25">
      <c r="A2444" s="5" t="s">
        <v>28</v>
      </c>
      <c r="B2444" s="5" t="s">
        <v>523</v>
      </c>
      <c r="C2444" s="5" t="s">
        <v>6915</v>
      </c>
      <c r="D2444" s="5" t="s">
        <v>6945</v>
      </c>
      <c r="E2444" s="5" t="s">
        <v>6957</v>
      </c>
      <c r="F2444" s="6" t="s">
        <v>6958</v>
      </c>
      <c r="G2444" s="7">
        <v>1345</v>
      </c>
      <c r="H2444" s="7">
        <v>0</v>
      </c>
      <c r="I2444" s="7">
        <v>27</v>
      </c>
      <c r="J2444" s="8">
        <v>0</v>
      </c>
      <c r="K2444" s="7">
        <v>0</v>
      </c>
      <c r="L2444" s="7">
        <v>0</v>
      </c>
      <c r="M2444" s="7">
        <v>1</v>
      </c>
      <c r="N2444" s="7">
        <v>0</v>
      </c>
      <c r="O2444" s="7">
        <v>0</v>
      </c>
      <c r="P2444" s="7">
        <v>16</v>
      </c>
      <c r="Q2444" s="7">
        <v>0</v>
      </c>
      <c r="R2444" s="7">
        <v>3</v>
      </c>
      <c r="S2444" s="7">
        <v>0</v>
      </c>
      <c r="T2444" s="7">
        <v>0</v>
      </c>
      <c r="U2444" s="7">
        <v>0</v>
      </c>
      <c r="V2444" s="7">
        <v>0</v>
      </c>
      <c r="W2444" s="7">
        <v>0</v>
      </c>
      <c r="X2444" s="7">
        <v>2</v>
      </c>
      <c r="Y2444" s="7">
        <v>158</v>
      </c>
      <c r="Z2444" s="7">
        <v>0</v>
      </c>
    </row>
    <row r="2445" spans="1:26" outlineLevel="7" x14ac:dyDescent="0.25">
      <c r="A2445" s="5" t="s">
        <v>28</v>
      </c>
      <c r="B2445" s="5" t="s">
        <v>523</v>
      </c>
      <c r="C2445" s="5" t="s">
        <v>6915</v>
      </c>
      <c r="D2445" s="5" t="s">
        <v>6945</v>
      </c>
      <c r="E2445" s="5" t="s">
        <v>6987</v>
      </c>
      <c r="F2445" s="6" t="s">
        <v>6988</v>
      </c>
      <c r="G2445" s="7">
        <v>4030</v>
      </c>
      <c r="H2445" s="7">
        <v>0</v>
      </c>
      <c r="I2445" s="7">
        <v>59</v>
      </c>
      <c r="J2445" s="8">
        <v>0</v>
      </c>
      <c r="K2445" s="7">
        <v>1</v>
      </c>
      <c r="L2445" s="7">
        <v>1</v>
      </c>
      <c r="M2445" s="7">
        <v>1</v>
      </c>
      <c r="N2445" s="7">
        <v>0</v>
      </c>
      <c r="O2445" s="7">
        <v>0</v>
      </c>
      <c r="P2445" s="7">
        <v>12</v>
      </c>
      <c r="Q2445" s="7">
        <v>0</v>
      </c>
      <c r="R2445" s="7">
        <v>3</v>
      </c>
      <c r="S2445" s="7">
        <v>0</v>
      </c>
      <c r="T2445" s="7">
        <v>0</v>
      </c>
      <c r="U2445" s="7">
        <v>1</v>
      </c>
      <c r="V2445" s="7">
        <v>0</v>
      </c>
      <c r="W2445" s="7">
        <v>1</v>
      </c>
      <c r="X2445" s="7">
        <v>1</v>
      </c>
      <c r="Y2445" s="7">
        <v>159</v>
      </c>
      <c r="Z2445" s="7">
        <v>0</v>
      </c>
    </row>
    <row r="2446" spans="1:26" outlineLevel="7" x14ac:dyDescent="0.25">
      <c r="A2446" s="5" t="s">
        <v>28</v>
      </c>
      <c r="B2446" s="5" t="s">
        <v>523</v>
      </c>
      <c r="C2446" s="5" t="s">
        <v>6915</v>
      </c>
      <c r="D2446" s="5" t="s">
        <v>6945</v>
      </c>
      <c r="E2446" s="5" t="s">
        <v>6943</v>
      </c>
      <c r="F2446" s="6" t="s">
        <v>6944</v>
      </c>
      <c r="G2446" s="7">
        <v>86</v>
      </c>
      <c r="H2446" s="7">
        <v>0</v>
      </c>
      <c r="I2446" s="7">
        <v>3</v>
      </c>
      <c r="J2446" s="8">
        <v>0</v>
      </c>
      <c r="K2446" s="7">
        <v>0</v>
      </c>
      <c r="L2446" s="7">
        <v>0</v>
      </c>
      <c r="M2446" s="7">
        <v>1</v>
      </c>
      <c r="N2446" s="7">
        <v>0</v>
      </c>
      <c r="O2446" s="7">
        <v>0</v>
      </c>
      <c r="P2446" s="7">
        <v>7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  <c r="X2446" s="7">
        <v>1</v>
      </c>
      <c r="Y2446" s="7">
        <v>90</v>
      </c>
      <c r="Z2446" s="7">
        <v>0</v>
      </c>
    </row>
    <row r="2447" spans="1:26" outlineLevel="7" x14ac:dyDescent="0.25">
      <c r="A2447" s="5" t="s">
        <v>28</v>
      </c>
      <c r="B2447" s="5" t="s">
        <v>523</v>
      </c>
      <c r="C2447" s="5" t="s">
        <v>6915</v>
      </c>
      <c r="D2447" s="5" t="s">
        <v>6945</v>
      </c>
      <c r="E2447" s="5" t="s">
        <v>6983</v>
      </c>
      <c r="F2447" s="6" t="s">
        <v>6984</v>
      </c>
      <c r="G2447" s="7">
        <v>284</v>
      </c>
      <c r="H2447" s="7">
        <v>0</v>
      </c>
      <c r="I2447" s="7">
        <v>18</v>
      </c>
      <c r="J2447" s="8">
        <v>0</v>
      </c>
      <c r="K2447" s="7">
        <v>0</v>
      </c>
      <c r="L2447" s="7">
        <v>1</v>
      </c>
      <c r="M2447" s="7">
        <v>1</v>
      </c>
      <c r="N2447" s="7">
        <v>0</v>
      </c>
      <c r="O2447" s="7">
        <v>1</v>
      </c>
      <c r="P2447" s="7">
        <v>13</v>
      </c>
      <c r="Q2447" s="7">
        <v>1</v>
      </c>
      <c r="R2447" s="7">
        <v>0</v>
      </c>
      <c r="S2447" s="7">
        <v>0</v>
      </c>
      <c r="T2447" s="7">
        <v>0</v>
      </c>
      <c r="U2447" s="7">
        <v>1</v>
      </c>
      <c r="V2447" s="7">
        <v>0</v>
      </c>
      <c r="W2447" s="7">
        <v>0</v>
      </c>
      <c r="X2447" s="7">
        <v>0</v>
      </c>
      <c r="Y2447" s="7">
        <v>0</v>
      </c>
      <c r="Z2447" s="7">
        <v>0</v>
      </c>
    </row>
    <row r="2448" spans="1:26" outlineLevel="7" x14ac:dyDescent="0.25">
      <c r="A2448" s="5" t="s">
        <v>28</v>
      </c>
      <c r="B2448" s="5" t="s">
        <v>523</v>
      </c>
      <c r="C2448" s="5" t="s">
        <v>6915</v>
      </c>
      <c r="D2448" s="5" t="s">
        <v>6945</v>
      </c>
      <c r="E2448" s="5" t="s">
        <v>7005</v>
      </c>
      <c r="F2448" s="6" t="s">
        <v>7006</v>
      </c>
      <c r="G2448" s="7">
        <v>96</v>
      </c>
      <c r="H2448" s="7">
        <v>3</v>
      </c>
      <c r="I2448" s="7">
        <v>6</v>
      </c>
      <c r="J2448" s="8">
        <v>0</v>
      </c>
      <c r="K2448" s="7">
        <v>0</v>
      </c>
      <c r="L2448" s="7">
        <v>0</v>
      </c>
      <c r="M2448" s="7">
        <v>3</v>
      </c>
      <c r="N2448" s="7">
        <v>0</v>
      </c>
      <c r="O2448" s="7">
        <v>0</v>
      </c>
      <c r="P2448" s="7">
        <v>4</v>
      </c>
      <c r="Q2448" s="7">
        <v>0</v>
      </c>
      <c r="R2448" s="7">
        <v>0</v>
      </c>
      <c r="S2448" s="7">
        <v>0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0</v>
      </c>
    </row>
    <row r="2449" spans="1:26" outlineLevel="7" x14ac:dyDescent="0.25">
      <c r="A2449" s="5" t="s">
        <v>28</v>
      </c>
      <c r="B2449" s="5" t="s">
        <v>523</v>
      </c>
      <c r="C2449" s="5" t="s">
        <v>6915</v>
      </c>
      <c r="D2449" s="5" t="s">
        <v>6945</v>
      </c>
      <c r="E2449" s="5" t="s">
        <v>6948</v>
      </c>
      <c r="F2449" s="6" t="s">
        <v>6949</v>
      </c>
      <c r="G2449" s="7">
        <v>140</v>
      </c>
      <c r="H2449" s="7">
        <v>28</v>
      </c>
      <c r="I2449" s="7">
        <v>6</v>
      </c>
      <c r="J2449" s="8">
        <v>6</v>
      </c>
      <c r="K2449" s="7">
        <v>0</v>
      </c>
      <c r="L2449" s="7">
        <v>0</v>
      </c>
      <c r="M2449" s="7">
        <v>1</v>
      </c>
      <c r="N2449" s="7">
        <v>0</v>
      </c>
      <c r="O2449" s="7">
        <v>0</v>
      </c>
      <c r="P2449" s="7">
        <v>9</v>
      </c>
      <c r="Q2449" s="7">
        <v>0</v>
      </c>
      <c r="R2449" s="7">
        <v>1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1</v>
      </c>
      <c r="Y2449" s="7">
        <v>30</v>
      </c>
      <c r="Z2449" s="7">
        <v>0</v>
      </c>
    </row>
    <row r="2450" spans="1:26" outlineLevel="7" x14ac:dyDescent="0.25">
      <c r="A2450" s="5" t="s">
        <v>28</v>
      </c>
      <c r="B2450" s="5" t="s">
        <v>523</v>
      </c>
      <c r="C2450" s="5" t="s">
        <v>6915</v>
      </c>
      <c r="D2450" s="5" t="s">
        <v>6945</v>
      </c>
      <c r="E2450" s="5" t="s">
        <v>6997</v>
      </c>
      <c r="F2450" s="6" t="s">
        <v>6998</v>
      </c>
      <c r="G2450" s="7">
        <v>2318</v>
      </c>
      <c r="H2450" s="7">
        <v>6</v>
      </c>
      <c r="I2450" s="7">
        <v>59</v>
      </c>
      <c r="J2450" s="8">
        <v>0</v>
      </c>
      <c r="K2450" s="7">
        <v>0</v>
      </c>
      <c r="L2450" s="7">
        <v>1</v>
      </c>
      <c r="M2450" s="7">
        <v>1</v>
      </c>
      <c r="N2450" s="7">
        <v>0</v>
      </c>
      <c r="O2450" s="7">
        <v>0</v>
      </c>
      <c r="P2450" s="7">
        <v>15</v>
      </c>
      <c r="Q2450" s="7">
        <v>0</v>
      </c>
      <c r="R2450" s="7">
        <v>3</v>
      </c>
      <c r="S2450" s="7">
        <v>0</v>
      </c>
      <c r="T2450" s="7">
        <v>0</v>
      </c>
      <c r="U2450" s="7">
        <v>1</v>
      </c>
      <c r="V2450" s="7">
        <v>0</v>
      </c>
      <c r="W2450" s="7">
        <v>0</v>
      </c>
      <c r="X2450" s="7">
        <v>1</v>
      </c>
      <c r="Y2450" s="7">
        <v>30</v>
      </c>
      <c r="Z2450" s="7">
        <v>0</v>
      </c>
    </row>
    <row r="2451" spans="1:26" outlineLevel="7" x14ac:dyDescent="0.25">
      <c r="A2451" s="5" t="s">
        <v>28</v>
      </c>
      <c r="B2451" s="5" t="s">
        <v>523</v>
      </c>
      <c r="C2451" s="5" t="s">
        <v>6915</v>
      </c>
      <c r="D2451" s="5" t="s">
        <v>6945</v>
      </c>
      <c r="E2451" s="5" t="s">
        <v>6963</v>
      </c>
      <c r="F2451" s="6" t="s">
        <v>6964</v>
      </c>
      <c r="G2451" s="7">
        <v>900</v>
      </c>
      <c r="H2451" s="7">
        <v>0</v>
      </c>
      <c r="I2451" s="7">
        <v>12</v>
      </c>
      <c r="J2451" s="8">
        <v>0</v>
      </c>
      <c r="K2451" s="7">
        <v>0</v>
      </c>
      <c r="L2451" s="7">
        <v>0</v>
      </c>
      <c r="M2451" s="7">
        <v>1</v>
      </c>
      <c r="N2451" s="7">
        <v>0</v>
      </c>
      <c r="O2451" s="7">
        <v>0</v>
      </c>
      <c r="P2451" s="7">
        <v>9</v>
      </c>
      <c r="Q2451" s="7">
        <v>0</v>
      </c>
      <c r="R2451" s="7">
        <v>2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  <c r="X2451" s="7">
        <v>1</v>
      </c>
      <c r="Y2451" s="7">
        <v>61</v>
      </c>
      <c r="Z2451" s="7">
        <v>0</v>
      </c>
    </row>
    <row r="2452" spans="1:26" outlineLevel="6" x14ac:dyDescent="0.25">
      <c r="A2452" s="5"/>
      <c r="B2452" s="5"/>
      <c r="C2452" s="5"/>
      <c r="D2452" s="12" t="s">
        <v>11887</v>
      </c>
      <c r="E2452" s="5"/>
      <c r="F2452" s="6"/>
      <c r="G2452" s="7">
        <f t="shared" ref="G2452:Z2452" si="417">SUBTOTAL(1,G2443:G2451)</f>
        <v>1094.6666666666667</v>
      </c>
      <c r="H2452" s="7">
        <f t="shared" si="417"/>
        <v>4.666666666666667</v>
      </c>
      <c r="I2452" s="7">
        <f t="shared" si="417"/>
        <v>21.222222222222221</v>
      </c>
      <c r="J2452" s="8">
        <f t="shared" si="417"/>
        <v>0.66666666666666663</v>
      </c>
      <c r="K2452" s="7">
        <f t="shared" si="417"/>
        <v>0.1111111111111111</v>
      </c>
      <c r="L2452" s="7">
        <f t="shared" si="417"/>
        <v>0.33333333333333331</v>
      </c>
      <c r="M2452" s="7">
        <f t="shared" si="417"/>
        <v>1.2222222222222223</v>
      </c>
      <c r="N2452" s="7">
        <f t="shared" si="417"/>
        <v>0</v>
      </c>
      <c r="O2452" s="7">
        <f t="shared" si="417"/>
        <v>0.1111111111111111</v>
      </c>
      <c r="P2452" s="7">
        <f t="shared" si="417"/>
        <v>11.222222222222221</v>
      </c>
      <c r="Q2452" s="7">
        <f t="shared" si="417"/>
        <v>0.1111111111111111</v>
      </c>
      <c r="R2452" s="7">
        <f t="shared" si="417"/>
        <v>1.7777777777777777</v>
      </c>
      <c r="S2452" s="7">
        <f t="shared" si="417"/>
        <v>0</v>
      </c>
      <c r="T2452" s="7">
        <f t="shared" si="417"/>
        <v>0</v>
      </c>
      <c r="U2452" s="7">
        <f t="shared" si="417"/>
        <v>0.44444444444444442</v>
      </c>
      <c r="V2452" s="7">
        <f t="shared" si="417"/>
        <v>0</v>
      </c>
      <c r="W2452" s="7">
        <f t="shared" si="417"/>
        <v>0.1111111111111111</v>
      </c>
      <c r="X2452" s="7">
        <f t="shared" si="417"/>
        <v>1.1111111111111112</v>
      </c>
      <c r="Y2452" s="7">
        <f t="shared" si="417"/>
        <v>78.666666666666671</v>
      </c>
      <c r="Z2452" s="7">
        <f t="shared" si="417"/>
        <v>0</v>
      </c>
    </row>
    <row r="2453" spans="1:26" outlineLevel="7" x14ac:dyDescent="0.25">
      <c r="A2453" s="5" t="s">
        <v>28</v>
      </c>
      <c r="B2453" s="5" t="s">
        <v>523</v>
      </c>
      <c r="C2453" s="5" t="s">
        <v>6915</v>
      </c>
      <c r="D2453" s="5" t="s">
        <v>6918</v>
      </c>
      <c r="E2453" s="5" t="s">
        <v>6916</v>
      </c>
      <c r="F2453" s="6" t="s">
        <v>6917</v>
      </c>
      <c r="G2453" s="7">
        <v>312</v>
      </c>
      <c r="H2453" s="7">
        <v>12</v>
      </c>
      <c r="I2453" s="7">
        <v>12</v>
      </c>
      <c r="J2453" s="8">
        <v>1</v>
      </c>
      <c r="K2453" s="7">
        <v>0</v>
      </c>
      <c r="L2453" s="7">
        <v>1</v>
      </c>
      <c r="M2453" s="7">
        <v>1</v>
      </c>
      <c r="N2453" s="7">
        <v>0</v>
      </c>
      <c r="O2453" s="7">
        <v>5</v>
      </c>
      <c r="P2453" s="7">
        <v>31</v>
      </c>
      <c r="Q2453" s="7">
        <v>0</v>
      </c>
      <c r="R2453" s="7">
        <v>0</v>
      </c>
      <c r="S2453" s="7">
        <v>0</v>
      </c>
      <c r="T2453" s="7">
        <v>0</v>
      </c>
      <c r="U2453" s="7">
        <v>1</v>
      </c>
      <c r="V2453" s="7">
        <v>0</v>
      </c>
      <c r="W2453" s="7">
        <v>0</v>
      </c>
      <c r="X2453" s="7">
        <v>1</v>
      </c>
      <c r="Y2453" s="7">
        <v>60</v>
      </c>
      <c r="Z2453" s="7">
        <v>0</v>
      </c>
    </row>
    <row r="2454" spans="1:26" outlineLevel="7" x14ac:dyDescent="0.25">
      <c r="A2454" s="5" t="s">
        <v>28</v>
      </c>
      <c r="B2454" s="5" t="s">
        <v>523</v>
      </c>
      <c r="C2454" s="5" t="s">
        <v>6915</v>
      </c>
      <c r="D2454" s="5" t="s">
        <v>6918</v>
      </c>
      <c r="E2454" s="5" t="s">
        <v>7003</v>
      </c>
      <c r="F2454" s="6" t="s">
        <v>7004</v>
      </c>
      <c r="G2454" s="7">
        <v>422</v>
      </c>
      <c r="H2454" s="7">
        <v>43</v>
      </c>
      <c r="I2454" s="7">
        <v>24</v>
      </c>
      <c r="J2454" s="8">
        <v>0</v>
      </c>
      <c r="K2454" s="7">
        <v>0</v>
      </c>
      <c r="L2454" s="7">
        <v>1</v>
      </c>
      <c r="M2454" s="7">
        <v>1</v>
      </c>
      <c r="N2454" s="7">
        <v>0</v>
      </c>
      <c r="O2454" s="7">
        <v>1</v>
      </c>
      <c r="P2454" s="7">
        <v>16</v>
      </c>
      <c r="Q2454" s="7">
        <v>1</v>
      </c>
      <c r="R2454" s="7">
        <v>0</v>
      </c>
      <c r="S2454" s="7">
        <v>0</v>
      </c>
      <c r="T2454" s="7">
        <v>0</v>
      </c>
      <c r="U2454" s="7">
        <v>1</v>
      </c>
      <c r="V2454" s="7">
        <v>0</v>
      </c>
      <c r="W2454" s="7">
        <v>0</v>
      </c>
      <c r="X2454" s="7">
        <v>0</v>
      </c>
      <c r="Y2454" s="7">
        <v>0</v>
      </c>
      <c r="Z2454" s="7">
        <v>0</v>
      </c>
    </row>
    <row r="2455" spans="1:26" outlineLevel="7" x14ac:dyDescent="0.25">
      <c r="A2455" s="5" t="s">
        <v>28</v>
      </c>
      <c r="B2455" s="5" t="s">
        <v>523</v>
      </c>
      <c r="C2455" s="5" t="s">
        <v>6915</v>
      </c>
      <c r="D2455" s="5" t="s">
        <v>6918</v>
      </c>
      <c r="E2455" s="5" t="s">
        <v>7009</v>
      </c>
      <c r="F2455" s="6" t="s">
        <v>7010</v>
      </c>
      <c r="G2455" s="7">
        <v>192</v>
      </c>
      <c r="H2455" s="7">
        <v>11</v>
      </c>
      <c r="I2455" s="7">
        <v>15</v>
      </c>
      <c r="J2455" s="8">
        <v>0</v>
      </c>
      <c r="K2455" s="7">
        <v>0</v>
      </c>
      <c r="L2455" s="7">
        <v>1</v>
      </c>
      <c r="M2455" s="7">
        <v>1</v>
      </c>
      <c r="N2455" s="7">
        <v>0</v>
      </c>
      <c r="O2455" s="7">
        <v>5</v>
      </c>
      <c r="P2455" s="7">
        <v>8</v>
      </c>
      <c r="Q2455" s="7">
        <v>0</v>
      </c>
      <c r="R2455" s="7">
        <v>0</v>
      </c>
      <c r="S2455" s="7">
        <v>0</v>
      </c>
      <c r="T2455" s="7">
        <v>0</v>
      </c>
      <c r="U2455" s="7">
        <v>1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</row>
    <row r="2456" spans="1:26" outlineLevel="6" x14ac:dyDescent="0.25">
      <c r="A2456" s="5"/>
      <c r="B2456" s="5"/>
      <c r="C2456" s="5"/>
      <c r="D2456" s="12" t="s">
        <v>11888</v>
      </c>
      <c r="E2456" s="5"/>
      <c r="F2456" s="6"/>
      <c r="G2456" s="7">
        <f t="shared" ref="G2456:Z2456" si="418">SUBTOTAL(1,G2453:G2455)</f>
        <v>308.66666666666669</v>
      </c>
      <c r="H2456" s="7">
        <f t="shared" si="418"/>
        <v>22</v>
      </c>
      <c r="I2456" s="7">
        <f t="shared" si="418"/>
        <v>17</v>
      </c>
      <c r="J2456" s="8">
        <f t="shared" si="418"/>
        <v>0.33333333333333331</v>
      </c>
      <c r="K2456" s="7">
        <f t="shared" si="418"/>
        <v>0</v>
      </c>
      <c r="L2456" s="7">
        <f t="shared" si="418"/>
        <v>1</v>
      </c>
      <c r="M2456" s="7">
        <f t="shared" si="418"/>
        <v>1</v>
      </c>
      <c r="N2456" s="7">
        <f t="shared" si="418"/>
        <v>0</v>
      </c>
      <c r="O2456" s="7">
        <f t="shared" si="418"/>
        <v>3.6666666666666665</v>
      </c>
      <c r="P2456" s="7">
        <f t="shared" si="418"/>
        <v>18.333333333333332</v>
      </c>
      <c r="Q2456" s="7">
        <f t="shared" si="418"/>
        <v>0.33333333333333331</v>
      </c>
      <c r="R2456" s="7">
        <f t="shared" si="418"/>
        <v>0</v>
      </c>
      <c r="S2456" s="7">
        <f t="shared" si="418"/>
        <v>0</v>
      </c>
      <c r="T2456" s="7">
        <f t="shared" si="418"/>
        <v>0</v>
      </c>
      <c r="U2456" s="7">
        <f t="shared" si="418"/>
        <v>1</v>
      </c>
      <c r="V2456" s="7">
        <f t="shared" si="418"/>
        <v>0</v>
      </c>
      <c r="W2456" s="7">
        <f t="shared" si="418"/>
        <v>0</v>
      </c>
      <c r="X2456" s="7">
        <f t="shared" si="418"/>
        <v>0.33333333333333331</v>
      </c>
      <c r="Y2456" s="7">
        <f t="shared" si="418"/>
        <v>20</v>
      </c>
      <c r="Z2456" s="7">
        <f t="shared" si="418"/>
        <v>0</v>
      </c>
    </row>
    <row r="2457" spans="1:26" outlineLevel="7" x14ac:dyDescent="0.25">
      <c r="A2457" s="5" t="s">
        <v>28</v>
      </c>
      <c r="B2457" s="5" t="s">
        <v>523</v>
      </c>
      <c r="C2457" s="5" t="s">
        <v>6915</v>
      </c>
      <c r="D2457" s="5" t="s">
        <v>6927</v>
      </c>
      <c r="E2457" s="5" t="s">
        <v>6959</v>
      </c>
      <c r="F2457" s="6" t="s">
        <v>6960</v>
      </c>
      <c r="G2457" s="7">
        <v>3175</v>
      </c>
      <c r="H2457" s="7">
        <v>70</v>
      </c>
      <c r="I2457" s="7">
        <v>23</v>
      </c>
      <c r="J2457" s="8">
        <v>18</v>
      </c>
      <c r="K2457" s="7">
        <v>0</v>
      </c>
      <c r="L2457" s="7">
        <v>1</v>
      </c>
      <c r="M2457" s="7">
        <v>1</v>
      </c>
      <c r="N2457" s="7">
        <v>0</v>
      </c>
      <c r="O2457" s="7">
        <v>6</v>
      </c>
      <c r="P2457" s="7">
        <v>15</v>
      </c>
      <c r="Q2457" s="7">
        <v>0</v>
      </c>
      <c r="R2457" s="7">
        <v>0</v>
      </c>
      <c r="S2457" s="7">
        <v>0</v>
      </c>
      <c r="T2457" s="7">
        <v>0</v>
      </c>
      <c r="U2457" s="7">
        <v>1</v>
      </c>
      <c r="V2457" s="7">
        <v>0</v>
      </c>
      <c r="W2457" s="7">
        <v>0</v>
      </c>
      <c r="X2457" s="7">
        <v>1</v>
      </c>
      <c r="Y2457" s="7">
        <v>35</v>
      </c>
      <c r="Z2457" s="7">
        <v>0</v>
      </c>
    </row>
    <row r="2458" spans="1:26" outlineLevel="7" x14ac:dyDescent="0.25">
      <c r="A2458" s="5" t="s">
        <v>28</v>
      </c>
      <c r="B2458" s="5" t="s">
        <v>523</v>
      </c>
      <c r="C2458" s="5" t="s">
        <v>6915</v>
      </c>
      <c r="D2458" s="5" t="s">
        <v>6927</v>
      </c>
      <c r="E2458" s="5" t="s">
        <v>6925</v>
      </c>
      <c r="F2458" s="6" t="s">
        <v>6926</v>
      </c>
      <c r="G2458" s="7">
        <v>7</v>
      </c>
      <c r="H2458" s="7">
        <v>0</v>
      </c>
      <c r="I2458" s="7">
        <v>0</v>
      </c>
      <c r="J2458" s="8">
        <v>0</v>
      </c>
      <c r="K2458" s="7">
        <v>0</v>
      </c>
      <c r="L2458" s="7">
        <v>0</v>
      </c>
      <c r="M2458" s="7">
        <v>1</v>
      </c>
      <c r="N2458" s="7">
        <v>0</v>
      </c>
      <c r="O2458" s="7">
        <v>0</v>
      </c>
      <c r="P2458" s="7">
        <v>4</v>
      </c>
      <c r="Q2458" s="7">
        <v>0</v>
      </c>
      <c r="R2458" s="7">
        <v>0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</row>
    <row r="2459" spans="1:26" outlineLevel="7" x14ac:dyDescent="0.25">
      <c r="A2459" s="5" t="s">
        <v>28</v>
      </c>
      <c r="B2459" s="5" t="s">
        <v>523</v>
      </c>
      <c r="C2459" s="5" t="s">
        <v>6915</v>
      </c>
      <c r="D2459" s="5" t="s">
        <v>6927</v>
      </c>
      <c r="E2459" s="5" t="s">
        <v>6955</v>
      </c>
      <c r="F2459" s="6" t="s">
        <v>6956</v>
      </c>
      <c r="G2459" s="7">
        <v>120</v>
      </c>
      <c r="H2459" s="7">
        <v>3</v>
      </c>
      <c r="I2459" s="7">
        <v>4</v>
      </c>
      <c r="J2459" s="8">
        <v>0</v>
      </c>
      <c r="K2459" s="7">
        <v>0</v>
      </c>
      <c r="L2459" s="7">
        <v>0</v>
      </c>
      <c r="M2459" s="7">
        <v>1</v>
      </c>
      <c r="N2459" s="7">
        <v>0</v>
      </c>
      <c r="O2459" s="7">
        <v>0</v>
      </c>
      <c r="P2459" s="7">
        <v>5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</row>
    <row r="2460" spans="1:26" outlineLevel="6" x14ac:dyDescent="0.25">
      <c r="A2460" s="5"/>
      <c r="B2460" s="5"/>
      <c r="C2460" s="5"/>
      <c r="D2460" s="12" t="s">
        <v>11889</v>
      </c>
      <c r="E2460" s="5"/>
      <c r="F2460" s="6"/>
      <c r="G2460" s="7">
        <f t="shared" ref="G2460:Z2460" si="419">SUBTOTAL(1,G2457:G2459)</f>
        <v>1100.6666666666667</v>
      </c>
      <c r="H2460" s="7">
        <f t="shared" si="419"/>
        <v>24.333333333333332</v>
      </c>
      <c r="I2460" s="7">
        <f t="shared" si="419"/>
        <v>9</v>
      </c>
      <c r="J2460" s="8">
        <f t="shared" si="419"/>
        <v>6</v>
      </c>
      <c r="K2460" s="7">
        <f t="shared" si="419"/>
        <v>0</v>
      </c>
      <c r="L2460" s="7">
        <f t="shared" si="419"/>
        <v>0.33333333333333331</v>
      </c>
      <c r="M2460" s="7">
        <f t="shared" si="419"/>
        <v>1</v>
      </c>
      <c r="N2460" s="7">
        <f t="shared" si="419"/>
        <v>0</v>
      </c>
      <c r="O2460" s="7">
        <f t="shared" si="419"/>
        <v>2</v>
      </c>
      <c r="P2460" s="7">
        <f t="shared" si="419"/>
        <v>8</v>
      </c>
      <c r="Q2460" s="7">
        <f t="shared" si="419"/>
        <v>0</v>
      </c>
      <c r="R2460" s="7">
        <f t="shared" si="419"/>
        <v>0</v>
      </c>
      <c r="S2460" s="7">
        <f t="shared" si="419"/>
        <v>0</v>
      </c>
      <c r="T2460" s="7">
        <f t="shared" si="419"/>
        <v>0</v>
      </c>
      <c r="U2460" s="7">
        <f t="shared" si="419"/>
        <v>0.33333333333333331</v>
      </c>
      <c r="V2460" s="7">
        <f t="shared" si="419"/>
        <v>0</v>
      </c>
      <c r="W2460" s="7">
        <f t="shared" si="419"/>
        <v>0</v>
      </c>
      <c r="X2460" s="7">
        <f t="shared" si="419"/>
        <v>0.33333333333333331</v>
      </c>
      <c r="Y2460" s="7">
        <f t="shared" si="419"/>
        <v>11.666666666666666</v>
      </c>
      <c r="Z2460" s="7">
        <f t="shared" si="419"/>
        <v>0</v>
      </c>
    </row>
    <row r="2461" spans="1:26" outlineLevel="7" x14ac:dyDescent="0.25">
      <c r="A2461" s="5" t="s">
        <v>28</v>
      </c>
      <c r="B2461" s="5" t="s">
        <v>523</v>
      </c>
      <c r="C2461" s="5" t="s">
        <v>6915</v>
      </c>
      <c r="D2461" s="5" t="s">
        <v>6930</v>
      </c>
      <c r="E2461" s="5" t="s">
        <v>6928</v>
      </c>
      <c r="F2461" s="6" t="s">
        <v>6929</v>
      </c>
      <c r="G2461" s="7">
        <v>102</v>
      </c>
      <c r="H2461" s="7">
        <v>1</v>
      </c>
      <c r="I2461" s="7">
        <v>6</v>
      </c>
      <c r="J2461" s="8">
        <v>0</v>
      </c>
      <c r="K2461" s="7">
        <v>0</v>
      </c>
      <c r="L2461" s="7">
        <v>0</v>
      </c>
      <c r="M2461" s="7">
        <v>1</v>
      </c>
      <c r="N2461" s="7">
        <v>0</v>
      </c>
      <c r="O2461" s="7">
        <v>0</v>
      </c>
      <c r="P2461" s="7">
        <v>8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</row>
    <row r="2462" spans="1:26" outlineLevel="6" x14ac:dyDescent="0.25">
      <c r="A2462" s="5"/>
      <c r="B2462" s="5"/>
      <c r="C2462" s="5"/>
      <c r="D2462" s="12" t="s">
        <v>11890</v>
      </c>
      <c r="E2462" s="5"/>
      <c r="F2462" s="6"/>
      <c r="G2462" s="7">
        <f t="shared" ref="G2462:Z2462" si="420">SUBTOTAL(1,G2461:G2461)</f>
        <v>102</v>
      </c>
      <c r="H2462" s="7">
        <f t="shared" si="420"/>
        <v>1</v>
      </c>
      <c r="I2462" s="7">
        <f t="shared" si="420"/>
        <v>6</v>
      </c>
      <c r="J2462" s="8">
        <f t="shared" si="420"/>
        <v>0</v>
      </c>
      <c r="K2462" s="7">
        <f t="shared" si="420"/>
        <v>0</v>
      </c>
      <c r="L2462" s="7">
        <f t="shared" si="420"/>
        <v>0</v>
      </c>
      <c r="M2462" s="7">
        <f t="shared" si="420"/>
        <v>1</v>
      </c>
      <c r="N2462" s="7">
        <f t="shared" si="420"/>
        <v>0</v>
      </c>
      <c r="O2462" s="7">
        <f t="shared" si="420"/>
        <v>0</v>
      </c>
      <c r="P2462" s="7">
        <f t="shared" si="420"/>
        <v>8</v>
      </c>
      <c r="Q2462" s="7">
        <f t="shared" si="420"/>
        <v>0</v>
      </c>
      <c r="R2462" s="7">
        <f t="shared" si="420"/>
        <v>0</v>
      </c>
      <c r="S2462" s="7">
        <f t="shared" si="420"/>
        <v>0</v>
      </c>
      <c r="T2462" s="7">
        <f t="shared" si="420"/>
        <v>0</v>
      </c>
      <c r="U2462" s="7">
        <f t="shared" si="420"/>
        <v>0</v>
      </c>
      <c r="V2462" s="7">
        <f t="shared" si="420"/>
        <v>0</v>
      </c>
      <c r="W2462" s="7">
        <f t="shared" si="420"/>
        <v>0</v>
      </c>
      <c r="X2462" s="7">
        <f t="shared" si="420"/>
        <v>0</v>
      </c>
      <c r="Y2462" s="7">
        <f t="shared" si="420"/>
        <v>0</v>
      </c>
      <c r="Z2462" s="7">
        <f t="shared" si="420"/>
        <v>0</v>
      </c>
    </row>
    <row r="2463" spans="1:26" outlineLevel="7" x14ac:dyDescent="0.25">
      <c r="A2463" s="5" t="s">
        <v>28</v>
      </c>
      <c r="B2463" s="5" t="s">
        <v>523</v>
      </c>
      <c r="C2463" s="5" t="s">
        <v>6915</v>
      </c>
      <c r="D2463" s="5" t="s">
        <v>6921</v>
      </c>
      <c r="E2463" s="5" t="s">
        <v>6991</v>
      </c>
      <c r="F2463" s="6" t="s">
        <v>6992</v>
      </c>
      <c r="G2463" s="7">
        <v>1665</v>
      </c>
      <c r="H2463" s="7">
        <v>102</v>
      </c>
      <c r="I2463" s="7">
        <v>83</v>
      </c>
      <c r="J2463" s="8">
        <v>0</v>
      </c>
      <c r="K2463" s="7">
        <v>0</v>
      </c>
      <c r="L2463" s="7">
        <v>1</v>
      </c>
      <c r="M2463" s="7">
        <v>1</v>
      </c>
      <c r="N2463" s="7">
        <v>0</v>
      </c>
      <c r="O2463" s="7">
        <v>1</v>
      </c>
      <c r="P2463" s="7">
        <v>22</v>
      </c>
      <c r="Q2463" s="7">
        <v>0</v>
      </c>
      <c r="R2463" s="7">
        <v>0</v>
      </c>
      <c r="S2463" s="7">
        <v>0</v>
      </c>
      <c r="T2463" s="7">
        <v>0</v>
      </c>
      <c r="U2463" s="7">
        <v>1</v>
      </c>
      <c r="V2463" s="7">
        <v>0</v>
      </c>
      <c r="W2463" s="7">
        <v>0</v>
      </c>
      <c r="X2463" s="7">
        <v>1</v>
      </c>
      <c r="Y2463" s="7">
        <v>30</v>
      </c>
      <c r="Z2463" s="7">
        <v>0</v>
      </c>
    </row>
    <row r="2464" spans="1:26" outlineLevel="7" x14ac:dyDescent="0.25">
      <c r="A2464" s="5" t="s">
        <v>28</v>
      </c>
      <c r="B2464" s="5" t="s">
        <v>523</v>
      </c>
      <c r="C2464" s="5" t="s">
        <v>6915</v>
      </c>
      <c r="D2464" s="5" t="s">
        <v>6921</v>
      </c>
      <c r="E2464" s="5" t="s">
        <v>6936</v>
      </c>
      <c r="F2464" s="6" t="s">
        <v>6937</v>
      </c>
      <c r="G2464" s="7">
        <v>45</v>
      </c>
      <c r="H2464" s="7">
        <v>3</v>
      </c>
      <c r="I2464" s="7">
        <v>1</v>
      </c>
      <c r="J2464" s="8">
        <v>0</v>
      </c>
      <c r="K2464" s="7">
        <v>0</v>
      </c>
      <c r="L2464" s="7">
        <v>1</v>
      </c>
      <c r="M2464" s="7">
        <v>1</v>
      </c>
      <c r="N2464" s="7">
        <v>0</v>
      </c>
      <c r="O2464" s="7">
        <v>3</v>
      </c>
      <c r="P2464" s="7">
        <v>9</v>
      </c>
      <c r="Q2464" s="7">
        <v>0</v>
      </c>
      <c r="R2464" s="7">
        <v>0</v>
      </c>
      <c r="S2464" s="7">
        <v>0</v>
      </c>
      <c r="T2464" s="7">
        <v>0</v>
      </c>
      <c r="U2464" s="7">
        <v>1</v>
      </c>
      <c r="V2464" s="7">
        <v>0</v>
      </c>
      <c r="W2464" s="7">
        <v>0</v>
      </c>
      <c r="X2464" s="7">
        <v>0</v>
      </c>
      <c r="Y2464" s="7">
        <v>0</v>
      </c>
      <c r="Z2464" s="7">
        <v>0</v>
      </c>
    </row>
    <row r="2465" spans="1:26" outlineLevel="7" x14ac:dyDescent="0.25">
      <c r="A2465" s="5" t="s">
        <v>28</v>
      </c>
      <c r="B2465" s="5" t="s">
        <v>523</v>
      </c>
      <c r="C2465" s="5" t="s">
        <v>6915</v>
      </c>
      <c r="D2465" s="5" t="s">
        <v>6921</v>
      </c>
      <c r="E2465" s="5" t="s">
        <v>6999</v>
      </c>
      <c r="F2465" s="6" t="s">
        <v>7000</v>
      </c>
      <c r="G2465" s="7">
        <v>575</v>
      </c>
      <c r="H2465" s="7">
        <v>13</v>
      </c>
      <c r="I2465" s="7">
        <v>67</v>
      </c>
      <c r="J2465" s="8">
        <v>0</v>
      </c>
      <c r="K2465" s="7">
        <v>0</v>
      </c>
      <c r="L2465" s="7">
        <v>1</v>
      </c>
      <c r="M2465" s="7">
        <v>1</v>
      </c>
      <c r="N2465" s="7">
        <v>0</v>
      </c>
      <c r="O2465" s="7">
        <v>1</v>
      </c>
      <c r="P2465" s="7">
        <v>9</v>
      </c>
      <c r="Q2465" s="7">
        <v>0</v>
      </c>
      <c r="R2465" s="7">
        <v>0</v>
      </c>
      <c r="S2465" s="7">
        <v>0</v>
      </c>
      <c r="T2465" s="7">
        <v>0</v>
      </c>
      <c r="U2465" s="7">
        <v>1</v>
      </c>
      <c r="V2465" s="7">
        <v>0</v>
      </c>
      <c r="W2465" s="7">
        <v>0</v>
      </c>
      <c r="X2465" s="7">
        <v>0</v>
      </c>
      <c r="Y2465" s="7">
        <v>0</v>
      </c>
      <c r="Z2465" s="7">
        <v>0</v>
      </c>
    </row>
    <row r="2466" spans="1:26" outlineLevel="7" x14ac:dyDescent="0.25">
      <c r="A2466" s="5" t="s">
        <v>28</v>
      </c>
      <c r="B2466" s="5" t="s">
        <v>523</v>
      </c>
      <c r="C2466" s="5" t="s">
        <v>6915</v>
      </c>
      <c r="D2466" s="5" t="s">
        <v>6921</v>
      </c>
      <c r="E2466" s="5" t="s">
        <v>6919</v>
      </c>
      <c r="F2466" s="6" t="s">
        <v>6920</v>
      </c>
      <c r="G2466" s="7">
        <v>810</v>
      </c>
      <c r="H2466" s="7">
        <v>0</v>
      </c>
      <c r="I2466" s="7">
        <v>35</v>
      </c>
      <c r="J2466" s="8">
        <v>0</v>
      </c>
      <c r="K2466" s="7">
        <v>0</v>
      </c>
      <c r="L2466" s="7">
        <v>1</v>
      </c>
      <c r="M2466" s="7">
        <v>1</v>
      </c>
      <c r="N2466" s="7">
        <v>0</v>
      </c>
      <c r="O2466" s="7">
        <v>1</v>
      </c>
      <c r="P2466" s="7">
        <v>21</v>
      </c>
      <c r="Q2466" s="7">
        <v>1</v>
      </c>
      <c r="R2466" s="7">
        <v>0</v>
      </c>
      <c r="S2466" s="7">
        <v>0</v>
      </c>
      <c r="T2466" s="7">
        <v>0</v>
      </c>
      <c r="U2466" s="7">
        <v>1</v>
      </c>
      <c r="V2466" s="7">
        <v>0</v>
      </c>
      <c r="W2466" s="7">
        <v>0</v>
      </c>
      <c r="X2466" s="7">
        <v>0</v>
      </c>
      <c r="Y2466" s="7">
        <v>0</v>
      </c>
      <c r="Z2466" s="7">
        <v>0</v>
      </c>
    </row>
    <row r="2467" spans="1:26" outlineLevel="7" x14ac:dyDescent="0.25">
      <c r="A2467" s="5" t="s">
        <v>28</v>
      </c>
      <c r="B2467" s="5" t="s">
        <v>523</v>
      </c>
      <c r="C2467" s="5" t="s">
        <v>6915</v>
      </c>
      <c r="D2467" s="5" t="s">
        <v>6921</v>
      </c>
      <c r="E2467" s="5" t="s">
        <v>6941</v>
      </c>
      <c r="F2467" s="6" t="s">
        <v>6942</v>
      </c>
      <c r="G2467" s="7">
        <v>884</v>
      </c>
      <c r="H2467" s="7">
        <v>10</v>
      </c>
      <c r="I2467" s="7">
        <v>31</v>
      </c>
      <c r="J2467" s="8">
        <v>0</v>
      </c>
      <c r="K2467" s="7">
        <v>0</v>
      </c>
      <c r="L2467" s="7">
        <v>1</v>
      </c>
      <c r="M2467" s="7">
        <v>1</v>
      </c>
      <c r="N2467" s="7">
        <v>0</v>
      </c>
      <c r="O2467" s="7">
        <v>6</v>
      </c>
      <c r="P2467" s="7">
        <v>13</v>
      </c>
      <c r="Q2467" s="7">
        <v>0</v>
      </c>
      <c r="R2467" s="7">
        <v>0</v>
      </c>
      <c r="S2467" s="7">
        <v>0</v>
      </c>
      <c r="T2467" s="7">
        <v>0</v>
      </c>
      <c r="U2467" s="7">
        <v>1</v>
      </c>
      <c r="V2467" s="7">
        <v>0</v>
      </c>
      <c r="W2467" s="7">
        <v>0</v>
      </c>
      <c r="X2467" s="7">
        <v>1</v>
      </c>
      <c r="Y2467" s="7">
        <v>60</v>
      </c>
      <c r="Z2467" s="7">
        <v>0</v>
      </c>
    </row>
    <row r="2468" spans="1:26" outlineLevel="7" x14ac:dyDescent="0.25">
      <c r="A2468" s="5" t="s">
        <v>28</v>
      </c>
      <c r="B2468" s="5" t="s">
        <v>523</v>
      </c>
      <c r="C2468" s="5" t="s">
        <v>6915</v>
      </c>
      <c r="D2468" s="5" t="s">
        <v>6921</v>
      </c>
      <c r="E2468" s="5" t="s">
        <v>6967</v>
      </c>
      <c r="F2468" s="6" t="s">
        <v>6968</v>
      </c>
      <c r="G2468" s="7">
        <v>64</v>
      </c>
      <c r="H2468" s="7">
        <v>8</v>
      </c>
      <c r="I2468" s="7">
        <v>1</v>
      </c>
      <c r="J2468" s="8">
        <v>0</v>
      </c>
      <c r="K2468" s="7">
        <v>0</v>
      </c>
      <c r="L2468" s="7">
        <v>1</v>
      </c>
      <c r="M2468" s="7">
        <v>1</v>
      </c>
      <c r="N2468" s="7">
        <v>0</v>
      </c>
      <c r="O2468" s="7">
        <v>2</v>
      </c>
      <c r="P2468" s="7">
        <v>15</v>
      </c>
      <c r="Q2468" s="7">
        <v>0</v>
      </c>
      <c r="R2468" s="7">
        <v>0</v>
      </c>
      <c r="S2468" s="7">
        <v>0</v>
      </c>
      <c r="T2468" s="7">
        <v>0</v>
      </c>
      <c r="U2468" s="7">
        <v>1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</row>
    <row r="2469" spans="1:26" outlineLevel="7" x14ac:dyDescent="0.25">
      <c r="A2469" s="5" t="s">
        <v>28</v>
      </c>
      <c r="B2469" s="5" t="s">
        <v>523</v>
      </c>
      <c r="C2469" s="5" t="s">
        <v>6915</v>
      </c>
      <c r="D2469" s="5" t="s">
        <v>6921</v>
      </c>
      <c r="E2469" s="5" t="s">
        <v>6969</v>
      </c>
      <c r="F2469" s="6" t="s">
        <v>6970</v>
      </c>
      <c r="G2469" s="7">
        <v>119</v>
      </c>
      <c r="H2469" s="7">
        <v>8</v>
      </c>
      <c r="I2469" s="7">
        <v>22</v>
      </c>
      <c r="J2469" s="8">
        <v>0</v>
      </c>
      <c r="K2469" s="7">
        <v>0</v>
      </c>
      <c r="L2469" s="7">
        <v>1</v>
      </c>
      <c r="M2469" s="7">
        <v>1</v>
      </c>
      <c r="N2469" s="7">
        <v>0</v>
      </c>
      <c r="O2469" s="7">
        <v>2</v>
      </c>
      <c r="P2469" s="7">
        <v>22</v>
      </c>
      <c r="Q2469" s="7">
        <v>0</v>
      </c>
      <c r="R2469" s="7">
        <v>0</v>
      </c>
      <c r="S2469" s="7">
        <v>0</v>
      </c>
      <c r="T2469" s="7">
        <v>0</v>
      </c>
      <c r="U2469" s="7">
        <v>1</v>
      </c>
      <c r="V2469" s="7">
        <v>0</v>
      </c>
      <c r="W2469" s="7">
        <v>0</v>
      </c>
      <c r="X2469" s="7">
        <v>0</v>
      </c>
      <c r="Y2469" s="7">
        <v>30</v>
      </c>
      <c r="Z2469" s="7">
        <v>0</v>
      </c>
    </row>
    <row r="2470" spans="1:26" outlineLevel="7" x14ac:dyDescent="0.25">
      <c r="A2470" s="5" t="s">
        <v>28</v>
      </c>
      <c r="B2470" s="5" t="s">
        <v>523</v>
      </c>
      <c r="C2470" s="5" t="s">
        <v>6915</v>
      </c>
      <c r="D2470" s="5" t="s">
        <v>6921</v>
      </c>
      <c r="E2470" s="5" t="s">
        <v>6946</v>
      </c>
      <c r="F2470" s="6" t="s">
        <v>6947</v>
      </c>
      <c r="G2470" s="7">
        <v>31</v>
      </c>
      <c r="H2470" s="7">
        <v>0</v>
      </c>
      <c r="I2470" s="7">
        <v>2</v>
      </c>
      <c r="J2470" s="8">
        <v>0</v>
      </c>
      <c r="K2470" s="7">
        <v>0</v>
      </c>
      <c r="L2470" s="7">
        <v>0</v>
      </c>
      <c r="M2470" s="7">
        <v>1</v>
      </c>
      <c r="N2470" s="7">
        <v>0</v>
      </c>
      <c r="O2470" s="7">
        <v>0</v>
      </c>
      <c r="P2470" s="7">
        <v>14</v>
      </c>
      <c r="Q2470" s="7">
        <v>0</v>
      </c>
      <c r="R2470" s="7">
        <v>0</v>
      </c>
      <c r="S2470" s="7">
        <v>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0</v>
      </c>
      <c r="Z2470" s="7">
        <v>0</v>
      </c>
    </row>
    <row r="2471" spans="1:26" outlineLevel="7" x14ac:dyDescent="0.25">
      <c r="A2471" s="5" t="s">
        <v>28</v>
      </c>
      <c r="B2471" s="5" t="s">
        <v>523</v>
      </c>
      <c r="C2471" s="5" t="s">
        <v>6915</v>
      </c>
      <c r="D2471" s="5" t="s">
        <v>6921</v>
      </c>
      <c r="E2471" s="5" t="s">
        <v>6989</v>
      </c>
      <c r="F2471" s="6" t="s">
        <v>6990</v>
      </c>
      <c r="G2471" s="7">
        <v>918</v>
      </c>
      <c r="H2471" s="7">
        <v>31</v>
      </c>
      <c r="I2471" s="7">
        <v>64</v>
      </c>
      <c r="J2471" s="8">
        <v>0</v>
      </c>
      <c r="K2471" s="7">
        <v>0</v>
      </c>
      <c r="L2471" s="7">
        <v>0</v>
      </c>
      <c r="M2471" s="7">
        <v>1</v>
      </c>
      <c r="N2471" s="7">
        <v>0</v>
      </c>
      <c r="O2471" s="7">
        <v>0</v>
      </c>
      <c r="P2471" s="7">
        <v>19</v>
      </c>
      <c r="Q2471" s="7">
        <v>0</v>
      </c>
      <c r="R2471" s="7">
        <v>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7">
        <v>0</v>
      </c>
      <c r="Z2471" s="7">
        <v>0</v>
      </c>
    </row>
    <row r="2472" spans="1:26" outlineLevel="7" x14ac:dyDescent="0.25">
      <c r="A2472" s="5" t="s">
        <v>28</v>
      </c>
      <c r="B2472" s="5" t="s">
        <v>523</v>
      </c>
      <c r="C2472" s="5" t="s">
        <v>6915</v>
      </c>
      <c r="D2472" s="5" t="s">
        <v>6921</v>
      </c>
      <c r="E2472" s="5" t="s">
        <v>6961</v>
      </c>
      <c r="F2472" s="6" t="s">
        <v>6962</v>
      </c>
      <c r="G2472" s="7">
        <v>1218</v>
      </c>
      <c r="H2472" s="7">
        <v>1</v>
      </c>
      <c r="I2472" s="7">
        <v>17</v>
      </c>
      <c r="J2472" s="8">
        <v>0</v>
      </c>
      <c r="K2472" s="7">
        <v>0</v>
      </c>
      <c r="L2472" s="7">
        <v>0</v>
      </c>
      <c r="M2472" s="7">
        <v>1</v>
      </c>
      <c r="N2472" s="7">
        <v>0</v>
      </c>
      <c r="O2472" s="7">
        <v>0</v>
      </c>
      <c r="P2472" s="7">
        <v>11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  <c r="X2472" s="7">
        <v>1</v>
      </c>
      <c r="Y2472" s="7">
        <v>180</v>
      </c>
      <c r="Z2472" s="7">
        <v>0</v>
      </c>
    </row>
    <row r="2473" spans="1:26" outlineLevel="6" x14ac:dyDescent="0.25">
      <c r="A2473" s="5"/>
      <c r="B2473" s="5"/>
      <c r="C2473" s="5"/>
      <c r="D2473" s="12" t="s">
        <v>11891</v>
      </c>
      <c r="E2473" s="5"/>
      <c r="F2473" s="6"/>
      <c r="G2473" s="7">
        <f t="shared" ref="G2473:Z2473" si="421">SUBTOTAL(1,G2463:G2472)</f>
        <v>632.9</v>
      </c>
      <c r="H2473" s="7">
        <f t="shared" si="421"/>
        <v>17.600000000000001</v>
      </c>
      <c r="I2473" s="7">
        <f t="shared" si="421"/>
        <v>32.299999999999997</v>
      </c>
      <c r="J2473" s="8">
        <f t="shared" si="421"/>
        <v>0</v>
      </c>
      <c r="K2473" s="7">
        <f t="shared" si="421"/>
        <v>0</v>
      </c>
      <c r="L2473" s="7">
        <f t="shared" si="421"/>
        <v>0.7</v>
      </c>
      <c r="M2473" s="7">
        <f t="shared" si="421"/>
        <v>1</v>
      </c>
      <c r="N2473" s="7">
        <f t="shared" si="421"/>
        <v>0</v>
      </c>
      <c r="O2473" s="7">
        <f t="shared" si="421"/>
        <v>1.6</v>
      </c>
      <c r="P2473" s="7">
        <f t="shared" si="421"/>
        <v>15.5</v>
      </c>
      <c r="Q2473" s="7">
        <f t="shared" si="421"/>
        <v>0.1</v>
      </c>
      <c r="R2473" s="7">
        <f t="shared" si="421"/>
        <v>0</v>
      </c>
      <c r="S2473" s="7">
        <f t="shared" si="421"/>
        <v>0</v>
      </c>
      <c r="T2473" s="7">
        <f t="shared" si="421"/>
        <v>0</v>
      </c>
      <c r="U2473" s="7">
        <f t="shared" si="421"/>
        <v>0.7</v>
      </c>
      <c r="V2473" s="7">
        <f t="shared" si="421"/>
        <v>0</v>
      </c>
      <c r="W2473" s="7">
        <f t="shared" si="421"/>
        <v>0</v>
      </c>
      <c r="X2473" s="7">
        <f t="shared" si="421"/>
        <v>0.3</v>
      </c>
      <c r="Y2473" s="7">
        <f t="shared" si="421"/>
        <v>30</v>
      </c>
      <c r="Z2473" s="7">
        <f t="shared" si="421"/>
        <v>0</v>
      </c>
    </row>
    <row r="2474" spans="1:26" outlineLevel="7" x14ac:dyDescent="0.25">
      <c r="A2474" s="5" t="s">
        <v>28</v>
      </c>
      <c r="B2474" s="5" t="s">
        <v>523</v>
      </c>
      <c r="C2474" s="5" t="s">
        <v>6915</v>
      </c>
      <c r="D2474" s="5" t="s">
        <v>6924</v>
      </c>
      <c r="E2474" s="5" t="s">
        <v>6995</v>
      </c>
      <c r="F2474" s="6" t="s">
        <v>6996</v>
      </c>
      <c r="G2474" s="7">
        <v>1292</v>
      </c>
      <c r="H2474" s="7">
        <v>2</v>
      </c>
      <c r="I2474" s="7">
        <v>9</v>
      </c>
      <c r="J2474" s="8">
        <v>4</v>
      </c>
      <c r="K2474" s="7">
        <v>0</v>
      </c>
      <c r="L2474" s="7">
        <v>0</v>
      </c>
      <c r="M2474" s="7">
        <v>1</v>
      </c>
      <c r="N2474" s="7">
        <v>0</v>
      </c>
      <c r="O2474" s="7">
        <v>0</v>
      </c>
      <c r="P2474" s="7">
        <v>8</v>
      </c>
      <c r="Q2474" s="7">
        <v>0</v>
      </c>
      <c r="R2474" s="7">
        <v>0</v>
      </c>
      <c r="S2474" s="7">
        <v>0</v>
      </c>
      <c r="T2474" s="7">
        <v>0</v>
      </c>
      <c r="U2474" s="7">
        <v>0</v>
      </c>
      <c r="V2474" s="7">
        <v>0</v>
      </c>
      <c r="W2474" s="7">
        <v>0</v>
      </c>
      <c r="X2474" s="7">
        <v>1</v>
      </c>
      <c r="Y2474" s="7">
        <v>90</v>
      </c>
      <c r="Z2474" s="7">
        <v>0</v>
      </c>
    </row>
    <row r="2475" spans="1:26" outlineLevel="7" x14ac:dyDescent="0.25">
      <c r="A2475" s="5" t="s">
        <v>28</v>
      </c>
      <c r="B2475" s="5" t="s">
        <v>523</v>
      </c>
      <c r="C2475" s="5" t="s">
        <v>6915</v>
      </c>
      <c r="D2475" s="5" t="s">
        <v>6924</v>
      </c>
      <c r="E2475" s="5" t="s">
        <v>6922</v>
      </c>
      <c r="F2475" s="6" t="s">
        <v>6923</v>
      </c>
      <c r="G2475" s="7">
        <v>2877</v>
      </c>
      <c r="H2475" s="7">
        <v>106</v>
      </c>
      <c r="I2475" s="7">
        <v>11</v>
      </c>
      <c r="J2475" s="8">
        <v>7</v>
      </c>
      <c r="K2475" s="7">
        <v>0</v>
      </c>
      <c r="L2475" s="7">
        <v>0</v>
      </c>
      <c r="M2475" s="7">
        <v>1</v>
      </c>
      <c r="N2475" s="7">
        <v>0</v>
      </c>
      <c r="O2475" s="7">
        <v>0</v>
      </c>
      <c r="P2475" s="7">
        <v>16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  <c r="X2475" s="7">
        <v>1</v>
      </c>
      <c r="Y2475" s="7">
        <v>91</v>
      </c>
      <c r="Z2475" s="7">
        <v>0</v>
      </c>
    </row>
    <row r="2476" spans="1:26" outlineLevel="7" x14ac:dyDescent="0.25">
      <c r="A2476" s="5" t="s">
        <v>28</v>
      </c>
      <c r="B2476" s="5" t="s">
        <v>523</v>
      </c>
      <c r="C2476" s="5" t="s">
        <v>6915</v>
      </c>
      <c r="D2476" s="5" t="s">
        <v>6924</v>
      </c>
      <c r="E2476" s="5" t="s">
        <v>6934</v>
      </c>
      <c r="F2476" s="6" t="s">
        <v>6935</v>
      </c>
      <c r="G2476" s="7">
        <v>1840</v>
      </c>
      <c r="H2476" s="7">
        <v>396</v>
      </c>
      <c r="I2476" s="7">
        <v>29</v>
      </c>
      <c r="J2476" s="8">
        <v>0</v>
      </c>
      <c r="K2476" s="7">
        <v>0</v>
      </c>
      <c r="L2476" s="7">
        <v>0</v>
      </c>
      <c r="M2476" s="7">
        <v>1</v>
      </c>
      <c r="N2476" s="7">
        <v>0</v>
      </c>
      <c r="O2476" s="7">
        <v>0</v>
      </c>
      <c r="P2476" s="7">
        <v>38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  <c r="X2476" s="7">
        <v>1</v>
      </c>
      <c r="Y2476" s="7">
        <v>91</v>
      </c>
      <c r="Z2476" s="7">
        <v>0</v>
      </c>
    </row>
    <row r="2477" spans="1:26" outlineLevel="6" x14ac:dyDescent="0.25">
      <c r="A2477" s="5"/>
      <c r="B2477" s="5"/>
      <c r="C2477" s="5"/>
      <c r="D2477" s="12" t="s">
        <v>11892</v>
      </c>
      <c r="E2477" s="5"/>
      <c r="F2477" s="6"/>
      <c r="G2477" s="7">
        <f t="shared" ref="G2477:Z2477" si="422">SUBTOTAL(1,G2474:G2476)</f>
        <v>2003</v>
      </c>
      <c r="H2477" s="7">
        <f t="shared" si="422"/>
        <v>168</v>
      </c>
      <c r="I2477" s="7">
        <f t="shared" si="422"/>
        <v>16.333333333333332</v>
      </c>
      <c r="J2477" s="8">
        <f t="shared" si="422"/>
        <v>3.6666666666666665</v>
      </c>
      <c r="K2477" s="7">
        <f t="shared" si="422"/>
        <v>0</v>
      </c>
      <c r="L2477" s="7">
        <f t="shared" si="422"/>
        <v>0</v>
      </c>
      <c r="M2477" s="7">
        <f t="shared" si="422"/>
        <v>1</v>
      </c>
      <c r="N2477" s="7">
        <f t="shared" si="422"/>
        <v>0</v>
      </c>
      <c r="O2477" s="7">
        <f t="shared" si="422"/>
        <v>0</v>
      </c>
      <c r="P2477" s="7">
        <f t="shared" si="422"/>
        <v>20.666666666666668</v>
      </c>
      <c r="Q2477" s="7">
        <f t="shared" si="422"/>
        <v>0</v>
      </c>
      <c r="R2477" s="7">
        <f t="shared" si="422"/>
        <v>0</v>
      </c>
      <c r="S2477" s="7">
        <f t="shared" si="422"/>
        <v>0</v>
      </c>
      <c r="T2477" s="7">
        <f t="shared" si="422"/>
        <v>0</v>
      </c>
      <c r="U2477" s="7">
        <f t="shared" si="422"/>
        <v>0</v>
      </c>
      <c r="V2477" s="7">
        <f t="shared" si="422"/>
        <v>0</v>
      </c>
      <c r="W2477" s="7">
        <f t="shared" si="422"/>
        <v>0</v>
      </c>
      <c r="X2477" s="7">
        <f t="shared" si="422"/>
        <v>1</v>
      </c>
      <c r="Y2477" s="7">
        <f t="shared" si="422"/>
        <v>90.666666666666671</v>
      </c>
      <c r="Z2477" s="7">
        <f t="shared" si="422"/>
        <v>0</v>
      </c>
    </row>
    <row r="2478" spans="1:26" outlineLevel="6" x14ac:dyDescent="0.25">
      <c r="A2478" s="5" t="s">
        <v>28</v>
      </c>
      <c r="B2478" s="5" t="s">
        <v>523</v>
      </c>
      <c r="C2478" s="5" t="s">
        <v>6915</v>
      </c>
      <c r="D2478" s="5"/>
      <c r="E2478" s="5" t="s">
        <v>7001</v>
      </c>
      <c r="F2478" s="6" t="s">
        <v>7002</v>
      </c>
      <c r="G2478" s="7">
        <v>103</v>
      </c>
      <c r="H2478" s="7">
        <v>9</v>
      </c>
      <c r="I2478" s="7">
        <v>8</v>
      </c>
      <c r="J2478" s="8">
        <v>0</v>
      </c>
      <c r="K2478" s="7">
        <v>0</v>
      </c>
      <c r="L2478" s="7">
        <v>0</v>
      </c>
      <c r="M2478" s="7">
        <v>1</v>
      </c>
      <c r="N2478" s="7">
        <v>0</v>
      </c>
      <c r="O2478" s="7">
        <v>0</v>
      </c>
      <c r="P2478" s="7">
        <v>13</v>
      </c>
      <c r="Q2478" s="7">
        <v>0</v>
      </c>
      <c r="R2478" s="7">
        <v>0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</row>
    <row r="2479" spans="1:26" outlineLevel="6" x14ac:dyDescent="0.25">
      <c r="A2479" s="5" t="s">
        <v>28</v>
      </c>
      <c r="B2479" s="5" t="s">
        <v>523</v>
      </c>
      <c r="C2479" s="5" t="s">
        <v>6915</v>
      </c>
      <c r="D2479" s="5"/>
      <c r="E2479" s="5" t="s">
        <v>6977</v>
      </c>
      <c r="F2479" s="6" t="s">
        <v>6978</v>
      </c>
      <c r="G2479" s="7">
        <v>15</v>
      </c>
      <c r="H2479" s="7">
        <v>0</v>
      </c>
      <c r="I2479" s="7">
        <v>0</v>
      </c>
      <c r="J2479" s="8">
        <v>0</v>
      </c>
      <c r="K2479" s="7">
        <v>0</v>
      </c>
      <c r="L2479" s="7">
        <v>0</v>
      </c>
      <c r="M2479" s="7">
        <v>1</v>
      </c>
      <c r="N2479" s="7">
        <v>0</v>
      </c>
      <c r="O2479" s="7">
        <v>0</v>
      </c>
      <c r="P2479" s="7">
        <v>1</v>
      </c>
      <c r="Q2479" s="7">
        <v>0</v>
      </c>
      <c r="R2479" s="7">
        <v>0</v>
      </c>
      <c r="S2479" s="7">
        <v>0</v>
      </c>
      <c r="T2479" s="7">
        <v>0</v>
      </c>
      <c r="U2479" s="7">
        <v>0</v>
      </c>
      <c r="V2479" s="7">
        <v>0</v>
      </c>
      <c r="W2479" s="7">
        <v>0</v>
      </c>
      <c r="X2479" s="7">
        <v>0</v>
      </c>
      <c r="Y2479" s="7">
        <v>0</v>
      </c>
      <c r="Z2479" s="7">
        <v>0</v>
      </c>
    </row>
    <row r="2480" spans="1:26" outlineLevel="6" x14ac:dyDescent="0.25">
      <c r="A2480" s="5" t="s">
        <v>28</v>
      </c>
      <c r="B2480" s="5" t="s">
        <v>523</v>
      </c>
      <c r="C2480" s="5" t="s">
        <v>6915</v>
      </c>
      <c r="D2480" s="5"/>
      <c r="E2480" s="5" t="s">
        <v>6993</v>
      </c>
      <c r="F2480" s="6" t="s">
        <v>6994</v>
      </c>
      <c r="G2480" s="7">
        <v>72</v>
      </c>
      <c r="H2480" s="7">
        <v>0</v>
      </c>
      <c r="I2480" s="7">
        <v>0</v>
      </c>
      <c r="J2480" s="8">
        <v>0</v>
      </c>
      <c r="K2480" s="7">
        <v>0</v>
      </c>
      <c r="L2480" s="7">
        <v>0</v>
      </c>
      <c r="M2480" s="7">
        <v>1</v>
      </c>
      <c r="N2480" s="7">
        <v>0</v>
      </c>
      <c r="O2480" s="7">
        <v>0</v>
      </c>
      <c r="P2480" s="7">
        <v>8</v>
      </c>
      <c r="Q2480" s="7">
        <v>0</v>
      </c>
      <c r="R2480" s="7">
        <v>0</v>
      </c>
      <c r="S2480" s="7">
        <v>0</v>
      </c>
      <c r="T2480" s="7">
        <v>0</v>
      </c>
      <c r="U2480" s="7">
        <v>0</v>
      </c>
      <c r="V2480" s="7">
        <v>0</v>
      </c>
      <c r="W2480" s="7">
        <v>0</v>
      </c>
      <c r="X2480" s="7">
        <v>2</v>
      </c>
      <c r="Y2480" s="7">
        <v>90</v>
      </c>
      <c r="Z2480" s="7">
        <v>0</v>
      </c>
    </row>
    <row r="2481" spans="1:26" outlineLevel="6" x14ac:dyDescent="0.25">
      <c r="A2481" s="5" t="s">
        <v>28</v>
      </c>
      <c r="B2481" s="5" t="s">
        <v>523</v>
      </c>
      <c r="C2481" s="5" t="s">
        <v>6915</v>
      </c>
      <c r="D2481" s="5"/>
      <c r="E2481" s="5" t="s">
        <v>6950</v>
      </c>
      <c r="F2481" s="6" t="s">
        <v>6951</v>
      </c>
      <c r="G2481" s="7">
        <v>1557</v>
      </c>
      <c r="H2481" s="7">
        <v>5</v>
      </c>
      <c r="I2481" s="7">
        <v>28</v>
      </c>
      <c r="J2481" s="8">
        <v>10</v>
      </c>
      <c r="K2481" s="7">
        <v>0</v>
      </c>
      <c r="L2481" s="7">
        <v>0</v>
      </c>
      <c r="M2481" s="7">
        <v>1</v>
      </c>
      <c r="N2481" s="7">
        <v>0</v>
      </c>
      <c r="O2481" s="7">
        <v>0</v>
      </c>
      <c r="P2481" s="7">
        <v>10</v>
      </c>
      <c r="Q2481" s="7">
        <v>0</v>
      </c>
      <c r="R2481" s="7">
        <v>0</v>
      </c>
      <c r="S2481" s="7">
        <v>1</v>
      </c>
      <c r="T2481" s="7">
        <v>0</v>
      </c>
      <c r="U2481" s="7">
        <v>0</v>
      </c>
      <c r="V2481" s="7">
        <v>0</v>
      </c>
      <c r="W2481" s="7">
        <v>0</v>
      </c>
      <c r="X2481" s="7">
        <v>1</v>
      </c>
      <c r="Y2481" s="7">
        <v>90</v>
      </c>
      <c r="Z2481" s="7">
        <v>0</v>
      </c>
    </row>
    <row r="2482" spans="1:26" outlineLevel="6" x14ac:dyDescent="0.25">
      <c r="A2482" s="5" t="s">
        <v>28</v>
      </c>
      <c r="B2482" s="5" t="s">
        <v>523</v>
      </c>
      <c r="C2482" s="5" t="s">
        <v>6915</v>
      </c>
      <c r="D2482" s="5"/>
      <c r="E2482" s="5" t="s">
        <v>6985</v>
      </c>
      <c r="F2482" s="6" t="s">
        <v>6986</v>
      </c>
      <c r="G2482" s="7">
        <v>2198</v>
      </c>
      <c r="H2482" s="7">
        <v>2</v>
      </c>
      <c r="I2482" s="7">
        <v>28</v>
      </c>
      <c r="J2482" s="8">
        <v>15</v>
      </c>
      <c r="K2482" s="7">
        <v>0</v>
      </c>
      <c r="L2482" s="7">
        <v>0</v>
      </c>
      <c r="M2482" s="7">
        <v>1</v>
      </c>
      <c r="N2482" s="7">
        <v>0</v>
      </c>
      <c r="O2482" s="7">
        <v>0</v>
      </c>
      <c r="P2482" s="7">
        <v>18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1</v>
      </c>
      <c r="Y2482" s="7">
        <v>32</v>
      </c>
      <c r="Z2482" s="7">
        <v>0</v>
      </c>
    </row>
    <row r="2483" spans="1:26" outlineLevel="6" x14ac:dyDescent="0.25">
      <c r="A2483" s="5" t="s">
        <v>28</v>
      </c>
      <c r="B2483" s="5" t="s">
        <v>523</v>
      </c>
      <c r="C2483" s="5" t="s">
        <v>6915</v>
      </c>
      <c r="D2483" s="5"/>
      <c r="E2483" s="5" t="s">
        <v>6975</v>
      </c>
      <c r="F2483" s="6" t="s">
        <v>6976</v>
      </c>
      <c r="G2483" s="7">
        <v>10</v>
      </c>
      <c r="H2483" s="7">
        <v>0</v>
      </c>
      <c r="I2483" s="7">
        <v>0</v>
      </c>
      <c r="J2483" s="8">
        <v>0</v>
      </c>
      <c r="K2483" s="7">
        <v>0</v>
      </c>
      <c r="L2483" s="7">
        <v>0</v>
      </c>
      <c r="M2483" s="7">
        <v>1</v>
      </c>
      <c r="N2483" s="7">
        <v>0</v>
      </c>
      <c r="O2483" s="7">
        <v>0</v>
      </c>
      <c r="P2483" s="7">
        <v>1</v>
      </c>
      <c r="Q2483" s="7">
        <v>0</v>
      </c>
      <c r="R2483" s="7">
        <v>0</v>
      </c>
      <c r="S2483" s="7">
        <v>0</v>
      </c>
      <c r="T2483" s="7">
        <v>0</v>
      </c>
      <c r="U2483" s="7">
        <v>0</v>
      </c>
      <c r="V2483" s="7">
        <v>0</v>
      </c>
      <c r="W2483" s="7">
        <v>0</v>
      </c>
      <c r="X2483" s="7">
        <v>0</v>
      </c>
      <c r="Y2483" s="7">
        <v>0</v>
      </c>
      <c r="Z2483" s="7">
        <v>0</v>
      </c>
    </row>
    <row r="2484" spans="1:26" outlineLevel="6" x14ac:dyDescent="0.25">
      <c r="A2484" s="5" t="s">
        <v>28</v>
      </c>
      <c r="B2484" s="5" t="s">
        <v>523</v>
      </c>
      <c r="C2484" s="5" t="s">
        <v>6915</v>
      </c>
      <c r="D2484" s="5"/>
      <c r="E2484" s="5" t="s">
        <v>7007</v>
      </c>
      <c r="F2484" s="6" t="s">
        <v>7008</v>
      </c>
      <c r="G2484" s="7">
        <v>1844</v>
      </c>
      <c r="H2484" s="7">
        <v>14</v>
      </c>
      <c r="I2484" s="7">
        <v>28</v>
      </c>
      <c r="J2484" s="8">
        <v>0</v>
      </c>
      <c r="K2484" s="7">
        <v>0</v>
      </c>
      <c r="L2484" s="7">
        <v>0</v>
      </c>
      <c r="M2484" s="7">
        <v>1</v>
      </c>
      <c r="N2484" s="7">
        <v>0</v>
      </c>
      <c r="O2484" s="7">
        <v>0</v>
      </c>
      <c r="P2484" s="7">
        <v>5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  <c r="X2484" s="7">
        <v>1</v>
      </c>
      <c r="Y2484" s="7">
        <v>70</v>
      </c>
      <c r="Z2484" s="7">
        <v>0</v>
      </c>
    </row>
    <row r="2485" spans="1:26" outlineLevel="5" x14ac:dyDescent="0.25">
      <c r="A2485" s="5"/>
      <c r="B2485" s="5"/>
      <c r="C2485" s="12" t="s">
        <v>11530</v>
      </c>
      <c r="D2485" s="5"/>
      <c r="E2485" s="5"/>
      <c r="F2485" s="6"/>
      <c r="G2485" s="7">
        <f t="shared" ref="G2485:Z2485" si="423">SUBTOTAL(1,G2433:G2484)</f>
        <v>947.18604651162786</v>
      </c>
      <c r="H2485" s="7">
        <f t="shared" si="423"/>
        <v>28.279069767441861</v>
      </c>
      <c r="I2485" s="7">
        <f t="shared" si="423"/>
        <v>20.604651162790699</v>
      </c>
      <c r="J2485" s="8">
        <f t="shared" si="423"/>
        <v>1.4186046511627908</v>
      </c>
      <c r="K2485" s="7">
        <f t="shared" si="423"/>
        <v>2.3255813953488372E-2</v>
      </c>
      <c r="L2485" s="7">
        <f t="shared" si="423"/>
        <v>0.44186046511627908</v>
      </c>
      <c r="M2485" s="7">
        <f t="shared" si="423"/>
        <v>1.0465116279069768</v>
      </c>
      <c r="N2485" s="7">
        <f t="shared" si="423"/>
        <v>0</v>
      </c>
      <c r="O2485" s="7">
        <f t="shared" si="423"/>
        <v>0.93023255813953487</v>
      </c>
      <c r="P2485" s="7">
        <f t="shared" si="423"/>
        <v>14.325581395348838</v>
      </c>
      <c r="Q2485" s="7">
        <f t="shared" si="423"/>
        <v>6.9767441860465115E-2</v>
      </c>
      <c r="R2485" s="7">
        <f t="shared" si="423"/>
        <v>0.37209302325581395</v>
      </c>
      <c r="S2485" s="7">
        <f t="shared" si="423"/>
        <v>2.3255813953488372E-2</v>
      </c>
      <c r="T2485" s="7">
        <f t="shared" si="423"/>
        <v>0</v>
      </c>
      <c r="U2485" s="7">
        <f t="shared" si="423"/>
        <v>0.39534883720930231</v>
      </c>
      <c r="V2485" s="7">
        <f t="shared" si="423"/>
        <v>0</v>
      </c>
      <c r="W2485" s="7">
        <f t="shared" si="423"/>
        <v>2.3255813953488372E-2</v>
      </c>
      <c r="X2485" s="7">
        <f t="shared" si="423"/>
        <v>0.58139534883720934</v>
      </c>
      <c r="Y2485" s="7">
        <f t="shared" si="423"/>
        <v>44.674418604651166</v>
      </c>
      <c r="Z2485" s="7">
        <f t="shared" si="423"/>
        <v>0</v>
      </c>
    </row>
    <row r="2486" spans="1:26" outlineLevel="7" x14ac:dyDescent="0.25">
      <c r="A2486" s="5" t="s">
        <v>28</v>
      </c>
      <c r="B2486" s="5" t="s">
        <v>523</v>
      </c>
      <c r="C2486" s="5" t="s">
        <v>7011</v>
      </c>
      <c r="D2486" s="5" t="s">
        <v>5400</v>
      </c>
      <c r="E2486" s="5" t="s">
        <v>7092</v>
      </c>
      <c r="F2486" s="6" t="s">
        <v>7093</v>
      </c>
      <c r="G2486" s="7">
        <v>125</v>
      </c>
      <c r="H2486" s="7">
        <v>1</v>
      </c>
      <c r="I2486" s="7">
        <v>0</v>
      </c>
      <c r="J2486" s="8">
        <v>0</v>
      </c>
      <c r="K2486" s="7">
        <v>0</v>
      </c>
      <c r="L2486" s="7">
        <v>0</v>
      </c>
      <c r="M2486" s="7">
        <v>1</v>
      </c>
      <c r="N2486" s="7">
        <v>0</v>
      </c>
      <c r="O2486" s="7">
        <v>0</v>
      </c>
      <c r="P2486" s="7">
        <v>18</v>
      </c>
      <c r="Q2486" s="7">
        <v>0</v>
      </c>
      <c r="R2486" s="7">
        <v>0</v>
      </c>
      <c r="S2486" s="7">
        <v>0</v>
      </c>
      <c r="T2486" s="7">
        <v>0</v>
      </c>
      <c r="U2486" s="7">
        <v>1</v>
      </c>
      <c r="V2486" s="7">
        <v>0</v>
      </c>
      <c r="W2486" s="7">
        <v>0</v>
      </c>
      <c r="X2486" s="7">
        <v>0</v>
      </c>
      <c r="Y2486" s="7">
        <v>0</v>
      </c>
      <c r="Z2486" s="7">
        <v>0</v>
      </c>
    </row>
    <row r="2487" spans="1:26" outlineLevel="7" x14ac:dyDescent="0.25">
      <c r="A2487" s="5" t="s">
        <v>28</v>
      </c>
      <c r="B2487" s="5" t="s">
        <v>523</v>
      </c>
      <c r="C2487" s="5" t="s">
        <v>7011</v>
      </c>
      <c r="D2487" s="5" t="s">
        <v>5400</v>
      </c>
      <c r="E2487" s="5" t="s">
        <v>7115</v>
      </c>
      <c r="F2487" s="6" t="s">
        <v>7116</v>
      </c>
      <c r="G2487" s="7">
        <v>365</v>
      </c>
      <c r="H2487" s="7">
        <v>10</v>
      </c>
      <c r="I2487" s="7">
        <v>3</v>
      </c>
      <c r="J2487" s="8">
        <v>0</v>
      </c>
      <c r="K2487" s="7">
        <v>1</v>
      </c>
      <c r="L2487" s="7">
        <v>0</v>
      </c>
      <c r="M2487" s="7">
        <v>1</v>
      </c>
      <c r="N2487" s="7">
        <v>0</v>
      </c>
      <c r="O2487" s="7">
        <v>0</v>
      </c>
      <c r="P2487" s="7">
        <v>20</v>
      </c>
      <c r="Q2487" s="7">
        <v>0</v>
      </c>
      <c r="R2487" s="7">
        <v>1</v>
      </c>
      <c r="S2487" s="7">
        <v>0</v>
      </c>
      <c r="T2487" s="7">
        <v>0</v>
      </c>
      <c r="U2487" s="7">
        <v>1</v>
      </c>
      <c r="V2487" s="7">
        <v>0</v>
      </c>
      <c r="W2487" s="7">
        <v>0</v>
      </c>
      <c r="X2487" s="7">
        <v>1</v>
      </c>
      <c r="Y2487" s="7">
        <v>60</v>
      </c>
      <c r="Z2487" s="7">
        <v>0</v>
      </c>
    </row>
    <row r="2488" spans="1:26" outlineLevel="7" x14ac:dyDescent="0.25">
      <c r="A2488" s="5" t="s">
        <v>28</v>
      </c>
      <c r="B2488" s="5" t="s">
        <v>523</v>
      </c>
      <c r="C2488" s="5" t="s">
        <v>7011</v>
      </c>
      <c r="D2488" s="5" t="s">
        <v>5400</v>
      </c>
      <c r="E2488" s="5" t="s">
        <v>7130</v>
      </c>
      <c r="F2488" s="6" t="s">
        <v>7131</v>
      </c>
      <c r="G2488" s="7">
        <v>4647</v>
      </c>
      <c r="H2488" s="7">
        <v>343</v>
      </c>
      <c r="I2488" s="7">
        <v>61</v>
      </c>
      <c r="J2488" s="8">
        <v>1</v>
      </c>
      <c r="K2488" s="7">
        <v>1</v>
      </c>
      <c r="L2488" s="7">
        <v>1</v>
      </c>
      <c r="M2488" s="7">
        <v>1</v>
      </c>
      <c r="N2488" s="7">
        <v>0</v>
      </c>
      <c r="O2488" s="7">
        <v>0</v>
      </c>
      <c r="P2488" s="7">
        <v>44</v>
      </c>
      <c r="Q2488" s="7">
        <v>0</v>
      </c>
      <c r="R2488" s="7">
        <v>1</v>
      </c>
      <c r="S2488" s="7">
        <v>0</v>
      </c>
      <c r="T2488" s="7">
        <v>0</v>
      </c>
      <c r="U2488" s="7">
        <v>1</v>
      </c>
      <c r="V2488" s="7">
        <v>0</v>
      </c>
      <c r="W2488" s="7">
        <v>0</v>
      </c>
      <c r="X2488" s="7">
        <v>1</v>
      </c>
      <c r="Y2488" s="7">
        <v>60</v>
      </c>
      <c r="Z2488" s="7">
        <v>0</v>
      </c>
    </row>
    <row r="2489" spans="1:26" outlineLevel="6" x14ac:dyDescent="0.25">
      <c r="A2489" s="5"/>
      <c r="B2489" s="5"/>
      <c r="C2489" s="5"/>
      <c r="D2489" s="12" t="s">
        <v>11870</v>
      </c>
      <c r="E2489" s="5"/>
      <c r="F2489" s="6"/>
      <c r="G2489" s="7">
        <f t="shared" ref="G2489:Z2489" si="424">SUBTOTAL(1,G2486:G2488)</f>
        <v>1712.3333333333333</v>
      </c>
      <c r="H2489" s="7">
        <f t="shared" si="424"/>
        <v>118</v>
      </c>
      <c r="I2489" s="7">
        <f t="shared" si="424"/>
        <v>21.333333333333332</v>
      </c>
      <c r="J2489" s="8">
        <f t="shared" si="424"/>
        <v>0.33333333333333331</v>
      </c>
      <c r="K2489" s="7">
        <f t="shared" si="424"/>
        <v>0.66666666666666663</v>
      </c>
      <c r="L2489" s="7">
        <f t="shared" si="424"/>
        <v>0.33333333333333331</v>
      </c>
      <c r="M2489" s="7">
        <f t="shared" si="424"/>
        <v>1</v>
      </c>
      <c r="N2489" s="7">
        <f t="shared" si="424"/>
        <v>0</v>
      </c>
      <c r="O2489" s="7">
        <f t="shared" si="424"/>
        <v>0</v>
      </c>
      <c r="P2489" s="7">
        <f t="shared" si="424"/>
        <v>27.333333333333332</v>
      </c>
      <c r="Q2489" s="7">
        <f t="shared" si="424"/>
        <v>0</v>
      </c>
      <c r="R2489" s="7">
        <f t="shared" si="424"/>
        <v>0.66666666666666663</v>
      </c>
      <c r="S2489" s="7">
        <f t="shared" si="424"/>
        <v>0</v>
      </c>
      <c r="T2489" s="7">
        <f t="shared" si="424"/>
        <v>0</v>
      </c>
      <c r="U2489" s="7">
        <f t="shared" si="424"/>
        <v>1</v>
      </c>
      <c r="V2489" s="7">
        <f t="shared" si="424"/>
        <v>0</v>
      </c>
      <c r="W2489" s="7">
        <f t="shared" si="424"/>
        <v>0</v>
      </c>
      <c r="X2489" s="7">
        <f t="shared" si="424"/>
        <v>0.66666666666666663</v>
      </c>
      <c r="Y2489" s="7">
        <f t="shared" si="424"/>
        <v>40</v>
      </c>
      <c r="Z2489" s="7">
        <f t="shared" si="424"/>
        <v>0</v>
      </c>
    </row>
    <row r="2490" spans="1:26" outlineLevel="7" x14ac:dyDescent="0.25">
      <c r="A2490" s="5" t="s">
        <v>28</v>
      </c>
      <c r="B2490" s="5" t="s">
        <v>523</v>
      </c>
      <c r="C2490" s="5" t="s">
        <v>7011</v>
      </c>
      <c r="D2490" s="5" t="s">
        <v>7021</v>
      </c>
      <c r="E2490" s="5" t="s">
        <v>7019</v>
      </c>
      <c r="F2490" s="6" t="s">
        <v>7020</v>
      </c>
      <c r="G2490" s="7">
        <v>178</v>
      </c>
      <c r="H2490" s="7">
        <v>1</v>
      </c>
      <c r="I2490" s="7">
        <v>21</v>
      </c>
      <c r="J2490" s="8">
        <v>0</v>
      </c>
      <c r="K2490" s="7">
        <v>0</v>
      </c>
      <c r="L2490" s="7">
        <v>1</v>
      </c>
      <c r="M2490" s="7">
        <v>1</v>
      </c>
      <c r="N2490" s="7">
        <v>0</v>
      </c>
      <c r="O2490" s="7">
        <v>0</v>
      </c>
      <c r="P2490" s="7">
        <v>28</v>
      </c>
      <c r="Q2490" s="7">
        <v>0</v>
      </c>
      <c r="R2490" s="7">
        <v>0</v>
      </c>
      <c r="S2490" s="7">
        <v>0</v>
      </c>
      <c r="T2490" s="7">
        <v>0</v>
      </c>
      <c r="U2490" s="7">
        <v>1</v>
      </c>
      <c r="V2490" s="7">
        <v>0</v>
      </c>
      <c r="W2490" s="7">
        <v>0</v>
      </c>
      <c r="X2490" s="7">
        <v>0</v>
      </c>
      <c r="Y2490" s="7">
        <v>0</v>
      </c>
      <c r="Z2490" s="7">
        <v>0</v>
      </c>
    </row>
    <row r="2491" spans="1:26" outlineLevel="6" x14ac:dyDescent="0.25">
      <c r="A2491" s="5"/>
      <c r="B2491" s="5"/>
      <c r="C2491" s="5"/>
      <c r="D2491" s="12" t="s">
        <v>11893</v>
      </c>
      <c r="E2491" s="5"/>
      <c r="F2491" s="6"/>
      <c r="G2491" s="7">
        <f t="shared" ref="G2491:Z2491" si="425">SUBTOTAL(1,G2490:G2490)</f>
        <v>178</v>
      </c>
      <c r="H2491" s="7">
        <f t="shared" si="425"/>
        <v>1</v>
      </c>
      <c r="I2491" s="7">
        <f t="shared" si="425"/>
        <v>21</v>
      </c>
      <c r="J2491" s="8">
        <f t="shared" si="425"/>
        <v>0</v>
      </c>
      <c r="K2491" s="7">
        <f t="shared" si="425"/>
        <v>0</v>
      </c>
      <c r="L2491" s="7">
        <f t="shared" si="425"/>
        <v>1</v>
      </c>
      <c r="M2491" s="7">
        <f t="shared" si="425"/>
        <v>1</v>
      </c>
      <c r="N2491" s="7">
        <f t="shared" si="425"/>
        <v>0</v>
      </c>
      <c r="O2491" s="7">
        <f t="shared" si="425"/>
        <v>0</v>
      </c>
      <c r="P2491" s="7">
        <f t="shared" si="425"/>
        <v>28</v>
      </c>
      <c r="Q2491" s="7">
        <f t="shared" si="425"/>
        <v>0</v>
      </c>
      <c r="R2491" s="7">
        <f t="shared" si="425"/>
        <v>0</v>
      </c>
      <c r="S2491" s="7">
        <f t="shared" si="425"/>
        <v>0</v>
      </c>
      <c r="T2491" s="7">
        <f t="shared" si="425"/>
        <v>0</v>
      </c>
      <c r="U2491" s="7">
        <f t="shared" si="425"/>
        <v>1</v>
      </c>
      <c r="V2491" s="7">
        <f t="shared" si="425"/>
        <v>0</v>
      </c>
      <c r="W2491" s="7">
        <f t="shared" si="425"/>
        <v>0</v>
      </c>
      <c r="X2491" s="7">
        <f t="shared" si="425"/>
        <v>0</v>
      </c>
      <c r="Y2491" s="7">
        <f t="shared" si="425"/>
        <v>0</v>
      </c>
      <c r="Z2491" s="7">
        <f t="shared" si="425"/>
        <v>0</v>
      </c>
    </row>
    <row r="2492" spans="1:26" outlineLevel="7" x14ac:dyDescent="0.25">
      <c r="A2492" s="5" t="s">
        <v>28</v>
      </c>
      <c r="B2492" s="5" t="s">
        <v>523</v>
      </c>
      <c r="C2492" s="5" t="s">
        <v>7011</v>
      </c>
      <c r="D2492" s="5" t="s">
        <v>7081</v>
      </c>
      <c r="E2492" s="5" t="s">
        <v>7079</v>
      </c>
      <c r="F2492" s="6" t="s">
        <v>7080</v>
      </c>
      <c r="G2492" s="7">
        <v>1628</v>
      </c>
      <c r="H2492" s="7">
        <v>10</v>
      </c>
      <c r="I2492" s="7">
        <v>25</v>
      </c>
      <c r="J2492" s="8">
        <v>0</v>
      </c>
      <c r="K2492" s="7">
        <v>0</v>
      </c>
      <c r="L2492" s="7">
        <v>0</v>
      </c>
      <c r="M2492" s="7">
        <v>1</v>
      </c>
      <c r="N2492" s="7">
        <v>0</v>
      </c>
      <c r="O2492" s="7">
        <v>0</v>
      </c>
      <c r="P2492" s="7">
        <v>4</v>
      </c>
      <c r="Q2492" s="7">
        <v>0</v>
      </c>
      <c r="R2492" s="7">
        <v>18</v>
      </c>
      <c r="S2492" s="7">
        <v>0</v>
      </c>
      <c r="T2492" s="7">
        <v>0</v>
      </c>
      <c r="U2492" s="7">
        <v>0</v>
      </c>
      <c r="V2492" s="7">
        <v>0</v>
      </c>
      <c r="W2492" s="7">
        <v>3</v>
      </c>
      <c r="X2492" s="7">
        <v>0</v>
      </c>
      <c r="Y2492" s="7">
        <v>0</v>
      </c>
      <c r="Z2492" s="7">
        <v>0</v>
      </c>
    </row>
    <row r="2493" spans="1:26" outlineLevel="6" x14ac:dyDescent="0.25">
      <c r="A2493" s="5"/>
      <c r="B2493" s="5"/>
      <c r="C2493" s="5"/>
      <c r="D2493" s="12" t="s">
        <v>11894</v>
      </c>
      <c r="E2493" s="5"/>
      <c r="F2493" s="6"/>
      <c r="G2493" s="7">
        <f t="shared" ref="G2493:Z2493" si="426">SUBTOTAL(1,G2492:G2492)</f>
        <v>1628</v>
      </c>
      <c r="H2493" s="7">
        <f t="shared" si="426"/>
        <v>10</v>
      </c>
      <c r="I2493" s="7">
        <f t="shared" si="426"/>
        <v>25</v>
      </c>
      <c r="J2493" s="8">
        <f t="shared" si="426"/>
        <v>0</v>
      </c>
      <c r="K2493" s="7">
        <f t="shared" si="426"/>
        <v>0</v>
      </c>
      <c r="L2493" s="7">
        <f t="shared" si="426"/>
        <v>0</v>
      </c>
      <c r="M2493" s="7">
        <f t="shared" si="426"/>
        <v>1</v>
      </c>
      <c r="N2493" s="7">
        <f t="shared" si="426"/>
        <v>0</v>
      </c>
      <c r="O2493" s="7">
        <f t="shared" si="426"/>
        <v>0</v>
      </c>
      <c r="P2493" s="7">
        <f t="shared" si="426"/>
        <v>4</v>
      </c>
      <c r="Q2493" s="7">
        <f t="shared" si="426"/>
        <v>0</v>
      </c>
      <c r="R2493" s="7">
        <f t="shared" si="426"/>
        <v>18</v>
      </c>
      <c r="S2493" s="7">
        <f t="shared" si="426"/>
        <v>0</v>
      </c>
      <c r="T2493" s="7">
        <f t="shared" si="426"/>
        <v>0</v>
      </c>
      <c r="U2493" s="7">
        <f t="shared" si="426"/>
        <v>0</v>
      </c>
      <c r="V2493" s="7">
        <f t="shared" si="426"/>
        <v>0</v>
      </c>
      <c r="W2493" s="7">
        <f t="shared" si="426"/>
        <v>3</v>
      </c>
      <c r="X2493" s="7">
        <f t="shared" si="426"/>
        <v>0</v>
      </c>
      <c r="Y2493" s="7">
        <f t="shared" si="426"/>
        <v>0</v>
      </c>
      <c r="Z2493" s="7">
        <f t="shared" si="426"/>
        <v>0</v>
      </c>
    </row>
    <row r="2494" spans="1:26" outlineLevel="7" x14ac:dyDescent="0.25">
      <c r="A2494" s="5" t="s">
        <v>28</v>
      </c>
      <c r="B2494" s="5" t="s">
        <v>523</v>
      </c>
      <c r="C2494" s="5" t="s">
        <v>7011</v>
      </c>
      <c r="D2494" s="5" t="s">
        <v>5886</v>
      </c>
      <c r="E2494" s="5" t="s">
        <v>7124</v>
      </c>
      <c r="F2494" s="6" t="s">
        <v>7125</v>
      </c>
      <c r="G2494" s="7">
        <v>341</v>
      </c>
      <c r="H2494" s="7">
        <v>0</v>
      </c>
      <c r="I2494" s="7">
        <v>5</v>
      </c>
      <c r="J2494" s="8">
        <v>2</v>
      </c>
      <c r="K2494" s="7">
        <v>0</v>
      </c>
      <c r="L2494" s="7">
        <v>0</v>
      </c>
      <c r="M2494" s="7">
        <v>1</v>
      </c>
      <c r="N2494" s="7">
        <v>0</v>
      </c>
      <c r="O2494" s="7">
        <v>0</v>
      </c>
      <c r="P2494" s="7">
        <v>5</v>
      </c>
      <c r="Q2494" s="7">
        <v>0</v>
      </c>
      <c r="R2494" s="7">
        <v>0</v>
      </c>
      <c r="S2494" s="7">
        <v>0</v>
      </c>
      <c r="T2494" s="7">
        <v>0</v>
      </c>
      <c r="U2494" s="7">
        <v>0</v>
      </c>
      <c r="V2494" s="7">
        <v>0</v>
      </c>
      <c r="W2494" s="7">
        <v>2</v>
      </c>
      <c r="X2494" s="7">
        <v>0</v>
      </c>
      <c r="Y2494" s="7">
        <v>0</v>
      </c>
      <c r="Z2494" s="7">
        <v>0</v>
      </c>
    </row>
    <row r="2495" spans="1:26" outlineLevel="6" x14ac:dyDescent="0.25">
      <c r="A2495" s="5"/>
      <c r="B2495" s="5"/>
      <c r="C2495" s="5"/>
      <c r="D2495" s="12" t="s">
        <v>11877</v>
      </c>
      <c r="E2495" s="5"/>
      <c r="F2495" s="6"/>
      <c r="G2495" s="7">
        <f t="shared" ref="G2495:Z2495" si="427">SUBTOTAL(1,G2494:G2494)</f>
        <v>341</v>
      </c>
      <c r="H2495" s="7">
        <f t="shared" si="427"/>
        <v>0</v>
      </c>
      <c r="I2495" s="7">
        <f t="shared" si="427"/>
        <v>5</v>
      </c>
      <c r="J2495" s="8">
        <f t="shared" si="427"/>
        <v>2</v>
      </c>
      <c r="K2495" s="7">
        <f t="shared" si="427"/>
        <v>0</v>
      </c>
      <c r="L2495" s="7">
        <f t="shared" si="427"/>
        <v>0</v>
      </c>
      <c r="M2495" s="7">
        <f t="shared" si="427"/>
        <v>1</v>
      </c>
      <c r="N2495" s="7">
        <f t="shared" si="427"/>
        <v>0</v>
      </c>
      <c r="O2495" s="7">
        <f t="shared" si="427"/>
        <v>0</v>
      </c>
      <c r="P2495" s="7">
        <f t="shared" si="427"/>
        <v>5</v>
      </c>
      <c r="Q2495" s="7">
        <f t="shared" si="427"/>
        <v>0</v>
      </c>
      <c r="R2495" s="7">
        <f t="shared" si="427"/>
        <v>0</v>
      </c>
      <c r="S2495" s="7">
        <f t="shared" si="427"/>
        <v>0</v>
      </c>
      <c r="T2495" s="7">
        <f t="shared" si="427"/>
        <v>0</v>
      </c>
      <c r="U2495" s="7">
        <f t="shared" si="427"/>
        <v>0</v>
      </c>
      <c r="V2495" s="7">
        <f t="shared" si="427"/>
        <v>0</v>
      </c>
      <c r="W2495" s="7">
        <f t="shared" si="427"/>
        <v>2</v>
      </c>
      <c r="X2495" s="7">
        <f t="shared" si="427"/>
        <v>0</v>
      </c>
      <c r="Y2495" s="7">
        <f t="shared" si="427"/>
        <v>0</v>
      </c>
      <c r="Z2495" s="7">
        <f t="shared" si="427"/>
        <v>0</v>
      </c>
    </row>
    <row r="2496" spans="1:26" outlineLevel="7" x14ac:dyDescent="0.25">
      <c r="A2496" s="5" t="s">
        <v>28</v>
      </c>
      <c r="B2496" s="5" t="s">
        <v>523</v>
      </c>
      <c r="C2496" s="5" t="s">
        <v>7011</v>
      </c>
      <c r="D2496" s="5" t="s">
        <v>7016</v>
      </c>
      <c r="E2496" s="5" t="s">
        <v>7017</v>
      </c>
      <c r="F2496" s="6" t="s">
        <v>7018</v>
      </c>
      <c r="G2496" s="7">
        <v>4543</v>
      </c>
      <c r="H2496" s="7">
        <v>9</v>
      </c>
      <c r="I2496" s="7">
        <v>79</v>
      </c>
      <c r="J2496" s="8">
        <v>45</v>
      </c>
      <c r="K2496" s="7">
        <v>0</v>
      </c>
      <c r="L2496" s="7">
        <v>0</v>
      </c>
      <c r="M2496" s="7">
        <v>1</v>
      </c>
      <c r="N2496" s="7">
        <v>0</v>
      </c>
      <c r="O2496" s="7">
        <v>0</v>
      </c>
      <c r="P2496" s="7">
        <v>14</v>
      </c>
      <c r="Q2496" s="7">
        <v>1</v>
      </c>
      <c r="R2496" s="7">
        <v>0</v>
      </c>
      <c r="S2496" s="7">
        <v>0</v>
      </c>
      <c r="T2496" s="7">
        <v>0</v>
      </c>
      <c r="U2496" s="7">
        <v>1</v>
      </c>
      <c r="V2496" s="7">
        <v>0</v>
      </c>
      <c r="W2496" s="7">
        <v>0</v>
      </c>
      <c r="X2496" s="7">
        <v>2</v>
      </c>
      <c r="Y2496" s="7">
        <v>73</v>
      </c>
      <c r="Z2496" s="7">
        <v>0</v>
      </c>
    </row>
    <row r="2497" spans="1:26" outlineLevel="7" x14ac:dyDescent="0.25">
      <c r="A2497" s="5" t="s">
        <v>28</v>
      </c>
      <c r="B2497" s="5" t="s">
        <v>523</v>
      </c>
      <c r="C2497" s="5" t="s">
        <v>7011</v>
      </c>
      <c r="D2497" s="5" t="s">
        <v>7016</v>
      </c>
      <c r="E2497" s="5" t="s">
        <v>7014</v>
      </c>
      <c r="F2497" s="6" t="s">
        <v>7015</v>
      </c>
      <c r="G2497" s="7">
        <v>83</v>
      </c>
      <c r="H2497" s="7">
        <v>0</v>
      </c>
      <c r="I2497" s="7">
        <v>79</v>
      </c>
      <c r="J2497" s="8">
        <v>0</v>
      </c>
      <c r="K2497" s="7">
        <v>0</v>
      </c>
      <c r="L2497" s="7">
        <v>0</v>
      </c>
      <c r="M2497" s="7">
        <v>1</v>
      </c>
      <c r="N2497" s="7">
        <v>0</v>
      </c>
      <c r="O2497" s="7">
        <v>0</v>
      </c>
      <c r="P2497" s="7">
        <v>25</v>
      </c>
      <c r="Q2497" s="7">
        <v>0</v>
      </c>
      <c r="R2497" s="7">
        <v>0</v>
      </c>
      <c r="S2497" s="7">
        <v>0</v>
      </c>
      <c r="T2497" s="7">
        <v>0</v>
      </c>
      <c r="U2497" s="7">
        <v>1</v>
      </c>
      <c r="V2497" s="7">
        <v>0</v>
      </c>
      <c r="W2497" s="7">
        <v>0</v>
      </c>
      <c r="X2497" s="7">
        <v>3</v>
      </c>
      <c r="Y2497" s="7">
        <v>90</v>
      </c>
      <c r="Z2497" s="7">
        <v>0</v>
      </c>
    </row>
    <row r="2498" spans="1:26" outlineLevel="6" x14ac:dyDescent="0.25">
      <c r="A2498" s="5"/>
      <c r="B2498" s="5"/>
      <c r="C2498" s="5"/>
      <c r="D2498" s="12" t="s">
        <v>11895</v>
      </c>
      <c r="E2498" s="5"/>
      <c r="F2498" s="6"/>
      <c r="G2498" s="7">
        <f t="shared" ref="G2498:Z2498" si="428">SUBTOTAL(1,G2496:G2497)</f>
        <v>2313</v>
      </c>
      <c r="H2498" s="7">
        <f t="shared" si="428"/>
        <v>4.5</v>
      </c>
      <c r="I2498" s="7">
        <f t="shared" si="428"/>
        <v>79</v>
      </c>
      <c r="J2498" s="8">
        <f t="shared" si="428"/>
        <v>22.5</v>
      </c>
      <c r="K2498" s="7">
        <f t="shared" si="428"/>
        <v>0</v>
      </c>
      <c r="L2498" s="7">
        <f t="shared" si="428"/>
        <v>0</v>
      </c>
      <c r="M2498" s="7">
        <f t="shared" si="428"/>
        <v>1</v>
      </c>
      <c r="N2498" s="7">
        <f t="shared" si="428"/>
        <v>0</v>
      </c>
      <c r="O2498" s="7">
        <f t="shared" si="428"/>
        <v>0</v>
      </c>
      <c r="P2498" s="7">
        <f t="shared" si="428"/>
        <v>19.5</v>
      </c>
      <c r="Q2498" s="7">
        <f t="shared" si="428"/>
        <v>0.5</v>
      </c>
      <c r="R2498" s="7">
        <f t="shared" si="428"/>
        <v>0</v>
      </c>
      <c r="S2498" s="7">
        <f t="shared" si="428"/>
        <v>0</v>
      </c>
      <c r="T2498" s="7">
        <f t="shared" si="428"/>
        <v>0</v>
      </c>
      <c r="U2498" s="7">
        <f t="shared" si="428"/>
        <v>1</v>
      </c>
      <c r="V2498" s="7">
        <f t="shared" si="428"/>
        <v>0</v>
      </c>
      <c r="W2498" s="7">
        <f t="shared" si="428"/>
        <v>0</v>
      </c>
      <c r="X2498" s="7">
        <f t="shared" si="428"/>
        <v>2.5</v>
      </c>
      <c r="Y2498" s="7">
        <f t="shared" si="428"/>
        <v>81.5</v>
      </c>
      <c r="Z2498" s="7">
        <f t="shared" si="428"/>
        <v>0</v>
      </c>
    </row>
    <row r="2499" spans="1:26" outlineLevel="7" x14ac:dyDescent="0.25">
      <c r="A2499" s="5" t="s">
        <v>28</v>
      </c>
      <c r="B2499" s="5" t="s">
        <v>523</v>
      </c>
      <c r="C2499" s="5" t="s">
        <v>7011</v>
      </c>
      <c r="D2499" s="5" t="s">
        <v>2702</v>
      </c>
      <c r="E2499" s="5" t="s">
        <v>7086</v>
      </c>
      <c r="F2499" s="6" t="s">
        <v>7087</v>
      </c>
      <c r="G2499" s="7">
        <v>637</v>
      </c>
      <c r="H2499" s="7">
        <v>0</v>
      </c>
      <c r="I2499" s="7">
        <v>18</v>
      </c>
      <c r="J2499" s="8">
        <v>1</v>
      </c>
      <c r="K2499" s="7">
        <v>1</v>
      </c>
      <c r="L2499" s="7">
        <v>0</v>
      </c>
      <c r="M2499" s="7">
        <v>1</v>
      </c>
      <c r="N2499" s="7">
        <v>1</v>
      </c>
      <c r="O2499" s="7">
        <v>0</v>
      </c>
      <c r="P2499" s="7">
        <v>14</v>
      </c>
      <c r="Q2499" s="7">
        <v>0</v>
      </c>
      <c r="R2499" s="7">
        <v>3</v>
      </c>
      <c r="S2499" s="7">
        <v>0</v>
      </c>
      <c r="T2499" s="7">
        <v>0</v>
      </c>
      <c r="U2499" s="7">
        <v>1</v>
      </c>
      <c r="V2499" s="7">
        <v>0</v>
      </c>
      <c r="W2499" s="7">
        <v>2</v>
      </c>
      <c r="X2499" s="7">
        <v>0</v>
      </c>
      <c r="Y2499" s="7">
        <v>120</v>
      </c>
      <c r="Z2499" s="7">
        <v>0</v>
      </c>
    </row>
    <row r="2500" spans="1:26" outlineLevel="6" x14ac:dyDescent="0.25">
      <c r="A2500" s="5"/>
      <c r="B2500" s="5"/>
      <c r="C2500" s="5"/>
      <c r="D2500" s="12" t="s">
        <v>11865</v>
      </c>
      <c r="E2500" s="5"/>
      <c r="F2500" s="6"/>
      <c r="G2500" s="7">
        <f t="shared" ref="G2500:Z2500" si="429">SUBTOTAL(1,G2499:G2499)</f>
        <v>637</v>
      </c>
      <c r="H2500" s="7">
        <f t="shared" si="429"/>
        <v>0</v>
      </c>
      <c r="I2500" s="7">
        <f t="shared" si="429"/>
        <v>18</v>
      </c>
      <c r="J2500" s="8">
        <f t="shared" si="429"/>
        <v>1</v>
      </c>
      <c r="K2500" s="7">
        <f t="shared" si="429"/>
        <v>1</v>
      </c>
      <c r="L2500" s="7">
        <f t="shared" si="429"/>
        <v>0</v>
      </c>
      <c r="M2500" s="7">
        <f t="shared" si="429"/>
        <v>1</v>
      </c>
      <c r="N2500" s="7">
        <f t="shared" si="429"/>
        <v>1</v>
      </c>
      <c r="O2500" s="7">
        <f t="shared" si="429"/>
        <v>0</v>
      </c>
      <c r="P2500" s="7">
        <f t="shared" si="429"/>
        <v>14</v>
      </c>
      <c r="Q2500" s="7">
        <f t="shared" si="429"/>
        <v>0</v>
      </c>
      <c r="R2500" s="7">
        <f t="shared" si="429"/>
        <v>3</v>
      </c>
      <c r="S2500" s="7">
        <f t="shared" si="429"/>
        <v>0</v>
      </c>
      <c r="T2500" s="7">
        <f t="shared" si="429"/>
        <v>0</v>
      </c>
      <c r="U2500" s="7">
        <f t="shared" si="429"/>
        <v>1</v>
      </c>
      <c r="V2500" s="7">
        <f t="shared" si="429"/>
        <v>0</v>
      </c>
      <c r="W2500" s="7">
        <f t="shared" si="429"/>
        <v>2</v>
      </c>
      <c r="X2500" s="7">
        <f t="shared" si="429"/>
        <v>0</v>
      </c>
      <c r="Y2500" s="7">
        <f t="shared" si="429"/>
        <v>120</v>
      </c>
      <c r="Z2500" s="7">
        <f t="shared" si="429"/>
        <v>0</v>
      </c>
    </row>
    <row r="2501" spans="1:26" outlineLevel="7" x14ac:dyDescent="0.25">
      <c r="A2501" s="5" t="s">
        <v>28</v>
      </c>
      <c r="B2501" s="5" t="s">
        <v>523</v>
      </c>
      <c r="C2501" s="5" t="s">
        <v>7011</v>
      </c>
      <c r="D2501" s="5" t="s">
        <v>2672</v>
      </c>
      <c r="E2501" s="5" t="s">
        <v>7158</v>
      </c>
      <c r="F2501" s="6" t="s">
        <v>7159</v>
      </c>
      <c r="G2501" s="7">
        <v>2201</v>
      </c>
      <c r="H2501" s="7">
        <v>3</v>
      </c>
      <c r="I2501" s="7">
        <v>10</v>
      </c>
      <c r="J2501" s="8">
        <v>10</v>
      </c>
      <c r="K2501" s="7">
        <v>1</v>
      </c>
      <c r="L2501" s="7">
        <v>0</v>
      </c>
      <c r="M2501" s="7">
        <v>1</v>
      </c>
      <c r="N2501" s="7">
        <v>0</v>
      </c>
      <c r="O2501" s="7">
        <v>0</v>
      </c>
      <c r="P2501" s="7">
        <v>4</v>
      </c>
      <c r="Q2501" s="7">
        <v>1</v>
      </c>
      <c r="R2501" s="7">
        <v>5</v>
      </c>
      <c r="S2501" s="7">
        <v>0</v>
      </c>
      <c r="T2501" s="7">
        <v>0</v>
      </c>
      <c r="U2501" s="7">
        <v>1</v>
      </c>
      <c r="V2501" s="7">
        <v>0</v>
      </c>
      <c r="W2501" s="7">
        <v>2</v>
      </c>
      <c r="X2501" s="7">
        <v>1</v>
      </c>
      <c r="Y2501" s="7">
        <v>30</v>
      </c>
      <c r="Z2501" s="7">
        <v>0</v>
      </c>
    </row>
    <row r="2502" spans="1:26" outlineLevel="7" x14ac:dyDescent="0.25">
      <c r="A2502" s="5" t="s">
        <v>28</v>
      </c>
      <c r="B2502" s="5" t="s">
        <v>523</v>
      </c>
      <c r="C2502" s="5" t="s">
        <v>7011</v>
      </c>
      <c r="D2502" s="5" t="s">
        <v>2672</v>
      </c>
      <c r="E2502" s="5" t="s">
        <v>7053</v>
      </c>
      <c r="F2502" s="6" t="s">
        <v>7054</v>
      </c>
      <c r="G2502" s="7">
        <v>803</v>
      </c>
      <c r="H2502" s="7">
        <v>21</v>
      </c>
      <c r="I2502" s="7">
        <v>18</v>
      </c>
      <c r="J2502" s="8">
        <v>4</v>
      </c>
      <c r="K2502" s="7">
        <v>1</v>
      </c>
      <c r="L2502" s="7">
        <v>0</v>
      </c>
      <c r="M2502" s="7">
        <v>1</v>
      </c>
      <c r="N2502" s="7">
        <v>3</v>
      </c>
      <c r="O2502" s="7">
        <v>0</v>
      </c>
      <c r="P2502" s="7">
        <v>8</v>
      </c>
      <c r="Q2502" s="7">
        <v>2</v>
      </c>
      <c r="R2502" s="7">
        <v>2</v>
      </c>
      <c r="S2502" s="7">
        <v>0</v>
      </c>
      <c r="T2502" s="7">
        <v>0</v>
      </c>
      <c r="U2502" s="7">
        <v>1</v>
      </c>
      <c r="V2502" s="7">
        <v>0</v>
      </c>
      <c r="W2502" s="7">
        <v>1</v>
      </c>
      <c r="X2502" s="7">
        <v>2</v>
      </c>
      <c r="Y2502" s="7">
        <v>150</v>
      </c>
      <c r="Z2502" s="7">
        <v>0</v>
      </c>
    </row>
    <row r="2503" spans="1:26" outlineLevel="7" x14ac:dyDescent="0.25">
      <c r="A2503" s="5" t="s">
        <v>28</v>
      </c>
      <c r="B2503" s="5" t="s">
        <v>523</v>
      </c>
      <c r="C2503" s="5" t="s">
        <v>7011</v>
      </c>
      <c r="D2503" s="5" t="s">
        <v>2672</v>
      </c>
      <c r="E2503" s="5" t="s">
        <v>7063</v>
      </c>
      <c r="F2503" s="6" t="s">
        <v>7064</v>
      </c>
      <c r="G2503" s="7">
        <v>1033</v>
      </c>
      <c r="H2503" s="7">
        <v>63</v>
      </c>
      <c r="I2503" s="7">
        <v>9</v>
      </c>
      <c r="J2503" s="8">
        <v>3</v>
      </c>
      <c r="K2503" s="7">
        <v>1</v>
      </c>
      <c r="L2503" s="7">
        <v>0</v>
      </c>
      <c r="M2503" s="7">
        <v>1</v>
      </c>
      <c r="N2503" s="7">
        <v>0</v>
      </c>
      <c r="O2503" s="7">
        <v>0</v>
      </c>
      <c r="P2503" s="7">
        <v>7</v>
      </c>
      <c r="Q2503" s="7">
        <v>1</v>
      </c>
      <c r="R2503" s="7">
        <v>13</v>
      </c>
      <c r="S2503" s="7">
        <v>0</v>
      </c>
      <c r="T2503" s="7">
        <v>0</v>
      </c>
      <c r="U2503" s="7">
        <v>0</v>
      </c>
      <c r="V2503" s="7">
        <v>0</v>
      </c>
      <c r="W2503" s="7">
        <v>5</v>
      </c>
      <c r="X2503" s="7">
        <v>0</v>
      </c>
      <c r="Y2503" s="7">
        <v>0</v>
      </c>
      <c r="Z2503" s="7">
        <v>0</v>
      </c>
    </row>
    <row r="2504" spans="1:26" outlineLevel="7" x14ac:dyDescent="0.25">
      <c r="A2504" s="5" t="s">
        <v>28</v>
      </c>
      <c r="B2504" s="5" t="s">
        <v>523</v>
      </c>
      <c r="C2504" s="5" t="s">
        <v>7011</v>
      </c>
      <c r="D2504" s="5" t="s">
        <v>2672</v>
      </c>
      <c r="E2504" s="5" t="s">
        <v>7122</v>
      </c>
      <c r="F2504" s="6" t="s">
        <v>7123</v>
      </c>
      <c r="G2504" s="7">
        <v>17</v>
      </c>
      <c r="H2504" s="7">
        <v>0</v>
      </c>
      <c r="I2504" s="7">
        <v>0</v>
      </c>
      <c r="J2504" s="8">
        <v>0</v>
      </c>
      <c r="K2504" s="7">
        <v>0</v>
      </c>
      <c r="L2504" s="7">
        <v>0</v>
      </c>
      <c r="M2504" s="7">
        <v>1</v>
      </c>
      <c r="N2504" s="7">
        <v>3</v>
      </c>
      <c r="O2504" s="7">
        <v>2</v>
      </c>
      <c r="P2504" s="7">
        <v>5</v>
      </c>
      <c r="Q2504" s="7">
        <v>1</v>
      </c>
      <c r="R2504" s="7">
        <v>3</v>
      </c>
      <c r="S2504" s="7">
        <v>0</v>
      </c>
      <c r="T2504" s="7">
        <v>0</v>
      </c>
      <c r="U2504" s="7">
        <v>1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</row>
    <row r="2505" spans="1:26" outlineLevel="7" x14ac:dyDescent="0.25">
      <c r="A2505" s="5" t="s">
        <v>28</v>
      </c>
      <c r="B2505" s="5" t="s">
        <v>523</v>
      </c>
      <c r="C2505" s="5" t="s">
        <v>7011</v>
      </c>
      <c r="D2505" s="5" t="s">
        <v>2672</v>
      </c>
      <c r="E2505" s="5" t="s">
        <v>7101</v>
      </c>
      <c r="F2505" s="6" t="s">
        <v>7102</v>
      </c>
      <c r="G2505" s="7">
        <v>338</v>
      </c>
      <c r="H2505" s="7">
        <v>8</v>
      </c>
      <c r="I2505" s="7">
        <v>6</v>
      </c>
      <c r="J2505" s="8">
        <v>3</v>
      </c>
      <c r="K2505" s="7">
        <v>1</v>
      </c>
      <c r="L2505" s="7">
        <v>0</v>
      </c>
      <c r="M2505" s="7">
        <v>1</v>
      </c>
      <c r="N2505" s="7">
        <v>2</v>
      </c>
      <c r="O2505" s="7">
        <v>0</v>
      </c>
      <c r="P2505" s="7">
        <v>5</v>
      </c>
      <c r="Q2505" s="7">
        <v>1</v>
      </c>
      <c r="R2505" s="7">
        <v>2</v>
      </c>
      <c r="S2505" s="7">
        <v>0</v>
      </c>
      <c r="T2505" s="7">
        <v>0</v>
      </c>
      <c r="U2505" s="7">
        <v>0</v>
      </c>
      <c r="V2505" s="7">
        <v>0</v>
      </c>
      <c r="W2505" s="7">
        <v>2</v>
      </c>
      <c r="X2505" s="7">
        <v>1</v>
      </c>
      <c r="Y2505" s="7">
        <v>0</v>
      </c>
      <c r="Z2505" s="7">
        <v>0</v>
      </c>
    </row>
    <row r="2506" spans="1:26" outlineLevel="7" x14ac:dyDescent="0.25">
      <c r="A2506" s="5" t="s">
        <v>28</v>
      </c>
      <c r="B2506" s="5" t="s">
        <v>523</v>
      </c>
      <c r="C2506" s="5" t="s">
        <v>7011</v>
      </c>
      <c r="D2506" s="5" t="s">
        <v>2672</v>
      </c>
      <c r="E2506" s="5" t="s">
        <v>7061</v>
      </c>
      <c r="F2506" s="6" t="s">
        <v>7062</v>
      </c>
      <c r="G2506" s="7">
        <v>210</v>
      </c>
      <c r="H2506" s="7">
        <v>1</v>
      </c>
      <c r="I2506" s="7">
        <v>11</v>
      </c>
      <c r="J2506" s="8">
        <v>0</v>
      </c>
      <c r="K2506" s="7">
        <v>0</v>
      </c>
      <c r="L2506" s="7">
        <v>0</v>
      </c>
      <c r="M2506" s="7">
        <v>1</v>
      </c>
      <c r="N2506" s="7">
        <v>5</v>
      </c>
      <c r="O2506" s="7">
        <v>1</v>
      </c>
      <c r="P2506" s="7">
        <v>9</v>
      </c>
      <c r="Q2506" s="7">
        <v>3</v>
      </c>
      <c r="R2506" s="7">
        <v>6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90</v>
      </c>
      <c r="Z2506" s="7">
        <v>0</v>
      </c>
    </row>
    <row r="2507" spans="1:26" outlineLevel="7" x14ac:dyDescent="0.25">
      <c r="A2507" s="5" t="s">
        <v>28</v>
      </c>
      <c r="B2507" s="5" t="s">
        <v>523</v>
      </c>
      <c r="C2507" s="5" t="s">
        <v>7011</v>
      </c>
      <c r="D2507" s="5" t="s">
        <v>2672</v>
      </c>
      <c r="E2507" s="5" t="s">
        <v>7057</v>
      </c>
      <c r="F2507" s="6" t="s">
        <v>7058</v>
      </c>
      <c r="G2507" s="7">
        <v>3095</v>
      </c>
      <c r="H2507" s="7">
        <v>132</v>
      </c>
      <c r="I2507" s="7">
        <v>15</v>
      </c>
      <c r="J2507" s="8">
        <v>6</v>
      </c>
      <c r="K2507" s="7">
        <v>1</v>
      </c>
      <c r="L2507" s="7">
        <v>1</v>
      </c>
      <c r="M2507" s="7">
        <v>1</v>
      </c>
      <c r="N2507" s="7">
        <v>4</v>
      </c>
      <c r="O2507" s="7">
        <v>0</v>
      </c>
      <c r="P2507" s="7">
        <v>8</v>
      </c>
      <c r="Q2507" s="7">
        <v>1</v>
      </c>
      <c r="R2507" s="7">
        <v>4</v>
      </c>
      <c r="S2507" s="7">
        <v>0</v>
      </c>
      <c r="T2507" s="7">
        <v>0</v>
      </c>
      <c r="U2507" s="7">
        <v>1</v>
      </c>
      <c r="V2507" s="7">
        <v>0</v>
      </c>
      <c r="W2507" s="7">
        <v>6</v>
      </c>
      <c r="X2507" s="7">
        <v>1</v>
      </c>
      <c r="Y2507" s="7">
        <v>90</v>
      </c>
      <c r="Z2507" s="7">
        <v>0</v>
      </c>
    </row>
    <row r="2508" spans="1:26" outlineLevel="7" x14ac:dyDescent="0.25">
      <c r="A2508" s="5" t="s">
        <v>28</v>
      </c>
      <c r="B2508" s="5" t="s">
        <v>523</v>
      </c>
      <c r="C2508" s="5" t="s">
        <v>7011</v>
      </c>
      <c r="D2508" s="5" t="s">
        <v>2672</v>
      </c>
      <c r="E2508" s="5" t="s">
        <v>7103</v>
      </c>
      <c r="F2508" s="6" t="s">
        <v>7104</v>
      </c>
      <c r="G2508" s="7">
        <v>10057</v>
      </c>
      <c r="H2508" s="7">
        <v>0</v>
      </c>
      <c r="I2508" s="7">
        <v>55</v>
      </c>
      <c r="J2508" s="8">
        <v>36</v>
      </c>
      <c r="K2508" s="7">
        <v>1</v>
      </c>
      <c r="L2508" s="7">
        <v>0</v>
      </c>
      <c r="M2508" s="7">
        <v>1</v>
      </c>
      <c r="N2508" s="7">
        <v>0</v>
      </c>
      <c r="O2508" s="7">
        <v>5</v>
      </c>
      <c r="P2508" s="7">
        <v>5</v>
      </c>
      <c r="Q2508" s="7">
        <v>3</v>
      </c>
      <c r="R2508" s="7">
        <v>11</v>
      </c>
      <c r="S2508" s="7">
        <v>0</v>
      </c>
      <c r="T2508" s="7">
        <v>0</v>
      </c>
      <c r="U2508" s="7">
        <v>1</v>
      </c>
      <c r="V2508" s="7">
        <v>0</v>
      </c>
      <c r="W2508" s="7">
        <v>3</v>
      </c>
      <c r="X2508" s="7">
        <v>3</v>
      </c>
      <c r="Y2508" s="7">
        <v>50</v>
      </c>
      <c r="Z2508" s="7">
        <v>0</v>
      </c>
    </row>
    <row r="2509" spans="1:26" outlineLevel="7" x14ac:dyDescent="0.25">
      <c r="A2509" s="5" t="s">
        <v>28</v>
      </c>
      <c r="B2509" s="5" t="s">
        <v>523</v>
      </c>
      <c r="C2509" s="5" t="s">
        <v>7011</v>
      </c>
      <c r="D2509" s="5" t="s">
        <v>2672</v>
      </c>
      <c r="E2509" s="5" t="s">
        <v>7105</v>
      </c>
      <c r="F2509" s="6" t="s">
        <v>7106</v>
      </c>
      <c r="G2509" s="7">
        <v>744</v>
      </c>
      <c r="H2509" s="7">
        <v>0</v>
      </c>
      <c r="I2509" s="7">
        <v>8</v>
      </c>
      <c r="J2509" s="8">
        <v>4</v>
      </c>
      <c r="K2509" s="7">
        <v>1</v>
      </c>
      <c r="L2509" s="7">
        <v>0</v>
      </c>
      <c r="M2509" s="7">
        <v>1</v>
      </c>
      <c r="N2509" s="7">
        <v>6</v>
      </c>
      <c r="O2509" s="7">
        <v>1</v>
      </c>
      <c r="P2509" s="7">
        <v>5</v>
      </c>
      <c r="Q2509" s="7">
        <v>1</v>
      </c>
      <c r="R2509" s="7">
        <v>3</v>
      </c>
      <c r="S2509" s="7">
        <v>0</v>
      </c>
      <c r="T2509" s="7">
        <v>0</v>
      </c>
      <c r="U2509" s="7">
        <v>1</v>
      </c>
      <c r="V2509" s="7">
        <v>0</v>
      </c>
      <c r="W2509" s="7">
        <v>1</v>
      </c>
      <c r="X2509" s="7">
        <v>2</v>
      </c>
      <c r="Y2509" s="7">
        <v>40</v>
      </c>
      <c r="Z2509" s="7">
        <v>0</v>
      </c>
    </row>
    <row r="2510" spans="1:26" outlineLevel="7" x14ac:dyDescent="0.25">
      <c r="A2510" s="5" t="s">
        <v>28</v>
      </c>
      <c r="B2510" s="5" t="s">
        <v>523</v>
      </c>
      <c r="C2510" s="5" t="s">
        <v>7011</v>
      </c>
      <c r="D2510" s="5" t="s">
        <v>2672</v>
      </c>
      <c r="E2510" s="5" t="s">
        <v>7109</v>
      </c>
      <c r="F2510" s="6" t="s">
        <v>7110</v>
      </c>
      <c r="G2510" s="7">
        <v>910</v>
      </c>
      <c r="H2510" s="7">
        <v>23</v>
      </c>
      <c r="I2510" s="7">
        <v>7</v>
      </c>
      <c r="J2510" s="8">
        <v>3</v>
      </c>
      <c r="K2510" s="7">
        <v>1</v>
      </c>
      <c r="L2510" s="7">
        <v>0</v>
      </c>
      <c r="M2510" s="7">
        <v>1</v>
      </c>
      <c r="N2510" s="7">
        <v>1</v>
      </c>
      <c r="O2510" s="7">
        <v>0</v>
      </c>
      <c r="P2510" s="7">
        <v>3</v>
      </c>
      <c r="Q2510" s="7">
        <v>1</v>
      </c>
      <c r="R2510" s="7">
        <v>5</v>
      </c>
      <c r="S2510" s="7">
        <v>0</v>
      </c>
      <c r="T2510" s="7">
        <v>0</v>
      </c>
      <c r="U2510" s="7">
        <v>1</v>
      </c>
      <c r="V2510" s="7">
        <v>0</v>
      </c>
      <c r="W2510" s="7">
        <v>4</v>
      </c>
      <c r="X2510" s="7">
        <v>0</v>
      </c>
      <c r="Y2510" s="7">
        <v>0</v>
      </c>
      <c r="Z2510" s="7">
        <v>0</v>
      </c>
    </row>
    <row r="2511" spans="1:26" outlineLevel="7" x14ac:dyDescent="0.25">
      <c r="A2511" s="5" t="s">
        <v>28</v>
      </c>
      <c r="B2511" s="5" t="s">
        <v>523</v>
      </c>
      <c r="C2511" s="5" t="s">
        <v>7011</v>
      </c>
      <c r="D2511" s="5" t="s">
        <v>2672</v>
      </c>
      <c r="E2511" s="5" t="s">
        <v>7136</v>
      </c>
      <c r="F2511" s="6" t="s">
        <v>7137</v>
      </c>
      <c r="G2511" s="7">
        <v>1840</v>
      </c>
      <c r="H2511" s="7">
        <v>98</v>
      </c>
      <c r="I2511" s="7">
        <v>25</v>
      </c>
      <c r="J2511" s="8">
        <v>14</v>
      </c>
      <c r="K2511" s="7">
        <v>1</v>
      </c>
      <c r="L2511" s="7">
        <v>0</v>
      </c>
      <c r="M2511" s="7">
        <v>1</v>
      </c>
      <c r="N2511" s="7">
        <v>0</v>
      </c>
      <c r="O2511" s="7">
        <v>0</v>
      </c>
      <c r="P2511" s="7">
        <v>6</v>
      </c>
      <c r="Q2511" s="7">
        <v>1</v>
      </c>
      <c r="R2511" s="7">
        <v>9</v>
      </c>
      <c r="S2511" s="7">
        <v>0</v>
      </c>
      <c r="T2511" s="7">
        <v>0</v>
      </c>
      <c r="U2511" s="7">
        <v>1</v>
      </c>
      <c r="V2511" s="7">
        <v>0</v>
      </c>
      <c r="W2511" s="7">
        <v>1</v>
      </c>
      <c r="X2511" s="7">
        <v>2</v>
      </c>
      <c r="Y2511" s="7">
        <v>50</v>
      </c>
      <c r="Z2511" s="7">
        <v>0</v>
      </c>
    </row>
    <row r="2512" spans="1:26" outlineLevel="7" x14ac:dyDescent="0.25">
      <c r="A2512" s="5" t="s">
        <v>28</v>
      </c>
      <c r="B2512" s="5" t="s">
        <v>523</v>
      </c>
      <c r="C2512" s="5" t="s">
        <v>7011</v>
      </c>
      <c r="D2512" s="5" t="s">
        <v>2672</v>
      </c>
      <c r="E2512" s="5" t="s">
        <v>7113</v>
      </c>
      <c r="F2512" s="6" t="s">
        <v>7114</v>
      </c>
      <c r="G2512" s="7">
        <v>926</v>
      </c>
      <c r="H2512" s="7">
        <v>0</v>
      </c>
      <c r="I2512" s="7">
        <v>6</v>
      </c>
      <c r="J2512" s="8">
        <v>5</v>
      </c>
      <c r="K2512" s="7">
        <v>1</v>
      </c>
      <c r="L2512" s="7">
        <v>0</v>
      </c>
      <c r="M2512" s="7">
        <v>1</v>
      </c>
      <c r="N2512" s="7">
        <v>3</v>
      </c>
      <c r="O2512" s="7">
        <v>3</v>
      </c>
      <c r="P2512" s="7">
        <v>6</v>
      </c>
      <c r="Q2512" s="7">
        <v>0</v>
      </c>
      <c r="R2512" s="7">
        <v>2</v>
      </c>
      <c r="S2512" s="7">
        <v>0</v>
      </c>
      <c r="T2512" s="7">
        <v>0</v>
      </c>
      <c r="U2512" s="7">
        <v>1</v>
      </c>
      <c r="V2512" s="7">
        <v>0</v>
      </c>
      <c r="W2512" s="7">
        <v>1</v>
      </c>
      <c r="X2512" s="7">
        <v>2</v>
      </c>
      <c r="Y2512" s="7">
        <v>45</v>
      </c>
      <c r="Z2512" s="7">
        <v>0</v>
      </c>
    </row>
    <row r="2513" spans="1:26" outlineLevel="7" x14ac:dyDescent="0.25">
      <c r="A2513" s="5" t="s">
        <v>28</v>
      </c>
      <c r="B2513" s="5" t="s">
        <v>523</v>
      </c>
      <c r="C2513" s="5" t="s">
        <v>7011</v>
      </c>
      <c r="D2513" s="5" t="s">
        <v>2672</v>
      </c>
      <c r="E2513" s="5" t="s">
        <v>7059</v>
      </c>
      <c r="F2513" s="6" t="s">
        <v>7060</v>
      </c>
      <c r="G2513" s="7">
        <v>329</v>
      </c>
      <c r="H2513" s="7">
        <v>0</v>
      </c>
      <c r="I2513" s="7">
        <v>3</v>
      </c>
      <c r="J2513" s="8">
        <v>0</v>
      </c>
      <c r="K2513" s="7">
        <v>1</v>
      </c>
      <c r="L2513" s="7">
        <v>0</v>
      </c>
      <c r="M2513" s="7">
        <v>1</v>
      </c>
      <c r="N2513" s="7">
        <v>1</v>
      </c>
      <c r="O2513" s="7">
        <v>0</v>
      </c>
      <c r="P2513" s="7">
        <v>11</v>
      </c>
      <c r="Q2513" s="7">
        <v>0</v>
      </c>
      <c r="R2513" s="7">
        <v>1</v>
      </c>
      <c r="S2513" s="7">
        <v>0</v>
      </c>
      <c r="T2513" s="7">
        <v>0</v>
      </c>
      <c r="U2513" s="7">
        <v>1</v>
      </c>
      <c r="V2513" s="7">
        <v>0</v>
      </c>
      <c r="W2513" s="7">
        <v>1</v>
      </c>
      <c r="X2513" s="7">
        <v>2</v>
      </c>
      <c r="Y2513" s="7">
        <v>90</v>
      </c>
      <c r="Z2513" s="7">
        <v>0</v>
      </c>
    </row>
    <row r="2514" spans="1:26" outlineLevel="7" x14ac:dyDescent="0.25">
      <c r="A2514" s="5" t="s">
        <v>28</v>
      </c>
      <c r="B2514" s="5" t="s">
        <v>523</v>
      </c>
      <c r="C2514" s="5" t="s">
        <v>7011</v>
      </c>
      <c r="D2514" s="5" t="s">
        <v>2672</v>
      </c>
      <c r="E2514" s="5" t="s">
        <v>7128</v>
      </c>
      <c r="F2514" s="6" t="s">
        <v>7129</v>
      </c>
      <c r="G2514" s="7">
        <v>403</v>
      </c>
      <c r="H2514" s="7">
        <v>4</v>
      </c>
      <c r="I2514" s="7">
        <v>3</v>
      </c>
      <c r="J2514" s="8">
        <v>2</v>
      </c>
      <c r="K2514" s="7">
        <v>1</v>
      </c>
      <c r="L2514" s="7">
        <v>0</v>
      </c>
      <c r="M2514" s="7">
        <v>1</v>
      </c>
      <c r="N2514" s="7">
        <v>1</v>
      </c>
      <c r="O2514" s="7">
        <v>0</v>
      </c>
      <c r="P2514" s="7">
        <v>0</v>
      </c>
      <c r="Q2514" s="7">
        <v>1</v>
      </c>
      <c r="R2514" s="7">
        <v>3</v>
      </c>
      <c r="S2514" s="7">
        <v>0</v>
      </c>
      <c r="T2514" s="7">
        <v>0</v>
      </c>
      <c r="U2514" s="7">
        <v>1</v>
      </c>
      <c r="V2514" s="7">
        <v>0</v>
      </c>
      <c r="W2514" s="7">
        <v>0</v>
      </c>
      <c r="X2514" s="7">
        <v>2</v>
      </c>
      <c r="Y2514" s="7">
        <v>30</v>
      </c>
      <c r="Z2514" s="7">
        <v>0</v>
      </c>
    </row>
    <row r="2515" spans="1:26" outlineLevel="7" x14ac:dyDescent="0.25">
      <c r="A2515" s="5" t="s">
        <v>28</v>
      </c>
      <c r="B2515" s="5" t="s">
        <v>523</v>
      </c>
      <c r="C2515" s="5" t="s">
        <v>7011</v>
      </c>
      <c r="D2515" s="5" t="s">
        <v>2672</v>
      </c>
      <c r="E2515" s="5" t="s">
        <v>7055</v>
      </c>
      <c r="F2515" s="6" t="s">
        <v>7056</v>
      </c>
      <c r="G2515" s="7">
        <v>1141</v>
      </c>
      <c r="H2515" s="7">
        <v>152</v>
      </c>
      <c r="I2515" s="7">
        <v>8</v>
      </c>
      <c r="J2515" s="8">
        <v>3</v>
      </c>
      <c r="K2515" s="7">
        <v>1</v>
      </c>
      <c r="L2515" s="7">
        <v>0</v>
      </c>
      <c r="M2515" s="7">
        <v>1</v>
      </c>
      <c r="N2515" s="7">
        <v>2</v>
      </c>
      <c r="O2515" s="7">
        <v>0</v>
      </c>
      <c r="P2515" s="7">
        <v>4</v>
      </c>
      <c r="Q2515" s="7">
        <v>1</v>
      </c>
      <c r="R2515" s="7">
        <v>2</v>
      </c>
      <c r="S2515" s="7">
        <v>0</v>
      </c>
      <c r="T2515" s="7">
        <v>0</v>
      </c>
      <c r="U2515" s="7">
        <v>1</v>
      </c>
      <c r="V2515" s="7">
        <v>0</v>
      </c>
      <c r="W2515" s="7">
        <v>3</v>
      </c>
      <c r="X2515" s="7">
        <v>2</v>
      </c>
      <c r="Y2515" s="7">
        <v>92</v>
      </c>
      <c r="Z2515" s="7">
        <v>0</v>
      </c>
    </row>
    <row r="2516" spans="1:26" outlineLevel="6" x14ac:dyDescent="0.25">
      <c r="A2516" s="5"/>
      <c r="B2516" s="5"/>
      <c r="C2516" s="5"/>
      <c r="D2516" s="12" t="s">
        <v>11866</v>
      </c>
      <c r="E2516" s="5"/>
      <c r="F2516" s="6"/>
      <c r="G2516" s="7">
        <f t="shared" ref="G2516:Z2516" si="430">SUBTOTAL(1,G2501:G2515)</f>
        <v>1603.1333333333334</v>
      </c>
      <c r="H2516" s="7">
        <f t="shared" si="430"/>
        <v>33.666666666666664</v>
      </c>
      <c r="I2516" s="7">
        <f t="shared" si="430"/>
        <v>12.266666666666667</v>
      </c>
      <c r="J2516" s="8">
        <f t="shared" si="430"/>
        <v>6.2</v>
      </c>
      <c r="K2516" s="7">
        <f t="shared" si="430"/>
        <v>0.8666666666666667</v>
      </c>
      <c r="L2516" s="7">
        <f t="shared" si="430"/>
        <v>6.6666666666666666E-2</v>
      </c>
      <c r="M2516" s="7">
        <f t="shared" si="430"/>
        <v>1</v>
      </c>
      <c r="N2516" s="7">
        <f t="shared" si="430"/>
        <v>2.0666666666666669</v>
      </c>
      <c r="O2516" s="7">
        <f t="shared" si="430"/>
        <v>0.8</v>
      </c>
      <c r="P2516" s="7">
        <f t="shared" si="430"/>
        <v>5.7333333333333334</v>
      </c>
      <c r="Q2516" s="7">
        <f t="shared" si="430"/>
        <v>1.2</v>
      </c>
      <c r="R2516" s="7">
        <f t="shared" si="430"/>
        <v>4.7333333333333334</v>
      </c>
      <c r="S2516" s="7">
        <f t="shared" si="430"/>
        <v>0</v>
      </c>
      <c r="T2516" s="7">
        <f t="shared" si="430"/>
        <v>0</v>
      </c>
      <c r="U2516" s="7">
        <f t="shared" si="430"/>
        <v>0.8</v>
      </c>
      <c r="V2516" s="7">
        <f t="shared" si="430"/>
        <v>0</v>
      </c>
      <c r="W2516" s="7">
        <f t="shared" si="430"/>
        <v>2</v>
      </c>
      <c r="X2516" s="7">
        <f t="shared" si="430"/>
        <v>1.3333333333333333</v>
      </c>
      <c r="Y2516" s="7">
        <f t="shared" si="430"/>
        <v>50.466666666666669</v>
      </c>
      <c r="Z2516" s="7">
        <f t="shared" si="430"/>
        <v>0</v>
      </c>
    </row>
    <row r="2517" spans="1:26" outlineLevel="7" x14ac:dyDescent="0.25">
      <c r="A2517" s="5" t="s">
        <v>28</v>
      </c>
      <c r="B2517" s="5" t="s">
        <v>523</v>
      </c>
      <c r="C2517" s="5" t="s">
        <v>7011</v>
      </c>
      <c r="D2517" s="5" t="s">
        <v>7026</v>
      </c>
      <c r="E2517" s="5" t="s">
        <v>7040</v>
      </c>
      <c r="F2517" s="6" t="s">
        <v>7041</v>
      </c>
      <c r="G2517" s="7">
        <v>232</v>
      </c>
      <c r="H2517" s="7">
        <v>1</v>
      </c>
      <c r="I2517" s="7">
        <v>4</v>
      </c>
      <c r="J2517" s="8">
        <v>0</v>
      </c>
      <c r="K2517" s="7">
        <v>1</v>
      </c>
      <c r="L2517" s="7">
        <v>0</v>
      </c>
      <c r="M2517" s="7">
        <v>1</v>
      </c>
      <c r="N2517" s="7">
        <v>0</v>
      </c>
      <c r="O2517" s="7">
        <v>0</v>
      </c>
      <c r="P2517" s="7">
        <v>14</v>
      </c>
      <c r="Q2517" s="7">
        <v>1</v>
      </c>
      <c r="R2517" s="7">
        <v>7</v>
      </c>
      <c r="S2517" s="7">
        <v>0</v>
      </c>
      <c r="T2517" s="7">
        <v>0</v>
      </c>
      <c r="U2517" s="7">
        <v>1</v>
      </c>
      <c r="V2517" s="7">
        <v>0</v>
      </c>
      <c r="W2517" s="7">
        <v>0</v>
      </c>
      <c r="X2517" s="7">
        <v>0</v>
      </c>
      <c r="Y2517" s="7">
        <v>0</v>
      </c>
      <c r="Z2517" s="7">
        <v>0</v>
      </c>
    </row>
    <row r="2518" spans="1:26" outlineLevel="7" x14ac:dyDescent="0.25">
      <c r="A2518" s="5" t="s">
        <v>28</v>
      </c>
      <c r="B2518" s="5" t="s">
        <v>523</v>
      </c>
      <c r="C2518" s="5" t="s">
        <v>7011</v>
      </c>
      <c r="D2518" s="5" t="s">
        <v>7026</v>
      </c>
      <c r="E2518" s="5" t="s">
        <v>7024</v>
      </c>
      <c r="F2518" s="6" t="s">
        <v>7025</v>
      </c>
      <c r="G2518" s="7">
        <v>267</v>
      </c>
      <c r="H2518" s="7">
        <v>18</v>
      </c>
      <c r="I2518" s="7">
        <v>46</v>
      </c>
      <c r="J2518" s="8">
        <v>0</v>
      </c>
      <c r="K2518" s="7">
        <v>0</v>
      </c>
      <c r="L2518" s="7">
        <v>0</v>
      </c>
      <c r="M2518" s="7">
        <v>1</v>
      </c>
      <c r="N2518" s="7">
        <v>0</v>
      </c>
      <c r="O2518" s="7">
        <v>0</v>
      </c>
      <c r="P2518" s="7">
        <v>15</v>
      </c>
      <c r="Q2518" s="7">
        <v>0</v>
      </c>
      <c r="R2518" s="7">
        <v>25</v>
      </c>
      <c r="S2518" s="7">
        <v>0</v>
      </c>
      <c r="T2518" s="7">
        <v>0</v>
      </c>
      <c r="U2518" s="7">
        <v>0</v>
      </c>
      <c r="V2518" s="7">
        <v>0</v>
      </c>
      <c r="W2518" s="7">
        <v>1</v>
      </c>
      <c r="X2518" s="7">
        <v>0</v>
      </c>
      <c r="Y2518" s="7">
        <v>0</v>
      </c>
      <c r="Z2518" s="7">
        <v>0</v>
      </c>
    </row>
    <row r="2519" spans="1:26" outlineLevel="7" x14ac:dyDescent="0.25">
      <c r="A2519" s="5" t="s">
        <v>28</v>
      </c>
      <c r="B2519" s="5" t="s">
        <v>523</v>
      </c>
      <c r="C2519" s="5" t="s">
        <v>7011</v>
      </c>
      <c r="D2519" s="5" t="s">
        <v>7026</v>
      </c>
      <c r="E2519" s="5" t="s">
        <v>7049</v>
      </c>
      <c r="F2519" s="6" t="s">
        <v>7050</v>
      </c>
      <c r="G2519" s="7">
        <v>460</v>
      </c>
      <c r="H2519" s="7">
        <v>96</v>
      </c>
      <c r="I2519" s="7">
        <v>18</v>
      </c>
      <c r="J2519" s="8">
        <v>0</v>
      </c>
      <c r="K2519" s="7">
        <v>0</v>
      </c>
      <c r="L2519" s="7">
        <v>0</v>
      </c>
      <c r="M2519" s="7">
        <v>1</v>
      </c>
      <c r="N2519" s="7">
        <v>0</v>
      </c>
      <c r="O2519" s="7">
        <v>0</v>
      </c>
      <c r="P2519" s="7">
        <v>12</v>
      </c>
      <c r="Q2519" s="7">
        <v>0</v>
      </c>
      <c r="R2519" s="7">
        <v>4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0</v>
      </c>
      <c r="Z2519" s="7">
        <v>0</v>
      </c>
    </row>
    <row r="2520" spans="1:26" outlineLevel="6" x14ac:dyDescent="0.25">
      <c r="A2520" s="5"/>
      <c r="B2520" s="5"/>
      <c r="C2520" s="5"/>
      <c r="D2520" s="12" t="s">
        <v>11896</v>
      </c>
      <c r="E2520" s="5"/>
      <c r="F2520" s="6"/>
      <c r="G2520" s="7">
        <f t="shared" ref="G2520:Z2520" si="431">SUBTOTAL(1,G2517:G2519)</f>
        <v>319.66666666666669</v>
      </c>
      <c r="H2520" s="7">
        <f t="shared" si="431"/>
        <v>38.333333333333336</v>
      </c>
      <c r="I2520" s="7">
        <f t="shared" si="431"/>
        <v>22.666666666666668</v>
      </c>
      <c r="J2520" s="8">
        <f t="shared" si="431"/>
        <v>0</v>
      </c>
      <c r="K2520" s="7">
        <f t="shared" si="431"/>
        <v>0.33333333333333331</v>
      </c>
      <c r="L2520" s="7">
        <f t="shared" si="431"/>
        <v>0</v>
      </c>
      <c r="M2520" s="7">
        <f t="shared" si="431"/>
        <v>1</v>
      </c>
      <c r="N2520" s="7">
        <f t="shared" si="431"/>
        <v>0</v>
      </c>
      <c r="O2520" s="7">
        <f t="shared" si="431"/>
        <v>0</v>
      </c>
      <c r="P2520" s="7">
        <f t="shared" si="431"/>
        <v>13.666666666666666</v>
      </c>
      <c r="Q2520" s="7">
        <f t="shared" si="431"/>
        <v>0.33333333333333331</v>
      </c>
      <c r="R2520" s="7">
        <f t="shared" si="431"/>
        <v>12</v>
      </c>
      <c r="S2520" s="7">
        <f t="shared" si="431"/>
        <v>0</v>
      </c>
      <c r="T2520" s="7">
        <f t="shared" si="431"/>
        <v>0</v>
      </c>
      <c r="U2520" s="7">
        <f t="shared" si="431"/>
        <v>0.33333333333333331</v>
      </c>
      <c r="V2520" s="7">
        <f t="shared" si="431"/>
        <v>0</v>
      </c>
      <c r="W2520" s="7">
        <f t="shared" si="431"/>
        <v>0.33333333333333331</v>
      </c>
      <c r="X2520" s="7">
        <f t="shared" si="431"/>
        <v>0</v>
      </c>
      <c r="Y2520" s="7">
        <f t="shared" si="431"/>
        <v>0</v>
      </c>
      <c r="Z2520" s="7">
        <f t="shared" si="431"/>
        <v>0</v>
      </c>
    </row>
    <row r="2521" spans="1:26" outlineLevel="7" x14ac:dyDescent="0.25">
      <c r="A2521" s="5" t="s">
        <v>28</v>
      </c>
      <c r="B2521" s="5" t="s">
        <v>523</v>
      </c>
      <c r="C2521" s="5" t="s">
        <v>7011</v>
      </c>
      <c r="D2521" s="5" t="s">
        <v>7037</v>
      </c>
      <c r="E2521" s="5" t="s">
        <v>7071</v>
      </c>
      <c r="F2521" s="6" t="s">
        <v>7072</v>
      </c>
      <c r="G2521" s="7">
        <v>198</v>
      </c>
      <c r="H2521" s="7">
        <v>1</v>
      </c>
      <c r="I2521" s="7">
        <v>1</v>
      </c>
      <c r="J2521" s="8">
        <v>0</v>
      </c>
      <c r="K2521" s="7">
        <v>0</v>
      </c>
      <c r="L2521" s="7">
        <v>0</v>
      </c>
      <c r="M2521" s="7">
        <v>1</v>
      </c>
      <c r="N2521" s="7">
        <v>0</v>
      </c>
      <c r="O2521" s="7">
        <v>0</v>
      </c>
      <c r="P2521" s="7">
        <v>8</v>
      </c>
      <c r="Q2521" s="7">
        <v>0</v>
      </c>
      <c r="R2521" s="7">
        <v>6</v>
      </c>
      <c r="S2521" s="7">
        <v>0</v>
      </c>
      <c r="T2521" s="7">
        <v>0</v>
      </c>
      <c r="U2521" s="7">
        <v>1</v>
      </c>
      <c r="V2521" s="7">
        <v>0</v>
      </c>
      <c r="W2521" s="7">
        <v>0</v>
      </c>
      <c r="X2521" s="7">
        <v>0</v>
      </c>
      <c r="Y2521" s="7">
        <v>0</v>
      </c>
      <c r="Z2521" s="7">
        <v>0</v>
      </c>
    </row>
    <row r="2522" spans="1:26" outlineLevel="7" x14ac:dyDescent="0.25">
      <c r="A2522" s="5" t="s">
        <v>28</v>
      </c>
      <c r="B2522" s="5" t="s">
        <v>523</v>
      </c>
      <c r="C2522" s="5" t="s">
        <v>7011</v>
      </c>
      <c r="D2522" s="5" t="s">
        <v>7037</v>
      </c>
      <c r="E2522" s="5" t="s">
        <v>7035</v>
      </c>
      <c r="F2522" s="6" t="s">
        <v>7036</v>
      </c>
      <c r="G2522" s="7">
        <v>116</v>
      </c>
      <c r="H2522" s="7">
        <v>0</v>
      </c>
      <c r="I2522" s="7">
        <v>4</v>
      </c>
      <c r="J2522" s="8">
        <v>0</v>
      </c>
      <c r="K2522" s="7">
        <v>0</v>
      </c>
      <c r="L2522" s="7">
        <v>0</v>
      </c>
      <c r="M2522" s="7">
        <v>1</v>
      </c>
      <c r="N2522" s="7">
        <v>0</v>
      </c>
      <c r="O2522" s="7">
        <v>0</v>
      </c>
      <c r="P2522" s="7">
        <v>19</v>
      </c>
      <c r="Q2522" s="7">
        <v>1</v>
      </c>
      <c r="R2522" s="7">
        <v>7</v>
      </c>
      <c r="S2522" s="7">
        <v>0</v>
      </c>
      <c r="T2522" s="7">
        <v>0</v>
      </c>
      <c r="U2522" s="7">
        <v>1</v>
      </c>
      <c r="V2522" s="7">
        <v>0</v>
      </c>
      <c r="W2522" s="7">
        <v>0</v>
      </c>
      <c r="X2522" s="7">
        <v>0</v>
      </c>
      <c r="Y2522" s="7">
        <v>0</v>
      </c>
      <c r="Z2522" s="7">
        <v>0</v>
      </c>
    </row>
    <row r="2523" spans="1:26" outlineLevel="7" x14ac:dyDescent="0.25">
      <c r="A2523" s="5" t="s">
        <v>28</v>
      </c>
      <c r="B2523" s="5" t="s">
        <v>523</v>
      </c>
      <c r="C2523" s="5" t="s">
        <v>7011</v>
      </c>
      <c r="D2523" s="5" t="s">
        <v>7037</v>
      </c>
      <c r="E2523" s="5" t="s">
        <v>7073</v>
      </c>
      <c r="F2523" s="6" t="s">
        <v>7074</v>
      </c>
      <c r="G2523" s="7">
        <v>93</v>
      </c>
      <c r="H2523" s="7">
        <v>1</v>
      </c>
      <c r="I2523" s="7">
        <v>5</v>
      </c>
      <c r="J2523" s="8">
        <v>0</v>
      </c>
      <c r="K2523" s="7">
        <v>0</v>
      </c>
      <c r="L2523" s="7">
        <v>0</v>
      </c>
      <c r="M2523" s="7">
        <v>1</v>
      </c>
      <c r="N2523" s="7">
        <v>0</v>
      </c>
      <c r="O2523" s="7">
        <v>0</v>
      </c>
      <c r="P2523" s="7">
        <v>21</v>
      </c>
      <c r="Q2523" s="7">
        <v>0</v>
      </c>
      <c r="R2523" s="7">
        <v>0</v>
      </c>
      <c r="S2523" s="7">
        <v>0</v>
      </c>
      <c r="T2523" s="7">
        <v>0</v>
      </c>
      <c r="U2523" s="7">
        <v>1</v>
      </c>
      <c r="V2523" s="7">
        <v>0</v>
      </c>
      <c r="W2523" s="7">
        <v>0</v>
      </c>
      <c r="X2523" s="7">
        <v>0</v>
      </c>
      <c r="Y2523" s="7">
        <v>0</v>
      </c>
      <c r="Z2523" s="7">
        <v>0</v>
      </c>
    </row>
    <row r="2524" spans="1:26" outlineLevel="7" x14ac:dyDescent="0.25">
      <c r="A2524" s="5" t="s">
        <v>28</v>
      </c>
      <c r="B2524" s="5" t="s">
        <v>523</v>
      </c>
      <c r="C2524" s="5" t="s">
        <v>7011</v>
      </c>
      <c r="D2524" s="5" t="s">
        <v>7037</v>
      </c>
      <c r="E2524" s="5" t="s">
        <v>7075</v>
      </c>
      <c r="F2524" s="6" t="s">
        <v>7076</v>
      </c>
      <c r="G2524" s="7">
        <v>246</v>
      </c>
      <c r="H2524" s="7">
        <v>7</v>
      </c>
      <c r="I2524" s="7">
        <v>1</v>
      </c>
      <c r="J2524" s="8">
        <v>0</v>
      </c>
      <c r="K2524" s="7">
        <v>0</v>
      </c>
      <c r="L2524" s="7">
        <v>0</v>
      </c>
      <c r="M2524" s="7">
        <v>1</v>
      </c>
      <c r="N2524" s="7">
        <v>2</v>
      </c>
      <c r="O2524" s="7">
        <v>0</v>
      </c>
      <c r="P2524" s="7">
        <v>8</v>
      </c>
      <c r="Q2524" s="7">
        <v>1</v>
      </c>
      <c r="R2524" s="7">
        <v>0</v>
      </c>
      <c r="S2524" s="7">
        <v>0</v>
      </c>
      <c r="T2524" s="7">
        <v>0</v>
      </c>
      <c r="U2524" s="7">
        <v>1</v>
      </c>
      <c r="V2524" s="7">
        <v>0</v>
      </c>
      <c r="W2524" s="7">
        <v>0</v>
      </c>
      <c r="X2524" s="7">
        <v>1</v>
      </c>
      <c r="Y2524" s="7">
        <v>30</v>
      </c>
      <c r="Z2524" s="7">
        <v>0</v>
      </c>
    </row>
    <row r="2525" spans="1:26" outlineLevel="7" x14ac:dyDescent="0.25">
      <c r="A2525" s="5" t="s">
        <v>28</v>
      </c>
      <c r="B2525" s="5" t="s">
        <v>523</v>
      </c>
      <c r="C2525" s="5" t="s">
        <v>7011</v>
      </c>
      <c r="D2525" s="5" t="s">
        <v>7037</v>
      </c>
      <c r="E2525" s="5" t="s">
        <v>7077</v>
      </c>
      <c r="F2525" s="6" t="s">
        <v>7078</v>
      </c>
      <c r="G2525" s="7">
        <v>86</v>
      </c>
      <c r="H2525" s="7">
        <v>0</v>
      </c>
      <c r="I2525" s="7">
        <v>2</v>
      </c>
      <c r="J2525" s="8">
        <v>0</v>
      </c>
      <c r="K2525" s="7">
        <v>0</v>
      </c>
      <c r="L2525" s="7">
        <v>0</v>
      </c>
      <c r="M2525" s="7">
        <v>1</v>
      </c>
      <c r="N2525" s="7">
        <v>0</v>
      </c>
      <c r="O2525" s="7">
        <v>0</v>
      </c>
      <c r="P2525" s="7">
        <v>5</v>
      </c>
      <c r="Q2525" s="7">
        <v>0</v>
      </c>
      <c r="R2525" s="7">
        <v>0</v>
      </c>
      <c r="S2525" s="7">
        <v>0</v>
      </c>
      <c r="T2525" s="7">
        <v>0</v>
      </c>
      <c r="U2525" s="7">
        <v>0</v>
      </c>
      <c r="V2525" s="7">
        <v>0</v>
      </c>
      <c r="W2525" s="7">
        <v>0</v>
      </c>
      <c r="X2525" s="7">
        <v>0</v>
      </c>
      <c r="Y2525" s="7">
        <v>0</v>
      </c>
      <c r="Z2525" s="7">
        <v>0</v>
      </c>
    </row>
    <row r="2526" spans="1:26" outlineLevel="7" x14ac:dyDescent="0.25">
      <c r="A2526" s="5" t="s">
        <v>28</v>
      </c>
      <c r="B2526" s="5" t="s">
        <v>523</v>
      </c>
      <c r="C2526" s="5" t="s">
        <v>7011</v>
      </c>
      <c r="D2526" s="5" t="s">
        <v>7037</v>
      </c>
      <c r="E2526" s="5" t="s">
        <v>7082</v>
      </c>
      <c r="F2526" s="6" t="s">
        <v>7083</v>
      </c>
      <c r="G2526" s="7">
        <v>828</v>
      </c>
      <c r="H2526" s="7">
        <v>0</v>
      </c>
      <c r="I2526" s="7">
        <v>31</v>
      </c>
      <c r="J2526" s="8">
        <v>0</v>
      </c>
      <c r="K2526" s="7">
        <v>0</v>
      </c>
      <c r="L2526" s="7">
        <v>0</v>
      </c>
      <c r="M2526" s="7">
        <v>1</v>
      </c>
      <c r="N2526" s="7">
        <v>0</v>
      </c>
      <c r="O2526" s="7">
        <v>0</v>
      </c>
      <c r="P2526" s="7">
        <v>24</v>
      </c>
      <c r="Q2526" s="7">
        <v>1</v>
      </c>
      <c r="R2526" s="7">
        <v>10</v>
      </c>
      <c r="S2526" s="7">
        <v>0</v>
      </c>
      <c r="T2526" s="7">
        <v>0</v>
      </c>
      <c r="U2526" s="7">
        <v>1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</row>
    <row r="2527" spans="1:26" outlineLevel="7" x14ac:dyDescent="0.25">
      <c r="A2527" s="5" t="s">
        <v>28</v>
      </c>
      <c r="B2527" s="5" t="s">
        <v>523</v>
      </c>
      <c r="C2527" s="5" t="s">
        <v>7011</v>
      </c>
      <c r="D2527" s="5" t="s">
        <v>7037</v>
      </c>
      <c r="E2527" s="5" t="s">
        <v>7084</v>
      </c>
      <c r="F2527" s="6" t="s">
        <v>7085</v>
      </c>
      <c r="G2527" s="7">
        <v>32</v>
      </c>
      <c r="H2527" s="7">
        <v>0</v>
      </c>
      <c r="I2527" s="7">
        <v>0</v>
      </c>
      <c r="J2527" s="8">
        <v>0</v>
      </c>
      <c r="K2527" s="7">
        <v>0</v>
      </c>
      <c r="L2527" s="7">
        <v>0</v>
      </c>
      <c r="M2527" s="7">
        <v>1</v>
      </c>
      <c r="N2527" s="7">
        <v>0</v>
      </c>
      <c r="O2527" s="7">
        <v>0</v>
      </c>
      <c r="P2527" s="7">
        <v>2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</row>
    <row r="2528" spans="1:26" outlineLevel="7" x14ac:dyDescent="0.25">
      <c r="A2528" s="5" t="s">
        <v>28</v>
      </c>
      <c r="B2528" s="5" t="s">
        <v>523</v>
      </c>
      <c r="C2528" s="5" t="s">
        <v>7011</v>
      </c>
      <c r="D2528" s="5" t="s">
        <v>7037</v>
      </c>
      <c r="E2528" s="5" t="s">
        <v>7154</v>
      </c>
      <c r="F2528" s="6" t="s">
        <v>7155</v>
      </c>
      <c r="G2528" s="7">
        <v>78</v>
      </c>
      <c r="H2528" s="7">
        <v>0</v>
      </c>
      <c r="I2528" s="7">
        <v>1</v>
      </c>
      <c r="J2528" s="8">
        <v>0</v>
      </c>
      <c r="K2528" s="7">
        <v>0</v>
      </c>
      <c r="L2528" s="7">
        <v>0</v>
      </c>
      <c r="M2528" s="7">
        <v>1</v>
      </c>
      <c r="N2528" s="7">
        <v>0</v>
      </c>
      <c r="O2528" s="7">
        <v>0</v>
      </c>
      <c r="P2528" s="7">
        <v>0</v>
      </c>
      <c r="Q2528" s="7">
        <v>0</v>
      </c>
      <c r="R2528" s="7">
        <v>6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</row>
    <row r="2529" spans="1:26" outlineLevel="7" x14ac:dyDescent="0.25">
      <c r="A2529" s="5" t="s">
        <v>28</v>
      </c>
      <c r="B2529" s="5" t="s">
        <v>523</v>
      </c>
      <c r="C2529" s="5" t="s">
        <v>7011</v>
      </c>
      <c r="D2529" s="5" t="s">
        <v>7037</v>
      </c>
      <c r="E2529" s="5" t="s">
        <v>7090</v>
      </c>
      <c r="F2529" s="6" t="s">
        <v>7091</v>
      </c>
      <c r="G2529" s="7">
        <v>7369</v>
      </c>
      <c r="H2529" s="7">
        <v>0</v>
      </c>
      <c r="I2529" s="7">
        <v>56</v>
      </c>
      <c r="J2529" s="8">
        <v>42</v>
      </c>
      <c r="K2529" s="7">
        <v>0</v>
      </c>
      <c r="L2529" s="7">
        <v>0</v>
      </c>
      <c r="M2529" s="7">
        <v>1</v>
      </c>
      <c r="N2529" s="7">
        <v>0</v>
      </c>
      <c r="O2529" s="7">
        <v>0</v>
      </c>
      <c r="P2529" s="7">
        <v>6</v>
      </c>
      <c r="Q2529" s="7">
        <v>0</v>
      </c>
      <c r="R2529" s="7">
        <v>0</v>
      </c>
      <c r="S2529" s="7">
        <v>0</v>
      </c>
      <c r="T2529" s="7">
        <v>0</v>
      </c>
      <c r="U2529" s="7">
        <v>1</v>
      </c>
      <c r="V2529" s="7">
        <v>0</v>
      </c>
      <c r="W2529" s="7">
        <v>0</v>
      </c>
      <c r="X2529" s="7">
        <v>1</v>
      </c>
      <c r="Y2529" s="7">
        <v>47</v>
      </c>
      <c r="Z2529" s="7">
        <v>0</v>
      </c>
    </row>
    <row r="2530" spans="1:26" outlineLevel="7" x14ac:dyDescent="0.25">
      <c r="A2530" s="5" t="s">
        <v>28</v>
      </c>
      <c r="B2530" s="5" t="s">
        <v>523</v>
      </c>
      <c r="C2530" s="5" t="s">
        <v>7011</v>
      </c>
      <c r="D2530" s="5" t="s">
        <v>7037</v>
      </c>
      <c r="E2530" s="5" t="s">
        <v>7156</v>
      </c>
      <c r="F2530" s="6" t="s">
        <v>7157</v>
      </c>
      <c r="G2530" s="7">
        <v>142</v>
      </c>
      <c r="H2530" s="7">
        <v>26</v>
      </c>
      <c r="I2530" s="7">
        <v>8</v>
      </c>
      <c r="J2530" s="8">
        <v>0</v>
      </c>
      <c r="K2530" s="7">
        <v>0</v>
      </c>
      <c r="L2530" s="7">
        <v>0</v>
      </c>
      <c r="M2530" s="7">
        <v>1</v>
      </c>
      <c r="N2530" s="7">
        <v>0</v>
      </c>
      <c r="O2530" s="7">
        <v>0</v>
      </c>
      <c r="P2530" s="7">
        <v>5</v>
      </c>
      <c r="Q2530" s="7">
        <v>0</v>
      </c>
      <c r="R2530" s="7">
        <v>1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</row>
    <row r="2531" spans="1:26" outlineLevel="7" x14ac:dyDescent="0.25">
      <c r="A2531" s="5" t="s">
        <v>28</v>
      </c>
      <c r="B2531" s="5" t="s">
        <v>523</v>
      </c>
      <c r="C2531" s="5" t="s">
        <v>7011</v>
      </c>
      <c r="D2531" s="5" t="s">
        <v>7037</v>
      </c>
      <c r="E2531" s="5" t="s">
        <v>7088</v>
      </c>
      <c r="F2531" s="6" t="s">
        <v>7089</v>
      </c>
      <c r="G2531" s="7">
        <v>18142</v>
      </c>
      <c r="H2531" s="7">
        <v>252</v>
      </c>
      <c r="I2531" s="7">
        <v>55</v>
      </c>
      <c r="J2531" s="8">
        <v>49</v>
      </c>
      <c r="K2531" s="7">
        <v>0</v>
      </c>
      <c r="L2531" s="7">
        <v>0</v>
      </c>
      <c r="M2531" s="7">
        <v>1</v>
      </c>
      <c r="N2531" s="7">
        <v>0</v>
      </c>
      <c r="O2531" s="7">
        <v>0</v>
      </c>
      <c r="P2531" s="7">
        <v>44</v>
      </c>
      <c r="Q2531" s="7">
        <v>0</v>
      </c>
      <c r="R2531" s="7">
        <v>6</v>
      </c>
      <c r="S2531" s="7">
        <v>0</v>
      </c>
      <c r="T2531" s="7">
        <v>0</v>
      </c>
      <c r="U2531" s="7">
        <v>1</v>
      </c>
      <c r="V2531" s="7">
        <v>0</v>
      </c>
      <c r="W2531" s="7">
        <v>0</v>
      </c>
      <c r="X2531" s="7">
        <v>2</v>
      </c>
      <c r="Y2531" s="7">
        <v>162</v>
      </c>
      <c r="Z2531" s="7">
        <v>0</v>
      </c>
    </row>
    <row r="2532" spans="1:26" outlineLevel="7" x14ac:dyDescent="0.25">
      <c r="A2532" s="5" t="s">
        <v>28</v>
      </c>
      <c r="B2532" s="5" t="s">
        <v>523</v>
      </c>
      <c r="C2532" s="5" t="s">
        <v>7011</v>
      </c>
      <c r="D2532" s="5" t="s">
        <v>7037</v>
      </c>
      <c r="E2532" s="5" t="s">
        <v>7038</v>
      </c>
      <c r="F2532" s="6" t="s">
        <v>7039</v>
      </c>
      <c r="G2532" s="7">
        <v>4282</v>
      </c>
      <c r="H2532" s="7">
        <v>16</v>
      </c>
      <c r="I2532" s="7">
        <v>20</v>
      </c>
      <c r="J2532" s="8">
        <v>17</v>
      </c>
      <c r="K2532" s="7">
        <v>0</v>
      </c>
      <c r="L2532" s="7">
        <v>0</v>
      </c>
      <c r="M2532" s="7">
        <v>1</v>
      </c>
      <c r="N2532" s="7">
        <v>0</v>
      </c>
      <c r="O2532" s="7">
        <v>0</v>
      </c>
      <c r="P2532" s="7">
        <v>24</v>
      </c>
      <c r="Q2532" s="7">
        <v>1</v>
      </c>
      <c r="R2532" s="7">
        <v>4</v>
      </c>
      <c r="S2532" s="7">
        <v>0</v>
      </c>
      <c r="T2532" s="7">
        <v>0</v>
      </c>
      <c r="U2532" s="7">
        <v>1</v>
      </c>
      <c r="V2532" s="7">
        <v>0</v>
      </c>
      <c r="W2532" s="7">
        <v>0</v>
      </c>
      <c r="X2532" s="7">
        <v>1</v>
      </c>
      <c r="Y2532" s="7">
        <v>93</v>
      </c>
      <c r="Z2532" s="7">
        <v>0</v>
      </c>
    </row>
    <row r="2533" spans="1:26" outlineLevel="7" x14ac:dyDescent="0.25">
      <c r="A2533" s="5" t="s">
        <v>28</v>
      </c>
      <c r="B2533" s="5" t="s">
        <v>523</v>
      </c>
      <c r="C2533" s="5" t="s">
        <v>7011</v>
      </c>
      <c r="D2533" s="5" t="s">
        <v>7037</v>
      </c>
      <c r="E2533" s="5" t="s">
        <v>7094</v>
      </c>
      <c r="F2533" s="6" t="s">
        <v>7095</v>
      </c>
      <c r="G2533" s="7">
        <v>57</v>
      </c>
      <c r="H2533" s="7">
        <v>0</v>
      </c>
      <c r="I2533" s="7">
        <v>2</v>
      </c>
      <c r="J2533" s="8">
        <v>0</v>
      </c>
      <c r="K2533" s="7">
        <v>0</v>
      </c>
      <c r="L2533" s="7">
        <v>0</v>
      </c>
      <c r="M2533" s="7">
        <v>1</v>
      </c>
      <c r="N2533" s="7">
        <v>0</v>
      </c>
      <c r="O2533" s="7">
        <v>0</v>
      </c>
      <c r="P2533" s="7">
        <v>1</v>
      </c>
      <c r="Q2533" s="7">
        <v>0</v>
      </c>
      <c r="R2533" s="7">
        <v>2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0</v>
      </c>
      <c r="Z2533" s="7">
        <v>0</v>
      </c>
    </row>
    <row r="2534" spans="1:26" outlineLevel="7" x14ac:dyDescent="0.25">
      <c r="A2534" s="5" t="s">
        <v>28</v>
      </c>
      <c r="B2534" s="5" t="s">
        <v>523</v>
      </c>
      <c r="C2534" s="5" t="s">
        <v>7011</v>
      </c>
      <c r="D2534" s="5" t="s">
        <v>7037</v>
      </c>
      <c r="E2534" s="5" t="s">
        <v>7162</v>
      </c>
      <c r="F2534" s="6" t="s">
        <v>7163</v>
      </c>
      <c r="G2534" s="7">
        <v>316</v>
      </c>
      <c r="H2534" s="7">
        <v>0</v>
      </c>
      <c r="I2534" s="7">
        <v>11</v>
      </c>
      <c r="J2534" s="8">
        <v>0</v>
      </c>
      <c r="K2534" s="7">
        <v>0</v>
      </c>
      <c r="L2534" s="7">
        <v>0</v>
      </c>
      <c r="M2534" s="7">
        <v>1</v>
      </c>
      <c r="N2534" s="7">
        <v>0</v>
      </c>
      <c r="O2534" s="7">
        <v>0</v>
      </c>
      <c r="P2534" s="7">
        <v>2</v>
      </c>
      <c r="Q2534" s="7">
        <v>0</v>
      </c>
      <c r="R2534" s="7">
        <v>3</v>
      </c>
      <c r="S2534" s="7">
        <v>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0</v>
      </c>
      <c r="Z2534" s="7">
        <v>0</v>
      </c>
    </row>
    <row r="2535" spans="1:26" outlineLevel="7" x14ac:dyDescent="0.25">
      <c r="A2535" s="5" t="s">
        <v>28</v>
      </c>
      <c r="B2535" s="5" t="s">
        <v>523</v>
      </c>
      <c r="C2535" s="5" t="s">
        <v>7011</v>
      </c>
      <c r="D2535" s="5" t="s">
        <v>7037</v>
      </c>
      <c r="E2535" s="5" t="s">
        <v>7164</v>
      </c>
      <c r="F2535" s="6" t="s">
        <v>7165</v>
      </c>
      <c r="G2535" s="7">
        <v>106</v>
      </c>
      <c r="H2535" s="7">
        <v>0</v>
      </c>
      <c r="I2535" s="7">
        <v>3</v>
      </c>
      <c r="J2535" s="8">
        <v>0</v>
      </c>
      <c r="K2535" s="7">
        <v>0</v>
      </c>
      <c r="L2535" s="7">
        <v>0</v>
      </c>
      <c r="M2535" s="7">
        <v>1</v>
      </c>
      <c r="N2535" s="7">
        <v>0</v>
      </c>
      <c r="O2535" s="7">
        <v>0</v>
      </c>
      <c r="P2535" s="7">
        <v>0</v>
      </c>
      <c r="Q2535" s="7">
        <v>0</v>
      </c>
      <c r="R2535" s="7">
        <v>2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7">
        <v>0</v>
      </c>
      <c r="Z2535" s="7">
        <v>0</v>
      </c>
    </row>
    <row r="2536" spans="1:26" outlineLevel="6" x14ac:dyDescent="0.25">
      <c r="A2536" s="5"/>
      <c r="B2536" s="5"/>
      <c r="C2536" s="5"/>
      <c r="D2536" s="12" t="s">
        <v>11897</v>
      </c>
      <c r="E2536" s="5"/>
      <c r="F2536" s="6"/>
      <c r="G2536" s="7">
        <f t="shared" ref="G2536:Z2536" si="432">SUBTOTAL(1,G2521:G2535)</f>
        <v>2139.4</v>
      </c>
      <c r="H2536" s="7">
        <f t="shared" si="432"/>
        <v>20.2</v>
      </c>
      <c r="I2536" s="7">
        <f t="shared" si="432"/>
        <v>13.333333333333334</v>
      </c>
      <c r="J2536" s="8">
        <f t="shared" si="432"/>
        <v>7.2</v>
      </c>
      <c r="K2536" s="7">
        <f t="shared" si="432"/>
        <v>0</v>
      </c>
      <c r="L2536" s="7">
        <f t="shared" si="432"/>
        <v>0</v>
      </c>
      <c r="M2536" s="7">
        <f t="shared" si="432"/>
        <v>1</v>
      </c>
      <c r="N2536" s="7">
        <f t="shared" si="432"/>
        <v>0.13333333333333333</v>
      </c>
      <c r="O2536" s="7">
        <f t="shared" si="432"/>
        <v>0</v>
      </c>
      <c r="P2536" s="7">
        <f t="shared" si="432"/>
        <v>11.266666666666667</v>
      </c>
      <c r="Q2536" s="7">
        <f t="shared" si="432"/>
        <v>0.26666666666666666</v>
      </c>
      <c r="R2536" s="7">
        <f t="shared" si="432"/>
        <v>3.1333333333333333</v>
      </c>
      <c r="S2536" s="7">
        <f t="shared" si="432"/>
        <v>0</v>
      </c>
      <c r="T2536" s="7">
        <f t="shared" si="432"/>
        <v>0</v>
      </c>
      <c r="U2536" s="7">
        <f t="shared" si="432"/>
        <v>0.53333333333333333</v>
      </c>
      <c r="V2536" s="7">
        <f t="shared" si="432"/>
        <v>0</v>
      </c>
      <c r="W2536" s="7">
        <f t="shared" si="432"/>
        <v>0</v>
      </c>
      <c r="X2536" s="7">
        <f t="shared" si="432"/>
        <v>0.33333333333333331</v>
      </c>
      <c r="Y2536" s="7">
        <f t="shared" si="432"/>
        <v>22.133333333333333</v>
      </c>
      <c r="Z2536" s="7">
        <f t="shared" si="432"/>
        <v>0</v>
      </c>
    </row>
    <row r="2537" spans="1:26" outlineLevel="7" x14ac:dyDescent="0.25">
      <c r="A2537" s="5" t="s">
        <v>28</v>
      </c>
      <c r="B2537" s="5" t="s">
        <v>523</v>
      </c>
      <c r="C2537" s="5" t="s">
        <v>7011</v>
      </c>
      <c r="D2537" s="5" t="s">
        <v>7029</v>
      </c>
      <c r="E2537" s="5" t="s">
        <v>7051</v>
      </c>
      <c r="F2537" s="6" t="s">
        <v>7052</v>
      </c>
      <c r="G2537" s="7">
        <v>73701</v>
      </c>
      <c r="H2537" s="7">
        <v>491</v>
      </c>
      <c r="I2537" s="7">
        <v>360</v>
      </c>
      <c r="J2537" s="8">
        <v>245</v>
      </c>
      <c r="K2537" s="7">
        <v>1</v>
      </c>
      <c r="L2537" s="7">
        <v>0</v>
      </c>
      <c r="M2537" s="7">
        <v>1</v>
      </c>
      <c r="N2537" s="7">
        <v>1</v>
      </c>
      <c r="O2537" s="7">
        <v>3</v>
      </c>
      <c r="P2537" s="7">
        <v>78</v>
      </c>
      <c r="Q2537" s="7">
        <v>1</v>
      </c>
      <c r="R2537" s="7">
        <v>10</v>
      </c>
      <c r="S2537" s="7">
        <v>0</v>
      </c>
      <c r="T2537" s="7">
        <v>0</v>
      </c>
      <c r="U2537" s="7">
        <v>0</v>
      </c>
      <c r="V2537" s="7">
        <v>0</v>
      </c>
      <c r="W2537" s="7">
        <v>3</v>
      </c>
      <c r="X2537" s="7">
        <v>5</v>
      </c>
      <c r="Y2537" s="7">
        <v>326</v>
      </c>
      <c r="Z2537" s="7">
        <v>0</v>
      </c>
    </row>
    <row r="2538" spans="1:26" outlineLevel="7" x14ac:dyDescent="0.25">
      <c r="A2538" s="5" t="s">
        <v>28</v>
      </c>
      <c r="B2538" s="5" t="s">
        <v>523</v>
      </c>
      <c r="C2538" s="5" t="s">
        <v>7011</v>
      </c>
      <c r="D2538" s="5" t="s">
        <v>7029</v>
      </c>
      <c r="E2538" s="5" t="s">
        <v>7150</v>
      </c>
      <c r="F2538" s="6" t="s">
        <v>7151</v>
      </c>
      <c r="G2538" s="7">
        <v>24</v>
      </c>
      <c r="H2538" s="7">
        <v>0</v>
      </c>
      <c r="I2538" s="7">
        <v>0</v>
      </c>
      <c r="J2538" s="8">
        <v>0</v>
      </c>
      <c r="K2538" s="7">
        <v>0</v>
      </c>
      <c r="L2538" s="7">
        <v>0</v>
      </c>
      <c r="M2538" s="7">
        <v>1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0</v>
      </c>
      <c r="V2538" s="7">
        <v>0</v>
      </c>
      <c r="W2538" s="7">
        <v>0</v>
      </c>
      <c r="X2538" s="7">
        <v>0</v>
      </c>
      <c r="Y2538" s="7">
        <v>0</v>
      </c>
      <c r="Z2538" s="7">
        <v>0</v>
      </c>
    </row>
    <row r="2539" spans="1:26" outlineLevel="7" x14ac:dyDescent="0.25">
      <c r="A2539" s="5" t="s">
        <v>28</v>
      </c>
      <c r="B2539" s="5" t="s">
        <v>523</v>
      </c>
      <c r="C2539" s="5" t="s">
        <v>7011</v>
      </c>
      <c r="D2539" s="5" t="s">
        <v>7029</v>
      </c>
      <c r="E2539" s="5" t="s">
        <v>7152</v>
      </c>
      <c r="F2539" s="6" t="s">
        <v>7153</v>
      </c>
      <c r="G2539" s="7">
        <v>47</v>
      </c>
      <c r="H2539" s="7">
        <v>2</v>
      </c>
      <c r="I2539" s="7">
        <v>0</v>
      </c>
      <c r="J2539" s="8">
        <v>0</v>
      </c>
      <c r="K2539" s="7">
        <v>0</v>
      </c>
      <c r="L2539" s="7">
        <v>1</v>
      </c>
      <c r="M2539" s="7">
        <v>1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7">
        <v>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7">
        <v>0</v>
      </c>
      <c r="Z2539" s="7">
        <v>0</v>
      </c>
    </row>
    <row r="2540" spans="1:26" outlineLevel="7" x14ac:dyDescent="0.25">
      <c r="A2540" s="5" t="s">
        <v>28</v>
      </c>
      <c r="B2540" s="5" t="s">
        <v>523</v>
      </c>
      <c r="C2540" s="5" t="s">
        <v>7011</v>
      </c>
      <c r="D2540" s="5" t="s">
        <v>7029</v>
      </c>
      <c r="E2540" s="5" t="s">
        <v>7027</v>
      </c>
      <c r="F2540" s="6" t="s">
        <v>7028</v>
      </c>
      <c r="G2540" s="7">
        <v>160</v>
      </c>
      <c r="H2540" s="7">
        <v>0</v>
      </c>
      <c r="I2540" s="7">
        <v>27</v>
      </c>
      <c r="J2540" s="8">
        <v>13</v>
      </c>
      <c r="K2540" s="7">
        <v>1</v>
      </c>
      <c r="L2540" s="7">
        <v>0</v>
      </c>
      <c r="M2540" s="7">
        <v>1</v>
      </c>
      <c r="N2540" s="7">
        <v>2</v>
      </c>
      <c r="O2540" s="7">
        <v>0</v>
      </c>
      <c r="P2540" s="7">
        <v>28</v>
      </c>
      <c r="Q2540" s="7">
        <v>0</v>
      </c>
      <c r="R2540" s="7">
        <v>1</v>
      </c>
      <c r="S2540" s="7">
        <v>0</v>
      </c>
      <c r="T2540" s="7">
        <v>0</v>
      </c>
      <c r="U2540" s="7">
        <v>0</v>
      </c>
      <c r="V2540" s="7">
        <v>0</v>
      </c>
      <c r="W2540" s="7">
        <v>0</v>
      </c>
      <c r="X2540" s="7">
        <v>1</v>
      </c>
      <c r="Y2540" s="7">
        <v>78</v>
      </c>
      <c r="Z2540" s="7">
        <v>0</v>
      </c>
    </row>
    <row r="2541" spans="1:26" outlineLevel="7" x14ac:dyDescent="0.25">
      <c r="A2541" s="5" t="s">
        <v>28</v>
      </c>
      <c r="B2541" s="5" t="s">
        <v>523</v>
      </c>
      <c r="C2541" s="5" t="s">
        <v>7011</v>
      </c>
      <c r="D2541" s="5" t="s">
        <v>7029</v>
      </c>
      <c r="E2541" s="5" t="s">
        <v>7142</v>
      </c>
      <c r="F2541" s="6" t="s">
        <v>7143</v>
      </c>
      <c r="G2541" s="7">
        <v>126</v>
      </c>
      <c r="H2541" s="7">
        <v>0</v>
      </c>
      <c r="I2541" s="7">
        <v>8</v>
      </c>
      <c r="J2541" s="8">
        <v>0</v>
      </c>
      <c r="K2541" s="7">
        <v>0</v>
      </c>
      <c r="L2541" s="7">
        <v>0</v>
      </c>
      <c r="M2541" s="7">
        <v>1</v>
      </c>
      <c r="N2541" s="7">
        <v>0</v>
      </c>
      <c r="O2541" s="7">
        <v>0</v>
      </c>
      <c r="P2541" s="7">
        <v>1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  <c r="X2541" s="7">
        <v>0</v>
      </c>
      <c r="Y2541" s="7">
        <v>0</v>
      </c>
      <c r="Z2541" s="7">
        <v>0</v>
      </c>
    </row>
    <row r="2542" spans="1:26" outlineLevel="7" x14ac:dyDescent="0.25">
      <c r="A2542" s="5" t="s">
        <v>28</v>
      </c>
      <c r="B2542" s="5" t="s">
        <v>523</v>
      </c>
      <c r="C2542" s="5" t="s">
        <v>7011</v>
      </c>
      <c r="D2542" s="5" t="s">
        <v>7029</v>
      </c>
      <c r="E2542" s="5" t="s">
        <v>7138</v>
      </c>
      <c r="F2542" s="6" t="s">
        <v>7139</v>
      </c>
      <c r="G2542" s="7">
        <v>114</v>
      </c>
      <c r="H2542" s="7">
        <v>1</v>
      </c>
      <c r="I2542" s="7">
        <v>0</v>
      </c>
      <c r="J2542" s="8">
        <v>0</v>
      </c>
      <c r="K2542" s="7">
        <v>0</v>
      </c>
      <c r="L2542" s="7">
        <v>1</v>
      </c>
      <c r="M2542" s="7">
        <v>1</v>
      </c>
      <c r="N2542" s="7">
        <v>0</v>
      </c>
      <c r="O2542" s="7">
        <v>0</v>
      </c>
      <c r="P2542" s="7">
        <v>10</v>
      </c>
      <c r="Q2542" s="7">
        <v>0</v>
      </c>
      <c r="R2542" s="7">
        <v>0</v>
      </c>
      <c r="S2542" s="7">
        <v>0</v>
      </c>
      <c r="T2542" s="7">
        <v>0</v>
      </c>
      <c r="U2542" s="7">
        <v>0</v>
      </c>
      <c r="V2542" s="7">
        <v>0</v>
      </c>
      <c r="W2542" s="7">
        <v>0</v>
      </c>
      <c r="X2542" s="7">
        <v>3</v>
      </c>
      <c r="Y2542" s="7">
        <v>180</v>
      </c>
      <c r="Z2542" s="7">
        <v>0</v>
      </c>
    </row>
    <row r="2543" spans="1:26" outlineLevel="7" x14ac:dyDescent="0.25">
      <c r="A2543" s="5" t="s">
        <v>28</v>
      </c>
      <c r="B2543" s="5" t="s">
        <v>523</v>
      </c>
      <c r="C2543" s="5" t="s">
        <v>7011</v>
      </c>
      <c r="D2543" s="5" t="s">
        <v>7029</v>
      </c>
      <c r="E2543" s="5" t="s">
        <v>7160</v>
      </c>
      <c r="F2543" s="6" t="s">
        <v>7161</v>
      </c>
      <c r="G2543" s="7">
        <v>3107</v>
      </c>
      <c r="H2543" s="7">
        <v>29</v>
      </c>
      <c r="I2543" s="7">
        <v>43</v>
      </c>
      <c r="J2543" s="8">
        <v>0</v>
      </c>
      <c r="K2543" s="7">
        <v>0</v>
      </c>
      <c r="L2543" s="7">
        <v>0</v>
      </c>
      <c r="M2543" s="7">
        <v>1</v>
      </c>
      <c r="N2543" s="7">
        <v>0</v>
      </c>
      <c r="O2543" s="7">
        <v>0</v>
      </c>
      <c r="P2543" s="7">
        <v>54</v>
      </c>
      <c r="Q2543" s="7">
        <v>1</v>
      </c>
      <c r="R2543" s="7">
        <v>0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0</v>
      </c>
      <c r="Z2543" s="7">
        <v>0</v>
      </c>
    </row>
    <row r="2544" spans="1:26" outlineLevel="7" x14ac:dyDescent="0.25">
      <c r="A2544" s="5" t="s">
        <v>28</v>
      </c>
      <c r="B2544" s="5" t="s">
        <v>523</v>
      </c>
      <c r="C2544" s="5" t="s">
        <v>7011</v>
      </c>
      <c r="D2544" s="5" t="s">
        <v>7029</v>
      </c>
      <c r="E2544" s="5" t="s">
        <v>7030</v>
      </c>
      <c r="F2544" s="6" t="s">
        <v>7031</v>
      </c>
      <c r="G2544" s="7">
        <v>7650</v>
      </c>
      <c r="H2544" s="7">
        <v>575</v>
      </c>
      <c r="I2544" s="7">
        <v>171</v>
      </c>
      <c r="J2544" s="8">
        <v>150</v>
      </c>
      <c r="K2544" s="7">
        <v>0</v>
      </c>
      <c r="L2544" s="7">
        <v>1</v>
      </c>
      <c r="M2544" s="7">
        <v>1</v>
      </c>
      <c r="N2544" s="7">
        <v>2</v>
      </c>
      <c r="O2544" s="7">
        <v>0</v>
      </c>
      <c r="P2544" s="7">
        <v>23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1</v>
      </c>
      <c r="X2544" s="7">
        <v>2</v>
      </c>
      <c r="Y2544" s="7">
        <v>85</v>
      </c>
      <c r="Z2544" s="7">
        <v>0</v>
      </c>
    </row>
    <row r="2545" spans="1:26" outlineLevel="7" x14ac:dyDescent="0.25">
      <c r="A2545" s="5" t="s">
        <v>28</v>
      </c>
      <c r="B2545" s="5" t="s">
        <v>523</v>
      </c>
      <c r="C2545" s="5" t="s">
        <v>7011</v>
      </c>
      <c r="D2545" s="5" t="s">
        <v>7029</v>
      </c>
      <c r="E2545" s="5" t="s">
        <v>7045</v>
      </c>
      <c r="F2545" s="6" t="s">
        <v>7046</v>
      </c>
      <c r="G2545" s="7">
        <v>808</v>
      </c>
      <c r="H2545" s="7">
        <v>1</v>
      </c>
      <c r="I2545" s="7">
        <v>57</v>
      </c>
      <c r="J2545" s="8">
        <v>35</v>
      </c>
      <c r="K2545" s="7">
        <v>1</v>
      </c>
      <c r="L2545" s="7">
        <v>0</v>
      </c>
      <c r="M2545" s="7">
        <v>1</v>
      </c>
      <c r="N2545" s="7">
        <v>2</v>
      </c>
      <c r="O2545" s="7">
        <v>1</v>
      </c>
      <c r="P2545" s="7">
        <v>10</v>
      </c>
      <c r="Q2545" s="7">
        <v>0</v>
      </c>
      <c r="R2545" s="7">
        <v>3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1</v>
      </c>
      <c r="Y2545" s="7">
        <v>49</v>
      </c>
      <c r="Z2545" s="7">
        <v>0</v>
      </c>
    </row>
    <row r="2546" spans="1:26" outlineLevel="7" x14ac:dyDescent="0.25">
      <c r="A2546" s="5" t="s">
        <v>28</v>
      </c>
      <c r="B2546" s="5" t="s">
        <v>523</v>
      </c>
      <c r="C2546" s="5" t="s">
        <v>7011</v>
      </c>
      <c r="D2546" s="5" t="s">
        <v>7029</v>
      </c>
      <c r="E2546" s="5" t="s">
        <v>7047</v>
      </c>
      <c r="F2546" s="6" t="s">
        <v>7048</v>
      </c>
      <c r="G2546" s="7">
        <v>98</v>
      </c>
      <c r="H2546" s="7">
        <v>37</v>
      </c>
      <c r="I2546" s="7">
        <v>2</v>
      </c>
      <c r="J2546" s="8">
        <v>0</v>
      </c>
      <c r="K2546" s="7">
        <v>0</v>
      </c>
      <c r="L2546" s="7">
        <v>0</v>
      </c>
      <c r="M2546" s="7">
        <v>1</v>
      </c>
      <c r="N2546" s="7">
        <v>1</v>
      </c>
      <c r="O2546" s="7">
        <v>0</v>
      </c>
      <c r="P2546" s="7">
        <v>7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>
        <v>0</v>
      </c>
      <c r="Z2546" s="7">
        <v>0</v>
      </c>
    </row>
    <row r="2547" spans="1:26" outlineLevel="6" x14ac:dyDescent="0.25">
      <c r="A2547" s="5"/>
      <c r="B2547" s="5"/>
      <c r="C2547" s="5"/>
      <c r="D2547" s="12" t="s">
        <v>11898</v>
      </c>
      <c r="E2547" s="5"/>
      <c r="F2547" s="6"/>
      <c r="G2547" s="7">
        <f t="shared" ref="G2547:Z2547" si="433">SUBTOTAL(1,G2537:G2546)</f>
        <v>8583.5</v>
      </c>
      <c r="H2547" s="7">
        <f t="shared" si="433"/>
        <v>113.6</v>
      </c>
      <c r="I2547" s="7">
        <f t="shared" si="433"/>
        <v>66.8</v>
      </c>
      <c r="J2547" s="8">
        <f t="shared" si="433"/>
        <v>44.3</v>
      </c>
      <c r="K2547" s="7">
        <f t="shared" si="433"/>
        <v>0.3</v>
      </c>
      <c r="L2547" s="7">
        <f t="shared" si="433"/>
        <v>0.3</v>
      </c>
      <c r="M2547" s="7">
        <f t="shared" si="433"/>
        <v>1</v>
      </c>
      <c r="N2547" s="7">
        <f t="shared" si="433"/>
        <v>0.8</v>
      </c>
      <c r="O2547" s="7">
        <f t="shared" si="433"/>
        <v>0.4</v>
      </c>
      <c r="P2547" s="7">
        <f t="shared" si="433"/>
        <v>21.2</v>
      </c>
      <c r="Q2547" s="7">
        <f t="shared" si="433"/>
        <v>0.2</v>
      </c>
      <c r="R2547" s="7">
        <f t="shared" si="433"/>
        <v>1.4</v>
      </c>
      <c r="S2547" s="7">
        <f t="shared" si="433"/>
        <v>0</v>
      </c>
      <c r="T2547" s="7">
        <f t="shared" si="433"/>
        <v>0</v>
      </c>
      <c r="U2547" s="7">
        <f t="shared" si="433"/>
        <v>0</v>
      </c>
      <c r="V2547" s="7">
        <f t="shared" si="433"/>
        <v>0</v>
      </c>
      <c r="W2547" s="7">
        <f t="shared" si="433"/>
        <v>0.4</v>
      </c>
      <c r="X2547" s="7">
        <f t="shared" si="433"/>
        <v>1.2</v>
      </c>
      <c r="Y2547" s="7">
        <f t="shared" si="433"/>
        <v>71.8</v>
      </c>
      <c r="Z2547" s="7">
        <f t="shared" si="433"/>
        <v>0</v>
      </c>
    </row>
    <row r="2548" spans="1:26" outlineLevel="7" x14ac:dyDescent="0.25">
      <c r="A2548" s="5" t="s">
        <v>28</v>
      </c>
      <c r="B2548" s="5" t="s">
        <v>523</v>
      </c>
      <c r="C2548" s="5" t="s">
        <v>7011</v>
      </c>
      <c r="D2548" s="5" t="s">
        <v>7098</v>
      </c>
      <c r="E2548" s="5" t="s">
        <v>7096</v>
      </c>
      <c r="F2548" s="6" t="s">
        <v>7097</v>
      </c>
      <c r="G2548" s="7">
        <v>7408</v>
      </c>
      <c r="H2548" s="7">
        <v>113</v>
      </c>
      <c r="I2548" s="7">
        <v>124</v>
      </c>
      <c r="J2548" s="8">
        <v>0</v>
      </c>
      <c r="K2548" s="7">
        <v>0</v>
      </c>
      <c r="L2548" s="7">
        <v>0</v>
      </c>
      <c r="M2548" s="7">
        <v>1</v>
      </c>
      <c r="N2548" s="7">
        <v>0</v>
      </c>
      <c r="O2548" s="7">
        <v>0</v>
      </c>
      <c r="P2548" s="7">
        <v>27</v>
      </c>
      <c r="Q2548" s="7">
        <v>4</v>
      </c>
      <c r="R2548" s="7">
        <v>0</v>
      </c>
      <c r="S2548" s="7">
        <v>0</v>
      </c>
      <c r="T2548" s="7">
        <v>0</v>
      </c>
      <c r="U2548" s="7">
        <v>1</v>
      </c>
      <c r="V2548" s="7">
        <v>0</v>
      </c>
      <c r="W2548" s="7">
        <v>0</v>
      </c>
      <c r="X2548" s="7">
        <v>1</v>
      </c>
      <c r="Y2548" s="7">
        <v>90</v>
      </c>
      <c r="Z2548" s="7">
        <v>0</v>
      </c>
    </row>
    <row r="2549" spans="1:26" outlineLevel="6" x14ac:dyDescent="0.25">
      <c r="A2549" s="5"/>
      <c r="B2549" s="5"/>
      <c r="C2549" s="5"/>
      <c r="D2549" s="12" t="s">
        <v>11899</v>
      </c>
      <c r="E2549" s="5"/>
      <c r="F2549" s="6"/>
      <c r="G2549" s="7">
        <f t="shared" ref="G2549:Z2549" si="434">SUBTOTAL(1,G2548:G2548)</f>
        <v>7408</v>
      </c>
      <c r="H2549" s="7">
        <f t="shared" si="434"/>
        <v>113</v>
      </c>
      <c r="I2549" s="7">
        <f t="shared" si="434"/>
        <v>124</v>
      </c>
      <c r="J2549" s="8">
        <f t="shared" si="434"/>
        <v>0</v>
      </c>
      <c r="K2549" s="7">
        <f t="shared" si="434"/>
        <v>0</v>
      </c>
      <c r="L2549" s="7">
        <f t="shared" si="434"/>
        <v>0</v>
      </c>
      <c r="M2549" s="7">
        <f t="shared" si="434"/>
        <v>1</v>
      </c>
      <c r="N2549" s="7">
        <f t="shared" si="434"/>
        <v>0</v>
      </c>
      <c r="O2549" s="7">
        <f t="shared" si="434"/>
        <v>0</v>
      </c>
      <c r="P2549" s="7">
        <f t="shared" si="434"/>
        <v>27</v>
      </c>
      <c r="Q2549" s="7">
        <f t="shared" si="434"/>
        <v>4</v>
      </c>
      <c r="R2549" s="7">
        <f t="shared" si="434"/>
        <v>0</v>
      </c>
      <c r="S2549" s="7">
        <f t="shared" si="434"/>
        <v>0</v>
      </c>
      <c r="T2549" s="7">
        <f t="shared" si="434"/>
        <v>0</v>
      </c>
      <c r="U2549" s="7">
        <f t="shared" si="434"/>
        <v>1</v>
      </c>
      <c r="V2549" s="7">
        <f t="shared" si="434"/>
        <v>0</v>
      </c>
      <c r="W2549" s="7">
        <f t="shared" si="434"/>
        <v>0</v>
      </c>
      <c r="X2549" s="7">
        <f t="shared" si="434"/>
        <v>1</v>
      </c>
      <c r="Y2549" s="7">
        <f t="shared" si="434"/>
        <v>90</v>
      </c>
      <c r="Z2549" s="7">
        <f t="shared" si="434"/>
        <v>0</v>
      </c>
    </row>
    <row r="2550" spans="1:26" outlineLevel="7" x14ac:dyDescent="0.25">
      <c r="A2550" s="5" t="s">
        <v>28</v>
      </c>
      <c r="B2550" s="5" t="s">
        <v>523</v>
      </c>
      <c r="C2550" s="5" t="s">
        <v>7011</v>
      </c>
      <c r="D2550" s="5" t="s">
        <v>5928</v>
      </c>
      <c r="E2550" s="5" t="s">
        <v>7134</v>
      </c>
      <c r="F2550" s="6" t="s">
        <v>7135</v>
      </c>
      <c r="G2550" s="7">
        <v>548</v>
      </c>
      <c r="H2550" s="7">
        <v>10</v>
      </c>
      <c r="I2550" s="7">
        <v>3</v>
      </c>
      <c r="J2550" s="8">
        <v>0</v>
      </c>
      <c r="K2550" s="7">
        <v>0</v>
      </c>
      <c r="L2550" s="7">
        <v>0</v>
      </c>
      <c r="M2550" s="7">
        <v>1</v>
      </c>
      <c r="N2550" s="7">
        <v>0</v>
      </c>
      <c r="O2550" s="7">
        <v>0</v>
      </c>
      <c r="P2550" s="7">
        <v>7</v>
      </c>
      <c r="Q2550" s="7">
        <v>0</v>
      </c>
      <c r="R2550" s="7">
        <v>1</v>
      </c>
      <c r="S2550" s="7">
        <v>1</v>
      </c>
      <c r="T2550" s="7">
        <v>0</v>
      </c>
      <c r="U2550" s="7">
        <v>1</v>
      </c>
      <c r="V2550" s="7">
        <v>0</v>
      </c>
      <c r="W2550" s="7">
        <v>0</v>
      </c>
      <c r="X2550" s="7">
        <v>1</v>
      </c>
      <c r="Y2550" s="7">
        <v>80</v>
      </c>
      <c r="Z2550" s="7">
        <v>0</v>
      </c>
    </row>
    <row r="2551" spans="1:26" outlineLevel="7" x14ac:dyDescent="0.25">
      <c r="A2551" s="5" t="s">
        <v>28</v>
      </c>
      <c r="B2551" s="5" t="s">
        <v>523</v>
      </c>
      <c r="C2551" s="5" t="s">
        <v>7011</v>
      </c>
      <c r="D2551" s="5" t="s">
        <v>5928</v>
      </c>
      <c r="E2551" s="5" t="s">
        <v>7067</v>
      </c>
      <c r="F2551" s="6" t="s">
        <v>7068</v>
      </c>
      <c r="G2551" s="7">
        <v>289</v>
      </c>
      <c r="H2551" s="7">
        <v>30</v>
      </c>
      <c r="I2551" s="7">
        <v>11</v>
      </c>
      <c r="J2551" s="8">
        <v>0</v>
      </c>
      <c r="K2551" s="7">
        <v>1</v>
      </c>
      <c r="L2551" s="7">
        <v>0</v>
      </c>
      <c r="M2551" s="7">
        <v>1</v>
      </c>
      <c r="N2551" s="7">
        <v>3</v>
      </c>
      <c r="O2551" s="7">
        <v>0</v>
      </c>
      <c r="P2551" s="7">
        <v>5</v>
      </c>
      <c r="Q2551" s="7">
        <v>3</v>
      </c>
      <c r="R2551" s="7">
        <v>4</v>
      </c>
      <c r="S2551" s="7">
        <v>0</v>
      </c>
      <c r="T2551" s="7">
        <v>0</v>
      </c>
      <c r="U2551" s="7">
        <v>1</v>
      </c>
      <c r="V2551" s="7">
        <v>0</v>
      </c>
      <c r="W2551" s="7">
        <v>1</v>
      </c>
      <c r="X2551" s="7">
        <v>0</v>
      </c>
      <c r="Y2551" s="7">
        <v>0</v>
      </c>
      <c r="Z2551" s="7">
        <v>0</v>
      </c>
    </row>
    <row r="2552" spans="1:26" outlineLevel="7" x14ac:dyDescent="0.25">
      <c r="A2552" s="5" t="s">
        <v>28</v>
      </c>
      <c r="B2552" s="5" t="s">
        <v>523</v>
      </c>
      <c r="C2552" s="5" t="s">
        <v>7011</v>
      </c>
      <c r="D2552" s="5" t="s">
        <v>5928</v>
      </c>
      <c r="E2552" s="5" t="s">
        <v>7065</v>
      </c>
      <c r="F2552" s="6" t="s">
        <v>7066</v>
      </c>
      <c r="G2552" s="7">
        <v>375</v>
      </c>
      <c r="H2552" s="7">
        <v>0</v>
      </c>
      <c r="I2552" s="7">
        <v>7</v>
      </c>
      <c r="J2552" s="8">
        <v>0</v>
      </c>
      <c r="K2552" s="7">
        <v>0</v>
      </c>
      <c r="L2552" s="7">
        <v>0</v>
      </c>
      <c r="M2552" s="7">
        <v>1</v>
      </c>
      <c r="N2552" s="7">
        <v>0</v>
      </c>
      <c r="O2552" s="7">
        <v>0</v>
      </c>
      <c r="P2552" s="7">
        <v>5</v>
      </c>
      <c r="Q2552" s="7">
        <v>0</v>
      </c>
      <c r="R2552" s="7">
        <v>1</v>
      </c>
      <c r="S2552" s="7">
        <v>2</v>
      </c>
      <c r="T2552" s="7">
        <v>0</v>
      </c>
      <c r="U2552" s="7">
        <v>1</v>
      </c>
      <c r="V2552" s="7">
        <v>0</v>
      </c>
      <c r="W2552" s="7">
        <v>0</v>
      </c>
      <c r="X2552" s="7">
        <v>1</v>
      </c>
      <c r="Y2552" s="7">
        <v>40</v>
      </c>
      <c r="Z2552" s="7">
        <v>0</v>
      </c>
    </row>
    <row r="2553" spans="1:26" outlineLevel="7" x14ac:dyDescent="0.25">
      <c r="A2553" s="5" t="s">
        <v>28</v>
      </c>
      <c r="B2553" s="5" t="s">
        <v>523</v>
      </c>
      <c r="C2553" s="5" t="s">
        <v>7011</v>
      </c>
      <c r="D2553" s="5" t="s">
        <v>5928</v>
      </c>
      <c r="E2553" s="5" t="s">
        <v>7107</v>
      </c>
      <c r="F2553" s="6" t="s">
        <v>7108</v>
      </c>
      <c r="G2553" s="7">
        <v>201</v>
      </c>
      <c r="H2553" s="7">
        <v>1</v>
      </c>
      <c r="I2553" s="7">
        <v>7</v>
      </c>
      <c r="J2553" s="8">
        <v>0</v>
      </c>
      <c r="K2553" s="7">
        <v>1</v>
      </c>
      <c r="L2553" s="7">
        <v>0</v>
      </c>
      <c r="M2553" s="7">
        <v>1</v>
      </c>
      <c r="N2553" s="7">
        <v>2</v>
      </c>
      <c r="O2553" s="7">
        <v>0</v>
      </c>
      <c r="P2553" s="7">
        <v>3</v>
      </c>
      <c r="Q2553" s="7">
        <v>1</v>
      </c>
      <c r="R2553" s="7">
        <v>2</v>
      </c>
      <c r="S2553" s="7">
        <v>0</v>
      </c>
      <c r="T2553" s="7">
        <v>0</v>
      </c>
      <c r="U2553" s="7">
        <v>1</v>
      </c>
      <c r="V2553" s="7">
        <v>0</v>
      </c>
      <c r="W2553" s="7">
        <v>0</v>
      </c>
      <c r="X2553" s="7">
        <v>2</v>
      </c>
      <c r="Y2553" s="7">
        <v>0</v>
      </c>
      <c r="Z2553" s="7">
        <v>0</v>
      </c>
    </row>
    <row r="2554" spans="1:26" outlineLevel="7" x14ac:dyDescent="0.25">
      <c r="A2554" s="5" t="s">
        <v>28</v>
      </c>
      <c r="B2554" s="5" t="s">
        <v>523</v>
      </c>
      <c r="C2554" s="5" t="s">
        <v>7011</v>
      </c>
      <c r="D2554" s="5" t="s">
        <v>5928</v>
      </c>
      <c r="E2554" s="5" t="s">
        <v>7111</v>
      </c>
      <c r="F2554" s="6" t="s">
        <v>7112</v>
      </c>
      <c r="G2554" s="7">
        <v>228</v>
      </c>
      <c r="H2554" s="7">
        <v>58</v>
      </c>
      <c r="I2554" s="7">
        <v>0</v>
      </c>
      <c r="J2554" s="8">
        <v>0</v>
      </c>
      <c r="K2554" s="7">
        <v>1</v>
      </c>
      <c r="L2554" s="7">
        <v>0</v>
      </c>
      <c r="M2554" s="7">
        <v>1</v>
      </c>
      <c r="N2554" s="7">
        <v>0</v>
      </c>
      <c r="O2554" s="7">
        <v>0</v>
      </c>
      <c r="P2554" s="7">
        <v>30</v>
      </c>
      <c r="Q2554" s="7">
        <v>0</v>
      </c>
      <c r="R2554" s="7">
        <v>4</v>
      </c>
      <c r="S2554" s="7">
        <v>0</v>
      </c>
      <c r="T2554" s="7">
        <v>0</v>
      </c>
      <c r="U2554" s="7">
        <v>1</v>
      </c>
      <c r="V2554" s="7">
        <v>0</v>
      </c>
      <c r="W2554" s="7">
        <v>1</v>
      </c>
      <c r="X2554" s="7">
        <v>2</v>
      </c>
      <c r="Y2554" s="7">
        <v>0</v>
      </c>
      <c r="Z2554" s="7">
        <v>0</v>
      </c>
    </row>
    <row r="2555" spans="1:26" outlineLevel="6" x14ac:dyDescent="0.25">
      <c r="A2555" s="5"/>
      <c r="B2555" s="5"/>
      <c r="C2555" s="5"/>
      <c r="D2555" s="12" t="s">
        <v>11881</v>
      </c>
      <c r="E2555" s="5"/>
      <c r="F2555" s="6"/>
      <c r="G2555" s="7">
        <f t="shared" ref="G2555:Z2555" si="435">SUBTOTAL(1,G2550:G2554)</f>
        <v>328.2</v>
      </c>
      <c r="H2555" s="7">
        <f t="shared" si="435"/>
        <v>19.8</v>
      </c>
      <c r="I2555" s="7">
        <f t="shared" si="435"/>
        <v>5.6</v>
      </c>
      <c r="J2555" s="8">
        <f t="shared" si="435"/>
        <v>0</v>
      </c>
      <c r="K2555" s="7">
        <f t="shared" si="435"/>
        <v>0.6</v>
      </c>
      <c r="L2555" s="7">
        <f t="shared" si="435"/>
        <v>0</v>
      </c>
      <c r="M2555" s="7">
        <f t="shared" si="435"/>
        <v>1</v>
      </c>
      <c r="N2555" s="7">
        <f t="shared" si="435"/>
        <v>1</v>
      </c>
      <c r="O2555" s="7">
        <f t="shared" si="435"/>
        <v>0</v>
      </c>
      <c r="P2555" s="7">
        <f t="shared" si="435"/>
        <v>10</v>
      </c>
      <c r="Q2555" s="7">
        <f t="shared" si="435"/>
        <v>0.8</v>
      </c>
      <c r="R2555" s="7">
        <f t="shared" si="435"/>
        <v>2.4</v>
      </c>
      <c r="S2555" s="7">
        <f t="shared" si="435"/>
        <v>0.6</v>
      </c>
      <c r="T2555" s="7">
        <f t="shared" si="435"/>
        <v>0</v>
      </c>
      <c r="U2555" s="7">
        <f t="shared" si="435"/>
        <v>1</v>
      </c>
      <c r="V2555" s="7">
        <f t="shared" si="435"/>
        <v>0</v>
      </c>
      <c r="W2555" s="7">
        <f t="shared" si="435"/>
        <v>0.4</v>
      </c>
      <c r="X2555" s="7">
        <f t="shared" si="435"/>
        <v>1.2</v>
      </c>
      <c r="Y2555" s="7">
        <f t="shared" si="435"/>
        <v>24</v>
      </c>
      <c r="Z2555" s="7">
        <f t="shared" si="435"/>
        <v>0</v>
      </c>
    </row>
    <row r="2556" spans="1:26" outlineLevel="7" x14ac:dyDescent="0.25">
      <c r="A2556" s="5" t="s">
        <v>28</v>
      </c>
      <c r="B2556" s="5" t="s">
        <v>523</v>
      </c>
      <c r="C2556" s="5" t="s">
        <v>7011</v>
      </c>
      <c r="D2556" s="5" t="s">
        <v>7034</v>
      </c>
      <c r="E2556" s="5" t="s">
        <v>7032</v>
      </c>
      <c r="F2556" s="6" t="s">
        <v>7033</v>
      </c>
      <c r="G2556" s="7">
        <v>140</v>
      </c>
      <c r="H2556" s="7">
        <v>0</v>
      </c>
      <c r="I2556" s="7">
        <v>3</v>
      </c>
      <c r="J2556" s="8">
        <v>0</v>
      </c>
      <c r="K2556" s="7">
        <v>0</v>
      </c>
      <c r="L2556" s="7">
        <v>0</v>
      </c>
      <c r="M2556" s="7">
        <v>1</v>
      </c>
      <c r="N2556" s="7">
        <v>0</v>
      </c>
      <c r="O2556" s="7">
        <v>0</v>
      </c>
      <c r="P2556" s="7">
        <v>11</v>
      </c>
      <c r="Q2556" s="7">
        <v>0</v>
      </c>
      <c r="R2556" s="7">
        <v>6</v>
      </c>
      <c r="S2556" s="7">
        <v>0</v>
      </c>
      <c r="T2556" s="7">
        <v>0</v>
      </c>
      <c r="U2556" s="7">
        <v>1</v>
      </c>
      <c r="V2556" s="7">
        <v>0</v>
      </c>
      <c r="W2556" s="7">
        <v>0</v>
      </c>
      <c r="X2556" s="7">
        <v>0</v>
      </c>
      <c r="Y2556" s="7">
        <v>0</v>
      </c>
      <c r="Z2556" s="7">
        <v>0</v>
      </c>
    </row>
    <row r="2557" spans="1:26" outlineLevel="6" x14ac:dyDescent="0.25">
      <c r="A2557" s="5"/>
      <c r="B2557" s="5"/>
      <c r="C2557" s="5"/>
      <c r="D2557" s="12" t="s">
        <v>11900</v>
      </c>
      <c r="E2557" s="5"/>
      <c r="F2557" s="6"/>
      <c r="G2557" s="7">
        <f t="shared" ref="G2557:Z2557" si="436">SUBTOTAL(1,G2556:G2556)</f>
        <v>140</v>
      </c>
      <c r="H2557" s="7">
        <f t="shared" si="436"/>
        <v>0</v>
      </c>
      <c r="I2557" s="7">
        <f t="shared" si="436"/>
        <v>3</v>
      </c>
      <c r="J2557" s="8">
        <f t="shared" si="436"/>
        <v>0</v>
      </c>
      <c r="K2557" s="7">
        <f t="shared" si="436"/>
        <v>0</v>
      </c>
      <c r="L2557" s="7">
        <f t="shared" si="436"/>
        <v>0</v>
      </c>
      <c r="M2557" s="7">
        <f t="shared" si="436"/>
        <v>1</v>
      </c>
      <c r="N2557" s="7">
        <f t="shared" si="436"/>
        <v>0</v>
      </c>
      <c r="O2557" s="7">
        <f t="shared" si="436"/>
        <v>0</v>
      </c>
      <c r="P2557" s="7">
        <f t="shared" si="436"/>
        <v>11</v>
      </c>
      <c r="Q2557" s="7">
        <f t="shared" si="436"/>
        <v>0</v>
      </c>
      <c r="R2557" s="7">
        <f t="shared" si="436"/>
        <v>6</v>
      </c>
      <c r="S2557" s="7">
        <f t="shared" si="436"/>
        <v>0</v>
      </c>
      <c r="T2557" s="7">
        <f t="shared" si="436"/>
        <v>0</v>
      </c>
      <c r="U2557" s="7">
        <f t="shared" si="436"/>
        <v>1</v>
      </c>
      <c r="V2557" s="7">
        <f t="shared" si="436"/>
        <v>0</v>
      </c>
      <c r="W2557" s="7">
        <f t="shared" si="436"/>
        <v>0</v>
      </c>
      <c r="X2557" s="7">
        <f t="shared" si="436"/>
        <v>0</v>
      </c>
      <c r="Y2557" s="7">
        <f t="shared" si="436"/>
        <v>0</v>
      </c>
      <c r="Z2557" s="7">
        <f t="shared" si="436"/>
        <v>0</v>
      </c>
    </row>
    <row r="2558" spans="1:26" outlineLevel="7" x14ac:dyDescent="0.25">
      <c r="A2558" s="5" t="s">
        <v>28</v>
      </c>
      <c r="B2558" s="5" t="s">
        <v>523</v>
      </c>
      <c r="C2558" s="5" t="s">
        <v>7011</v>
      </c>
      <c r="D2558" s="5" t="s">
        <v>5918</v>
      </c>
      <c r="E2558" s="5" t="s">
        <v>7126</v>
      </c>
      <c r="F2558" s="6" t="s">
        <v>7127</v>
      </c>
      <c r="G2558" s="7">
        <v>25</v>
      </c>
      <c r="H2558" s="7">
        <v>0</v>
      </c>
      <c r="I2558" s="7">
        <v>0</v>
      </c>
      <c r="J2558" s="8">
        <v>0</v>
      </c>
      <c r="K2558" s="7">
        <v>0</v>
      </c>
      <c r="L2558" s="7">
        <v>0</v>
      </c>
      <c r="M2558" s="7">
        <v>1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7">
        <v>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7">
        <v>0</v>
      </c>
      <c r="Z2558" s="7">
        <v>0</v>
      </c>
    </row>
    <row r="2559" spans="1:26" outlineLevel="6" x14ac:dyDescent="0.25">
      <c r="A2559" s="5"/>
      <c r="B2559" s="5"/>
      <c r="C2559" s="5"/>
      <c r="D2559" s="12" t="s">
        <v>11882</v>
      </c>
      <c r="E2559" s="5"/>
      <c r="F2559" s="6"/>
      <c r="G2559" s="7">
        <f t="shared" ref="G2559:Z2559" si="437">SUBTOTAL(1,G2558:G2558)</f>
        <v>25</v>
      </c>
      <c r="H2559" s="7">
        <f t="shared" si="437"/>
        <v>0</v>
      </c>
      <c r="I2559" s="7">
        <f t="shared" si="437"/>
        <v>0</v>
      </c>
      <c r="J2559" s="8">
        <f t="shared" si="437"/>
        <v>0</v>
      </c>
      <c r="K2559" s="7">
        <f t="shared" si="437"/>
        <v>0</v>
      </c>
      <c r="L2559" s="7">
        <f t="shared" si="437"/>
        <v>0</v>
      </c>
      <c r="M2559" s="7">
        <f t="shared" si="437"/>
        <v>1</v>
      </c>
      <c r="N2559" s="7">
        <f t="shared" si="437"/>
        <v>0</v>
      </c>
      <c r="O2559" s="7">
        <f t="shared" si="437"/>
        <v>0</v>
      </c>
      <c r="P2559" s="7">
        <f t="shared" si="437"/>
        <v>0</v>
      </c>
      <c r="Q2559" s="7">
        <f t="shared" si="437"/>
        <v>0</v>
      </c>
      <c r="R2559" s="7">
        <f t="shared" si="437"/>
        <v>0</v>
      </c>
      <c r="S2559" s="7">
        <f t="shared" si="437"/>
        <v>0</v>
      </c>
      <c r="T2559" s="7">
        <f t="shared" si="437"/>
        <v>0</v>
      </c>
      <c r="U2559" s="7">
        <f t="shared" si="437"/>
        <v>0</v>
      </c>
      <c r="V2559" s="7">
        <f t="shared" si="437"/>
        <v>0</v>
      </c>
      <c r="W2559" s="7">
        <f t="shared" si="437"/>
        <v>0</v>
      </c>
      <c r="X2559" s="7">
        <f t="shared" si="437"/>
        <v>0</v>
      </c>
      <c r="Y2559" s="7">
        <f t="shared" si="437"/>
        <v>0</v>
      </c>
      <c r="Z2559" s="7">
        <f t="shared" si="437"/>
        <v>0</v>
      </c>
    </row>
    <row r="2560" spans="1:26" outlineLevel="7" x14ac:dyDescent="0.25">
      <c r="A2560" s="5" t="s">
        <v>28</v>
      </c>
      <c r="B2560" s="5" t="s">
        <v>523</v>
      </c>
      <c r="C2560" s="5" t="s">
        <v>7011</v>
      </c>
      <c r="D2560" s="5" t="s">
        <v>5361</v>
      </c>
      <c r="E2560" s="5" t="s">
        <v>7099</v>
      </c>
      <c r="F2560" s="6" t="s">
        <v>7100</v>
      </c>
      <c r="G2560" s="7">
        <v>182</v>
      </c>
      <c r="H2560" s="7">
        <v>0</v>
      </c>
      <c r="I2560" s="7">
        <v>17</v>
      </c>
      <c r="J2560" s="8">
        <v>0</v>
      </c>
      <c r="K2560" s="7">
        <v>1</v>
      </c>
      <c r="L2560" s="7">
        <v>0</v>
      </c>
      <c r="M2560" s="7">
        <v>1</v>
      </c>
      <c r="N2560" s="7">
        <v>0</v>
      </c>
      <c r="O2560" s="7">
        <v>0</v>
      </c>
      <c r="P2560" s="7">
        <v>7</v>
      </c>
      <c r="Q2560" s="7">
        <v>0</v>
      </c>
      <c r="R2560" s="7">
        <v>3</v>
      </c>
      <c r="S2560" s="7">
        <v>0</v>
      </c>
      <c r="T2560" s="7">
        <v>0</v>
      </c>
      <c r="U2560" s="7">
        <v>0</v>
      </c>
      <c r="V2560" s="7">
        <v>0</v>
      </c>
      <c r="W2560" s="7">
        <v>2</v>
      </c>
      <c r="X2560" s="7">
        <v>0</v>
      </c>
      <c r="Y2560" s="7">
        <v>0</v>
      </c>
      <c r="Z2560" s="7">
        <v>0</v>
      </c>
    </row>
    <row r="2561" spans="1:26" outlineLevel="7" x14ac:dyDescent="0.25">
      <c r="A2561" s="5" t="s">
        <v>28</v>
      </c>
      <c r="B2561" s="5" t="s">
        <v>523</v>
      </c>
      <c r="C2561" s="5" t="s">
        <v>7011</v>
      </c>
      <c r="D2561" s="5" t="s">
        <v>5361</v>
      </c>
      <c r="E2561" s="5" t="s">
        <v>7140</v>
      </c>
      <c r="F2561" s="6" t="s">
        <v>7141</v>
      </c>
      <c r="G2561" s="7">
        <v>138</v>
      </c>
      <c r="H2561" s="7">
        <v>1</v>
      </c>
      <c r="I2561" s="7">
        <v>4</v>
      </c>
      <c r="J2561" s="8">
        <v>0</v>
      </c>
      <c r="K2561" s="7">
        <v>0</v>
      </c>
      <c r="L2561" s="7">
        <v>0</v>
      </c>
      <c r="M2561" s="7">
        <v>1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0</v>
      </c>
    </row>
    <row r="2562" spans="1:26" outlineLevel="6" x14ac:dyDescent="0.25">
      <c r="A2562" s="5"/>
      <c r="B2562" s="5"/>
      <c r="C2562" s="5"/>
      <c r="D2562" s="12" t="s">
        <v>11875</v>
      </c>
      <c r="E2562" s="5"/>
      <c r="F2562" s="6"/>
      <c r="G2562" s="7">
        <f t="shared" ref="G2562:Z2562" si="438">SUBTOTAL(1,G2560:G2561)</f>
        <v>160</v>
      </c>
      <c r="H2562" s="7">
        <f t="shared" si="438"/>
        <v>0.5</v>
      </c>
      <c r="I2562" s="7">
        <f t="shared" si="438"/>
        <v>10.5</v>
      </c>
      <c r="J2562" s="8">
        <f t="shared" si="438"/>
        <v>0</v>
      </c>
      <c r="K2562" s="7">
        <f t="shared" si="438"/>
        <v>0.5</v>
      </c>
      <c r="L2562" s="7">
        <f t="shared" si="438"/>
        <v>0</v>
      </c>
      <c r="M2562" s="7">
        <f t="shared" si="438"/>
        <v>1</v>
      </c>
      <c r="N2562" s="7">
        <f t="shared" si="438"/>
        <v>0</v>
      </c>
      <c r="O2562" s="7">
        <f t="shared" si="438"/>
        <v>0</v>
      </c>
      <c r="P2562" s="7">
        <f t="shared" si="438"/>
        <v>3.5</v>
      </c>
      <c r="Q2562" s="7">
        <f t="shared" si="438"/>
        <v>0</v>
      </c>
      <c r="R2562" s="7">
        <f t="shared" si="438"/>
        <v>1.5</v>
      </c>
      <c r="S2562" s="7">
        <f t="shared" si="438"/>
        <v>0</v>
      </c>
      <c r="T2562" s="7">
        <f t="shared" si="438"/>
        <v>0</v>
      </c>
      <c r="U2562" s="7">
        <f t="shared" si="438"/>
        <v>0</v>
      </c>
      <c r="V2562" s="7">
        <f t="shared" si="438"/>
        <v>0</v>
      </c>
      <c r="W2562" s="7">
        <f t="shared" si="438"/>
        <v>1</v>
      </c>
      <c r="X2562" s="7">
        <f t="shared" si="438"/>
        <v>0</v>
      </c>
      <c r="Y2562" s="7">
        <f t="shared" si="438"/>
        <v>0</v>
      </c>
      <c r="Z2562" s="7">
        <f t="shared" si="438"/>
        <v>0</v>
      </c>
    </row>
    <row r="2563" spans="1:26" outlineLevel="7" x14ac:dyDescent="0.25">
      <c r="A2563" s="5" t="s">
        <v>28</v>
      </c>
      <c r="B2563" s="5" t="s">
        <v>523</v>
      </c>
      <c r="C2563" s="5" t="s">
        <v>7011</v>
      </c>
      <c r="D2563" s="5" t="s">
        <v>5961</v>
      </c>
      <c r="E2563" s="5" t="s">
        <v>7012</v>
      </c>
      <c r="F2563" s="6" t="s">
        <v>7013</v>
      </c>
      <c r="G2563" s="7">
        <v>632</v>
      </c>
      <c r="H2563" s="7">
        <v>19</v>
      </c>
      <c r="I2563" s="7">
        <v>37</v>
      </c>
      <c r="J2563" s="8">
        <v>0</v>
      </c>
      <c r="K2563" s="7">
        <v>0</v>
      </c>
      <c r="L2563" s="7">
        <v>0</v>
      </c>
      <c r="M2563" s="7">
        <v>1</v>
      </c>
      <c r="N2563" s="7">
        <v>0</v>
      </c>
      <c r="O2563" s="7">
        <v>0</v>
      </c>
      <c r="P2563" s="7">
        <v>7</v>
      </c>
      <c r="Q2563" s="7">
        <v>9</v>
      </c>
      <c r="R2563" s="7">
        <v>0</v>
      </c>
      <c r="S2563" s="7">
        <v>0</v>
      </c>
      <c r="T2563" s="7">
        <v>0</v>
      </c>
      <c r="U2563" s="7">
        <v>0</v>
      </c>
      <c r="V2563" s="7">
        <v>0</v>
      </c>
      <c r="W2563" s="7">
        <v>0</v>
      </c>
      <c r="X2563" s="7">
        <v>0</v>
      </c>
      <c r="Y2563" s="7">
        <v>0</v>
      </c>
      <c r="Z2563" s="7">
        <v>0</v>
      </c>
    </row>
    <row r="2564" spans="1:26" outlineLevel="6" x14ac:dyDescent="0.25">
      <c r="A2564" s="5"/>
      <c r="B2564" s="5"/>
      <c r="C2564" s="5"/>
      <c r="D2564" s="12" t="s">
        <v>11883</v>
      </c>
      <c r="E2564" s="5"/>
      <c r="F2564" s="6"/>
      <c r="G2564" s="7">
        <f t="shared" ref="G2564:Z2564" si="439">SUBTOTAL(1,G2563:G2563)</f>
        <v>632</v>
      </c>
      <c r="H2564" s="7">
        <f t="shared" si="439"/>
        <v>19</v>
      </c>
      <c r="I2564" s="7">
        <f t="shared" si="439"/>
        <v>37</v>
      </c>
      <c r="J2564" s="8">
        <f t="shared" si="439"/>
        <v>0</v>
      </c>
      <c r="K2564" s="7">
        <f t="shared" si="439"/>
        <v>0</v>
      </c>
      <c r="L2564" s="7">
        <f t="shared" si="439"/>
        <v>0</v>
      </c>
      <c r="M2564" s="7">
        <f t="shared" si="439"/>
        <v>1</v>
      </c>
      <c r="N2564" s="7">
        <f t="shared" si="439"/>
        <v>0</v>
      </c>
      <c r="O2564" s="7">
        <f t="shared" si="439"/>
        <v>0</v>
      </c>
      <c r="P2564" s="7">
        <f t="shared" si="439"/>
        <v>7</v>
      </c>
      <c r="Q2564" s="7">
        <f t="shared" si="439"/>
        <v>9</v>
      </c>
      <c r="R2564" s="7">
        <f t="shared" si="439"/>
        <v>0</v>
      </c>
      <c r="S2564" s="7">
        <f t="shared" si="439"/>
        <v>0</v>
      </c>
      <c r="T2564" s="7">
        <f t="shared" si="439"/>
        <v>0</v>
      </c>
      <c r="U2564" s="7">
        <f t="shared" si="439"/>
        <v>0</v>
      </c>
      <c r="V2564" s="7">
        <f t="shared" si="439"/>
        <v>0</v>
      </c>
      <c r="W2564" s="7">
        <f t="shared" si="439"/>
        <v>0</v>
      </c>
      <c r="X2564" s="7">
        <f t="shared" si="439"/>
        <v>0</v>
      </c>
      <c r="Y2564" s="7">
        <f t="shared" si="439"/>
        <v>0</v>
      </c>
      <c r="Z2564" s="7">
        <f t="shared" si="439"/>
        <v>0</v>
      </c>
    </row>
    <row r="2565" spans="1:26" outlineLevel="7" x14ac:dyDescent="0.25">
      <c r="A2565" s="5" t="s">
        <v>28</v>
      </c>
      <c r="B2565" s="5" t="s">
        <v>523</v>
      </c>
      <c r="C2565" s="5" t="s">
        <v>7011</v>
      </c>
      <c r="D2565" s="5" t="s">
        <v>7121</v>
      </c>
      <c r="E2565" s="5" t="s">
        <v>7119</v>
      </c>
      <c r="F2565" s="6" t="s">
        <v>7120</v>
      </c>
      <c r="G2565" s="7">
        <v>24</v>
      </c>
      <c r="H2565" s="7">
        <v>0</v>
      </c>
      <c r="I2565" s="7">
        <v>0</v>
      </c>
      <c r="J2565" s="8">
        <v>0</v>
      </c>
      <c r="K2565" s="7">
        <v>0</v>
      </c>
      <c r="L2565" s="7">
        <v>0</v>
      </c>
      <c r="M2565" s="7">
        <v>1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0</v>
      </c>
      <c r="Z2565" s="7">
        <v>0</v>
      </c>
    </row>
    <row r="2566" spans="1:26" outlineLevel="6" x14ac:dyDescent="0.25">
      <c r="A2566" s="5"/>
      <c r="B2566" s="5"/>
      <c r="C2566" s="5"/>
      <c r="D2566" s="12" t="s">
        <v>11901</v>
      </c>
      <c r="E2566" s="5"/>
      <c r="F2566" s="6"/>
      <c r="G2566" s="7">
        <f t="shared" ref="G2566:Z2566" si="440">SUBTOTAL(1,G2565:G2565)</f>
        <v>24</v>
      </c>
      <c r="H2566" s="7">
        <f t="shared" si="440"/>
        <v>0</v>
      </c>
      <c r="I2566" s="7">
        <f t="shared" si="440"/>
        <v>0</v>
      </c>
      <c r="J2566" s="8">
        <f t="shared" si="440"/>
        <v>0</v>
      </c>
      <c r="K2566" s="7">
        <f t="shared" si="440"/>
        <v>0</v>
      </c>
      <c r="L2566" s="7">
        <f t="shared" si="440"/>
        <v>0</v>
      </c>
      <c r="M2566" s="7">
        <f t="shared" si="440"/>
        <v>1</v>
      </c>
      <c r="N2566" s="7">
        <f t="shared" si="440"/>
        <v>0</v>
      </c>
      <c r="O2566" s="7">
        <f t="shared" si="440"/>
        <v>0</v>
      </c>
      <c r="P2566" s="7">
        <f t="shared" si="440"/>
        <v>0</v>
      </c>
      <c r="Q2566" s="7">
        <f t="shared" si="440"/>
        <v>0</v>
      </c>
      <c r="R2566" s="7">
        <f t="shared" si="440"/>
        <v>0</v>
      </c>
      <c r="S2566" s="7">
        <f t="shared" si="440"/>
        <v>0</v>
      </c>
      <c r="T2566" s="7">
        <f t="shared" si="440"/>
        <v>0</v>
      </c>
      <c r="U2566" s="7">
        <f t="shared" si="440"/>
        <v>0</v>
      </c>
      <c r="V2566" s="7">
        <f t="shared" si="440"/>
        <v>0</v>
      </c>
      <c r="W2566" s="7">
        <f t="shared" si="440"/>
        <v>0</v>
      </c>
      <c r="X2566" s="7">
        <f t="shared" si="440"/>
        <v>0</v>
      </c>
      <c r="Y2566" s="7">
        <f t="shared" si="440"/>
        <v>0</v>
      </c>
      <c r="Z2566" s="7">
        <f t="shared" si="440"/>
        <v>0</v>
      </c>
    </row>
    <row r="2567" spans="1:26" outlineLevel="7" x14ac:dyDescent="0.25">
      <c r="A2567" s="5" t="s">
        <v>28</v>
      </c>
      <c r="B2567" s="5" t="s">
        <v>523</v>
      </c>
      <c r="C2567" s="5" t="s">
        <v>7011</v>
      </c>
      <c r="D2567" s="5" t="s">
        <v>7044</v>
      </c>
      <c r="E2567" s="5" t="s">
        <v>7069</v>
      </c>
      <c r="F2567" s="6" t="s">
        <v>7070</v>
      </c>
      <c r="G2567" s="7">
        <v>763</v>
      </c>
      <c r="H2567" s="7">
        <v>0</v>
      </c>
      <c r="I2567" s="7">
        <v>100</v>
      </c>
      <c r="J2567" s="8">
        <v>0</v>
      </c>
      <c r="K2567" s="7">
        <v>0</v>
      </c>
      <c r="L2567" s="7">
        <v>0</v>
      </c>
      <c r="M2567" s="7">
        <v>1</v>
      </c>
      <c r="N2567" s="7">
        <v>0</v>
      </c>
      <c r="O2567" s="7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U2567" s="7">
        <v>0</v>
      </c>
      <c r="V2567" s="7">
        <v>0</v>
      </c>
      <c r="W2567" s="7">
        <v>0</v>
      </c>
      <c r="X2567" s="7">
        <v>0</v>
      </c>
      <c r="Y2567" s="7">
        <v>0</v>
      </c>
      <c r="Z2567" s="7">
        <v>0</v>
      </c>
    </row>
    <row r="2568" spans="1:26" outlineLevel="7" x14ac:dyDescent="0.25">
      <c r="A2568" s="5" t="s">
        <v>28</v>
      </c>
      <c r="B2568" s="5" t="s">
        <v>523</v>
      </c>
      <c r="C2568" s="5" t="s">
        <v>7011</v>
      </c>
      <c r="D2568" s="5" t="s">
        <v>7044</v>
      </c>
      <c r="E2568" s="5" t="s">
        <v>7042</v>
      </c>
      <c r="F2568" s="6" t="s">
        <v>7043</v>
      </c>
      <c r="G2568" s="7">
        <v>30</v>
      </c>
      <c r="H2568" s="7">
        <v>0</v>
      </c>
      <c r="I2568" s="7">
        <v>1</v>
      </c>
      <c r="J2568" s="8">
        <v>0</v>
      </c>
      <c r="K2568" s="7">
        <v>0</v>
      </c>
      <c r="L2568" s="7">
        <v>0</v>
      </c>
      <c r="M2568" s="7">
        <v>1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0</v>
      </c>
    </row>
    <row r="2569" spans="1:26" outlineLevel="6" x14ac:dyDescent="0.25">
      <c r="A2569" s="5"/>
      <c r="B2569" s="5"/>
      <c r="C2569" s="5"/>
      <c r="D2569" s="12" t="s">
        <v>11902</v>
      </c>
      <c r="E2569" s="5"/>
      <c r="F2569" s="6"/>
      <c r="G2569" s="7">
        <f t="shared" ref="G2569:Z2569" si="441">SUBTOTAL(1,G2567:G2568)</f>
        <v>396.5</v>
      </c>
      <c r="H2569" s="7">
        <f t="shared" si="441"/>
        <v>0</v>
      </c>
      <c r="I2569" s="7">
        <f t="shared" si="441"/>
        <v>50.5</v>
      </c>
      <c r="J2569" s="8">
        <f t="shared" si="441"/>
        <v>0</v>
      </c>
      <c r="K2569" s="7">
        <f t="shared" si="441"/>
        <v>0</v>
      </c>
      <c r="L2569" s="7">
        <f t="shared" si="441"/>
        <v>0</v>
      </c>
      <c r="M2569" s="7">
        <f t="shared" si="441"/>
        <v>1</v>
      </c>
      <c r="N2569" s="7">
        <f t="shared" si="441"/>
        <v>0</v>
      </c>
      <c r="O2569" s="7">
        <f t="shared" si="441"/>
        <v>0</v>
      </c>
      <c r="P2569" s="7">
        <f t="shared" si="441"/>
        <v>0</v>
      </c>
      <c r="Q2569" s="7">
        <f t="shared" si="441"/>
        <v>0</v>
      </c>
      <c r="R2569" s="7">
        <f t="shared" si="441"/>
        <v>0</v>
      </c>
      <c r="S2569" s="7">
        <f t="shared" si="441"/>
        <v>0</v>
      </c>
      <c r="T2569" s="7">
        <f t="shared" si="441"/>
        <v>0</v>
      </c>
      <c r="U2569" s="7">
        <f t="shared" si="441"/>
        <v>0</v>
      </c>
      <c r="V2569" s="7">
        <f t="shared" si="441"/>
        <v>0</v>
      </c>
      <c r="W2569" s="7">
        <f t="shared" si="441"/>
        <v>0</v>
      </c>
      <c r="X2569" s="7">
        <f t="shared" si="441"/>
        <v>0</v>
      </c>
      <c r="Y2569" s="7">
        <f t="shared" si="441"/>
        <v>0</v>
      </c>
      <c r="Z2569" s="7">
        <f t="shared" si="441"/>
        <v>0</v>
      </c>
    </row>
    <row r="2570" spans="1:26" outlineLevel="6" x14ac:dyDescent="0.25">
      <c r="A2570" s="5" t="s">
        <v>28</v>
      </c>
      <c r="B2570" s="5" t="s">
        <v>523</v>
      </c>
      <c r="C2570" s="5" t="s">
        <v>7011</v>
      </c>
      <c r="D2570" s="5"/>
      <c r="E2570" s="5" t="s">
        <v>7166</v>
      </c>
      <c r="F2570" s="6" t="s">
        <v>7167</v>
      </c>
      <c r="G2570" s="7">
        <v>16</v>
      </c>
      <c r="H2570" s="7">
        <v>0</v>
      </c>
      <c r="I2570" s="7">
        <v>0</v>
      </c>
      <c r="J2570" s="8">
        <v>0</v>
      </c>
      <c r="K2570" s="7">
        <v>0</v>
      </c>
      <c r="L2570" s="7">
        <v>0</v>
      </c>
      <c r="M2570" s="7">
        <v>1</v>
      </c>
      <c r="N2570" s="7">
        <v>0</v>
      </c>
      <c r="O2570" s="7">
        <v>0</v>
      </c>
      <c r="P2570" s="7">
        <v>0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0</v>
      </c>
      <c r="W2570" s="7">
        <v>0</v>
      </c>
      <c r="X2570" s="7">
        <v>0</v>
      </c>
      <c r="Y2570" s="7">
        <v>0</v>
      </c>
      <c r="Z2570" s="7">
        <v>0</v>
      </c>
    </row>
    <row r="2571" spans="1:26" outlineLevel="6" x14ac:dyDescent="0.25">
      <c r="A2571" s="5" t="s">
        <v>28</v>
      </c>
      <c r="B2571" s="5" t="s">
        <v>523</v>
      </c>
      <c r="C2571" s="5" t="s">
        <v>7011</v>
      </c>
      <c r="D2571" s="5"/>
      <c r="E2571" s="5" t="s">
        <v>7148</v>
      </c>
      <c r="F2571" s="6" t="s">
        <v>7149</v>
      </c>
      <c r="G2571" s="7">
        <v>597</v>
      </c>
      <c r="H2571" s="7">
        <v>0</v>
      </c>
      <c r="I2571" s="7">
        <v>15</v>
      </c>
      <c r="J2571" s="8">
        <v>0</v>
      </c>
      <c r="K2571" s="7">
        <v>0</v>
      </c>
      <c r="L2571" s="7">
        <v>1</v>
      </c>
      <c r="M2571" s="7">
        <v>1</v>
      </c>
      <c r="N2571" s="7">
        <v>0</v>
      </c>
      <c r="O2571" s="7">
        <v>0</v>
      </c>
      <c r="P2571" s="7">
        <v>9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0</v>
      </c>
      <c r="Z2571" s="7">
        <v>0</v>
      </c>
    </row>
    <row r="2572" spans="1:26" outlineLevel="6" x14ac:dyDescent="0.25">
      <c r="A2572" s="5" t="s">
        <v>28</v>
      </c>
      <c r="B2572" s="5" t="s">
        <v>523</v>
      </c>
      <c r="C2572" s="5" t="s">
        <v>7011</v>
      </c>
      <c r="D2572" s="5"/>
      <c r="E2572" s="5" t="s">
        <v>7132</v>
      </c>
      <c r="F2572" s="6" t="s">
        <v>7133</v>
      </c>
      <c r="G2572" s="7">
        <v>63</v>
      </c>
      <c r="H2572" s="7">
        <v>0</v>
      </c>
      <c r="I2572" s="7">
        <v>0</v>
      </c>
      <c r="J2572" s="8">
        <v>0</v>
      </c>
      <c r="K2572" s="7">
        <v>0</v>
      </c>
      <c r="L2572" s="7">
        <v>0</v>
      </c>
      <c r="M2572" s="7">
        <v>1</v>
      </c>
      <c r="N2572" s="7">
        <v>0</v>
      </c>
      <c r="O2572" s="7">
        <v>0</v>
      </c>
      <c r="P2572" s="7">
        <v>13</v>
      </c>
      <c r="Q2572" s="7">
        <v>0</v>
      </c>
      <c r="R2572" s="7">
        <v>3</v>
      </c>
      <c r="S2572" s="7">
        <v>0</v>
      </c>
      <c r="T2572" s="7">
        <v>0</v>
      </c>
      <c r="U2572" s="7">
        <v>1</v>
      </c>
      <c r="V2572" s="7">
        <v>0</v>
      </c>
      <c r="W2572" s="7">
        <v>0</v>
      </c>
      <c r="X2572" s="7">
        <v>0</v>
      </c>
      <c r="Y2572" s="7">
        <v>0</v>
      </c>
      <c r="Z2572" s="7">
        <v>0</v>
      </c>
    </row>
    <row r="2573" spans="1:26" outlineLevel="6" x14ac:dyDescent="0.25">
      <c r="A2573" s="5" t="s">
        <v>28</v>
      </c>
      <c r="B2573" s="5" t="s">
        <v>523</v>
      </c>
      <c r="C2573" s="5" t="s">
        <v>7011</v>
      </c>
      <c r="D2573" s="5"/>
      <c r="E2573" s="5" t="s">
        <v>7022</v>
      </c>
      <c r="F2573" s="6" t="s">
        <v>7023</v>
      </c>
      <c r="G2573" s="7">
        <v>2069</v>
      </c>
      <c r="H2573" s="7">
        <v>135</v>
      </c>
      <c r="I2573" s="7">
        <v>139</v>
      </c>
      <c r="J2573" s="8">
        <v>36</v>
      </c>
      <c r="K2573" s="7">
        <v>0</v>
      </c>
      <c r="L2573" s="7">
        <v>0</v>
      </c>
      <c r="M2573" s="7">
        <v>1</v>
      </c>
      <c r="N2573" s="7">
        <v>0</v>
      </c>
      <c r="O2573" s="7">
        <v>0</v>
      </c>
      <c r="P2573" s="7">
        <v>32</v>
      </c>
      <c r="Q2573" s="7">
        <v>0</v>
      </c>
      <c r="R2573" s="7">
        <v>0</v>
      </c>
      <c r="S2573" s="7">
        <v>0</v>
      </c>
      <c r="T2573" s="7">
        <v>0</v>
      </c>
      <c r="U2573" s="7">
        <v>1</v>
      </c>
      <c r="V2573" s="7">
        <v>0</v>
      </c>
      <c r="W2573" s="7">
        <v>0</v>
      </c>
      <c r="X2573" s="7">
        <v>3</v>
      </c>
      <c r="Y2573" s="7">
        <v>152</v>
      </c>
      <c r="Z2573" s="7">
        <v>0</v>
      </c>
    </row>
    <row r="2574" spans="1:26" outlineLevel="6" x14ac:dyDescent="0.25">
      <c r="A2574" s="5" t="s">
        <v>28</v>
      </c>
      <c r="B2574" s="5" t="s">
        <v>523</v>
      </c>
      <c r="C2574" s="5" t="s">
        <v>7011</v>
      </c>
      <c r="D2574" s="5"/>
      <c r="E2574" s="5" t="s">
        <v>7146</v>
      </c>
      <c r="F2574" s="6" t="s">
        <v>7147</v>
      </c>
      <c r="G2574" s="7">
        <v>10</v>
      </c>
      <c r="H2574" s="7">
        <v>0</v>
      </c>
      <c r="I2574" s="7">
        <v>0</v>
      </c>
      <c r="J2574" s="8">
        <v>0</v>
      </c>
      <c r="K2574" s="7">
        <v>0</v>
      </c>
      <c r="L2574" s="7">
        <v>0</v>
      </c>
      <c r="M2574" s="7">
        <v>1</v>
      </c>
      <c r="N2574" s="7">
        <v>0</v>
      </c>
      <c r="O2574" s="7">
        <v>0</v>
      </c>
      <c r="P2574" s="7">
        <v>0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</row>
    <row r="2575" spans="1:26" outlineLevel="6" x14ac:dyDescent="0.25">
      <c r="A2575" s="5" t="s">
        <v>28</v>
      </c>
      <c r="B2575" s="5" t="s">
        <v>523</v>
      </c>
      <c r="C2575" s="5" t="s">
        <v>7011</v>
      </c>
      <c r="D2575" s="5"/>
      <c r="E2575" s="5" t="s">
        <v>7144</v>
      </c>
      <c r="F2575" s="6" t="s">
        <v>7145</v>
      </c>
      <c r="G2575" s="7">
        <v>201</v>
      </c>
      <c r="H2575" s="7">
        <v>10</v>
      </c>
      <c r="I2575" s="7">
        <v>8</v>
      </c>
      <c r="J2575" s="8">
        <v>0</v>
      </c>
      <c r="K2575" s="7">
        <v>0</v>
      </c>
      <c r="L2575" s="7">
        <v>0</v>
      </c>
      <c r="M2575" s="7">
        <v>6</v>
      </c>
      <c r="N2575" s="7">
        <v>0</v>
      </c>
      <c r="O2575" s="7">
        <v>0</v>
      </c>
      <c r="P2575" s="7">
        <v>8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</row>
    <row r="2576" spans="1:26" outlineLevel="6" x14ac:dyDescent="0.25">
      <c r="A2576" s="5" t="s">
        <v>28</v>
      </c>
      <c r="B2576" s="5" t="s">
        <v>523</v>
      </c>
      <c r="C2576" s="5" t="s">
        <v>7011</v>
      </c>
      <c r="D2576" s="5"/>
      <c r="E2576" s="5" t="s">
        <v>7168</v>
      </c>
      <c r="F2576" s="6" t="s">
        <v>7169</v>
      </c>
      <c r="G2576" s="7">
        <v>287</v>
      </c>
      <c r="H2576" s="7">
        <v>8</v>
      </c>
      <c r="I2576" s="7">
        <v>24</v>
      </c>
      <c r="J2576" s="8">
        <v>0</v>
      </c>
      <c r="K2576" s="7">
        <v>0</v>
      </c>
      <c r="L2576" s="7">
        <v>0</v>
      </c>
      <c r="M2576" s="7">
        <v>1</v>
      </c>
      <c r="N2576" s="7">
        <v>1</v>
      </c>
      <c r="O2576" s="7">
        <v>0</v>
      </c>
      <c r="P2576" s="7">
        <v>3</v>
      </c>
      <c r="Q2576" s="7">
        <v>0</v>
      </c>
      <c r="R2576" s="7">
        <v>0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0</v>
      </c>
      <c r="Z2576" s="7">
        <v>0</v>
      </c>
    </row>
    <row r="2577" spans="1:26" outlineLevel="6" x14ac:dyDescent="0.25">
      <c r="A2577" s="5" t="s">
        <v>28</v>
      </c>
      <c r="B2577" s="5" t="s">
        <v>523</v>
      </c>
      <c r="C2577" s="5" t="s">
        <v>7011</v>
      </c>
      <c r="D2577" s="5"/>
      <c r="E2577" s="5" t="s">
        <v>7170</v>
      </c>
      <c r="F2577" s="6" t="s">
        <v>7171</v>
      </c>
      <c r="G2577" s="7">
        <v>44</v>
      </c>
      <c r="H2577" s="7">
        <v>0</v>
      </c>
      <c r="I2577" s="7">
        <v>4</v>
      </c>
      <c r="J2577" s="8">
        <v>0</v>
      </c>
      <c r="K2577" s="7">
        <v>0</v>
      </c>
      <c r="L2577" s="7">
        <v>0</v>
      </c>
      <c r="M2577" s="7">
        <v>1</v>
      </c>
      <c r="N2577" s="7">
        <v>0</v>
      </c>
      <c r="O2577" s="7">
        <v>0</v>
      </c>
      <c r="P2577" s="7">
        <v>2</v>
      </c>
      <c r="Q2577" s="7">
        <v>0</v>
      </c>
      <c r="R2577" s="7">
        <v>0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7">
        <v>0</v>
      </c>
      <c r="Z2577" s="7">
        <v>0</v>
      </c>
    </row>
    <row r="2578" spans="1:26" outlineLevel="6" x14ac:dyDescent="0.25">
      <c r="A2578" s="5" t="s">
        <v>28</v>
      </c>
      <c r="B2578" s="5" t="s">
        <v>523</v>
      </c>
      <c r="C2578" s="5" t="s">
        <v>7011</v>
      </c>
      <c r="D2578" s="5"/>
      <c r="E2578" s="5" t="s">
        <v>7117</v>
      </c>
      <c r="F2578" s="6" t="s">
        <v>7118</v>
      </c>
      <c r="G2578" s="7">
        <v>171</v>
      </c>
      <c r="H2578" s="7">
        <v>4</v>
      </c>
      <c r="I2578" s="7">
        <v>9</v>
      </c>
      <c r="J2578" s="8">
        <v>0</v>
      </c>
      <c r="K2578" s="7">
        <v>0</v>
      </c>
      <c r="L2578" s="7">
        <v>0</v>
      </c>
      <c r="M2578" s="7">
        <v>1</v>
      </c>
      <c r="N2578" s="7">
        <v>0</v>
      </c>
      <c r="O2578" s="7">
        <v>0</v>
      </c>
      <c r="P2578" s="7">
        <v>0</v>
      </c>
      <c r="Q2578" s="7">
        <v>0</v>
      </c>
      <c r="R2578" s="7">
        <v>0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60</v>
      </c>
      <c r="Z2578" s="7">
        <v>0</v>
      </c>
    </row>
    <row r="2579" spans="1:26" outlineLevel="5" x14ac:dyDescent="0.25">
      <c r="A2579" s="5"/>
      <c r="B2579" s="5"/>
      <c r="C2579" s="12" t="s">
        <v>11531</v>
      </c>
      <c r="D2579" s="5"/>
      <c r="E2579" s="5"/>
      <c r="F2579" s="6"/>
      <c r="G2579" s="7">
        <f t="shared" ref="G2579:Z2579" si="442">SUBTOTAL(1,G2486:G2578)</f>
        <v>2265.6</v>
      </c>
      <c r="H2579" s="7">
        <f t="shared" si="442"/>
        <v>37.626666666666665</v>
      </c>
      <c r="I2579" s="7">
        <f t="shared" si="442"/>
        <v>25.653333333333332</v>
      </c>
      <c r="J2579" s="8">
        <f t="shared" si="442"/>
        <v>9.7200000000000006</v>
      </c>
      <c r="K2579" s="7">
        <f t="shared" si="442"/>
        <v>0.32</v>
      </c>
      <c r="L2579" s="7">
        <f t="shared" si="442"/>
        <v>9.3333333333333338E-2</v>
      </c>
      <c r="M2579" s="7">
        <f t="shared" si="442"/>
        <v>1.0666666666666667</v>
      </c>
      <c r="N2579" s="7">
        <f t="shared" si="442"/>
        <v>0.64</v>
      </c>
      <c r="O2579" s="7">
        <f t="shared" si="442"/>
        <v>0.21333333333333335</v>
      </c>
      <c r="P2579" s="7">
        <f t="shared" si="442"/>
        <v>11.32</v>
      </c>
      <c r="Q2579" s="7">
        <f t="shared" si="442"/>
        <v>0.57333333333333336</v>
      </c>
      <c r="R2579" s="7">
        <f t="shared" si="442"/>
        <v>2.8666666666666667</v>
      </c>
      <c r="S2579" s="7">
        <f t="shared" si="442"/>
        <v>0.04</v>
      </c>
      <c r="T2579" s="7">
        <f t="shared" si="442"/>
        <v>0</v>
      </c>
      <c r="U2579" s="7">
        <f t="shared" si="442"/>
        <v>0.49333333333333335</v>
      </c>
      <c r="V2579" s="7">
        <f t="shared" si="442"/>
        <v>0</v>
      </c>
      <c r="W2579" s="7">
        <f t="shared" si="442"/>
        <v>0.61333333333333329</v>
      </c>
      <c r="X2579" s="7">
        <f t="shared" si="442"/>
        <v>0.72</v>
      </c>
      <c r="Y2579" s="7">
        <f t="shared" si="442"/>
        <v>35.093333333333334</v>
      </c>
      <c r="Z2579" s="7">
        <f t="shared" si="442"/>
        <v>0</v>
      </c>
    </row>
    <row r="2580" spans="1:26" outlineLevel="6" x14ac:dyDescent="0.25">
      <c r="A2580" s="5" t="s">
        <v>28</v>
      </c>
      <c r="B2580" s="5" t="s">
        <v>523</v>
      </c>
      <c r="C2580" s="5" t="s">
        <v>10376</v>
      </c>
      <c r="D2580" s="5"/>
      <c r="E2580" s="5" t="s">
        <v>10377</v>
      </c>
      <c r="F2580" s="6" t="s">
        <v>10378</v>
      </c>
      <c r="G2580" s="7">
        <v>138</v>
      </c>
      <c r="H2580" s="7">
        <v>0</v>
      </c>
      <c r="I2580" s="7">
        <v>0</v>
      </c>
      <c r="J2580" s="8">
        <v>0</v>
      </c>
      <c r="K2580" s="7">
        <v>0</v>
      </c>
      <c r="L2580" s="7">
        <v>0</v>
      </c>
      <c r="M2580" s="7">
        <v>1</v>
      </c>
      <c r="N2580" s="7">
        <v>0</v>
      </c>
      <c r="O2580" s="7">
        <v>0</v>
      </c>
      <c r="P2580" s="7">
        <v>29</v>
      </c>
      <c r="Q2580" s="7">
        <v>0</v>
      </c>
      <c r="R2580" s="7">
        <v>0</v>
      </c>
      <c r="S2580" s="7">
        <v>0</v>
      </c>
      <c r="T2580" s="7">
        <v>0</v>
      </c>
      <c r="U2580" s="7">
        <v>0</v>
      </c>
      <c r="V2580" s="7">
        <v>0</v>
      </c>
      <c r="W2580" s="7">
        <v>0</v>
      </c>
      <c r="X2580" s="7">
        <v>0</v>
      </c>
      <c r="Y2580" s="7">
        <v>0</v>
      </c>
      <c r="Z2580" s="7">
        <v>0</v>
      </c>
    </row>
    <row r="2581" spans="1:26" outlineLevel="5" x14ac:dyDescent="0.25">
      <c r="A2581" s="5"/>
      <c r="B2581" s="5"/>
      <c r="C2581" s="12" t="s">
        <v>11532</v>
      </c>
      <c r="D2581" s="5"/>
      <c r="E2581" s="5"/>
      <c r="F2581" s="6"/>
      <c r="G2581" s="7">
        <f t="shared" ref="G2581:Z2581" si="443">SUBTOTAL(1,G2580:G2580)</f>
        <v>138</v>
      </c>
      <c r="H2581" s="7">
        <f t="shared" si="443"/>
        <v>0</v>
      </c>
      <c r="I2581" s="7">
        <f t="shared" si="443"/>
        <v>0</v>
      </c>
      <c r="J2581" s="8">
        <f t="shared" si="443"/>
        <v>0</v>
      </c>
      <c r="K2581" s="7">
        <f t="shared" si="443"/>
        <v>0</v>
      </c>
      <c r="L2581" s="7">
        <f t="shared" si="443"/>
        <v>0</v>
      </c>
      <c r="M2581" s="7">
        <f t="shared" si="443"/>
        <v>1</v>
      </c>
      <c r="N2581" s="7">
        <f t="shared" si="443"/>
        <v>0</v>
      </c>
      <c r="O2581" s="7">
        <f t="shared" si="443"/>
        <v>0</v>
      </c>
      <c r="P2581" s="7">
        <f t="shared" si="443"/>
        <v>29</v>
      </c>
      <c r="Q2581" s="7">
        <f t="shared" si="443"/>
        <v>0</v>
      </c>
      <c r="R2581" s="7">
        <f t="shared" si="443"/>
        <v>0</v>
      </c>
      <c r="S2581" s="7">
        <f t="shared" si="443"/>
        <v>0</v>
      </c>
      <c r="T2581" s="7">
        <f t="shared" si="443"/>
        <v>0</v>
      </c>
      <c r="U2581" s="7">
        <f t="shared" si="443"/>
        <v>0</v>
      </c>
      <c r="V2581" s="7">
        <f t="shared" si="443"/>
        <v>0</v>
      </c>
      <c r="W2581" s="7">
        <f t="shared" si="443"/>
        <v>0</v>
      </c>
      <c r="X2581" s="7">
        <f t="shared" si="443"/>
        <v>0</v>
      </c>
      <c r="Y2581" s="7">
        <f t="shared" si="443"/>
        <v>0</v>
      </c>
      <c r="Z2581" s="7">
        <f t="shared" si="443"/>
        <v>0</v>
      </c>
    </row>
    <row r="2582" spans="1:26" outlineLevel="6" x14ac:dyDescent="0.25">
      <c r="A2582" s="5" t="s">
        <v>28</v>
      </c>
      <c r="B2582" s="5" t="s">
        <v>523</v>
      </c>
      <c r="C2582" s="5" t="s">
        <v>10619</v>
      </c>
      <c r="D2582" s="5"/>
      <c r="E2582" s="5" t="s">
        <v>10642</v>
      </c>
      <c r="F2582" s="6" t="s">
        <v>10643</v>
      </c>
      <c r="G2582" s="7">
        <v>15</v>
      </c>
      <c r="H2582" s="7">
        <v>0</v>
      </c>
      <c r="I2582" s="7">
        <v>0</v>
      </c>
      <c r="J2582" s="8">
        <v>0</v>
      </c>
      <c r="K2582" s="7">
        <v>0</v>
      </c>
      <c r="L2582" s="7">
        <v>0</v>
      </c>
      <c r="M2582" s="7">
        <v>1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  <c r="T2582" s="7">
        <v>0</v>
      </c>
      <c r="U2582" s="7">
        <v>0</v>
      </c>
      <c r="V2582" s="7">
        <v>0</v>
      </c>
      <c r="W2582" s="7">
        <v>0</v>
      </c>
      <c r="X2582" s="7">
        <v>0</v>
      </c>
      <c r="Y2582" s="7">
        <v>0</v>
      </c>
      <c r="Z2582" s="7">
        <v>0</v>
      </c>
    </row>
    <row r="2583" spans="1:26" outlineLevel="6" x14ac:dyDescent="0.25">
      <c r="A2583" s="5" t="s">
        <v>28</v>
      </c>
      <c r="B2583" s="5" t="s">
        <v>523</v>
      </c>
      <c r="C2583" s="5" t="s">
        <v>10619</v>
      </c>
      <c r="D2583" s="5"/>
      <c r="E2583" s="5" t="s">
        <v>10624</v>
      </c>
      <c r="F2583" s="6" t="s">
        <v>10625</v>
      </c>
      <c r="G2583" s="7">
        <v>16</v>
      </c>
      <c r="H2583" s="7">
        <v>0</v>
      </c>
      <c r="I2583" s="7">
        <v>0</v>
      </c>
      <c r="J2583" s="8">
        <v>0</v>
      </c>
      <c r="K2583" s="7">
        <v>0</v>
      </c>
      <c r="L2583" s="7">
        <v>0</v>
      </c>
      <c r="M2583" s="7">
        <v>1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0</v>
      </c>
      <c r="Z2583" s="7">
        <v>0</v>
      </c>
    </row>
    <row r="2584" spans="1:26" outlineLevel="6" x14ac:dyDescent="0.25">
      <c r="A2584" s="5" t="s">
        <v>28</v>
      </c>
      <c r="B2584" s="5" t="s">
        <v>523</v>
      </c>
      <c r="C2584" s="5" t="s">
        <v>10619</v>
      </c>
      <c r="D2584" s="5"/>
      <c r="E2584" s="5" t="s">
        <v>10626</v>
      </c>
      <c r="F2584" s="6" t="s">
        <v>10627</v>
      </c>
      <c r="G2584" s="7">
        <v>16</v>
      </c>
      <c r="H2584" s="7">
        <v>0</v>
      </c>
      <c r="I2584" s="7">
        <v>0</v>
      </c>
      <c r="J2584" s="8">
        <v>0</v>
      </c>
      <c r="K2584" s="7">
        <v>0</v>
      </c>
      <c r="L2584" s="7">
        <v>0</v>
      </c>
      <c r="M2584" s="7">
        <v>1</v>
      </c>
      <c r="N2584" s="7">
        <v>0</v>
      </c>
      <c r="O2584" s="7">
        <v>0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 s="7">
        <v>0</v>
      </c>
    </row>
    <row r="2585" spans="1:26" outlineLevel="6" x14ac:dyDescent="0.25">
      <c r="A2585" s="5" t="s">
        <v>28</v>
      </c>
      <c r="B2585" s="5" t="s">
        <v>523</v>
      </c>
      <c r="C2585" s="5" t="s">
        <v>10619</v>
      </c>
      <c r="D2585" s="5"/>
      <c r="E2585" s="5" t="s">
        <v>10634</v>
      </c>
      <c r="F2585" s="6" t="s">
        <v>10635</v>
      </c>
      <c r="G2585" s="7">
        <v>18</v>
      </c>
      <c r="H2585" s="7">
        <v>0</v>
      </c>
      <c r="I2585" s="7">
        <v>0</v>
      </c>
      <c r="J2585" s="8">
        <v>0</v>
      </c>
      <c r="K2585" s="7">
        <v>0</v>
      </c>
      <c r="L2585" s="7">
        <v>0</v>
      </c>
      <c r="M2585" s="7">
        <v>1</v>
      </c>
      <c r="N2585" s="7">
        <v>0</v>
      </c>
      <c r="O2585" s="7">
        <v>0</v>
      </c>
      <c r="P2585" s="7">
        <v>0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0</v>
      </c>
      <c r="Z2585" s="7">
        <v>0</v>
      </c>
    </row>
    <row r="2586" spans="1:26" outlineLevel="6" x14ac:dyDescent="0.25">
      <c r="A2586" s="5" t="s">
        <v>28</v>
      </c>
      <c r="B2586" s="5" t="s">
        <v>523</v>
      </c>
      <c r="C2586" s="5" t="s">
        <v>10619</v>
      </c>
      <c r="D2586" s="5"/>
      <c r="E2586" s="5" t="s">
        <v>10632</v>
      </c>
      <c r="F2586" s="6" t="s">
        <v>10633</v>
      </c>
      <c r="G2586" s="7">
        <v>13</v>
      </c>
      <c r="H2586" s="7">
        <v>0</v>
      </c>
      <c r="I2586" s="7">
        <v>0</v>
      </c>
      <c r="J2586" s="8">
        <v>0</v>
      </c>
      <c r="K2586" s="7">
        <v>0</v>
      </c>
      <c r="L2586" s="7">
        <v>0</v>
      </c>
      <c r="M2586" s="7">
        <v>1</v>
      </c>
      <c r="N2586" s="7">
        <v>0</v>
      </c>
      <c r="O2586" s="7">
        <v>0</v>
      </c>
      <c r="P2586" s="7">
        <v>0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0</v>
      </c>
      <c r="X2586" s="7">
        <v>0</v>
      </c>
      <c r="Y2586" s="7">
        <v>0</v>
      </c>
      <c r="Z2586" s="7">
        <v>0</v>
      </c>
    </row>
    <row r="2587" spans="1:26" outlineLevel="6" x14ac:dyDescent="0.25">
      <c r="A2587" s="5" t="s">
        <v>28</v>
      </c>
      <c r="B2587" s="5" t="s">
        <v>523</v>
      </c>
      <c r="C2587" s="5" t="s">
        <v>10619</v>
      </c>
      <c r="D2587" s="5"/>
      <c r="E2587" s="5" t="s">
        <v>10638</v>
      </c>
      <c r="F2587" s="6" t="s">
        <v>10639</v>
      </c>
      <c r="G2587" s="7">
        <v>14</v>
      </c>
      <c r="H2587" s="7">
        <v>0</v>
      </c>
      <c r="I2587" s="7">
        <v>0</v>
      </c>
      <c r="J2587" s="8">
        <v>0</v>
      </c>
      <c r="K2587" s="7">
        <v>0</v>
      </c>
      <c r="L2587" s="7">
        <v>0</v>
      </c>
      <c r="M2587" s="7">
        <v>1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0</v>
      </c>
    </row>
    <row r="2588" spans="1:26" outlineLevel="6" x14ac:dyDescent="0.25">
      <c r="A2588" s="5" t="s">
        <v>28</v>
      </c>
      <c r="B2588" s="5" t="s">
        <v>523</v>
      </c>
      <c r="C2588" s="5" t="s">
        <v>10619</v>
      </c>
      <c r="D2588" s="5"/>
      <c r="E2588" s="5" t="s">
        <v>10646</v>
      </c>
      <c r="F2588" s="6" t="s">
        <v>10647</v>
      </c>
      <c r="G2588" s="7">
        <v>13</v>
      </c>
      <c r="H2588" s="7">
        <v>0</v>
      </c>
      <c r="I2588" s="7">
        <v>0</v>
      </c>
      <c r="J2588" s="8">
        <v>0</v>
      </c>
      <c r="K2588" s="7">
        <v>0</v>
      </c>
      <c r="L2588" s="7">
        <v>0</v>
      </c>
      <c r="M2588" s="7">
        <v>1</v>
      </c>
      <c r="N2588" s="7">
        <v>0</v>
      </c>
      <c r="O2588" s="7">
        <v>0</v>
      </c>
      <c r="P2588" s="7">
        <v>0</v>
      </c>
      <c r="Q2588" s="7">
        <v>0</v>
      </c>
      <c r="R2588" s="7">
        <v>0</v>
      </c>
      <c r="S2588" s="7">
        <v>0</v>
      </c>
      <c r="T2588" s="7">
        <v>0</v>
      </c>
      <c r="U2588" s="7">
        <v>0</v>
      </c>
      <c r="V2588" s="7">
        <v>0</v>
      </c>
      <c r="W2588" s="7">
        <v>0</v>
      </c>
      <c r="X2588" s="7">
        <v>0</v>
      </c>
      <c r="Y2588" s="7">
        <v>0</v>
      </c>
      <c r="Z2588" s="7">
        <v>0</v>
      </c>
    </row>
    <row r="2589" spans="1:26" outlineLevel="6" x14ac:dyDescent="0.25">
      <c r="A2589" s="5" t="s">
        <v>28</v>
      </c>
      <c r="B2589" s="5" t="s">
        <v>523</v>
      </c>
      <c r="C2589" s="5" t="s">
        <v>10619</v>
      </c>
      <c r="D2589" s="5"/>
      <c r="E2589" s="5" t="s">
        <v>10630</v>
      </c>
      <c r="F2589" s="6" t="s">
        <v>10631</v>
      </c>
      <c r="G2589" s="7">
        <v>13</v>
      </c>
      <c r="H2589" s="7">
        <v>0</v>
      </c>
      <c r="I2589" s="7">
        <v>0</v>
      </c>
      <c r="J2589" s="8">
        <v>0</v>
      </c>
      <c r="K2589" s="7">
        <v>0</v>
      </c>
      <c r="L2589" s="7">
        <v>0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  <c r="X2589" s="7">
        <v>0</v>
      </c>
      <c r="Y2589" s="7">
        <v>0</v>
      </c>
      <c r="Z2589" s="7">
        <v>0</v>
      </c>
    </row>
    <row r="2590" spans="1:26" outlineLevel="6" x14ac:dyDescent="0.25">
      <c r="A2590" s="5" t="s">
        <v>28</v>
      </c>
      <c r="B2590" s="5" t="s">
        <v>523</v>
      </c>
      <c r="C2590" s="5" t="s">
        <v>10619</v>
      </c>
      <c r="D2590" s="5"/>
      <c r="E2590" s="5" t="s">
        <v>10640</v>
      </c>
      <c r="F2590" s="6" t="s">
        <v>10641</v>
      </c>
      <c r="G2590" s="7">
        <v>14</v>
      </c>
      <c r="H2590" s="7">
        <v>0</v>
      </c>
      <c r="I2590" s="7">
        <v>0</v>
      </c>
      <c r="J2590" s="8">
        <v>0</v>
      </c>
      <c r="K2590" s="7">
        <v>0</v>
      </c>
      <c r="L2590" s="7">
        <v>0</v>
      </c>
      <c r="M2590" s="7">
        <v>1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0</v>
      </c>
      <c r="T2590" s="7">
        <v>0</v>
      </c>
      <c r="U2590" s="7">
        <v>0</v>
      </c>
      <c r="V2590" s="7">
        <v>0</v>
      </c>
      <c r="W2590" s="7">
        <v>0</v>
      </c>
      <c r="X2590" s="7">
        <v>0</v>
      </c>
      <c r="Y2590" s="7">
        <v>0</v>
      </c>
      <c r="Z2590" s="7">
        <v>0</v>
      </c>
    </row>
    <row r="2591" spans="1:26" outlineLevel="6" x14ac:dyDescent="0.25">
      <c r="A2591" s="5" t="s">
        <v>28</v>
      </c>
      <c r="B2591" s="5" t="s">
        <v>523</v>
      </c>
      <c r="C2591" s="5" t="s">
        <v>10619</v>
      </c>
      <c r="D2591" s="5"/>
      <c r="E2591" s="5" t="s">
        <v>10628</v>
      </c>
      <c r="F2591" s="6" t="s">
        <v>10629</v>
      </c>
      <c r="G2591" s="7">
        <v>14</v>
      </c>
      <c r="H2591" s="7">
        <v>0</v>
      </c>
      <c r="I2591" s="7">
        <v>0</v>
      </c>
      <c r="J2591" s="8">
        <v>0</v>
      </c>
      <c r="K2591" s="7">
        <v>0</v>
      </c>
      <c r="L2591" s="7">
        <v>0</v>
      </c>
      <c r="M2591" s="7">
        <v>1</v>
      </c>
      <c r="N2591" s="7">
        <v>0</v>
      </c>
      <c r="O2591" s="7">
        <v>0</v>
      </c>
      <c r="P2591" s="7">
        <v>0</v>
      </c>
      <c r="Q2591" s="7">
        <v>0</v>
      </c>
      <c r="R2591" s="7">
        <v>0</v>
      </c>
      <c r="S2591" s="7">
        <v>0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7">
        <v>0</v>
      </c>
      <c r="Z2591" s="7">
        <v>0</v>
      </c>
    </row>
    <row r="2592" spans="1:26" outlineLevel="6" x14ac:dyDescent="0.25">
      <c r="A2592" s="5" t="s">
        <v>28</v>
      </c>
      <c r="B2592" s="5" t="s">
        <v>523</v>
      </c>
      <c r="C2592" s="5" t="s">
        <v>10619</v>
      </c>
      <c r="D2592" s="5"/>
      <c r="E2592" s="5" t="s">
        <v>10636</v>
      </c>
      <c r="F2592" s="6" t="s">
        <v>10637</v>
      </c>
      <c r="G2592" s="7">
        <v>14</v>
      </c>
      <c r="H2592" s="7">
        <v>0</v>
      </c>
      <c r="I2592" s="7">
        <v>0</v>
      </c>
      <c r="J2592" s="8">
        <v>0</v>
      </c>
      <c r="K2592" s="7">
        <v>0</v>
      </c>
      <c r="L2592" s="7">
        <v>0</v>
      </c>
      <c r="M2592" s="7">
        <v>1</v>
      </c>
      <c r="N2592" s="7">
        <v>0</v>
      </c>
      <c r="O2592" s="7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7">
        <v>0</v>
      </c>
      <c r="Z2592" s="7">
        <v>0</v>
      </c>
    </row>
    <row r="2593" spans="1:26" outlineLevel="6" x14ac:dyDescent="0.25">
      <c r="A2593" s="5" t="s">
        <v>28</v>
      </c>
      <c r="B2593" s="5" t="s">
        <v>523</v>
      </c>
      <c r="C2593" s="5" t="s">
        <v>10619</v>
      </c>
      <c r="D2593" s="5"/>
      <c r="E2593" s="5" t="s">
        <v>10620</v>
      </c>
      <c r="F2593" s="6" t="s">
        <v>10621</v>
      </c>
      <c r="G2593" s="7">
        <v>26</v>
      </c>
      <c r="H2593" s="7">
        <v>0</v>
      </c>
      <c r="I2593" s="7">
        <v>0</v>
      </c>
      <c r="J2593" s="8">
        <v>0</v>
      </c>
      <c r="K2593" s="7">
        <v>0</v>
      </c>
      <c r="L2593" s="7">
        <v>0</v>
      </c>
      <c r="M2593" s="7">
        <v>1</v>
      </c>
      <c r="N2593" s="7">
        <v>0</v>
      </c>
      <c r="O2593" s="7">
        <v>0</v>
      </c>
      <c r="P2593" s="7">
        <v>0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0</v>
      </c>
      <c r="X2593" s="7">
        <v>0</v>
      </c>
      <c r="Y2593" s="7">
        <v>0</v>
      </c>
      <c r="Z2593" s="7">
        <v>0</v>
      </c>
    </row>
    <row r="2594" spans="1:26" outlineLevel="6" x14ac:dyDescent="0.25">
      <c r="A2594" s="5" t="s">
        <v>28</v>
      </c>
      <c r="B2594" s="5" t="s">
        <v>523</v>
      </c>
      <c r="C2594" s="5" t="s">
        <v>10619</v>
      </c>
      <c r="D2594" s="5"/>
      <c r="E2594" s="5" t="s">
        <v>10622</v>
      </c>
      <c r="F2594" s="6" t="s">
        <v>10623</v>
      </c>
      <c r="G2594" s="7">
        <v>14</v>
      </c>
      <c r="H2594" s="7">
        <v>0</v>
      </c>
      <c r="I2594" s="7">
        <v>0</v>
      </c>
      <c r="J2594" s="8">
        <v>0</v>
      </c>
      <c r="K2594" s="7">
        <v>0</v>
      </c>
      <c r="L2594" s="7">
        <v>0</v>
      </c>
      <c r="M2594" s="7">
        <v>1</v>
      </c>
      <c r="N2594" s="7">
        <v>0</v>
      </c>
      <c r="O2594" s="7">
        <v>0</v>
      </c>
      <c r="P2594" s="7">
        <v>0</v>
      </c>
      <c r="Q2594" s="7">
        <v>0</v>
      </c>
      <c r="R2594" s="7">
        <v>0</v>
      </c>
      <c r="S2594" s="7">
        <v>0</v>
      </c>
      <c r="T2594" s="7">
        <v>0</v>
      </c>
      <c r="U2594" s="7">
        <v>0</v>
      </c>
      <c r="V2594" s="7">
        <v>0</v>
      </c>
      <c r="W2594" s="7">
        <v>0</v>
      </c>
      <c r="X2594" s="7">
        <v>0</v>
      </c>
      <c r="Y2594" s="7">
        <v>0</v>
      </c>
      <c r="Z2594" s="7">
        <v>0</v>
      </c>
    </row>
    <row r="2595" spans="1:26" outlineLevel="6" x14ac:dyDescent="0.25">
      <c r="A2595" s="5" t="s">
        <v>28</v>
      </c>
      <c r="B2595" s="5" t="s">
        <v>523</v>
      </c>
      <c r="C2595" s="5" t="s">
        <v>10619</v>
      </c>
      <c r="D2595" s="5"/>
      <c r="E2595" s="5" t="s">
        <v>10644</v>
      </c>
      <c r="F2595" s="6" t="s">
        <v>10645</v>
      </c>
      <c r="G2595" s="7">
        <v>13</v>
      </c>
      <c r="H2595" s="7">
        <v>0</v>
      </c>
      <c r="I2595" s="7">
        <v>0</v>
      </c>
      <c r="J2595" s="8">
        <v>0</v>
      </c>
      <c r="K2595" s="7">
        <v>0</v>
      </c>
      <c r="L2595" s="7">
        <v>0</v>
      </c>
      <c r="M2595" s="7">
        <v>1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0</v>
      </c>
      <c r="Z2595" s="7">
        <v>0</v>
      </c>
    </row>
    <row r="2596" spans="1:26" outlineLevel="5" x14ac:dyDescent="0.25">
      <c r="A2596" s="5"/>
      <c r="B2596" s="5"/>
      <c r="C2596" s="12" t="s">
        <v>11533</v>
      </c>
      <c r="D2596" s="5"/>
      <c r="E2596" s="5"/>
      <c r="F2596" s="6"/>
      <c r="G2596" s="7">
        <f t="shared" ref="G2596:Z2596" si="444">SUBTOTAL(1,G2582:G2595)</f>
        <v>15.214285714285714</v>
      </c>
      <c r="H2596" s="7">
        <f t="shared" si="444"/>
        <v>0</v>
      </c>
      <c r="I2596" s="7">
        <f t="shared" si="444"/>
        <v>0</v>
      </c>
      <c r="J2596" s="8">
        <f t="shared" si="444"/>
        <v>0</v>
      </c>
      <c r="K2596" s="7">
        <f t="shared" si="444"/>
        <v>0</v>
      </c>
      <c r="L2596" s="7">
        <f t="shared" si="444"/>
        <v>0</v>
      </c>
      <c r="M2596" s="7">
        <f t="shared" si="444"/>
        <v>1</v>
      </c>
      <c r="N2596" s="7">
        <f t="shared" si="444"/>
        <v>0</v>
      </c>
      <c r="O2596" s="7">
        <f t="shared" si="444"/>
        <v>0</v>
      </c>
      <c r="P2596" s="7">
        <f t="shared" si="444"/>
        <v>0</v>
      </c>
      <c r="Q2596" s="7">
        <f t="shared" si="444"/>
        <v>0</v>
      </c>
      <c r="R2596" s="7">
        <f t="shared" si="444"/>
        <v>0</v>
      </c>
      <c r="S2596" s="7">
        <f t="shared" si="444"/>
        <v>0</v>
      </c>
      <c r="T2596" s="7">
        <f t="shared" si="444"/>
        <v>0</v>
      </c>
      <c r="U2596" s="7">
        <f t="shared" si="444"/>
        <v>0</v>
      </c>
      <c r="V2596" s="7">
        <f t="shared" si="444"/>
        <v>0</v>
      </c>
      <c r="W2596" s="7">
        <f t="shared" si="444"/>
        <v>0</v>
      </c>
      <c r="X2596" s="7">
        <f t="shared" si="444"/>
        <v>0</v>
      </c>
      <c r="Y2596" s="7">
        <f t="shared" si="444"/>
        <v>0</v>
      </c>
      <c r="Z2596" s="7">
        <f t="shared" si="444"/>
        <v>0</v>
      </c>
    </row>
    <row r="2597" spans="1:26" outlineLevel="7" x14ac:dyDescent="0.25">
      <c r="A2597" s="5" t="s">
        <v>28</v>
      </c>
      <c r="B2597" s="5" t="s">
        <v>523</v>
      </c>
      <c r="C2597" s="5" t="s">
        <v>10948</v>
      </c>
      <c r="D2597" s="5" t="s">
        <v>10951</v>
      </c>
      <c r="E2597" s="5" t="s">
        <v>10963</v>
      </c>
      <c r="F2597" s="6" t="s">
        <v>10964</v>
      </c>
      <c r="G2597" s="7">
        <v>511</v>
      </c>
      <c r="H2597" s="7">
        <v>5</v>
      </c>
      <c r="I2597" s="7">
        <v>10</v>
      </c>
      <c r="J2597" s="8">
        <v>0</v>
      </c>
      <c r="K2597" s="7">
        <v>1</v>
      </c>
      <c r="L2597" s="7">
        <v>1</v>
      </c>
      <c r="M2597" s="7">
        <v>1</v>
      </c>
      <c r="N2597" s="7">
        <v>0</v>
      </c>
      <c r="O2597" s="7">
        <v>2</v>
      </c>
      <c r="P2597" s="7">
        <v>16</v>
      </c>
      <c r="Q2597" s="7">
        <v>1</v>
      </c>
      <c r="R2597" s="7">
        <v>14</v>
      </c>
      <c r="S2597" s="7">
        <v>1</v>
      </c>
      <c r="T2597" s="7">
        <v>0</v>
      </c>
      <c r="U2597" s="7">
        <v>1</v>
      </c>
      <c r="V2597" s="7">
        <v>0</v>
      </c>
      <c r="W2597" s="7">
        <v>0</v>
      </c>
      <c r="X2597" s="7">
        <v>1</v>
      </c>
      <c r="Y2597" s="7">
        <v>61</v>
      </c>
      <c r="Z2597" s="7">
        <v>0</v>
      </c>
    </row>
    <row r="2598" spans="1:26" outlineLevel="7" x14ac:dyDescent="0.25">
      <c r="A2598" s="5" t="s">
        <v>28</v>
      </c>
      <c r="B2598" s="5" t="s">
        <v>523</v>
      </c>
      <c r="C2598" s="5" t="s">
        <v>10948</v>
      </c>
      <c r="D2598" s="5" t="s">
        <v>10951</v>
      </c>
      <c r="E2598" s="5" t="s">
        <v>10949</v>
      </c>
      <c r="F2598" s="6" t="s">
        <v>10950</v>
      </c>
      <c r="G2598" s="7">
        <v>2136</v>
      </c>
      <c r="H2598" s="7">
        <v>4</v>
      </c>
      <c r="I2598" s="7">
        <v>25</v>
      </c>
      <c r="J2598" s="8">
        <v>0</v>
      </c>
      <c r="K2598" s="7">
        <v>1</v>
      </c>
      <c r="L2598" s="7">
        <v>1</v>
      </c>
      <c r="M2598" s="7">
        <v>1</v>
      </c>
      <c r="N2598" s="7">
        <v>0</v>
      </c>
      <c r="O2598" s="7">
        <v>1</v>
      </c>
      <c r="P2598" s="7">
        <v>28</v>
      </c>
      <c r="Q2598" s="7">
        <v>2</v>
      </c>
      <c r="R2598" s="7">
        <v>19</v>
      </c>
      <c r="S2598" s="7">
        <v>4</v>
      </c>
      <c r="T2598" s="7">
        <v>0</v>
      </c>
      <c r="U2598" s="7">
        <v>1</v>
      </c>
      <c r="V2598" s="7">
        <v>0</v>
      </c>
      <c r="W2598" s="7">
        <v>4</v>
      </c>
      <c r="X2598" s="7">
        <v>3</v>
      </c>
      <c r="Y2598" s="7">
        <v>60</v>
      </c>
      <c r="Z2598" s="7">
        <v>0</v>
      </c>
    </row>
    <row r="2599" spans="1:26" outlineLevel="6" x14ac:dyDescent="0.25">
      <c r="A2599" s="5"/>
      <c r="B2599" s="5"/>
      <c r="C2599" s="5"/>
      <c r="D2599" s="12" t="s">
        <v>11903</v>
      </c>
      <c r="E2599" s="5"/>
      <c r="F2599" s="6"/>
      <c r="G2599" s="7">
        <f t="shared" ref="G2599:Z2599" si="445">SUBTOTAL(1,G2597:G2598)</f>
        <v>1323.5</v>
      </c>
      <c r="H2599" s="7">
        <f t="shared" si="445"/>
        <v>4.5</v>
      </c>
      <c r="I2599" s="7">
        <f t="shared" si="445"/>
        <v>17.5</v>
      </c>
      <c r="J2599" s="8">
        <f t="shared" si="445"/>
        <v>0</v>
      </c>
      <c r="K2599" s="7">
        <f t="shared" si="445"/>
        <v>1</v>
      </c>
      <c r="L2599" s="7">
        <f t="shared" si="445"/>
        <v>1</v>
      </c>
      <c r="M2599" s="7">
        <f t="shared" si="445"/>
        <v>1</v>
      </c>
      <c r="N2599" s="7">
        <f t="shared" si="445"/>
        <v>0</v>
      </c>
      <c r="O2599" s="7">
        <f t="shared" si="445"/>
        <v>1.5</v>
      </c>
      <c r="P2599" s="7">
        <f t="shared" si="445"/>
        <v>22</v>
      </c>
      <c r="Q2599" s="7">
        <f t="shared" si="445"/>
        <v>1.5</v>
      </c>
      <c r="R2599" s="7">
        <f t="shared" si="445"/>
        <v>16.5</v>
      </c>
      <c r="S2599" s="7">
        <f t="shared" si="445"/>
        <v>2.5</v>
      </c>
      <c r="T2599" s="7">
        <f t="shared" si="445"/>
        <v>0</v>
      </c>
      <c r="U2599" s="7">
        <f t="shared" si="445"/>
        <v>1</v>
      </c>
      <c r="V2599" s="7">
        <f t="shared" si="445"/>
        <v>0</v>
      </c>
      <c r="W2599" s="7">
        <f t="shared" si="445"/>
        <v>2</v>
      </c>
      <c r="X2599" s="7">
        <f t="shared" si="445"/>
        <v>2</v>
      </c>
      <c r="Y2599" s="7">
        <f t="shared" si="445"/>
        <v>60.5</v>
      </c>
      <c r="Z2599" s="7">
        <f t="shared" si="445"/>
        <v>0</v>
      </c>
    </row>
    <row r="2600" spans="1:26" outlineLevel="7" x14ac:dyDescent="0.25">
      <c r="A2600" s="5" t="s">
        <v>28</v>
      </c>
      <c r="B2600" s="5" t="s">
        <v>523</v>
      </c>
      <c r="C2600" s="5" t="s">
        <v>10948</v>
      </c>
      <c r="D2600" s="5" t="s">
        <v>5400</v>
      </c>
      <c r="E2600" s="5" t="s">
        <v>10959</v>
      </c>
      <c r="F2600" s="6" t="s">
        <v>10960</v>
      </c>
      <c r="G2600" s="7">
        <v>1100</v>
      </c>
      <c r="H2600" s="7">
        <v>165</v>
      </c>
      <c r="I2600" s="7">
        <v>14</v>
      </c>
      <c r="J2600" s="8">
        <v>0</v>
      </c>
      <c r="K2600" s="7">
        <v>1</v>
      </c>
      <c r="L2600" s="7">
        <v>0</v>
      </c>
      <c r="M2600" s="7">
        <v>1</v>
      </c>
      <c r="N2600" s="7">
        <v>0</v>
      </c>
      <c r="O2600" s="7">
        <v>0</v>
      </c>
      <c r="P2600" s="7">
        <v>19</v>
      </c>
      <c r="Q2600" s="7">
        <v>0</v>
      </c>
      <c r="R2600" s="7">
        <v>41</v>
      </c>
      <c r="S2600" s="7">
        <v>1</v>
      </c>
      <c r="T2600" s="7">
        <v>0</v>
      </c>
      <c r="U2600" s="7">
        <v>1</v>
      </c>
      <c r="V2600" s="7">
        <v>0</v>
      </c>
      <c r="W2600" s="7">
        <v>0</v>
      </c>
      <c r="X2600" s="7">
        <v>1</v>
      </c>
      <c r="Y2600" s="7">
        <v>92</v>
      </c>
      <c r="Z2600" s="7">
        <v>0</v>
      </c>
    </row>
    <row r="2601" spans="1:26" outlineLevel="7" x14ac:dyDescent="0.25">
      <c r="A2601" s="5" t="s">
        <v>28</v>
      </c>
      <c r="B2601" s="5" t="s">
        <v>523</v>
      </c>
      <c r="C2601" s="5" t="s">
        <v>10948</v>
      </c>
      <c r="D2601" s="5" t="s">
        <v>5400</v>
      </c>
      <c r="E2601" s="5" t="s">
        <v>10988</v>
      </c>
      <c r="F2601" s="6" t="s">
        <v>10989</v>
      </c>
      <c r="G2601" s="7">
        <v>222</v>
      </c>
      <c r="H2601" s="7">
        <v>0</v>
      </c>
      <c r="I2601" s="7">
        <v>4</v>
      </c>
      <c r="J2601" s="8">
        <v>0</v>
      </c>
      <c r="K2601" s="7">
        <v>1</v>
      </c>
      <c r="L2601" s="7">
        <v>0</v>
      </c>
      <c r="M2601" s="7">
        <v>1</v>
      </c>
      <c r="N2601" s="7">
        <v>0</v>
      </c>
      <c r="O2601" s="7">
        <v>0</v>
      </c>
      <c r="P2601" s="7">
        <v>35</v>
      </c>
      <c r="Q2601" s="7">
        <v>0</v>
      </c>
      <c r="R2601" s="7">
        <v>1</v>
      </c>
      <c r="S2601" s="7">
        <v>0</v>
      </c>
      <c r="T2601" s="7">
        <v>0</v>
      </c>
      <c r="U2601" s="7">
        <v>1</v>
      </c>
      <c r="V2601" s="7">
        <v>0</v>
      </c>
      <c r="W2601" s="7">
        <v>0</v>
      </c>
      <c r="X2601" s="7">
        <v>0</v>
      </c>
      <c r="Y2601" s="7">
        <v>0</v>
      </c>
      <c r="Z2601" s="7">
        <v>0</v>
      </c>
    </row>
    <row r="2602" spans="1:26" outlineLevel="7" x14ac:dyDescent="0.25">
      <c r="A2602" s="5" t="s">
        <v>28</v>
      </c>
      <c r="B2602" s="5" t="s">
        <v>523</v>
      </c>
      <c r="C2602" s="5" t="s">
        <v>10948</v>
      </c>
      <c r="D2602" s="5" t="s">
        <v>5400</v>
      </c>
      <c r="E2602" s="5" t="s">
        <v>10961</v>
      </c>
      <c r="F2602" s="6" t="s">
        <v>10962</v>
      </c>
      <c r="G2602" s="7">
        <v>1383</v>
      </c>
      <c r="H2602" s="7">
        <v>9</v>
      </c>
      <c r="I2602" s="7">
        <v>33</v>
      </c>
      <c r="J2602" s="8">
        <v>0</v>
      </c>
      <c r="K2602" s="7">
        <v>1</v>
      </c>
      <c r="L2602" s="7">
        <v>0</v>
      </c>
      <c r="M2602" s="7">
        <v>1</v>
      </c>
      <c r="N2602" s="7">
        <v>0</v>
      </c>
      <c r="O2602" s="7">
        <v>0</v>
      </c>
      <c r="P2602" s="7">
        <v>26</v>
      </c>
      <c r="Q2602" s="7">
        <v>0</v>
      </c>
      <c r="R2602" s="7">
        <v>9</v>
      </c>
      <c r="S2602" s="7">
        <v>5</v>
      </c>
      <c r="T2602" s="7">
        <v>0</v>
      </c>
      <c r="U2602" s="7">
        <v>1</v>
      </c>
      <c r="V2602" s="7">
        <v>0</v>
      </c>
      <c r="W2602" s="7">
        <v>0</v>
      </c>
      <c r="X2602" s="7">
        <v>1</v>
      </c>
      <c r="Y2602" s="7">
        <v>90</v>
      </c>
      <c r="Z2602" s="7">
        <v>0</v>
      </c>
    </row>
    <row r="2603" spans="1:26" outlineLevel="7" x14ac:dyDescent="0.25">
      <c r="A2603" s="5" t="s">
        <v>28</v>
      </c>
      <c r="B2603" s="5" t="s">
        <v>523</v>
      </c>
      <c r="C2603" s="5" t="s">
        <v>10948</v>
      </c>
      <c r="D2603" s="5" t="s">
        <v>5400</v>
      </c>
      <c r="E2603" s="5" t="s">
        <v>10996</v>
      </c>
      <c r="F2603" s="6" t="s">
        <v>10997</v>
      </c>
      <c r="G2603" s="7">
        <v>251</v>
      </c>
      <c r="H2603" s="7">
        <v>0</v>
      </c>
      <c r="I2603" s="7">
        <v>22</v>
      </c>
      <c r="J2603" s="8">
        <v>0</v>
      </c>
      <c r="K2603" s="7">
        <v>1</v>
      </c>
      <c r="L2603" s="7">
        <v>0</v>
      </c>
      <c r="M2603" s="7">
        <v>1</v>
      </c>
      <c r="N2603" s="7">
        <v>0</v>
      </c>
      <c r="O2603" s="7">
        <v>0</v>
      </c>
      <c r="P2603" s="7">
        <v>12</v>
      </c>
      <c r="Q2603" s="7">
        <v>0</v>
      </c>
      <c r="R2603" s="7">
        <v>1</v>
      </c>
      <c r="S2603" s="7">
        <v>0</v>
      </c>
      <c r="T2603" s="7">
        <v>0</v>
      </c>
      <c r="U2603" s="7">
        <v>1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</row>
    <row r="2604" spans="1:26" outlineLevel="6" x14ac:dyDescent="0.25">
      <c r="A2604" s="5"/>
      <c r="B2604" s="5"/>
      <c r="C2604" s="5"/>
      <c r="D2604" s="12" t="s">
        <v>11870</v>
      </c>
      <c r="E2604" s="5"/>
      <c r="F2604" s="6"/>
      <c r="G2604" s="7">
        <f t="shared" ref="G2604:Z2604" si="446">SUBTOTAL(1,G2600:G2603)</f>
        <v>739</v>
      </c>
      <c r="H2604" s="7">
        <f t="shared" si="446"/>
        <v>43.5</v>
      </c>
      <c r="I2604" s="7">
        <f t="shared" si="446"/>
        <v>18.25</v>
      </c>
      <c r="J2604" s="8">
        <f t="shared" si="446"/>
        <v>0</v>
      </c>
      <c r="K2604" s="7">
        <f t="shared" si="446"/>
        <v>1</v>
      </c>
      <c r="L2604" s="7">
        <f t="shared" si="446"/>
        <v>0</v>
      </c>
      <c r="M2604" s="7">
        <f t="shared" si="446"/>
        <v>1</v>
      </c>
      <c r="N2604" s="7">
        <f t="shared" si="446"/>
        <v>0</v>
      </c>
      <c r="O2604" s="7">
        <f t="shared" si="446"/>
        <v>0</v>
      </c>
      <c r="P2604" s="7">
        <f t="shared" si="446"/>
        <v>23</v>
      </c>
      <c r="Q2604" s="7">
        <f t="shared" si="446"/>
        <v>0</v>
      </c>
      <c r="R2604" s="7">
        <f t="shared" si="446"/>
        <v>13</v>
      </c>
      <c r="S2604" s="7">
        <f t="shared" si="446"/>
        <v>1.5</v>
      </c>
      <c r="T2604" s="7">
        <f t="shared" si="446"/>
        <v>0</v>
      </c>
      <c r="U2604" s="7">
        <f t="shared" si="446"/>
        <v>1</v>
      </c>
      <c r="V2604" s="7">
        <f t="shared" si="446"/>
        <v>0</v>
      </c>
      <c r="W2604" s="7">
        <f t="shared" si="446"/>
        <v>0</v>
      </c>
      <c r="X2604" s="7">
        <f t="shared" si="446"/>
        <v>0.5</v>
      </c>
      <c r="Y2604" s="7">
        <f t="shared" si="446"/>
        <v>45.5</v>
      </c>
      <c r="Z2604" s="7">
        <f t="shared" si="446"/>
        <v>0</v>
      </c>
    </row>
    <row r="2605" spans="1:26" outlineLevel="7" x14ac:dyDescent="0.25">
      <c r="A2605" s="5" t="s">
        <v>28</v>
      </c>
      <c r="B2605" s="5" t="s">
        <v>523</v>
      </c>
      <c r="C2605" s="5" t="s">
        <v>10948</v>
      </c>
      <c r="D2605" s="5" t="s">
        <v>10969</v>
      </c>
      <c r="E2605" s="5" t="s">
        <v>10967</v>
      </c>
      <c r="F2605" s="6" t="s">
        <v>10968</v>
      </c>
      <c r="G2605" s="7">
        <v>817</v>
      </c>
      <c r="H2605" s="7">
        <v>55</v>
      </c>
      <c r="I2605" s="7">
        <v>42</v>
      </c>
      <c r="J2605" s="8">
        <v>0</v>
      </c>
      <c r="K2605" s="7">
        <v>0</v>
      </c>
      <c r="L2605" s="7">
        <v>0</v>
      </c>
      <c r="M2605" s="7">
        <v>1</v>
      </c>
      <c r="N2605" s="7">
        <v>0</v>
      </c>
      <c r="O2605" s="7">
        <v>0</v>
      </c>
      <c r="P2605" s="7">
        <v>3</v>
      </c>
      <c r="Q2605" s="7">
        <v>5</v>
      </c>
      <c r="R2605" s="7">
        <v>1</v>
      </c>
      <c r="S2605" s="7">
        <v>0</v>
      </c>
      <c r="T2605" s="7">
        <v>0</v>
      </c>
      <c r="U2605" s="7">
        <v>1</v>
      </c>
      <c r="V2605" s="7">
        <v>0</v>
      </c>
      <c r="W2605" s="7">
        <v>0</v>
      </c>
      <c r="X2605" s="7">
        <v>1</v>
      </c>
      <c r="Y2605" s="7">
        <v>30</v>
      </c>
      <c r="Z2605" s="7">
        <v>0</v>
      </c>
    </row>
    <row r="2606" spans="1:26" outlineLevel="6" x14ac:dyDescent="0.25">
      <c r="A2606" s="5"/>
      <c r="B2606" s="5"/>
      <c r="C2606" s="5"/>
      <c r="D2606" s="12" t="s">
        <v>11904</v>
      </c>
      <c r="E2606" s="5"/>
      <c r="F2606" s="6"/>
      <c r="G2606" s="7">
        <f t="shared" ref="G2606:Z2606" si="447">SUBTOTAL(1,G2605:G2605)</f>
        <v>817</v>
      </c>
      <c r="H2606" s="7">
        <f t="shared" si="447"/>
        <v>55</v>
      </c>
      <c r="I2606" s="7">
        <f t="shared" si="447"/>
        <v>42</v>
      </c>
      <c r="J2606" s="8">
        <f t="shared" si="447"/>
        <v>0</v>
      </c>
      <c r="K2606" s="7">
        <f t="shared" si="447"/>
        <v>0</v>
      </c>
      <c r="L2606" s="7">
        <f t="shared" si="447"/>
        <v>0</v>
      </c>
      <c r="M2606" s="7">
        <f t="shared" si="447"/>
        <v>1</v>
      </c>
      <c r="N2606" s="7">
        <f t="shared" si="447"/>
        <v>0</v>
      </c>
      <c r="O2606" s="7">
        <f t="shared" si="447"/>
        <v>0</v>
      </c>
      <c r="P2606" s="7">
        <f t="shared" si="447"/>
        <v>3</v>
      </c>
      <c r="Q2606" s="7">
        <f t="shared" si="447"/>
        <v>5</v>
      </c>
      <c r="R2606" s="7">
        <f t="shared" si="447"/>
        <v>1</v>
      </c>
      <c r="S2606" s="7">
        <f t="shared" si="447"/>
        <v>0</v>
      </c>
      <c r="T2606" s="7">
        <f t="shared" si="447"/>
        <v>0</v>
      </c>
      <c r="U2606" s="7">
        <f t="shared" si="447"/>
        <v>1</v>
      </c>
      <c r="V2606" s="7">
        <f t="shared" si="447"/>
        <v>0</v>
      </c>
      <c r="W2606" s="7">
        <f t="shared" si="447"/>
        <v>0</v>
      </c>
      <c r="X2606" s="7">
        <f t="shared" si="447"/>
        <v>1</v>
      </c>
      <c r="Y2606" s="7">
        <f t="shared" si="447"/>
        <v>30</v>
      </c>
      <c r="Z2606" s="7">
        <f t="shared" si="447"/>
        <v>0</v>
      </c>
    </row>
    <row r="2607" spans="1:26" outlineLevel="7" x14ac:dyDescent="0.25">
      <c r="A2607" s="5" t="s">
        <v>28</v>
      </c>
      <c r="B2607" s="5" t="s">
        <v>523</v>
      </c>
      <c r="C2607" s="5" t="s">
        <v>10948</v>
      </c>
      <c r="D2607" s="5" t="s">
        <v>6918</v>
      </c>
      <c r="E2607" s="5" t="s">
        <v>10972</v>
      </c>
      <c r="F2607" s="6" t="s">
        <v>10973</v>
      </c>
      <c r="G2607" s="7">
        <v>3516</v>
      </c>
      <c r="H2607" s="7">
        <v>35</v>
      </c>
      <c r="I2607" s="7">
        <v>31</v>
      </c>
      <c r="J2607" s="8">
        <v>0</v>
      </c>
      <c r="K2607" s="7">
        <v>0</v>
      </c>
      <c r="L2607" s="7">
        <v>1</v>
      </c>
      <c r="M2607" s="7">
        <v>1</v>
      </c>
      <c r="N2607" s="7">
        <v>0</v>
      </c>
      <c r="O2607" s="7">
        <v>15</v>
      </c>
      <c r="P2607" s="7">
        <v>43</v>
      </c>
      <c r="Q2607" s="7">
        <v>0</v>
      </c>
      <c r="R2607" s="7">
        <v>0</v>
      </c>
      <c r="S2607" s="7">
        <v>0</v>
      </c>
      <c r="T2607" s="7">
        <v>0</v>
      </c>
      <c r="U2607" s="7">
        <v>1</v>
      </c>
      <c r="V2607" s="7">
        <v>0</v>
      </c>
      <c r="W2607" s="7">
        <v>0</v>
      </c>
      <c r="X2607" s="7">
        <v>2</v>
      </c>
      <c r="Y2607" s="7">
        <v>60</v>
      </c>
      <c r="Z2607" s="7">
        <v>0</v>
      </c>
    </row>
    <row r="2608" spans="1:26" outlineLevel="7" x14ac:dyDescent="0.25">
      <c r="A2608" s="5" t="s">
        <v>28</v>
      </c>
      <c r="B2608" s="5" t="s">
        <v>523</v>
      </c>
      <c r="C2608" s="5" t="s">
        <v>10948</v>
      </c>
      <c r="D2608" s="5" t="s">
        <v>6918</v>
      </c>
      <c r="E2608" s="5" t="s">
        <v>10970</v>
      </c>
      <c r="F2608" s="6" t="s">
        <v>10971</v>
      </c>
      <c r="G2608" s="7">
        <v>2700</v>
      </c>
      <c r="H2608" s="7">
        <v>155</v>
      </c>
      <c r="I2608" s="7">
        <v>16</v>
      </c>
      <c r="J2608" s="8">
        <v>0</v>
      </c>
      <c r="K2608" s="7">
        <v>0</v>
      </c>
      <c r="L2608" s="7">
        <v>1</v>
      </c>
      <c r="M2608" s="7">
        <v>1</v>
      </c>
      <c r="N2608" s="7">
        <v>0</v>
      </c>
      <c r="O2608" s="7">
        <v>14</v>
      </c>
      <c r="P2608" s="7">
        <v>29</v>
      </c>
      <c r="Q2608" s="7">
        <v>0</v>
      </c>
      <c r="R2608" s="7">
        <v>0</v>
      </c>
      <c r="S2608" s="7">
        <v>0</v>
      </c>
      <c r="T2608" s="7">
        <v>0</v>
      </c>
      <c r="U2608" s="7">
        <v>1</v>
      </c>
      <c r="V2608" s="7">
        <v>0</v>
      </c>
      <c r="W2608" s="7">
        <v>0</v>
      </c>
      <c r="X2608" s="7">
        <v>1</v>
      </c>
      <c r="Y2608" s="7">
        <v>90</v>
      </c>
      <c r="Z2608" s="7">
        <v>0</v>
      </c>
    </row>
    <row r="2609" spans="1:26" outlineLevel="7" x14ac:dyDescent="0.25">
      <c r="A2609" s="5" t="s">
        <v>28</v>
      </c>
      <c r="B2609" s="5" t="s">
        <v>523</v>
      </c>
      <c r="C2609" s="5" t="s">
        <v>10948</v>
      </c>
      <c r="D2609" s="5" t="s">
        <v>6918</v>
      </c>
      <c r="E2609" s="5" t="s">
        <v>10994</v>
      </c>
      <c r="F2609" s="6" t="s">
        <v>10995</v>
      </c>
      <c r="G2609" s="7">
        <v>765</v>
      </c>
      <c r="H2609" s="7">
        <v>68</v>
      </c>
      <c r="I2609" s="7">
        <v>20</v>
      </c>
      <c r="J2609" s="8">
        <v>0</v>
      </c>
      <c r="K2609" s="7">
        <v>0</v>
      </c>
      <c r="L2609" s="7">
        <v>1</v>
      </c>
      <c r="M2609" s="7">
        <v>1</v>
      </c>
      <c r="N2609" s="7">
        <v>0</v>
      </c>
      <c r="O2609" s="7">
        <v>1</v>
      </c>
      <c r="P2609" s="7">
        <v>18</v>
      </c>
      <c r="Q2609" s="7">
        <v>0</v>
      </c>
      <c r="R2609" s="7">
        <v>0</v>
      </c>
      <c r="S2609" s="7">
        <v>0</v>
      </c>
      <c r="T2609" s="7">
        <v>0</v>
      </c>
      <c r="U2609" s="7">
        <v>1</v>
      </c>
      <c r="V2609" s="7">
        <v>0</v>
      </c>
      <c r="W2609" s="7">
        <v>0</v>
      </c>
      <c r="X2609" s="7">
        <v>0</v>
      </c>
      <c r="Y2609" s="7">
        <v>0</v>
      </c>
      <c r="Z2609" s="7">
        <v>0</v>
      </c>
    </row>
    <row r="2610" spans="1:26" outlineLevel="7" x14ac:dyDescent="0.25">
      <c r="A2610" s="5" t="s">
        <v>28</v>
      </c>
      <c r="B2610" s="5" t="s">
        <v>523</v>
      </c>
      <c r="C2610" s="5" t="s">
        <v>10948</v>
      </c>
      <c r="D2610" s="5" t="s">
        <v>6918</v>
      </c>
      <c r="E2610" s="5" t="s">
        <v>11004</v>
      </c>
      <c r="F2610" s="6" t="s">
        <v>11005</v>
      </c>
      <c r="G2610" s="7">
        <v>82</v>
      </c>
      <c r="H2610" s="7">
        <v>0</v>
      </c>
      <c r="I2610" s="7">
        <v>1</v>
      </c>
      <c r="J2610" s="8">
        <v>0</v>
      </c>
      <c r="K2610" s="7">
        <v>0</v>
      </c>
      <c r="L2610" s="7">
        <v>1</v>
      </c>
      <c r="M2610" s="7">
        <v>1</v>
      </c>
      <c r="N2610" s="7">
        <v>0</v>
      </c>
      <c r="O2610" s="7">
        <v>1</v>
      </c>
      <c r="P2610" s="7">
        <v>7</v>
      </c>
      <c r="Q2610" s="7">
        <v>0</v>
      </c>
      <c r="R2610" s="7">
        <v>0</v>
      </c>
      <c r="S2610" s="7">
        <v>0</v>
      </c>
      <c r="T2610" s="7">
        <v>0</v>
      </c>
      <c r="U2610" s="7">
        <v>1</v>
      </c>
      <c r="V2610" s="7">
        <v>0</v>
      </c>
      <c r="W2610" s="7">
        <v>0</v>
      </c>
      <c r="X2610" s="7">
        <v>0</v>
      </c>
      <c r="Y2610" s="7">
        <v>0</v>
      </c>
      <c r="Z2610" s="7">
        <v>0</v>
      </c>
    </row>
    <row r="2611" spans="1:26" outlineLevel="7" x14ac:dyDescent="0.25">
      <c r="A2611" s="5" t="s">
        <v>28</v>
      </c>
      <c r="B2611" s="5" t="s">
        <v>523</v>
      </c>
      <c r="C2611" s="5" t="s">
        <v>10948</v>
      </c>
      <c r="D2611" s="5" t="s">
        <v>6918</v>
      </c>
      <c r="E2611" s="5" t="s">
        <v>11002</v>
      </c>
      <c r="F2611" s="6" t="s">
        <v>11003</v>
      </c>
      <c r="G2611" s="7">
        <v>82</v>
      </c>
      <c r="H2611" s="7">
        <v>0</v>
      </c>
      <c r="I2611" s="7">
        <v>0</v>
      </c>
      <c r="J2611" s="8">
        <v>0</v>
      </c>
      <c r="K2611" s="7">
        <v>0</v>
      </c>
      <c r="L2611" s="7">
        <v>1</v>
      </c>
      <c r="M2611" s="7">
        <v>1</v>
      </c>
      <c r="N2611" s="7">
        <v>0</v>
      </c>
      <c r="O2611" s="7">
        <v>1</v>
      </c>
      <c r="P2611" s="7">
        <v>14</v>
      </c>
      <c r="Q2611" s="7">
        <v>0</v>
      </c>
      <c r="R2611" s="7">
        <v>0</v>
      </c>
      <c r="S2611" s="7">
        <v>0</v>
      </c>
      <c r="T2611" s="7">
        <v>0</v>
      </c>
      <c r="U2611" s="7">
        <v>1</v>
      </c>
      <c r="V2611" s="7">
        <v>0</v>
      </c>
      <c r="W2611" s="7">
        <v>0</v>
      </c>
      <c r="X2611" s="7">
        <v>0</v>
      </c>
      <c r="Y2611" s="7">
        <v>0</v>
      </c>
      <c r="Z2611" s="7">
        <v>0</v>
      </c>
    </row>
    <row r="2612" spans="1:26" outlineLevel="7" x14ac:dyDescent="0.25">
      <c r="A2612" s="5" t="s">
        <v>28</v>
      </c>
      <c r="B2612" s="5" t="s">
        <v>523</v>
      </c>
      <c r="C2612" s="5" t="s">
        <v>10948</v>
      </c>
      <c r="D2612" s="5" t="s">
        <v>6918</v>
      </c>
      <c r="E2612" s="5" t="s">
        <v>10992</v>
      </c>
      <c r="F2612" s="6" t="s">
        <v>10993</v>
      </c>
      <c r="G2612" s="7">
        <v>202</v>
      </c>
      <c r="H2612" s="7">
        <v>3</v>
      </c>
      <c r="I2612" s="7">
        <v>34</v>
      </c>
      <c r="J2612" s="8">
        <v>0</v>
      </c>
      <c r="K2612" s="7">
        <v>0</v>
      </c>
      <c r="L2612" s="7">
        <v>1</v>
      </c>
      <c r="M2612" s="7">
        <v>1</v>
      </c>
      <c r="N2612" s="7">
        <v>0</v>
      </c>
      <c r="O2612" s="7">
        <v>6</v>
      </c>
      <c r="P2612" s="7">
        <v>8</v>
      </c>
      <c r="Q2612" s="7">
        <v>0</v>
      </c>
      <c r="R2612" s="7">
        <v>0</v>
      </c>
      <c r="S2612" s="7">
        <v>0</v>
      </c>
      <c r="T2612" s="7">
        <v>0</v>
      </c>
      <c r="U2612" s="7">
        <v>1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</row>
    <row r="2613" spans="1:26" outlineLevel="7" x14ac:dyDescent="0.25">
      <c r="A2613" s="5" t="s">
        <v>28</v>
      </c>
      <c r="B2613" s="5" t="s">
        <v>523</v>
      </c>
      <c r="C2613" s="5" t="s">
        <v>10948</v>
      </c>
      <c r="D2613" s="5" t="s">
        <v>6918</v>
      </c>
      <c r="E2613" s="5" t="s">
        <v>10998</v>
      </c>
      <c r="F2613" s="6" t="s">
        <v>10999</v>
      </c>
      <c r="G2613" s="7">
        <v>98</v>
      </c>
      <c r="H2613" s="7">
        <v>0</v>
      </c>
      <c r="I2613" s="7">
        <v>1</v>
      </c>
      <c r="J2613" s="8">
        <v>0</v>
      </c>
      <c r="K2613" s="7">
        <v>0</v>
      </c>
      <c r="L2613" s="7">
        <v>1</v>
      </c>
      <c r="M2613" s="7">
        <v>1</v>
      </c>
      <c r="N2613" s="7">
        <v>0</v>
      </c>
      <c r="O2613" s="7">
        <v>2</v>
      </c>
      <c r="P2613" s="7">
        <v>11</v>
      </c>
      <c r="Q2613" s="7">
        <v>0</v>
      </c>
      <c r="R2613" s="7">
        <v>0</v>
      </c>
      <c r="S2613" s="7">
        <v>0</v>
      </c>
      <c r="T2613" s="7">
        <v>0</v>
      </c>
      <c r="U2613" s="7">
        <v>1</v>
      </c>
      <c r="V2613" s="7">
        <v>0</v>
      </c>
      <c r="W2613" s="7">
        <v>0</v>
      </c>
      <c r="X2613" s="7">
        <v>0</v>
      </c>
      <c r="Y2613" s="7">
        <v>0</v>
      </c>
      <c r="Z2613" s="7">
        <v>0</v>
      </c>
    </row>
    <row r="2614" spans="1:26" outlineLevel="7" x14ac:dyDescent="0.25">
      <c r="A2614" s="5" t="s">
        <v>28</v>
      </c>
      <c r="B2614" s="5" t="s">
        <v>523</v>
      </c>
      <c r="C2614" s="5" t="s">
        <v>10948</v>
      </c>
      <c r="D2614" s="5" t="s">
        <v>6918</v>
      </c>
      <c r="E2614" s="5" t="s">
        <v>10974</v>
      </c>
      <c r="F2614" s="6" t="s">
        <v>10975</v>
      </c>
      <c r="G2614" s="7">
        <v>1836</v>
      </c>
      <c r="H2614" s="7">
        <v>13</v>
      </c>
      <c r="I2614" s="7">
        <v>30</v>
      </c>
      <c r="J2614" s="8">
        <v>0</v>
      </c>
      <c r="K2614" s="7">
        <v>0</v>
      </c>
      <c r="L2614" s="7">
        <v>1</v>
      </c>
      <c r="M2614" s="7">
        <v>1</v>
      </c>
      <c r="N2614" s="7">
        <v>0</v>
      </c>
      <c r="O2614" s="7">
        <v>7</v>
      </c>
      <c r="P2614" s="7">
        <v>22</v>
      </c>
      <c r="Q2614" s="7">
        <v>0</v>
      </c>
      <c r="R2614" s="7">
        <v>0</v>
      </c>
      <c r="S2614" s="7">
        <v>0</v>
      </c>
      <c r="T2614" s="7">
        <v>0</v>
      </c>
      <c r="U2614" s="7">
        <v>1</v>
      </c>
      <c r="V2614" s="7">
        <v>0</v>
      </c>
      <c r="W2614" s="7">
        <v>0</v>
      </c>
      <c r="X2614" s="7">
        <v>1</v>
      </c>
      <c r="Y2614" s="7">
        <v>60</v>
      </c>
      <c r="Z2614" s="7">
        <v>0</v>
      </c>
    </row>
    <row r="2615" spans="1:26" outlineLevel="6" x14ac:dyDescent="0.25">
      <c r="A2615" s="5"/>
      <c r="B2615" s="5"/>
      <c r="C2615" s="5"/>
      <c r="D2615" s="12" t="s">
        <v>11888</v>
      </c>
      <c r="E2615" s="5"/>
      <c r="F2615" s="6"/>
      <c r="G2615" s="7">
        <f t="shared" ref="G2615:Z2615" si="448">SUBTOTAL(1,G2607:G2614)</f>
        <v>1160.125</v>
      </c>
      <c r="H2615" s="7">
        <f t="shared" si="448"/>
        <v>34.25</v>
      </c>
      <c r="I2615" s="7">
        <f t="shared" si="448"/>
        <v>16.625</v>
      </c>
      <c r="J2615" s="8">
        <f t="shared" si="448"/>
        <v>0</v>
      </c>
      <c r="K2615" s="7">
        <f t="shared" si="448"/>
        <v>0</v>
      </c>
      <c r="L2615" s="7">
        <f t="shared" si="448"/>
        <v>1</v>
      </c>
      <c r="M2615" s="7">
        <f t="shared" si="448"/>
        <v>1</v>
      </c>
      <c r="N2615" s="7">
        <f t="shared" si="448"/>
        <v>0</v>
      </c>
      <c r="O2615" s="7">
        <f t="shared" si="448"/>
        <v>5.875</v>
      </c>
      <c r="P2615" s="7">
        <f t="shared" si="448"/>
        <v>19</v>
      </c>
      <c r="Q2615" s="7">
        <f t="shared" si="448"/>
        <v>0</v>
      </c>
      <c r="R2615" s="7">
        <f t="shared" si="448"/>
        <v>0</v>
      </c>
      <c r="S2615" s="7">
        <f t="shared" si="448"/>
        <v>0</v>
      </c>
      <c r="T2615" s="7">
        <f t="shared" si="448"/>
        <v>0</v>
      </c>
      <c r="U2615" s="7">
        <f t="shared" si="448"/>
        <v>1</v>
      </c>
      <c r="V2615" s="7">
        <f t="shared" si="448"/>
        <v>0</v>
      </c>
      <c r="W2615" s="7">
        <f t="shared" si="448"/>
        <v>0</v>
      </c>
      <c r="X2615" s="7">
        <f t="shared" si="448"/>
        <v>0.5</v>
      </c>
      <c r="Y2615" s="7">
        <f t="shared" si="448"/>
        <v>26.25</v>
      </c>
      <c r="Z2615" s="7">
        <f t="shared" si="448"/>
        <v>0</v>
      </c>
    </row>
    <row r="2616" spans="1:26" outlineLevel="7" x14ac:dyDescent="0.25">
      <c r="A2616" s="5" t="s">
        <v>28</v>
      </c>
      <c r="B2616" s="5" t="s">
        <v>523</v>
      </c>
      <c r="C2616" s="5" t="s">
        <v>10948</v>
      </c>
      <c r="D2616" s="5" t="s">
        <v>7098</v>
      </c>
      <c r="E2616" s="5" t="s">
        <v>10984</v>
      </c>
      <c r="F2616" s="6" t="s">
        <v>10985</v>
      </c>
      <c r="G2616" s="7">
        <v>778</v>
      </c>
      <c r="H2616" s="7">
        <v>0</v>
      </c>
      <c r="I2616" s="7">
        <v>19</v>
      </c>
      <c r="J2616" s="8">
        <v>0</v>
      </c>
      <c r="K2616" s="7">
        <v>1</v>
      </c>
      <c r="L2616" s="7">
        <v>1</v>
      </c>
      <c r="M2616" s="7">
        <v>1</v>
      </c>
      <c r="N2616" s="7">
        <v>0</v>
      </c>
      <c r="O2616" s="7">
        <v>0</v>
      </c>
      <c r="P2616" s="7">
        <v>3</v>
      </c>
      <c r="Q2616" s="7">
        <v>0</v>
      </c>
      <c r="R2616" s="7">
        <v>75</v>
      </c>
      <c r="S2616" s="7">
        <v>0</v>
      </c>
      <c r="T2616" s="7">
        <v>0</v>
      </c>
      <c r="U2616" s="7">
        <v>1</v>
      </c>
      <c r="V2616" s="7">
        <v>0</v>
      </c>
      <c r="W2616" s="7">
        <v>0</v>
      </c>
      <c r="X2616" s="7">
        <v>0</v>
      </c>
      <c r="Y2616" s="7">
        <v>0</v>
      </c>
      <c r="Z2616" s="7">
        <v>0</v>
      </c>
    </row>
    <row r="2617" spans="1:26" outlineLevel="7" x14ac:dyDescent="0.25">
      <c r="A2617" s="5" t="s">
        <v>28</v>
      </c>
      <c r="B2617" s="5" t="s">
        <v>523</v>
      </c>
      <c r="C2617" s="5" t="s">
        <v>10948</v>
      </c>
      <c r="D2617" s="5" t="s">
        <v>7098</v>
      </c>
      <c r="E2617" s="5" t="s">
        <v>10986</v>
      </c>
      <c r="F2617" s="6" t="s">
        <v>10987</v>
      </c>
      <c r="G2617" s="7">
        <v>1195</v>
      </c>
      <c r="H2617" s="7">
        <v>6</v>
      </c>
      <c r="I2617" s="7">
        <v>27</v>
      </c>
      <c r="J2617" s="8">
        <v>0</v>
      </c>
      <c r="K2617" s="7">
        <v>1</v>
      </c>
      <c r="L2617" s="7">
        <v>0</v>
      </c>
      <c r="M2617" s="7">
        <v>1</v>
      </c>
      <c r="N2617" s="7">
        <v>0</v>
      </c>
      <c r="O2617" s="7">
        <v>0</v>
      </c>
      <c r="P2617" s="7">
        <v>2</v>
      </c>
      <c r="Q2617" s="7">
        <v>0</v>
      </c>
      <c r="R2617" s="7">
        <v>82</v>
      </c>
      <c r="S2617" s="7">
        <v>0</v>
      </c>
      <c r="T2617" s="7">
        <v>0</v>
      </c>
      <c r="U2617" s="7">
        <v>1</v>
      </c>
      <c r="V2617" s="7">
        <v>0</v>
      </c>
      <c r="W2617" s="7">
        <v>0</v>
      </c>
      <c r="X2617" s="7">
        <v>1</v>
      </c>
      <c r="Y2617" s="7">
        <v>60</v>
      </c>
      <c r="Z2617" s="7">
        <v>0</v>
      </c>
    </row>
    <row r="2618" spans="1:26" outlineLevel="7" x14ac:dyDescent="0.25">
      <c r="A2618" s="5" t="s">
        <v>28</v>
      </c>
      <c r="B2618" s="5" t="s">
        <v>523</v>
      </c>
      <c r="C2618" s="5" t="s">
        <v>10948</v>
      </c>
      <c r="D2618" s="5" t="s">
        <v>7098</v>
      </c>
      <c r="E2618" s="5" t="s">
        <v>10965</v>
      </c>
      <c r="F2618" s="6" t="s">
        <v>10966</v>
      </c>
      <c r="G2618" s="7">
        <v>2236</v>
      </c>
      <c r="H2618" s="7">
        <v>5</v>
      </c>
      <c r="I2618" s="7">
        <v>26</v>
      </c>
      <c r="J2618" s="8">
        <v>0</v>
      </c>
      <c r="K2618" s="7">
        <v>1</v>
      </c>
      <c r="L2618" s="7">
        <v>0</v>
      </c>
      <c r="M2618" s="7">
        <v>1</v>
      </c>
      <c r="N2618" s="7">
        <v>0</v>
      </c>
      <c r="O2618" s="7">
        <v>0</v>
      </c>
      <c r="P2618" s="7">
        <v>2</v>
      </c>
      <c r="Q2618" s="7">
        <v>0</v>
      </c>
      <c r="R2618" s="7">
        <v>174</v>
      </c>
      <c r="S2618" s="7">
        <v>0</v>
      </c>
      <c r="T2618" s="7">
        <v>0</v>
      </c>
      <c r="U2618" s="7">
        <v>2</v>
      </c>
      <c r="V2618" s="7">
        <v>0</v>
      </c>
      <c r="W2618" s="7">
        <v>0</v>
      </c>
      <c r="X2618" s="7">
        <v>1</v>
      </c>
      <c r="Y2618" s="7">
        <v>60</v>
      </c>
      <c r="Z2618" s="7">
        <v>0</v>
      </c>
    </row>
    <row r="2619" spans="1:26" outlineLevel="6" x14ac:dyDescent="0.25">
      <c r="A2619" s="5"/>
      <c r="B2619" s="5"/>
      <c r="C2619" s="5"/>
      <c r="D2619" s="12" t="s">
        <v>11899</v>
      </c>
      <c r="E2619" s="5"/>
      <c r="F2619" s="6"/>
      <c r="G2619" s="7">
        <f t="shared" ref="G2619:Z2619" si="449">SUBTOTAL(1,G2616:G2618)</f>
        <v>1403</v>
      </c>
      <c r="H2619" s="7">
        <f t="shared" si="449"/>
        <v>3.6666666666666665</v>
      </c>
      <c r="I2619" s="7">
        <f t="shared" si="449"/>
        <v>24</v>
      </c>
      <c r="J2619" s="8">
        <f t="shared" si="449"/>
        <v>0</v>
      </c>
      <c r="K2619" s="7">
        <f t="shared" si="449"/>
        <v>1</v>
      </c>
      <c r="L2619" s="7">
        <f t="shared" si="449"/>
        <v>0.33333333333333331</v>
      </c>
      <c r="M2619" s="7">
        <f t="shared" si="449"/>
        <v>1</v>
      </c>
      <c r="N2619" s="7">
        <f t="shared" si="449"/>
        <v>0</v>
      </c>
      <c r="O2619" s="7">
        <f t="shared" si="449"/>
        <v>0</v>
      </c>
      <c r="P2619" s="7">
        <f t="shared" si="449"/>
        <v>2.3333333333333335</v>
      </c>
      <c r="Q2619" s="7">
        <f t="shared" si="449"/>
        <v>0</v>
      </c>
      <c r="R2619" s="7">
        <f t="shared" si="449"/>
        <v>110.33333333333333</v>
      </c>
      <c r="S2619" s="7">
        <f t="shared" si="449"/>
        <v>0</v>
      </c>
      <c r="T2619" s="7">
        <f t="shared" si="449"/>
        <v>0</v>
      </c>
      <c r="U2619" s="7">
        <f t="shared" si="449"/>
        <v>1.3333333333333333</v>
      </c>
      <c r="V2619" s="7">
        <f t="shared" si="449"/>
        <v>0</v>
      </c>
      <c r="W2619" s="7">
        <f t="shared" si="449"/>
        <v>0</v>
      </c>
      <c r="X2619" s="7">
        <f t="shared" si="449"/>
        <v>0.66666666666666663</v>
      </c>
      <c r="Y2619" s="7">
        <f t="shared" si="449"/>
        <v>40</v>
      </c>
      <c r="Z2619" s="7">
        <f t="shared" si="449"/>
        <v>0</v>
      </c>
    </row>
    <row r="2620" spans="1:26" outlineLevel="7" x14ac:dyDescent="0.25">
      <c r="A2620" s="5" t="s">
        <v>28</v>
      </c>
      <c r="B2620" s="5" t="s">
        <v>523</v>
      </c>
      <c r="C2620" s="5" t="s">
        <v>10948</v>
      </c>
      <c r="D2620" s="5" t="s">
        <v>5361</v>
      </c>
      <c r="E2620" s="5" t="s">
        <v>10980</v>
      </c>
      <c r="F2620" s="6" t="s">
        <v>10981</v>
      </c>
      <c r="G2620" s="7">
        <v>838</v>
      </c>
      <c r="H2620" s="7">
        <v>36</v>
      </c>
      <c r="I2620" s="7">
        <v>24</v>
      </c>
      <c r="J2620" s="8">
        <v>0</v>
      </c>
      <c r="K2620" s="7">
        <v>1</v>
      </c>
      <c r="L2620" s="7">
        <v>0</v>
      </c>
      <c r="M2620" s="7">
        <v>1</v>
      </c>
      <c r="N2620" s="7">
        <v>0</v>
      </c>
      <c r="O2620" s="7">
        <v>0</v>
      </c>
      <c r="P2620" s="7">
        <v>4</v>
      </c>
      <c r="Q2620" s="7">
        <v>20</v>
      </c>
      <c r="R2620" s="7">
        <v>2</v>
      </c>
      <c r="S2620" s="7">
        <v>0</v>
      </c>
      <c r="T2620" s="7">
        <v>0</v>
      </c>
      <c r="U2620" s="7">
        <v>1</v>
      </c>
      <c r="V2620" s="7">
        <v>0</v>
      </c>
      <c r="W2620" s="7">
        <v>0</v>
      </c>
      <c r="X2620" s="7">
        <v>2</v>
      </c>
      <c r="Y2620" s="7">
        <v>60</v>
      </c>
      <c r="Z2620" s="7">
        <v>0</v>
      </c>
    </row>
    <row r="2621" spans="1:26" outlineLevel="7" x14ac:dyDescent="0.25">
      <c r="A2621" s="5" t="s">
        <v>28</v>
      </c>
      <c r="B2621" s="5" t="s">
        <v>523</v>
      </c>
      <c r="C2621" s="5" t="s">
        <v>10948</v>
      </c>
      <c r="D2621" s="5" t="s">
        <v>5361</v>
      </c>
      <c r="E2621" s="5" t="s">
        <v>10982</v>
      </c>
      <c r="F2621" s="6" t="s">
        <v>10983</v>
      </c>
      <c r="G2621" s="7">
        <v>517</v>
      </c>
      <c r="H2621" s="7">
        <v>1</v>
      </c>
      <c r="I2621" s="7">
        <v>37</v>
      </c>
      <c r="J2621" s="8">
        <v>0</v>
      </c>
      <c r="K2621" s="7">
        <v>1</v>
      </c>
      <c r="L2621" s="7">
        <v>0</v>
      </c>
      <c r="M2621" s="7">
        <v>1</v>
      </c>
      <c r="N2621" s="7">
        <v>0</v>
      </c>
      <c r="O2621" s="7">
        <v>0</v>
      </c>
      <c r="P2621" s="7">
        <v>1</v>
      </c>
      <c r="Q2621" s="7">
        <v>7</v>
      </c>
      <c r="R2621" s="7">
        <v>6</v>
      </c>
      <c r="S2621" s="7">
        <v>0</v>
      </c>
      <c r="T2621" s="7">
        <v>0</v>
      </c>
      <c r="U2621" s="7">
        <v>0</v>
      </c>
      <c r="V2621" s="7">
        <v>0</v>
      </c>
      <c r="W2621" s="7">
        <v>2</v>
      </c>
      <c r="X2621" s="7">
        <v>1</v>
      </c>
      <c r="Y2621" s="7">
        <v>60</v>
      </c>
      <c r="Z2621" s="7">
        <v>0</v>
      </c>
    </row>
    <row r="2622" spans="1:26" outlineLevel="7" x14ac:dyDescent="0.25">
      <c r="A2622" s="5" t="s">
        <v>28</v>
      </c>
      <c r="B2622" s="5" t="s">
        <v>523</v>
      </c>
      <c r="C2622" s="5" t="s">
        <v>10948</v>
      </c>
      <c r="D2622" s="5" t="s">
        <v>5361</v>
      </c>
      <c r="E2622" s="5" t="s">
        <v>10978</v>
      </c>
      <c r="F2622" s="6" t="s">
        <v>10979</v>
      </c>
      <c r="G2622" s="7">
        <v>5804</v>
      </c>
      <c r="H2622" s="7">
        <v>126</v>
      </c>
      <c r="I2622" s="7">
        <v>49</v>
      </c>
      <c r="J2622" s="8">
        <v>32</v>
      </c>
      <c r="K2622" s="7">
        <v>1</v>
      </c>
      <c r="L2622" s="7">
        <v>0</v>
      </c>
      <c r="M2622" s="7">
        <v>1</v>
      </c>
      <c r="N2622" s="7">
        <v>0</v>
      </c>
      <c r="O2622" s="7">
        <v>0</v>
      </c>
      <c r="P2622" s="7">
        <v>5</v>
      </c>
      <c r="Q2622" s="7">
        <v>20</v>
      </c>
      <c r="R2622" s="7">
        <v>70</v>
      </c>
      <c r="S2622" s="7">
        <v>0</v>
      </c>
      <c r="T2622" s="7">
        <v>0</v>
      </c>
      <c r="U2622" s="7">
        <v>1</v>
      </c>
      <c r="V2622" s="7">
        <v>0</v>
      </c>
      <c r="W2622" s="7">
        <v>6</v>
      </c>
      <c r="X2622" s="7">
        <v>3</v>
      </c>
      <c r="Y2622" s="7">
        <v>120</v>
      </c>
      <c r="Z2622" s="7">
        <v>0</v>
      </c>
    </row>
    <row r="2623" spans="1:26" outlineLevel="7" x14ac:dyDescent="0.25">
      <c r="A2623" s="5" t="s">
        <v>28</v>
      </c>
      <c r="B2623" s="5" t="s">
        <v>523</v>
      </c>
      <c r="C2623" s="5" t="s">
        <v>10948</v>
      </c>
      <c r="D2623" s="5" t="s">
        <v>5361</v>
      </c>
      <c r="E2623" s="5" t="s">
        <v>10957</v>
      </c>
      <c r="F2623" s="6" t="s">
        <v>10958</v>
      </c>
      <c r="G2623" s="7">
        <v>2174</v>
      </c>
      <c r="H2623" s="7">
        <v>1</v>
      </c>
      <c r="I2623" s="7">
        <v>24</v>
      </c>
      <c r="J2623" s="8">
        <v>5</v>
      </c>
      <c r="K2623" s="7">
        <v>1</v>
      </c>
      <c r="L2623" s="7">
        <v>0</v>
      </c>
      <c r="M2623" s="7">
        <v>1</v>
      </c>
      <c r="N2623" s="7">
        <v>0</v>
      </c>
      <c r="O2623" s="7">
        <v>0</v>
      </c>
      <c r="P2623" s="7">
        <v>3</v>
      </c>
      <c r="Q2623" s="7">
        <v>6</v>
      </c>
      <c r="R2623" s="7">
        <v>51</v>
      </c>
      <c r="S2623" s="7">
        <v>0</v>
      </c>
      <c r="T2623" s="7">
        <v>0</v>
      </c>
      <c r="U2623" s="7">
        <v>1</v>
      </c>
      <c r="V2623" s="7">
        <v>0</v>
      </c>
      <c r="W2623" s="7">
        <v>4</v>
      </c>
      <c r="X2623" s="7">
        <v>1</v>
      </c>
      <c r="Y2623" s="7">
        <v>60</v>
      </c>
      <c r="Z2623" s="7">
        <v>0</v>
      </c>
    </row>
    <row r="2624" spans="1:26" outlineLevel="7" x14ac:dyDescent="0.25">
      <c r="A2624" s="5" t="s">
        <v>28</v>
      </c>
      <c r="B2624" s="5" t="s">
        <v>523</v>
      </c>
      <c r="C2624" s="5" t="s">
        <v>10948</v>
      </c>
      <c r="D2624" s="5" t="s">
        <v>5361</v>
      </c>
      <c r="E2624" s="5" t="s">
        <v>10976</v>
      </c>
      <c r="F2624" s="6" t="s">
        <v>10977</v>
      </c>
      <c r="G2624" s="7">
        <v>1362</v>
      </c>
      <c r="H2624" s="7">
        <v>4</v>
      </c>
      <c r="I2624" s="7">
        <v>26</v>
      </c>
      <c r="J2624" s="8">
        <v>6</v>
      </c>
      <c r="K2624" s="7">
        <v>1</v>
      </c>
      <c r="L2624" s="7">
        <v>0</v>
      </c>
      <c r="M2624" s="7">
        <v>1</v>
      </c>
      <c r="N2624" s="7">
        <v>0</v>
      </c>
      <c r="O2624" s="7">
        <v>3</v>
      </c>
      <c r="P2624" s="7">
        <v>13</v>
      </c>
      <c r="Q2624" s="7">
        <v>0</v>
      </c>
      <c r="R2624" s="7">
        <v>13</v>
      </c>
      <c r="S2624" s="7">
        <v>0</v>
      </c>
      <c r="T2624" s="7">
        <v>0</v>
      </c>
      <c r="U2624" s="7">
        <v>1</v>
      </c>
      <c r="V2624" s="7">
        <v>0</v>
      </c>
      <c r="W2624" s="7">
        <v>3</v>
      </c>
      <c r="X2624" s="7">
        <v>1</v>
      </c>
      <c r="Y2624" s="7">
        <v>23</v>
      </c>
      <c r="Z2624" s="7">
        <v>0</v>
      </c>
    </row>
    <row r="2625" spans="1:26" outlineLevel="7" x14ac:dyDescent="0.25">
      <c r="A2625" s="5" t="s">
        <v>28</v>
      </c>
      <c r="B2625" s="5" t="s">
        <v>523</v>
      </c>
      <c r="C2625" s="5" t="s">
        <v>10948</v>
      </c>
      <c r="D2625" s="5" t="s">
        <v>5361</v>
      </c>
      <c r="E2625" s="5" t="s">
        <v>10990</v>
      </c>
      <c r="F2625" s="6" t="s">
        <v>10991</v>
      </c>
      <c r="G2625" s="7">
        <v>282</v>
      </c>
      <c r="H2625" s="7">
        <v>0</v>
      </c>
      <c r="I2625" s="7">
        <v>6</v>
      </c>
      <c r="J2625" s="8">
        <v>0</v>
      </c>
      <c r="K2625" s="7">
        <v>1</v>
      </c>
      <c r="L2625" s="7">
        <v>0</v>
      </c>
      <c r="M2625" s="7">
        <v>1</v>
      </c>
      <c r="N2625" s="7">
        <v>0</v>
      </c>
      <c r="O2625" s="7">
        <v>0</v>
      </c>
      <c r="P2625" s="7">
        <v>15</v>
      </c>
      <c r="Q2625" s="7">
        <v>0</v>
      </c>
      <c r="R2625" s="7">
        <v>9</v>
      </c>
      <c r="S2625" s="7">
        <v>0</v>
      </c>
      <c r="T2625" s="7">
        <v>0</v>
      </c>
      <c r="U2625" s="7">
        <v>1</v>
      </c>
      <c r="V2625" s="7">
        <v>0</v>
      </c>
      <c r="W2625" s="7">
        <v>0</v>
      </c>
      <c r="X2625" s="7">
        <v>0</v>
      </c>
      <c r="Y2625" s="7">
        <v>0</v>
      </c>
      <c r="Z2625" s="7">
        <v>0</v>
      </c>
    </row>
    <row r="2626" spans="1:26" outlineLevel="7" x14ac:dyDescent="0.25">
      <c r="A2626" s="5" t="s">
        <v>28</v>
      </c>
      <c r="B2626" s="5" t="s">
        <v>523</v>
      </c>
      <c r="C2626" s="5" t="s">
        <v>10948</v>
      </c>
      <c r="D2626" s="5" t="s">
        <v>5361</v>
      </c>
      <c r="E2626" s="5" t="s">
        <v>11000</v>
      </c>
      <c r="F2626" s="6" t="s">
        <v>11001</v>
      </c>
      <c r="G2626" s="7">
        <v>272</v>
      </c>
      <c r="H2626" s="7">
        <v>0</v>
      </c>
      <c r="I2626" s="7">
        <v>5</v>
      </c>
      <c r="J2626" s="8">
        <v>0</v>
      </c>
      <c r="K2626" s="7">
        <v>1</v>
      </c>
      <c r="L2626" s="7">
        <v>0</v>
      </c>
      <c r="M2626" s="7">
        <v>1</v>
      </c>
      <c r="N2626" s="7">
        <v>0</v>
      </c>
      <c r="O2626" s="7">
        <v>0</v>
      </c>
      <c r="P2626" s="7">
        <v>7</v>
      </c>
      <c r="Q2626" s="7">
        <v>0</v>
      </c>
      <c r="R2626" s="7">
        <v>24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0</v>
      </c>
      <c r="Y2626" s="7">
        <v>0</v>
      </c>
      <c r="Z2626" s="7">
        <v>0</v>
      </c>
    </row>
    <row r="2627" spans="1:26" outlineLevel="6" x14ac:dyDescent="0.25">
      <c r="A2627" s="5"/>
      <c r="B2627" s="5"/>
      <c r="C2627" s="5"/>
      <c r="D2627" s="12" t="s">
        <v>11875</v>
      </c>
      <c r="E2627" s="5"/>
      <c r="F2627" s="6"/>
      <c r="G2627" s="7">
        <f t="shared" ref="G2627:Z2627" si="450">SUBTOTAL(1,G2620:G2626)</f>
        <v>1607</v>
      </c>
      <c r="H2627" s="7">
        <f t="shared" si="450"/>
        <v>24</v>
      </c>
      <c r="I2627" s="7">
        <f t="shared" si="450"/>
        <v>24.428571428571427</v>
      </c>
      <c r="J2627" s="8">
        <f t="shared" si="450"/>
        <v>6.1428571428571432</v>
      </c>
      <c r="K2627" s="7">
        <f t="shared" si="450"/>
        <v>1</v>
      </c>
      <c r="L2627" s="7">
        <f t="shared" si="450"/>
        <v>0</v>
      </c>
      <c r="M2627" s="7">
        <f t="shared" si="450"/>
        <v>1</v>
      </c>
      <c r="N2627" s="7">
        <f t="shared" si="450"/>
        <v>0</v>
      </c>
      <c r="O2627" s="7">
        <f t="shared" si="450"/>
        <v>0.42857142857142855</v>
      </c>
      <c r="P2627" s="7">
        <f t="shared" si="450"/>
        <v>6.8571428571428568</v>
      </c>
      <c r="Q2627" s="7">
        <f t="shared" si="450"/>
        <v>7.5714285714285712</v>
      </c>
      <c r="R2627" s="7">
        <f t="shared" si="450"/>
        <v>25</v>
      </c>
      <c r="S2627" s="7">
        <f t="shared" si="450"/>
        <v>0</v>
      </c>
      <c r="T2627" s="7">
        <f t="shared" si="450"/>
        <v>0</v>
      </c>
      <c r="U2627" s="7">
        <f t="shared" si="450"/>
        <v>0.7142857142857143</v>
      </c>
      <c r="V2627" s="7">
        <f t="shared" si="450"/>
        <v>0</v>
      </c>
      <c r="W2627" s="7">
        <f t="shared" si="450"/>
        <v>2.1428571428571428</v>
      </c>
      <c r="X2627" s="7">
        <f t="shared" si="450"/>
        <v>1.1428571428571428</v>
      </c>
      <c r="Y2627" s="7">
        <f t="shared" si="450"/>
        <v>46.142857142857146</v>
      </c>
      <c r="Z2627" s="7">
        <f t="shared" si="450"/>
        <v>0</v>
      </c>
    </row>
    <row r="2628" spans="1:26" outlineLevel="7" x14ac:dyDescent="0.25">
      <c r="A2628" s="5" t="s">
        <v>28</v>
      </c>
      <c r="B2628" s="5" t="s">
        <v>523</v>
      </c>
      <c r="C2628" s="5" t="s">
        <v>10948</v>
      </c>
      <c r="D2628" s="5" t="s">
        <v>10954</v>
      </c>
      <c r="E2628" s="5" t="s">
        <v>10955</v>
      </c>
      <c r="F2628" s="6" t="s">
        <v>10956</v>
      </c>
      <c r="G2628" s="7">
        <v>3183</v>
      </c>
      <c r="H2628" s="7">
        <v>9</v>
      </c>
      <c r="I2628" s="7">
        <v>45</v>
      </c>
      <c r="J2628" s="8">
        <v>0</v>
      </c>
      <c r="K2628" s="7">
        <v>1</v>
      </c>
      <c r="L2628" s="7">
        <v>1</v>
      </c>
      <c r="M2628" s="7">
        <v>1</v>
      </c>
      <c r="N2628" s="7">
        <v>0</v>
      </c>
      <c r="O2628" s="7">
        <v>0</v>
      </c>
      <c r="P2628" s="7">
        <v>28</v>
      </c>
      <c r="Q2628" s="7">
        <v>0</v>
      </c>
      <c r="R2628" s="7">
        <v>214</v>
      </c>
      <c r="S2628" s="7">
        <v>0</v>
      </c>
      <c r="T2628" s="7">
        <v>0</v>
      </c>
      <c r="U2628" s="7">
        <v>1</v>
      </c>
      <c r="V2628" s="7">
        <v>0</v>
      </c>
      <c r="W2628" s="7">
        <v>0</v>
      </c>
      <c r="X2628" s="7">
        <v>2</v>
      </c>
      <c r="Y2628" s="7">
        <v>120</v>
      </c>
      <c r="Z2628" s="7">
        <v>0</v>
      </c>
    </row>
    <row r="2629" spans="1:26" outlineLevel="7" x14ac:dyDescent="0.25">
      <c r="A2629" s="5" t="s">
        <v>28</v>
      </c>
      <c r="B2629" s="5" t="s">
        <v>523</v>
      </c>
      <c r="C2629" s="5" t="s">
        <v>10948</v>
      </c>
      <c r="D2629" s="5" t="s">
        <v>10954</v>
      </c>
      <c r="E2629" s="5" t="s">
        <v>10952</v>
      </c>
      <c r="F2629" s="6" t="s">
        <v>10953</v>
      </c>
      <c r="G2629" s="7">
        <v>2179</v>
      </c>
      <c r="H2629" s="7">
        <v>15</v>
      </c>
      <c r="I2629" s="7">
        <v>40</v>
      </c>
      <c r="J2629" s="8">
        <v>0</v>
      </c>
      <c r="K2629" s="7">
        <v>1</v>
      </c>
      <c r="L2629" s="7">
        <v>1</v>
      </c>
      <c r="M2629" s="7">
        <v>1</v>
      </c>
      <c r="N2629" s="7">
        <v>0</v>
      </c>
      <c r="O2629" s="7">
        <v>0</v>
      </c>
      <c r="P2629" s="7">
        <v>18</v>
      </c>
      <c r="Q2629" s="7">
        <v>0</v>
      </c>
      <c r="R2629" s="7">
        <v>130</v>
      </c>
      <c r="S2629" s="7">
        <v>0</v>
      </c>
      <c r="T2629" s="7">
        <v>0</v>
      </c>
      <c r="U2629" s="7">
        <v>2</v>
      </c>
      <c r="V2629" s="7">
        <v>0</v>
      </c>
      <c r="W2629" s="7">
        <v>0</v>
      </c>
      <c r="X2629" s="7">
        <v>2</v>
      </c>
      <c r="Y2629" s="7">
        <v>122</v>
      </c>
      <c r="Z2629" s="7">
        <v>0</v>
      </c>
    </row>
    <row r="2630" spans="1:26" outlineLevel="6" x14ac:dyDescent="0.25">
      <c r="A2630" s="5"/>
      <c r="B2630" s="5"/>
      <c r="C2630" s="5"/>
      <c r="D2630" s="12" t="s">
        <v>11905</v>
      </c>
      <c r="E2630" s="5"/>
      <c r="F2630" s="6"/>
      <c r="G2630" s="7">
        <f t="shared" ref="G2630:Z2630" si="451">SUBTOTAL(1,G2628:G2629)</f>
        <v>2681</v>
      </c>
      <c r="H2630" s="7">
        <f t="shared" si="451"/>
        <v>12</v>
      </c>
      <c r="I2630" s="7">
        <f t="shared" si="451"/>
        <v>42.5</v>
      </c>
      <c r="J2630" s="8">
        <f t="shared" si="451"/>
        <v>0</v>
      </c>
      <c r="K2630" s="7">
        <f t="shared" si="451"/>
        <v>1</v>
      </c>
      <c r="L2630" s="7">
        <f t="shared" si="451"/>
        <v>1</v>
      </c>
      <c r="M2630" s="7">
        <f t="shared" si="451"/>
        <v>1</v>
      </c>
      <c r="N2630" s="7">
        <f t="shared" si="451"/>
        <v>0</v>
      </c>
      <c r="O2630" s="7">
        <f t="shared" si="451"/>
        <v>0</v>
      </c>
      <c r="P2630" s="7">
        <f t="shared" si="451"/>
        <v>23</v>
      </c>
      <c r="Q2630" s="7">
        <f t="shared" si="451"/>
        <v>0</v>
      </c>
      <c r="R2630" s="7">
        <f t="shared" si="451"/>
        <v>172</v>
      </c>
      <c r="S2630" s="7">
        <f t="shared" si="451"/>
        <v>0</v>
      </c>
      <c r="T2630" s="7">
        <f t="shared" si="451"/>
        <v>0</v>
      </c>
      <c r="U2630" s="7">
        <f t="shared" si="451"/>
        <v>1.5</v>
      </c>
      <c r="V2630" s="7">
        <f t="shared" si="451"/>
        <v>0</v>
      </c>
      <c r="W2630" s="7">
        <f t="shared" si="451"/>
        <v>0</v>
      </c>
      <c r="X2630" s="7">
        <f t="shared" si="451"/>
        <v>2</v>
      </c>
      <c r="Y2630" s="7">
        <f t="shared" si="451"/>
        <v>121</v>
      </c>
      <c r="Z2630" s="7">
        <f t="shared" si="451"/>
        <v>0</v>
      </c>
    </row>
    <row r="2631" spans="1:26" outlineLevel="5" x14ac:dyDescent="0.25">
      <c r="A2631" s="5"/>
      <c r="B2631" s="5"/>
      <c r="C2631" s="12" t="s">
        <v>11534</v>
      </c>
      <c r="D2631" s="5"/>
      <c r="E2631" s="5"/>
      <c r="F2631" s="6"/>
      <c r="G2631" s="7">
        <f t="shared" ref="G2631:Z2631" si="452">SUBTOTAL(1,G2597:G2629)</f>
        <v>1352.6296296296296</v>
      </c>
      <c r="H2631" s="7">
        <f t="shared" si="452"/>
        <v>26.481481481481481</v>
      </c>
      <c r="I2631" s="7">
        <f t="shared" si="452"/>
        <v>22.62962962962963</v>
      </c>
      <c r="J2631" s="8">
        <f t="shared" si="452"/>
        <v>1.5925925925925926</v>
      </c>
      <c r="K2631" s="7">
        <f t="shared" si="452"/>
        <v>0.66666666666666663</v>
      </c>
      <c r="L2631" s="7">
        <f t="shared" si="452"/>
        <v>0.48148148148148145</v>
      </c>
      <c r="M2631" s="7">
        <f t="shared" si="452"/>
        <v>1</v>
      </c>
      <c r="N2631" s="7">
        <f t="shared" si="452"/>
        <v>0</v>
      </c>
      <c r="O2631" s="7">
        <f t="shared" si="452"/>
        <v>1.962962962962963</v>
      </c>
      <c r="P2631" s="7">
        <f t="shared" si="452"/>
        <v>14.518518518518519</v>
      </c>
      <c r="Q2631" s="7">
        <f t="shared" si="452"/>
        <v>2.2592592592592591</v>
      </c>
      <c r="R2631" s="7">
        <f t="shared" si="452"/>
        <v>34.666666666666664</v>
      </c>
      <c r="S2631" s="7">
        <f t="shared" si="452"/>
        <v>0.40740740740740738</v>
      </c>
      <c r="T2631" s="7">
        <f t="shared" si="452"/>
        <v>0</v>
      </c>
      <c r="U2631" s="7">
        <f t="shared" si="452"/>
        <v>1</v>
      </c>
      <c r="V2631" s="7">
        <f t="shared" si="452"/>
        <v>0</v>
      </c>
      <c r="W2631" s="7">
        <f t="shared" si="452"/>
        <v>0.70370370370370372</v>
      </c>
      <c r="X2631" s="7">
        <f t="shared" si="452"/>
        <v>0.92592592592592593</v>
      </c>
      <c r="Y2631" s="7">
        <f t="shared" si="452"/>
        <v>45.481481481481481</v>
      </c>
      <c r="Z2631" s="7">
        <f t="shared" si="452"/>
        <v>0</v>
      </c>
    </row>
    <row r="2632" spans="1:26" outlineLevel="4" x14ac:dyDescent="0.25">
      <c r="A2632" s="5"/>
      <c r="B2632" s="12" t="s">
        <v>11474</v>
      </c>
      <c r="C2632" s="5"/>
      <c r="D2632" s="5"/>
      <c r="E2632" s="5"/>
      <c r="F2632" s="6"/>
      <c r="G2632" s="7">
        <f t="shared" ref="G2632:Z2632" si="453">SUBTOTAL(1,G2188:G2629)</f>
        <v>1475.5657894736842</v>
      </c>
      <c r="H2632" s="7">
        <f t="shared" si="453"/>
        <v>48.213157894736845</v>
      </c>
      <c r="I2632" s="7">
        <f t="shared" si="453"/>
        <v>23.723684210526315</v>
      </c>
      <c r="J2632" s="8">
        <f t="shared" si="453"/>
        <v>7.4789473684210526</v>
      </c>
      <c r="K2632" s="7">
        <f t="shared" si="453"/>
        <v>0.4026315789473684</v>
      </c>
      <c r="L2632" s="7">
        <f t="shared" si="453"/>
        <v>0.31842105263157894</v>
      </c>
      <c r="M2632" s="7">
        <f t="shared" si="453"/>
        <v>1.0526315789473684</v>
      </c>
      <c r="N2632" s="7">
        <f t="shared" si="453"/>
        <v>0.6763157894736842</v>
      </c>
      <c r="O2632" s="7">
        <f t="shared" si="453"/>
        <v>0.59473684210526312</v>
      </c>
      <c r="P2632" s="7">
        <f t="shared" si="453"/>
        <v>11.094736842105263</v>
      </c>
      <c r="Q2632" s="7">
        <f t="shared" si="453"/>
        <v>0.77894736842105261</v>
      </c>
      <c r="R2632" s="7">
        <f t="shared" si="453"/>
        <v>4.5</v>
      </c>
      <c r="S2632" s="7">
        <f t="shared" si="453"/>
        <v>0.10263157894736842</v>
      </c>
      <c r="T2632" s="7">
        <f t="shared" si="453"/>
        <v>0</v>
      </c>
      <c r="U2632" s="7">
        <f t="shared" si="453"/>
        <v>0.51578947368421058</v>
      </c>
      <c r="V2632" s="7">
        <f t="shared" si="453"/>
        <v>1.5789473684210527E-2</v>
      </c>
      <c r="W2632" s="7">
        <f t="shared" si="453"/>
        <v>1.2210526315789474</v>
      </c>
      <c r="X2632" s="7">
        <f t="shared" si="453"/>
        <v>0.90526315789473688</v>
      </c>
      <c r="Y2632" s="7">
        <f t="shared" si="453"/>
        <v>55.321052631578951</v>
      </c>
      <c r="Z2632" s="7">
        <f t="shared" si="453"/>
        <v>1.7736842105263158</v>
      </c>
    </row>
    <row r="2633" spans="1:26" outlineLevel="7" x14ac:dyDescent="0.25">
      <c r="A2633" s="5" t="s">
        <v>28</v>
      </c>
      <c r="B2633" s="5" t="s">
        <v>1197</v>
      </c>
      <c r="C2633" s="5" t="s">
        <v>1159</v>
      </c>
      <c r="D2633" s="5" t="s">
        <v>1205</v>
      </c>
      <c r="E2633" s="5" t="s">
        <v>1203</v>
      </c>
      <c r="F2633" s="6" t="s">
        <v>1204</v>
      </c>
      <c r="G2633" s="7">
        <v>183</v>
      </c>
      <c r="H2633" s="7">
        <v>33</v>
      </c>
      <c r="I2633" s="7">
        <v>4</v>
      </c>
      <c r="J2633" s="8">
        <v>0</v>
      </c>
      <c r="K2633" s="7">
        <v>0</v>
      </c>
      <c r="L2633" s="7">
        <v>0</v>
      </c>
      <c r="M2633" s="7">
        <v>1</v>
      </c>
      <c r="N2633" s="7">
        <v>0</v>
      </c>
      <c r="O2633" s="7">
        <v>1</v>
      </c>
      <c r="P2633" s="7">
        <v>0</v>
      </c>
      <c r="Q2633" s="7">
        <v>0</v>
      </c>
      <c r="R2633" s="7">
        <v>0</v>
      </c>
      <c r="S2633" s="7">
        <v>0</v>
      </c>
      <c r="T2633" s="7">
        <v>0</v>
      </c>
      <c r="U2633" s="7">
        <v>0</v>
      </c>
      <c r="V2633" s="7">
        <v>0</v>
      </c>
      <c r="W2633" s="7">
        <v>0</v>
      </c>
      <c r="X2633" s="7">
        <v>0</v>
      </c>
      <c r="Y2633" s="7">
        <v>0</v>
      </c>
      <c r="Z2633" s="7">
        <v>18</v>
      </c>
    </row>
    <row r="2634" spans="1:26" outlineLevel="7" x14ac:dyDescent="0.25">
      <c r="A2634" s="5" t="s">
        <v>28</v>
      </c>
      <c r="B2634" s="5" t="s">
        <v>1197</v>
      </c>
      <c r="C2634" s="5" t="s">
        <v>1159</v>
      </c>
      <c r="D2634" s="5" t="s">
        <v>1205</v>
      </c>
      <c r="E2634" s="5" t="s">
        <v>1206</v>
      </c>
      <c r="F2634" s="6" t="s">
        <v>1207</v>
      </c>
      <c r="G2634" s="7">
        <v>131</v>
      </c>
      <c r="H2634" s="7">
        <v>18</v>
      </c>
      <c r="I2634" s="7">
        <v>2</v>
      </c>
      <c r="J2634" s="8">
        <v>0</v>
      </c>
      <c r="K2634" s="7">
        <v>0</v>
      </c>
      <c r="L2634" s="7">
        <v>0</v>
      </c>
      <c r="M2634" s="7">
        <v>1</v>
      </c>
      <c r="N2634" s="7">
        <v>0</v>
      </c>
      <c r="O2634" s="7">
        <v>1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7">
        <v>0</v>
      </c>
      <c r="Z2634" s="7">
        <v>15</v>
      </c>
    </row>
    <row r="2635" spans="1:26" outlineLevel="6" x14ac:dyDescent="0.25">
      <c r="A2635" s="5"/>
      <c r="B2635" s="5"/>
      <c r="C2635" s="5"/>
      <c r="D2635" s="12" t="s">
        <v>11906</v>
      </c>
      <c r="E2635" s="5"/>
      <c r="F2635" s="6"/>
      <c r="G2635" s="7">
        <f t="shared" ref="G2635:Z2635" si="454">SUBTOTAL(1,G2633:G2634)</f>
        <v>157</v>
      </c>
      <c r="H2635" s="7">
        <f t="shared" si="454"/>
        <v>25.5</v>
      </c>
      <c r="I2635" s="7">
        <f t="shared" si="454"/>
        <v>3</v>
      </c>
      <c r="J2635" s="8">
        <f t="shared" si="454"/>
        <v>0</v>
      </c>
      <c r="K2635" s="7">
        <f t="shared" si="454"/>
        <v>0</v>
      </c>
      <c r="L2635" s="7">
        <f t="shared" si="454"/>
        <v>0</v>
      </c>
      <c r="M2635" s="7">
        <f t="shared" si="454"/>
        <v>1</v>
      </c>
      <c r="N2635" s="7">
        <f t="shared" si="454"/>
        <v>0</v>
      </c>
      <c r="O2635" s="7">
        <f t="shared" si="454"/>
        <v>1</v>
      </c>
      <c r="P2635" s="7">
        <f t="shared" si="454"/>
        <v>0</v>
      </c>
      <c r="Q2635" s="7">
        <f t="shared" si="454"/>
        <v>0</v>
      </c>
      <c r="R2635" s="7">
        <f t="shared" si="454"/>
        <v>0</v>
      </c>
      <c r="S2635" s="7">
        <f t="shared" si="454"/>
        <v>0</v>
      </c>
      <c r="T2635" s="7">
        <f t="shared" si="454"/>
        <v>0</v>
      </c>
      <c r="U2635" s="7">
        <f t="shared" si="454"/>
        <v>0</v>
      </c>
      <c r="V2635" s="7">
        <f t="shared" si="454"/>
        <v>0</v>
      </c>
      <c r="W2635" s="7">
        <f t="shared" si="454"/>
        <v>0</v>
      </c>
      <c r="X2635" s="7">
        <f t="shared" si="454"/>
        <v>0</v>
      </c>
      <c r="Y2635" s="7">
        <f t="shared" si="454"/>
        <v>0</v>
      </c>
      <c r="Z2635" s="7">
        <f t="shared" si="454"/>
        <v>16.5</v>
      </c>
    </row>
    <row r="2636" spans="1:26" outlineLevel="7" x14ac:dyDescent="0.25">
      <c r="A2636" s="5" t="s">
        <v>28</v>
      </c>
      <c r="B2636" s="5" t="s">
        <v>1197</v>
      </c>
      <c r="C2636" s="5" t="s">
        <v>1159</v>
      </c>
      <c r="D2636" s="5" t="s">
        <v>1200</v>
      </c>
      <c r="E2636" s="5" t="s">
        <v>1198</v>
      </c>
      <c r="F2636" s="6" t="s">
        <v>1199</v>
      </c>
      <c r="G2636" s="7">
        <v>136</v>
      </c>
      <c r="H2636" s="7">
        <v>26</v>
      </c>
      <c r="I2636" s="7">
        <v>3</v>
      </c>
      <c r="J2636" s="8">
        <v>0</v>
      </c>
      <c r="K2636" s="7">
        <v>0</v>
      </c>
      <c r="L2636" s="7">
        <v>0</v>
      </c>
      <c r="M2636" s="7">
        <v>1</v>
      </c>
      <c r="N2636" s="7">
        <v>0</v>
      </c>
      <c r="O2636" s="7">
        <v>1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0</v>
      </c>
      <c r="Y2636" s="7">
        <v>0</v>
      </c>
      <c r="Z2636" s="7">
        <v>12</v>
      </c>
    </row>
    <row r="2637" spans="1:26" outlineLevel="6" x14ac:dyDescent="0.25">
      <c r="A2637" s="5"/>
      <c r="B2637" s="5"/>
      <c r="C2637" s="5"/>
      <c r="D2637" s="12" t="s">
        <v>11907</v>
      </c>
      <c r="E2637" s="5"/>
      <c r="F2637" s="6"/>
      <c r="G2637" s="7">
        <f t="shared" ref="G2637:Z2637" si="455">SUBTOTAL(1,G2636:G2636)</f>
        <v>136</v>
      </c>
      <c r="H2637" s="7">
        <f t="shared" si="455"/>
        <v>26</v>
      </c>
      <c r="I2637" s="7">
        <f t="shared" si="455"/>
        <v>3</v>
      </c>
      <c r="J2637" s="8">
        <f t="shared" si="455"/>
        <v>0</v>
      </c>
      <c r="K2637" s="7">
        <f t="shared" si="455"/>
        <v>0</v>
      </c>
      <c r="L2637" s="7">
        <f t="shared" si="455"/>
        <v>0</v>
      </c>
      <c r="M2637" s="7">
        <f t="shared" si="455"/>
        <v>1</v>
      </c>
      <c r="N2637" s="7">
        <f t="shared" si="455"/>
        <v>0</v>
      </c>
      <c r="O2637" s="7">
        <f t="shared" si="455"/>
        <v>1</v>
      </c>
      <c r="P2637" s="7">
        <f t="shared" si="455"/>
        <v>0</v>
      </c>
      <c r="Q2637" s="7">
        <f t="shared" si="455"/>
        <v>0</v>
      </c>
      <c r="R2637" s="7">
        <f t="shared" si="455"/>
        <v>0</v>
      </c>
      <c r="S2637" s="7">
        <f t="shared" si="455"/>
        <v>0</v>
      </c>
      <c r="T2637" s="7">
        <f t="shared" si="455"/>
        <v>0</v>
      </c>
      <c r="U2637" s="7">
        <f t="shared" si="455"/>
        <v>0</v>
      </c>
      <c r="V2637" s="7">
        <f t="shared" si="455"/>
        <v>0</v>
      </c>
      <c r="W2637" s="7">
        <f t="shared" si="455"/>
        <v>0</v>
      </c>
      <c r="X2637" s="7">
        <f t="shared" si="455"/>
        <v>0</v>
      </c>
      <c r="Y2637" s="7">
        <f t="shared" si="455"/>
        <v>0</v>
      </c>
      <c r="Z2637" s="7">
        <f t="shared" si="455"/>
        <v>12</v>
      </c>
    </row>
    <row r="2638" spans="1:26" outlineLevel="6" x14ac:dyDescent="0.25">
      <c r="A2638" s="5" t="s">
        <v>28</v>
      </c>
      <c r="B2638" s="5" t="s">
        <v>1197</v>
      </c>
      <c r="C2638" s="5" t="s">
        <v>1159</v>
      </c>
      <c r="D2638" s="5"/>
      <c r="E2638" s="5" t="s">
        <v>1330</v>
      </c>
      <c r="F2638" s="6" t="s">
        <v>1331</v>
      </c>
      <c r="G2638" s="7">
        <v>46</v>
      </c>
      <c r="H2638" s="7">
        <v>0</v>
      </c>
      <c r="I2638" s="7">
        <v>1</v>
      </c>
      <c r="J2638" s="8">
        <v>0</v>
      </c>
      <c r="K2638" s="7">
        <v>0</v>
      </c>
      <c r="L2638" s="7">
        <v>0</v>
      </c>
      <c r="M2638" s="7">
        <v>1</v>
      </c>
      <c r="N2638" s="7">
        <v>0</v>
      </c>
      <c r="O2638" s="7">
        <v>0</v>
      </c>
      <c r="P2638" s="7">
        <v>0</v>
      </c>
      <c r="Q2638" s="7">
        <v>0</v>
      </c>
      <c r="R2638" s="7">
        <v>0</v>
      </c>
      <c r="S2638" s="7">
        <v>0</v>
      </c>
      <c r="T2638" s="7">
        <v>0</v>
      </c>
      <c r="U2638" s="7">
        <v>0</v>
      </c>
      <c r="V2638" s="7">
        <v>0</v>
      </c>
      <c r="W2638" s="7">
        <v>0</v>
      </c>
      <c r="X2638" s="7">
        <v>0</v>
      </c>
      <c r="Y2638" s="7">
        <v>0</v>
      </c>
      <c r="Z2638" s="7">
        <v>0</v>
      </c>
    </row>
    <row r="2639" spans="1:26" outlineLevel="6" x14ac:dyDescent="0.25">
      <c r="A2639" s="5" t="s">
        <v>28</v>
      </c>
      <c r="B2639" s="5" t="s">
        <v>1197</v>
      </c>
      <c r="C2639" s="5" t="s">
        <v>1159</v>
      </c>
      <c r="D2639" s="5"/>
      <c r="E2639" s="5" t="s">
        <v>1231</v>
      </c>
      <c r="F2639" s="6" t="s">
        <v>1232</v>
      </c>
      <c r="G2639" s="7">
        <v>159</v>
      </c>
      <c r="H2639" s="7">
        <v>0</v>
      </c>
      <c r="I2639" s="7">
        <v>3</v>
      </c>
      <c r="J2639" s="8">
        <v>0</v>
      </c>
      <c r="K2639" s="7">
        <v>0</v>
      </c>
      <c r="L2639" s="7">
        <v>0</v>
      </c>
      <c r="M2639" s="7">
        <v>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13</v>
      </c>
    </row>
    <row r="2640" spans="1:26" outlineLevel="6" x14ac:dyDescent="0.25">
      <c r="A2640" s="5" t="s">
        <v>28</v>
      </c>
      <c r="B2640" s="5" t="s">
        <v>1197</v>
      </c>
      <c r="C2640" s="5" t="s">
        <v>1159</v>
      </c>
      <c r="D2640" s="5"/>
      <c r="E2640" s="5" t="s">
        <v>1328</v>
      </c>
      <c r="F2640" s="6" t="s">
        <v>1329</v>
      </c>
      <c r="G2640" s="7">
        <v>182</v>
      </c>
      <c r="H2640" s="7">
        <v>19</v>
      </c>
      <c r="I2640" s="7">
        <v>2</v>
      </c>
      <c r="J2640" s="8">
        <v>0</v>
      </c>
      <c r="K2640" s="7">
        <v>0</v>
      </c>
      <c r="L2640" s="7">
        <v>0</v>
      </c>
      <c r="M2640" s="7">
        <v>1</v>
      </c>
      <c r="N2640" s="7">
        <v>0</v>
      </c>
      <c r="O2640" s="7">
        <v>1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0</v>
      </c>
      <c r="Y2640" s="7">
        <v>0</v>
      </c>
      <c r="Z2640" s="7">
        <v>13</v>
      </c>
    </row>
    <row r="2641" spans="1:26" outlineLevel="6" x14ac:dyDescent="0.25">
      <c r="A2641" s="5" t="s">
        <v>28</v>
      </c>
      <c r="B2641" s="5" t="s">
        <v>1197</v>
      </c>
      <c r="C2641" s="5" t="s">
        <v>1159</v>
      </c>
      <c r="D2641" s="5"/>
      <c r="E2641" s="5" t="s">
        <v>1227</v>
      </c>
      <c r="F2641" s="6" t="s">
        <v>1228</v>
      </c>
      <c r="G2641" s="7">
        <v>99</v>
      </c>
      <c r="H2641" s="7">
        <v>0</v>
      </c>
      <c r="I2641" s="7">
        <v>1</v>
      </c>
      <c r="J2641" s="8">
        <v>0</v>
      </c>
      <c r="K2641" s="7">
        <v>0</v>
      </c>
      <c r="L2641" s="7">
        <v>0</v>
      </c>
      <c r="M2641" s="7">
        <v>1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0</v>
      </c>
      <c r="Z2641" s="7">
        <v>13</v>
      </c>
    </row>
    <row r="2642" spans="1:26" outlineLevel="6" x14ac:dyDescent="0.25">
      <c r="A2642" s="5" t="s">
        <v>28</v>
      </c>
      <c r="B2642" s="5" t="s">
        <v>1197</v>
      </c>
      <c r="C2642" s="5" t="s">
        <v>1159</v>
      </c>
      <c r="D2642" s="5"/>
      <c r="E2642" s="5" t="s">
        <v>1225</v>
      </c>
      <c r="F2642" s="6" t="s">
        <v>1226</v>
      </c>
      <c r="G2642" s="7">
        <v>92</v>
      </c>
      <c r="H2642" s="7">
        <v>0</v>
      </c>
      <c r="I2642" s="7">
        <v>1</v>
      </c>
      <c r="J2642" s="8">
        <v>0</v>
      </c>
      <c r="K2642" s="7">
        <v>0</v>
      </c>
      <c r="L2642" s="7">
        <v>0</v>
      </c>
      <c r="M2642" s="7">
        <v>1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7">
        <v>0</v>
      </c>
      <c r="T2642" s="7">
        <v>0</v>
      </c>
      <c r="U2642" s="7">
        <v>0</v>
      </c>
      <c r="V2642" s="7">
        <v>0</v>
      </c>
      <c r="W2642" s="7">
        <v>0</v>
      </c>
      <c r="X2642" s="7">
        <v>0</v>
      </c>
      <c r="Y2642" s="7">
        <v>0</v>
      </c>
      <c r="Z2642" s="7">
        <v>13</v>
      </c>
    </row>
    <row r="2643" spans="1:26" outlineLevel="6" x14ac:dyDescent="0.25">
      <c r="A2643" s="5" t="s">
        <v>28</v>
      </c>
      <c r="B2643" s="5" t="s">
        <v>1197</v>
      </c>
      <c r="C2643" s="5" t="s">
        <v>1159</v>
      </c>
      <c r="D2643" s="5"/>
      <c r="E2643" s="5" t="s">
        <v>1390</v>
      </c>
      <c r="F2643" s="6" t="s">
        <v>1391</v>
      </c>
      <c r="G2643" s="7">
        <v>118</v>
      </c>
      <c r="H2643" s="7">
        <v>0</v>
      </c>
      <c r="I2643" s="7">
        <v>11</v>
      </c>
      <c r="J2643" s="8">
        <v>0</v>
      </c>
      <c r="K2643" s="7">
        <v>0</v>
      </c>
      <c r="L2643" s="7">
        <v>0</v>
      </c>
      <c r="M2643" s="7">
        <v>1</v>
      </c>
      <c r="N2643" s="7">
        <v>0</v>
      </c>
      <c r="O2643" s="7">
        <v>0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0</v>
      </c>
      <c r="V2643" s="7">
        <v>0</v>
      </c>
      <c r="W2643" s="7">
        <v>0</v>
      </c>
      <c r="X2643" s="7">
        <v>0</v>
      </c>
      <c r="Y2643" s="7">
        <v>0</v>
      </c>
      <c r="Z2643" s="7">
        <v>13</v>
      </c>
    </row>
    <row r="2644" spans="1:26" outlineLevel="6" x14ac:dyDescent="0.25">
      <c r="A2644" s="5" t="s">
        <v>28</v>
      </c>
      <c r="B2644" s="5" t="s">
        <v>1197</v>
      </c>
      <c r="C2644" s="5" t="s">
        <v>1159</v>
      </c>
      <c r="D2644" s="5"/>
      <c r="E2644" s="5" t="s">
        <v>1229</v>
      </c>
      <c r="F2644" s="6" t="s">
        <v>1230</v>
      </c>
      <c r="G2644" s="7">
        <v>109</v>
      </c>
      <c r="H2644" s="7">
        <v>0</v>
      </c>
      <c r="I2644" s="7">
        <v>9</v>
      </c>
      <c r="J2644" s="8">
        <v>0</v>
      </c>
      <c r="K2644" s="7">
        <v>0</v>
      </c>
      <c r="L2644" s="7">
        <v>0</v>
      </c>
      <c r="M2644" s="7">
        <v>1</v>
      </c>
      <c r="N2644" s="7">
        <v>0</v>
      </c>
      <c r="O2644" s="7">
        <v>0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0</v>
      </c>
      <c r="V2644" s="7">
        <v>0</v>
      </c>
      <c r="W2644" s="7">
        <v>0</v>
      </c>
      <c r="X2644" s="7">
        <v>0</v>
      </c>
      <c r="Y2644" s="7">
        <v>0</v>
      </c>
      <c r="Z2644" s="7">
        <v>14</v>
      </c>
    </row>
    <row r="2645" spans="1:26" outlineLevel="6" x14ac:dyDescent="0.25">
      <c r="A2645" s="5" t="s">
        <v>28</v>
      </c>
      <c r="B2645" s="5" t="s">
        <v>1197</v>
      </c>
      <c r="C2645" s="5" t="s">
        <v>1159</v>
      </c>
      <c r="D2645" s="5"/>
      <c r="E2645" s="5" t="s">
        <v>1223</v>
      </c>
      <c r="F2645" s="6" t="s">
        <v>1224</v>
      </c>
      <c r="G2645" s="7">
        <v>72</v>
      </c>
      <c r="H2645" s="7">
        <v>0</v>
      </c>
      <c r="I2645" s="7">
        <v>2</v>
      </c>
      <c r="J2645" s="8">
        <v>0</v>
      </c>
      <c r="K2645" s="7">
        <v>0</v>
      </c>
      <c r="L2645" s="7">
        <v>0</v>
      </c>
      <c r="M2645" s="7">
        <v>1</v>
      </c>
      <c r="N2645" s="7">
        <v>0</v>
      </c>
      <c r="O2645" s="7">
        <v>0</v>
      </c>
      <c r="P2645" s="7">
        <v>0</v>
      </c>
      <c r="Q2645" s="7">
        <v>0</v>
      </c>
      <c r="R2645" s="7">
        <v>0</v>
      </c>
      <c r="S2645" s="7">
        <v>0</v>
      </c>
      <c r="T2645" s="7">
        <v>0</v>
      </c>
      <c r="U2645" s="7">
        <v>0</v>
      </c>
      <c r="V2645" s="7">
        <v>0</v>
      </c>
      <c r="W2645" s="7">
        <v>0</v>
      </c>
      <c r="X2645" s="7">
        <v>0</v>
      </c>
      <c r="Y2645" s="7">
        <v>0</v>
      </c>
      <c r="Z2645" s="7">
        <v>9</v>
      </c>
    </row>
    <row r="2646" spans="1:26" outlineLevel="6" x14ac:dyDescent="0.25">
      <c r="A2646" s="5" t="s">
        <v>28</v>
      </c>
      <c r="B2646" s="5" t="s">
        <v>1197</v>
      </c>
      <c r="C2646" s="5" t="s">
        <v>1159</v>
      </c>
      <c r="D2646" s="5"/>
      <c r="E2646" s="5" t="s">
        <v>1217</v>
      </c>
      <c r="F2646" s="6" t="s">
        <v>1218</v>
      </c>
      <c r="G2646" s="7">
        <v>159</v>
      </c>
      <c r="H2646" s="7">
        <v>8</v>
      </c>
      <c r="I2646" s="7">
        <v>16</v>
      </c>
      <c r="J2646" s="8">
        <v>0</v>
      </c>
      <c r="K2646" s="7">
        <v>0</v>
      </c>
      <c r="L2646" s="7">
        <v>0</v>
      </c>
      <c r="M2646" s="7">
        <v>1</v>
      </c>
      <c r="N2646" s="7">
        <v>0</v>
      </c>
      <c r="O2646" s="7">
        <v>0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0</v>
      </c>
      <c r="V2646" s="7">
        <v>0</v>
      </c>
      <c r="W2646" s="7">
        <v>0</v>
      </c>
      <c r="X2646" s="7">
        <v>0</v>
      </c>
      <c r="Y2646" s="7">
        <v>0</v>
      </c>
      <c r="Z2646" s="7">
        <v>18</v>
      </c>
    </row>
    <row r="2647" spans="1:26" outlineLevel="6" x14ac:dyDescent="0.25">
      <c r="A2647" s="5" t="s">
        <v>28</v>
      </c>
      <c r="B2647" s="5" t="s">
        <v>1197</v>
      </c>
      <c r="C2647" s="5" t="s">
        <v>1159</v>
      </c>
      <c r="D2647" s="5"/>
      <c r="E2647" s="5" t="s">
        <v>1221</v>
      </c>
      <c r="F2647" s="6" t="s">
        <v>1222</v>
      </c>
      <c r="G2647" s="7">
        <v>117</v>
      </c>
      <c r="H2647" s="7">
        <v>0</v>
      </c>
      <c r="I2647" s="7">
        <v>6</v>
      </c>
      <c r="J2647" s="8">
        <v>0</v>
      </c>
      <c r="K2647" s="7">
        <v>0</v>
      </c>
      <c r="L2647" s="7">
        <v>0</v>
      </c>
      <c r="M2647" s="7">
        <v>1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0</v>
      </c>
      <c r="Z2647" s="7">
        <v>15</v>
      </c>
    </row>
    <row r="2648" spans="1:26" outlineLevel="6" x14ac:dyDescent="0.25">
      <c r="A2648" s="5" t="s">
        <v>28</v>
      </c>
      <c r="B2648" s="5" t="s">
        <v>1197</v>
      </c>
      <c r="C2648" s="5" t="s">
        <v>1159</v>
      </c>
      <c r="D2648" s="5"/>
      <c r="E2648" s="5" t="s">
        <v>1219</v>
      </c>
      <c r="F2648" s="6" t="s">
        <v>1220</v>
      </c>
      <c r="G2648" s="7">
        <v>130</v>
      </c>
      <c r="H2648" s="7">
        <v>0</v>
      </c>
      <c r="I2648" s="7">
        <v>10</v>
      </c>
      <c r="J2648" s="8">
        <v>0</v>
      </c>
      <c r="K2648" s="7">
        <v>0</v>
      </c>
      <c r="L2648" s="7">
        <v>0</v>
      </c>
      <c r="M2648" s="7">
        <v>1</v>
      </c>
      <c r="N2648" s="7">
        <v>0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0</v>
      </c>
      <c r="Z2648" s="7">
        <v>16</v>
      </c>
    </row>
    <row r="2649" spans="1:26" outlineLevel="6" x14ac:dyDescent="0.25">
      <c r="A2649" s="5" t="s">
        <v>28</v>
      </c>
      <c r="B2649" s="5" t="s">
        <v>1197</v>
      </c>
      <c r="C2649" s="5" t="s">
        <v>1159</v>
      </c>
      <c r="D2649" s="5"/>
      <c r="E2649" s="5" t="s">
        <v>1201</v>
      </c>
      <c r="F2649" s="6" t="s">
        <v>1202</v>
      </c>
      <c r="G2649" s="7">
        <v>129</v>
      </c>
      <c r="H2649" s="7">
        <v>0</v>
      </c>
      <c r="I2649" s="7">
        <v>5</v>
      </c>
      <c r="J2649" s="8">
        <v>0</v>
      </c>
      <c r="K2649" s="7">
        <v>0</v>
      </c>
      <c r="L2649" s="7">
        <v>0</v>
      </c>
      <c r="M2649" s="7">
        <v>1</v>
      </c>
      <c r="N2649" s="7">
        <v>0</v>
      </c>
      <c r="O2649" s="7">
        <v>1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  <c r="X2649" s="7">
        <v>0</v>
      </c>
      <c r="Y2649" s="7">
        <v>0</v>
      </c>
      <c r="Z2649" s="7">
        <v>15</v>
      </c>
    </row>
    <row r="2650" spans="1:26" outlineLevel="5" x14ac:dyDescent="0.25">
      <c r="A2650" s="5"/>
      <c r="B2650" s="5"/>
      <c r="C2650" s="12" t="s">
        <v>11522</v>
      </c>
      <c r="D2650" s="5"/>
      <c r="E2650" s="5"/>
      <c r="F2650" s="6"/>
      <c r="G2650" s="7">
        <f t="shared" ref="G2650:Z2650" si="456">SUBTOTAL(1,G2633:G2649)</f>
        <v>124.13333333333334</v>
      </c>
      <c r="H2650" s="7">
        <f t="shared" si="456"/>
        <v>6.9333333333333336</v>
      </c>
      <c r="I2650" s="7">
        <f t="shared" si="456"/>
        <v>5.0666666666666664</v>
      </c>
      <c r="J2650" s="8">
        <f t="shared" si="456"/>
        <v>0</v>
      </c>
      <c r="K2650" s="7">
        <f t="shared" si="456"/>
        <v>0</v>
      </c>
      <c r="L2650" s="7">
        <f t="shared" si="456"/>
        <v>0</v>
      </c>
      <c r="M2650" s="7">
        <f t="shared" si="456"/>
        <v>1</v>
      </c>
      <c r="N2650" s="7">
        <f t="shared" si="456"/>
        <v>0</v>
      </c>
      <c r="O2650" s="7">
        <f t="shared" si="456"/>
        <v>0.33333333333333331</v>
      </c>
      <c r="P2650" s="7">
        <f t="shared" si="456"/>
        <v>0</v>
      </c>
      <c r="Q2650" s="7">
        <f t="shared" si="456"/>
        <v>0</v>
      </c>
      <c r="R2650" s="7">
        <f t="shared" si="456"/>
        <v>0</v>
      </c>
      <c r="S2650" s="7">
        <f t="shared" si="456"/>
        <v>0</v>
      </c>
      <c r="T2650" s="7">
        <f t="shared" si="456"/>
        <v>0</v>
      </c>
      <c r="U2650" s="7">
        <f t="shared" si="456"/>
        <v>0</v>
      </c>
      <c r="V2650" s="7">
        <f t="shared" si="456"/>
        <v>0</v>
      </c>
      <c r="W2650" s="7">
        <f t="shared" si="456"/>
        <v>0</v>
      </c>
      <c r="X2650" s="7">
        <f t="shared" si="456"/>
        <v>0</v>
      </c>
      <c r="Y2650" s="7">
        <f t="shared" si="456"/>
        <v>0</v>
      </c>
      <c r="Z2650" s="7">
        <f t="shared" si="456"/>
        <v>13.133333333333333</v>
      </c>
    </row>
    <row r="2651" spans="1:26" outlineLevel="7" x14ac:dyDescent="0.25">
      <c r="A2651" s="5" t="s">
        <v>28</v>
      </c>
      <c r="B2651" s="5" t="s">
        <v>1197</v>
      </c>
      <c r="C2651" s="5" t="s">
        <v>2565</v>
      </c>
      <c r="D2651" s="5" t="s">
        <v>2622</v>
      </c>
      <c r="E2651" s="5" t="s">
        <v>2620</v>
      </c>
      <c r="F2651" s="6" t="s">
        <v>2621</v>
      </c>
      <c r="G2651" s="7">
        <v>17</v>
      </c>
      <c r="H2651" s="7">
        <v>0</v>
      </c>
      <c r="I2651" s="7">
        <v>1</v>
      </c>
      <c r="J2651" s="8">
        <v>0</v>
      </c>
      <c r="K2651" s="7">
        <v>0</v>
      </c>
      <c r="L2651" s="7">
        <v>0</v>
      </c>
      <c r="M2651" s="7">
        <v>1</v>
      </c>
      <c r="N2651" s="7">
        <v>0</v>
      </c>
      <c r="O2651" s="7">
        <v>0</v>
      </c>
      <c r="P2651" s="7">
        <v>2</v>
      </c>
      <c r="Q2651" s="7">
        <v>0</v>
      </c>
      <c r="R2651" s="7">
        <v>2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7">
        <v>0</v>
      </c>
      <c r="Z2651" s="7">
        <v>0</v>
      </c>
    </row>
    <row r="2652" spans="1:26" outlineLevel="7" x14ac:dyDescent="0.25">
      <c r="A2652" s="5" t="s">
        <v>28</v>
      </c>
      <c r="B2652" s="5" t="s">
        <v>1197</v>
      </c>
      <c r="C2652" s="5" t="s">
        <v>2565</v>
      </c>
      <c r="D2652" s="5" t="s">
        <v>2622</v>
      </c>
      <c r="E2652" s="5" t="s">
        <v>2623</v>
      </c>
      <c r="F2652" s="6" t="s">
        <v>2624</v>
      </c>
      <c r="G2652" s="7">
        <v>13</v>
      </c>
      <c r="H2652" s="7">
        <v>0</v>
      </c>
      <c r="I2652" s="7">
        <v>7</v>
      </c>
      <c r="J2652" s="8">
        <v>0</v>
      </c>
      <c r="K2652" s="7">
        <v>0</v>
      </c>
      <c r="L2652" s="7">
        <v>0</v>
      </c>
      <c r="M2652" s="7">
        <v>1</v>
      </c>
      <c r="N2652" s="7">
        <v>0</v>
      </c>
      <c r="O2652" s="7">
        <v>0</v>
      </c>
      <c r="P2652" s="7">
        <v>1</v>
      </c>
      <c r="Q2652" s="7">
        <v>0</v>
      </c>
      <c r="R2652" s="7">
        <v>1</v>
      </c>
      <c r="S2652" s="7">
        <v>0</v>
      </c>
      <c r="T2652" s="7">
        <v>0</v>
      </c>
      <c r="U2652" s="7">
        <v>0</v>
      </c>
      <c r="V2652" s="7">
        <v>0</v>
      </c>
      <c r="W2652" s="7">
        <v>1</v>
      </c>
      <c r="X2652" s="7">
        <v>0</v>
      </c>
      <c r="Y2652" s="7">
        <v>0</v>
      </c>
      <c r="Z2652" s="7">
        <v>0</v>
      </c>
    </row>
    <row r="2653" spans="1:26" outlineLevel="7" x14ac:dyDescent="0.25">
      <c r="A2653" s="5" t="s">
        <v>28</v>
      </c>
      <c r="B2653" s="5" t="s">
        <v>1197</v>
      </c>
      <c r="C2653" s="5" t="s">
        <v>2565</v>
      </c>
      <c r="D2653" s="5" t="s">
        <v>2622</v>
      </c>
      <c r="E2653" s="5" t="s">
        <v>2919</v>
      </c>
      <c r="F2653" s="6" t="s">
        <v>2920</v>
      </c>
      <c r="G2653" s="7">
        <v>25</v>
      </c>
      <c r="H2653" s="7">
        <v>0</v>
      </c>
      <c r="I2653" s="7">
        <v>3</v>
      </c>
      <c r="J2653" s="8">
        <v>0</v>
      </c>
      <c r="K2653" s="7">
        <v>0</v>
      </c>
      <c r="L2653" s="7">
        <v>0</v>
      </c>
      <c r="M2653" s="7">
        <v>1</v>
      </c>
      <c r="N2653" s="7">
        <v>0</v>
      </c>
      <c r="O2653" s="7">
        <v>0</v>
      </c>
      <c r="P2653" s="7">
        <v>6</v>
      </c>
      <c r="Q2653" s="7">
        <v>0</v>
      </c>
      <c r="R2653" s="7">
        <v>0</v>
      </c>
      <c r="S2653" s="7">
        <v>0</v>
      </c>
      <c r="T2653" s="7">
        <v>0</v>
      </c>
      <c r="U2653" s="7">
        <v>0</v>
      </c>
      <c r="V2653" s="7">
        <v>0</v>
      </c>
      <c r="W2653" s="7">
        <v>1</v>
      </c>
      <c r="X2653" s="7">
        <v>0</v>
      </c>
      <c r="Y2653" s="7">
        <v>0</v>
      </c>
      <c r="Z2653" s="7">
        <v>0</v>
      </c>
    </row>
    <row r="2654" spans="1:26" outlineLevel="7" x14ac:dyDescent="0.25">
      <c r="A2654" s="5" t="s">
        <v>28</v>
      </c>
      <c r="B2654" s="5" t="s">
        <v>1197</v>
      </c>
      <c r="C2654" s="5" t="s">
        <v>2565</v>
      </c>
      <c r="D2654" s="5" t="s">
        <v>2622</v>
      </c>
      <c r="E2654" s="5" t="s">
        <v>2921</v>
      </c>
      <c r="F2654" s="6" t="s">
        <v>2922</v>
      </c>
      <c r="G2654" s="7">
        <v>3</v>
      </c>
      <c r="H2654" s="7">
        <v>0</v>
      </c>
      <c r="I2654" s="7">
        <v>0</v>
      </c>
      <c r="J2654" s="8">
        <v>0</v>
      </c>
      <c r="K2654" s="7">
        <v>0</v>
      </c>
      <c r="L2654" s="7">
        <v>0</v>
      </c>
      <c r="M2654" s="7">
        <v>1</v>
      </c>
      <c r="N2654" s="7">
        <v>0</v>
      </c>
      <c r="O2654" s="7">
        <v>0</v>
      </c>
      <c r="P2654" s="7">
        <v>1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1</v>
      </c>
      <c r="X2654" s="7">
        <v>0</v>
      </c>
      <c r="Y2654" s="7">
        <v>0</v>
      </c>
      <c r="Z2654" s="7">
        <v>0</v>
      </c>
    </row>
    <row r="2655" spans="1:26" outlineLevel="7" x14ac:dyDescent="0.25">
      <c r="A2655" s="5" t="s">
        <v>28</v>
      </c>
      <c r="B2655" s="5" t="s">
        <v>1197</v>
      </c>
      <c r="C2655" s="5" t="s">
        <v>2565</v>
      </c>
      <c r="D2655" s="5" t="s">
        <v>2622</v>
      </c>
      <c r="E2655" s="5" t="s">
        <v>2923</v>
      </c>
      <c r="F2655" s="6" t="s">
        <v>2924</v>
      </c>
      <c r="G2655" s="7">
        <v>11</v>
      </c>
      <c r="H2655" s="7">
        <v>0</v>
      </c>
      <c r="I2655" s="7">
        <v>1</v>
      </c>
      <c r="J2655" s="8">
        <v>0</v>
      </c>
      <c r="K2655" s="7">
        <v>0</v>
      </c>
      <c r="L2655" s="7">
        <v>0</v>
      </c>
      <c r="M2655" s="7">
        <v>1</v>
      </c>
      <c r="N2655" s="7">
        <v>0</v>
      </c>
      <c r="O2655" s="7">
        <v>0</v>
      </c>
      <c r="P2655" s="7">
        <v>1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1</v>
      </c>
      <c r="X2655" s="7">
        <v>0</v>
      </c>
      <c r="Y2655" s="7">
        <v>0</v>
      </c>
      <c r="Z2655" s="7">
        <v>0</v>
      </c>
    </row>
    <row r="2656" spans="1:26" outlineLevel="7" x14ac:dyDescent="0.25">
      <c r="A2656" s="5" t="s">
        <v>28</v>
      </c>
      <c r="B2656" s="5" t="s">
        <v>1197</v>
      </c>
      <c r="C2656" s="5" t="s">
        <v>2565</v>
      </c>
      <c r="D2656" s="5" t="s">
        <v>2622</v>
      </c>
      <c r="E2656" s="5" t="s">
        <v>2961</v>
      </c>
      <c r="F2656" s="6" t="s">
        <v>2962</v>
      </c>
      <c r="G2656" s="7">
        <v>12</v>
      </c>
      <c r="H2656" s="7">
        <v>0</v>
      </c>
      <c r="I2656" s="7">
        <v>1</v>
      </c>
      <c r="J2656" s="8">
        <v>0</v>
      </c>
      <c r="K2656" s="7">
        <v>0</v>
      </c>
      <c r="L2656" s="7">
        <v>0</v>
      </c>
      <c r="M2656" s="7">
        <v>1</v>
      </c>
      <c r="N2656" s="7">
        <v>0</v>
      </c>
      <c r="O2656" s="7">
        <v>0</v>
      </c>
      <c r="P2656" s="7">
        <v>3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0</v>
      </c>
      <c r="X2656" s="7">
        <v>0</v>
      </c>
      <c r="Y2656" s="7">
        <v>0</v>
      </c>
      <c r="Z2656" s="7">
        <v>0</v>
      </c>
    </row>
    <row r="2657" spans="1:26" outlineLevel="7" x14ac:dyDescent="0.25">
      <c r="A2657" s="5" t="s">
        <v>28</v>
      </c>
      <c r="B2657" s="5" t="s">
        <v>1197</v>
      </c>
      <c r="C2657" s="5" t="s">
        <v>2565</v>
      </c>
      <c r="D2657" s="5" t="s">
        <v>2622</v>
      </c>
      <c r="E2657" s="5" t="s">
        <v>2973</v>
      </c>
      <c r="F2657" s="6" t="s">
        <v>2974</v>
      </c>
      <c r="G2657" s="7">
        <v>13</v>
      </c>
      <c r="H2657" s="7">
        <v>0</v>
      </c>
      <c r="I2657" s="7">
        <v>0</v>
      </c>
      <c r="J2657" s="8">
        <v>0</v>
      </c>
      <c r="K2657" s="7">
        <v>0</v>
      </c>
      <c r="L2657" s="7">
        <v>0</v>
      </c>
      <c r="M2657" s="7">
        <v>1</v>
      </c>
      <c r="N2657" s="7">
        <v>0</v>
      </c>
      <c r="O2657" s="7">
        <v>0</v>
      </c>
      <c r="P2657" s="7">
        <v>2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>
        <v>0</v>
      </c>
      <c r="Z2657" s="7">
        <v>0</v>
      </c>
    </row>
    <row r="2658" spans="1:26" outlineLevel="7" x14ac:dyDescent="0.25">
      <c r="A2658" s="5" t="s">
        <v>28</v>
      </c>
      <c r="B2658" s="5" t="s">
        <v>1197</v>
      </c>
      <c r="C2658" s="5" t="s">
        <v>2565</v>
      </c>
      <c r="D2658" s="5" t="s">
        <v>2622</v>
      </c>
      <c r="E2658" s="5" t="s">
        <v>2917</v>
      </c>
      <c r="F2658" s="6" t="s">
        <v>2918</v>
      </c>
      <c r="G2658" s="7">
        <v>26</v>
      </c>
      <c r="H2658" s="7">
        <v>0</v>
      </c>
      <c r="I2658" s="7">
        <v>9</v>
      </c>
      <c r="J2658" s="8">
        <v>0</v>
      </c>
      <c r="K2658" s="7">
        <v>0</v>
      </c>
      <c r="L2658" s="7">
        <v>0</v>
      </c>
      <c r="M2658" s="7">
        <v>1</v>
      </c>
      <c r="N2658" s="7">
        <v>0</v>
      </c>
      <c r="O2658" s="7">
        <v>0</v>
      </c>
      <c r="P2658" s="7">
        <v>9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2</v>
      </c>
      <c r="X2658" s="7">
        <v>0</v>
      </c>
      <c r="Y2658" s="7">
        <v>0</v>
      </c>
      <c r="Z2658" s="7">
        <v>0</v>
      </c>
    </row>
    <row r="2659" spans="1:26" outlineLevel="6" x14ac:dyDescent="0.25">
      <c r="A2659" s="5"/>
      <c r="B2659" s="5"/>
      <c r="C2659" s="5"/>
      <c r="D2659" s="12" t="s">
        <v>11908</v>
      </c>
      <c r="E2659" s="5"/>
      <c r="F2659" s="6"/>
      <c r="G2659" s="7">
        <f t="shared" ref="G2659:Z2659" si="457">SUBTOTAL(1,G2651:G2658)</f>
        <v>15</v>
      </c>
      <c r="H2659" s="7">
        <f t="shared" si="457"/>
        <v>0</v>
      </c>
      <c r="I2659" s="7">
        <f t="shared" si="457"/>
        <v>2.75</v>
      </c>
      <c r="J2659" s="8">
        <f t="shared" si="457"/>
        <v>0</v>
      </c>
      <c r="K2659" s="7">
        <f t="shared" si="457"/>
        <v>0</v>
      </c>
      <c r="L2659" s="7">
        <f t="shared" si="457"/>
        <v>0</v>
      </c>
      <c r="M2659" s="7">
        <f t="shared" si="457"/>
        <v>1</v>
      </c>
      <c r="N2659" s="7">
        <f t="shared" si="457"/>
        <v>0</v>
      </c>
      <c r="O2659" s="7">
        <f t="shared" si="457"/>
        <v>0</v>
      </c>
      <c r="P2659" s="7">
        <f t="shared" si="457"/>
        <v>3.125</v>
      </c>
      <c r="Q2659" s="7">
        <f t="shared" si="457"/>
        <v>0</v>
      </c>
      <c r="R2659" s="7">
        <f t="shared" si="457"/>
        <v>0.375</v>
      </c>
      <c r="S2659" s="7">
        <f t="shared" si="457"/>
        <v>0</v>
      </c>
      <c r="T2659" s="7">
        <f t="shared" si="457"/>
        <v>0</v>
      </c>
      <c r="U2659" s="7">
        <f t="shared" si="457"/>
        <v>0</v>
      </c>
      <c r="V2659" s="7">
        <f t="shared" si="457"/>
        <v>0</v>
      </c>
      <c r="W2659" s="7">
        <f t="shared" si="457"/>
        <v>0.75</v>
      </c>
      <c r="X2659" s="7">
        <f t="shared" si="457"/>
        <v>0</v>
      </c>
      <c r="Y2659" s="7">
        <f t="shared" si="457"/>
        <v>0</v>
      </c>
      <c r="Z2659" s="7">
        <f t="shared" si="457"/>
        <v>0</v>
      </c>
    </row>
    <row r="2660" spans="1:26" outlineLevel="7" x14ac:dyDescent="0.25">
      <c r="A2660" s="5" t="s">
        <v>28</v>
      </c>
      <c r="B2660" s="5" t="s">
        <v>1197</v>
      </c>
      <c r="C2660" s="5" t="s">
        <v>2565</v>
      </c>
      <c r="D2660" s="5" t="s">
        <v>2578</v>
      </c>
      <c r="E2660" s="5" t="s">
        <v>2576</v>
      </c>
      <c r="F2660" s="6" t="s">
        <v>2577</v>
      </c>
      <c r="G2660" s="7">
        <v>163</v>
      </c>
      <c r="H2660" s="7">
        <v>0</v>
      </c>
      <c r="I2660" s="7">
        <v>0</v>
      </c>
      <c r="J2660" s="8">
        <v>0</v>
      </c>
      <c r="K2660" s="7">
        <v>0</v>
      </c>
      <c r="L2660" s="7">
        <v>0</v>
      </c>
      <c r="M2660" s="7">
        <v>1</v>
      </c>
      <c r="N2660" s="7">
        <v>0</v>
      </c>
      <c r="O2660" s="7">
        <v>0</v>
      </c>
      <c r="P2660" s="7">
        <v>13</v>
      </c>
      <c r="Q2660" s="7">
        <v>0</v>
      </c>
      <c r="R2660" s="7">
        <v>1</v>
      </c>
      <c r="S2660" s="7">
        <v>0</v>
      </c>
      <c r="T2660" s="7">
        <v>0</v>
      </c>
      <c r="U2660" s="7">
        <v>0</v>
      </c>
      <c r="V2660" s="7">
        <v>0</v>
      </c>
      <c r="W2660" s="7">
        <v>14</v>
      </c>
      <c r="X2660" s="7">
        <v>0</v>
      </c>
      <c r="Y2660" s="7">
        <v>0</v>
      </c>
      <c r="Z2660" s="7">
        <v>0</v>
      </c>
    </row>
    <row r="2661" spans="1:26" outlineLevel="7" x14ac:dyDescent="0.25">
      <c r="A2661" s="5" t="s">
        <v>28</v>
      </c>
      <c r="B2661" s="5" t="s">
        <v>1197</v>
      </c>
      <c r="C2661" s="5" t="s">
        <v>2565</v>
      </c>
      <c r="D2661" s="5" t="s">
        <v>2578</v>
      </c>
      <c r="E2661" s="5" t="s">
        <v>2611</v>
      </c>
      <c r="F2661" s="6" t="s">
        <v>2612</v>
      </c>
      <c r="G2661" s="7">
        <v>32</v>
      </c>
      <c r="H2661" s="7">
        <v>9</v>
      </c>
      <c r="I2661" s="7">
        <v>1</v>
      </c>
      <c r="J2661" s="8">
        <v>0</v>
      </c>
      <c r="K2661" s="7">
        <v>0</v>
      </c>
      <c r="L2661" s="7">
        <v>0</v>
      </c>
      <c r="M2661" s="7">
        <v>1</v>
      </c>
      <c r="N2661" s="7">
        <v>0</v>
      </c>
      <c r="O2661" s="7">
        <v>0</v>
      </c>
      <c r="P2661" s="7">
        <v>7</v>
      </c>
      <c r="Q2661" s="7">
        <v>0</v>
      </c>
      <c r="R2661" s="7">
        <v>1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  <c r="X2661" s="7">
        <v>0</v>
      </c>
      <c r="Y2661" s="7">
        <v>0</v>
      </c>
      <c r="Z2661" s="7">
        <v>0</v>
      </c>
    </row>
    <row r="2662" spans="1:26" outlineLevel="7" x14ac:dyDescent="0.25">
      <c r="A2662" s="5" t="s">
        <v>28</v>
      </c>
      <c r="B2662" s="5" t="s">
        <v>1197</v>
      </c>
      <c r="C2662" s="5" t="s">
        <v>2565</v>
      </c>
      <c r="D2662" s="5" t="s">
        <v>2578</v>
      </c>
      <c r="E2662" s="5" t="s">
        <v>2579</v>
      </c>
      <c r="F2662" s="6" t="s">
        <v>2580</v>
      </c>
      <c r="G2662" s="7">
        <v>113</v>
      </c>
      <c r="H2662" s="7">
        <v>0</v>
      </c>
      <c r="I2662" s="7">
        <v>0</v>
      </c>
      <c r="J2662" s="8">
        <v>0</v>
      </c>
      <c r="K2662" s="7">
        <v>0</v>
      </c>
      <c r="L2662" s="7">
        <v>0</v>
      </c>
      <c r="M2662" s="7">
        <v>1</v>
      </c>
      <c r="N2662" s="7">
        <v>0</v>
      </c>
      <c r="O2662" s="7">
        <v>0</v>
      </c>
      <c r="P2662" s="7">
        <v>12</v>
      </c>
      <c r="Q2662" s="7">
        <v>0</v>
      </c>
      <c r="R2662" s="7">
        <v>1</v>
      </c>
      <c r="S2662" s="7">
        <v>0</v>
      </c>
      <c r="T2662" s="7">
        <v>0</v>
      </c>
      <c r="U2662" s="7">
        <v>0</v>
      </c>
      <c r="V2662" s="7">
        <v>0</v>
      </c>
      <c r="W2662" s="7">
        <v>8</v>
      </c>
      <c r="X2662" s="7">
        <v>0</v>
      </c>
      <c r="Y2662" s="7">
        <v>0</v>
      </c>
      <c r="Z2662" s="7">
        <v>0</v>
      </c>
    </row>
    <row r="2663" spans="1:26" outlineLevel="7" x14ac:dyDescent="0.25">
      <c r="A2663" s="5" t="s">
        <v>28</v>
      </c>
      <c r="B2663" s="5" t="s">
        <v>1197</v>
      </c>
      <c r="C2663" s="5" t="s">
        <v>2565</v>
      </c>
      <c r="D2663" s="5" t="s">
        <v>2578</v>
      </c>
      <c r="E2663" s="5" t="s">
        <v>2585</v>
      </c>
      <c r="F2663" s="6" t="s">
        <v>2586</v>
      </c>
      <c r="G2663" s="7">
        <v>100</v>
      </c>
      <c r="H2663" s="7">
        <v>0</v>
      </c>
      <c r="I2663" s="7">
        <v>0</v>
      </c>
      <c r="J2663" s="8">
        <v>0</v>
      </c>
      <c r="K2663" s="7">
        <v>0</v>
      </c>
      <c r="L2663" s="7">
        <v>0</v>
      </c>
      <c r="M2663" s="7">
        <v>1</v>
      </c>
      <c r="N2663" s="7">
        <v>0</v>
      </c>
      <c r="O2663" s="7">
        <v>0</v>
      </c>
      <c r="P2663" s="7">
        <v>9</v>
      </c>
      <c r="Q2663" s="7">
        <v>0</v>
      </c>
      <c r="R2663" s="7">
        <v>1</v>
      </c>
      <c r="S2663" s="7">
        <v>0</v>
      </c>
      <c r="T2663" s="7">
        <v>0</v>
      </c>
      <c r="U2663" s="7">
        <v>0</v>
      </c>
      <c r="V2663" s="7">
        <v>0</v>
      </c>
      <c r="W2663" s="7">
        <v>8</v>
      </c>
      <c r="X2663" s="7">
        <v>0</v>
      </c>
      <c r="Y2663" s="7">
        <v>0</v>
      </c>
      <c r="Z2663" s="7">
        <v>0</v>
      </c>
    </row>
    <row r="2664" spans="1:26" outlineLevel="7" x14ac:dyDescent="0.25">
      <c r="A2664" s="5" t="s">
        <v>28</v>
      </c>
      <c r="B2664" s="5" t="s">
        <v>1197</v>
      </c>
      <c r="C2664" s="5" t="s">
        <v>2565</v>
      </c>
      <c r="D2664" s="5" t="s">
        <v>2578</v>
      </c>
      <c r="E2664" s="5" t="s">
        <v>3003</v>
      </c>
      <c r="F2664" s="6" t="s">
        <v>3004</v>
      </c>
      <c r="G2664" s="7">
        <v>68</v>
      </c>
      <c r="H2664" s="7">
        <v>0</v>
      </c>
      <c r="I2664" s="7">
        <v>0</v>
      </c>
      <c r="J2664" s="8">
        <v>0</v>
      </c>
      <c r="K2664" s="7">
        <v>0</v>
      </c>
      <c r="L2664" s="7">
        <v>0</v>
      </c>
      <c r="M2664" s="7">
        <v>1</v>
      </c>
      <c r="N2664" s="7">
        <v>0</v>
      </c>
      <c r="O2664" s="7">
        <v>0</v>
      </c>
      <c r="P2664" s="7">
        <v>10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0</v>
      </c>
      <c r="Z2664" s="7">
        <v>0</v>
      </c>
    </row>
    <row r="2665" spans="1:26" outlineLevel="7" x14ac:dyDescent="0.25">
      <c r="A2665" s="5" t="s">
        <v>28</v>
      </c>
      <c r="B2665" s="5" t="s">
        <v>1197</v>
      </c>
      <c r="C2665" s="5" t="s">
        <v>2565</v>
      </c>
      <c r="D2665" s="5" t="s">
        <v>2578</v>
      </c>
      <c r="E2665" s="5" t="s">
        <v>2596</v>
      </c>
      <c r="F2665" s="6" t="s">
        <v>2597</v>
      </c>
      <c r="G2665" s="7">
        <v>17</v>
      </c>
      <c r="H2665" s="7">
        <v>0</v>
      </c>
      <c r="I2665" s="7">
        <v>0</v>
      </c>
      <c r="J2665" s="8">
        <v>0</v>
      </c>
      <c r="K2665" s="7">
        <v>0</v>
      </c>
      <c r="L2665" s="7">
        <v>0</v>
      </c>
      <c r="M2665" s="7">
        <v>1</v>
      </c>
      <c r="N2665" s="7">
        <v>0</v>
      </c>
      <c r="O2665" s="7">
        <v>0</v>
      </c>
      <c r="P2665" s="7">
        <v>0</v>
      </c>
      <c r="Q2665" s="7">
        <v>0</v>
      </c>
      <c r="R2665" s="7">
        <v>1</v>
      </c>
      <c r="S2665" s="7">
        <v>0</v>
      </c>
      <c r="T2665" s="7">
        <v>0</v>
      </c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0</v>
      </c>
    </row>
    <row r="2666" spans="1:26" outlineLevel="7" x14ac:dyDescent="0.25">
      <c r="A2666" s="5" t="s">
        <v>28</v>
      </c>
      <c r="B2666" s="5" t="s">
        <v>1197</v>
      </c>
      <c r="C2666" s="5" t="s">
        <v>2565</v>
      </c>
      <c r="D2666" s="5" t="s">
        <v>2578</v>
      </c>
      <c r="E2666" s="5" t="s">
        <v>2598</v>
      </c>
      <c r="F2666" s="6" t="s">
        <v>2599</v>
      </c>
      <c r="G2666" s="7">
        <v>32</v>
      </c>
      <c r="H2666" s="7">
        <v>0</v>
      </c>
      <c r="I2666" s="7">
        <v>0</v>
      </c>
      <c r="J2666" s="8">
        <v>0</v>
      </c>
      <c r="K2666" s="7">
        <v>0</v>
      </c>
      <c r="L2666" s="7">
        <v>0</v>
      </c>
      <c r="M2666" s="7">
        <v>1</v>
      </c>
      <c r="N2666" s="7">
        <v>0</v>
      </c>
      <c r="O2666" s="7">
        <v>0</v>
      </c>
      <c r="P2666" s="7">
        <v>10</v>
      </c>
      <c r="Q2666" s="7">
        <v>0</v>
      </c>
      <c r="R2666" s="7">
        <v>1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>
        <v>0</v>
      </c>
      <c r="Z2666" s="7">
        <v>0</v>
      </c>
    </row>
    <row r="2667" spans="1:26" outlineLevel="6" x14ac:dyDescent="0.25">
      <c r="A2667" s="5"/>
      <c r="B2667" s="5"/>
      <c r="C2667" s="5"/>
      <c r="D2667" s="12" t="s">
        <v>11909</v>
      </c>
      <c r="E2667" s="5"/>
      <c r="F2667" s="6"/>
      <c r="G2667" s="7">
        <f t="shared" ref="G2667:Z2667" si="458">SUBTOTAL(1,G2660:G2666)</f>
        <v>75</v>
      </c>
      <c r="H2667" s="7">
        <f t="shared" si="458"/>
        <v>1.2857142857142858</v>
      </c>
      <c r="I2667" s="7">
        <f t="shared" si="458"/>
        <v>0.14285714285714285</v>
      </c>
      <c r="J2667" s="8">
        <f t="shared" si="458"/>
        <v>0</v>
      </c>
      <c r="K2667" s="7">
        <f t="shared" si="458"/>
        <v>0</v>
      </c>
      <c r="L2667" s="7">
        <f t="shared" si="458"/>
        <v>0</v>
      </c>
      <c r="M2667" s="7">
        <f t="shared" si="458"/>
        <v>1</v>
      </c>
      <c r="N2667" s="7">
        <f t="shared" si="458"/>
        <v>0</v>
      </c>
      <c r="O2667" s="7">
        <f t="shared" si="458"/>
        <v>0</v>
      </c>
      <c r="P2667" s="7">
        <f t="shared" si="458"/>
        <v>8.7142857142857135</v>
      </c>
      <c r="Q2667" s="7">
        <f t="shared" si="458"/>
        <v>0</v>
      </c>
      <c r="R2667" s="7">
        <f t="shared" si="458"/>
        <v>0.8571428571428571</v>
      </c>
      <c r="S2667" s="7">
        <f t="shared" si="458"/>
        <v>0</v>
      </c>
      <c r="T2667" s="7">
        <f t="shared" si="458"/>
        <v>0</v>
      </c>
      <c r="U2667" s="7">
        <f t="shared" si="458"/>
        <v>0</v>
      </c>
      <c r="V2667" s="7">
        <f t="shared" si="458"/>
        <v>0</v>
      </c>
      <c r="W2667" s="7">
        <f t="shared" si="458"/>
        <v>4.2857142857142856</v>
      </c>
      <c r="X2667" s="7">
        <f t="shared" si="458"/>
        <v>0</v>
      </c>
      <c r="Y2667" s="7">
        <f t="shared" si="458"/>
        <v>0</v>
      </c>
      <c r="Z2667" s="7">
        <f t="shared" si="458"/>
        <v>0</v>
      </c>
    </row>
    <row r="2668" spans="1:26" outlineLevel="7" x14ac:dyDescent="0.25">
      <c r="A2668" s="5" t="s">
        <v>28</v>
      </c>
      <c r="B2668" s="5" t="s">
        <v>1197</v>
      </c>
      <c r="C2668" s="5" t="s">
        <v>2565</v>
      </c>
      <c r="D2668" s="5" t="s">
        <v>1205</v>
      </c>
      <c r="E2668" s="5" t="s">
        <v>2605</v>
      </c>
      <c r="F2668" s="6" t="s">
        <v>2606</v>
      </c>
      <c r="G2668" s="7">
        <v>30</v>
      </c>
      <c r="H2668" s="7">
        <v>0</v>
      </c>
      <c r="I2668" s="7">
        <v>18</v>
      </c>
      <c r="J2668" s="8">
        <v>0</v>
      </c>
      <c r="K2668" s="7">
        <v>0</v>
      </c>
      <c r="L2668" s="7">
        <v>0</v>
      </c>
      <c r="M2668" s="7">
        <v>1</v>
      </c>
      <c r="N2668" s="7">
        <v>0</v>
      </c>
      <c r="O2668" s="7">
        <v>0</v>
      </c>
      <c r="P2668" s="7">
        <v>5</v>
      </c>
      <c r="Q2668" s="7">
        <v>0</v>
      </c>
      <c r="R2668" s="7">
        <v>1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0</v>
      </c>
      <c r="Z2668" s="7">
        <v>0</v>
      </c>
    </row>
    <row r="2669" spans="1:26" outlineLevel="7" x14ac:dyDescent="0.25">
      <c r="A2669" s="5" t="s">
        <v>28</v>
      </c>
      <c r="B2669" s="5" t="s">
        <v>1197</v>
      </c>
      <c r="C2669" s="5" t="s">
        <v>2565</v>
      </c>
      <c r="D2669" s="5" t="s">
        <v>1205</v>
      </c>
      <c r="E2669" s="5" t="s">
        <v>2977</v>
      </c>
      <c r="F2669" s="6" t="s">
        <v>2978</v>
      </c>
      <c r="G2669" s="7">
        <v>14</v>
      </c>
      <c r="H2669" s="7">
        <v>0</v>
      </c>
      <c r="I2669" s="7">
        <v>0</v>
      </c>
      <c r="J2669" s="8">
        <v>0</v>
      </c>
      <c r="K2669" s="7">
        <v>0</v>
      </c>
      <c r="L2669" s="7">
        <v>0</v>
      </c>
      <c r="M2669" s="7">
        <v>1</v>
      </c>
      <c r="N2669" s="7">
        <v>0</v>
      </c>
      <c r="O2669" s="7">
        <v>0</v>
      </c>
      <c r="P2669" s="7">
        <v>2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0</v>
      </c>
      <c r="X2669" s="7">
        <v>0</v>
      </c>
      <c r="Y2669" s="7">
        <v>0</v>
      </c>
      <c r="Z2669" s="7">
        <v>0</v>
      </c>
    </row>
    <row r="2670" spans="1:26" outlineLevel="7" x14ac:dyDescent="0.25">
      <c r="A2670" s="5" t="s">
        <v>28</v>
      </c>
      <c r="B2670" s="5" t="s">
        <v>1197</v>
      </c>
      <c r="C2670" s="5" t="s">
        <v>2565</v>
      </c>
      <c r="D2670" s="5" t="s">
        <v>1205</v>
      </c>
      <c r="E2670" s="5" t="s">
        <v>2613</v>
      </c>
      <c r="F2670" s="6" t="s">
        <v>2614</v>
      </c>
      <c r="G2670" s="7">
        <v>43</v>
      </c>
      <c r="H2670" s="7">
        <v>0</v>
      </c>
      <c r="I2670" s="7">
        <v>0</v>
      </c>
      <c r="J2670" s="8">
        <v>0</v>
      </c>
      <c r="K2670" s="7">
        <v>0</v>
      </c>
      <c r="L2670" s="7">
        <v>0</v>
      </c>
      <c r="M2670" s="7">
        <v>1</v>
      </c>
      <c r="N2670" s="7">
        <v>0</v>
      </c>
      <c r="O2670" s="7">
        <v>0</v>
      </c>
      <c r="P2670" s="7">
        <v>6</v>
      </c>
      <c r="Q2670" s="7">
        <v>0</v>
      </c>
      <c r="R2670" s="7">
        <v>1</v>
      </c>
      <c r="S2670" s="7">
        <v>0</v>
      </c>
      <c r="T2670" s="7">
        <v>0</v>
      </c>
      <c r="U2670" s="7">
        <v>0</v>
      </c>
      <c r="V2670" s="7">
        <v>0</v>
      </c>
      <c r="W2670" s="7">
        <v>5</v>
      </c>
      <c r="X2670" s="7">
        <v>0</v>
      </c>
      <c r="Y2670" s="7">
        <v>0</v>
      </c>
      <c r="Z2670" s="7">
        <v>0</v>
      </c>
    </row>
    <row r="2671" spans="1:26" outlineLevel="6" x14ac:dyDescent="0.25">
      <c r="A2671" s="5"/>
      <c r="B2671" s="5"/>
      <c r="C2671" s="5"/>
      <c r="D2671" s="12" t="s">
        <v>11906</v>
      </c>
      <c r="E2671" s="5"/>
      <c r="F2671" s="6"/>
      <c r="G2671" s="7">
        <f t="shared" ref="G2671:Z2671" si="459">SUBTOTAL(1,G2668:G2670)</f>
        <v>29</v>
      </c>
      <c r="H2671" s="7">
        <f t="shared" si="459"/>
        <v>0</v>
      </c>
      <c r="I2671" s="7">
        <f t="shared" si="459"/>
        <v>6</v>
      </c>
      <c r="J2671" s="8">
        <f t="shared" si="459"/>
        <v>0</v>
      </c>
      <c r="K2671" s="7">
        <f t="shared" si="459"/>
        <v>0</v>
      </c>
      <c r="L2671" s="7">
        <f t="shared" si="459"/>
        <v>0</v>
      </c>
      <c r="M2671" s="7">
        <f t="shared" si="459"/>
        <v>1</v>
      </c>
      <c r="N2671" s="7">
        <f t="shared" si="459"/>
        <v>0</v>
      </c>
      <c r="O2671" s="7">
        <f t="shared" si="459"/>
        <v>0</v>
      </c>
      <c r="P2671" s="7">
        <f t="shared" si="459"/>
        <v>4.333333333333333</v>
      </c>
      <c r="Q2671" s="7">
        <f t="shared" si="459"/>
        <v>0</v>
      </c>
      <c r="R2671" s="7">
        <f t="shared" si="459"/>
        <v>0.66666666666666663</v>
      </c>
      <c r="S2671" s="7">
        <f t="shared" si="459"/>
        <v>0</v>
      </c>
      <c r="T2671" s="7">
        <f t="shared" si="459"/>
        <v>0</v>
      </c>
      <c r="U2671" s="7">
        <f t="shared" si="459"/>
        <v>0</v>
      </c>
      <c r="V2671" s="7">
        <f t="shared" si="459"/>
        <v>0</v>
      </c>
      <c r="W2671" s="7">
        <f t="shared" si="459"/>
        <v>1.6666666666666667</v>
      </c>
      <c r="X2671" s="7">
        <f t="shared" si="459"/>
        <v>0</v>
      </c>
      <c r="Y2671" s="7">
        <f t="shared" si="459"/>
        <v>0</v>
      </c>
      <c r="Z2671" s="7">
        <f t="shared" si="459"/>
        <v>0</v>
      </c>
    </row>
    <row r="2672" spans="1:26" outlineLevel="7" x14ac:dyDescent="0.25">
      <c r="A2672" s="5" t="s">
        <v>28</v>
      </c>
      <c r="B2672" s="5" t="s">
        <v>1197</v>
      </c>
      <c r="C2672" s="5" t="s">
        <v>2565</v>
      </c>
      <c r="D2672" s="5" t="s">
        <v>2589</v>
      </c>
      <c r="E2672" s="5" t="s">
        <v>2625</v>
      </c>
      <c r="F2672" s="6" t="s">
        <v>2626</v>
      </c>
      <c r="G2672" s="7">
        <v>63</v>
      </c>
      <c r="H2672" s="7">
        <v>2</v>
      </c>
      <c r="I2672" s="7">
        <v>7</v>
      </c>
      <c r="J2672" s="8">
        <v>0</v>
      </c>
      <c r="K2672" s="7">
        <v>0</v>
      </c>
      <c r="L2672" s="7">
        <v>0</v>
      </c>
      <c r="M2672" s="7">
        <v>1</v>
      </c>
      <c r="N2672" s="7">
        <v>0</v>
      </c>
      <c r="O2672" s="7">
        <v>0</v>
      </c>
      <c r="P2672" s="7">
        <v>7</v>
      </c>
      <c r="Q2672" s="7">
        <v>0</v>
      </c>
      <c r="R2672" s="7">
        <v>1</v>
      </c>
      <c r="S2672" s="7">
        <v>0</v>
      </c>
      <c r="T2672" s="7">
        <v>0</v>
      </c>
      <c r="U2672" s="7">
        <v>0</v>
      </c>
      <c r="V2672" s="7">
        <v>0</v>
      </c>
      <c r="W2672" s="7">
        <v>5</v>
      </c>
      <c r="X2672" s="7">
        <v>0</v>
      </c>
      <c r="Y2672" s="7">
        <v>0</v>
      </c>
      <c r="Z2672" s="7">
        <v>0</v>
      </c>
    </row>
    <row r="2673" spans="1:26" outlineLevel="7" x14ac:dyDescent="0.25">
      <c r="A2673" s="5" t="s">
        <v>28</v>
      </c>
      <c r="B2673" s="5" t="s">
        <v>1197</v>
      </c>
      <c r="C2673" s="5" t="s">
        <v>2565</v>
      </c>
      <c r="D2673" s="5" t="s">
        <v>2589</v>
      </c>
      <c r="E2673" s="5" t="s">
        <v>2609</v>
      </c>
      <c r="F2673" s="6" t="s">
        <v>2610</v>
      </c>
      <c r="G2673" s="7">
        <v>57</v>
      </c>
      <c r="H2673" s="7">
        <v>2</v>
      </c>
      <c r="I2673" s="7">
        <v>0</v>
      </c>
      <c r="J2673" s="8">
        <v>0</v>
      </c>
      <c r="K2673" s="7">
        <v>0</v>
      </c>
      <c r="L2673" s="7">
        <v>0</v>
      </c>
      <c r="M2673" s="7">
        <v>1</v>
      </c>
      <c r="N2673" s="7">
        <v>0</v>
      </c>
      <c r="O2673" s="7">
        <v>0</v>
      </c>
      <c r="P2673" s="7">
        <v>14</v>
      </c>
      <c r="Q2673" s="7">
        <v>0</v>
      </c>
      <c r="R2673" s="7">
        <v>1</v>
      </c>
      <c r="S2673" s="7">
        <v>0</v>
      </c>
      <c r="T2673" s="7">
        <v>0</v>
      </c>
      <c r="U2673" s="7">
        <v>0</v>
      </c>
      <c r="V2673" s="7">
        <v>0</v>
      </c>
      <c r="W2673" s="7">
        <v>6</v>
      </c>
      <c r="X2673" s="7">
        <v>0</v>
      </c>
      <c r="Y2673" s="7">
        <v>0</v>
      </c>
      <c r="Z2673" s="7">
        <v>0</v>
      </c>
    </row>
    <row r="2674" spans="1:26" outlineLevel="7" x14ac:dyDescent="0.25">
      <c r="A2674" s="5" t="s">
        <v>28</v>
      </c>
      <c r="B2674" s="5" t="s">
        <v>1197</v>
      </c>
      <c r="C2674" s="5" t="s">
        <v>2565</v>
      </c>
      <c r="D2674" s="5" t="s">
        <v>2589</v>
      </c>
      <c r="E2674" s="5" t="s">
        <v>2600</v>
      </c>
      <c r="F2674" s="6" t="s">
        <v>2601</v>
      </c>
      <c r="G2674" s="7">
        <v>12</v>
      </c>
      <c r="H2674" s="7">
        <v>0</v>
      </c>
      <c r="I2674" s="7">
        <v>4</v>
      </c>
      <c r="J2674" s="8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13</v>
      </c>
      <c r="Q2674" s="7">
        <v>0</v>
      </c>
      <c r="R2674" s="7">
        <v>1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7">
        <v>0</v>
      </c>
      <c r="Z2674" s="7">
        <v>0</v>
      </c>
    </row>
    <row r="2675" spans="1:26" outlineLevel="7" x14ac:dyDescent="0.25">
      <c r="A2675" s="5" t="s">
        <v>28</v>
      </c>
      <c r="B2675" s="5" t="s">
        <v>1197</v>
      </c>
      <c r="C2675" s="5" t="s">
        <v>2565</v>
      </c>
      <c r="D2675" s="5" t="s">
        <v>2589</v>
      </c>
      <c r="E2675" s="5" t="s">
        <v>2587</v>
      </c>
      <c r="F2675" s="6" t="s">
        <v>2588</v>
      </c>
      <c r="G2675" s="7">
        <v>33</v>
      </c>
      <c r="H2675" s="7">
        <v>0</v>
      </c>
      <c r="I2675" s="7">
        <v>7</v>
      </c>
      <c r="J2675" s="8">
        <v>0</v>
      </c>
      <c r="K2675" s="7">
        <v>0</v>
      </c>
      <c r="L2675" s="7">
        <v>0</v>
      </c>
      <c r="M2675" s="7">
        <v>1</v>
      </c>
      <c r="N2675" s="7">
        <v>0</v>
      </c>
      <c r="O2675" s="7">
        <v>0</v>
      </c>
      <c r="P2675" s="7">
        <v>13</v>
      </c>
      <c r="Q2675" s="7">
        <v>0</v>
      </c>
      <c r="R2675" s="7">
        <v>1</v>
      </c>
      <c r="S2675" s="7">
        <v>0</v>
      </c>
      <c r="T2675" s="7">
        <v>0</v>
      </c>
      <c r="U2675" s="7">
        <v>0</v>
      </c>
      <c r="V2675" s="7">
        <v>0</v>
      </c>
      <c r="W2675" s="7">
        <v>1</v>
      </c>
      <c r="X2675" s="7">
        <v>0</v>
      </c>
      <c r="Y2675" s="7">
        <v>0</v>
      </c>
      <c r="Z2675" s="7">
        <v>0</v>
      </c>
    </row>
    <row r="2676" spans="1:26" outlineLevel="6" x14ac:dyDescent="0.25">
      <c r="A2676" s="5"/>
      <c r="B2676" s="5"/>
      <c r="C2676" s="5"/>
      <c r="D2676" s="12" t="s">
        <v>11910</v>
      </c>
      <c r="E2676" s="5"/>
      <c r="F2676" s="6"/>
      <c r="G2676" s="7">
        <f t="shared" ref="G2676:Z2676" si="460">SUBTOTAL(1,G2672:G2675)</f>
        <v>41.25</v>
      </c>
      <c r="H2676" s="7">
        <f t="shared" si="460"/>
        <v>1</v>
      </c>
      <c r="I2676" s="7">
        <f t="shared" si="460"/>
        <v>4.5</v>
      </c>
      <c r="J2676" s="8">
        <f t="shared" si="460"/>
        <v>0</v>
      </c>
      <c r="K2676" s="7">
        <f t="shared" si="460"/>
        <v>0</v>
      </c>
      <c r="L2676" s="7">
        <f t="shared" si="460"/>
        <v>0</v>
      </c>
      <c r="M2676" s="7">
        <f t="shared" si="460"/>
        <v>1</v>
      </c>
      <c r="N2676" s="7">
        <f t="shared" si="460"/>
        <v>0</v>
      </c>
      <c r="O2676" s="7">
        <f t="shared" si="460"/>
        <v>0</v>
      </c>
      <c r="P2676" s="7">
        <f t="shared" si="460"/>
        <v>11.75</v>
      </c>
      <c r="Q2676" s="7">
        <f t="shared" si="460"/>
        <v>0</v>
      </c>
      <c r="R2676" s="7">
        <f t="shared" si="460"/>
        <v>1</v>
      </c>
      <c r="S2676" s="7">
        <f t="shared" si="460"/>
        <v>0</v>
      </c>
      <c r="T2676" s="7">
        <f t="shared" si="460"/>
        <v>0</v>
      </c>
      <c r="U2676" s="7">
        <f t="shared" si="460"/>
        <v>0</v>
      </c>
      <c r="V2676" s="7">
        <f t="shared" si="460"/>
        <v>0</v>
      </c>
      <c r="W2676" s="7">
        <f t="shared" si="460"/>
        <v>3</v>
      </c>
      <c r="X2676" s="7">
        <f t="shared" si="460"/>
        <v>0</v>
      </c>
      <c r="Y2676" s="7">
        <f t="shared" si="460"/>
        <v>0</v>
      </c>
      <c r="Z2676" s="7">
        <f t="shared" si="460"/>
        <v>0</v>
      </c>
    </row>
    <row r="2677" spans="1:26" outlineLevel="7" x14ac:dyDescent="0.25">
      <c r="A2677" s="5" t="s">
        <v>28</v>
      </c>
      <c r="B2677" s="5" t="s">
        <v>1197</v>
      </c>
      <c r="C2677" s="5" t="s">
        <v>2565</v>
      </c>
      <c r="D2677" s="5" t="s">
        <v>2568</v>
      </c>
      <c r="E2677" s="5" t="s">
        <v>2583</v>
      </c>
      <c r="F2677" s="6" t="s">
        <v>2584</v>
      </c>
      <c r="G2677" s="7">
        <v>64</v>
      </c>
      <c r="H2677" s="7">
        <v>0</v>
      </c>
      <c r="I2677" s="7">
        <v>4</v>
      </c>
      <c r="J2677" s="8">
        <v>0</v>
      </c>
      <c r="K2677" s="7">
        <v>0</v>
      </c>
      <c r="L2677" s="7">
        <v>0</v>
      </c>
      <c r="M2677" s="7">
        <v>1</v>
      </c>
      <c r="N2677" s="7">
        <v>0</v>
      </c>
      <c r="O2677" s="7">
        <v>0</v>
      </c>
      <c r="P2677" s="7">
        <v>4</v>
      </c>
      <c r="Q2677" s="7">
        <v>1</v>
      </c>
      <c r="R2677" s="7">
        <v>1</v>
      </c>
      <c r="S2677" s="7">
        <v>0</v>
      </c>
      <c r="T2677" s="7">
        <v>0</v>
      </c>
      <c r="U2677" s="7">
        <v>1</v>
      </c>
      <c r="V2677" s="7">
        <v>0</v>
      </c>
      <c r="W2677" s="7">
        <v>0</v>
      </c>
      <c r="X2677" s="7">
        <v>0</v>
      </c>
      <c r="Y2677" s="7">
        <v>0</v>
      </c>
      <c r="Z2677" s="7">
        <v>0</v>
      </c>
    </row>
    <row r="2678" spans="1:26" outlineLevel="7" x14ac:dyDescent="0.25">
      <c r="A2678" s="5" t="s">
        <v>28</v>
      </c>
      <c r="B2678" s="5" t="s">
        <v>1197</v>
      </c>
      <c r="C2678" s="5" t="s">
        <v>2565</v>
      </c>
      <c r="D2678" s="5" t="s">
        <v>2568</v>
      </c>
      <c r="E2678" s="5" t="s">
        <v>2590</v>
      </c>
      <c r="F2678" s="6" t="s">
        <v>2591</v>
      </c>
      <c r="G2678" s="7">
        <v>55</v>
      </c>
      <c r="H2678" s="7">
        <v>0</v>
      </c>
      <c r="I2678" s="7">
        <v>0</v>
      </c>
      <c r="J2678" s="8">
        <v>0</v>
      </c>
      <c r="K2678" s="7">
        <v>0</v>
      </c>
      <c r="L2678" s="7">
        <v>0</v>
      </c>
      <c r="M2678" s="7">
        <v>1</v>
      </c>
      <c r="N2678" s="7">
        <v>51</v>
      </c>
      <c r="O2678" s="7">
        <v>0</v>
      </c>
      <c r="P2678" s="7">
        <v>6</v>
      </c>
      <c r="Q2678" s="7">
        <v>0</v>
      </c>
      <c r="R2678" s="7">
        <v>1</v>
      </c>
      <c r="S2678" s="7">
        <v>0</v>
      </c>
      <c r="T2678" s="7">
        <v>0</v>
      </c>
      <c r="U2678" s="7">
        <v>1</v>
      </c>
      <c r="V2678" s="7">
        <v>0</v>
      </c>
      <c r="W2678" s="7">
        <v>1</v>
      </c>
      <c r="X2678" s="7">
        <v>0</v>
      </c>
      <c r="Y2678" s="7">
        <v>0</v>
      </c>
      <c r="Z2678" s="7">
        <v>0</v>
      </c>
    </row>
    <row r="2679" spans="1:26" outlineLevel="7" x14ac:dyDescent="0.25">
      <c r="A2679" s="5" t="s">
        <v>28</v>
      </c>
      <c r="B2679" s="5" t="s">
        <v>1197</v>
      </c>
      <c r="C2679" s="5" t="s">
        <v>2565</v>
      </c>
      <c r="D2679" s="5" t="s">
        <v>2568</v>
      </c>
      <c r="E2679" s="5" t="s">
        <v>2566</v>
      </c>
      <c r="F2679" s="6" t="s">
        <v>2567</v>
      </c>
      <c r="G2679" s="7">
        <v>98</v>
      </c>
      <c r="H2679" s="7">
        <v>0</v>
      </c>
      <c r="I2679" s="7">
        <v>3</v>
      </c>
      <c r="J2679" s="8">
        <v>0</v>
      </c>
      <c r="K2679" s="7">
        <v>0</v>
      </c>
      <c r="L2679" s="7">
        <v>0</v>
      </c>
      <c r="M2679" s="7">
        <v>1</v>
      </c>
      <c r="N2679" s="7">
        <v>0</v>
      </c>
      <c r="O2679" s="7">
        <v>0</v>
      </c>
      <c r="P2679" s="7">
        <v>1</v>
      </c>
      <c r="Q2679" s="7">
        <v>1</v>
      </c>
      <c r="R2679" s="7">
        <v>1</v>
      </c>
      <c r="S2679" s="7">
        <v>0</v>
      </c>
      <c r="T2679" s="7">
        <v>0</v>
      </c>
      <c r="U2679" s="7">
        <v>1</v>
      </c>
      <c r="V2679" s="7">
        <v>0</v>
      </c>
      <c r="W2679" s="7">
        <v>3</v>
      </c>
      <c r="X2679" s="7">
        <v>0</v>
      </c>
      <c r="Y2679" s="7">
        <v>0</v>
      </c>
      <c r="Z2679" s="7">
        <v>0</v>
      </c>
    </row>
    <row r="2680" spans="1:26" outlineLevel="7" x14ac:dyDescent="0.25">
      <c r="A2680" s="5" t="s">
        <v>28</v>
      </c>
      <c r="B2680" s="5" t="s">
        <v>1197</v>
      </c>
      <c r="C2680" s="5" t="s">
        <v>2565</v>
      </c>
      <c r="D2680" s="5" t="s">
        <v>2568</v>
      </c>
      <c r="E2680" s="5" t="s">
        <v>2991</v>
      </c>
      <c r="F2680" s="6" t="s">
        <v>2992</v>
      </c>
      <c r="G2680" s="7">
        <v>39</v>
      </c>
      <c r="H2680" s="7">
        <v>0</v>
      </c>
      <c r="I2680" s="7">
        <v>0</v>
      </c>
      <c r="J2680" s="8">
        <v>0</v>
      </c>
      <c r="K2680" s="7">
        <v>0</v>
      </c>
      <c r="L2680" s="7">
        <v>0</v>
      </c>
      <c r="M2680" s="7">
        <v>1</v>
      </c>
      <c r="N2680" s="7">
        <v>0</v>
      </c>
      <c r="O2680" s="7">
        <v>0</v>
      </c>
      <c r="P2680" s="7">
        <v>9</v>
      </c>
      <c r="Q2680" s="7">
        <v>0</v>
      </c>
      <c r="R2680" s="7">
        <v>0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7">
        <v>0</v>
      </c>
      <c r="Z2680" s="7">
        <v>0</v>
      </c>
    </row>
    <row r="2681" spans="1:26" outlineLevel="7" x14ac:dyDescent="0.25">
      <c r="A2681" s="5" t="s">
        <v>28</v>
      </c>
      <c r="B2681" s="5" t="s">
        <v>1197</v>
      </c>
      <c r="C2681" s="5" t="s">
        <v>2565</v>
      </c>
      <c r="D2681" s="5" t="s">
        <v>2568</v>
      </c>
      <c r="E2681" s="5" t="s">
        <v>2691</v>
      </c>
      <c r="F2681" s="6" t="s">
        <v>2692</v>
      </c>
      <c r="G2681" s="7">
        <v>89</v>
      </c>
      <c r="H2681" s="7">
        <v>1</v>
      </c>
      <c r="I2681" s="7">
        <v>7</v>
      </c>
      <c r="J2681" s="8">
        <v>0</v>
      </c>
      <c r="K2681" s="7">
        <v>0</v>
      </c>
      <c r="L2681" s="7">
        <v>0</v>
      </c>
      <c r="M2681" s="7">
        <v>1</v>
      </c>
      <c r="N2681" s="7">
        <v>0</v>
      </c>
      <c r="O2681" s="7">
        <v>0</v>
      </c>
      <c r="P2681" s="7">
        <v>2</v>
      </c>
      <c r="Q2681" s="7">
        <v>1</v>
      </c>
      <c r="R2681" s="7">
        <v>1</v>
      </c>
      <c r="S2681" s="7">
        <v>0</v>
      </c>
      <c r="T2681" s="7">
        <v>0</v>
      </c>
      <c r="U2681" s="7">
        <v>1</v>
      </c>
      <c r="V2681" s="7">
        <v>0</v>
      </c>
      <c r="W2681" s="7">
        <v>3</v>
      </c>
      <c r="X2681" s="7">
        <v>0</v>
      </c>
      <c r="Y2681" s="7">
        <v>0</v>
      </c>
      <c r="Z2681" s="7">
        <v>0</v>
      </c>
    </row>
    <row r="2682" spans="1:26" outlineLevel="7" x14ac:dyDescent="0.25">
      <c r="A2682" s="5" t="s">
        <v>28</v>
      </c>
      <c r="B2682" s="5" t="s">
        <v>1197</v>
      </c>
      <c r="C2682" s="5" t="s">
        <v>2565</v>
      </c>
      <c r="D2682" s="5" t="s">
        <v>2568</v>
      </c>
      <c r="E2682" s="5" t="s">
        <v>2911</v>
      </c>
      <c r="F2682" s="6" t="s">
        <v>2912</v>
      </c>
      <c r="G2682" s="7">
        <v>69</v>
      </c>
      <c r="H2682" s="7">
        <v>1</v>
      </c>
      <c r="I2682" s="7">
        <v>3</v>
      </c>
      <c r="J2682" s="8">
        <v>0</v>
      </c>
      <c r="K2682" s="7">
        <v>0</v>
      </c>
      <c r="L2682" s="7">
        <v>0</v>
      </c>
      <c r="M2682" s="7">
        <v>1</v>
      </c>
      <c r="N2682" s="7">
        <v>0</v>
      </c>
      <c r="O2682" s="7">
        <v>0</v>
      </c>
      <c r="P2682" s="7">
        <v>5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9</v>
      </c>
      <c r="X2682" s="7">
        <v>0</v>
      </c>
      <c r="Y2682" s="7">
        <v>0</v>
      </c>
      <c r="Z2682" s="7">
        <v>0</v>
      </c>
    </row>
    <row r="2683" spans="1:26" outlineLevel="7" x14ac:dyDescent="0.25">
      <c r="A2683" s="5" t="s">
        <v>28</v>
      </c>
      <c r="B2683" s="5" t="s">
        <v>1197</v>
      </c>
      <c r="C2683" s="5" t="s">
        <v>2565</v>
      </c>
      <c r="D2683" s="5" t="s">
        <v>2568</v>
      </c>
      <c r="E2683" s="5" t="s">
        <v>2913</v>
      </c>
      <c r="F2683" s="6" t="s">
        <v>2914</v>
      </c>
      <c r="G2683" s="7">
        <v>29</v>
      </c>
      <c r="H2683" s="7">
        <v>1</v>
      </c>
      <c r="I2683" s="7">
        <v>7</v>
      </c>
      <c r="J2683" s="8">
        <v>0</v>
      </c>
      <c r="K2683" s="7">
        <v>0</v>
      </c>
      <c r="L2683" s="7">
        <v>0</v>
      </c>
      <c r="M2683" s="7">
        <v>1</v>
      </c>
      <c r="N2683" s="7">
        <v>0</v>
      </c>
      <c r="O2683" s="7">
        <v>0</v>
      </c>
      <c r="P2683" s="7">
        <v>8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0</v>
      </c>
      <c r="W2683" s="7">
        <v>1</v>
      </c>
      <c r="X2683" s="7">
        <v>0</v>
      </c>
      <c r="Y2683" s="7">
        <v>0</v>
      </c>
      <c r="Z2683" s="7">
        <v>0</v>
      </c>
    </row>
    <row r="2684" spans="1:26" outlineLevel="7" x14ac:dyDescent="0.25">
      <c r="A2684" s="5" t="s">
        <v>28</v>
      </c>
      <c r="B2684" s="5" t="s">
        <v>1197</v>
      </c>
      <c r="C2684" s="5" t="s">
        <v>2565</v>
      </c>
      <c r="D2684" s="5" t="s">
        <v>2568</v>
      </c>
      <c r="E2684" s="5" t="s">
        <v>2693</v>
      </c>
      <c r="F2684" s="6" t="s">
        <v>2694</v>
      </c>
      <c r="G2684" s="7">
        <v>38</v>
      </c>
      <c r="H2684" s="7">
        <v>2</v>
      </c>
      <c r="I2684" s="7">
        <v>8</v>
      </c>
      <c r="J2684" s="8">
        <v>0</v>
      </c>
      <c r="K2684" s="7">
        <v>0</v>
      </c>
      <c r="L2684" s="7">
        <v>0</v>
      </c>
      <c r="M2684" s="7">
        <v>1</v>
      </c>
      <c r="N2684" s="7">
        <v>0</v>
      </c>
      <c r="O2684" s="7">
        <v>0</v>
      </c>
      <c r="P2684" s="7">
        <v>3</v>
      </c>
      <c r="Q2684" s="7">
        <v>1</v>
      </c>
      <c r="R2684" s="7">
        <v>1</v>
      </c>
      <c r="S2684" s="7">
        <v>0</v>
      </c>
      <c r="T2684" s="7">
        <v>0</v>
      </c>
      <c r="U2684" s="7">
        <v>1</v>
      </c>
      <c r="V2684" s="7">
        <v>0</v>
      </c>
      <c r="W2684" s="7">
        <v>2</v>
      </c>
      <c r="X2684" s="7">
        <v>0</v>
      </c>
      <c r="Y2684" s="7">
        <v>0</v>
      </c>
      <c r="Z2684" s="7">
        <v>0</v>
      </c>
    </row>
    <row r="2685" spans="1:26" outlineLevel="7" x14ac:dyDescent="0.25">
      <c r="A2685" s="5" t="s">
        <v>28</v>
      </c>
      <c r="B2685" s="5" t="s">
        <v>1197</v>
      </c>
      <c r="C2685" s="5" t="s">
        <v>2565</v>
      </c>
      <c r="D2685" s="5" t="s">
        <v>2568</v>
      </c>
      <c r="E2685" s="5" t="s">
        <v>2941</v>
      </c>
      <c r="F2685" s="6" t="s">
        <v>2942</v>
      </c>
      <c r="G2685" s="7">
        <v>10</v>
      </c>
      <c r="H2685" s="7">
        <v>0</v>
      </c>
      <c r="I2685" s="7">
        <v>0</v>
      </c>
      <c r="J2685" s="8">
        <v>0</v>
      </c>
      <c r="K2685" s="7">
        <v>0</v>
      </c>
      <c r="L2685" s="7">
        <v>0</v>
      </c>
      <c r="M2685" s="7">
        <v>1</v>
      </c>
      <c r="N2685" s="7">
        <v>0</v>
      </c>
      <c r="O2685" s="7">
        <v>0</v>
      </c>
      <c r="P2685" s="7">
        <v>2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0</v>
      </c>
      <c r="Z2685" s="7">
        <v>0</v>
      </c>
    </row>
    <row r="2686" spans="1:26" outlineLevel="7" x14ac:dyDescent="0.25">
      <c r="A2686" s="5" t="s">
        <v>28</v>
      </c>
      <c r="B2686" s="5" t="s">
        <v>1197</v>
      </c>
      <c r="C2686" s="5" t="s">
        <v>2565</v>
      </c>
      <c r="D2686" s="5" t="s">
        <v>2568</v>
      </c>
      <c r="E2686" s="5" t="s">
        <v>2695</v>
      </c>
      <c r="F2686" s="6" t="s">
        <v>2696</v>
      </c>
      <c r="G2686" s="7">
        <v>19</v>
      </c>
      <c r="H2686" s="7">
        <v>0</v>
      </c>
      <c r="I2686" s="7">
        <v>0</v>
      </c>
      <c r="J2686" s="8">
        <v>0</v>
      </c>
      <c r="K2686" s="7">
        <v>0</v>
      </c>
      <c r="L2686" s="7">
        <v>0</v>
      </c>
      <c r="M2686" s="7">
        <v>1</v>
      </c>
      <c r="N2686" s="7">
        <v>0</v>
      </c>
      <c r="O2686" s="7">
        <v>0</v>
      </c>
      <c r="P2686" s="7">
        <v>0</v>
      </c>
      <c r="Q2686" s="7">
        <v>0</v>
      </c>
      <c r="R2686" s="7">
        <v>1</v>
      </c>
      <c r="S2686" s="7">
        <v>0</v>
      </c>
      <c r="T2686" s="7">
        <v>0</v>
      </c>
      <c r="U2686" s="7">
        <v>0</v>
      </c>
      <c r="V2686" s="7">
        <v>0</v>
      </c>
      <c r="W2686" s="7">
        <v>1</v>
      </c>
      <c r="X2686" s="7">
        <v>0</v>
      </c>
      <c r="Y2686" s="7">
        <v>0</v>
      </c>
      <c r="Z2686" s="7">
        <v>0</v>
      </c>
    </row>
    <row r="2687" spans="1:26" outlineLevel="7" x14ac:dyDescent="0.25">
      <c r="A2687" s="5" t="s">
        <v>28</v>
      </c>
      <c r="B2687" s="5" t="s">
        <v>1197</v>
      </c>
      <c r="C2687" s="5" t="s">
        <v>2565</v>
      </c>
      <c r="D2687" s="5" t="s">
        <v>2568</v>
      </c>
      <c r="E2687" s="5" t="s">
        <v>2935</v>
      </c>
      <c r="F2687" s="6" t="s">
        <v>2936</v>
      </c>
      <c r="G2687" s="7">
        <v>36</v>
      </c>
      <c r="H2687" s="7">
        <v>1</v>
      </c>
      <c r="I2687" s="7">
        <v>2</v>
      </c>
      <c r="J2687" s="8">
        <v>0</v>
      </c>
      <c r="K2687" s="7">
        <v>0</v>
      </c>
      <c r="L2687" s="7">
        <v>0</v>
      </c>
      <c r="M2687" s="7">
        <v>1</v>
      </c>
      <c r="N2687" s="7">
        <v>0</v>
      </c>
      <c r="O2687" s="7">
        <v>0</v>
      </c>
      <c r="P2687" s="7">
        <v>10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0</v>
      </c>
      <c r="Y2687" s="7">
        <v>0</v>
      </c>
      <c r="Z2687" s="7">
        <v>0</v>
      </c>
    </row>
    <row r="2688" spans="1:26" outlineLevel="7" x14ac:dyDescent="0.25">
      <c r="A2688" s="5" t="s">
        <v>28</v>
      </c>
      <c r="B2688" s="5" t="s">
        <v>1197</v>
      </c>
      <c r="C2688" s="5" t="s">
        <v>2565</v>
      </c>
      <c r="D2688" s="5" t="s">
        <v>2568</v>
      </c>
      <c r="E2688" s="5" t="s">
        <v>2909</v>
      </c>
      <c r="F2688" s="6" t="s">
        <v>2910</v>
      </c>
      <c r="G2688" s="7">
        <v>7</v>
      </c>
      <c r="H2688" s="7">
        <v>1</v>
      </c>
      <c r="I2688" s="7">
        <v>7</v>
      </c>
      <c r="J2688" s="8">
        <v>0</v>
      </c>
      <c r="K2688" s="7">
        <v>0</v>
      </c>
      <c r="L2688" s="7">
        <v>0</v>
      </c>
      <c r="M2688" s="7">
        <v>1</v>
      </c>
      <c r="N2688" s="7">
        <v>0</v>
      </c>
      <c r="O2688" s="7">
        <v>0</v>
      </c>
      <c r="P2688" s="7">
        <v>6</v>
      </c>
      <c r="Q2688" s="7">
        <v>0</v>
      </c>
      <c r="R2688" s="7">
        <v>0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0</v>
      </c>
      <c r="Y2688" s="7">
        <v>0</v>
      </c>
      <c r="Z2688" s="7">
        <v>0</v>
      </c>
    </row>
    <row r="2689" spans="1:26" outlineLevel="7" x14ac:dyDescent="0.25">
      <c r="A2689" s="5" t="s">
        <v>28</v>
      </c>
      <c r="B2689" s="5" t="s">
        <v>1197</v>
      </c>
      <c r="C2689" s="5" t="s">
        <v>2565</v>
      </c>
      <c r="D2689" s="5" t="s">
        <v>2568</v>
      </c>
      <c r="E2689" s="5" t="s">
        <v>2951</v>
      </c>
      <c r="F2689" s="6" t="s">
        <v>2952</v>
      </c>
      <c r="G2689" s="7">
        <v>4</v>
      </c>
      <c r="H2689" s="7">
        <v>0</v>
      </c>
      <c r="I2689" s="7">
        <v>5</v>
      </c>
      <c r="J2689" s="8">
        <v>0</v>
      </c>
      <c r="K2689" s="7">
        <v>0</v>
      </c>
      <c r="L2689" s="7">
        <v>0</v>
      </c>
      <c r="M2689" s="7">
        <v>1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0</v>
      </c>
      <c r="Y2689" s="7">
        <v>0</v>
      </c>
      <c r="Z2689" s="7">
        <v>0</v>
      </c>
    </row>
    <row r="2690" spans="1:26" outlineLevel="7" x14ac:dyDescent="0.25">
      <c r="A2690" s="5" t="s">
        <v>28</v>
      </c>
      <c r="B2690" s="5" t="s">
        <v>1197</v>
      </c>
      <c r="C2690" s="5" t="s">
        <v>2565</v>
      </c>
      <c r="D2690" s="5" t="s">
        <v>2568</v>
      </c>
      <c r="E2690" s="5" t="s">
        <v>2915</v>
      </c>
      <c r="F2690" s="6" t="s">
        <v>2916</v>
      </c>
      <c r="G2690" s="7">
        <v>33</v>
      </c>
      <c r="H2690" s="7">
        <v>0</v>
      </c>
      <c r="I2690" s="7">
        <v>7</v>
      </c>
      <c r="J2690" s="8">
        <v>0</v>
      </c>
      <c r="K2690" s="7">
        <v>0</v>
      </c>
      <c r="L2690" s="7">
        <v>0</v>
      </c>
      <c r="M2690" s="7">
        <v>1</v>
      </c>
      <c r="N2690" s="7">
        <v>0</v>
      </c>
      <c r="O2690" s="7">
        <v>0</v>
      </c>
      <c r="P2690" s="7">
        <v>12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7">
        <v>0</v>
      </c>
      <c r="Z2690" s="7">
        <v>0</v>
      </c>
    </row>
    <row r="2691" spans="1:26" outlineLevel="7" x14ac:dyDescent="0.25">
      <c r="A2691" s="5" t="s">
        <v>28</v>
      </c>
      <c r="B2691" s="5" t="s">
        <v>1197</v>
      </c>
      <c r="C2691" s="5" t="s">
        <v>2565</v>
      </c>
      <c r="D2691" s="5" t="s">
        <v>2568</v>
      </c>
      <c r="E2691" s="5" t="s">
        <v>3059</v>
      </c>
      <c r="F2691" s="6" t="s">
        <v>3060</v>
      </c>
      <c r="G2691" s="7">
        <v>56</v>
      </c>
      <c r="H2691" s="7">
        <v>0</v>
      </c>
      <c r="I2691" s="7">
        <v>0</v>
      </c>
      <c r="J2691" s="8">
        <v>0</v>
      </c>
      <c r="K2691" s="7">
        <v>0</v>
      </c>
      <c r="L2691" s="7">
        <v>0</v>
      </c>
      <c r="M2691" s="7">
        <v>1</v>
      </c>
      <c r="N2691" s="7">
        <v>0</v>
      </c>
      <c r="O2691" s="7">
        <v>0</v>
      </c>
      <c r="P2691" s="7">
        <v>15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0</v>
      </c>
    </row>
    <row r="2692" spans="1:26" outlineLevel="7" x14ac:dyDescent="0.25">
      <c r="A2692" s="5" t="s">
        <v>28</v>
      </c>
      <c r="B2692" s="5" t="s">
        <v>1197</v>
      </c>
      <c r="C2692" s="5" t="s">
        <v>2565</v>
      </c>
      <c r="D2692" s="5" t="s">
        <v>2568</v>
      </c>
      <c r="E2692" s="5" t="s">
        <v>2615</v>
      </c>
      <c r="F2692" s="6" t="s">
        <v>2616</v>
      </c>
      <c r="G2692" s="7">
        <v>41</v>
      </c>
      <c r="H2692" s="7">
        <v>0</v>
      </c>
      <c r="I2692" s="7">
        <v>6</v>
      </c>
      <c r="J2692" s="8">
        <v>0</v>
      </c>
      <c r="K2692" s="7">
        <v>0</v>
      </c>
      <c r="L2692" s="7">
        <v>0</v>
      </c>
      <c r="M2692" s="7">
        <v>1</v>
      </c>
      <c r="N2692" s="7">
        <v>0</v>
      </c>
      <c r="O2692" s="7">
        <v>0</v>
      </c>
      <c r="P2692" s="7">
        <v>13</v>
      </c>
      <c r="Q2692" s="7">
        <v>0</v>
      </c>
      <c r="R2692" s="7">
        <v>1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7">
        <v>0</v>
      </c>
      <c r="Z2692" s="7">
        <v>0</v>
      </c>
    </row>
    <row r="2693" spans="1:26" outlineLevel="7" x14ac:dyDescent="0.25">
      <c r="A2693" s="5" t="s">
        <v>28</v>
      </c>
      <c r="B2693" s="5" t="s">
        <v>1197</v>
      </c>
      <c r="C2693" s="5" t="s">
        <v>2565</v>
      </c>
      <c r="D2693" s="5" t="s">
        <v>2568</v>
      </c>
      <c r="E2693" s="5" t="s">
        <v>2975</v>
      </c>
      <c r="F2693" s="6" t="s">
        <v>2976</v>
      </c>
      <c r="G2693" s="7">
        <v>49</v>
      </c>
      <c r="H2693" s="7">
        <v>0</v>
      </c>
      <c r="I2693" s="7">
        <v>0</v>
      </c>
      <c r="J2693" s="8">
        <v>0</v>
      </c>
      <c r="K2693" s="7">
        <v>0</v>
      </c>
      <c r="L2693" s="7">
        <v>0</v>
      </c>
      <c r="M2693" s="7">
        <v>1</v>
      </c>
      <c r="N2693" s="7">
        <v>0</v>
      </c>
      <c r="O2693" s="7">
        <v>0</v>
      </c>
      <c r="P2693" s="7">
        <v>15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0</v>
      </c>
      <c r="Z2693" s="7">
        <v>0</v>
      </c>
    </row>
    <row r="2694" spans="1:26" outlineLevel="6" x14ac:dyDescent="0.25">
      <c r="A2694" s="5"/>
      <c r="B2694" s="5"/>
      <c r="C2694" s="5"/>
      <c r="D2694" s="12" t="s">
        <v>11911</v>
      </c>
      <c r="E2694" s="5"/>
      <c r="F2694" s="6"/>
      <c r="G2694" s="7">
        <f t="shared" ref="G2694:Z2694" si="461">SUBTOTAL(1,G2677:G2693)</f>
        <v>43.294117647058826</v>
      </c>
      <c r="H2694" s="7">
        <f t="shared" si="461"/>
        <v>0.41176470588235292</v>
      </c>
      <c r="I2694" s="7">
        <f t="shared" si="461"/>
        <v>3.4705882352941178</v>
      </c>
      <c r="J2694" s="8">
        <f t="shared" si="461"/>
        <v>0</v>
      </c>
      <c r="K2694" s="7">
        <f t="shared" si="461"/>
        <v>0</v>
      </c>
      <c r="L2694" s="7">
        <f t="shared" si="461"/>
        <v>0</v>
      </c>
      <c r="M2694" s="7">
        <f t="shared" si="461"/>
        <v>1</v>
      </c>
      <c r="N2694" s="7">
        <f t="shared" si="461"/>
        <v>3</v>
      </c>
      <c r="O2694" s="7">
        <f t="shared" si="461"/>
        <v>0</v>
      </c>
      <c r="P2694" s="7">
        <f t="shared" si="461"/>
        <v>6.5294117647058822</v>
      </c>
      <c r="Q2694" s="7">
        <f t="shared" si="461"/>
        <v>0.23529411764705882</v>
      </c>
      <c r="R2694" s="7">
        <f t="shared" si="461"/>
        <v>0.41176470588235292</v>
      </c>
      <c r="S2694" s="7">
        <f t="shared" si="461"/>
        <v>0</v>
      </c>
      <c r="T2694" s="7">
        <f t="shared" si="461"/>
        <v>0</v>
      </c>
      <c r="U2694" s="7">
        <f t="shared" si="461"/>
        <v>0.29411764705882354</v>
      </c>
      <c r="V2694" s="7">
        <f t="shared" si="461"/>
        <v>0</v>
      </c>
      <c r="W2694" s="7">
        <f t="shared" si="461"/>
        <v>1.1764705882352942</v>
      </c>
      <c r="X2694" s="7">
        <f t="shared" si="461"/>
        <v>0</v>
      </c>
      <c r="Y2694" s="7">
        <f t="shared" si="461"/>
        <v>0</v>
      </c>
      <c r="Z2694" s="7">
        <f t="shared" si="461"/>
        <v>0</v>
      </c>
    </row>
    <row r="2695" spans="1:26" outlineLevel="7" x14ac:dyDescent="0.25">
      <c r="A2695" s="5" t="s">
        <v>28</v>
      </c>
      <c r="B2695" s="5" t="s">
        <v>1197</v>
      </c>
      <c r="C2695" s="5" t="s">
        <v>2565</v>
      </c>
      <c r="D2695" s="5" t="s">
        <v>1200</v>
      </c>
      <c r="E2695" s="5" t="s">
        <v>2947</v>
      </c>
      <c r="F2695" s="6" t="s">
        <v>2948</v>
      </c>
      <c r="G2695" s="7">
        <v>21</v>
      </c>
      <c r="H2695" s="7">
        <v>0</v>
      </c>
      <c r="I2695" s="7">
        <v>5</v>
      </c>
      <c r="J2695" s="8">
        <v>0</v>
      </c>
      <c r="K2695" s="7">
        <v>0</v>
      </c>
      <c r="L2695" s="7">
        <v>0</v>
      </c>
      <c r="M2695" s="7">
        <v>1</v>
      </c>
      <c r="N2695" s="7">
        <v>0</v>
      </c>
      <c r="O2695" s="7">
        <v>0</v>
      </c>
      <c r="P2695" s="7">
        <v>30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3</v>
      </c>
      <c r="X2695" s="7">
        <v>0</v>
      </c>
      <c r="Y2695" s="7">
        <v>0</v>
      </c>
      <c r="Z2695" s="7">
        <v>0</v>
      </c>
    </row>
    <row r="2696" spans="1:26" outlineLevel="6" x14ac:dyDescent="0.25">
      <c r="A2696" s="5"/>
      <c r="B2696" s="5"/>
      <c r="C2696" s="5"/>
      <c r="D2696" s="12" t="s">
        <v>11907</v>
      </c>
      <c r="E2696" s="5"/>
      <c r="F2696" s="6"/>
      <c r="G2696" s="7">
        <f t="shared" ref="G2696:Z2696" si="462">SUBTOTAL(1,G2695:G2695)</f>
        <v>21</v>
      </c>
      <c r="H2696" s="7">
        <f t="shared" si="462"/>
        <v>0</v>
      </c>
      <c r="I2696" s="7">
        <f t="shared" si="462"/>
        <v>5</v>
      </c>
      <c r="J2696" s="8">
        <f t="shared" si="462"/>
        <v>0</v>
      </c>
      <c r="K2696" s="7">
        <f t="shared" si="462"/>
        <v>0</v>
      </c>
      <c r="L2696" s="7">
        <f t="shared" si="462"/>
        <v>0</v>
      </c>
      <c r="M2696" s="7">
        <f t="shared" si="462"/>
        <v>1</v>
      </c>
      <c r="N2696" s="7">
        <f t="shared" si="462"/>
        <v>0</v>
      </c>
      <c r="O2696" s="7">
        <f t="shared" si="462"/>
        <v>0</v>
      </c>
      <c r="P2696" s="7">
        <f t="shared" si="462"/>
        <v>30</v>
      </c>
      <c r="Q2696" s="7">
        <f t="shared" si="462"/>
        <v>0</v>
      </c>
      <c r="R2696" s="7">
        <f t="shared" si="462"/>
        <v>0</v>
      </c>
      <c r="S2696" s="7">
        <f t="shared" si="462"/>
        <v>0</v>
      </c>
      <c r="T2696" s="7">
        <f t="shared" si="462"/>
        <v>0</v>
      </c>
      <c r="U2696" s="7">
        <f t="shared" si="462"/>
        <v>0</v>
      </c>
      <c r="V2696" s="7">
        <f t="shared" si="462"/>
        <v>0</v>
      </c>
      <c r="W2696" s="7">
        <f t="shared" si="462"/>
        <v>3</v>
      </c>
      <c r="X2696" s="7">
        <f t="shared" si="462"/>
        <v>0</v>
      </c>
      <c r="Y2696" s="7">
        <f t="shared" si="462"/>
        <v>0</v>
      </c>
      <c r="Z2696" s="7">
        <f t="shared" si="462"/>
        <v>0</v>
      </c>
    </row>
    <row r="2697" spans="1:26" outlineLevel="7" x14ac:dyDescent="0.25">
      <c r="A2697" s="5" t="s">
        <v>28</v>
      </c>
      <c r="B2697" s="5" t="s">
        <v>1197</v>
      </c>
      <c r="C2697" s="5" t="s">
        <v>2565</v>
      </c>
      <c r="D2697" s="5" t="s">
        <v>2604</v>
      </c>
      <c r="E2697" s="5" t="s">
        <v>2602</v>
      </c>
      <c r="F2697" s="6" t="s">
        <v>2603</v>
      </c>
      <c r="G2697" s="7">
        <v>79</v>
      </c>
      <c r="H2697" s="7">
        <v>0</v>
      </c>
      <c r="I2697" s="7">
        <v>0</v>
      </c>
      <c r="J2697" s="8">
        <v>0</v>
      </c>
      <c r="K2697" s="7">
        <v>0</v>
      </c>
      <c r="L2697" s="7">
        <v>0</v>
      </c>
      <c r="M2697" s="7">
        <v>1</v>
      </c>
      <c r="N2697" s="7">
        <v>0</v>
      </c>
      <c r="O2697" s="7">
        <v>0</v>
      </c>
      <c r="P2697" s="7">
        <v>32</v>
      </c>
      <c r="Q2697" s="7">
        <v>0</v>
      </c>
      <c r="R2697" s="7">
        <v>1</v>
      </c>
      <c r="S2697" s="7">
        <v>0</v>
      </c>
      <c r="T2697" s="7">
        <v>0</v>
      </c>
      <c r="U2697" s="7">
        <v>0</v>
      </c>
      <c r="V2697" s="7">
        <v>0</v>
      </c>
      <c r="W2697" s="7">
        <v>1</v>
      </c>
      <c r="X2697" s="7">
        <v>1</v>
      </c>
      <c r="Y2697" s="7">
        <v>0</v>
      </c>
      <c r="Z2697" s="7">
        <v>0</v>
      </c>
    </row>
    <row r="2698" spans="1:26" outlineLevel="7" x14ac:dyDescent="0.25">
      <c r="A2698" s="5" t="s">
        <v>28</v>
      </c>
      <c r="B2698" s="5" t="s">
        <v>1197</v>
      </c>
      <c r="C2698" s="5" t="s">
        <v>2565</v>
      </c>
      <c r="D2698" s="5" t="s">
        <v>2604</v>
      </c>
      <c r="E2698" s="5" t="s">
        <v>2925</v>
      </c>
      <c r="F2698" s="6" t="s">
        <v>2926</v>
      </c>
      <c r="G2698" s="7">
        <v>29</v>
      </c>
      <c r="H2698" s="7">
        <v>1</v>
      </c>
      <c r="I2698" s="7">
        <v>5</v>
      </c>
      <c r="J2698" s="8">
        <v>0</v>
      </c>
      <c r="K2698" s="7">
        <v>0</v>
      </c>
      <c r="L2698" s="7">
        <v>0</v>
      </c>
      <c r="M2698" s="7">
        <v>1</v>
      </c>
      <c r="N2698" s="7">
        <v>0</v>
      </c>
      <c r="O2698" s="7">
        <v>0</v>
      </c>
      <c r="P2698" s="7">
        <v>5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1</v>
      </c>
      <c r="X2698" s="7">
        <v>0</v>
      </c>
      <c r="Y2698" s="7">
        <v>0</v>
      </c>
      <c r="Z2698" s="7">
        <v>0</v>
      </c>
    </row>
    <row r="2699" spans="1:26" outlineLevel="7" x14ac:dyDescent="0.25">
      <c r="A2699" s="5" t="s">
        <v>28</v>
      </c>
      <c r="B2699" s="5" t="s">
        <v>1197</v>
      </c>
      <c r="C2699" s="5" t="s">
        <v>2565</v>
      </c>
      <c r="D2699" s="5" t="s">
        <v>2604</v>
      </c>
      <c r="E2699" s="5" t="s">
        <v>2607</v>
      </c>
      <c r="F2699" s="6" t="s">
        <v>2608</v>
      </c>
      <c r="G2699" s="7">
        <v>70</v>
      </c>
      <c r="H2699" s="7">
        <v>0</v>
      </c>
      <c r="I2699" s="7">
        <v>0</v>
      </c>
      <c r="J2699" s="8">
        <v>0</v>
      </c>
      <c r="K2699" s="7">
        <v>0</v>
      </c>
      <c r="L2699" s="7">
        <v>0</v>
      </c>
      <c r="M2699" s="7">
        <v>1</v>
      </c>
      <c r="N2699" s="7">
        <v>0</v>
      </c>
      <c r="O2699" s="7">
        <v>0</v>
      </c>
      <c r="P2699" s="7">
        <v>14</v>
      </c>
      <c r="Q2699" s="7">
        <v>0</v>
      </c>
      <c r="R2699" s="7">
        <v>1</v>
      </c>
      <c r="S2699" s="7">
        <v>0</v>
      </c>
      <c r="T2699" s="7">
        <v>0</v>
      </c>
      <c r="U2699" s="7">
        <v>0</v>
      </c>
      <c r="V2699" s="7">
        <v>0</v>
      </c>
      <c r="W2699" s="7">
        <v>1</v>
      </c>
      <c r="X2699" s="7">
        <v>0</v>
      </c>
      <c r="Y2699" s="7">
        <v>0</v>
      </c>
      <c r="Z2699" s="7">
        <v>0</v>
      </c>
    </row>
    <row r="2700" spans="1:26" outlineLevel="7" x14ac:dyDescent="0.25">
      <c r="A2700" s="5" t="s">
        <v>28</v>
      </c>
      <c r="B2700" s="5" t="s">
        <v>1197</v>
      </c>
      <c r="C2700" s="5" t="s">
        <v>2565</v>
      </c>
      <c r="D2700" s="5" t="s">
        <v>2604</v>
      </c>
      <c r="E2700" s="5" t="s">
        <v>2945</v>
      </c>
      <c r="F2700" s="6" t="s">
        <v>2946</v>
      </c>
      <c r="G2700" s="7">
        <v>3</v>
      </c>
      <c r="H2700" s="7">
        <v>0</v>
      </c>
      <c r="I2700" s="7">
        <v>4</v>
      </c>
      <c r="J2700" s="8">
        <v>0</v>
      </c>
      <c r="K2700" s="7">
        <v>0</v>
      </c>
      <c r="L2700" s="7">
        <v>0</v>
      </c>
      <c r="M2700" s="7">
        <v>1</v>
      </c>
      <c r="N2700" s="7">
        <v>0</v>
      </c>
      <c r="O2700" s="7">
        <v>0</v>
      </c>
      <c r="P2700" s="7">
        <v>12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  <c r="Z2700" s="7">
        <v>0</v>
      </c>
    </row>
    <row r="2701" spans="1:26" outlineLevel="7" x14ac:dyDescent="0.25">
      <c r="A2701" s="5" t="s">
        <v>28</v>
      </c>
      <c r="B2701" s="5" t="s">
        <v>1197</v>
      </c>
      <c r="C2701" s="5" t="s">
        <v>2565</v>
      </c>
      <c r="D2701" s="5" t="s">
        <v>2604</v>
      </c>
      <c r="E2701" s="5" t="s">
        <v>2937</v>
      </c>
      <c r="F2701" s="6" t="s">
        <v>2938</v>
      </c>
      <c r="G2701" s="7">
        <v>20</v>
      </c>
      <c r="H2701" s="7">
        <v>3</v>
      </c>
      <c r="I2701" s="7">
        <v>3</v>
      </c>
      <c r="J2701" s="8">
        <v>0</v>
      </c>
      <c r="K2701" s="7">
        <v>0</v>
      </c>
      <c r="L2701" s="7">
        <v>0</v>
      </c>
      <c r="M2701" s="7">
        <v>1</v>
      </c>
      <c r="N2701" s="7">
        <v>0</v>
      </c>
      <c r="O2701" s="7">
        <v>0</v>
      </c>
      <c r="P2701" s="7">
        <v>15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>
        <v>0</v>
      </c>
      <c r="Z2701" s="7">
        <v>0</v>
      </c>
    </row>
    <row r="2702" spans="1:26" outlineLevel="7" x14ac:dyDescent="0.25">
      <c r="A2702" s="5" t="s">
        <v>28</v>
      </c>
      <c r="B2702" s="5" t="s">
        <v>1197</v>
      </c>
      <c r="C2702" s="5" t="s">
        <v>2565</v>
      </c>
      <c r="D2702" s="5" t="s">
        <v>2604</v>
      </c>
      <c r="E2702" s="5" t="s">
        <v>2927</v>
      </c>
      <c r="F2702" s="6" t="s">
        <v>2928</v>
      </c>
      <c r="G2702" s="7">
        <v>65</v>
      </c>
      <c r="H2702" s="7">
        <v>0</v>
      </c>
      <c r="I2702" s="7">
        <v>0</v>
      </c>
      <c r="J2702" s="8">
        <v>0</v>
      </c>
      <c r="K2702" s="7">
        <v>0</v>
      </c>
      <c r="L2702" s="7">
        <v>0</v>
      </c>
      <c r="M2702" s="7">
        <v>1</v>
      </c>
      <c r="N2702" s="7">
        <v>0</v>
      </c>
      <c r="O2702" s="7">
        <v>0</v>
      </c>
      <c r="P2702" s="7">
        <v>10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1</v>
      </c>
      <c r="X2702" s="7">
        <v>0</v>
      </c>
      <c r="Y2702" s="7">
        <v>0</v>
      </c>
      <c r="Z2702" s="7">
        <v>0</v>
      </c>
    </row>
    <row r="2703" spans="1:26" outlineLevel="7" x14ac:dyDescent="0.25">
      <c r="A2703" s="5" t="s">
        <v>28</v>
      </c>
      <c r="B2703" s="5" t="s">
        <v>1197</v>
      </c>
      <c r="C2703" s="5" t="s">
        <v>2565</v>
      </c>
      <c r="D2703" s="5" t="s">
        <v>2604</v>
      </c>
      <c r="E2703" s="5" t="s">
        <v>2627</v>
      </c>
      <c r="F2703" s="6" t="s">
        <v>2628</v>
      </c>
      <c r="G2703" s="7">
        <v>85</v>
      </c>
      <c r="H2703" s="7">
        <v>0</v>
      </c>
      <c r="I2703" s="7">
        <v>3</v>
      </c>
      <c r="J2703" s="8">
        <v>0</v>
      </c>
      <c r="K2703" s="7">
        <v>0</v>
      </c>
      <c r="L2703" s="7">
        <v>0</v>
      </c>
      <c r="M2703" s="7">
        <v>1</v>
      </c>
      <c r="N2703" s="7">
        <v>0</v>
      </c>
      <c r="O2703" s="7">
        <v>0</v>
      </c>
      <c r="P2703" s="7">
        <v>10</v>
      </c>
      <c r="Q2703" s="7">
        <v>0</v>
      </c>
      <c r="R2703" s="7">
        <v>1</v>
      </c>
      <c r="S2703" s="7">
        <v>0</v>
      </c>
      <c r="T2703" s="7">
        <v>0</v>
      </c>
      <c r="U2703" s="7">
        <v>0</v>
      </c>
      <c r="V2703" s="7">
        <v>0</v>
      </c>
      <c r="W2703" s="7">
        <v>10</v>
      </c>
      <c r="X2703" s="7">
        <v>0</v>
      </c>
      <c r="Y2703" s="7">
        <v>0</v>
      </c>
      <c r="Z2703" s="7">
        <v>0</v>
      </c>
    </row>
    <row r="2704" spans="1:26" outlineLevel="6" x14ac:dyDescent="0.25">
      <c r="A2704" s="5"/>
      <c r="B2704" s="5"/>
      <c r="C2704" s="5"/>
      <c r="D2704" s="12" t="s">
        <v>11912</v>
      </c>
      <c r="E2704" s="5"/>
      <c r="F2704" s="6"/>
      <c r="G2704" s="7">
        <f t="shared" ref="G2704:Z2704" si="463">SUBTOTAL(1,G2697:G2703)</f>
        <v>50.142857142857146</v>
      </c>
      <c r="H2704" s="7">
        <f t="shared" si="463"/>
        <v>0.5714285714285714</v>
      </c>
      <c r="I2704" s="7">
        <f t="shared" si="463"/>
        <v>2.1428571428571428</v>
      </c>
      <c r="J2704" s="8">
        <f t="shared" si="463"/>
        <v>0</v>
      </c>
      <c r="K2704" s="7">
        <f t="shared" si="463"/>
        <v>0</v>
      </c>
      <c r="L2704" s="7">
        <f t="shared" si="463"/>
        <v>0</v>
      </c>
      <c r="M2704" s="7">
        <f t="shared" si="463"/>
        <v>1</v>
      </c>
      <c r="N2704" s="7">
        <f t="shared" si="463"/>
        <v>0</v>
      </c>
      <c r="O2704" s="7">
        <f t="shared" si="463"/>
        <v>0</v>
      </c>
      <c r="P2704" s="7">
        <f t="shared" si="463"/>
        <v>14</v>
      </c>
      <c r="Q2704" s="7">
        <f t="shared" si="463"/>
        <v>0</v>
      </c>
      <c r="R2704" s="7">
        <f t="shared" si="463"/>
        <v>0.42857142857142855</v>
      </c>
      <c r="S2704" s="7">
        <f t="shared" si="463"/>
        <v>0</v>
      </c>
      <c r="T2704" s="7">
        <f t="shared" si="463"/>
        <v>0</v>
      </c>
      <c r="U2704" s="7">
        <f t="shared" si="463"/>
        <v>0</v>
      </c>
      <c r="V2704" s="7">
        <f t="shared" si="463"/>
        <v>0</v>
      </c>
      <c r="W2704" s="7">
        <f t="shared" si="463"/>
        <v>2</v>
      </c>
      <c r="X2704" s="7">
        <f t="shared" si="463"/>
        <v>0.14285714285714285</v>
      </c>
      <c r="Y2704" s="7">
        <f t="shared" si="463"/>
        <v>0</v>
      </c>
      <c r="Z2704" s="7">
        <f t="shared" si="463"/>
        <v>0</v>
      </c>
    </row>
    <row r="2705" spans="1:26" outlineLevel="7" x14ac:dyDescent="0.25">
      <c r="A2705" s="5" t="s">
        <v>28</v>
      </c>
      <c r="B2705" s="5" t="s">
        <v>1197</v>
      </c>
      <c r="C2705" s="5" t="s">
        <v>2565</v>
      </c>
      <c r="D2705" s="5" t="s">
        <v>2573</v>
      </c>
      <c r="E2705" s="5" t="s">
        <v>2581</v>
      </c>
      <c r="F2705" s="6" t="s">
        <v>2582</v>
      </c>
      <c r="G2705" s="7">
        <v>27</v>
      </c>
      <c r="H2705" s="7">
        <v>0</v>
      </c>
      <c r="I2705" s="7">
        <v>0</v>
      </c>
      <c r="J2705" s="8">
        <v>0</v>
      </c>
      <c r="K2705" s="7">
        <v>0</v>
      </c>
      <c r="L2705" s="7">
        <v>0</v>
      </c>
      <c r="M2705" s="7">
        <v>1</v>
      </c>
      <c r="N2705" s="7">
        <v>0</v>
      </c>
      <c r="O2705" s="7">
        <v>0</v>
      </c>
      <c r="P2705" s="7">
        <v>1</v>
      </c>
      <c r="Q2705" s="7">
        <v>0</v>
      </c>
      <c r="R2705" s="7">
        <v>1</v>
      </c>
      <c r="S2705" s="7">
        <v>0</v>
      </c>
      <c r="T2705" s="7">
        <v>0</v>
      </c>
      <c r="U2705" s="7">
        <v>0</v>
      </c>
      <c r="V2705" s="7">
        <v>0</v>
      </c>
      <c r="W2705" s="7">
        <v>2</v>
      </c>
      <c r="X2705" s="7">
        <v>0</v>
      </c>
      <c r="Y2705" s="7">
        <v>0</v>
      </c>
      <c r="Z2705" s="7">
        <v>0</v>
      </c>
    </row>
    <row r="2706" spans="1:26" outlineLevel="7" x14ac:dyDescent="0.25">
      <c r="A2706" s="5" t="s">
        <v>28</v>
      </c>
      <c r="B2706" s="5" t="s">
        <v>1197</v>
      </c>
      <c r="C2706" s="5" t="s">
        <v>2565</v>
      </c>
      <c r="D2706" s="5" t="s">
        <v>2573</v>
      </c>
      <c r="E2706" s="5" t="s">
        <v>2592</v>
      </c>
      <c r="F2706" s="6" t="s">
        <v>2593</v>
      </c>
      <c r="G2706" s="7">
        <v>52</v>
      </c>
      <c r="H2706" s="7">
        <v>0</v>
      </c>
      <c r="I2706" s="7">
        <v>3</v>
      </c>
      <c r="J2706" s="8">
        <v>0</v>
      </c>
      <c r="K2706" s="7">
        <v>0</v>
      </c>
      <c r="L2706" s="7">
        <v>0</v>
      </c>
      <c r="M2706" s="7">
        <v>1</v>
      </c>
      <c r="N2706" s="7">
        <v>0</v>
      </c>
      <c r="O2706" s="7">
        <v>0</v>
      </c>
      <c r="P2706" s="7">
        <v>18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  <c r="X2706" s="7">
        <v>0</v>
      </c>
      <c r="Y2706" s="7">
        <v>0</v>
      </c>
      <c r="Z2706" s="7">
        <v>0</v>
      </c>
    </row>
    <row r="2707" spans="1:26" outlineLevel="7" x14ac:dyDescent="0.25">
      <c r="A2707" s="5" t="s">
        <v>28</v>
      </c>
      <c r="B2707" s="5" t="s">
        <v>1197</v>
      </c>
      <c r="C2707" s="5" t="s">
        <v>2565</v>
      </c>
      <c r="D2707" s="5" t="s">
        <v>2573</v>
      </c>
      <c r="E2707" s="5" t="s">
        <v>2594</v>
      </c>
      <c r="F2707" s="6" t="s">
        <v>2595</v>
      </c>
      <c r="G2707" s="7">
        <v>38</v>
      </c>
      <c r="H2707" s="7">
        <v>0</v>
      </c>
      <c r="I2707" s="7">
        <v>0</v>
      </c>
      <c r="J2707" s="8">
        <v>0</v>
      </c>
      <c r="K2707" s="7">
        <v>0</v>
      </c>
      <c r="L2707" s="7">
        <v>0</v>
      </c>
      <c r="M2707" s="7">
        <v>1</v>
      </c>
      <c r="N2707" s="7">
        <v>0</v>
      </c>
      <c r="O2707" s="7">
        <v>0</v>
      </c>
      <c r="P2707" s="7">
        <v>18</v>
      </c>
      <c r="Q2707" s="7">
        <v>0</v>
      </c>
      <c r="R2707" s="7">
        <v>1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  <c r="Z2707" s="7">
        <v>0</v>
      </c>
    </row>
    <row r="2708" spans="1:26" outlineLevel="7" x14ac:dyDescent="0.25">
      <c r="A2708" s="5" t="s">
        <v>28</v>
      </c>
      <c r="B2708" s="5" t="s">
        <v>1197</v>
      </c>
      <c r="C2708" s="5" t="s">
        <v>2565</v>
      </c>
      <c r="D2708" s="5" t="s">
        <v>2573</v>
      </c>
      <c r="E2708" s="5" t="s">
        <v>2571</v>
      </c>
      <c r="F2708" s="6" t="s">
        <v>2572</v>
      </c>
      <c r="G2708" s="7">
        <v>0</v>
      </c>
      <c r="H2708" s="7">
        <v>0</v>
      </c>
      <c r="I2708" s="7">
        <v>0</v>
      </c>
      <c r="J2708" s="8">
        <v>0</v>
      </c>
      <c r="K2708" s="7">
        <v>0</v>
      </c>
      <c r="L2708" s="7">
        <v>0</v>
      </c>
      <c r="M2708" s="7">
        <v>1</v>
      </c>
      <c r="N2708" s="7">
        <v>0</v>
      </c>
      <c r="O2708" s="7">
        <v>0</v>
      </c>
      <c r="P2708" s="7">
        <v>0</v>
      </c>
      <c r="Q2708" s="7">
        <v>0</v>
      </c>
      <c r="R2708" s="7">
        <v>1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0</v>
      </c>
      <c r="Z2708" s="7">
        <v>0</v>
      </c>
    </row>
    <row r="2709" spans="1:26" outlineLevel="7" x14ac:dyDescent="0.25">
      <c r="A2709" s="5" t="s">
        <v>28</v>
      </c>
      <c r="B2709" s="5" t="s">
        <v>1197</v>
      </c>
      <c r="C2709" s="5" t="s">
        <v>2565</v>
      </c>
      <c r="D2709" s="5" t="s">
        <v>2573</v>
      </c>
      <c r="E2709" s="5" t="s">
        <v>3043</v>
      </c>
      <c r="F2709" s="6" t="s">
        <v>3044</v>
      </c>
      <c r="G2709" s="7">
        <v>17</v>
      </c>
      <c r="H2709" s="7">
        <v>0</v>
      </c>
      <c r="I2709" s="7">
        <v>0</v>
      </c>
      <c r="J2709" s="8">
        <v>0</v>
      </c>
      <c r="K2709" s="7">
        <v>0</v>
      </c>
      <c r="L2709" s="7">
        <v>0</v>
      </c>
      <c r="M2709" s="7">
        <v>1</v>
      </c>
      <c r="N2709" s="7">
        <v>0</v>
      </c>
      <c r="O2709" s="7">
        <v>0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7">
        <v>0</v>
      </c>
      <c r="Z2709" s="7">
        <v>0</v>
      </c>
    </row>
    <row r="2710" spans="1:26" outlineLevel="6" x14ac:dyDescent="0.25">
      <c r="A2710" s="5"/>
      <c r="B2710" s="5"/>
      <c r="C2710" s="5"/>
      <c r="D2710" s="12" t="s">
        <v>11913</v>
      </c>
      <c r="E2710" s="5"/>
      <c r="F2710" s="6"/>
      <c r="G2710" s="7">
        <f t="shared" ref="G2710:Z2710" si="464">SUBTOTAL(1,G2705:G2709)</f>
        <v>26.8</v>
      </c>
      <c r="H2710" s="7">
        <f t="shared" si="464"/>
        <v>0</v>
      </c>
      <c r="I2710" s="7">
        <f t="shared" si="464"/>
        <v>0.6</v>
      </c>
      <c r="J2710" s="8">
        <f t="shared" si="464"/>
        <v>0</v>
      </c>
      <c r="K2710" s="7">
        <f t="shared" si="464"/>
        <v>0</v>
      </c>
      <c r="L2710" s="7">
        <f t="shared" si="464"/>
        <v>0</v>
      </c>
      <c r="M2710" s="7">
        <f t="shared" si="464"/>
        <v>1</v>
      </c>
      <c r="N2710" s="7">
        <f t="shared" si="464"/>
        <v>0</v>
      </c>
      <c r="O2710" s="7">
        <f t="shared" si="464"/>
        <v>0</v>
      </c>
      <c r="P2710" s="7">
        <f t="shared" si="464"/>
        <v>7.4</v>
      </c>
      <c r="Q2710" s="7">
        <f t="shared" si="464"/>
        <v>0</v>
      </c>
      <c r="R2710" s="7">
        <f t="shared" si="464"/>
        <v>0.6</v>
      </c>
      <c r="S2710" s="7">
        <f t="shared" si="464"/>
        <v>0</v>
      </c>
      <c r="T2710" s="7">
        <f t="shared" si="464"/>
        <v>0</v>
      </c>
      <c r="U2710" s="7">
        <f t="shared" si="464"/>
        <v>0</v>
      </c>
      <c r="V2710" s="7">
        <f t="shared" si="464"/>
        <v>0</v>
      </c>
      <c r="W2710" s="7">
        <f t="shared" si="464"/>
        <v>0.4</v>
      </c>
      <c r="X2710" s="7">
        <f t="shared" si="464"/>
        <v>0</v>
      </c>
      <c r="Y2710" s="7">
        <f t="shared" si="464"/>
        <v>0</v>
      </c>
      <c r="Z2710" s="7">
        <f t="shared" si="464"/>
        <v>0</v>
      </c>
    </row>
    <row r="2711" spans="1:26" outlineLevel="7" x14ac:dyDescent="0.25">
      <c r="A2711" s="5" t="s">
        <v>28</v>
      </c>
      <c r="B2711" s="5" t="s">
        <v>1197</v>
      </c>
      <c r="C2711" s="5" t="s">
        <v>2565</v>
      </c>
      <c r="D2711" s="5" t="s">
        <v>2619</v>
      </c>
      <c r="E2711" s="5" t="s">
        <v>2943</v>
      </c>
      <c r="F2711" s="6" t="s">
        <v>2944</v>
      </c>
      <c r="G2711" s="7">
        <v>3</v>
      </c>
      <c r="H2711" s="7">
        <v>0</v>
      </c>
      <c r="I2711" s="7">
        <v>2</v>
      </c>
      <c r="J2711" s="8">
        <v>0</v>
      </c>
      <c r="K2711" s="7">
        <v>0</v>
      </c>
      <c r="L2711" s="7">
        <v>0</v>
      </c>
      <c r="M2711" s="7">
        <v>1</v>
      </c>
      <c r="N2711" s="7">
        <v>0</v>
      </c>
      <c r="O2711" s="7">
        <v>0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0</v>
      </c>
      <c r="Z2711" s="7">
        <v>0</v>
      </c>
    </row>
    <row r="2712" spans="1:26" outlineLevel="7" x14ac:dyDescent="0.25">
      <c r="A2712" s="5" t="s">
        <v>28</v>
      </c>
      <c r="B2712" s="5" t="s">
        <v>1197</v>
      </c>
      <c r="C2712" s="5" t="s">
        <v>2565</v>
      </c>
      <c r="D2712" s="5" t="s">
        <v>2619</v>
      </c>
      <c r="E2712" s="5" t="s">
        <v>2955</v>
      </c>
      <c r="F2712" s="6" t="s">
        <v>2956</v>
      </c>
      <c r="G2712" s="7">
        <v>27</v>
      </c>
      <c r="H2712" s="7">
        <v>0</v>
      </c>
      <c r="I2712" s="7">
        <v>5</v>
      </c>
      <c r="J2712" s="8">
        <v>0</v>
      </c>
      <c r="K2712" s="7">
        <v>0</v>
      </c>
      <c r="L2712" s="7">
        <v>0</v>
      </c>
      <c r="M2712" s="7">
        <v>1</v>
      </c>
      <c r="N2712" s="7">
        <v>0</v>
      </c>
      <c r="O2712" s="7">
        <v>0</v>
      </c>
      <c r="P2712" s="7">
        <v>7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0</v>
      </c>
      <c r="Z2712" s="7">
        <v>0</v>
      </c>
    </row>
    <row r="2713" spans="1:26" outlineLevel="7" x14ac:dyDescent="0.25">
      <c r="A2713" s="5" t="s">
        <v>28</v>
      </c>
      <c r="B2713" s="5" t="s">
        <v>1197</v>
      </c>
      <c r="C2713" s="5" t="s">
        <v>2565</v>
      </c>
      <c r="D2713" s="5" t="s">
        <v>2619</v>
      </c>
      <c r="E2713" s="5" t="s">
        <v>2617</v>
      </c>
      <c r="F2713" s="6" t="s">
        <v>2618</v>
      </c>
      <c r="G2713" s="7">
        <v>18</v>
      </c>
      <c r="H2713" s="7">
        <v>0</v>
      </c>
      <c r="I2713" s="7">
        <v>3</v>
      </c>
      <c r="J2713" s="8">
        <v>0</v>
      </c>
      <c r="K2713" s="7">
        <v>0</v>
      </c>
      <c r="L2713" s="7">
        <v>0</v>
      </c>
      <c r="M2713" s="7">
        <v>1</v>
      </c>
      <c r="N2713" s="7">
        <v>0</v>
      </c>
      <c r="O2713" s="7">
        <v>0</v>
      </c>
      <c r="P2713" s="7">
        <v>9</v>
      </c>
      <c r="Q2713" s="7">
        <v>0</v>
      </c>
      <c r="R2713" s="7">
        <v>1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0</v>
      </c>
      <c r="Y2713" s="7">
        <v>0</v>
      </c>
      <c r="Z2713" s="7">
        <v>0</v>
      </c>
    </row>
    <row r="2714" spans="1:26" outlineLevel="6" x14ac:dyDescent="0.25">
      <c r="A2714" s="5"/>
      <c r="B2714" s="5"/>
      <c r="C2714" s="5"/>
      <c r="D2714" s="12" t="s">
        <v>11914</v>
      </c>
      <c r="E2714" s="5"/>
      <c r="F2714" s="6"/>
      <c r="G2714" s="7">
        <f t="shared" ref="G2714:Z2714" si="465">SUBTOTAL(1,G2711:G2713)</f>
        <v>16</v>
      </c>
      <c r="H2714" s="7">
        <f t="shared" si="465"/>
        <v>0</v>
      </c>
      <c r="I2714" s="7">
        <f t="shared" si="465"/>
        <v>3.3333333333333335</v>
      </c>
      <c r="J2714" s="8">
        <f t="shared" si="465"/>
        <v>0</v>
      </c>
      <c r="K2714" s="7">
        <f t="shared" si="465"/>
        <v>0</v>
      </c>
      <c r="L2714" s="7">
        <f t="shared" si="465"/>
        <v>0</v>
      </c>
      <c r="M2714" s="7">
        <f t="shared" si="465"/>
        <v>1</v>
      </c>
      <c r="N2714" s="7">
        <f t="shared" si="465"/>
        <v>0</v>
      </c>
      <c r="O2714" s="7">
        <f t="shared" si="465"/>
        <v>0</v>
      </c>
      <c r="P2714" s="7">
        <f t="shared" si="465"/>
        <v>5.333333333333333</v>
      </c>
      <c r="Q2714" s="7">
        <f t="shared" si="465"/>
        <v>0</v>
      </c>
      <c r="R2714" s="7">
        <f t="shared" si="465"/>
        <v>0.33333333333333331</v>
      </c>
      <c r="S2714" s="7">
        <f t="shared" si="465"/>
        <v>0</v>
      </c>
      <c r="T2714" s="7">
        <f t="shared" si="465"/>
        <v>0</v>
      </c>
      <c r="U2714" s="7">
        <f t="shared" si="465"/>
        <v>0</v>
      </c>
      <c r="V2714" s="7">
        <f t="shared" si="465"/>
        <v>0</v>
      </c>
      <c r="W2714" s="7">
        <f t="shared" si="465"/>
        <v>0</v>
      </c>
      <c r="X2714" s="7">
        <f t="shared" si="465"/>
        <v>0</v>
      </c>
      <c r="Y2714" s="7">
        <f t="shared" si="465"/>
        <v>0</v>
      </c>
      <c r="Z2714" s="7">
        <f t="shared" si="465"/>
        <v>0</v>
      </c>
    </row>
    <row r="2715" spans="1:26" outlineLevel="6" x14ac:dyDescent="0.25">
      <c r="A2715" s="5" t="s">
        <v>28</v>
      </c>
      <c r="B2715" s="5" t="s">
        <v>1197</v>
      </c>
      <c r="C2715" s="5" t="s">
        <v>2565</v>
      </c>
      <c r="D2715" s="5"/>
      <c r="E2715" s="5" t="s">
        <v>3023</v>
      </c>
      <c r="F2715" s="6" t="s">
        <v>3024</v>
      </c>
      <c r="G2715" s="7">
        <v>81</v>
      </c>
      <c r="H2715" s="7">
        <v>0</v>
      </c>
      <c r="I2715" s="7">
        <v>0</v>
      </c>
      <c r="J2715" s="8">
        <v>0</v>
      </c>
      <c r="K2715" s="7">
        <v>0</v>
      </c>
      <c r="L2715" s="7">
        <v>0</v>
      </c>
      <c r="M2715" s="7">
        <v>1</v>
      </c>
      <c r="N2715" s="7">
        <v>0</v>
      </c>
      <c r="O2715" s="7">
        <v>0</v>
      </c>
      <c r="P2715" s="7">
        <v>12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0</v>
      </c>
      <c r="Z2715" s="7">
        <v>0</v>
      </c>
    </row>
    <row r="2716" spans="1:26" outlineLevel="6" x14ac:dyDescent="0.25">
      <c r="A2716" s="5" t="s">
        <v>28</v>
      </c>
      <c r="B2716" s="5" t="s">
        <v>1197</v>
      </c>
      <c r="C2716" s="5" t="s">
        <v>2565</v>
      </c>
      <c r="D2716" s="5"/>
      <c r="E2716" s="5" t="s">
        <v>2989</v>
      </c>
      <c r="F2716" s="6" t="s">
        <v>2990</v>
      </c>
      <c r="G2716" s="7">
        <v>16</v>
      </c>
      <c r="H2716" s="7">
        <v>0</v>
      </c>
      <c r="I2716" s="7">
        <v>0</v>
      </c>
      <c r="J2716" s="8">
        <v>0</v>
      </c>
      <c r="K2716" s="7">
        <v>0</v>
      </c>
      <c r="L2716" s="7">
        <v>0</v>
      </c>
      <c r="M2716" s="7">
        <v>1</v>
      </c>
      <c r="N2716" s="7">
        <v>0</v>
      </c>
      <c r="O2716" s="7">
        <v>0</v>
      </c>
      <c r="P2716" s="7">
        <v>2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  <c r="Z2716" s="7">
        <v>0</v>
      </c>
    </row>
    <row r="2717" spans="1:26" outlineLevel="6" x14ac:dyDescent="0.25">
      <c r="A2717" s="5" t="s">
        <v>28</v>
      </c>
      <c r="B2717" s="5" t="s">
        <v>1197</v>
      </c>
      <c r="C2717" s="5" t="s">
        <v>2565</v>
      </c>
      <c r="D2717" s="5"/>
      <c r="E2717" s="5" t="s">
        <v>2979</v>
      </c>
      <c r="F2717" s="6" t="s">
        <v>2980</v>
      </c>
      <c r="G2717" s="7">
        <v>59</v>
      </c>
      <c r="H2717" s="7">
        <v>0</v>
      </c>
      <c r="I2717" s="7">
        <v>0</v>
      </c>
      <c r="J2717" s="8">
        <v>0</v>
      </c>
      <c r="K2717" s="7">
        <v>0</v>
      </c>
      <c r="L2717" s="7">
        <v>0</v>
      </c>
      <c r="M2717" s="7">
        <v>1</v>
      </c>
      <c r="N2717" s="7">
        <v>0</v>
      </c>
      <c r="O2717" s="7">
        <v>0</v>
      </c>
      <c r="P2717" s="7">
        <v>13</v>
      </c>
      <c r="Q2717" s="7">
        <v>0</v>
      </c>
      <c r="R2717" s="7">
        <v>0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0</v>
      </c>
      <c r="Z2717" s="7">
        <v>0</v>
      </c>
    </row>
    <row r="2718" spans="1:26" outlineLevel="6" x14ac:dyDescent="0.25">
      <c r="A2718" s="5" t="s">
        <v>28</v>
      </c>
      <c r="B2718" s="5" t="s">
        <v>1197</v>
      </c>
      <c r="C2718" s="5" t="s">
        <v>2565</v>
      </c>
      <c r="D2718" s="5"/>
      <c r="E2718" s="5" t="s">
        <v>3051</v>
      </c>
      <c r="F2718" s="6" t="s">
        <v>3052</v>
      </c>
      <c r="G2718" s="7">
        <v>41</v>
      </c>
      <c r="H2718" s="7">
        <v>0</v>
      </c>
      <c r="I2718" s="7">
        <v>0</v>
      </c>
      <c r="J2718" s="8">
        <v>0</v>
      </c>
      <c r="K2718" s="7">
        <v>0</v>
      </c>
      <c r="L2718" s="7">
        <v>0</v>
      </c>
      <c r="M2718" s="7">
        <v>1</v>
      </c>
      <c r="N2718" s="7">
        <v>0</v>
      </c>
      <c r="O2718" s="7">
        <v>0</v>
      </c>
      <c r="P2718" s="7">
        <v>9</v>
      </c>
      <c r="Q2718" s="7">
        <v>0</v>
      </c>
      <c r="R2718" s="7">
        <v>0</v>
      </c>
      <c r="S2718" s="7">
        <v>0</v>
      </c>
      <c r="T2718" s="7">
        <v>0</v>
      </c>
      <c r="U2718" s="7">
        <v>0</v>
      </c>
      <c r="V2718" s="7">
        <v>0</v>
      </c>
      <c r="W2718" s="7">
        <v>0</v>
      </c>
      <c r="X2718" s="7">
        <v>0</v>
      </c>
      <c r="Y2718" s="7">
        <v>0</v>
      </c>
      <c r="Z2718" s="7">
        <v>0</v>
      </c>
    </row>
    <row r="2719" spans="1:26" outlineLevel="6" x14ac:dyDescent="0.25">
      <c r="A2719" s="5" t="s">
        <v>28</v>
      </c>
      <c r="B2719" s="5" t="s">
        <v>1197</v>
      </c>
      <c r="C2719" s="5" t="s">
        <v>2565</v>
      </c>
      <c r="D2719" s="5"/>
      <c r="E2719" s="5" t="s">
        <v>2981</v>
      </c>
      <c r="F2719" s="6" t="s">
        <v>2982</v>
      </c>
      <c r="G2719" s="7">
        <v>21</v>
      </c>
      <c r="H2719" s="7">
        <v>0</v>
      </c>
      <c r="I2719" s="7">
        <v>0</v>
      </c>
      <c r="J2719" s="8">
        <v>0</v>
      </c>
      <c r="K2719" s="7">
        <v>0</v>
      </c>
      <c r="L2719" s="7">
        <v>0</v>
      </c>
      <c r="M2719" s="7">
        <v>1</v>
      </c>
      <c r="N2719" s="7">
        <v>0</v>
      </c>
      <c r="O2719" s="7">
        <v>0</v>
      </c>
      <c r="P2719" s="7">
        <v>2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0</v>
      </c>
      <c r="Z2719" s="7">
        <v>0</v>
      </c>
    </row>
    <row r="2720" spans="1:26" outlineLevel="6" x14ac:dyDescent="0.25">
      <c r="A2720" s="5" t="s">
        <v>28</v>
      </c>
      <c r="B2720" s="5" t="s">
        <v>1197</v>
      </c>
      <c r="C2720" s="5" t="s">
        <v>2565</v>
      </c>
      <c r="D2720" s="5"/>
      <c r="E2720" s="5" t="s">
        <v>3055</v>
      </c>
      <c r="F2720" s="6" t="s">
        <v>3056</v>
      </c>
      <c r="G2720" s="7">
        <v>60</v>
      </c>
      <c r="H2720" s="7">
        <v>0</v>
      </c>
      <c r="I2720" s="7">
        <v>1</v>
      </c>
      <c r="J2720" s="8">
        <v>0</v>
      </c>
      <c r="K2720" s="7">
        <v>0</v>
      </c>
      <c r="L2720" s="7">
        <v>0</v>
      </c>
      <c r="M2720" s="7">
        <v>1</v>
      </c>
      <c r="N2720" s="7">
        <v>0</v>
      </c>
      <c r="O2720" s="7">
        <v>0</v>
      </c>
      <c r="P2720" s="7">
        <v>5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2</v>
      </c>
      <c r="Y2720" s="7">
        <v>0</v>
      </c>
      <c r="Z2720" s="7">
        <v>0</v>
      </c>
    </row>
    <row r="2721" spans="1:26" outlineLevel="6" x14ac:dyDescent="0.25">
      <c r="A2721" s="5" t="s">
        <v>28</v>
      </c>
      <c r="B2721" s="5" t="s">
        <v>1197</v>
      </c>
      <c r="C2721" s="5" t="s">
        <v>2565</v>
      </c>
      <c r="D2721" s="5"/>
      <c r="E2721" s="5" t="s">
        <v>3005</v>
      </c>
      <c r="F2721" s="6" t="s">
        <v>3006</v>
      </c>
      <c r="G2721" s="7">
        <v>65</v>
      </c>
      <c r="H2721" s="7">
        <v>0</v>
      </c>
      <c r="I2721" s="7">
        <v>0</v>
      </c>
      <c r="J2721" s="8">
        <v>0</v>
      </c>
      <c r="K2721" s="7">
        <v>0</v>
      </c>
      <c r="L2721" s="7">
        <v>0</v>
      </c>
      <c r="M2721" s="7">
        <v>1</v>
      </c>
      <c r="N2721" s="7">
        <v>0</v>
      </c>
      <c r="O2721" s="7">
        <v>0</v>
      </c>
      <c r="P2721" s="7">
        <v>15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</row>
    <row r="2722" spans="1:26" outlineLevel="6" x14ac:dyDescent="0.25">
      <c r="A2722" s="5" t="s">
        <v>28</v>
      </c>
      <c r="B2722" s="5" t="s">
        <v>1197</v>
      </c>
      <c r="C2722" s="5" t="s">
        <v>2565</v>
      </c>
      <c r="D2722" s="5"/>
      <c r="E2722" s="5" t="s">
        <v>2931</v>
      </c>
      <c r="F2722" s="6" t="s">
        <v>2932</v>
      </c>
      <c r="G2722" s="7">
        <v>8</v>
      </c>
      <c r="H2722" s="7">
        <v>0</v>
      </c>
      <c r="I2722" s="7">
        <v>5</v>
      </c>
      <c r="J2722" s="8">
        <v>0</v>
      </c>
      <c r="K2722" s="7">
        <v>0</v>
      </c>
      <c r="L2722" s="7">
        <v>0</v>
      </c>
      <c r="M2722" s="7">
        <v>1</v>
      </c>
      <c r="N2722" s="7">
        <v>0</v>
      </c>
      <c r="O2722" s="7">
        <v>0</v>
      </c>
      <c r="P2722" s="7">
        <v>8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0</v>
      </c>
      <c r="X2722" s="7">
        <v>0</v>
      </c>
      <c r="Y2722" s="7">
        <v>0</v>
      </c>
      <c r="Z2722" s="7">
        <v>0</v>
      </c>
    </row>
    <row r="2723" spans="1:26" outlineLevel="6" x14ac:dyDescent="0.25">
      <c r="A2723" s="5" t="s">
        <v>28</v>
      </c>
      <c r="B2723" s="5" t="s">
        <v>1197</v>
      </c>
      <c r="C2723" s="5" t="s">
        <v>2565</v>
      </c>
      <c r="D2723" s="5"/>
      <c r="E2723" s="5" t="s">
        <v>2957</v>
      </c>
      <c r="F2723" s="6" t="s">
        <v>2958</v>
      </c>
      <c r="G2723" s="7">
        <v>11</v>
      </c>
      <c r="H2723" s="7">
        <v>0</v>
      </c>
      <c r="I2723" s="7">
        <v>4</v>
      </c>
      <c r="J2723" s="8">
        <v>0</v>
      </c>
      <c r="K2723" s="7">
        <v>0</v>
      </c>
      <c r="L2723" s="7">
        <v>0</v>
      </c>
      <c r="M2723" s="7">
        <v>1</v>
      </c>
      <c r="N2723" s="7">
        <v>0</v>
      </c>
      <c r="O2723" s="7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0</v>
      </c>
      <c r="X2723" s="7">
        <v>0</v>
      </c>
      <c r="Y2723" s="7">
        <v>0</v>
      </c>
      <c r="Z2723" s="7">
        <v>0</v>
      </c>
    </row>
    <row r="2724" spans="1:26" outlineLevel="6" x14ac:dyDescent="0.25">
      <c r="A2724" s="5" t="s">
        <v>28</v>
      </c>
      <c r="B2724" s="5" t="s">
        <v>1197</v>
      </c>
      <c r="C2724" s="5" t="s">
        <v>2565</v>
      </c>
      <c r="D2724" s="5"/>
      <c r="E2724" s="5" t="s">
        <v>3025</v>
      </c>
      <c r="F2724" s="6" t="s">
        <v>3026</v>
      </c>
      <c r="G2724" s="7">
        <v>18</v>
      </c>
      <c r="H2724" s="7">
        <v>0</v>
      </c>
      <c r="I2724" s="7">
        <v>0</v>
      </c>
      <c r="J2724" s="8">
        <v>0</v>
      </c>
      <c r="K2724" s="7">
        <v>0</v>
      </c>
      <c r="L2724" s="7">
        <v>0</v>
      </c>
      <c r="M2724" s="7">
        <v>1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0</v>
      </c>
      <c r="Z2724" s="7">
        <v>0</v>
      </c>
    </row>
    <row r="2725" spans="1:26" outlineLevel="6" x14ac:dyDescent="0.25">
      <c r="A2725" s="5" t="s">
        <v>28</v>
      </c>
      <c r="B2725" s="5" t="s">
        <v>1197</v>
      </c>
      <c r="C2725" s="5" t="s">
        <v>2565</v>
      </c>
      <c r="D2725" s="5"/>
      <c r="E2725" s="5" t="s">
        <v>2995</v>
      </c>
      <c r="F2725" s="6" t="s">
        <v>2996</v>
      </c>
      <c r="G2725" s="7">
        <v>10</v>
      </c>
      <c r="H2725" s="7">
        <v>0</v>
      </c>
      <c r="I2725" s="7">
        <v>0</v>
      </c>
      <c r="J2725" s="8">
        <v>0</v>
      </c>
      <c r="K2725" s="7">
        <v>0</v>
      </c>
      <c r="L2725" s="7">
        <v>0</v>
      </c>
      <c r="M2725" s="7">
        <v>1</v>
      </c>
      <c r="N2725" s="7">
        <v>0</v>
      </c>
      <c r="O2725" s="7">
        <v>0</v>
      </c>
      <c r="P2725" s="7">
        <v>2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0</v>
      </c>
      <c r="W2725" s="7">
        <v>0</v>
      </c>
      <c r="X2725" s="7">
        <v>0</v>
      </c>
      <c r="Y2725" s="7">
        <v>0</v>
      </c>
      <c r="Z2725" s="7">
        <v>0</v>
      </c>
    </row>
    <row r="2726" spans="1:26" outlineLevel="6" x14ac:dyDescent="0.25">
      <c r="A2726" s="5" t="s">
        <v>28</v>
      </c>
      <c r="B2726" s="5" t="s">
        <v>1197</v>
      </c>
      <c r="C2726" s="5" t="s">
        <v>2565</v>
      </c>
      <c r="D2726" s="5"/>
      <c r="E2726" s="5" t="s">
        <v>2569</v>
      </c>
      <c r="F2726" s="6" t="s">
        <v>2570</v>
      </c>
      <c r="G2726" s="7">
        <v>40</v>
      </c>
      <c r="H2726" s="7">
        <v>0</v>
      </c>
      <c r="I2726" s="7">
        <v>0</v>
      </c>
      <c r="J2726" s="8">
        <v>0</v>
      </c>
      <c r="K2726" s="7">
        <v>0</v>
      </c>
      <c r="L2726" s="7">
        <v>0</v>
      </c>
      <c r="M2726" s="7">
        <v>1</v>
      </c>
      <c r="N2726" s="7">
        <v>0</v>
      </c>
      <c r="O2726" s="7">
        <v>0</v>
      </c>
      <c r="P2726" s="7">
        <v>15</v>
      </c>
      <c r="Q2726" s="7">
        <v>0</v>
      </c>
      <c r="R2726" s="7">
        <v>1</v>
      </c>
      <c r="S2726" s="7">
        <v>0</v>
      </c>
      <c r="T2726" s="7">
        <v>0</v>
      </c>
      <c r="U2726" s="7">
        <v>0</v>
      </c>
      <c r="V2726" s="7">
        <v>0</v>
      </c>
      <c r="W2726" s="7">
        <v>0</v>
      </c>
      <c r="X2726" s="7">
        <v>0</v>
      </c>
      <c r="Y2726" s="7">
        <v>0</v>
      </c>
      <c r="Z2726" s="7">
        <v>0</v>
      </c>
    </row>
    <row r="2727" spans="1:26" outlineLevel="6" x14ac:dyDescent="0.25">
      <c r="A2727" s="5" t="s">
        <v>28</v>
      </c>
      <c r="B2727" s="5" t="s">
        <v>1197</v>
      </c>
      <c r="C2727" s="5" t="s">
        <v>2565</v>
      </c>
      <c r="D2727" s="5"/>
      <c r="E2727" s="5" t="s">
        <v>2949</v>
      </c>
      <c r="F2727" s="6" t="s">
        <v>2950</v>
      </c>
      <c r="G2727" s="7">
        <v>3</v>
      </c>
      <c r="H2727" s="7">
        <v>0</v>
      </c>
      <c r="I2727" s="7">
        <v>5</v>
      </c>
      <c r="J2727" s="8">
        <v>0</v>
      </c>
      <c r="K2727" s="7">
        <v>0</v>
      </c>
      <c r="L2727" s="7">
        <v>0</v>
      </c>
      <c r="M2727" s="7">
        <v>1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0</v>
      </c>
      <c r="Z2727" s="7">
        <v>0</v>
      </c>
    </row>
    <row r="2728" spans="1:26" outlineLevel="6" x14ac:dyDescent="0.25">
      <c r="A2728" s="5" t="s">
        <v>28</v>
      </c>
      <c r="B2728" s="5" t="s">
        <v>1197</v>
      </c>
      <c r="C2728" s="5" t="s">
        <v>2565</v>
      </c>
      <c r="D2728" s="5"/>
      <c r="E2728" s="5" t="s">
        <v>2939</v>
      </c>
      <c r="F2728" s="6" t="s">
        <v>2940</v>
      </c>
      <c r="G2728" s="7">
        <v>37</v>
      </c>
      <c r="H2728" s="7">
        <v>0</v>
      </c>
      <c r="I2728" s="7">
        <v>2</v>
      </c>
      <c r="J2728" s="8">
        <v>0</v>
      </c>
      <c r="K2728" s="7">
        <v>0</v>
      </c>
      <c r="L2728" s="7">
        <v>0</v>
      </c>
      <c r="M2728" s="7">
        <v>1</v>
      </c>
      <c r="N2728" s="7">
        <v>0</v>
      </c>
      <c r="O2728" s="7">
        <v>0</v>
      </c>
      <c r="P2728" s="7">
        <v>11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0</v>
      </c>
      <c r="X2728" s="7">
        <v>0</v>
      </c>
      <c r="Y2728" s="7">
        <v>0</v>
      </c>
      <c r="Z2728" s="7">
        <v>0</v>
      </c>
    </row>
    <row r="2729" spans="1:26" outlineLevel="6" x14ac:dyDescent="0.25">
      <c r="A2729" s="5" t="s">
        <v>28</v>
      </c>
      <c r="B2729" s="5" t="s">
        <v>1197</v>
      </c>
      <c r="C2729" s="5" t="s">
        <v>2565</v>
      </c>
      <c r="D2729" s="5"/>
      <c r="E2729" s="5" t="s">
        <v>3047</v>
      </c>
      <c r="F2729" s="6" t="s">
        <v>3048</v>
      </c>
      <c r="G2729" s="7">
        <v>13</v>
      </c>
      <c r="H2729" s="7">
        <v>0</v>
      </c>
      <c r="I2729" s="7">
        <v>0</v>
      </c>
      <c r="J2729" s="8">
        <v>0</v>
      </c>
      <c r="K2729" s="7">
        <v>0</v>
      </c>
      <c r="L2729" s="7">
        <v>0</v>
      </c>
      <c r="M2729" s="7">
        <v>1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7">
        <v>0</v>
      </c>
      <c r="Z2729" s="7">
        <v>0</v>
      </c>
    </row>
    <row r="2730" spans="1:26" outlineLevel="6" x14ac:dyDescent="0.25">
      <c r="A2730" s="5" t="s">
        <v>28</v>
      </c>
      <c r="B2730" s="5" t="s">
        <v>1197</v>
      </c>
      <c r="C2730" s="5" t="s">
        <v>2565</v>
      </c>
      <c r="D2730" s="5"/>
      <c r="E2730" s="5" t="s">
        <v>2574</v>
      </c>
      <c r="F2730" s="6" t="s">
        <v>2575</v>
      </c>
      <c r="G2730" s="7">
        <v>0</v>
      </c>
      <c r="H2730" s="7">
        <v>0</v>
      </c>
      <c r="I2730" s="7">
        <v>0</v>
      </c>
      <c r="J2730" s="8">
        <v>0</v>
      </c>
      <c r="K2730" s="7">
        <v>0</v>
      </c>
      <c r="L2730" s="7">
        <v>0</v>
      </c>
      <c r="M2730" s="7">
        <v>1</v>
      </c>
      <c r="N2730" s="7">
        <v>0</v>
      </c>
      <c r="O2730" s="7">
        <v>0</v>
      </c>
      <c r="P2730" s="7">
        <v>0</v>
      </c>
      <c r="Q2730" s="7">
        <v>0</v>
      </c>
      <c r="R2730" s="7">
        <v>1</v>
      </c>
      <c r="S2730" s="7">
        <v>0</v>
      </c>
      <c r="T2730" s="7">
        <v>0</v>
      </c>
      <c r="U2730" s="7">
        <v>0</v>
      </c>
      <c r="V2730" s="7">
        <v>0</v>
      </c>
      <c r="W2730" s="7">
        <v>0</v>
      </c>
      <c r="X2730" s="7">
        <v>0</v>
      </c>
      <c r="Y2730" s="7">
        <v>0</v>
      </c>
      <c r="Z2730" s="7">
        <v>0</v>
      </c>
    </row>
    <row r="2731" spans="1:26" outlineLevel="6" x14ac:dyDescent="0.25">
      <c r="A2731" s="5" t="s">
        <v>28</v>
      </c>
      <c r="B2731" s="5" t="s">
        <v>1197</v>
      </c>
      <c r="C2731" s="5" t="s">
        <v>2565</v>
      </c>
      <c r="D2731" s="5"/>
      <c r="E2731" s="5" t="s">
        <v>2999</v>
      </c>
      <c r="F2731" s="6" t="s">
        <v>3000</v>
      </c>
      <c r="G2731" s="7">
        <v>11</v>
      </c>
      <c r="H2731" s="7">
        <v>0</v>
      </c>
      <c r="I2731" s="7">
        <v>0</v>
      </c>
      <c r="J2731" s="8">
        <v>0</v>
      </c>
      <c r="K2731" s="7">
        <v>0</v>
      </c>
      <c r="L2731" s="7">
        <v>0</v>
      </c>
      <c r="M2731" s="7">
        <v>1</v>
      </c>
      <c r="N2731" s="7">
        <v>0</v>
      </c>
      <c r="O2731" s="7">
        <v>0</v>
      </c>
      <c r="P2731" s="7">
        <v>2</v>
      </c>
      <c r="Q2731" s="7">
        <v>0</v>
      </c>
      <c r="R2731" s="7">
        <v>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0</v>
      </c>
      <c r="Z2731" s="7">
        <v>0</v>
      </c>
    </row>
    <row r="2732" spans="1:26" outlineLevel="6" x14ac:dyDescent="0.25">
      <c r="A2732" s="5" t="s">
        <v>28</v>
      </c>
      <c r="B2732" s="5" t="s">
        <v>1197</v>
      </c>
      <c r="C2732" s="5" t="s">
        <v>2565</v>
      </c>
      <c r="D2732" s="5"/>
      <c r="E2732" s="5" t="s">
        <v>2997</v>
      </c>
      <c r="F2732" s="6" t="s">
        <v>2998</v>
      </c>
      <c r="G2732" s="7">
        <v>11</v>
      </c>
      <c r="H2732" s="7">
        <v>0</v>
      </c>
      <c r="I2732" s="7">
        <v>0</v>
      </c>
      <c r="J2732" s="8">
        <v>0</v>
      </c>
      <c r="K2732" s="7">
        <v>0</v>
      </c>
      <c r="L2732" s="7">
        <v>0</v>
      </c>
      <c r="M2732" s="7">
        <v>1</v>
      </c>
      <c r="N2732" s="7">
        <v>0</v>
      </c>
      <c r="O2732" s="7">
        <v>0</v>
      </c>
      <c r="P2732" s="7">
        <v>2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0</v>
      </c>
      <c r="Z2732" s="7">
        <v>0</v>
      </c>
    </row>
    <row r="2733" spans="1:26" outlineLevel="6" x14ac:dyDescent="0.25">
      <c r="A2733" s="5" t="s">
        <v>28</v>
      </c>
      <c r="B2733" s="5" t="s">
        <v>1197</v>
      </c>
      <c r="C2733" s="5" t="s">
        <v>2565</v>
      </c>
      <c r="D2733" s="5"/>
      <c r="E2733" s="5" t="s">
        <v>3021</v>
      </c>
      <c r="F2733" s="6" t="s">
        <v>3022</v>
      </c>
      <c r="G2733" s="7">
        <v>50</v>
      </c>
      <c r="H2733" s="7">
        <v>16</v>
      </c>
      <c r="I2733" s="7">
        <v>0</v>
      </c>
      <c r="J2733" s="8">
        <v>0</v>
      </c>
      <c r="K2733" s="7">
        <v>0</v>
      </c>
      <c r="L2733" s="7">
        <v>0</v>
      </c>
      <c r="M2733" s="7">
        <v>1</v>
      </c>
      <c r="N2733" s="7">
        <v>0</v>
      </c>
      <c r="O2733" s="7">
        <v>0</v>
      </c>
      <c r="P2733" s="7">
        <v>8</v>
      </c>
      <c r="Q2733" s="7">
        <v>0</v>
      </c>
      <c r="R2733" s="7">
        <v>0</v>
      </c>
      <c r="S2733" s="7">
        <v>0</v>
      </c>
      <c r="T2733" s="7">
        <v>0</v>
      </c>
      <c r="U2733" s="7">
        <v>1</v>
      </c>
      <c r="V2733" s="7">
        <v>0</v>
      </c>
      <c r="W2733" s="7">
        <v>0</v>
      </c>
      <c r="X2733" s="7">
        <v>0</v>
      </c>
      <c r="Y2733" s="7">
        <v>0</v>
      </c>
      <c r="Z2733" s="7">
        <v>0</v>
      </c>
    </row>
    <row r="2734" spans="1:26" outlineLevel="6" x14ac:dyDescent="0.25">
      <c r="A2734" s="5" t="s">
        <v>28</v>
      </c>
      <c r="B2734" s="5" t="s">
        <v>1197</v>
      </c>
      <c r="C2734" s="5" t="s">
        <v>2565</v>
      </c>
      <c r="D2734" s="5"/>
      <c r="E2734" s="5" t="s">
        <v>2983</v>
      </c>
      <c r="F2734" s="6" t="s">
        <v>2984</v>
      </c>
      <c r="G2734" s="7">
        <v>10</v>
      </c>
      <c r="H2734" s="7">
        <v>0</v>
      </c>
      <c r="I2734" s="7">
        <v>0</v>
      </c>
      <c r="J2734" s="8">
        <v>0</v>
      </c>
      <c r="K2734" s="7">
        <v>0</v>
      </c>
      <c r="L2734" s="7">
        <v>0</v>
      </c>
      <c r="M2734" s="7">
        <v>1</v>
      </c>
      <c r="N2734" s="7">
        <v>0</v>
      </c>
      <c r="O2734" s="7">
        <v>0</v>
      </c>
      <c r="P2734" s="7">
        <v>2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0</v>
      </c>
      <c r="Z2734" s="7">
        <v>0</v>
      </c>
    </row>
    <row r="2735" spans="1:26" outlineLevel="6" x14ac:dyDescent="0.25">
      <c r="A2735" s="5" t="s">
        <v>28</v>
      </c>
      <c r="B2735" s="5" t="s">
        <v>1197</v>
      </c>
      <c r="C2735" s="5" t="s">
        <v>2565</v>
      </c>
      <c r="D2735" s="5"/>
      <c r="E2735" s="5" t="s">
        <v>2985</v>
      </c>
      <c r="F2735" s="6" t="s">
        <v>2986</v>
      </c>
      <c r="G2735" s="7">
        <v>7</v>
      </c>
      <c r="H2735" s="7">
        <v>0</v>
      </c>
      <c r="I2735" s="7">
        <v>0</v>
      </c>
      <c r="J2735" s="8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7">
        <v>0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  <c r="Z2735" s="7">
        <v>0</v>
      </c>
    </row>
    <row r="2736" spans="1:26" outlineLevel="6" x14ac:dyDescent="0.25">
      <c r="A2736" s="5" t="s">
        <v>28</v>
      </c>
      <c r="B2736" s="5" t="s">
        <v>1197</v>
      </c>
      <c r="C2736" s="5" t="s">
        <v>2565</v>
      </c>
      <c r="D2736" s="5"/>
      <c r="E2736" s="5" t="s">
        <v>3001</v>
      </c>
      <c r="F2736" s="6" t="s">
        <v>3002</v>
      </c>
      <c r="G2736" s="7">
        <v>9</v>
      </c>
      <c r="H2736" s="7">
        <v>0</v>
      </c>
      <c r="I2736" s="7">
        <v>0</v>
      </c>
      <c r="J2736" s="8">
        <v>0</v>
      </c>
      <c r="K2736" s="7">
        <v>0</v>
      </c>
      <c r="L2736" s="7">
        <v>0</v>
      </c>
      <c r="M2736" s="7">
        <v>1</v>
      </c>
      <c r="N2736" s="7">
        <v>0</v>
      </c>
      <c r="O2736" s="7">
        <v>0</v>
      </c>
      <c r="P2736" s="7">
        <v>2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0</v>
      </c>
      <c r="Z2736" s="7">
        <v>0</v>
      </c>
    </row>
    <row r="2737" spans="1:26" outlineLevel="6" x14ac:dyDescent="0.25">
      <c r="A2737" s="5" t="s">
        <v>28</v>
      </c>
      <c r="B2737" s="5" t="s">
        <v>1197</v>
      </c>
      <c r="C2737" s="5" t="s">
        <v>2565</v>
      </c>
      <c r="D2737" s="5"/>
      <c r="E2737" s="5" t="s">
        <v>3019</v>
      </c>
      <c r="F2737" s="6" t="s">
        <v>3020</v>
      </c>
      <c r="G2737" s="7">
        <v>14</v>
      </c>
      <c r="H2737" s="7">
        <v>0</v>
      </c>
      <c r="I2737" s="7">
        <v>0</v>
      </c>
      <c r="J2737" s="8">
        <v>0</v>
      </c>
      <c r="K2737" s="7">
        <v>0</v>
      </c>
      <c r="L2737" s="7">
        <v>0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0</v>
      </c>
      <c r="Z2737" s="7">
        <v>0</v>
      </c>
    </row>
    <row r="2738" spans="1:26" outlineLevel="6" x14ac:dyDescent="0.25">
      <c r="A2738" s="5" t="s">
        <v>28</v>
      </c>
      <c r="B2738" s="5" t="s">
        <v>1197</v>
      </c>
      <c r="C2738" s="5" t="s">
        <v>2565</v>
      </c>
      <c r="D2738" s="5"/>
      <c r="E2738" s="5" t="s">
        <v>2993</v>
      </c>
      <c r="F2738" s="6" t="s">
        <v>2994</v>
      </c>
      <c r="G2738" s="7">
        <v>9</v>
      </c>
      <c r="H2738" s="7">
        <v>0</v>
      </c>
      <c r="I2738" s="7">
        <v>0</v>
      </c>
      <c r="J2738" s="8">
        <v>0</v>
      </c>
      <c r="K2738" s="7">
        <v>0</v>
      </c>
      <c r="L2738" s="7">
        <v>0</v>
      </c>
      <c r="M2738" s="7">
        <v>1</v>
      </c>
      <c r="N2738" s="7">
        <v>0</v>
      </c>
      <c r="O2738" s="7">
        <v>0</v>
      </c>
      <c r="P2738" s="7">
        <v>2</v>
      </c>
      <c r="Q2738" s="7">
        <v>0</v>
      </c>
      <c r="R2738" s="7">
        <v>0</v>
      </c>
      <c r="S2738" s="7">
        <v>0</v>
      </c>
      <c r="T2738" s="7">
        <v>0</v>
      </c>
      <c r="U2738" s="7">
        <v>0</v>
      </c>
      <c r="V2738" s="7">
        <v>0</v>
      </c>
      <c r="W2738" s="7">
        <v>0</v>
      </c>
      <c r="X2738" s="7">
        <v>0</v>
      </c>
      <c r="Y2738" s="7">
        <v>0</v>
      </c>
      <c r="Z2738" s="7">
        <v>0</v>
      </c>
    </row>
    <row r="2739" spans="1:26" outlineLevel="6" x14ac:dyDescent="0.25">
      <c r="A2739" s="5" t="s">
        <v>28</v>
      </c>
      <c r="B2739" s="5" t="s">
        <v>1197</v>
      </c>
      <c r="C2739" s="5" t="s">
        <v>2565</v>
      </c>
      <c r="D2739" s="5"/>
      <c r="E2739" s="5" t="s">
        <v>3045</v>
      </c>
      <c r="F2739" s="6" t="s">
        <v>3046</v>
      </c>
      <c r="G2739" s="7">
        <v>10</v>
      </c>
      <c r="H2739" s="7">
        <v>0</v>
      </c>
      <c r="I2739" s="7">
        <v>0</v>
      </c>
      <c r="J2739" s="8">
        <v>0</v>
      </c>
      <c r="K2739" s="7">
        <v>0</v>
      </c>
      <c r="L2739" s="7">
        <v>0</v>
      </c>
      <c r="M2739" s="7">
        <v>1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0</v>
      </c>
      <c r="Z2739" s="7">
        <v>0</v>
      </c>
    </row>
    <row r="2740" spans="1:26" outlineLevel="6" x14ac:dyDescent="0.25">
      <c r="A2740" s="5" t="s">
        <v>28</v>
      </c>
      <c r="B2740" s="5" t="s">
        <v>1197</v>
      </c>
      <c r="C2740" s="5" t="s">
        <v>2565</v>
      </c>
      <c r="D2740" s="5"/>
      <c r="E2740" s="5" t="s">
        <v>3027</v>
      </c>
      <c r="F2740" s="6" t="s">
        <v>3028</v>
      </c>
      <c r="G2740" s="7">
        <v>14</v>
      </c>
      <c r="H2740" s="7">
        <v>0</v>
      </c>
      <c r="I2740" s="7">
        <v>0</v>
      </c>
      <c r="J2740" s="8">
        <v>0</v>
      </c>
      <c r="K2740" s="7">
        <v>0</v>
      </c>
      <c r="L2740" s="7">
        <v>0</v>
      </c>
      <c r="M2740" s="7">
        <v>1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>
        <v>0</v>
      </c>
      <c r="Z2740" s="7">
        <v>0</v>
      </c>
    </row>
    <row r="2741" spans="1:26" outlineLevel="6" x14ac:dyDescent="0.25">
      <c r="A2741" s="5" t="s">
        <v>28</v>
      </c>
      <c r="B2741" s="5" t="s">
        <v>1197</v>
      </c>
      <c r="C2741" s="5" t="s">
        <v>2565</v>
      </c>
      <c r="D2741" s="5"/>
      <c r="E2741" s="5" t="s">
        <v>3049</v>
      </c>
      <c r="F2741" s="6" t="s">
        <v>3050</v>
      </c>
      <c r="G2741" s="7">
        <v>11</v>
      </c>
      <c r="H2741" s="7">
        <v>0</v>
      </c>
      <c r="I2741" s="7">
        <v>0</v>
      </c>
      <c r="J2741" s="8">
        <v>0</v>
      </c>
      <c r="K2741" s="7">
        <v>0</v>
      </c>
      <c r="L2741" s="7">
        <v>0</v>
      </c>
      <c r="M2741" s="7">
        <v>1</v>
      </c>
      <c r="N2741" s="7">
        <v>0</v>
      </c>
      <c r="O2741" s="7">
        <v>0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0</v>
      </c>
      <c r="Z2741" s="7">
        <v>0</v>
      </c>
    </row>
    <row r="2742" spans="1:26" outlineLevel="6" x14ac:dyDescent="0.25">
      <c r="A2742" s="5" t="s">
        <v>28</v>
      </c>
      <c r="B2742" s="5" t="s">
        <v>1197</v>
      </c>
      <c r="C2742" s="5" t="s">
        <v>2565</v>
      </c>
      <c r="D2742" s="5"/>
      <c r="E2742" s="5" t="s">
        <v>2953</v>
      </c>
      <c r="F2742" s="6" t="s">
        <v>2954</v>
      </c>
      <c r="G2742" s="7">
        <v>3</v>
      </c>
      <c r="H2742" s="7">
        <v>0</v>
      </c>
      <c r="I2742" s="7">
        <v>3</v>
      </c>
      <c r="J2742" s="8">
        <v>0</v>
      </c>
      <c r="K2742" s="7">
        <v>0</v>
      </c>
      <c r="L2742" s="7">
        <v>0</v>
      </c>
      <c r="M2742" s="7">
        <v>1</v>
      </c>
      <c r="N2742" s="7">
        <v>0</v>
      </c>
      <c r="O2742" s="7">
        <v>0</v>
      </c>
      <c r="P2742" s="7">
        <v>0</v>
      </c>
      <c r="Q2742" s="7">
        <v>0</v>
      </c>
      <c r="R2742" s="7">
        <v>0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0</v>
      </c>
      <c r="Y2742" s="7">
        <v>0</v>
      </c>
      <c r="Z2742" s="7">
        <v>0</v>
      </c>
    </row>
    <row r="2743" spans="1:26" outlineLevel="6" x14ac:dyDescent="0.25">
      <c r="A2743" s="5" t="s">
        <v>28</v>
      </c>
      <c r="B2743" s="5" t="s">
        <v>1197</v>
      </c>
      <c r="C2743" s="5" t="s">
        <v>2565</v>
      </c>
      <c r="D2743" s="5"/>
      <c r="E2743" s="5" t="s">
        <v>3053</v>
      </c>
      <c r="F2743" s="6" t="s">
        <v>3054</v>
      </c>
      <c r="G2743" s="7">
        <v>43</v>
      </c>
      <c r="H2743" s="7">
        <v>0</v>
      </c>
      <c r="I2743" s="7">
        <v>1</v>
      </c>
      <c r="J2743" s="8">
        <v>0</v>
      </c>
      <c r="K2743" s="7">
        <v>0</v>
      </c>
      <c r="L2743" s="7">
        <v>0</v>
      </c>
      <c r="M2743" s="7">
        <v>1</v>
      </c>
      <c r="N2743" s="7">
        <v>0</v>
      </c>
      <c r="O2743" s="7">
        <v>0</v>
      </c>
      <c r="P2743" s="7">
        <v>7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0</v>
      </c>
      <c r="Z2743" s="7">
        <v>0</v>
      </c>
    </row>
    <row r="2744" spans="1:26" outlineLevel="6" x14ac:dyDescent="0.25">
      <c r="A2744" s="5" t="s">
        <v>28</v>
      </c>
      <c r="B2744" s="5" t="s">
        <v>1197</v>
      </c>
      <c r="C2744" s="5" t="s">
        <v>2565</v>
      </c>
      <c r="D2744" s="5"/>
      <c r="E2744" s="5" t="s">
        <v>2987</v>
      </c>
      <c r="F2744" s="6" t="s">
        <v>2988</v>
      </c>
      <c r="G2744" s="7">
        <v>9</v>
      </c>
      <c r="H2744" s="7">
        <v>0</v>
      </c>
      <c r="I2744" s="7">
        <v>0</v>
      </c>
      <c r="J2744" s="8">
        <v>0</v>
      </c>
      <c r="K2744" s="7">
        <v>0</v>
      </c>
      <c r="L2744" s="7">
        <v>0</v>
      </c>
      <c r="M2744" s="7">
        <v>1</v>
      </c>
      <c r="N2744" s="7">
        <v>0</v>
      </c>
      <c r="O2744" s="7">
        <v>0</v>
      </c>
      <c r="P2744" s="7">
        <v>2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0</v>
      </c>
      <c r="Z2744" s="7">
        <v>0</v>
      </c>
    </row>
    <row r="2745" spans="1:26" outlineLevel="6" x14ac:dyDescent="0.25">
      <c r="A2745" s="5" t="s">
        <v>28</v>
      </c>
      <c r="B2745" s="5" t="s">
        <v>1197</v>
      </c>
      <c r="C2745" s="5" t="s">
        <v>2565</v>
      </c>
      <c r="D2745" s="5"/>
      <c r="E2745" s="5" t="s">
        <v>2929</v>
      </c>
      <c r="F2745" s="6" t="s">
        <v>2930</v>
      </c>
      <c r="G2745" s="7">
        <v>80</v>
      </c>
      <c r="H2745" s="7">
        <v>0</v>
      </c>
      <c r="I2745" s="7">
        <v>7</v>
      </c>
      <c r="J2745" s="8">
        <v>0</v>
      </c>
      <c r="K2745" s="7">
        <v>0</v>
      </c>
      <c r="L2745" s="7">
        <v>0</v>
      </c>
      <c r="M2745" s="7">
        <v>1</v>
      </c>
      <c r="N2745" s="7">
        <v>0</v>
      </c>
      <c r="O2745" s="7">
        <v>0</v>
      </c>
      <c r="P2745" s="7">
        <v>16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1</v>
      </c>
      <c r="X2745" s="7">
        <v>0</v>
      </c>
      <c r="Y2745" s="7">
        <v>0</v>
      </c>
      <c r="Z2745" s="7">
        <v>0</v>
      </c>
    </row>
    <row r="2746" spans="1:26" outlineLevel="6" x14ac:dyDescent="0.25">
      <c r="A2746" s="5" t="s">
        <v>28</v>
      </c>
      <c r="B2746" s="5" t="s">
        <v>1197</v>
      </c>
      <c r="C2746" s="5" t="s">
        <v>2565</v>
      </c>
      <c r="D2746" s="5"/>
      <c r="E2746" s="5" t="s">
        <v>3029</v>
      </c>
      <c r="F2746" s="6" t="s">
        <v>3030</v>
      </c>
      <c r="G2746" s="7">
        <v>65</v>
      </c>
      <c r="H2746" s="7">
        <v>0</v>
      </c>
      <c r="I2746" s="7">
        <v>1</v>
      </c>
      <c r="J2746" s="8">
        <v>0</v>
      </c>
      <c r="K2746" s="7">
        <v>0</v>
      </c>
      <c r="L2746" s="7">
        <v>0</v>
      </c>
      <c r="M2746" s="7">
        <v>1</v>
      </c>
      <c r="N2746" s="7">
        <v>0</v>
      </c>
      <c r="O2746" s="7">
        <v>0</v>
      </c>
      <c r="P2746" s="7">
        <v>15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0</v>
      </c>
      <c r="Z2746" s="7">
        <v>0</v>
      </c>
    </row>
    <row r="2747" spans="1:26" outlineLevel="6" x14ac:dyDescent="0.25">
      <c r="A2747" s="5" t="s">
        <v>28</v>
      </c>
      <c r="B2747" s="5" t="s">
        <v>1197</v>
      </c>
      <c r="C2747" s="5" t="s">
        <v>2565</v>
      </c>
      <c r="D2747" s="5"/>
      <c r="E2747" s="5" t="s">
        <v>2959</v>
      </c>
      <c r="F2747" s="6" t="s">
        <v>2960</v>
      </c>
      <c r="G2747" s="7">
        <v>20</v>
      </c>
      <c r="H2747" s="7">
        <v>0</v>
      </c>
      <c r="I2747" s="7">
        <v>0</v>
      </c>
      <c r="J2747" s="8">
        <v>0</v>
      </c>
      <c r="K2747" s="7">
        <v>0</v>
      </c>
      <c r="L2747" s="7">
        <v>0</v>
      </c>
      <c r="M2747" s="7">
        <v>1</v>
      </c>
      <c r="N2747" s="7">
        <v>0</v>
      </c>
      <c r="O2747" s="7">
        <v>0</v>
      </c>
      <c r="P2747" s="7">
        <v>8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0</v>
      </c>
      <c r="W2747" s="7">
        <v>0</v>
      </c>
      <c r="X2747" s="7">
        <v>0</v>
      </c>
      <c r="Y2747" s="7">
        <v>0</v>
      </c>
      <c r="Z2747" s="7">
        <v>0</v>
      </c>
    </row>
    <row r="2748" spans="1:26" outlineLevel="6" x14ac:dyDescent="0.25">
      <c r="A2748" s="5" t="s">
        <v>28</v>
      </c>
      <c r="B2748" s="5" t="s">
        <v>1197</v>
      </c>
      <c r="C2748" s="5" t="s">
        <v>2565</v>
      </c>
      <c r="D2748" s="5"/>
      <c r="E2748" s="5" t="s">
        <v>3041</v>
      </c>
      <c r="F2748" s="6" t="s">
        <v>3042</v>
      </c>
      <c r="G2748" s="7">
        <v>39</v>
      </c>
      <c r="H2748" s="7">
        <v>0</v>
      </c>
      <c r="I2748" s="7">
        <v>0</v>
      </c>
      <c r="J2748" s="8">
        <v>0</v>
      </c>
      <c r="K2748" s="7">
        <v>0</v>
      </c>
      <c r="L2748" s="7">
        <v>0</v>
      </c>
      <c r="M2748" s="7">
        <v>1</v>
      </c>
      <c r="N2748" s="7">
        <v>0</v>
      </c>
      <c r="O2748" s="7">
        <v>0</v>
      </c>
      <c r="P2748" s="7">
        <v>13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  <c r="Z2748" s="7">
        <v>0</v>
      </c>
    </row>
    <row r="2749" spans="1:26" outlineLevel="6" x14ac:dyDescent="0.25">
      <c r="A2749" s="5" t="s">
        <v>28</v>
      </c>
      <c r="B2749" s="5" t="s">
        <v>1197</v>
      </c>
      <c r="C2749" s="5" t="s">
        <v>2565</v>
      </c>
      <c r="D2749" s="5"/>
      <c r="E2749" s="5" t="s">
        <v>3017</v>
      </c>
      <c r="F2749" s="6" t="s">
        <v>3018</v>
      </c>
      <c r="G2749" s="7">
        <v>15</v>
      </c>
      <c r="H2749" s="7">
        <v>0</v>
      </c>
      <c r="I2749" s="7">
        <v>0</v>
      </c>
      <c r="J2749" s="8">
        <v>0</v>
      </c>
      <c r="K2749" s="7">
        <v>0</v>
      </c>
      <c r="L2749" s="7">
        <v>0</v>
      </c>
      <c r="M2749" s="7">
        <v>1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  <c r="Z2749" s="7">
        <v>0</v>
      </c>
    </row>
    <row r="2750" spans="1:26" outlineLevel="5" x14ac:dyDescent="0.25">
      <c r="A2750" s="5"/>
      <c r="B2750" s="5"/>
      <c r="C2750" s="12" t="s">
        <v>11528</v>
      </c>
      <c r="D2750" s="5"/>
      <c r="E2750" s="5"/>
      <c r="F2750" s="6"/>
      <c r="G2750" s="7">
        <f t="shared" ref="G2750:Z2750" si="466">SUBTOTAL(1,G2651:G2749)</f>
        <v>34.444444444444443</v>
      </c>
      <c r="H2750" s="7">
        <f t="shared" si="466"/>
        <v>0.44444444444444442</v>
      </c>
      <c r="I2750" s="7">
        <f t="shared" si="466"/>
        <v>2</v>
      </c>
      <c r="J2750" s="8">
        <f t="shared" si="466"/>
        <v>0</v>
      </c>
      <c r="K2750" s="7">
        <f t="shared" si="466"/>
        <v>0</v>
      </c>
      <c r="L2750" s="7">
        <f t="shared" si="466"/>
        <v>0</v>
      </c>
      <c r="M2750" s="7">
        <f t="shared" si="466"/>
        <v>0.98888888888888893</v>
      </c>
      <c r="N2750" s="7">
        <f t="shared" si="466"/>
        <v>0.56666666666666665</v>
      </c>
      <c r="O2750" s="7">
        <f t="shared" si="466"/>
        <v>0</v>
      </c>
      <c r="P2750" s="7">
        <f t="shared" si="466"/>
        <v>6.7888888888888888</v>
      </c>
      <c r="Q2750" s="7">
        <f t="shared" si="466"/>
        <v>4.4444444444444446E-2</v>
      </c>
      <c r="R2750" s="7">
        <f t="shared" si="466"/>
        <v>0.34444444444444444</v>
      </c>
      <c r="S2750" s="7">
        <f t="shared" si="466"/>
        <v>0</v>
      </c>
      <c r="T2750" s="7">
        <f t="shared" si="466"/>
        <v>0</v>
      </c>
      <c r="U2750" s="7">
        <f t="shared" si="466"/>
        <v>6.6666666666666666E-2</v>
      </c>
      <c r="V2750" s="7">
        <f t="shared" si="466"/>
        <v>0</v>
      </c>
      <c r="W2750" s="7">
        <f t="shared" si="466"/>
        <v>1.0333333333333334</v>
      </c>
      <c r="X2750" s="7">
        <f t="shared" si="466"/>
        <v>3.3333333333333333E-2</v>
      </c>
      <c r="Y2750" s="7">
        <f t="shared" si="466"/>
        <v>0</v>
      </c>
      <c r="Z2750" s="7">
        <f t="shared" si="466"/>
        <v>0</v>
      </c>
    </row>
    <row r="2751" spans="1:26" outlineLevel="7" x14ac:dyDescent="0.25">
      <c r="A2751" s="5" t="s">
        <v>28</v>
      </c>
      <c r="B2751" s="5" t="s">
        <v>1197</v>
      </c>
      <c r="C2751" s="5" t="s">
        <v>6237</v>
      </c>
      <c r="D2751" s="5" t="s">
        <v>2622</v>
      </c>
      <c r="E2751" s="5" t="s">
        <v>6304</v>
      </c>
      <c r="F2751" s="6" t="s">
        <v>6305</v>
      </c>
      <c r="G2751" s="7">
        <v>108</v>
      </c>
      <c r="H2751" s="7">
        <v>0</v>
      </c>
      <c r="I2751" s="7">
        <v>3</v>
      </c>
      <c r="J2751" s="8">
        <v>0</v>
      </c>
      <c r="K2751" s="7">
        <v>0</v>
      </c>
      <c r="L2751" s="7">
        <v>0</v>
      </c>
      <c r="M2751" s="7">
        <v>1</v>
      </c>
      <c r="N2751" s="7">
        <v>0</v>
      </c>
      <c r="O2751" s="7">
        <v>0</v>
      </c>
      <c r="P2751" s="7">
        <v>10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0</v>
      </c>
      <c r="Z2751" s="7">
        <v>0</v>
      </c>
    </row>
    <row r="2752" spans="1:26" outlineLevel="6" x14ac:dyDescent="0.25">
      <c r="A2752" s="5"/>
      <c r="B2752" s="5"/>
      <c r="C2752" s="5"/>
      <c r="D2752" s="12" t="s">
        <v>11908</v>
      </c>
      <c r="E2752" s="5"/>
      <c r="F2752" s="6"/>
      <c r="G2752" s="7">
        <f t="shared" ref="G2752:Z2752" si="467">SUBTOTAL(1,G2751:G2751)</f>
        <v>108</v>
      </c>
      <c r="H2752" s="7">
        <f t="shared" si="467"/>
        <v>0</v>
      </c>
      <c r="I2752" s="7">
        <f t="shared" si="467"/>
        <v>3</v>
      </c>
      <c r="J2752" s="8">
        <f t="shared" si="467"/>
        <v>0</v>
      </c>
      <c r="K2752" s="7">
        <f t="shared" si="467"/>
        <v>0</v>
      </c>
      <c r="L2752" s="7">
        <f t="shared" si="467"/>
        <v>0</v>
      </c>
      <c r="M2752" s="7">
        <f t="shared" si="467"/>
        <v>1</v>
      </c>
      <c r="N2752" s="7">
        <f t="shared" si="467"/>
        <v>0</v>
      </c>
      <c r="O2752" s="7">
        <f t="shared" si="467"/>
        <v>0</v>
      </c>
      <c r="P2752" s="7">
        <f t="shared" si="467"/>
        <v>10</v>
      </c>
      <c r="Q2752" s="7">
        <f t="shared" si="467"/>
        <v>0</v>
      </c>
      <c r="R2752" s="7">
        <f t="shared" si="467"/>
        <v>0</v>
      </c>
      <c r="S2752" s="7">
        <f t="shared" si="467"/>
        <v>0</v>
      </c>
      <c r="T2752" s="7">
        <f t="shared" si="467"/>
        <v>0</v>
      </c>
      <c r="U2752" s="7">
        <f t="shared" si="467"/>
        <v>0</v>
      </c>
      <c r="V2752" s="7">
        <f t="shared" si="467"/>
        <v>0</v>
      </c>
      <c r="W2752" s="7">
        <f t="shared" si="467"/>
        <v>0</v>
      </c>
      <c r="X2752" s="7">
        <f t="shared" si="467"/>
        <v>0</v>
      </c>
      <c r="Y2752" s="7">
        <f t="shared" si="467"/>
        <v>0</v>
      </c>
      <c r="Z2752" s="7">
        <f t="shared" si="467"/>
        <v>0</v>
      </c>
    </row>
    <row r="2753" spans="1:26" outlineLevel="7" x14ac:dyDescent="0.25">
      <c r="A2753" s="5" t="s">
        <v>28</v>
      </c>
      <c r="B2753" s="5" t="s">
        <v>1197</v>
      </c>
      <c r="C2753" s="5" t="s">
        <v>6237</v>
      </c>
      <c r="D2753" s="5" t="s">
        <v>6246</v>
      </c>
      <c r="E2753" s="5" t="s">
        <v>6244</v>
      </c>
      <c r="F2753" s="6" t="s">
        <v>6245</v>
      </c>
      <c r="G2753" s="7">
        <v>89</v>
      </c>
      <c r="H2753" s="7">
        <v>3</v>
      </c>
      <c r="I2753" s="7">
        <v>7</v>
      </c>
      <c r="J2753" s="8">
        <v>0</v>
      </c>
      <c r="K2753" s="7">
        <v>0</v>
      </c>
      <c r="L2753" s="7">
        <v>0</v>
      </c>
      <c r="M2753" s="7">
        <v>1</v>
      </c>
      <c r="N2753" s="7">
        <v>0</v>
      </c>
      <c r="O2753" s="7">
        <v>0</v>
      </c>
      <c r="P2753" s="7">
        <v>17</v>
      </c>
      <c r="Q2753" s="7">
        <v>0</v>
      </c>
      <c r="R2753" s="7">
        <v>1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0</v>
      </c>
      <c r="Z2753" s="7">
        <v>0</v>
      </c>
    </row>
    <row r="2754" spans="1:26" outlineLevel="7" x14ac:dyDescent="0.25">
      <c r="A2754" s="5" t="s">
        <v>28</v>
      </c>
      <c r="B2754" s="5" t="s">
        <v>1197</v>
      </c>
      <c r="C2754" s="5" t="s">
        <v>6237</v>
      </c>
      <c r="D2754" s="5" t="s">
        <v>6246</v>
      </c>
      <c r="E2754" s="5" t="s">
        <v>6268</v>
      </c>
      <c r="F2754" s="6" t="s">
        <v>6269</v>
      </c>
      <c r="G2754" s="7">
        <v>91</v>
      </c>
      <c r="H2754" s="7">
        <v>0</v>
      </c>
      <c r="I2754" s="7">
        <v>2</v>
      </c>
      <c r="J2754" s="8">
        <v>0</v>
      </c>
      <c r="K2754" s="7">
        <v>0</v>
      </c>
      <c r="L2754" s="7">
        <v>1</v>
      </c>
      <c r="M2754" s="7">
        <v>1</v>
      </c>
      <c r="N2754" s="7">
        <v>0</v>
      </c>
      <c r="O2754" s="7">
        <v>0</v>
      </c>
      <c r="P2754" s="7">
        <v>12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7</v>
      </c>
      <c r="X2754" s="7">
        <v>0</v>
      </c>
      <c r="Y2754" s="7">
        <v>0</v>
      </c>
      <c r="Z2754" s="7">
        <v>0</v>
      </c>
    </row>
    <row r="2755" spans="1:26" outlineLevel="7" x14ac:dyDescent="0.25">
      <c r="A2755" s="5" t="s">
        <v>28</v>
      </c>
      <c r="B2755" s="5" t="s">
        <v>1197</v>
      </c>
      <c r="C2755" s="5" t="s">
        <v>6237</v>
      </c>
      <c r="D2755" s="5" t="s">
        <v>6246</v>
      </c>
      <c r="E2755" s="5" t="s">
        <v>6274</v>
      </c>
      <c r="F2755" s="6" t="s">
        <v>6275</v>
      </c>
      <c r="G2755" s="7">
        <v>54</v>
      </c>
      <c r="H2755" s="7">
        <v>0</v>
      </c>
      <c r="I2755" s="7">
        <v>2</v>
      </c>
      <c r="J2755" s="8">
        <v>0</v>
      </c>
      <c r="K2755" s="7">
        <v>0</v>
      </c>
      <c r="L2755" s="7">
        <v>0</v>
      </c>
      <c r="M2755" s="7">
        <v>1</v>
      </c>
      <c r="N2755" s="7">
        <v>0</v>
      </c>
      <c r="O2755" s="7">
        <v>0</v>
      </c>
      <c r="P2755" s="7">
        <v>11</v>
      </c>
      <c r="Q2755" s="7">
        <v>0</v>
      </c>
      <c r="R2755" s="7">
        <v>0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7">
        <v>0</v>
      </c>
      <c r="Z2755" s="7">
        <v>0</v>
      </c>
    </row>
    <row r="2756" spans="1:26" outlineLevel="7" x14ac:dyDescent="0.25">
      <c r="A2756" s="5" t="s">
        <v>28</v>
      </c>
      <c r="B2756" s="5" t="s">
        <v>1197</v>
      </c>
      <c r="C2756" s="5" t="s">
        <v>6237</v>
      </c>
      <c r="D2756" s="5" t="s">
        <v>6246</v>
      </c>
      <c r="E2756" s="5" t="s">
        <v>6266</v>
      </c>
      <c r="F2756" s="6" t="s">
        <v>6267</v>
      </c>
      <c r="G2756" s="7">
        <v>72</v>
      </c>
      <c r="H2756" s="7">
        <v>0</v>
      </c>
      <c r="I2756" s="7">
        <v>7</v>
      </c>
      <c r="J2756" s="8">
        <v>0</v>
      </c>
      <c r="K2756" s="7">
        <v>0</v>
      </c>
      <c r="L2756" s="7">
        <v>0</v>
      </c>
      <c r="M2756" s="7">
        <v>1</v>
      </c>
      <c r="N2756" s="7">
        <v>0</v>
      </c>
      <c r="O2756" s="7">
        <v>0</v>
      </c>
      <c r="P2756" s="7">
        <v>8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0</v>
      </c>
      <c r="Z2756" s="7">
        <v>0</v>
      </c>
    </row>
    <row r="2757" spans="1:26" outlineLevel="7" x14ac:dyDescent="0.25">
      <c r="A2757" s="5" t="s">
        <v>28</v>
      </c>
      <c r="B2757" s="5" t="s">
        <v>1197</v>
      </c>
      <c r="C2757" s="5" t="s">
        <v>6237</v>
      </c>
      <c r="D2757" s="5" t="s">
        <v>6246</v>
      </c>
      <c r="E2757" s="5" t="s">
        <v>6278</v>
      </c>
      <c r="F2757" s="6" t="s">
        <v>6279</v>
      </c>
      <c r="G2757" s="7">
        <v>70</v>
      </c>
      <c r="H2757" s="7">
        <v>13</v>
      </c>
      <c r="I2757" s="7">
        <v>2</v>
      </c>
      <c r="J2757" s="8">
        <v>0</v>
      </c>
      <c r="K2757" s="7">
        <v>0</v>
      </c>
      <c r="L2757" s="7">
        <v>0</v>
      </c>
      <c r="M2757" s="7">
        <v>1</v>
      </c>
      <c r="N2757" s="7">
        <v>0</v>
      </c>
      <c r="O2757" s="7">
        <v>0</v>
      </c>
      <c r="P2757" s="7">
        <v>14</v>
      </c>
      <c r="Q2757" s="7">
        <v>0</v>
      </c>
      <c r="R2757" s="7">
        <v>0</v>
      </c>
      <c r="S2757" s="7">
        <v>0</v>
      </c>
      <c r="T2757" s="7">
        <v>0</v>
      </c>
      <c r="U2757" s="7">
        <v>1</v>
      </c>
      <c r="V2757" s="7">
        <v>0</v>
      </c>
      <c r="W2757" s="7">
        <v>0</v>
      </c>
      <c r="X2757" s="7">
        <v>0</v>
      </c>
      <c r="Y2757" s="7">
        <v>0</v>
      </c>
      <c r="Z2757" s="7">
        <v>0</v>
      </c>
    </row>
    <row r="2758" spans="1:26" outlineLevel="6" x14ac:dyDescent="0.25">
      <c r="A2758" s="5"/>
      <c r="B2758" s="5"/>
      <c r="C2758" s="5"/>
      <c r="D2758" s="12" t="s">
        <v>11915</v>
      </c>
      <c r="E2758" s="5"/>
      <c r="F2758" s="6"/>
      <c r="G2758" s="7">
        <f t="shared" ref="G2758:Z2758" si="468">SUBTOTAL(1,G2753:G2757)</f>
        <v>75.2</v>
      </c>
      <c r="H2758" s="7">
        <f t="shared" si="468"/>
        <v>3.2</v>
      </c>
      <c r="I2758" s="7">
        <f t="shared" si="468"/>
        <v>4</v>
      </c>
      <c r="J2758" s="8">
        <f t="shared" si="468"/>
        <v>0</v>
      </c>
      <c r="K2758" s="7">
        <f t="shared" si="468"/>
        <v>0</v>
      </c>
      <c r="L2758" s="7">
        <f t="shared" si="468"/>
        <v>0.2</v>
      </c>
      <c r="M2758" s="7">
        <f t="shared" si="468"/>
        <v>1</v>
      </c>
      <c r="N2758" s="7">
        <f t="shared" si="468"/>
        <v>0</v>
      </c>
      <c r="O2758" s="7">
        <f t="shared" si="468"/>
        <v>0</v>
      </c>
      <c r="P2758" s="7">
        <f t="shared" si="468"/>
        <v>12.4</v>
      </c>
      <c r="Q2758" s="7">
        <f t="shared" si="468"/>
        <v>0</v>
      </c>
      <c r="R2758" s="7">
        <f t="shared" si="468"/>
        <v>0.2</v>
      </c>
      <c r="S2758" s="7">
        <f t="shared" si="468"/>
        <v>0</v>
      </c>
      <c r="T2758" s="7">
        <f t="shared" si="468"/>
        <v>0</v>
      </c>
      <c r="U2758" s="7">
        <f t="shared" si="468"/>
        <v>0.2</v>
      </c>
      <c r="V2758" s="7">
        <f t="shared" si="468"/>
        <v>0</v>
      </c>
      <c r="W2758" s="7">
        <f t="shared" si="468"/>
        <v>1.4</v>
      </c>
      <c r="X2758" s="7">
        <f t="shared" si="468"/>
        <v>0</v>
      </c>
      <c r="Y2758" s="7">
        <f t="shared" si="468"/>
        <v>0</v>
      </c>
      <c r="Z2758" s="7">
        <f t="shared" si="468"/>
        <v>0</v>
      </c>
    </row>
    <row r="2759" spans="1:26" outlineLevel="7" x14ac:dyDescent="0.25">
      <c r="A2759" s="5" t="s">
        <v>28</v>
      </c>
      <c r="B2759" s="5" t="s">
        <v>1197</v>
      </c>
      <c r="C2759" s="5" t="s">
        <v>6237</v>
      </c>
      <c r="D2759" s="5" t="s">
        <v>6324</v>
      </c>
      <c r="E2759" s="5" t="s">
        <v>6322</v>
      </c>
      <c r="F2759" s="6" t="s">
        <v>6323</v>
      </c>
      <c r="G2759" s="7">
        <v>81</v>
      </c>
      <c r="H2759" s="7">
        <v>2</v>
      </c>
      <c r="I2759" s="7">
        <v>3</v>
      </c>
      <c r="J2759" s="8">
        <v>0</v>
      </c>
      <c r="K2759" s="7">
        <v>0</v>
      </c>
      <c r="L2759" s="7">
        <v>0</v>
      </c>
      <c r="M2759" s="7">
        <v>1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7">
        <v>0</v>
      </c>
      <c r="T2759" s="7">
        <v>0</v>
      </c>
      <c r="U2759" s="7">
        <v>0</v>
      </c>
      <c r="V2759" s="7">
        <v>0</v>
      </c>
      <c r="W2759" s="7">
        <v>0</v>
      </c>
      <c r="X2759" s="7">
        <v>0</v>
      </c>
      <c r="Y2759" s="7">
        <v>0</v>
      </c>
      <c r="Z2759" s="7">
        <v>0</v>
      </c>
    </row>
    <row r="2760" spans="1:26" outlineLevel="6" x14ac:dyDescent="0.25">
      <c r="A2760" s="5"/>
      <c r="B2760" s="5"/>
      <c r="C2760" s="5"/>
      <c r="D2760" s="12" t="s">
        <v>11916</v>
      </c>
      <c r="E2760" s="5"/>
      <c r="F2760" s="6"/>
      <c r="G2760" s="7">
        <f t="shared" ref="G2760:Z2760" si="469">SUBTOTAL(1,G2759:G2759)</f>
        <v>81</v>
      </c>
      <c r="H2760" s="7">
        <f t="shared" si="469"/>
        <v>2</v>
      </c>
      <c r="I2760" s="7">
        <f t="shared" si="469"/>
        <v>3</v>
      </c>
      <c r="J2760" s="8">
        <f t="shared" si="469"/>
        <v>0</v>
      </c>
      <c r="K2760" s="7">
        <f t="shared" si="469"/>
        <v>0</v>
      </c>
      <c r="L2760" s="7">
        <f t="shared" si="469"/>
        <v>0</v>
      </c>
      <c r="M2760" s="7">
        <f t="shared" si="469"/>
        <v>1</v>
      </c>
      <c r="N2760" s="7">
        <f t="shared" si="469"/>
        <v>0</v>
      </c>
      <c r="O2760" s="7">
        <f t="shared" si="469"/>
        <v>0</v>
      </c>
      <c r="P2760" s="7">
        <f t="shared" si="469"/>
        <v>0</v>
      </c>
      <c r="Q2760" s="7">
        <f t="shared" si="469"/>
        <v>0</v>
      </c>
      <c r="R2760" s="7">
        <f t="shared" si="469"/>
        <v>0</v>
      </c>
      <c r="S2760" s="7">
        <f t="shared" si="469"/>
        <v>0</v>
      </c>
      <c r="T2760" s="7">
        <f t="shared" si="469"/>
        <v>0</v>
      </c>
      <c r="U2760" s="7">
        <f t="shared" si="469"/>
        <v>0</v>
      </c>
      <c r="V2760" s="7">
        <f t="shared" si="469"/>
        <v>0</v>
      </c>
      <c r="W2760" s="7">
        <f t="shared" si="469"/>
        <v>0</v>
      </c>
      <c r="X2760" s="7">
        <f t="shared" si="469"/>
        <v>0</v>
      </c>
      <c r="Y2760" s="7">
        <f t="shared" si="469"/>
        <v>0</v>
      </c>
      <c r="Z2760" s="7">
        <f t="shared" si="469"/>
        <v>0</v>
      </c>
    </row>
    <row r="2761" spans="1:26" outlineLevel="7" x14ac:dyDescent="0.25">
      <c r="A2761" s="5" t="s">
        <v>28</v>
      </c>
      <c r="B2761" s="5" t="s">
        <v>1197</v>
      </c>
      <c r="C2761" s="5" t="s">
        <v>6237</v>
      </c>
      <c r="D2761" s="5" t="s">
        <v>6255</v>
      </c>
      <c r="E2761" s="5" t="s">
        <v>6310</v>
      </c>
      <c r="F2761" s="6" t="s">
        <v>6311</v>
      </c>
      <c r="G2761" s="7">
        <v>69</v>
      </c>
      <c r="H2761" s="7">
        <v>0</v>
      </c>
      <c r="I2761" s="7">
        <v>0</v>
      </c>
      <c r="J2761" s="8">
        <v>0</v>
      </c>
      <c r="K2761" s="7">
        <v>0</v>
      </c>
      <c r="L2761" s="7">
        <v>0</v>
      </c>
      <c r="M2761" s="7">
        <v>1</v>
      </c>
      <c r="N2761" s="7">
        <v>0</v>
      </c>
      <c r="O2761" s="7">
        <v>0</v>
      </c>
      <c r="P2761" s="7">
        <v>19</v>
      </c>
      <c r="Q2761" s="7">
        <v>0</v>
      </c>
      <c r="R2761" s="7">
        <v>0</v>
      </c>
      <c r="S2761" s="7">
        <v>0</v>
      </c>
      <c r="T2761" s="7">
        <v>0</v>
      </c>
      <c r="U2761" s="7">
        <v>1</v>
      </c>
      <c r="V2761" s="7">
        <v>0</v>
      </c>
      <c r="W2761" s="7">
        <v>0</v>
      </c>
      <c r="X2761" s="7">
        <v>0</v>
      </c>
      <c r="Y2761" s="7">
        <v>0</v>
      </c>
      <c r="Z2761" s="7">
        <v>0</v>
      </c>
    </row>
    <row r="2762" spans="1:26" outlineLevel="7" x14ac:dyDescent="0.25">
      <c r="A2762" s="5" t="s">
        <v>28</v>
      </c>
      <c r="B2762" s="5" t="s">
        <v>1197</v>
      </c>
      <c r="C2762" s="5" t="s">
        <v>6237</v>
      </c>
      <c r="D2762" s="5" t="s">
        <v>6255</v>
      </c>
      <c r="E2762" s="5" t="s">
        <v>6312</v>
      </c>
      <c r="F2762" s="6" t="s">
        <v>6313</v>
      </c>
      <c r="G2762" s="7">
        <v>140</v>
      </c>
      <c r="H2762" s="7">
        <v>0</v>
      </c>
      <c r="I2762" s="7">
        <v>1</v>
      </c>
      <c r="J2762" s="8">
        <v>0</v>
      </c>
      <c r="K2762" s="7">
        <v>0</v>
      </c>
      <c r="L2762" s="7">
        <v>0</v>
      </c>
      <c r="M2762" s="7">
        <v>1</v>
      </c>
      <c r="N2762" s="7">
        <v>0</v>
      </c>
      <c r="O2762" s="7">
        <v>0</v>
      </c>
      <c r="P2762" s="7">
        <v>2</v>
      </c>
      <c r="Q2762" s="7">
        <v>1</v>
      </c>
      <c r="R2762" s="7">
        <v>0</v>
      </c>
      <c r="S2762" s="7">
        <v>0</v>
      </c>
      <c r="T2762" s="7">
        <v>0</v>
      </c>
      <c r="U2762" s="7">
        <v>0</v>
      </c>
      <c r="V2762" s="7">
        <v>0</v>
      </c>
      <c r="W2762" s="7">
        <v>2</v>
      </c>
      <c r="X2762" s="7">
        <v>0</v>
      </c>
      <c r="Y2762" s="7">
        <v>0</v>
      </c>
      <c r="Z2762" s="7">
        <v>0</v>
      </c>
    </row>
    <row r="2763" spans="1:26" outlineLevel="7" x14ac:dyDescent="0.25">
      <c r="A2763" s="5" t="s">
        <v>28</v>
      </c>
      <c r="B2763" s="5" t="s">
        <v>1197</v>
      </c>
      <c r="C2763" s="5" t="s">
        <v>6237</v>
      </c>
      <c r="D2763" s="5" t="s">
        <v>6255</v>
      </c>
      <c r="E2763" s="5" t="s">
        <v>6253</v>
      </c>
      <c r="F2763" s="6" t="s">
        <v>6254</v>
      </c>
      <c r="G2763" s="7">
        <v>37</v>
      </c>
      <c r="H2763" s="7">
        <v>0</v>
      </c>
      <c r="I2763" s="7">
        <v>8</v>
      </c>
      <c r="J2763" s="8">
        <v>0</v>
      </c>
      <c r="K2763" s="7">
        <v>0</v>
      </c>
      <c r="L2763" s="7">
        <v>0</v>
      </c>
      <c r="M2763" s="7">
        <v>1</v>
      </c>
      <c r="N2763" s="7">
        <v>0</v>
      </c>
      <c r="O2763" s="7">
        <v>0</v>
      </c>
      <c r="P2763" s="7">
        <v>7</v>
      </c>
      <c r="Q2763" s="7">
        <v>0</v>
      </c>
      <c r="R2763" s="7">
        <v>0</v>
      </c>
      <c r="S2763" s="7">
        <v>0</v>
      </c>
      <c r="T2763" s="7">
        <v>0</v>
      </c>
      <c r="U2763" s="7">
        <v>0</v>
      </c>
      <c r="V2763" s="7">
        <v>0</v>
      </c>
      <c r="W2763" s="7">
        <v>0</v>
      </c>
      <c r="X2763" s="7">
        <v>0</v>
      </c>
      <c r="Y2763" s="7">
        <v>0</v>
      </c>
      <c r="Z2763" s="7">
        <v>0</v>
      </c>
    </row>
    <row r="2764" spans="1:26" outlineLevel="7" x14ac:dyDescent="0.25">
      <c r="A2764" s="5" t="s">
        <v>28</v>
      </c>
      <c r="B2764" s="5" t="s">
        <v>1197</v>
      </c>
      <c r="C2764" s="5" t="s">
        <v>6237</v>
      </c>
      <c r="D2764" s="5" t="s">
        <v>6255</v>
      </c>
      <c r="E2764" s="5" t="s">
        <v>6292</v>
      </c>
      <c r="F2764" s="6" t="s">
        <v>6293</v>
      </c>
      <c r="G2764" s="7">
        <v>104</v>
      </c>
      <c r="H2764" s="7">
        <v>0</v>
      </c>
      <c r="I2764" s="7">
        <v>1</v>
      </c>
      <c r="J2764" s="8">
        <v>0</v>
      </c>
      <c r="K2764" s="7">
        <v>0</v>
      </c>
      <c r="L2764" s="7">
        <v>0</v>
      </c>
      <c r="M2764" s="7">
        <v>1</v>
      </c>
      <c r="N2764" s="7">
        <v>0</v>
      </c>
      <c r="O2764" s="7">
        <v>0</v>
      </c>
      <c r="P2764" s="7">
        <v>4</v>
      </c>
      <c r="Q2764" s="7">
        <v>1</v>
      </c>
      <c r="R2764" s="7">
        <v>0</v>
      </c>
      <c r="S2764" s="7">
        <v>0</v>
      </c>
      <c r="T2764" s="7">
        <v>0</v>
      </c>
      <c r="U2764" s="7">
        <v>1</v>
      </c>
      <c r="V2764" s="7">
        <v>0</v>
      </c>
      <c r="W2764" s="7">
        <v>3</v>
      </c>
      <c r="X2764" s="7">
        <v>0</v>
      </c>
      <c r="Y2764" s="7">
        <v>0</v>
      </c>
      <c r="Z2764" s="7">
        <v>0</v>
      </c>
    </row>
    <row r="2765" spans="1:26" outlineLevel="7" x14ac:dyDescent="0.25">
      <c r="A2765" s="5" t="s">
        <v>28</v>
      </c>
      <c r="B2765" s="5" t="s">
        <v>1197</v>
      </c>
      <c r="C2765" s="5" t="s">
        <v>6237</v>
      </c>
      <c r="D2765" s="5" t="s">
        <v>6255</v>
      </c>
      <c r="E2765" s="5" t="s">
        <v>6318</v>
      </c>
      <c r="F2765" s="6" t="s">
        <v>6319</v>
      </c>
      <c r="G2765" s="7">
        <v>22</v>
      </c>
      <c r="H2765" s="7">
        <v>1</v>
      </c>
      <c r="I2765" s="7">
        <v>0</v>
      </c>
      <c r="J2765" s="8">
        <v>0</v>
      </c>
      <c r="K2765" s="7">
        <v>0</v>
      </c>
      <c r="L2765" s="7">
        <v>0</v>
      </c>
      <c r="M2765" s="7">
        <v>1</v>
      </c>
      <c r="N2765" s="7">
        <v>0</v>
      </c>
      <c r="O2765" s="7">
        <v>0</v>
      </c>
      <c r="P2765" s="7">
        <v>0</v>
      </c>
      <c r="Q2765" s="7">
        <v>1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7">
        <v>0</v>
      </c>
      <c r="Z2765" s="7">
        <v>0</v>
      </c>
    </row>
    <row r="2766" spans="1:26" outlineLevel="7" x14ac:dyDescent="0.25">
      <c r="A2766" s="5" t="s">
        <v>28</v>
      </c>
      <c r="B2766" s="5" t="s">
        <v>1197</v>
      </c>
      <c r="C2766" s="5" t="s">
        <v>6237</v>
      </c>
      <c r="D2766" s="5" t="s">
        <v>6255</v>
      </c>
      <c r="E2766" s="5" t="s">
        <v>6327</v>
      </c>
      <c r="F2766" s="6" t="s">
        <v>6328</v>
      </c>
      <c r="G2766" s="7">
        <v>42</v>
      </c>
      <c r="H2766" s="7">
        <v>5</v>
      </c>
      <c r="I2766" s="7">
        <v>1</v>
      </c>
      <c r="J2766" s="8">
        <v>0</v>
      </c>
      <c r="K2766" s="7">
        <v>0</v>
      </c>
      <c r="L2766" s="7">
        <v>0</v>
      </c>
      <c r="M2766" s="7">
        <v>1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  <c r="X2766" s="7">
        <v>0</v>
      </c>
      <c r="Y2766" s="7">
        <v>0</v>
      </c>
      <c r="Z2766" s="7">
        <v>0</v>
      </c>
    </row>
    <row r="2767" spans="1:26" outlineLevel="6" x14ac:dyDescent="0.25">
      <c r="A2767" s="5"/>
      <c r="B2767" s="5"/>
      <c r="C2767" s="5"/>
      <c r="D2767" s="12" t="s">
        <v>11917</v>
      </c>
      <c r="E2767" s="5"/>
      <c r="F2767" s="6"/>
      <c r="G2767" s="7">
        <f t="shared" ref="G2767:Z2767" si="470">SUBTOTAL(1,G2761:G2766)</f>
        <v>69</v>
      </c>
      <c r="H2767" s="7">
        <f t="shared" si="470"/>
        <v>1</v>
      </c>
      <c r="I2767" s="7">
        <f t="shared" si="470"/>
        <v>1.8333333333333333</v>
      </c>
      <c r="J2767" s="8">
        <f t="shared" si="470"/>
        <v>0</v>
      </c>
      <c r="K2767" s="7">
        <f t="shared" si="470"/>
        <v>0</v>
      </c>
      <c r="L2767" s="7">
        <f t="shared" si="470"/>
        <v>0</v>
      </c>
      <c r="M2767" s="7">
        <f t="shared" si="470"/>
        <v>1</v>
      </c>
      <c r="N2767" s="7">
        <f t="shared" si="470"/>
        <v>0</v>
      </c>
      <c r="O2767" s="7">
        <f t="shared" si="470"/>
        <v>0</v>
      </c>
      <c r="P2767" s="7">
        <f t="shared" si="470"/>
        <v>5.333333333333333</v>
      </c>
      <c r="Q2767" s="7">
        <f t="shared" si="470"/>
        <v>0.5</v>
      </c>
      <c r="R2767" s="7">
        <f t="shared" si="470"/>
        <v>0</v>
      </c>
      <c r="S2767" s="7">
        <f t="shared" si="470"/>
        <v>0</v>
      </c>
      <c r="T2767" s="7">
        <f t="shared" si="470"/>
        <v>0</v>
      </c>
      <c r="U2767" s="7">
        <f t="shared" si="470"/>
        <v>0.33333333333333331</v>
      </c>
      <c r="V2767" s="7">
        <f t="shared" si="470"/>
        <v>0</v>
      </c>
      <c r="W2767" s="7">
        <f t="shared" si="470"/>
        <v>0.83333333333333337</v>
      </c>
      <c r="X2767" s="7">
        <f t="shared" si="470"/>
        <v>0</v>
      </c>
      <c r="Y2767" s="7">
        <f t="shared" si="470"/>
        <v>0</v>
      </c>
      <c r="Z2767" s="7">
        <f t="shared" si="470"/>
        <v>0</v>
      </c>
    </row>
    <row r="2768" spans="1:26" outlineLevel="7" x14ac:dyDescent="0.25">
      <c r="A2768" s="5" t="s">
        <v>28</v>
      </c>
      <c r="B2768" s="5" t="s">
        <v>1197</v>
      </c>
      <c r="C2768" s="5" t="s">
        <v>6237</v>
      </c>
      <c r="D2768" s="5" t="s">
        <v>1200</v>
      </c>
      <c r="E2768" s="5" t="s">
        <v>6270</v>
      </c>
      <c r="F2768" s="6" t="s">
        <v>6271</v>
      </c>
      <c r="G2768" s="7">
        <v>93</v>
      </c>
      <c r="H2768" s="7">
        <v>0</v>
      </c>
      <c r="I2768" s="7">
        <v>3</v>
      </c>
      <c r="J2768" s="8">
        <v>0</v>
      </c>
      <c r="K2768" s="7">
        <v>0</v>
      </c>
      <c r="L2768" s="7">
        <v>0</v>
      </c>
      <c r="M2768" s="7">
        <v>1</v>
      </c>
      <c r="N2768" s="7">
        <v>0</v>
      </c>
      <c r="O2768" s="7">
        <v>0</v>
      </c>
      <c r="P2768" s="7">
        <v>17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0</v>
      </c>
      <c r="Z2768" s="7">
        <v>0</v>
      </c>
    </row>
    <row r="2769" spans="1:26" outlineLevel="7" x14ac:dyDescent="0.25">
      <c r="A2769" s="5" t="s">
        <v>28</v>
      </c>
      <c r="B2769" s="5" t="s">
        <v>1197</v>
      </c>
      <c r="C2769" s="5" t="s">
        <v>6237</v>
      </c>
      <c r="D2769" s="5" t="s">
        <v>1200</v>
      </c>
      <c r="E2769" s="5" t="s">
        <v>6280</v>
      </c>
      <c r="F2769" s="6" t="s">
        <v>6281</v>
      </c>
      <c r="G2769" s="7">
        <v>80</v>
      </c>
      <c r="H2769" s="7">
        <v>0</v>
      </c>
      <c r="I2769" s="7">
        <v>2</v>
      </c>
      <c r="J2769" s="8">
        <v>0</v>
      </c>
      <c r="K2769" s="7">
        <v>0</v>
      </c>
      <c r="L2769" s="7">
        <v>0</v>
      </c>
      <c r="M2769" s="7">
        <v>1</v>
      </c>
      <c r="N2769" s="7">
        <v>0</v>
      </c>
      <c r="O2769" s="7">
        <v>0</v>
      </c>
      <c r="P2769" s="7">
        <v>11</v>
      </c>
      <c r="Q2769" s="7">
        <v>0</v>
      </c>
      <c r="R2769" s="7">
        <v>0</v>
      </c>
      <c r="S2769" s="7">
        <v>0</v>
      </c>
      <c r="T2769" s="7">
        <v>0</v>
      </c>
      <c r="U2769" s="7">
        <v>1</v>
      </c>
      <c r="V2769" s="7">
        <v>0</v>
      </c>
      <c r="W2769" s="7">
        <v>2</v>
      </c>
      <c r="X2769" s="7">
        <v>0</v>
      </c>
      <c r="Y2769" s="7">
        <v>0</v>
      </c>
      <c r="Z2769" s="7">
        <v>0</v>
      </c>
    </row>
    <row r="2770" spans="1:26" outlineLevel="7" x14ac:dyDescent="0.25">
      <c r="A2770" s="5" t="s">
        <v>28</v>
      </c>
      <c r="B2770" s="5" t="s">
        <v>1197</v>
      </c>
      <c r="C2770" s="5" t="s">
        <v>6237</v>
      </c>
      <c r="D2770" s="5" t="s">
        <v>1200</v>
      </c>
      <c r="E2770" s="5" t="s">
        <v>6264</v>
      </c>
      <c r="F2770" s="6" t="s">
        <v>6265</v>
      </c>
      <c r="G2770" s="7">
        <v>178</v>
      </c>
      <c r="H2770" s="7">
        <v>0</v>
      </c>
      <c r="I2770" s="7">
        <v>6</v>
      </c>
      <c r="J2770" s="8">
        <v>0</v>
      </c>
      <c r="K2770" s="7">
        <v>0</v>
      </c>
      <c r="L2770" s="7">
        <v>0</v>
      </c>
      <c r="M2770" s="7">
        <v>1</v>
      </c>
      <c r="N2770" s="7">
        <v>0</v>
      </c>
      <c r="O2770" s="7">
        <v>0</v>
      </c>
      <c r="P2770" s="7">
        <v>14</v>
      </c>
      <c r="Q2770" s="7">
        <v>0</v>
      </c>
      <c r="R2770" s="7">
        <v>0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7">
        <v>0</v>
      </c>
      <c r="Z2770" s="7">
        <v>0</v>
      </c>
    </row>
    <row r="2771" spans="1:26" outlineLevel="7" x14ac:dyDescent="0.25">
      <c r="A2771" s="5" t="s">
        <v>28</v>
      </c>
      <c r="B2771" s="5" t="s">
        <v>1197</v>
      </c>
      <c r="C2771" s="5" t="s">
        <v>6237</v>
      </c>
      <c r="D2771" s="5" t="s">
        <v>1200</v>
      </c>
      <c r="E2771" s="5" t="s">
        <v>6282</v>
      </c>
      <c r="F2771" s="6" t="s">
        <v>6283</v>
      </c>
      <c r="G2771" s="7">
        <v>25</v>
      </c>
      <c r="H2771" s="7">
        <v>0</v>
      </c>
      <c r="I2771" s="7">
        <v>1</v>
      </c>
      <c r="J2771" s="8">
        <v>0</v>
      </c>
      <c r="K2771" s="7">
        <v>0</v>
      </c>
      <c r="L2771" s="7">
        <v>0</v>
      </c>
      <c r="M2771" s="7">
        <v>1</v>
      </c>
      <c r="N2771" s="7">
        <v>0</v>
      </c>
      <c r="O2771" s="7">
        <v>0</v>
      </c>
      <c r="P2771" s="7">
        <v>2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0</v>
      </c>
      <c r="Z2771" s="7">
        <v>0</v>
      </c>
    </row>
    <row r="2772" spans="1:26" outlineLevel="7" x14ac:dyDescent="0.25">
      <c r="A2772" s="5" t="s">
        <v>28</v>
      </c>
      <c r="B2772" s="5" t="s">
        <v>1197</v>
      </c>
      <c r="C2772" s="5" t="s">
        <v>6237</v>
      </c>
      <c r="D2772" s="5" t="s">
        <v>1200</v>
      </c>
      <c r="E2772" s="5" t="s">
        <v>6284</v>
      </c>
      <c r="F2772" s="6" t="s">
        <v>6285</v>
      </c>
      <c r="G2772" s="7">
        <v>36</v>
      </c>
      <c r="H2772" s="7">
        <v>1</v>
      </c>
      <c r="I2772" s="7">
        <v>2</v>
      </c>
      <c r="J2772" s="8">
        <v>0</v>
      </c>
      <c r="K2772" s="7">
        <v>0</v>
      </c>
      <c r="L2772" s="7">
        <v>0</v>
      </c>
      <c r="M2772" s="7">
        <v>1</v>
      </c>
      <c r="N2772" s="7">
        <v>0</v>
      </c>
      <c r="O2772" s="7">
        <v>0</v>
      </c>
      <c r="P2772" s="7">
        <v>2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0</v>
      </c>
      <c r="Z2772" s="7">
        <v>0</v>
      </c>
    </row>
    <row r="2773" spans="1:26" outlineLevel="7" x14ac:dyDescent="0.25">
      <c r="A2773" s="5" t="s">
        <v>28</v>
      </c>
      <c r="B2773" s="5" t="s">
        <v>1197</v>
      </c>
      <c r="C2773" s="5" t="s">
        <v>6237</v>
      </c>
      <c r="D2773" s="5" t="s">
        <v>1200</v>
      </c>
      <c r="E2773" s="5" t="s">
        <v>6249</v>
      </c>
      <c r="F2773" s="6" t="s">
        <v>6250</v>
      </c>
      <c r="G2773" s="7">
        <v>187</v>
      </c>
      <c r="H2773" s="7">
        <v>0</v>
      </c>
      <c r="I2773" s="7">
        <v>7</v>
      </c>
      <c r="J2773" s="8">
        <v>0</v>
      </c>
      <c r="K2773" s="7">
        <v>0</v>
      </c>
      <c r="L2773" s="7">
        <v>0</v>
      </c>
      <c r="M2773" s="7">
        <v>1</v>
      </c>
      <c r="N2773" s="7">
        <v>0</v>
      </c>
      <c r="O2773" s="7">
        <v>0</v>
      </c>
      <c r="P2773" s="7">
        <v>10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3</v>
      </c>
      <c r="X2773" s="7">
        <v>0</v>
      </c>
      <c r="Y2773" s="7">
        <v>0</v>
      </c>
      <c r="Z2773" s="7">
        <v>0</v>
      </c>
    </row>
    <row r="2774" spans="1:26" outlineLevel="7" x14ac:dyDescent="0.25">
      <c r="A2774" s="5" t="s">
        <v>28</v>
      </c>
      <c r="B2774" s="5" t="s">
        <v>1197</v>
      </c>
      <c r="C2774" s="5" t="s">
        <v>6237</v>
      </c>
      <c r="D2774" s="5" t="s">
        <v>1200</v>
      </c>
      <c r="E2774" s="5" t="s">
        <v>6316</v>
      </c>
      <c r="F2774" s="6" t="s">
        <v>6317</v>
      </c>
      <c r="G2774" s="7">
        <v>31</v>
      </c>
      <c r="H2774" s="7">
        <v>0</v>
      </c>
      <c r="I2774" s="7">
        <v>0</v>
      </c>
      <c r="J2774" s="8">
        <v>0</v>
      </c>
      <c r="K2774" s="7">
        <v>0</v>
      </c>
      <c r="L2774" s="7">
        <v>0</v>
      </c>
      <c r="M2774" s="7">
        <v>1</v>
      </c>
      <c r="N2774" s="7">
        <v>0</v>
      </c>
      <c r="O2774" s="7">
        <v>0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0</v>
      </c>
      <c r="V2774" s="7">
        <v>0</v>
      </c>
      <c r="W2774" s="7">
        <v>0</v>
      </c>
      <c r="X2774" s="7">
        <v>0</v>
      </c>
      <c r="Y2774" s="7">
        <v>0</v>
      </c>
      <c r="Z2774" s="7">
        <v>0</v>
      </c>
    </row>
    <row r="2775" spans="1:26" outlineLevel="6" x14ac:dyDescent="0.25">
      <c r="A2775" s="5"/>
      <c r="B2775" s="5"/>
      <c r="C2775" s="5"/>
      <c r="D2775" s="12" t="s">
        <v>11907</v>
      </c>
      <c r="E2775" s="5"/>
      <c r="F2775" s="6"/>
      <c r="G2775" s="7">
        <f t="shared" ref="G2775:Z2775" si="471">SUBTOTAL(1,G2768:G2774)</f>
        <v>90</v>
      </c>
      <c r="H2775" s="7">
        <f t="shared" si="471"/>
        <v>0.14285714285714285</v>
      </c>
      <c r="I2775" s="7">
        <f t="shared" si="471"/>
        <v>3</v>
      </c>
      <c r="J2775" s="8">
        <f t="shared" si="471"/>
        <v>0</v>
      </c>
      <c r="K2775" s="7">
        <f t="shared" si="471"/>
        <v>0</v>
      </c>
      <c r="L2775" s="7">
        <f t="shared" si="471"/>
        <v>0</v>
      </c>
      <c r="M2775" s="7">
        <f t="shared" si="471"/>
        <v>1</v>
      </c>
      <c r="N2775" s="7">
        <f t="shared" si="471"/>
        <v>0</v>
      </c>
      <c r="O2775" s="7">
        <f t="shared" si="471"/>
        <v>0</v>
      </c>
      <c r="P2775" s="7">
        <f t="shared" si="471"/>
        <v>8</v>
      </c>
      <c r="Q2775" s="7">
        <f t="shared" si="471"/>
        <v>0</v>
      </c>
      <c r="R2775" s="7">
        <f t="shared" si="471"/>
        <v>0</v>
      </c>
      <c r="S2775" s="7">
        <f t="shared" si="471"/>
        <v>0</v>
      </c>
      <c r="T2775" s="7">
        <f t="shared" si="471"/>
        <v>0</v>
      </c>
      <c r="U2775" s="7">
        <f t="shared" si="471"/>
        <v>0.14285714285714285</v>
      </c>
      <c r="V2775" s="7">
        <f t="shared" si="471"/>
        <v>0</v>
      </c>
      <c r="W2775" s="7">
        <f t="shared" si="471"/>
        <v>0.7142857142857143</v>
      </c>
      <c r="X2775" s="7">
        <f t="shared" si="471"/>
        <v>0</v>
      </c>
      <c r="Y2775" s="7">
        <f t="shared" si="471"/>
        <v>0</v>
      </c>
      <c r="Z2775" s="7">
        <f t="shared" si="471"/>
        <v>0</v>
      </c>
    </row>
    <row r="2776" spans="1:26" outlineLevel="7" x14ac:dyDescent="0.25">
      <c r="A2776" s="5" t="s">
        <v>28</v>
      </c>
      <c r="B2776" s="5" t="s">
        <v>1197</v>
      </c>
      <c r="C2776" s="5" t="s">
        <v>6237</v>
      </c>
      <c r="D2776" s="5" t="s">
        <v>6258</v>
      </c>
      <c r="E2776" s="5" t="s">
        <v>6286</v>
      </c>
      <c r="F2776" s="6" t="s">
        <v>6287</v>
      </c>
      <c r="G2776" s="7">
        <v>19</v>
      </c>
      <c r="H2776" s="7">
        <v>0</v>
      </c>
      <c r="I2776" s="7">
        <v>0</v>
      </c>
      <c r="J2776" s="8">
        <v>0</v>
      </c>
      <c r="K2776" s="7">
        <v>0</v>
      </c>
      <c r="L2776" s="7">
        <v>0</v>
      </c>
      <c r="M2776" s="7">
        <v>1</v>
      </c>
      <c r="N2776" s="7">
        <v>0</v>
      </c>
      <c r="O2776" s="7">
        <v>0</v>
      </c>
      <c r="P2776" s="7">
        <v>2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7">
        <v>0</v>
      </c>
      <c r="Z2776" s="7">
        <v>0</v>
      </c>
    </row>
    <row r="2777" spans="1:26" outlineLevel="7" x14ac:dyDescent="0.25">
      <c r="A2777" s="5" t="s">
        <v>28</v>
      </c>
      <c r="B2777" s="5" t="s">
        <v>1197</v>
      </c>
      <c r="C2777" s="5" t="s">
        <v>6237</v>
      </c>
      <c r="D2777" s="5" t="s">
        <v>6258</v>
      </c>
      <c r="E2777" s="5" t="s">
        <v>6272</v>
      </c>
      <c r="F2777" s="6" t="s">
        <v>6273</v>
      </c>
      <c r="G2777" s="7">
        <v>120</v>
      </c>
      <c r="H2777" s="7">
        <v>20</v>
      </c>
      <c r="I2777" s="7">
        <v>1</v>
      </c>
      <c r="J2777" s="8">
        <v>0</v>
      </c>
      <c r="K2777" s="7">
        <v>0</v>
      </c>
      <c r="L2777" s="7">
        <v>0</v>
      </c>
      <c r="M2777" s="7">
        <v>1</v>
      </c>
      <c r="N2777" s="7">
        <v>0</v>
      </c>
      <c r="O2777" s="7">
        <v>0</v>
      </c>
      <c r="P2777" s="7">
        <v>19</v>
      </c>
      <c r="Q2777" s="7">
        <v>0</v>
      </c>
      <c r="R2777" s="7">
        <v>0</v>
      </c>
      <c r="S2777" s="7">
        <v>0</v>
      </c>
      <c r="T2777" s="7">
        <v>0</v>
      </c>
      <c r="U2777" s="7">
        <v>1</v>
      </c>
      <c r="V2777" s="7">
        <v>0</v>
      </c>
      <c r="W2777" s="7">
        <v>0</v>
      </c>
      <c r="X2777" s="7">
        <v>0</v>
      </c>
      <c r="Y2777" s="7">
        <v>0</v>
      </c>
      <c r="Z2777" s="7">
        <v>0</v>
      </c>
    </row>
    <row r="2778" spans="1:26" outlineLevel="7" x14ac:dyDescent="0.25">
      <c r="A2778" s="5" t="s">
        <v>28</v>
      </c>
      <c r="B2778" s="5" t="s">
        <v>1197</v>
      </c>
      <c r="C2778" s="5" t="s">
        <v>6237</v>
      </c>
      <c r="D2778" s="5" t="s">
        <v>6258</v>
      </c>
      <c r="E2778" s="5" t="s">
        <v>6259</v>
      </c>
      <c r="F2778" s="6" t="s">
        <v>6260</v>
      </c>
      <c r="G2778" s="7">
        <v>183</v>
      </c>
      <c r="H2778" s="7">
        <v>0</v>
      </c>
      <c r="I2778" s="7">
        <v>8</v>
      </c>
      <c r="J2778" s="8">
        <v>0</v>
      </c>
      <c r="K2778" s="7">
        <v>0</v>
      </c>
      <c r="L2778" s="7">
        <v>0</v>
      </c>
      <c r="M2778" s="7">
        <v>1</v>
      </c>
      <c r="N2778" s="7">
        <v>0</v>
      </c>
      <c r="O2778" s="7">
        <v>0</v>
      </c>
      <c r="P2778" s="7">
        <v>7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3</v>
      </c>
      <c r="X2778" s="7">
        <v>0</v>
      </c>
      <c r="Y2778" s="7">
        <v>0</v>
      </c>
      <c r="Z2778" s="7">
        <v>0</v>
      </c>
    </row>
    <row r="2779" spans="1:26" outlineLevel="7" x14ac:dyDescent="0.25">
      <c r="A2779" s="5" t="s">
        <v>28</v>
      </c>
      <c r="B2779" s="5" t="s">
        <v>1197</v>
      </c>
      <c r="C2779" s="5" t="s">
        <v>6237</v>
      </c>
      <c r="D2779" s="5" t="s">
        <v>6258</v>
      </c>
      <c r="E2779" s="5" t="s">
        <v>6256</v>
      </c>
      <c r="F2779" s="6" t="s">
        <v>6257</v>
      </c>
      <c r="G2779" s="7">
        <v>123</v>
      </c>
      <c r="H2779" s="7">
        <v>4</v>
      </c>
      <c r="I2779" s="7">
        <v>6</v>
      </c>
      <c r="J2779" s="8">
        <v>0</v>
      </c>
      <c r="K2779" s="7">
        <v>0</v>
      </c>
      <c r="L2779" s="7">
        <v>0</v>
      </c>
      <c r="M2779" s="7">
        <v>1</v>
      </c>
      <c r="N2779" s="7">
        <v>0</v>
      </c>
      <c r="O2779" s="7">
        <v>0</v>
      </c>
      <c r="P2779" s="7">
        <v>6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0</v>
      </c>
      <c r="W2779" s="7">
        <v>3</v>
      </c>
      <c r="X2779" s="7">
        <v>0</v>
      </c>
      <c r="Y2779" s="7">
        <v>0</v>
      </c>
      <c r="Z2779" s="7">
        <v>0</v>
      </c>
    </row>
    <row r="2780" spans="1:26" outlineLevel="6" x14ac:dyDescent="0.25">
      <c r="A2780" s="5"/>
      <c r="B2780" s="5"/>
      <c r="C2780" s="5"/>
      <c r="D2780" s="12" t="s">
        <v>11918</v>
      </c>
      <c r="E2780" s="5"/>
      <c r="F2780" s="6"/>
      <c r="G2780" s="7">
        <f t="shared" ref="G2780:Z2780" si="472">SUBTOTAL(1,G2776:G2779)</f>
        <v>111.25</v>
      </c>
      <c r="H2780" s="7">
        <f t="shared" si="472"/>
        <v>6</v>
      </c>
      <c r="I2780" s="7">
        <f t="shared" si="472"/>
        <v>3.75</v>
      </c>
      <c r="J2780" s="8">
        <f t="shared" si="472"/>
        <v>0</v>
      </c>
      <c r="K2780" s="7">
        <f t="shared" si="472"/>
        <v>0</v>
      </c>
      <c r="L2780" s="7">
        <f t="shared" si="472"/>
        <v>0</v>
      </c>
      <c r="M2780" s="7">
        <f t="shared" si="472"/>
        <v>1</v>
      </c>
      <c r="N2780" s="7">
        <f t="shared" si="472"/>
        <v>0</v>
      </c>
      <c r="O2780" s="7">
        <f t="shared" si="472"/>
        <v>0</v>
      </c>
      <c r="P2780" s="7">
        <f t="shared" si="472"/>
        <v>8.5</v>
      </c>
      <c r="Q2780" s="7">
        <f t="shared" si="472"/>
        <v>0</v>
      </c>
      <c r="R2780" s="7">
        <f t="shared" si="472"/>
        <v>0</v>
      </c>
      <c r="S2780" s="7">
        <f t="shared" si="472"/>
        <v>0</v>
      </c>
      <c r="T2780" s="7">
        <f t="shared" si="472"/>
        <v>0</v>
      </c>
      <c r="U2780" s="7">
        <f t="shared" si="472"/>
        <v>0.25</v>
      </c>
      <c r="V2780" s="7">
        <f t="shared" si="472"/>
        <v>0</v>
      </c>
      <c r="W2780" s="7">
        <f t="shared" si="472"/>
        <v>1.5</v>
      </c>
      <c r="X2780" s="7">
        <f t="shared" si="472"/>
        <v>0</v>
      </c>
      <c r="Y2780" s="7">
        <f t="shared" si="472"/>
        <v>0</v>
      </c>
      <c r="Z2780" s="7">
        <f t="shared" si="472"/>
        <v>0</v>
      </c>
    </row>
    <row r="2781" spans="1:26" outlineLevel="7" x14ac:dyDescent="0.25">
      <c r="A2781" s="5" t="s">
        <v>28</v>
      </c>
      <c r="B2781" s="5" t="s">
        <v>1197</v>
      </c>
      <c r="C2781" s="5" t="s">
        <v>6237</v>
      </c>
      <c r="D2781" s="5" t="s">
        <v>6263</v>
      </c>
      <c r="E2781" s="5" t="s">
        <v>6325</v>
      </c>
      <c r="F2781" s="6" t="s">
        <v>6326</v>
      </c>
      <c r="G2781" s="7">
        <v>77</v>
      </c>
      <c r="H2781" s="7">
        <v>0</v>
      </c>
      <c r="I2781" s="7">
        <v>1</v>
      </c>
      <c r="J2781" s="8">
        <v>0</v>
      </c>
      <c r="K2781" s="7">
        <v>0</v>
      </c>
      <c r="L2781" s="7">
        <v>0</v>
      </c>
      <c r="M2781" s="7">
        <v>2</v>
      </c>
      <c r="N2781" s="7">
        <v>0</v>
      </c>
      <c r="O2781" s="7">
        <v>0</v>
      </c>
      <c r="P2781" s="7">
        <v>1</v>
      </c>
      <c r="Q2781" s="7">
        <v>1</v>
      </c>
      <c r="R2781" s="7">
        <v>0</v>
      </c>
      <c r="S2781" s="7">
        <v>0</v>
      </c>
      <c r="T2781" s="7">
        <v>0</v>
      </c>
      <c r="U2781" s="7">
        <v>1</v>
      </c>
      <c r="V2781" s="7">
        <v>0</v>
      </c>
      <c r="W2781" s="7">
        <v>1</v>
      </c>
      <c r="X2781" s="7">
        <v>0</v>
      </c>
      <c r="Y2781" s="7">
        <v>0</v>
      </c>
      <c r="Z2781" s="7">
        <v>0</v>
      </c>
    </row>
    <row r="2782" spans="1:26" outlineLevel="7" x14ac:dyDescent="0.25">
      <c r="A2782" s="5" t="s">
        <v>28</v>
      </c>
      <c r="B2782" s="5" t="s">
        <v>1197</v>
      </c>
      <c r="C2782" s="5" t="s">
        <v>6237</v>
      </c>
      <c r="D2782" s="5" t="s">
        <v>6263</v>
      </c>
      <c r="E2782" s="5" t="s">
        <v>6288</v>
      </c>
      <c r="F2782" s="6" t="s">
        <v>6289</v>
      </c>
      <c r="G2782" s="7">
        <v>18</v>
      </c>
      <c r="H2782" s="7">
        <v>0</v>
      </c>
      <c r="I2782" s="7">
        <v>0</v>
      </c>
      <c r="J2782" s="8">
        <v>0</v>
      </c>
      <c r="K2782" s="7">
        <v>0</v>
      </c>
      <c r="L2782" s="7">
        <v>0</v>
      </c>
      <c r="M2782" s="7">
        <v>1</v>
      </c>
      <c r="N2782" s="7">
        <v>0</v>
      </c>
      <c r="O2782" s="7">
        <v>0</v>
      </c>
      <c r="P2782" s="7">
        <v>2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0</v>
      </c>
      <c r="Z2782" s="7">
        <v>0</v>
      </c>
    </row>
    <row r="2783" spans="1:26" outlineLevel="7" x14ac:dyDescent="0.25">
      <c r="A2783" s="5" t="s">
        <v>28</v>
      </c>
      <c r="B2783" s="5" t="s">
        <v>1197</v>
      </c>
      <c r="C2783" s="5" t="s">
        <v>6237</v>
      </c>
      <c r="D2783" s="5" t="s">
        <v>6263</v>
      </c>
      <c r="E2783" s="5" t="s">
        <v>6290</v>
      </c>
      <c r="F2783" s="6" t="s">
        <v>6291</v>
      </c>
      <c r="G2783" s="7">
        <v>20</v>
      </c>
      <c r="H2783" s="7">
        <v>0</v>
      </c>
      <c r="I2783" s="7">
        <v>0</v>
      </c>
      <c r="J2783" s="8">
        <v>0</v>
      </c>
      <c r="K2783" s="7">
        <v>0</v>
      </c>
      <c r="L2783" s="7">
        <v>0</v>
      </c>
      <c r="M2783" s="7">
        <v>1</v>
      </c>
      <c r="N2783" s="7">
        <v>0</v>
      </c>
      <c r="O2783" s="7">
        <v>0</v>
      </c>
      <c r="P2783" s="7">
        <v>2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0</v>
      </c>
      <c r="Z2783" s="7">
        <v>0</v>
      </c>
    </row>
    <row r="2784" spans="1:26" outlineLevel="7" x14ac:dyDescent="0.25">
      <c r="A2784" s="5" t="s">
        <v>28</v>
      </c>
      <c r="B2784" s="5" t="s">
        <v>1197</v>
      </c>
      <c r="C2784" s="5" t="s">
        <v>6237</v>
      </c>
      <c r="D2784" s="5" t="s">
        <v>6263</v>
      </c>
      <c r="E2784" s="5" t="s">
        <v>6329</v>
      </c>
      <c r="F2784" s="6" t="s">
        <v>6330</v>
      </c>
      <c r="G2784" s="7">
        <v>18</v>
      </c>
      <c r="H2784" s="7">
        <v>0</v>
      </c>
      <c r="I2784" s="7">
        <v>0</v>
      </c>
      <c r="J2784" s="8">
        <v>0</v>
      </c>
      <c r="K2784" s="7">
        <v>0</v>
      </c>
      <c r="L2784" s="7">
        <v>0</v>
      </c>
      <c r="M2784" s="7">
        <v>1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0</v>
      </c>
      <c r="Z2784" s="7">
        <v>0</v>
      </c>
    </row>
    <row r="2785" spans="1:26" outlineLevel="7" x14ac:dyDescent="0.25">
      <c r="A2785" s="5" t="s">
        <v>28</v>
      </c>
      <c r="B2785" s="5" t="s">
        <v>1197</v>
      </c>
      <c r="C2785" s="5" t="s">
        <v>6237</v>
      </c>
      <c r="D2785" s="5" t="s">
        <v>6263</v>
      </c>
      <c r="E2785" s="5" t="s">
        <v>6294</v>
      </c>
      <c r="F2785" s="6" t="s">
        <v>6295</v>
      </c>
      <c r="G2785" s="7">
        <v>38</v>
      </c>
      <c r="H2785" s="7">
        <v>0</v>
      </c>
      <c r="I2785" s="7">
        <v>0</v>
      </c>
      <c r="J2785" s="8">
        <v>0</v>
      </c>
      <c r="K2785" s="7">
        <v>0</v>
      </c>
      <c r="L2785" s="7">
        <v>0</v>
      </c>
      <c r="M2785" s="7">
        <v>1</v>
      </c>
      <c r="N2785" s="7">
        <v>0</v>
      </c>
      <c r="O2785" s="7">
        <v>0</v>
      </c>
      <c r="P2785" s="7">
        <v>4</v>
      </c>
      <c r="Q2785" s="7">
        <v>0</v>
      </c>
      <c r="R2785" s="7">
        <v>0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7">
        <v>0</v>
      </c>
      <c r="Z2785" s="7">
        <v>0</v>
      </c>
    </row>
    <row r="2786" spans="1:26" outlineLevel="7" x14ac:dyDescent="0.25">
      <c r="A2786" s="5" t="s">
        <v>28</v>
      </c>
      <c r="B2786" s="5" t="s">
        <v>1197</v>
      </c>
      <c r="C2786" s="5" t="s">
        <v>6237</v>
      </c>
      <c r="D2786" s="5" t="s">
        <v>6263</v>
      </c>
      <c r="E2786" s="5" t="s">
        <v>6276</v>
      </c>
      <c r="F2786" s="6" t="s">
        <v>6277</v>
      </c>
      <c r="G2786" s="7">
        <v>59</v>
      </c>
      <c r="H2786" s="7">
        <v>0</v>
      </c>
      <c r="I2786" s="7">
        <v>1</v>
      </c>
      <c r="J2786" s="8">
        <v>0</v>
      </c>
      <c r="K2786" s="7">
        <v>0</v>
      </c>
      <c r="L2786" s="7">
        <v>0</v>
      </c>
      <c r="M2786" s="7">
        <v>1</v>
      </c>
      <c r="N2786" s="7">
        <v>0</v>
      </c>
      <c r="O2786" s="7">
        <v>0</v>
      </c>
      <c r="P2786" s="7">
        <v>12</v>
      </c>
      <c r="Q2786" s="7">
        <v>0</v>
      </c>
      <c r="R2786" s="7">
        <v>0</v>
      </c>
      <c r="S2786" s="7">
        <v>0</v>
      </c>
      <c r="T2786" s="7">
        <v>0</v>
      </c>
      <c r="U2786" s="7">
        <v>0</v>
      </c>
      <c r="V2786" s="7">
        <v>0</v>
      </c>
      <c r="W2786" s="7">
        <v>0</v>
      </c>
      <c r="X2786" s="7">
        <v>0</v>
      </c>
      <c r="Y2786" s="7">
        <v>0</v>
      </c>
      <c r="Z2786" s="7">
        <v>0</v>
      </c>
    </row>
    <row r="2787" spans="1:26" outlineLevel="7" x14ac:dyDescent="0.25">
      <c r="A2787" s="5" t="s">
        <v>28</v>
      </c>
      <c r="B2787" s="5" t="s">
        <v>1197</v>
      </c>
      <c r="C2787" s="5" t="s">
        <v>6237</v>
      </c>
      <c r="D2787" s="5" t="s">
        <v>6263</v>
      </c>
      <c r="E2787" s="5" t="s">
        <v>6261</v>
      </c>
      <c r="F2787" s="6" t="s">
        <v>6262</v>
      </c>
      <c r="G2787" s="7">
        <v>187</v>
      </c>
      <c r="H2787" s="7">
        <v>0</v>
      </c>
      <c r="I2787" s="7">
        <v>9</v>
      </c>
      <c r="J2787" s="8">
        <v>0</v>
      </c>
      <c r="K2787" s="7">
        <v>0</v>
      </c>
      <c r="L2787" s="7">
        <v>0</v>
      </c>
      <c r="M2787" s="7">
        <v>1</v>
      </c>
      <c r="N2787" s="7">
        <v>0</v>
      </c>
      <c r="O2787" s="7">
        <v>0</v>
      </c>
      <c r="P2787" s="7">
        <v>4</v>
      </c>
      <c r="Q2787" s="7">
        <v>1</v>
      </c>
      <c r="R2787" s="7">
        <v>0</v>
      </c>
      <c r="S2787" s="7">
        <v>0</v>
      </c>
      <c r="T2787" s="7">
        <v>0</v>
      </c>
      <c r="U2787" s="7">
        <v>1</v>
      </c>
      <c r="V2787" s="7">
        <v>0</v>
      </c>
      <c r="W2787" s="7">
        <v>3</v>
      </c>
      <c r="X2787" s="7">
        <v>0</v>
      </c>
      <c r="Y2787" s="7">
        <v>0</v>
      </c>
      <c r="Z2787" s="7">
        <v>0</v>
      </c>
    </row>
    <row r="2788" spans="1:26" outlineLevel="6" x14ac:dyDescent="0.25">
      <c r="A2788" s="5"/>
      <c r="B2788" s="5"/>
      <c r="C2788" s="5"/>
      <c r="D2788" s="12" t="s">
        <v>11919</v>
      </c>
      <c r="E2788" s="5"/>
      <c r="F2788" s="6"/>
      <c r="G2788" s="7">
        <f t="shared" ref="G2788:Z2788" si="473">SUBTOTAL(1,G2781:G2787)</f>
        <v>59.571428571428569</v>
      </c>
      <c r="H2788" s="7">
        <f t="shared" si="473"/>
        <v>0</v>
      </c>
      <c r="I2788" s="7">
        <f t="shared" si="473"/>
        <v>1.5714285714285714</v>
      </c>
      <c r="J2788" s="8">
        <f t="shared" si="473"/>
        <v>0</v>
      </c>
      <c r="K2788" s="7">
        <f t="shared" si="473"/>
        <v>0</v>
      </c>
      <c r="L2788" s="7">
        <f t="shared" si="473"/>
        <v>0</v>
      </c>
      <c r="M2788" s="7">
        <f t="shared" si="473"/>
        <v>1.1428571428571428</v>
      </c>
      <c r="N2788" s="7">
        <f t="shared" si="473"/>
        <v>0</v>
      </c>
      <c r="O2788" s="7">
        <f t="shared" si="473"/>
        <v>0</v>
      </c>
      <c r="P2788" s="7">
        <f t="shared" si="473"/>
        <v>3.5714285714285716</v>
      </c>
      <c r="Q2788" s="7">
        <f t="shared" si="473"/>
        <v>0.2857142857142857</v>
      </c>
      <c r="R2788" s="7">
        <f t="shared" si="473"/>
        <v>0</v>
      </c>
      <c r="S2788" s="7">
        <f t="shared" si="473"/>
        <v>0</v>
      </c>
      <c r="T2788" s="7">
        <f t="shared" si="473"/>
        <v>0</v>
      </c>
      <c r="U2788" s="7">
        <f t="shared" si="473"/>
        <v>0.2857142857142857</v>
      </c>
      <c r="V2788" s="7">
        <f t="shared" si="473"/>
        <v>0</v>
      </c>
      <c r="W2788" s="7">
        <f t="shared" si="473"/>
        <v>0.5714285714285714</v>
      </c>
      <c r="X2788" s="7">
        <f t="shared" si="473"/>
        <v>0</v>
      </c>
      <c r="Y2788" s="7">
        <f t="shared" si="473"/>
        <v>0</v>
      </c>
      <c r="Z2788" s="7">
        <f t="shared" si="473"/>
        <v>0</v>
      </c>
    </row>
    <row r="2789" spans="1:26" outlineLevel="7" x14ac:dyDescent="0.25">
      <c r="A2789" s="5" t="s">
        <v>28</v>
      </c>
      <c r="B2789" s="5" t="s">
        <v>1197</v>
      </c>
      <c r="C2789" s="5" t="s">
        <v>6237</v>
      </c>
      <c r="D2789" s="5" t="s">
        <v>2619</v>
      </c>
      <c r="E2789" s="5" t="s">
        <v>6240</v>
      </c>
      <c r="F2789" s="6" t="s">
        <v>6241</v>
      </c>
      <c r="G2789" s="7">
        <v>53</v>
      </c>
      <c r="H2789" s="7">
        <v>0</v>
      </c>
      <c r="I2789" s="7">
        <v>1</v>
      </c>
      <c r="J2789" s="8">
        <v>0</v>
      </c>
      <c r="K2789" s="7">
        <v>0</v>
      </c>
      <c r="L2789" s="7">
        <v>0</v>
      </c>
      <c r="M2789" s="7">
        <v>1</v>
      </c>
      <c r="N2789" s="7">
        <v>0</v>
      </c>
      <c r="O2789" s="7">
        <v>0</v>
      </c>
      <c r="P2789" s="7">
        <v>12</v>
      </c>
      <c r="Q2789" s="7">
        <v>0</v>
      </c>
      <c r="R2789" s="7">
        <v>1</v>
      </c>
      <c r="S2789" s="7">
        <v>0</v>
      </c>
      <c r="T2789" s="7">
        <v>0</v>
      </c>
      <c r="U2789" s="7">
        <v>0</v>
      </c>
      <c r="V2789" s="7">
        <v>0</v>
      </c>
      <c r="W2789" s="7">
        <v>1</v>
      </c>
      <c r="X2789" s="7">
        <v>0</v>
      </c>
      <c r="Y2789" s="7">
        <v>0</v>
      </c>
      <c r="Z2789" s="7">
        <v>0</v>
      </c>
    </row>
    <row r="2790" spans="1:26" outlineLevel="7" x14ac:dyDescent="0.25">
      <c r="A2790" s="5" t="s">
        <v>28</v>
      </c>
      <c r="B2790" s="5" t="s">
        <v>1197</v>
      </c>
      <c r="C2790" s="5" t="s">
        <v>6237</v>
      </c>
      <c r="D2790" s="5" t="s">
        <v>2619</v>
      </c>
      <c r="E2790" s="5" t="s">
        <v>6251</v>
      </c>
      <c r="F2790" s="6" t="s">
        <v>6252</v>
      </c>
      <c r="G2790" s="7">
        <v>34</v>
      </c>
      <c r="H2790" s="7">
        <v>0</v>
      </c>
      <c r="I2790" s="7">
        <v>3</v>
      </c>
      <c r="J2790" s="8">
        <v>0</v>
      </c>
      <c r="K2790" s="7">
        <v>0</v>
      </c>
      <c r="L2790" s="7">
        <v>0</v>
      </c>
      <c r="M2790" s="7">
        <v>1</v>
      </c>
      <c r="N2790" s="7">
        <v>0</v>
      </c>
      <c r="O2790" s="7">
        <v>0</v>
      </c>
      <c r="P2790" s="7">
        <v>10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1</v>
      </c>
      <c r="X2790" s="7">
        <v>0</v>
      </c>
      <c r="Y2790" s="7">
        <v>0</v>
      </c>
      <c r="Z2790" s="7">
        <v>0</v>
      </c>
    </row>
    <row r="2791" spans="1:26" outlineLevel="6" x14ac:dyDescent="0.25">
      <c r="A2791" s="5"/>
      <c r="B2791" s="5"/>
      <c r="C2791" s="5"/>
      <c r="D2791" s="12" t="s">
        <v>11914</v>
      </c>
      <c r="E2791" s="5"/>
      <c r="F2791" s="6"/>
      <c r="G2791" s="7">
        <f t="shared" ref="G2791:Z2791" si="474">SUBTOTAL(1,G2789:G2790)</f>
        <v>43.5</v>
      </c>
      <c r="H2791" s="7">
        <f t="shared" si="474"/>
        <v>0</v>
      </c>
      <c r="I2791" s="7">
        <f t="shared" si="474"/>
        <v>2</v>
      </c>
      <c r="J2791" s="8">
        <f t="shared" si="474"/>
        <v>0</v>
      </c>
      <c r="K2791" s="7">
        <f t="shared" si="474"/>
        <v>0</v>
      </c>
      <c r="L2791" s="7">
        <f t="shared" si="474"/>
        <v>0</v>
      </c>
      <c r="M2791" s="7">
        <f t="shared" si="474"/>
        <v>1</v>
      </c>
      <c r="N2791" s="7">
        <f t="shared" si="474"/>
        <v>0</v>
      </c>
      <c r="O2791" s="7">
        <f t="shared" si="474"/>
        <v>0</v>
      </c>
      <c r="P2791" s="7">
        <f t="shared" si="474"/>
        <v>11</v>
      </c>
      <c r="Q2791" s="7">
        <f t="shared" si="474"/>
        <v>0</v>
      </c>
      <c r="R2791" s="7">
        <f t="shared" si="474"/>
        <v>0.5</v>
      </c>
      <c r="S2791" s="7">
        <f t="shared" si="474"/>
        <v>0</v>
      </c>
      <c r="T2791" s="7">
        <f t="shared" si="474"/>
        <v>0</v>
      </c>
      <c r="U2791" s="7">
        <f t="shared" si="474"/>
        <v>0</v>
      </c>
      <c r="V2791" s="7">
        <f t="shared" si="474"/>
        <v>0</v>
      </c>
      <c r="W2791" s="7">
        <f t="shared" si="474"/>
        <v>1</v>
      </c>
      <c r="X2791" s="7">
        <f t="shared" si="474"/>
        <v>0</v>
      </c>
      <c r="Y2791" s="7">
        <f t="shared" si="474"/>
        <v>0</v>
      </c>
      <c r="Z2791" s="7">
        <f t="shared" si="474"/>
        <v>0</v>
      </c>
    </row>
    <row r="2792" spans="1:26" outlineLevel="6" x14ac:dyDescent="0.25">
      <c r="A2792" s="5" t="s">
        <v>28</v>
      </c>
      <c r="B2792" s="5" t="s">
        <v>1197</v>
      </c>
      <c r="C2792" s="5" t="s">
        <v>6237</v>
      </c>
      <c r="D2792" s="5"/>
      <c r="E2792" s="5" t="s">
        <v>6242</v>
      </c>
      <c r="F2792" s="6" t="s">
        <v>6243</v>
      </c>
      <c r="G2792" s="7">
        <v>24</v>
      </c>
      <c r="H2792" s="7">
        <v>6</v>
      </c>
      <c r="I2792" s="7">
        <v>2</v>
      </c>
      <c r="J2792" s="8">
        <v>0</v>
      </c>
      <c r="K2792" s="7">
        <v>0</v>
      </c>
      <c r="L2792" s="7">
        <v>0</v>
      </c>
      <c r="M2792" s="7">
        <v>1</v>
      </c>
      <c r="N2792" s="7">
        <v>0</v>
      </c>
      <c r="O2792" s="7">
        <v>0</v>
      </c>
      <c r="P2792" s="7">
        <v>0</v>
      </c>
      <c r="Q2792" s="7">
        <v>0</v>
      </c>
      <c r="R2792" s="7">
        <v>1</v>
      </c>
      <c r="S2792" s="7">
        <v>0</v>
      </c>
      <c r="T2792" s="7">
        <v>0</v>
      </c>
      <c r="U2792" s="7">
        <v>0</v>
      </c>
      <c r="V2792" s="7">
        <v>0</v>
      </c>
      <c r="W2792" s="7">
        <v>0</v>
      </c>
      <c r="X2792" s="7">
        <v>0</v>
      </c>
      <c r="Y2792" s="7">
        <v>0</v>
      </c>
      <c r="Z2792" s="7">
        <v>0</v>
      </c>
    </row>
    <row r="2793" spans="1:26" outlineLevel="6" x14ac:dyDescent="0.25">
      <c r="A2793" s="5" t="s">
        <v>28</v>
      </c>
      <c r="B2793" s="5" t="s">
        <v>1197</v>
      </c>
      <c r="C2793" s="5" t="s">
        <v>6237</v>
      </c>
      <c r="D2793" s="5"/>
      <c r="E2793" s="5" t="s">
        <v>6306</v>
      </c>
      <c r="F2793" s="6" t="s">
        <v>6307</v>
      </c>
      <c r="G2793" s="7">
        <v>41</v>
      </c>
      <c r="H2793" s="7">
        <v>0</v>
      </c>
      <c r="I2793" s="7">
        <v>0</v>
      </c>
      <c r="J2793" s="8">
        <v>0</v>
      </c>
      <c r="K2793" s="7">
        <v>0</v>
      </c>
      <c r="L2793" s="7">
        <v>0</v>
      </c>
      <c r="M2793" s="7">
        <v>1</v>
      </c>
      <c r="N2793" s="7">
        <v>0</v>
      </c>
      <c r="O2793" s="7">
        <v>0</v>
      </c>
      <c r="P2793" s="7">
        <v>9</v>
      </c>
      <c r="Q2793" s="7">
        <v>0</v>
      </c>
      <c r="R2793" s="7">
        <v>0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7">
        <v>0</v>
      </c>
      <c r="Z2793" s="7">
        <v>0</v>
      </c>
    </row>
    <row r="2794" spans="1:26" outlineLevel="6" x14ac:dyDescent="0.25">
      <c r="A2794" s="5" t="s">
        <v>28</v>
      </c>
      <c r="B2794" s="5" t="s">
        <v>1197</v>
      </c>
      <c r="C2794" s="5" t="s">
        <v>6237</v>
      </c>
      <c r="D2794" s="5"/>
      <c r="E2794" s="5" t="s">
        <v>6247</v>
      </c>
      <c r="F2794" s="6" t="s">
        <v>6248</v>
      </c>
      <c r="G2794" s="7">
        <v>0</v>
      </c>
      <c r="H2794" s="7">
        <v>0</v>
      </c>
      <c r="I2794" s="7">
        <v>0</v>
      </c>
      <c r="J2794" s="8">
        <v>0</v>
      </c>
      <c r="K2794" s="7">
        <v>0</v>
      </c>
      <c r="L2794" s="7">
        <v>0</v>
      </c>
      <c r="M2794" s="7">
        <v>1</v>
      </c>
      <c r="N2794" s="7">
        <v>0</v>
      </c>
      <c r="O2794" s="7">
        <v>0</v>
      </c>
      <c r="P2794" s="7">
        <v>0</v>
      </c>
      <c r="Q2794" s="7">
        <v>0</v>
      </c>
      <c r="R2794" s="7">
        <v>1</v>
      </c>
      <c r="S2794" s="7">
        <v>0</v>
      </c>
      <c r="T2794" s="7">
        <v>0</v>
      </c>
      <c r="U2794" s="7">
        <v>0</v>
      </c>
      <c r="V2794" s="7">
        <v>0</v>
      </c>
      <c r="W2794" s="7">
        <v>0</v>
      </c>
      <c r="X2794" s="7">
        <v>0</v>
      </c>
      <c r="Y2794" s="7">
        <v>0</v>
      </c>
      <c r="Z2794" s="7">
        <v>0</v>
      </c>
    </row>
    <row r="2795" spans="1:26" outlineLevel="6" x14ac:dyDescent="0.25">
      <c r="A2795" s="5" t="s">
        <v>28</v>
      </c>
      <c r="B2795" s="5" t="s">
        <v>1197</v>
      </c>
      <c r="C2795" s="5" t="s">
        <v>6237</v>
      </c>
      <c r="D2795" s="5"/>
      <c r="E2795" s="5" t="s">
        <v>6238</v>
      </c>
      <c r="F2795" s="6" t="s">
        <v>6239</v>
      </c>
      <c r="G2795" s="7">
        <v>20</v>
      </c>
      <c r="H2795" s="7">
        <v>0</v>
      </c>
      <c r="I2795" s="7">
        <v>3</v>
      </c>
      <c r="J2795" s="8">
        <v>0</v>
      </c>
      <c r="K2795" s="7">
        <v>0</v>
      </c>
      <c r="L2795" s="7">
        <v>0</v>
      </c>
      <c r="M2795" s="7">
        <v>1</v>
      </c>
      <c r="N2795" s="7">
        <v>0</v>
      </c>
      <c r="O2795" s="7">
        <v>0</v>
      </c>
      <c r="P2795" s="7">
        <v>0</v>
      </c>
      <c r="Q2795" s="7">
        <v>0</v>
      </c>
      <c r="R2795" s="7">
        <v>1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0</v>
      </c>
      <c r="Z2795" s="7">
        <v>0</v>
      </c>
    </row>
    <row r="2796" spans="1:26" outlineLevel="6" x14ac:dyDescent="0.25">
      <c r="A2796" s="5" t="s">
        <v>28</v>
      </c>
      <c r="B2796" s="5" t="s">
        <v>1197</v>
      </c>
      <c r="C2796" s="5" t="s">
        <v>6237</v>
      </c>
      <c r="D2796" s="5"/>
      <c r="E2796" s="5" t="s">
        <v>6331</v>
      </c>
      <c r="F2796" s="6" t="s">
        <v>6332</v>
      </c>
      <c r="G2796" s="7">
        <v>21</v>
      </c>
      <c r="H2796" s="7">
        <v>0</v>
      </c>
      <c r="I2796" s="7">
        <v>0</v>
      </c>
      <c r="J2796" s="8">
        <v>0</v>
      </c>
      <c r="K2796" s="7">
        <v>0</v>
      </c>
      <c r="L2796" s="7">
        <v>0</v>
      </c>
      <c r="M2796" s="7">
        <v>1</v>
      </c>
      <c r="N2796" s="7">
        <v>0</v>
      </c>
      <c r="O2796" s="7">
        <v>0</v>
      </c>
      <c r="P2796" s="7">
        <v>1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  <c r="X2796" s="7">
        <v>0</v>
      </c>
      <c r="Y2796" s="7">
        <v>0</v>
      </c>
      <c r="Z2796" s="7">
        <v>0</v>
      </c>
    </row>
    <row r="2797" spans="1:26" outlineLevel="6" x14ac:dyDescent="0.25">
      <c r="A2797" s="5" t="s">
        <v>28</v>
      </c>
      <c r="B2797" s="5" t="s">
        <v>1197</v>
      </c>
      <c r="C2797" s="5" t="s">
        <v>6237</v>
      </c>
      <c r="D2797" s="5"/>
      <c r="E2797" s="5" t="s">
        <v>6320</v>
      </c>
      <c r="F2797" s="6" t="s">
        <v>6321</v>
      </c>
      <c r="G2797" s="7">
        <v>23</v>
      </c>
      <c r="H2797" s="7">
        <v>1</v>
      </c>
      <c r="I2797" s="7">
        <v>2</v>
      </c>
      <c r="J2797" s="8">
        <v>0</v>
      </c>
      <c r="K2797" s="7">
        <v>0</v>
      </c>
      <c r="L2797" s="7">
        <v>0</v>
      </c>
      <c r="M2797" s="7">
        <v>1</v>
      </c>
      <c r="N2797" s="7">
        <v>0</v>
      </c>
      <c r="O2797" s="7">
        <v>0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0</v>
      </c>
      <c r="Z2797" s="7">
        <v>0</v>
      </c>
    </row>
    <row r="2798" spans="1:26" outlineLevel="6" x14ac:dyDescent="0.25">
      <c r="A2798" s="5" t="s">
        <v>28</v>
      </c>
      <c r="B2798" s="5" t="s">
        <v>1197</v>
      </c>
      <c r="C2798" s="5" t="s">
        <v>6237</v>
      </c>
      <c r="D2798" s="5"/>
      <c r="E2798" s="5" t="s">
        <v>6308</v>
      </c>
      <c r="F2798" s="6" t="s">
        <v>6309</v>
      </c>
      <c r="G2798" s="7">
        <v>24</v>
      </c>
      <c r="H2798" s="7">
        <v>0</v>
      </c>
      <c r="I2798" s="7">
        <v>0</v>
      </c>
      <c r="J2798" s="8">
        <v>0</v>
      </c>
      <c r="K2798" s="7">
        <v>0</v>
      </c>
      <c r="L2798" s="7">
        <v>0</v>
      </c>
      <c r="M2798" s="7">
        <v>1</v>
      </c>
      <c r="N2798" s="7">
        <v>0</v>
      </c>
      <c r="O2798" s="7">
        <v>0</v>
      </c>
      <c r="P2798" s="7">
        <v>1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0</v>
      </c>
      <c r="Z2798" s="7">
        <v>0</v>
      </c>
    </row>
    <row r="2799" spans="1:26" outlineLevel="6" x14ac:dyDescent="0.25">
      <c r="A2799" s="5" t="s">
        <v>28</v>
      </c>
      <c r="B2799" s="5" t="s">
        <v>1197</v>
      </c>
      <c r="C2799" s="5" t="s">
        <v>6237</v>
      </c>
      <c r="D2799" s="5"/>
      <c r="E2799" s="5" t="s">
        <v>6296</v>
      </c>
      <c r="F2799" s="6" t="s">
        <v>6297</v>
      </c>
      <c r="G2799" s="7">
        <v>16</v>
      </c>
      <c r="H2799" s="7">
        <v>0</v>
      </c>
      <c r="I2799" s="7">
        <v>0</v>
      </c>
      <c r="J2799" s="8">
        <v>0</v>
      </c>
      <c r="K2799" s="7">
        <v>0</v>
      </c>
      <c r="L2799" s="7">
        <v>0</v>
      </c>
      <c r="M2799" s="7">
        <v>1</v>
      </c>
      <c r="N2799" s="7">
        <v>0</v>
      </c>
      <c r="O2799" s="7">
        <v>0</v>
      </c>
      <c r="P2799" s="7">
        <v>2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</v>
      </c>
      <c r="Y2799" s="7">
        <v>0</v>
      </c>
      <c r="Z2799" s="7">
        <v>0</v>
      </c>
    </row>
    <row r="2800" spans="1:26" outlineLevel="6" x14ac:dyDescent="0.25">
      <c r="A2800" s="5" t="s">
        <v>28</v>
      </c>
      <c r="B2800" s="5" t="s">
        <v>1197</v>
      </c>
      <c r="C2800" s="5" t="s">
        <v>6237</v>
      </c>
      <c r="D2800" s="5"/>
      <c r="E2800" s="5" t="s">
        <v>6298</v>
      </c>
      <c r="F2800" s="6" t="s">
        <v>6299</v>
      </c>
      <c r="G2800" s="7">
        <v>13</v>
      </c>
      <c r="H2800" s="7">
        <v>0</v>
      </c>
      <c r="I2800" s="7">
        <v>0</v>
      </c>
      <c r="J2800" s="8">
        <v>0</v>
      </c>
      <c r="K2800" s="7">
        <v>0</v>
      </c>
      <c r="L2800" s="7">
        <v>0</v>
      </c>
      <c r="M2800" s="7">
        <v>1</v>
      </c>
      <c r="N2800" s="7">
        <v>0</v>
      </c>
      <c r="O2800" s="7">
        <v>0</v>
      </c>
      <c r="P2800" s="7">
        <v>2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0</v>
      </c>
      <c r="Z2800" s="7">
        <v>0</v>
      </c>
    </row>
    <row r="2801" spans="1:26" outlineLevel="6" x14ac:dyDescent="0.25">
      <c r="A2801" s="5" t="s">
        <v>28</v>
      </c>
      <c r="B2801" s="5" t="s">
        <v>1197</v>
      </c>
      <c r="C2801" s="5" t="s">
        <v>6237</v>
      </c>
      <c r="D2801" s="5"/>
      <c r="E2801" s="5" t="s">
        <v>6300</v>
      </c>
      <c r="F2801" s="6" t="s">
        <v>6301</v>
      </c>
      <c r="G2801" s="7">
        <v>17</v>
      </c>
      <c r="H2801" s="7">
        <v>1</v>
      </c>
      <c r="I2801" s="7">
        <v>0</v>
      </c>
      <c r="J2801" s="8">
        <v>0</v>
      </c>
      <c r="K2801" s="7">
        <v>0</v>
      </c>
      <c r="L2801" s="7">
        <v>0</v>
      </c>
      <c r="M2801" s="7">
        <v>1</v>
      </c>
      <c r="N2801" s="7">
        <v>0</v>
      </c>
      <c r="O2801" s="7">
        <v>0</v>
      </c>
      <c r="P2801" s="7">
        <v>2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0</v>
      </c>
      <c r="Z2801" s="7">
        <v>0</v>
      </c>
    </row>
    <row r="2802" spans="1:26" outlineLevel="6" x14ac:dyDescent="0.25">
      <c r="A2802" s="5" t="s">
        <v>28</v>
      </c>
      <c r="B2802" s="5" t="s">
        <v>1197</v>
      </c>
      <c r="C2802" s="5" t="s">
        <v>6237</v>
      </c>
      <c r="D2802" s="5"/>
      <c r="E2802" s="5" t="s">
        <v>6314</v>
      </c>
      <c r="F2802" s="6" t="s">
        <v>6315</v>
      </c>
      <c r="G2802" s="7">
        <v>31</v>
      </c>
      <c r="H2802" s="7">
        <v>0</v>
      </c>
      <c r="I2802" s="7">
        <v>0</v>
      </c>
      <c r="J2802" s="8">
        <v>0</v>
      </c>
      <c r="K2802" s="7">
        <v>0</v>
      </c>
      <c r="L2802" s="7">
        <v>0</v>
      </c>
      <c r="M2802" s="7">
        <v>1</v>
      </c>
      <c r="N2802" s="7">
        <v>0</v>
      </c>
      <c r="O2802" s="7">
        <v>0</v>
      </c>
      <c r="P2802" s="7">
        <v>2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0</v>
      </c>
      <c r="Z2802" s="7">
        <v>0</v>
      </c>
    </row>
    <row r="2803" spans="1:26" outlineLevel="6" x14ac:dyDescent="0.25">
      <c r="A2803" s="5" t="s">
        <v>28</v>
      </c>
      <c r="B2803" s="5" t="s">
        <v>1197</v>
      </c>
      <c r="C2803" s="5" t="s">
        <v>6237</v>
      </c>
      <c r="D2803" s="5"/>
      <c r="E2803" s="5" t="s">
        <v>6333</v>
      </c>
      <c r="F2803" s="6" t="s">
        <v>6334</v>
      </c>
      <c r="G2803" s="7">
        <v>13</v>
      </c>
      <c r="H2803" s="7">
        <v>0</v>
      </c>
      <c r="I2803" s="7">
        <v>0</v>
      </c>
      <c r="J2803" s="8">
        <v>0</v>
      </c>
      <c r="K2803" s="7">
        <v>0</v>
      </c>
      <c r="L2803" s="7">
        <v>0</v>
      </c>
      <c r="M2803" s="7">
        <v>1</v>
      </c>
      <c r="N2803" s="7">
        <v>0</v>
      </c>
      <c r="O2803" s="7">
        <v>0</v>
      </c>
      <c r="P2803" s="7">
        <v>0</v>
      </c>
      <c r="Q2803" s="7">
        <v>0</v>
      </c>
      <c r="R2803" s="7">
        <v>0</v>
      </c>
      <c r="S2803" s="7">
        <v>0</v>
      </c>
      <c r="T2803" s="7">
        <v>0</v>
      </c>
      <c r="U2803" s="7">
        <v>0</v>
      </c>
      <c r="V2803" s="7">
        <v>0</v>
      </c>
      <c r="W2803" s="7">
        <v>0</v>
      </c>
      <c r="X2803" s="7">
        <v>0</v>
      </c>
      <c r="Y2803" s="7">
        <v>0</v>
      </c>
      <c r="Z2803" s="7">
        <v>0</v>
      </c>
    </row>
    <row r="2804" spans="1:26" outlineLevel="6" x14ac:dyDescent="0.25">
      <c r="A2804" s="5" t="s">
        <v>28</v>
      </c>
      <c r="B2804" s="5" t="s">
        <v>1197</v>
      </c>
      <c r="C2804" s="5" t="s">
        <v>6237</v>
      </c>
      <c r="D2804" s="5"/>
      <c r="E2804" s="5" t="s">
        <v>6302</v>
      </c>
      <c r="F2804" s="6" t="s">
        <v>6303</v>
      </c>
      <c r="G2804" s="7">
        <v>19</v>
      </c>
      <c r="H2804" s="7">
        <v>1</v>
      </c>
      <c r="I2804" s="7">
        <v>0</v>
      </c>
      <c r="J2804" s="8">
        <v>0</v>
      </c>
      <c r="K2804" s="7">
        <v>0</v>
      </c>
      <c r="L2804" s="7">
        <v>0</v>
      </c>
      <c r="M2804" s="7">
        <v>1</v>
      </c>
      <c r="N2804" s="7">
        <v>0</v>
      </c>
      <c r="O2804" s="7">
        <v>0</v>
      </c>
      <c r="P2804" s="7">
        <v>2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0</v>
      </c>
      <c r="Z2804" s="7">
        <v>0</v>
      </c>
    </row>
    <row r="2805" spans="1:26" outlineLevel="5" x14ac:dyDescent="0.25">
      <c r="A2805" s="5"/>
      <c r="B2805" s="5"/>
      <c r="C2805" s="12" t="s">
        <v>11535</v>
      </c>
      <c r="D2805" s="5"/>
      <c r="E2805" s="5"/>
      <c r="F2805" s="6"/>
      <c r="G2805" s="7">
        <f t="shared" ref="G2805:Z2805" si="475">SUBTOTAL(1,G2751:G2804)</f>
        <v>61.304347826086953</v>
      </c>
      <c r="H2805" s="7">
        <f t="shared" si="475"/>
        <v>1.2608695652173914</v>
      </c>
      <c r="I2805" s="7">
        <f t="shared" si="475"/>
        <v>2.0652173913043477</v>
      </c>
      <c r="J2805" s="8">
        <f t="shared" si="475"/>
        <v>0</v>
      </c>
      <c r="K2805" s="7">
        <f t="shared" si="475"/>
        <v>0</v>
      </c>
      <c r="L2805" s="7">
        <f t="shared" si="475"/>
        <v>2.1739130434782608E-2</v>
      </c>
      <c r="M2805" s="7">
        <f t="shared" si="475"/>
        <v>1.0217391304347827</v>
      </c>
      <c r="N2805" s="7">
        <f t="shared" si="475"/>
        <v>0</v>
      </c>
      <c r="O2805" s="7">
        <f t="shared" si="475"/>
        <v>0</v>
      </c>
      <c r="P2805" s="7">
        <f t="shared" si="475"/>
        <v>5.6956521739130439</v>
      </c>
      <c r="Q2805" s="7">
        <f t="shared" si="475"/>
        <v>0.10869565217391304</v>
      </c>
      <c r="R2805" s="7">
        <f t="shared" si="475"/>
        <v>0.10869565217391304</v>
      </c>
      <c r="S2805" s="7">
        <f t="shared" si="475"/>
        <v>0</v>
      </c>
      <c r="T2805" s="7">
        <f t="shared" si="475"/>
        <v>0</v>
      </c>
      <c r="U2805" s="7">
        <f t="shared" si="475"/>
        <v>0.15217391304347827</v>
      </c>
      <c r="V2805" s="7">
        <f t="shared" si="475"/>
        <v>0</v>
      </c>
      <c r="W2805" s="7">
        <f t="shared" si="475"/>
        <v>0.63043478260869568</v>
      </c>
      <c r="X2805" s="7">
        <f t="shared" si="475"/>
        <v>0</v>
      </c>
      <c r="Y2805" s="7">
        <f t="shared" si="475"/>
        <v>0</v>
      </c>
      <c r="Z2805" s="7">
        <f t="shared" si="475"/>
        <v>0</v>
      </c>
    </row>
    <row r="2806" spans="1:26" outlineLevel="4" x14ac:dyDescent="0.25">
      <c r="A2806" s="5"/>
      <c r="B2806" s="12" t="s">
        <v>11475</v>
      </c>
      <c r="C2806" s="5"/>
      <c r="D2806" s="5"/>
      <c r="E2806" s="5"/>
      <c r="F2806" s="6"/>
      <c r="G2806" s="7">
        <f t="shared" ref="G2806:Z2806" si="476">SUBTOTAL(1,G2633:G2804)</f>
        <v>51.536423841059602</v>
      </c>
      <c r="H2806" s="7">
        <f t="shared" si="476"/>
        <v>1.3377483443708609</v>
      </c>
      <c r="I2806" s="7">
        <f t="shared" si="476"/>
        <v>2.3245033112582782</v>
      </c>
      <c r="J2806" s="8">
        <f t="shared" si="476"/>
        <v>0</v>
      </c>
      <c r="K2806" s="7">
        <f t="shared" si="476"/>
        <v>0</v>
      </c>
      <c r="L2806" s="7">
        <f t="shared" si="476"/>
        <v>6.6225165562913907E-3</v>
      </c>
      <c r="M2806" s="7">
        <f t="shared" si="476"/>
        <v>1</v>
      </c>
      <c r="N2806" s="7">
        <f t="shared" si="476"/>
        <v>0.33774834437086093</v>
      </c>
      <c r="O2806" s="7">
        <f t="shared" si="476"/>
        <v>3.3112582781456956E-2</v>
      </c>
      <c r="P2806" s="7">
        <f t="shared" si="476"/>
        <v>5.7814569536423841</v>
      </c>
      <c r="Q2806" s="7">
        <f t="shared" si="476"/>
        <v>5.9602649006622516E-2</v>
      </c>
      <c r="R2806" s="7">
        <f t="shared" si="476"/>
        <v>0.23841059602649006</v>
      </c>
      <c r="S2806" s="7">
        <f t="shared" si="476"/>
        <v>0</v>
      </c>
      <c r="T2806" s="7">
        <f t="shared" si="476"/>
        <v>0</v>
      </c>
      <c r="U2806" s="7">
        <f t="shared" si="476"/>
        <v>8.6092715231788075E-2</v>
      </c>
      <c r="V2806" s="7">
        <f t="shared" si="476"/>
        <v>0</v>
      </c>
      <c r="W2806" s="7">
        <f t="shared" si="476"/>
        <v>0.80794701986754969</v>
      </c>
      <c r="X2806" s="7">
        <f t="shared" si="476"/>
        <v>1.9867549668874173E-2</v>
      </c>
      <c r="Y2806" s="7">
        <f t="shared" si="476"/>
        <v>0</v>
      </c>
      <c r="Z2806" s="7">
        <f t="shared" si="476"/>
        <v>1.304635761589404</v>
      </c>
    </row>
    <row r="2807" spans="1:26" outlineLevel="7" x14ac:dyDescent="0.25">
      <c r="A2807" s="5" t="s">
        <v>28</v>
      </c>
      <c r="B2807" s="5" t="s">
        <v>1644</v>
      </c>
      <c r="C2807" s="5" t="s">
        <v>1643</v>
      </c>
      <c r="D2807" s="5" t="s">
        <v>1774</v>
      </c>
      <c r="E2807" s="5" t="s">
        <v>1772</v>
      </c>
      <c r="F2807" s="6" t="s">
        <v>1773</v>
      </c>
      <c r="G2807" s="7">
        <v>233</v>
      </c>
      <c r="H2807" s="7">
        <v>0</v>
      </c>
      <c r="I2807" s="7">
        <v>6</v>
      </c>
      <c r="J2807" s="8">
        <v>0</v>
      </c>
      <c r="K2807" s="7">
        <v>0</v>
      </c>
      <c r="L2807" s="7">
        <v>0</v>
      </c>
      <c r="M2807" s="7">
        <v>1</v>
      </c>
      <c r="N2807" s="7">
        <v>0</v>
      </c>
      <c r="O2807" s="7">
        <v>1</v>
      </c>
      <c r="P2807" s="7">
        <v>1</v>
      </c>
      <c r="Q2807" s="7">
        <v>0</v>
      </c>
      <c r="R2807" s="7">
        <v>26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0</v>
      </c>
      <c r="Y2807" s="7">
        <v>0</v>
      </c>
      <c r="Z2807" s="7">
        <v>0</v>
      </c>
    </row>
    <row r="2808" spans="1:26" outlineLevel="6" x14ac:dyDescent="0.25">
      <c r="A2808" s="5"/>
      <c r="B2808" s="5"/>
      <c r="C2808" s="5"/>
      <c r="D2808" s="12" t="s">
        <v>11920</v>
      </c>
      <c r="E2808" s="5"/>
      <c r="F2808" s="6"/>
      <c r="G2808" s="7">
        <f t="shared" ref="G2808:Z2808" si="477">SUBTOTAL(1,G2807:G2807)</f>
        <v>233</v>
      </c>
      <c r="H2808" s="7">
        <f t="shared" si="477"/>
        <v>0</v>
      </c>
      <c r="I2808" s="7">
        <f t="shared" si="477"/>
        <v>6</v>
      </c>
      <c r="J2808" s="8">
        <f t="shared" si="477"/>
        <v>0</v>
      </c>
      <c r="K2808" s="7">
        <f t="shared" si="477"/>
        <v>0</v>
      </c>
      <c r="L2808" s="7">
        <f t="shared" si="477"/>
        <v>0</v>
      </c>
      <c r="M2808" s="7">
        <f t="shared" si="477"/>
        <v>1</v>
      </c>
      <c r="N2808" s="7">
        <f t="shared" si="477"/>
        <v>0</v>
      </c>
      <c r="O2808" s="7">
        <f t="shared" si="477"/>
        <v>1</v>
      </c>
      <c r="P2808" s="7">
        <f t="shared" si="477"/>
        <v>1</v>
      </c>
      <c r="Q2808" s="7">
        <f t="shared" si="477"/>
        <v>0</v>
      </c>
      <c r="R2808" s="7">
        <f t="shared" si="477"/>
        <v>26</v>
      </c>
      <c r="S2808" s="7">
        <f t="shared" si="477"/>
        <v>0</v>
      </c>
      <c r="T2808" s="7">
        <f t="shared" si="477"/>
        <v>0</v>
      </c>
      <c r="U2808" s="7">
        <f t="shared" si="477"/>
        <v>0</v>
      </c>
      <c r="V2808" s="7">
        <f t="shared" si="477"/>
        <v>0</v>
      </c>
      <c r="W2808" s="7">
        <f t="shared" si="477"/>
        <v>0</v>
      </c>
      <c r="X2808" s="7">
        <f t="shared" si="477"/>
        <v>0</v>
      </c>
      <c r="Y2808" s="7">
        <f t="shared" si="477"/>
        <v>0</v>
      </c>
      <c r="Z2808" s="7">
        <f t="shared" si="477"/>
        <v>0</v>
      </c>
    </row>
    <row r="2809" spans="1:26" outlineLevel="6" x14ac:dyDescent="0.25">
      <c r="A2809" s="5" t="s">
        <v>28</v>
      </c>
      <c r="B2809" s="5" t="s">
        <v>1644</v>
      </c>
      <c r="C2809" s="5" t="s">
        <v>1643</v>
      </c>
      <c r="D2809" s="5"/>
      <c r="E2809" s="5" t="s">
        <v>1661</v>
      </c>
      <c r="F2809" s="6" t="s">
        <v>1662</v>
      </c>
      <c r="G2809" s="7">
        <v>89</v>
      </c>
      <c r="H2809" s="7">
        <v>0</v>
      </c>
      <c r="I2809" s="7">
        <v>8</v>
      </c>
      <c r="J2809" s="8">
        <v>0</v>
      </c>
      <c r="K2809" s="7">
        <v>0</v>
      </c>
      <c r="L2809" s="7">
        <v>0</v>
      </c>
      <c r="M2809" s="7">
        <v>1</v>
      </c>
      <c r="N2809" s="7">
        <v>0</v>
      </c>
      <c r="O2809" s="7">
        <v>0</v>
      </c>
      <c r="P2809" s="7">
        <v>0</v>
      </c>
      <c r="Q2809" s="7">
        <v>0</v>
      </c>
      <c r="R2809" s="7">
        <v>14</v>
      </c>
      <c r="S2809" s="7">
        <v>0</v>
      </c>
      <c r="T2809" s="7">
        <v>0</v>
      </c>
      <c r="U2809" s="7">
        <v>0</v>
      </c>
      <c r="V2809" s="7">
        <v>0</v>
      </c>
      <c r="W2809" s="7">
        <v>0</v>
      </c>
      <c r="X2809" s="7">
        <v>0</v>
      </c>
      <c r="Y2809" s="7">
        <v>0</v>
      </c>
      <c r="Z2809" s="7">
        <v>0</v>
      </c>
    </row>
    <row r="2810" spans="1:26" outlineLevel="6" x14ac:dyDescent="0.25">
      <c r="A2810" s="5" t="s">
        <v>28</v>
      </c>
      <c r="B2810" s="5" t="s">
        <v>1644</v>
      </c>
      <c r="C2810" s="5" t="s">
        <v>1643</v>
      </c>
      <c r="D2810" s="5"/>
      <c r="E2810" s="5" t="s">
        <v>1764</v>
      </c>
      <c r="F2810" s="6" t="s">
        <v>1765</v>
      </c>
      <c r="G2810" s="7">
        <v>70</v>
      </c>
      <c r="H2810" s="7">
        <v>0</v>
      </c>
      <c r="I2810" s="7">
        <v>0</v>
      </c>
      <c r="J2810" s="8">
        <v>0</v>
      </c>
      <c r="K2810" s="7">
        <v>0</v>
      </c>
      <c r="L2810" s="7">
        <v>0</v>
      </c>
      <c r="M2810" s="7">
        <v>1</v>
      </c>
      <c r="N2810" s="7">
        <v>0</v>
      </c>
      <c r="O2810" s="7">
        <v>0</v>
      </c>
      <c r="P2810" s="7">
        <v>0</v>
      </c>
      <c r="Q2810" s="7">
        <v>0</v>
      </c>
      <c r="R2810" s="7">
        <v>8</v>
      </c>
      <c r="S2810" s="7">
        <v>0</v>
      </c>
      <c r="T2810" s="7">
        <v>0</v>
      </c>
      <c r="U2810" s="7">
        <v>0</v>
      </c>
      <c r="V2810" s="7">
        <v>0</v>
      </c>
      <c r="W2810" s="7">
        <v>0</v>
      </c>
      <c r="X2810" s="7">
        <v>0</v>
      </c>
      <c r="Y2810" s="7">
        <v>0</v>
      </c>
      <c r="Z2810" s="7">
        <v>0</v>
      </c>
    </row>
    <row r="2811" spans="1:26" outlineLevel="6" x14ac:dyDescent="0.25">
      <c r="A2811" s="5" t="s">
        <v>28</v>
      </c>
      <c r="B2811" s="5" t="s">
        <v>1644</v>
      </c>
      <c r="C2811" s="5" t="s">
        <v>1643</v>
      </c>
      <c r="D2811" s="5"/>
      <c r="E2811" s="5" t="s">
        <v>1655</v>
      </c>
      <c r="F2811" s="6" t="s">
        <v>1656</v>
      </c>
      <c r="G2811" s="7">
        <v>283</v>
      </c>
      <c r="H2811" s="7">
        <v>5</v>
      </c>
      <c r="I2811" s="7">
        <v>3</v>
      </c>
      <c r="J2811" s="8">
        <v>0</v>
      </c>
      <c r="K2811" s="7">
        <v>0</v>
      </c>
      <c r="L2811" s="7">
        <v>0</v>
      </c>
      <c r="M2811" s="7">
        <v>1</v>
      </c>
      <c r="N2811" s="7">
        <v>0</v>
      </c>
      <c r="O2811" s="7">
        <v>1</v>
      </c>
      <c r="P2811" s="7">
        <v>1</v>
      </c>
      <c r="Q2811" s="7">
        <v>0</v>
      </c>
      <c r="R2811" s="7">
        <v>16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7">
        <v>0</v>
      </c>
      <c r="Z2811" s="7">
        <v>0</v>
      </c>
    </row>
    <row r="2812" spans="1:26" outlineLevel="6" x14ac:dyDescent="0.25">
      <c r="A2812" s="5" t="s">
        <v>28</v>
      </c>
      <c r="B2812" s="5" t="s">
        <v>1644</v>
      </c>
      <c r="C2812" s="5" t="s">
        <v>1643</v>
      </c>
      <c r="D2812" s="5"/>
      <c r="E2812" s="5" t="s">
        <v>1766</v>
      </c>
      <c r="F2812" s="6" t="s">
        <v>1767</v>
      </c>
      <c r="G2812" s="7">
        <v>470</v>
      </c>
      <c r="H2812" s="7">
        <v>50</v>
      </c>
      <c r="I2812" s="7">
        <v>11</v>
      </c>
      <c r="J2812" s="8">
        <v>0</v>
      </c>
      <c r="K2812" s="7">
        <v>0</v>
      </c>
      <c r="L2812" s="7">
        <v>0</v>
      </c>
      <c r="M2812" s="7">
        <v>1</v>
      </c>
      <c r="N2812" s="7">
        <v>0</v>
      </c>
      <c r="O2812" s="7">
        <v>1</v>
      </c>
      <c r="P2812" s="7">
        <v>1</v>
      </c>
      <c r="Q2812" s="7">
        <v>0</v>
      </c>
      <c r="R2812" s="7">
        <v>18</v>
      </c>
      <c r="S2812" s="7">
        <v>0</v>
      </c>
      <c r="T2812" s="7">
        <v>0</v>
      </c>
      <c r="U2812" s="7">
        <v>0</v>
      </c>
      <c r="V2812" s="7">
        <v>0</v>
      </c>
      <c r="W2812" s="7">
        <v>0</v>
      </c>
      <c r="X2812" s="7">
        <v>0</v>
      </c>
      <c r="Y2812" s="7">
        <v>0</v>
      </c>
      <c r="Z2812" s="7">
        <v>0</v>
      </c>
    </row>
    <row r="2813" spans="1:26" outlineLevel="6" x14ac:dyDescent="0.25">
      <c r="A2813" s="5" t="s">
        <v>28</v>
      </c>
      <c r="B2813" s="5" t="s">
        <v>1644</v>
      </c>
      <c r="C2813" s="5" t="s">
        <v>1643</v>
      </c>
      <c r="D2813" s="5"/>
      <c r="E2813" s="5" t="s">
        <v>1785</v>
      </c>
      <c r="F2813" s="6" t="s">
        <v>1786</v>
      </c>
      <c r="G2813" s="7">
        <v>9</v>
      </c>
      <c r="H2813" s="7">
        <v>0</v>
      </c>
      <c r="I2813" s="7">
        <v>0</v>
      </c>
      <c r="J2813" s="8">
        <v>0</v>
      </c>
      <c r="K2813" s="7">
        <v>0</v>
      </c>
      <c r="L2813" s="7">
        <v>0</v>
      </c>
      <c r="M2813" s="7">
        <v>1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0</v>
      </c>
      <c r="X2813" s="7">
        <v>0</v>
      </c>
      <c r="Y2813" s="7">
        <v>0</v>
      </c>
      <c r="Z2813" s="7">
        <v>0</v>
      </c>
    </row>
    <row r="2814" spans="1:26" outlineLevel="6" x14ac:dyDescent="0.25">
      <c r="A2814" s="5" t="s">
        <v>28</v>
      </c>
      <c r="B2814" s="5" t="s">
        <v>1644</v>
      </c>
      <c r="C2814" s="5" t="s">
        <v>1643</v>
      </c>
      <c r="D2814" s="5"/>
      <c r="E2814" s="5" t="s">
        <v>1673</v>
      </c>
      <c r="F2814" s="6" t="s">
        <v>1674</v>
      </c>
      <c r="G2814" s="7">
        <v>119</v>
      </c>
      <c r="H2814" s="7">
        <v>0</v>
      </c>
      <c r="I2814" s="7">
        <v>1</v>
      </c>
      <c r="J2814" s="8">
        <v>0</v>
      </c>
      <c r="K2814" s="7">
        <v>0</v>
      </c>
      <c r="L2814" s="7">
        <v>0</v>
      </c>
      <c r="M2814" s="7">
        <v>1</v>
      </c>
      <c r="N2814" s="7">
        <v>0</v>
      </c>
      <c r="O2814" s="7">
        <v>0</v>
      </c>
      <c r="P2814" s="7">
        <v>0</v>
      </c>
      <c r="Q2814" s="7">
        <v>0</v>
      </c>
      <c r="R2814" s="7">
        <v>15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0</v>
      </c>
      <c r="Y2814" s="7">
        <v>0</v>
      </c>
      <c r="Z2814" s="7">
        <v>0</v>
      </c>
    </row>
    <row r="2815" spans="1:26" outlineLevel="6" x14ac:dyDescent="0.25">
      <c r="A2815" s="5" t="s">
        <v>28</v>
      </c>
      <c r="B2815" s="5" t="s">
        <v>1644</v>
      </c>
      <c r="C2815" s="5" t="s">
        <v>1643</v>
      </c>
      <c r="D2815" s="5"/>
      <c r="E2815" s="5" t="s">
        <v>1647</v>
      </c>
      <c r="F2815" s="6" t="s">
        <v>1648</v>
      </c>
      <c r="G2815" s="7">
        <v>209</v>
      </c>
      <c r="H2815" s="7">
        <v>12</v>
      </c>
      <c r="I2815" s="7">
        <v>6</v>
      </c>
      <c r="J2815" s="8">
        <v>0</v>
      </c>
      <c r="K2815" s="7">
        <v>0</v>
      </c>
      <c r="L2815" s="7">
        <v>0</v>
      </c>
      <c r="M2815" s="7">
        <v>1</v>
      </c>
      <c r="N2815" s="7">
        <v>0</v>
      </c>
      <c r="O2815" s="7">
        <v>0</v>
      </c>
      <c r="P2815" s="7">
        <v>0</v>
      </c>
      <c r="Q2815" s="7">
        <v>0</v>
      </c>
      <c r="R2815" s="7">
        <v>19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0</v>
      </c>
      <c r="Y2815" s="7">
        <v>0</v>
      </c>
      <c r="Z2815" s="7">
        <v>0</v>
      </c>
    </row>
    <row r="2816" spans="1:26" outlineLevel="6" x14ac:dyDescent="0.25">
      <c r="A2816" s="5" t="s">
        <v>28</v>
      </c>
      <c r="B2816" s="5" t="s">
        <v>1644</v>
      </c>
      <c r="C2816" s="5" t="s">
        <v>1643</v>
      </c>
      <c r="D2816" s="5"/>
      <c r="E2816" s="5" t="s">
        <v>1645</v>
      </c>
      <c r="F2816" s="6" t="s">
        <v>1646</v>
      </c>
      <c r="G2816" s="7">
        <v>53</v>
      </c>
      <c r="H2816" s="7">
        <v>19</v>
      </c>
      <c r="I2816" s="7">
        <v>1</v>
      </c>
      <c r="J2816" s="8">
        <v>0</v>
      </c>
      <c r="K2816" s="7">
        <v>0</v>
      </c>
      <c r="L2816" s="7">
        <v>0</v>
      </c>
      <c r="M2816" s="7">
        <v>1</v>
      </c>
      <c r="N2816" s="7">
        <v>0</v>
      </c>
      <c r="O2816" s="7">
        <v>0</v>
      </c>
      <c r="P2816" s="7">
        <v>0</v>
      </c>
      <c r="Q2816" s="7">
        <v>0</v>
      </c>
      <c r="R2816" s="7">
        <v>12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7">
        <v>0</v>
      </c>
      <c r="Z2816" s="7">
        <v>0</v>
      </c>
    </row>
    <row r="2817" spans="1:26" outlineLevel="6" x14ac:dyDescent="0.25">
      <c r="A2817" s="5" t="s">
        <v>28</v>
      </c>
      <c r="B2817" s="5" t="s">
        <v>1644</v>
      </c>
      <c r="C2817" s="5" t="s">
        <v>1643</v>
      </c>
      <c r="D2817" s="5"/>
      <c r="E2817" s="5" t="s">
        <v>1667</v>
      </c>
      <c r="F2817" s="6" t="s">
        <v>1668</v>
      </c>
      <c r="G2817" s="7">
        <v>188</v>
      </c>
      <c r="H2817" s="7">
        <v>0</v>
      </c>
      <c r="I2817" s="7">
        <v>10</v>
      </c>
      <c r="J2817" s="8">
        <v>0</v>
      </c>
      <c r="K2817" s="7">
        <v>0</v>
      </c>
      <c r="L2817" s="7">
        <v>0</v>
      </c>
      <c r="M2817" s="7">
        <v>1</v>
      </c>
      <c r="N2817" s="7">
        <v>0</v>
      </c>
      <c r="O2817" s="7">
        <v>0</v>
      </c>
      <c r="P2817" s="7">
        <v>0</v>
      </c>
      <c r="Q2817" s="7">
        <v>0</v>
      </c>
      <c r="R2817" s="7">
        <v>15</v>
      </c>
      <c r="S2817" s="7">
        <v>0</v>
      </c>
      <c r="T2817" s="7">
        <v>0</v>
      </c>
      <c r="U2817" s="7">
        <v>0</v>
      </c>
      <c r="V2817" s="7">
        <v>0</v>
      </c>
      <c r="W2817" s="7">
        <v>0</v>
      </c>
      <c r="X2817" s="7">
        <v>0</v>
      </c>
      <c r="Y2817" s="7">
        <v>0</v>
      </c>
      <c r="Z2817" s="7">
        <v>0</v>
      </c>
    </row>
    <row r="2818" spans="1:26" outlineLevel="6" x14ac:dyDescent="0.25">
      <c r="A2818" s="5" t="s">
        <v>28</v>
      </c>
      <c r="B2818" s="5" t="s">
        <v>1644</v>
      </c>
      <c r="C2818" s="5" t="s">
        <v>1643</v>
      </c>
      <c r="D2818" s="5"/>
      <c r="E2818" s="5" t="s">
        <v>1663</v>
      </c>
      <c r="F2818" s="6" t="s">
        <v>1664</v>
      </c>
      <c r="G2818" s="7">
        <v>170</v>
      </c>
      <c r="H2818" s="7">
        <v>8</v>
      </c>
      <c r="I2818" s="7">
        <v>8</v>
      </c>
      <c r="J2818" s="8">
        <v>0</v>
      </c>
      <c r="K2818" s="7">
        <v>0</v>
      </c>
      <c r="L2818" s="7">
        <v>0</v>
      </c>
      <c r="M2818" s="7">
        <v>1</v>
      </c>
      <c r="N2818" s="7">
        <v>0</v>
      </c>
      <c r="O2818" s="7">
        <v>1</v>
      </c>
      <c r="P2818" s="7">
        <v>2</v>
      </c>
      <c r="Q2818" s="7">
        <v>0</v>
      </c>
      <c r="R2818" s="7">
        <v>18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0</v>
      </c>
      <c r="Y2818" s="7">
        <v>0</v>
      </c>
      <c r="Z2818" s="7">
        <v>0</v>
      </c>
    </row>
    <row r="2819" spans="1:26" outlineLevel="6" x14ac:dyDescent="0.25">
      <c r="A2819" s="5" t="s">
        <v>28</v>
      </c>
      <c r="B2819" s="5" t="s">
        <v>1644</v>
      </c>
      <c r="C2819" s="5" t="s">
        <v>1643</v>
      </c>
      <c r="D2819" s="5"/>
      <c r="E2819" s="5" t="s">
        <v>1653</v>
      </c>
      <c r="F2819" s="6" t="s">
        <v>1654</v>
      </c>
      <c r="G2819" s="7">
        <v>125</v>
      </c>
      <c r="H2819" s="7">
        <v>0</v>
      </c>
      <c r="I2819" s="7">
        <v>3</v>
      </c>
      <c r="J2819" s="8">
        <v>0</v>
      </c>
      <c r="K2819" s="7">
        <v>0</v>
      </c>
      <c r="L2819" s="7">
        <v>0</v>
      </c>
      <c r="M2819" s="7">
        <v>1</v>
      </c>
      <c r="N2819" s="7">
        <v>0</v>
      </c>
      <c r="O2819" s="7">
        <v>1</v>
      </c>
      <c r="P2819" s="7">
        <v>0</v>
      </c>
      <c r="Q2819" s="7">
        <v>0</v>
      </c>
      <c r="R2819" s="7">
        <v>9</v>
      </c>
      <c r="S2819" s="7">
        <v>0</v>
      </c>
      <c r="T2819" s="7">
        <v>0</v>
      </c>
      <c r="U2819" s="7">
        <v>0</v>
      </c>
      <c r="V2819" s="7">
        <v>0</v>
      </c>
      <c r="W2819" s="7">
        <v>0</v>
      </c>
      <c r="X2819" s="7">
        <v>0</v>
      </c>
      <c r="Y2819" s="7">
        <v>0</v>
      </c>
      <c r="Z2819" s="7">
        <v>0</v>
      </c>
    </row>
    <row r="2820" spans="1:26" outlineLevel="6" x14ac:dyDescent="0.25">
      <c r="A2820" s="5" t="s">
        <v>28</v>
      </c>
      <c r="B2820" s="5" t="s">
        <v>1644</v>
      </c>
      <c r="C2820" s="5" t="s">
        <v>1643</v>
      </c>
      <c r="D2820" s="5"/>
      <c r="E2820" s="5" t="s">
        <v>1675</v>
      </c>
      <c r="F2820" s="6" t="s">
        <v>1676</v>
      </c>
      <c r="G2820" s="7">
        <v>91</v>
      </c>
      <c r="H2820" s="7">
        <v>0</v>
      </c>
      <c r="I2820" s="7">
        <v>2</v>
      </c>
      <c r="J2820" s="8">
        <v>0</v>
      </c>
      <c r="K2820" s="7">
        <v>0</v>
      </c>
      <c r="L2820" s="7">
        <v>0</v>
      </c>
      <c r="M2820" s="7">
        <v>1</v>
      </c>
      <c r="N2820" s="7">
        <v>0</v>
      </c>
      <c r="O2820" s="7">
        <v>0</v>
      </c>
      <c r="P2820" s="7">
        <v>0</v>
      </c>
      <c r="Q2820" s="7">
        <v>0</v>
      </c>
      <c r="R2820" s="7">
        <v>13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0</v>
      </c>
      <c r="Y2820" s="7">
        <v>0</v>
      </c>
      <c r="Z2820" s="7">
        <v>0</v>
      </c>
    </row>
    <row r="2821" spans="1:26" outlineLevel="6" x14ac:dyDescent="0.25">
      <c r="A2821" s="5" t="s">
        <v>28</v>
      </c>
      <c r="B2821" s="5" t="s">
        <v>1644</v>
      </c>
      <c r="C2821" s="5" t="s">
        <v>1643</v>
      </c>
      <c r="D2821" s="5"/>
      <c r="E2821" s="5" t="s">
        <v>1649</v>
      </c>
      <c r="F2821" s="6" t="s">
        <v>1650</v>
      </c>
      <c r="G2821" s="7">
        <v>234</v>
      </c>
      <c r="H2821" s="7">
        <v>1</v>
      </c>
      <c r="I2821" s="7">
        <v>3</v>
      </c>
      <c r="J2821" s="8">
        <v>0</v>
      </c>
      <c r="K2821" s="7">
        <v>0</v>
      </c>
      <c r="L2821" s="7">
        <v>0</v>
      </c>
      <c r="M2821" s="7">
        <v>1</v>
      </c>
      <c r="N2821" s="7">
        <v>0</v>
      </c>
      <c r="O2821" s="7">
        <v>0</v>
      </c>
      <c r="P2821" s="7">
        <v>0</v>
      </c>
      <c r="Q2821" s="7">
        <v>0</v>
      </c>
      <c r="R2821" s="7">
        <v>15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0</v>
      </c>
      <c r="Y2821" s="7">
        <v>0</v>
      </c>
      <c r="Z2821" s="7">
        <v>0</v>
      </c>
    </row>
    <row r="2822" spans="1:26" outlineLevel="6" x14ac:dyDescent="0.25">
      <c r="A2822" s="5" t="s">
        <v>28</v>
      </c>
      <c r="B2822" s="5" t="s">
        <v>1644</v>
      </c>
      <c r="C2822" s="5" t="s">
        <v>1643</v>
      </c>
      <c r="D2822" s="5"/>
      <c r="E2822" s="5" t="s">
        <v>1657</v>
      </c>
      <c r="F2822" s="6" t="s">
        <v>1658</v>
      </c>
      <c r="G2822" s="7">
        <v>24</v>
      </c>
      <c r="H2822" s="7">
        <v>0</v>
      </c>
      <c r="I2822" s="7">
        <v>1</v>
      </c>
      <c r="J2822" s="8">
        <v>0</v>
      </c>
      <c r="K2822" s="7">
        <v>0</v>
      </c>
      <c r="L2822" s="7">
        <v>0</v>
      </c>
      <c r="M2822" s="7">
        <v>1</v>
      </c>
      <c r="N2822" s="7">
        <v>0</v>
      </c>
      <c r="O2822" s="7">
        <v>0</v>
      </c>
      <c r="P2822" s="7">
        <v>0</v>
      </c>
      <c r="Q2822" s="7">
        <v>0</v>
      </c>
      <c r="R2822" s="7">
        <v>7</v>
      </c>
      <c r="S2822" s="7">
        <v>0</v>
      </c>
      <c r="T2822" s="7">
        <v>0</v>
      </c>
      <c r="U2822" s="7">
        <v>0</v>
      </c>
      <c r="V2822" s="7">
        <v>0</v>
      </c>
      <c r="W2822" s="7">
        <v>0</v>
      </c>
      <c r="X2822" s="7">
        <v>0</v>
      </c>
      <c r="Y2822" s="7">
        <v>0</v>
      </c>
      <c r="Z2822" s="7">
        <v>0</v>
      </c>
    </row>
    <row r="2823" spans="1:26" outlineLevel="6" x14ac:dyDescent="0.25">
      <c r="A2823" s="5" t="s">
        <v>28</v>
      </c>
      <c r="B2823" s="5" t="s">
        <v>1644</v>
      </c>
      <c r="C2823" s="5" t="s">
        <v>1643</v>
      </c>
      <c r="D2823" s="5"/>
      <c r="E2823" s="5" t="s">
        <v>1669</v>
      </c>
      <c r="F2823" s="6" t="s">
        <v>1670</v>
      </c>
      <c r="G2823" s="7">
        <v>170</v>
      </c>
      <c r="H2823" s="7">
        <v>8</v>
      </c>
      <c r="I2823" s="7">
        <v>7</v>
      </c>
      <c r="J2823" s="8">
        <v>0</v>
      </c>
      <c r="K2823" s="7">
        <v>0</v>
      </c>
      <c r="L2823" s="7">
        <v>0</v>
      </c>
      <c r="M2823" s="7">
        <v>1</v>
      </c>
      <c r="N2823" s="7">
        <v>0</v>
      </c>
      <c r="O2823" s="7">
        <v>0</v>
      </c>
      <c r="P2823" s="7">
        <v>0</v>
      </c>
      <c r="Q2823" s="7">
        <v>0</v>
      </c>
      <c r="R2823" s="7">
        <v>12</v>
      </c>
      <c r="S2823" s="7">
        <v>0</v>
      </c>
      <c r="T2823" s="7">
        <v>0</v>
      </c>
      <c r="U2823" s="7">
        <v>0</v>
      </c>
      <c r="V2823" s="7">
        <v>0</v>
      </c>
      <c r="W2823" s="7">
        <v>0</v>
      </c>
      <c r="X2823" s="7">
        <v>0</v>
      </c>
      <c r="Y2823" s="7">
        <v>0</v>
      </c>
      <c r="Z2823" s="7">
        <v>0</v>
      </c>
    </row>
    <row r="2824" spans="1:26" outlineLevel="6" x14ac:dyDescent="0.25">
      <c r="A2824" s="5" t="s">
        <v>28</v>
      </c>
      <c r="B2824" s="5" t="s">
        <v>1644</v>
      </c>
      <c r="C2824" s="5" t="s">
        <v>1643</v>
      </c>
      <c r="D2824" s="5"/>
      <c r="E2824" s="5" t="s">
        <v>1679</v>
      </c>
      <c r="F2824" s="6" t="s">
        <v>1680</v>
      </c>
      <c r="G2824" s="7">
        <v>340</v>
      </c>
      <c r="H2824" s="7">
        <v>0</v>
      </c>
      <c r="I2824" s="7">
        <v>11</v>
      </c>
      <c r="J2824" s="8">
        <v>0</v>
      </c>
      <c r="K2824" s="7">
        <v>0</v>
      </c>
      <c r="L2824" s="7">
        <v>0</v>
      </c>
      <c r="M2824" s="7">
        <v>1</v>
      </c>
      <c r="N2824" s="7">
        <v>0</v>
      </c>
      <c r="O2824" s="7">
        <v>1</v>
      </c>
      <c r="P2824" s="7">
        <v>1</v>
      </c>
      <c r="Q2824" s="7">
        <v>0</v>
      </c>
      <c r="R2824" s="7">
        <v>11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0</v>
      </c>
      <c r="Y2824" s="7">
        <v>0</v>
      </c>
      <c r="Z2824" s="7">
        <v>0</v>
      </c>
    </row>
    <row r="2825" spans="1:26" outlineLevel="6" x14ac:dyDescent="0.25">
      <c r="A2825" s="5" t="s">
        <v>28</v>
      </c>
      <c r="B2825" s="5" t="s">
        <v>1644</v>
      </c>
      <c r="C2825" s="5" t="s">
        <v>1643</v>
      </c>
      <c r="D2825" s="5"/>
      <c r="E2825" s="5" t="s">
        <v>1665</v>
      </c>
      <c r="F2825" s="6" t="s">
        <v>1666</v>
      </c>
      <c r="G2825" s="7">
        <v>517</v>
      </c>
      <c r="H2825" s="7">
        <v>114</v>
      </c>
      <c r="I2825" s="7">
        <v>13</v>
      </c>
      <c r="J2825" s="8">
        <v>0</v>
      </c>
      <c r="K2825" s="7">
        <v>0</v>
      </c>
      <c r="L2825" s="7">
        <v>0</v>
      </c>
      <c r="M2825" s="7">
        <v>1</v>
      </c>
      <c r="N2825" s="7">
        <v>0</v>
      </c>
      <c r="O2825" s="7">
        <v>0</v>
      </c>
      <c r="P2825" s="7">
        <v>2</v>
      </c>
      <c r="Q2825" s="7">
        <v>0</v>
      </c>
      <c r="R2825" s="7">
        <v>12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0</v>
      </c>
      <c r="Z2825" s="7">
        <v>0</v>
      </c>
    </row>
    <row r="2826" spans="1:26" outlineLevel="6" x14ac:dyDescent="0.25">
      <c r="A2826" s="5" t="s">
        <v>28</v>
      </c>
      <c r="B2826" s="5" t="s">
        <v>1644</v>
      </c>
      <c r="C2826" s="5" t="s">
        <v>1643</v>
      </c>
      <c r="D2826" s="5"/>
      <c r="E2826" s="5" t="s">
        <v>1651</v>
      </c>
      <c r="F2826" s="6" t="s">
        <v>1652</v>
      </c>
      <c r="G2826" s="7">
        <v>303</v>
      </c>
      <c r="H2826" s="7">
        <v>0</v>
      </c>
      <c r="I2826" s="7">
        <v>8</v>
      </c>
      <c r="J2826" s="8">
        <v>0</v>
      </c>
      <c r="K2826" s="7">
        <v>0</v>
      </c>
      <c r="L2826" s="7">
        <v>0</v>
      </c>
      <c r="M2826" s="7">
        <v>1</v>
      </c>
      <c r="N2826" s="7">
        <v>0</v>
      </c>
      <c r="O2826" s="7">
        <v>1</v>
      </c>
      <c r="P2826" s="7">
        <v>1</v>
      </c>
      <c r="Q2826" s="7">
        <v>0</v>
      </c>
      <c r="R2826" s="7">
        <v>14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  <c r="X2826" s="7">
        <v>0</v>
      </c>
      <c r="Y2826" s="7">
        <v>0</v>
      </c>
      <c r="Z2826" s="7">
        <v>0</v>
      </c>
    </row>
    <row r="2827" spans="1:26" outlineLevel="6" x14ac:dyDescent="0.25">
      <c r="A2827" s="5" t="s">
        <v>28</v>
      </c>
      <c r="B2827" s="5" t="s">
        <v>1644</v>
      </c>
      <c r="C2827" s="5" t="s">
        <v>1643</v>
      </c>
      <c r="D2827" s="5"/>
      <c r="E2827" s="5" t="s">
        <v>1677</v>
      </c>
      <c r="F2827" s="6" t="s">
        <v>1678</v>
      </c>
      <c r="G2827" s="7">
        <v>126</v>
      </c>
      <c r="H2827" s="7">
        <v>0</v>
      </c>
      <c r="I2827" s="7">
        <v>5</v>
      </c>
      <c r="J2827" s="8">
        <v>0</v>
      </c>
      <c r="K2827" s="7">
        <v>0</v>
      </c>
      <c r="L2827" s="7">
        <v>0</v>
      </c>
      <c r="M2827" s="7">
        <v>1</v>
      </c>
      <c r="N2827" s="7">
        <v>0</v>
      </c>
      <c r="O2827" s="7">
        <v>0</v>
      </c>
      <c r="P2827" s="7">
        <v>0</v>
      </c>
      <c r="Q2827" s="7">
        <v>0</v>
      </c>
      <c r="R2827" s="7">
        <v>14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0</v>
      </c>
      <c r="Z2827" s="7">
        <v>0</v>
      </c>
    </row>
    <row r="2828" spans="1:26" outlineLevel="6" x14ac:dyDescent="0.25">
      <c r="A2828" s="5" t="s">
        <v>28</v>
      </c>
      <c r="B2828" s="5" t="s">
        <v>1644</v>
      </c>
      <c r="C2828" s="5" t="s">
        <v>1643</v>
      </c>
      <c r="D2828" s="5"/>
      <c r="E2828" s="5" t="s">
        <v>1659</v>
      </c>
      <c r="F2828" s="6" t="s">
        <v>1660</v>
      </c>
      <c r="G2828" s="7">
        <v>109</v>
      </c>
      <c r="H2828" s="7">
        <v>0</v>
      </c>
      <c r="I2828" s="7">
        <v>2</v>
      </c>
      <c r="J2828" s="8">
        <v>0</v>
      </c>
      <c r="K2828" s="7">
        <v>0</v>
      </c>
      <c r="L2828" s="7">
        <v>0</v>
      </c>
      <c r="M2828" s="7">
        <v>1</v>
      </c>
      <c r="N2828" s="7">
        <v>0</v>
      </c>
      <c r="O2828" s="7">
        <v>0</v>
      </c>
      <c r="P2828" s="7">
        <v>0</v>
      </c>
      <c r="Q2828" s="7">
        <v>0</v>
      </c>
      <c r="R2828" s="7">
        <v>8</v>
      </c>
      <c r="S2828" s="7">
        <v>0</v>
      </c>
      <c r="T2828" s="7">
        <v>0</v>
      </c>
      <c r="U2828" s="7">
        <v>0</v>
      </c>
      <c r="V2828" s="7">
        <v>0</v>
      </c>
      <c r="W2828" s="7">
        <v>0</v>
      </c>
      <c r="X2828" s="7">
        <v>0</v>
      </c>
      <c r="Y2828" s="7">
        <v>0</v>
      </c>
      <c r="Z2828" s="7">
        <v>0</v>
      </c>
    </row>
    <row r="2829" spans="1:26" outlineLevel="6" x14ac:dyDescent="0.25">
      <c r="A2829" s="5" t="s">
        <v>28</v>
      </c>
      <c r="B2829" s="5" t="s">
        <v>1644</v>
      </c>
      <c r="C2829" s="5" t="s">
        <v>1643</v>
      </c>
      <c r="D2829" s="5"/>
      <c r="E2829" s="5" t="s">
        <v>1671</v>
      </c>
      <c r="F2829" s="6" t="s">
        <v>1672</v>
      </c>
      <c r="G2829" s="7">
        <v>136</v>
      </c>
      <c r="H2829" s="7">
        <v>0</v>
      </c>
      <c r="I2829" s="7">
        <v>1</v>
      </c>
      <c r="J2829" s="8">
        <v>0</v>
      </c>
      <c r="K2829" s="7">
        <v>0</v>
      </c>
      <c r="L2829" s="7">
        <v>0</v>
      </c>
      <c r="M2829" s="7">
        <v>1</v>
      </c>
      <c r="N2829" s="7">
        <v>0</v>
      </c>
      <c r="O2829" s="7">
        <v>0</v>
      </c>
      <c r="P2829" s="7">
        <v>0</v>
      </c>
      <c r="Q2829" s="7">
        <v>0</v>
      </c>
      <c r="R2829" s="7">
        <v>14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0</v>
      </c>
      <c r="Z2829" s="7">
        <v>0</v>
      </c>
    </row>
    <row r="2830" spans="1:26" outlineLevel="5" x14ac:dyDescent="0.25">
      <c r="A2830" s="5"/>
      <c r="B2830" s="5"/>
      <c r="C2830" s="12" t="s">
        <v>11536</v>
      </c>
      <c r="D2830" s="5"/>
      <c r="E2830" s="5"/>
      <c r="F2830" s="6"/>
      <c r="G2830" s="7">
        <f t="shared" ref="G2830:Z2830" si="478">SUBTOTAL(1,G2807:G2829)</f>
        <v>184.90909090909091</v>
      </c>
      <c r="H2830" s="7">
        <f t="shared" si="478"/>
        <v>9.8636363636363633</v>
      </c>
      <c r="I2830" s="7">
        <f t="shared" si="478"/>
        <v>5</v>
      </c>
      <c r="J2830" s="8">
        <f t="shared" si="478"/>
        <v>0</v>
      </c>
      <c r="K2830" s="7">
        <f t="shared" si="478"/>
        <v>0</v>
      </c>
      <c r="L2830" s="7">
        <f t="shared" si="478"/>
        <v>0</v>
      </c>
      <c r="M2830" s="7">
        <f t="shared" si="478"/>
        <v>1</v>
      </c>
      <c r="N2830" s="7">
        <f t="shared" si="478"/>
        <v>0</v>
      </c>
      <c r="O2830" s="7">
        <f t="shared" si="478"/>
        <v>0.31818181818181818</v>
      </c>
      <c r="P2830" s="7">
        <f t="shared" si="478"/>
        <v>0.40909090909090912</v>
      </c>
      <c r="Q2830" s="7">
        <f t="shared" si="478"/>
        <v>0</v>
      </c>
      <c r="R2830" s="7">
        <f t="shared" si="478"/>
        <v>13.181818181818182</v>
      </c>
      <c r="S2830" s="7">
        <f t="shared" si="478"/>
        <v>0</v>
      </c>
      <c r="T2830" s="7">
        <f t="shared" si="478"/>
        <v>0</v>
      </c>
      <c r="U2830" s="7">
        <f t="shared" si="478"/>
        <v>0</v>
      </c>
      <c r="V2830" s="7">
        <f t="shared" si="478"/>
        <v>0</v>
      </c>
      <c r="W2830" s="7">
        <f t="shared" si="478"/>
        <v>0</v>
      </c>
      <c r="X2830" s="7">
        <f t="shared" si="478"/>
        <v>0</v>
      </c>
      <c r="Y2830" s="7">
        <f t="shared" si="478"/>
        <v>0</v>
      </c>
      <c r="Z2830" s="7">
        <f t="shared" si="478"/>
        <v>0</v>
      </c>
    </row>
    <row r="2831" spans="1:26" outlineLevel="7" x14ac:dyDescent="0.25">
      <c r="A2831" s="5" t="s">
        <v>28</v>
      </c>
      <c r="B2831" s="5" t="s">
        <v>1644</v>
      </c>
      <c r="C2831" s="5" t="s">
        <v>3301</v>
      </c>
      <c r="D2831" s="5" t="s">
        <v>3332</v>
      </c>
      <c r="E2831" s="5" t="s">
        <v>3359</v>
      </c>
      <c r="F2831" s="6" t="s">
        <v>3360</v>
      </c>
      <c r="G2831" s="7">
        <v>51</v>
      </c>
      <c r="H2831" s="7">
        <v>0</v>
      </c>
      <c r="I2831" s="7">
        <v>1</v>
      </c>
      <c r="J2831" s="8">
        <v>0</v>
      </c>
      <c r="K2831" s="7">
        <v>0</v>
      </c>
      <c r="L2831" s="7">
        <v>0</v>
      </c>
      <c r="M2831" s="7">
        <v>1</v>
      </c>
      <c r="N2831" s="7">
        <v>0</v>
      </c>
      <c r="O2831" s="7">
        <v>0</v>
      </c>
      <c r="P2831" s="7">
        <v>11</v>
      </c>
      <c r="Q2831" s="7">
        <v>0</v>
      </c>
      <c r="R2831" s="7">
        <v>0</v>
      </c>
      <c r="S2831" s="7">
        <v>0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0</v>
      </c>
      <c r="Z2831" s="7">
        <v>0</v>
      </c>
    </row>
    <row r="2832" spans="1:26" outlineLevel="7" x14ac:dyDescent="0.25">
      <c r="A2832" s="5" t="s">
        <v>28</v>
      </c>
      <c r="B2832" s="5" t="s">
        <v>1644</v>
      </c>
      <c r="C2832" s="5" t="s">
        <v>3301</v>
      </c>
      <c r="D2832" s="5" t="s">
        <v>3332</v>
      </c>
      <c r="E2832" s="5" t="s">
        <v>3330</v>
      </c>
      <c r="F2832" s="6" t="s">
        <v>3331</v>
      </c>
      <c r="G2832" s="7">
        <v>266</v>
      </c>
      <c r="H2832" s="7">
        <v>0</v>
      </c>
      <c r="I2832" s="7">
        <v>20</v>
      </c>
      <c r="J2832" s="8">
        <v>9</v>
      </c>
      <c r="K2832" s="7">
        <v>0</v>
      </c>
      <c r="L2832" s="7">
        <v>0</v>
      </c>
      <c r="M2832" s="7">
        <v>1</v>
      </c>
      <c r="N2832" s="7">
        <v>0</v>
      </c>
      <c r="O2832" s="7">
        <v>0</v>
      </c>
      <c r="P2832" s="7">
        <v>23</v>
      </c>
      <c r="Q2832" s="7">
        <v>0</v>
      </c>
      <c r="R2832" s="7">
        <v>0</v>
      </c>
      <c r="S2832" s="7">
        <v>0</v>
      </c>
      <c r="T2832" s="7">
        <v>0</v>
      </c>
      <c r="U2832" s="7">
        <v>0</v>
      </c>
      <c r="V2832" s="7">
        <v>0</v>
      </c>
      <c r="W2832" s="7">
        <v>3</v>
      </c>
      <c r="X2832" s="7">
        <v>0</v>
      </c>
      <c r="Y2832" s="7">
        <v>0</v>
      </c>
      <c r="Z2832" s="7">
        <v>0</v>
      </c>
    </row>
    <row r="2833" spans="1:26" outlineLevel="6" x14ac:dyDescent="0.25">
      <c r="A2833" s="5"/>
      <c r="B2833" s="5"/>
      <c r="C2833" s="5"/>
      <c r="D2833" s="12" t="s">
        <v>11921</v>
      </c>
      <c r="E2833" s="5"/>
      <c r="F2833" s="6"/>
      <c r="G2833" s="7">
        <f t="shared" ref="G2833:Z2833" si="479">SUBTOTAL(1,G2831:G2832)</f>
        <v>158.5</v>
      </c>
      <c r="H2833" s="7">
        <f t="shared" si="479"/>
        <v>0</v>
      </c>
      <c r="I2833" s="7">
        <f t="shared" si="479"/>
        <v>10.5</v>
      </c>
      <c r="J2833" s="8">
        <f t="shared" si="479"/>
        <v>4.5</v>
      </c>
      <c r="K2833" s="7">
        <f t="shared" si="479"/>
        <v>0</v>
      </c>
      <c r="L2833" s="7">
        <f t="shared" si="479"/>
        <v>0</v>
      </c>
      <c r="M2833" s="7">
        <f t="shared" si="479"/>
        <v>1</v>
      </c>
      <c r="N2833" s="7">
        <f t="shared" si="479"/>
        <v>0</v>
      </c>
      <c r="O2833" s="7">
        <f t="shared" si="479"/>
        <v>0</v>
      </c>
      <c r="P2833" s="7">
        <f t="shared" si="479"/>
        <v>17</v>
      </c>
      <c r="Q2833" s="7">
        <f t="shared" si="479"/>
        <v>0</v>
      </c>
      <c r="R2833" s="7">
        <f t="shared" si="479"/>
        <v>0</v>
      </c>
      <c r="S2833" s="7">
        <f t="shared" si="479"/>
        <v>0</v>
      </c>
      <c r="T2833" s="7">
        <f t="shared" si="479"/>
        <v>0</v>
      </c>
      <c r="U2833" s="7">
        <f t="shared" si="479"/>
        <v>0</v>
      </c>
      <c r="V2833" s="7">
        <f t="shared" si="479"/>
        <v>0</v>
      </c>
      <c r="W2833" s="7">
        <f t="shared" si="479"/>
        <v>1.5</v>
      </c>
      <c r="X2833" s="7">
        <f t="shared" si="479"/>
        <v>0</v>
      </c>
      <c r="Y2833" s="7">
        <f t="shared" si="479"/>
        <v>0</v>
      </c>
      <c r="Z2833" s="7">
        <f t="shared" si="479"/>
        <v>0</v>
      </c>
    </row>
    <row r="2834" spans="1:26" outlineLevel="7" x14ac:dyDescent="0.25">
      <c r="A2834" s="5" t="s">
        <v>28</v>
      </c>
      <c r="B2834" s="5" t="s">
        <v>1644</v>
      </c>
      <c r="C2834" s="5" t="s">
        <v>3301</v>
      </c>
      <c r="D2834" s="5" t="s">
        <v>3327</v>
      </c>
      <c r="E2834" s="5" t="s">
        <v>3374</v>
      </c>
      <c r="F2834" s="6" t="s">
        <v>3375</v>
      </c>
      <c r="G2834" s="7">
        <v>32</v>
      </c>
      <c r="H2834" s="7">
        <v>0</v>
      </c>
      <c r="I2834" s="7">
        <v>8</v>
      </c>
      <c r="J2834" s="8">
        <v>0</v>
      </c>
      <c r="K2834" s="7">
        <v>0</v>
      </c>
      <c r="L2834" s="7">
        <v>0</v>
      </c>
      <c r="M2834" s="7">
        <v>1</v>
      </c>
      <c r="N2834" s="7">
        <v>0</v>
      </c>
      <c r="O2834" s="7">
        <v>0</v>
      </c>
      <c r="P2834" s="7">
        <v>0</v>
      </c>
      <c r="Q2834" s="7">
        <v>0</v>
      </c>
      <c r="R2834" s="7">
        <v>0</v>
      </c>
      <c r="S2834" s="7">
        <v>0</v>
      </c>
      <c r="T2834" s="7">
        <v>0</v>
      </c>
      <c r="U2834" s="7">
        <v>0</v>
      </c>
      <c r="V2834" s="7">
        <v>0</v>
      </c>
      <c r="W2834" s="7">
        <v>0</v>
      </c>
      <c r="X2834" s="7">
        <v>0</v>
      </c>
      <c r="Y2834" s="7">
        <v>0</v>
      </c>
      <c r="Z2834" s="7">
        <v>0</v>
      </c>
    </row>
    <row r="2835" spans="1:26" outlineLevel="7" x14ac:dyDescent="0.25">
      <c r="A2835" s="5" t="s">
        <v>28</v>
      </c>
      <c r="B2835" s="5" t="s">
        <v>1644</v>
      </c>
      <c r="C2835" s="5" t="s">
        <v>3301</v>
      </c>
      <c r="D2835" s="5" t="s">
        <v>3327</v>
      </c>
      <c r="E2835" s="5" t="s">
        <v>3402</v>
      </c>
      <c r="F2835" s="6" t="s">
        <v>3403</v>
      </c>
      <c r="G2835" s="7">
        <v>45</v>
      </c>
      <c r="H2835" s="7">
        <v>0</v>
      </c>
      <c r="I2835" s="7">
        <v>15</v>
      </c>
      <c r="J2835" s="8">
        <v>0</v>
      </c>
      <c r="K2835" s="7">
        <v>0</v>
      </c>
      <c r="L2835" s="7">
        <v>0</v>
      </c>
      <c r="M2835" s="7">
        <v>1</v>
      </c>
      <c r="N2835" s="7">
        <v>0</v>
      </c>
      <c r="O2835" s="7">
        <v>0</v>
      </c>
      <c r="P2835" s="7">
        <v>5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0</v>
      </c>
      <c r="Z2835" s="7">
        <v>0</v>
      </c>
    </row>
    <row r="2836" spans="1:26" outlineLevel="7" x14ac:dyDescent="0.25">
      <c r="A2836" s="5" t="s">
        <v>28</v>
      </c>
      <c r="B2836" s="5" t="s">
        <v>1644</v>
      </c>
      <c r="C2836" s="5" t="s">
        <v>3301</v>
      </c>
      <c r="D2836" s="5" t="s">
        <v>3327</v>
      </c>
      <c r="E2836" s="5" t="s">
        <v>3325</v>
      </c>
      <c r="F2836" s="6" t="s">
        <v>3326</v>
      </c>
      <c r="G2836" s="7">
        <v>56</v>
      </c>
      <c r="H2836" s="7">
        <v>0</v>
      </c>
      <c r="I2836" s="7">
        <v>13</v>
      </c>
      <c r="J2836" s="8">
        <v>0</v>
      </c>
      <c r="K2836" s="7">
        <v>0</v>
      </c>
      <c r="L2836" s="7">
        <v>0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5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  <c r="X2836" s="7">
        <v>0</v>
      </c>
      <c r="Y2836" s="7">
        <v>0</v>
      </c>
      <c r="Z2836" s="7">
        <v>0</v>
      </c>
    </row>
    <row r="2837" spans="1:26" outlineLevel="6" x14ac:dyDescent="0.25">
      <c r="A2837" s="5"/>
      <c r="B2837" s="5"/>
      <c r="C2837" s="5"/>
      <c r="D2837" s="12" t="s">
        <v>11922</v>
      </c>
      <c r="E2837" s="5"/>
      <c r="F2837" s="6"/>
      <c r="G2837" s="7">
        <f t="shared" ref="G2837:Z2837" si="480">SUBTOTAL(1,G2834:G2836)</f>
        <v>44.333333333333336</v>
      </c>
      <c r="H2837" s="7">
        <f t="shared" si="480"/>
        <v>0</v>
      </c>
      <c r="I2837" s="7">
        <f t="shared" si="480"/>
        <v>12</v>
      </c>
      <c r="J2837" s="8">
        <f t="shared" si="480"/>
        <v>0</v>
      </c>
      <c r="K2837" s="7">
        <f t="shared" si="480"/>
        <v>0</v>
      </c>
      <c r="L2837" s="7">
        <f t="shared" si="480"/>
        <v>0</v>
      </c>
      <c r="M2837" s="7">
        <f t="shared" si="480"/>
        <v>1</v>
      </c>
      <c r="N2837" s="7">
        <f t="shared" si="480"/>
        <v>0</v>
      </c>
      <c r="O2837" s="7">
        <f t="shared" si="480"/>
        <v>0</v>
      </c>
      <c r="P2837" s="7">
        <f t="shared" si="480"/>
        <v>1.6666666666666667</v>
      </c>
      <c r="Q2837" s="7">
        <f t="shared" si="480"/>
        <v>0</v>
      </c>
      <c r="R2837" s="7">
        <f t="shared" si="480"/>
        <v>1.6666666666666667</v>
      </c>
      <c r="S2837" s="7">
        <f t="shared" si="480"/>
        <v>0</v>
      </c>
      <c r="T2837" s="7">
        <f t="shared" si="480"/>
        <v>0</v>
      </c>
      <c r="U2837" s="7">
        <f t="shared" si="480"/>
        <v>0</v>
      </c>
      <c r="V2837" s="7">
        <f t="shared" si="480"/>
        <v>0</v>
      </c>
      <c r="W2837" s="7">
        <f t="shared" si="480"/>
        <v>0</v>
      </c>
      <c r="X2837" s="7">
        <f t="shared" si="480"/>
        <v>0</v>
      </c>
      <c r="Y2837" s="7">
        <f t="shared" si="480"/>
        <v>0</v>
      </c>
      <c r="Z2837" s="7">
        <f t="shared" si="480"/>
        <v>0</v>
      </c>
    </row>
    <row r="2838" spans="1:26" outlineLevel="7" x14ac:dyDescent="0.25">
      <c r="A2838" s="5" t="s">
        <v>28</v>
      </c>
      <c r="B2838" s="5" t="s">
        <v>1644</v>
      </c>
      <c r="C2838" s="5" t="s">
        <v>3301</v>
      </c>
      <c r="D2838" s="5" t="s">
        <v>3147</v>
      </c>
      <c r="E2838" s="5" t="s">
        <v>3394</v>
      </c>
      <c r="F2838" s="6" t="s">
        <v>3395</v>
      </c>
      <c r="G2838" s="7">
        <v>287</v>
      </c>
      <c r="H2838" s="7">
        <v>0</v>
      </c>
      <c r="I2838" s="7">
        <v>20</v>
      </c>
      <c r="J2838" s="8">
        <v>0</v>
      </c>
      <c r="K2838" s="7">
        <v>0</v>
      </c>
      <c r="L2838" s="7">
        <v>0</v>
      </c>
      <c r="M2838" s="7">
        <v>1</v>
      </c>
      <c r="N2838" s="7">
        <v>0</v>
      </c>
      <c r="O2838" s="7">
        <v>0</v>
      </c>
      <c r="P2838" s="7">
        <v>1</v>
      </c>
      <c r="Q2838" s="7">
        <v>0</v>
      </c>
      <c r="R2838" s="7">
        <v>0</v>
      </c>
      <c r="S2838" s="7">
        <v>0</v>
      </c>
      <c r="T2838" s="7">
        <v>0</v>
      </c>
      <c r="U2838" s="7">
        <v>0</v>
      </c>
      <c r="V2838" s="7">
        <v>0</v>
      </c>
      <c r="W2838" s="7">
        <v>10</v>
      </c>
      <c r="X2838" s="7">
        <v>0</v>
      </c>
      <c r="Y2838" s="7">
        <v>0</v>
      </c>
      <c r="Z2838" s="7">
        <v>0</v>
      </c>
    </row>
    <row r="2839" spans="1:26" outlineLevel="7" x14ac:dyDescent="0.25">
      <c r="A2839" s="5" t="s">
        <v>28</v>
      </c>
      <c r="B2839" s="5" t="s">
        <v>1644</v>
      </c>
      <c r="C2839" s="5" t="s">
        <v>3301</v>
      </c>
      <c r="D2839" s="5" t="s">
        <v>3147</v>
      </c>
      <c r="E2839" s="5" t="s">
        <v>3428</v>
      </c>
      <c r="F2839" s="6" t="s">
        <v>3429</v>
      </c>
      <c r="G2839" s="7">
        <v>8</v>
      </c>
      <c r="H2839" s="7">
        <v>0</v>
      </c>
      <c r="I2839" s="7">
        <v>0</v>
      </c>
      <c r="J2839" s="8">
        <v>0</v>
      </c>
      <c r="K2839" s="7">
        <v>0</v>
      </c>
      <c r="L2839" s="7">
        <v>0</v>
      </c>
      <c r="M2839" s="7">
        <v>1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0</v>
      </c>
      <c r="V2839" s="7">
        <v>0</v>
      </c>
      <c r="W2839" s="7">
        <v>0</v>
      </c>
      <c r="X2839" s="7">
        <v>0</v>
      </c>
      <c r="Y2839" s="7">
        <v>0</v>
      </c>
      <c r="Z2839" s="7">
        <v>0</v>
      </c>
    </row>
    <row r="2840" spans="1:26" outlineLevel="7" x14ac:dyDescent="0.25">
      <c r="A2840" s="5" t="s">
        <v>28</v>
      </c>
      <c r="B2840" s="5" t="s">
        <v>1644</v>
      </c>
      <c r="C2840" s="5" t="s">
        <v>3301</v>
      </c>
      <c r="D2840" s="5" t="s">
        <v>3147</v>
      </c>
      <c r="E2840" s="5" t="s">
        <v>3328</v>
      </c>
      <c r="F2840" s="6" t="s">
        <v>3329</v>
      </c>
      <c r="G2840" s="7">
        <v>95</v>
      </c>
      <c r="H2840" s="7">
        <v>0</v>
      </c>
      <c r="I2840" s="7">
        <v>0</v>
      </c>
      <c r="J2840" s="8">
        <v>0</v>
      </c>
      <c r="K2840" s="7">
        <v>0</v>
      </c>
      <c r="L2840" s="7">
        <v>0</v>
      </c>
      <c r="M2840" s="7">
        <v>1</v>
      </c>
      <c r="N2840" s="7">
        <v>0</v>
      </c>
      <c r="O2840" s="7">
        <v>0</v>
      </c>
      <c r="P2840" s="7">
        <v>4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7">
        <v>0</v>
      </c>
      <c r="Z2840" s="7">
        <v>0</v>
      </c>
    </row>
    <row r="2841" spans="1:26" outlineLevel="7" x14ac:dyDescent="0.25">
      <c r="A2841" s="5" t="s">
        <v>28</v>
      </c>
      <c r="B2841" s="5" t="s">
        <v>1644</v>
      </c>
      <c r="C2841" s="5" t="s">
        <v>3301</v>
      </c>
      <c r="D2841" s="5" t="s">
        <v>3147</v>
      </c>
      <c r="E2841" s="5" t="s">
        <v>3384</v>
      </c>
      <c r="F2841" s="6" t="s">
        <v>3385</v>
      </c>
      <c r="G2841" s="7">
        <v>89</v>
      </c>
      <c r="H2841" s="7">
        <v>0</v>
      </c>
      <c r="I2841" s="7">
        <v>20</v>
      </c>
      <c r="J2841" s="8">
        <v>0</v>
      </c>
      <c r="K2841" s="7">
        <v>0</v>
      </c>
      <c r="L2841" s="7">
        <v>0</v>
      </c>
      <c r="M2841" s="7">
        <v>1</v>
      </c>
      <c r="N2841" s="7">
        <v>0</v>
      </c>
      <c r="O2841" s="7">
        <v>0</v>
      </c>
      <c r="P2841" s="7">
        <v>4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2</v>
      </c>
      <c r="X2841" s="7">
        <v>0</v>
      </c>
      <c r="Y2841" s="7">
        <v>0</v>
      </c>
      <c r="Z2841" s="7">
        <v>0</v>
      </c>
    </row>
    <row r="2842" spans="1:26" outlineLevel="6" x14ac:dyDescent="0.25">
      <c r="A2842" s="5"/>
      <c r="B2842" s="5"/>
      <c r="C2842" s="5"/>
      <c r="D2842" s="12" t="s">
        <v>11923</v>
      </c>
      <c r="E2842" s="5"/>
      <c r="F2842" s="6"/>
      <c r="G2842" s="7">
        <f t="shared" ref="G2842:Z2842" si="481">SUBTOTAL(1,G2838:G2841)</f>
        <v>119.75</v>
      </c>
      <c r="H2842" s="7">
        <f t="shared" si="481"/>
        <v>0</v>
      </c>
      <c r="I2842" s="7">
        <f t="shared" si="481"/>
        <v>10</v>
      </c>
      <c r="J2842" s="8">
        <f t="shared" si="481"/>
        <v>0</v>
      </c>
      <c r="K2842" s="7">
        <f t="shared" si="481"/>
        <v>0</v>
      </c>
      <c r="L2842" s="7">
        <f t="shared" si="481"/>
        <v>0</v>
      </c>
      <c r="M2842" s="7">
        <f t="shared" si="481"/>
        <v>1</v>
      </c>
      <c r="N2842" s="7">
        <f t="shared" si="481"/>
        <v>0</v>
      </c>
      <c r="O2842" s="7">
        <f t="shared" si="481"/>
        <v>0</v>
      </c>
      <c r="P2842" s="7">
        <f t="shared" si="481"/>
        <v>2.25</v>
      </c>
      <c r="Q2842" s="7">
        <f t="shared" si="481"/>
        <v>0</v>
      </c>
      <c r="R2842" s="7">
        <f t="shared" si="481"/>
        <v>0</v>
      </c>
      <c r="S2842" s="7">
        <f t="shared" si="481"/>
        <v>0</v>
      </c>
      <c r="T2842" s="7">
        <f t="shared" si="481"/>
        <v>0</v>
      </c>
      <c r="U2842" s="7">
        <f t="shared" si="481"/>
        <v>0</v>
      </c>
      <c r="V2842" s="7">
        <f t="shared" si="481"/>
        <v>0</v>
      </c>
      <c r="W2842" s="7">
        <f t="shared" si="481"/>
        <v>3</v>
      </c>
      <c r="X2842" s="7">
        <f t="shared" si="481"/>
        <v>0</v>
      </c>
      <c r="Y2842" s="7">
        <f t="shared" si="481"/>
        <v>0</v>
      </c>
      <c r="Z2842" s="7">
        <f t="shared" si="481"/>
        <v>0</v>
      </c>
    </row>
    <row r="2843" spans="1:26" outlineLevel="7" x14ac:dyDescent="0.25">
      <c r="A2843" s="5" t="s">
        <v>28</v>
      </c>
      <c r="B2843" s="5" t="s">
        <v>1644</v>
      </c>
      <c r="C2843" s="5" t="s">
        <v>3301</v>
      </c>
      <c r="D2843" s="5" t="s">
        <v>3373</v>
      </c>
      <c r="E2843" s="5" t="s">
        <v>3432</v>
      </c>
      <c r="F2843" s="6" t="s">
        <v>3433</v>
      </c>
      <c r="G2843" s="7">
        <v>112</v>
      </c>
      <c r="H2843" s="7">
        <v>0</v>
      </c>
      <c r="I2843" s="7">
        <v>4</v>
      </c>
      <c r="J2843" s="8">
        <v>0</v>
      </c>
      <c r="K2843" s="7">
        <v>0</v>
      </c>
      <c r="L2843" s="7">
        <v>0</v>
      </c>
      <c r="M2843" s="7">
        <v>1</v>
      </c>
      <c r="N2843" s="7">
        <v>0</v>
      </c>
      <c r="O2843" s="7">
        <v>0</v>
      </c>
      <c r="P2843" s="7">
        <v>8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0</v>
      </c>
      <c r="Z2843" s="7">
        <v>0</v>
      </c>
    </row>
    <row r="2844" spans="1:26" outlineLevel="7" x14ac:dyDescent="0.25">
      <c r="A2844" s="5" t="s">
        <v>28</v>
      </c>
      <c r="B2844" s="5" t="s">
        <v>1644</v>
      </c>
      <c r="C2844" s="5" t="s">
        <v>3301</v>
      </c>
      <c r="D2844" s="5" t="s">
        <v>3373</v>
      </c>
      <c r="E2844" s="5" t="s">
        <v>3371</v>
      </c>
      <c r="F2844" s="6" t="s">
        <v>3372</v>
      </c>
      <c r="G2844" s="7">
        <v>72</v>
      </c>
      <c r="H2844" s="7">
        <v>0</v>
      </c>
      <c r="I2844" s="7">
        <v>15</v>
      </c>
      <c r="J2844" s="8">
        <v>0</v>
      </c>
      <c r="K2844" s="7">
        <v>0</v>
      </c>
      <c r="L2844" s="7">
        <v>0</v>
      </c>
      <c r="M2844" s="7">
        <v>1</v>
      </c>
      <c r="N2844" s="7">
        <v>0</v>
      </c>
      <c r="O2844" s="7">
        <v>0</v>
      </c>
      <c r="P2844" s="7">
        <v>6</v>
      </c>
      <c r="Q2844" s="7">
        <v>1</v>
      </c>
      <c r="R2844" s="7">
        <v>0</v>
      </c>
      <c r="S2844" s="7">
        <v>0</v>
      </c>
      <c r="T2844" s="7">
        <v>0</v>
      </c>
      <c r="U2844" s="7">
        <v>0</v>
      </c>
      <c r="V2844" s="7">
        <v>0</v>
      </c>
      <c r="W2844" s="7">
        <v>0</v>
      </c>
      <c r="X2844" s="7">
        <v>0</v>
      </c>
      <c r="Y2844" s="7">
        <v>0</v>
      </c>
      <c r="Z2844" s="7">
        <v>0</v>
      </c>
    </row>
    <row r="2845" spans="1:26" outlineLevel="7" x14ac:dyDescent="0.25">
      <c r="A2845" s="5" t="s">
        <v>28</v>
      </c>
      <c r="B2845" s="5" t="s">
        <v>1644</v>
      </c>
      <c r="C2845" s="5" t="s">
        <v>3301</v>
      </c>
      <c r="D2845" s="5" t="s">
        <v>3373</v>
      </c>
      <c r="E2845" s="5" t="s">
        <v>3378</v>
      </c>
      <c r="F2845" s="6" t="s">
        <v>3379</v>
      </c>
      <c r="G2845" s="7">
        <v>141</v>
      </c>
      <c r="H2845" s="7">
        <v>0</v>
      </c>
      <c r="I2845" s="7">
        <v>23</v>
      </c>
      <c r="J2845" s="8">
        <v>0</v>
      </c>
      <c r="K2845" s="7">
        <v>0</v>
      </c>
      <c r="L2845" s="7">
        <v>0</v>
      </c>
      <c r="M2845" s="7">
        <v>1</v>
      </c>
      <c r="N2845" s="7">
        <v>0</v>
      </c>
      <c r="O2845" s="7">
        <v>0</v>
      </c>
      <c r="P2845" s="7">
        <v>2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2</v>
      </c>
      <c r="X2845" s="7">
        <v>0</v>
      </c>
      <c r="Y2845" s="7">
        <v>0</v>
      </c>
      <c r="Z2845" s="7">
        <v>0</v>
      </c>
    </row>
    <row r="2846" spans="1:26" outlineLevel="7" x14ac:dyDescent="0.25">
      <c r="A2846" s="5" t="s">
        <v>28</v>
      </c>
      <c r="B2846" s="5" t="s">
        <v>1644</v>
      </c>
      <c r="C2846" s="5" t="s">
        <v>3301</v>
      </c>
      <c r="D2846" s="5" t="s">
        <v>3373</v>
      </c>
      <c r="E2846" s="5" t="s">
        <v>3390</v>
      </c>
      <c r="F2846" s="6" t="s">
        <v>3391</v>
      </c>
      <c r="G2846" s="7">
        <v>22</v>
      </c>
      <c r="H2846" s="7">
        <v>0</v>
      </c>
      <c r="I2846" s="7">
        <v>1</v>
      </c>
      <c r="J2846" s="8">
        <v>0</v>
      </c>
      <c r="K2846" s="7">
        <v>0</v>
      </c>
      <c r="L2846" s="7">
        <v>0</v>
      </c>
      <c r="M2846" s="7">
        <v>1</v>
      </c>
      <c r="N2846" s="7">
        <v>0</v>
      </c>
      <c r="O2846" s="7">
        <v>0</v>
      </c>
      <c r="P2846" s="7">
        <v>5</v>
      </c>
      <c r="Q2846" s="7">
        <v>0</v>
      </c>
      <c r="R2846" s="7">
        <v>0</v>
      </c>
      <c r="S2846" s="7">
        <v>0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0</v>
      </c>
      <c r="Z2846" s="7">
        <v>0</v>
      </c>
    </row>
    <row r="2847" spans="1:26" outlineLevel="7" x14ac:dyDescent="0.25">
      <c r="A2847" s="5" t="s">
        <v>28</v>
      </c>
      <c r="B2847" s="5" t="s">
        <v>1644</v>
      </c>
      <c r="C2847" s="5" t="s">
        <v>3301</v>
      </c>
      <c r="D2847" s="5" t="s">
        <v>3373</v>
      </c>
      <c r="E2847" s="5" t="s">
        <v>3408</v>
      </c>
      <c r="F2847" s="6" t="s">
        <v>3409</v>
      </c>
      <c r="G2847" s="7">
        <v>20</v>
      </c>
      <c r="H2847" s="7">
        <v>0</v>
      </c>
      <c r="I2847" s="7">
        <v>8</v>
      </c>
      <c r="J2847" s="8">
        <v>0</v>
      </c>
      <c r="K2847" s="7">
        <v>0</v>
      </c>
      <c r="L2847" s="7">
        <v>0</v>
      </c>
      <c r="M2847" s="7">
        <v>1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0</v>
      </c>
      <c r="Y2847" s="7">
        <v>0</v>
      </c>
      <c r="Z2847" s="7">
        <v>0</v>
      </c>
    </row>
    <row r="2848" spans="1:26" outlineLevel="6" x14ac:dyDescent="0.25">
      <c r="A2848" s="5"/>
      <c r="B2848" s="5"/>
      <c r="C2848" s="5"/>
      <c r="D2848" s="12" t="s">
        <v>11924</v>
      </c>
      <c r="E2848" s="5"/>
      <c r="F2848" s="6"/>
      <c r="G2848" s="7">
        <f t="shared" ref="G2848:Z2848" si="482">SUBTOTAL(1,G2843:G2847)</f>
        <v>73.400000000000006</v>
      </c>
      <c r="H2848" s="7">
        <f t="shared" si="482"/>
        <v>0</v>
      </c>
      <c r="I2848" s="7">
        <f t="shared" si="482"/>
        <v>10.199999999999999</v>
      </c>
      <c r="J2848" s="8">
        <f t="shared" si="482"/>
        <v>0</v>
      </c>
      <c r="K2848" s="7">
        <f t="shared" si="482"/>
        <v>0</v>
      </c>
      <c r="L2848" s="7">
        <f t="shared" si="482"/>
        <v>0</v>
      </c>
      <c r="M2848" s="7">
        <f t="shared" si="482"/>
        <v>1</v>
      </c>
      <c r="N2848" s="7">
        <f t="shared" si="482"/>
        <v>0</v>
      </c>
      <c r="O2848" s="7">
        <f t="shared" si="482"/>
        <v>0</v>
      </c>
      <c r="P2848" s="7">
        <f t="shared" si="482"/>
        <v>4.2</v>
      </c>
      <c r="Q2848" s="7">
        <f t="shared" si="482"/>
        <v>0.2</v>
      </c>
      <c r="R2848" s="7">
        <f t="shared" si="482"/>
        <v>0</v>
      </c>
      <c r="S2848" s="7">
        <f t="shared" si="482"/>
        <v>0</v>
      </c>
      <c r="T2848" s="7">
        <f t="shared" si="482"/>
        <v>0</v>
      </c>
      <c r="U2848" s="7">
        <f t="shared" si="482"/>
        <v>0</v>
      </c>
      <c r="V2848" s="7">
        <f t="shared" si="482"/>
        <v>0</v>
      </c>
      <c r="W2848" s="7">
        <f t="shared" si="482"/>
        <v>0.4</v>
      </c>
      <c r="X2848" s="7">
        <f t="shared" si="482"/>
        <v>0</v>
      </c>
      <c r="Y2848" s="7">
        <f t="shared" si="482"/>
        <v>0</v>
      </c>
      <c r="Z2848" s="7">
        <f t="shared" si="482"/>
        <v>0</v>
      </c>
    </row>
    <row r="2849" spans="1:26" outlineLevel="7" x14ac:dyDescent="0.25">
      <c r="A2849" s="5" t="s">
        <v>28</v>
      </c>
      <c r="B2849" s="5" t="s">
        <v>1644</v>
      </c>
      <c r="C2849" s="5" t="s">
        <v>3301</v>
      </c>
      <c r="D2849" s="5" t="s">
        <v>3308</v>
      </c>
      <c r="E2849" s="5" t="s">
        <v>3353</v>
      </c>
      <c r="F2849" s="6" t="s">
        <v>3354</v>
      </c>
      <c r="G2849" s="7">
        <v>31</v>
      </c>
      <c r="H2849" s="7">
        <v>1</v>
      </c>
      <c r="I2849" s="7">
        <v>11</v>
      </c>
      <c r="J2849" s="8">
        <v>0</v>
      </c>
      <c r="K2849" s="7">
        <v>0</v>
      </c>
      <c r="L2849" s="7">
        <v>0</v>
      </c>
      <c r="M2849" s="7">
        <v>1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7">
        <v>0</v>
      </c>
      <c r="T2849" s="7">
        <v>0</v>
      </c>
      <c r="U2849" s="7">
        <v>0</v>
      </c>
      <c r="V2849" s="7">
        <v>0</v>
      </c>
      <c r="W2849" s="7">
        <v>0</v>
      </c>
      <c r="X2849" s="7">
        <v>0</v>
      </c>
      <c r="Y2849" s="7">
        <v>0</v>
      </c>
      <c r="Z2849" s="7">
        <v>0</v>
      </c>
    </row>
    <row r="2850" spans="1:26" outlineLevel="7" x14ac:dyDescent="0.25">
      <c r="A2850" s="5" t="s">
        <v>28</v>
      </c>
      <c r="B2850" s="5" t="s">
        <v>1644</v>
      </c>
      <c r="C2850" s="5" t="s">
        <v>3301</v>
      </c>
      <c r="D2850" s="5" t="s">
        <v>3308</v>
      </c>
      <c r="E2850" s="5" t="s">
        <v>3436</v>
      </c>
      <c r="F2850" s="6" t="s">
        <v>3437</v>
      </c>
      <c r="G2850" s="7">
        <v>24</v>
      </c>
      <c r="H2850" s="7">
        <v>1</v>
      </c>
      <c r="I2850" s="7">
        <v>0</v>
      </c>
      <c r="J2850" s="8">
        <v>0</v>
      </c>
      <c r="K2850" s="7">
        <v>0</v>
      </c>
      <c r="L2850" s="7">
        <v>0</v>
      </c>
      <c r="M2850" s="7">
        <v>1</v>
      </c>
      <c r="N2850" s="7">
        <v>0</v>
      </c>
      <c r="O2850" s="7">
        <v>0</v>
      </c>
      <c r="P2850" s="7">
        <v>0</v>
      </c>
      <c r="Q2850" s="7">
        <v>0</v>
      </c>
      <c r="R2850" s="7">
        <v>0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  <c r="X2850" s="7">
        <v>0</v>
      </c>
      <c r="Y2850" s="7">
        <v>0</v>
      </c>
      <c r="Z2850" s="7">
        <v>0</v>
      </c>
    </row>
    <row r="2851" spans="1:26" outlineLevel="7" x14ac:dyDescent="0.25">
      <c r="A2851" s="5" t="s">
        <v>28</v>
      </c>
      <c r="B2851" s="5" t="s">
        <v>1644</v>
      </c>
      <c r="C2851" s="5" t="s">
        <v>3301</v>
      </c>
      <c r="D2851" s="5" t="s">
        <v>3308</v>
      </c>
      <c r="E2851" s="5" t="s">
        <v>3306</v>
      </c>
      <c r="F2851" s="6" t="s">
        <v>3307</v>
      </c>
      <c r="G2851" s="7">
        <v>104</v>
      </c>
      <c r="H2851" s="7">
        <v>1</v>
      </c>
      <c r="I2851" s="7">
        <v>43</v>
      </c>
      <c r="J2851" s="8">
        <v>0</v>
      </c>
      <c r="K2851" s="7">
        <v>0</v>
      </c>
      <c r="L2851" s="7">
        <v>0</v>
      </c>
      <c r="M2851" s="7">
        <v>1</v>
      </c>
      <c r="N2851" s="7">
        <v>0</v>
      </c>
      <c r="O2851" s="7">
        <v>0</v>
      </c>
      <c r="P2851" s="7">
        <v>6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7">
        <v>0</v>
      </c>
      <c r="Z2851" s="7">
        <v>0</v>
      </c>
    </row>
    <row r="2852" spans="1:26" outlineLevel="6" x14ac:dyDescent="0.25">
      <c r="A2852" s="5"/>
      <c r="B2852" s="5"/>
      <c r="C2852" s="5"/>
      <c r="D2852" s="12" t="s">
        <v>11925</v>
      </c>
      <c r="E2852" s="5"/>
      <c r="F2852" s="6"/>
      <c r="G2852" s="7">
        <f t="shared" ref="G2852:Z2852" si="483">SUBTOTAL(1,G2849:G2851)</f>
        <v>53</v>
      </c>
      <c r="H2852" s="7">
        <f t="shared" si="483"/>
        <v>1</v>
      </c>
      <c r="I2852" s="7">
        <f t="shared" si="483"/>
        <v>18</v>
      </c>
      <c r="J2852" s="8">
        <f t="shared" si="483"/>
        <v>0</v>
      </c>
      <c r="K2852" s="7">
        <f t="shared" si="483"/>
        <v>0</v>
      </c>
      <c r="L2852" s="7">
        <f t="shared" si="483"/>
        <v>0</v>
      </c>
      <c r="M2852" s="7">
        <f t="shared" si="483"/>
        <v>1</v>
      </c>
      <c r="N2852" s="7">
        <f t="shared" si="483"/>
        <v>0</v>
      </c>
      <c r="O2852" s="7">
        <f t="shared" si="483"/>
        <v>0</v>
      </c>
      <c r="P2852" s="7">
        <f t="shared" si="483"/>
        <v>2</v>
      </c>
      <c r="Q2852" s="7">
        <f t="shared" si="483"/>
        <v>0</v>
      </c>
      <c r="R2852" s="7">
        <f t="shared" si="483"/>
        <v>0</v>
      </c>
      <c r="S2852" s="7">
        <f t="shared" si="483"/>
        <v>0</v>
      </c>
      <c r="T2852" s="7">
        <f t="shared" si="483"/>
        <v>0</v>
      </c>
      <c r="U2852" s="7">
        <f t="shared" si="483"/>
        <v>0</v>
      </c>
      <c r="V2852" s="7">
        <f t="shared" si="483"/>
        <v>0</v>
      </c>
      <c r="W2852" s="7">
        <f t="shared" si="483"/>
        <v>0</v>
      </c>
      <c r="X2852" s="7">
        <f t="shared" si="483"/>
        <v>0</v>
      </c>
      <c r="Y2852" s="7">
        <f t="shared" si="483"/>
        <v>0</v>
      </c>
      <c r="Z2852" s="7">
        <f t="shared" si="483"/>
        <v>0</v>
      </c>
    </row>
    <row r="2853" spans="1:26" outlineLevel="7" x14ac:dyDescent="0.25">
      <c r="A2853" s="5" t="s">
        <v>28</v>
      </c>
      <c r="B2853" s="5" t="s">
        <v>1644</v>
      </c>
      <c r="C2853" s="5" t="s">
        <v>3301</v>
      </c>
      <c r="D2853" s="5" t="s">
        <v>3311</v>
      </c>
      <c r="E2853" s="5" t="s">
        <v>3347</v>
      </c>
      <c r="F2853" s="6" t="s">
        <v>3348</v>
      </c>
      <c r="G2853" s="7">
        <v>81</v>
      </c>
      <c r="H2853" s="7">
        <v>15</v>
      </c>
      <c r="I2853" s="7">
        <v>13</v>
      </c>
      <c r="J2853" s="8">
        <v>0</v>
      </c>
      <c r="K2853" s="7">
        <v>0</v>
      </c>
      <c r="L2853" s="7">
        <v>1</v>
      </c>
      <c r="M2853" s="7">
        <v>1</v>
      </c>
      <c r="N2853" s="7">
        <v>0</v>
      </c>
      <c r="O2853" s="7">
        <v>0</v>
      </c>
      <c r="P2853" s="7">
        <v>3</v>
      </c>
      <c r="Q2853" s="7">
        <v>0</v>
      </c>
      <c r="R2853" s="7">
        <v>0</v>
      </c>
      <c r="S2853" s="7">
        <v>0</v>
      </c>
      <c r="T2853" s="7">
        <v>0</v>
      </c>
      <c r="U2853" s="7">
        <v>0</v>
      </c>
      <c r="V2853" s="7">
        <v>0</v>
      </c>
      <c r="W2853" s="7">
        <v>0</v>
      </c>
      <c r="X2853" s="7">
        <v>0</v>
      </c>
      <c r="Y2853" s="7">
        <v>0</v>
      </c>
      <c r="Z2853" s="7">
        <v>0</v>
      </c>
    </row>
    <row r="2854" spans="1:26" outlineLevel="7" x14ac:dyDescent="0.25">
      <c r="A2854" s="5" t="s">
        <v>28</v>
      </c>
      <c r="B2854" s="5" t="s">
        <v>1644</v>
      </c>
      <c r="C2854" s="5" t="s">
        <v>3301</v>
      </c>
      <c r="D2854" s="5" t="s">
        <v>3311</v>
      </c>
      <c r="E2854" s="5" t="s">
        <v>3406</v>
      </c>
      <c r="F2854" s="6" t="s">
        <v>3407</v>
      </c>
      <c r="G2854" s="7">
        <v>16</v>
      </c>
      <c r="H2854" s="7">
        <v>0</v>
      </c>
      <c r="I2854" s="7">
        <v>0</v>
      </c>
      <c r="J2854" s="8">
        <v>0</v>
      </c>
      <c r="K2854" s="7">
        <v>0</v>
      </c>
      <c r="L2854" s="7">
        <v>0</v>
      </c>
      <c r="M2854" s="7">
        <v>1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7">
        <v>0</v>
      </c>
      <c r="Z2854" s="7">
        <v>0</v>
      </c>
    </row>
    <row r="2855" spans="1:26" outlineLevel="7" x14ac:dyDescent="0.25">
      <c r="A2855" s="5" t="s">
        <v>28</v>
      </c>
      <c r="B2855" s="5" t="s">
        <v>1644</v>
      </c>
      <c r="C2855" s="5" t="s">
        <v>3301</v>
      </c>
      <c r="D2855" s="5" t="s">
        <v>3311</v>
      </c>
      <c r="E2855" s="5" t="s">
        <v>3309</v>
      </c>
      <c r="F2855" s="6" t="s">
        <v>3310</v>
      </c>
      <c r="G2855" s="7">
        <v>112</v>
      </c>
      <c r="H2855" s="7">
        <v>3</v>
      </c>
      <c r="I2855" s="7">
        <v>26</v>
      </c>
      <c r="J2855" s="8">
        <v>0</v>
      </c>
      <c r="K2855" s="7">
        <v>0</v>
      </c>
      <c r="L2855" s="7">
        <v>0</v>
      </c>
      <c r="M2855" s="7">
        <v>1</v>
      </c>
      <c r="N2855" s="7">
        <v>0</v>
      </c>
      <c r="O2855" s="7">
        <v>0</v>
      </c>
      <c r="P2855" s="7">
        <v>7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7">
        <v>0</v>
      </c>
      <c r="Z2855" s="7">
        <v>0</v>
      </c>
    </row>
    <row r="2856" spans="1:26" outlineLevel="6" x14ac:dyDescent="0.25">
      <c r="A2856" s="5"/>
      <c r="B2856" s="5"/>
      <c r="C2856" s="5"/>
      <c r="D2856" s="12" t="s">
        <v>11926</v>
      </c>
      <c r="E2856" s="5"/>
      <c r="F2856" s="6"/>
      <c r="G2856" s="7">
        <f t="shared" ref="G2856:Z2856" si="484">SUBTOTAL(1,G2853:G2855)</f>
        <v>69.666666666666671</v>
      </c>
      <c r="H2856" s="7">
        <f t="shared" si="484"/>
        <v>6</v>
      </c>
      <c r="I2856" s="7">
        <f t="shared" si="484"/>
        <v>13</v>
      </c>
      <c r="J2856" s="8">
        <f t="shared" si="484"/>
        <v>0</v>
      </c>
      <c r="K2856" s="7">
        <f t="shared" si="484"/>
        <v>0</v>
      </c>
      <c r="L2856" s="7">
        <f t="shared" si="484"/>
        <v>0.33333333333333331</v>
      </c>
      <c r="M2856" s="7">
        <f t="shared" si="484"/>
        <v>1</v>
      </c>
      <c r="N2856" s="7">
        <f t="shared" si="484"/>
        <v>0</v>
      </c>
      <c r="O2856" s="7">
        <f t="shared" si="484"/>
        <v>0</v>
      </c>
      <c r="P2856" s="7">
        <f t="shared" si="484"/>
        <v>3.3333333333333335</v>
      </c>
      <c r="Q2856" s="7">
        <f t="shared" si="484"/>
        <v>0</v>
      </c>
      <c r="R2856" s="7">
        <f t="shared" si="484"/>
        <v>0</v>
      </c>
      <c r="S2856" s="7">
        <f t="shared" si="484"/>
        <v>0</v>
      </c>
      <c r="T2856" s="7">
        <f t="shared" si="484"/>
        <v>0</v>
      </c>
      <c r="U2856" s="7">
        <f t="shared" si="484"/>
        <v>0</v>
      </c>
      <c r="V2856" s="7">
        <f t="shared" si="484"/>
        <v>0</v>
      </c>
      <c r="W2856" s="7">
        <f t="shared" si="484"/>
        <v>0</v>
      </c>
      <c r="X2856" s="7">
        <f t="shared" si="484"/>
        <v>0</v>
      </c>
      <c r="Y2856" s="7">
        <f t="shared" si="484"/>
        <v>0</v>
      </c>
      <c r="Z2856" s="7">
        <f t="shared" si="484"/>
        <v>0</v>
      </c>
    </row>
    <row r="2857" spans="1:26" outlineLevel="7" x14ac:dyDescent="0.25">
      <c r="A2857" s="5" t="s">
        <v>28</v>
      </c>
      <c r="B2857" s="5" t="s">
        <v>1644</v>
      </c>
      <c r="C2857" s="5" t="s">
        <v>3301</v>
      </c>
      <c r="D2857" s="5" t="s">
        <v>3335</v>
      </c>
      <c r="E2857" s="5" t="s">
        <v>3343</v>
      </c>
      <c r="F2857" s="6" t="s">
        <v>3344</v>
      </c>
      <c r="G2857" s="7">
        <v>345</v>
      </c>
      <c r="H2857" s="7">
        <v>0</v>
      </c>
      <c r="I2857" s="7">
        <v>98</v>
      </c>
      <c r="J2857" s="8">
        <v>0</v>
      </c>
      <c r="K2857" s="7">
        <v>0</v>
      </c>
      <c r="L2857" s="7">
        <v>0</v>
      </c>
      <c r="M2857" s="7">
        <v>1</v>
      </c>
      <c r="N2857" s="7">
        <v>0</v>
      </c>
      <c r="O2857" s="7">
        <v>0</v>
      </c>
      <c r="P2857" s="7">
        <v>12</v>
      </c>
      <c r="Q2857" s="7">
        <v>0</v>
      </c>
      <c r="R2857" s="7">
        <v>1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0</v>
      </c>
      <c r="Y2857" s="7">
        <v>0</v>
      </c>
      <c r="Z2857" s="7">
        <v>0</v>
      </c>
    </row>
    <row r="2858" spans="1:26" outlineLevel="7" x14ac:dyDescent="0.25">
      <c r="A2858" s="5" t="s">
        <v>28</v>
      </c>
      <c r="B2858" s="5" t="s">
        <v>1644</v>
      </c>
      <c r="C2858" s="5" t="s">
        <v>3301</v>
      </c>
      <c r="D2858" s="5" t="s">
        <v>3335</v>
      </c>
      <c r="E2858" s="5" t="s">
        <v>3333</v>
      </c>
      <c r="F2858" s="6" t="s">
        <v>3334</v>
      </c>
      <c r="G2858" s="7">
        <v>10</v>
      </c>
      <c r="H2858" s="7">
        <v>0</v>
      </c>
      <c r="I2858" s="7">
        <v>0</v>
      </c>
      <c r="J2858" s="8">
        <v>0</v>
      </c>
      <c r="K2858" s="7">
        <v>0</v>
      </c>
      <c r="L2858" s="7">
        <v>0</v>
      </c>
      <c r="M2858" s="7">
        <v>1</v>
      </c>
      <c r="N2858" s="7">
        <v>0</v>
      </c>
      <c r="O2858" s="7">
        <v>0</v>
      </c>
      <c r="P2858" s="7">
        <v>8</v>
      </c>
      <c r="Q2858" s="7">
        <v>0</v>
      </c>
      <c r="R2858" s="7">
        <v>0</v>
      </c>
      <c r="S2858" s="7">
        <v>0</v>
      </c>
      <c r="T2858" s="7">
        <v>0</v>
      </c>
      <c r="U2858" s="7">
        <v>0</v>
      </c>
      <c r="V2858" s="7">
        <v>0</v>
      </c>
      <c r="W2858" s="7">
        <v>0</v>
      </c>
      <c r="X2858" s="7">
        <v>0</v>
      </c>
      <c r="Y2858" s="7">
        <v>0</v>
      </c>
      <c r="Z2858" s="7">
        <v>0</v>
      </c>
    </row>
    <row r="2859" spans="1:26" outlineLevel="7" x14ac:dyDescent="0.25">
      <c r="A2859" s="5" t="s">
        <v>28</v>
      </c>
      <c r="B2859" s="5" t="s">
        <v>1644</v>
      </c>
      <c r="C2859" s="5" t="s">
        <v>3301</v>
      </c>
      <c r="D2859" s="5" t="s">
        <v>3335</v>
      </c>
      <c r="E2859" s="5" t="s">
        <v>3414</v>
      </c>
      <c r="F2859" s="6" t="s">
        <v>3415</v>
      </c>
      <c r="G2859" s="7">
        <v>65</v>
      </c>
      <c r="H2859" s="7">
        <v>0</v>
      </c>
      <c r="I2859" s="7">
        <v>32</v>
      </c>
      <c r="J2859" s="8">
        <v>0</v>
      </c>
      <c r="K2859" s="7">
        <v>0</v>
      </c>
      <c r="L2859" s="7">
        <v>0</v>
      </c>
      <c r="M2859" s="7">
        <v>1</v>
      </c>
      <c r="N2859" s="7">
        <v>0</v>
      </c>
      <c r="O2859" s="7">
        <v>0</v>
      </c>
      <c r="P2859" s="7">
        <v>8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0</v>
      </c>
      <c r="Z2859" s="7">
        <v>0</v>
      </c>
    </row>
    <row r="2860" spans="1:26" outlineLevel="7" x14ac:dyDescent="0.25">
      <c r="A2860" s="5" t="s">
        <v>28</v>
      </c>
      <c r="B2860" s="5" t="s">
        <v>1644</v>
      </c>
      <c r="C2860" s="5" t="s">
        <v>3301</v>
      </c>
      <c r="D2860" s="5" t="s">
        <v>3335</v>
      </c>
      <c r="E2860" s="5" t="s">
        <v>3400</v>
      </c>
      <c r="F2860" s="6" t="s">
        <v>3401</v>
      </c>
      <c r="G2860" s="7">
        <v>775</v>
      </c>
      <c r="H2860" s="7">
        <v>293</v>
      </c>
      <c r="I2860" s="7">
        <v>14</v>
      </c>
      <c r="J2860" s="8">
        <v>5</v>
      </c>
      <c r="K2860" s="7">
        <v>3</v>
      </c>
      <c r="L2860" s="7">
        <v>0</v>
      </c>
      <c r="M2860" s="7">
        <v>1</v>
      </c>
      <c r="N2860" s="7">
        <v>0</v>
      </c>
      <c r="O2860" s="7">
        <v>0</v>
      </c>
      <c r="P2860" s="7">
        <v>18</v>
      </c>
      <c r="Q2860" s="7">
        <v>1</v>
      </c>
      <c r="R2860" s="7">
        <v>5</v>
      </c>
      <c r="S2860" s="7">
        <v>0</v>
      </c>
      <c r="T2860" s="7">
        <v>0</v>
      </c>
      <c r="U2860" s="7">
        <v>0</v>
      </c>
      <c r="V2860" s="7">
        <v>0</v>
      </c>
      <c r="W2860" s="7">
        <v>6</v>
      </c>
      <c r="X2860" s="7">
        <v>0</v>
      </c>
      <c r="Y2860" s="7">
        <v>0</v>
      </c>
      <c r="Z2860" s="7">
        <v>0</v>
      </c>
    </row>
    <row r="2861" spans="1:26" outlineLevel="7" x14ac:dyDescent="0.25">
      <c r="A2861" s="5" t="s">
        <v>28</v>
      </c>
      <c r="B2861" s="5" t="s">
        <v>1644</v>
      </c>
      <c r="C2861" s="5" t="s">
        <v>3301</v>
      </c>
      <c r="D2861" s="5" t="s">
        <v>3335</v>
      </c>
      <c r="E2861" s="5" t="s">
        <v>3412</v>
      </c>
      <c r="F2861" s="6" t="s">
        <v>3413</v>
      </c>
      <c r="G2861" s="7">
        <v>73</v>
      </c>
      <c r="H2861" s="7">
        <v>0</v>
      </c>
      <c r="I2861" s="7">
        <v>14</v>
      </c>
      <c r="J2861" s="8">
        <v>0</v>
      </c>
      <c r="K2861" s="7">
        <v>0</v>
      </c>
      <c r="L2861" s="7">
        <v>0</v>
      </c>
      <c r="M2861" s="7">
        <v>1</v>
      </c>
      <c r="N2861" s="7">
        <v>0</v>
      </c>
      <c r="O2861" s="7">
        <v>0</v>
      </c>
      <c r="P2861" s="7">
        <v>2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>
        <v>0</v>
      </c>
      <c r="Z2861" s="7">
        <v>0</v>
      </c>
    </row>
    <row r="2862" spans="1:26" outlineLevel="7" x14ac:dyDescent="0.25">
      <c r="A2862" s="5" t="s">
        <v>28</v>
      </c>
      <c r="B2862" s="5" t="s">
        <v>1644</v>
      </c>
      <c r="C2862" s="5" t="s">
        <v>3301</v>
      </c>
      <c r="D2862" s="5" t="s">
        <v>3335</v>
      </c>
      <c r="E2862" s="5" t="s">
        <v>3416</v>
      </c>
      <c r="F2862" s="6" t="s">
        <v>3417</v>
      </c>
      <c r="G2862" s="7">
        <v>13</v>
      </c>
      <c r="H2862" s="7">
        <v>1</v>
      </c>
      <c r="I2862" s="7">
        <v>6</v>
      </c>
      <c r="J2862" s="8">
        <v>0</v>
      </c>
      <c r="K2862" s="7">
        <v>0</v>
      </c>
      <c r="L2862" s="7">
        <v>0</v>
      </c>
      <c r="M2862" s="7">
        <v>1</v>
      </c>
      <c r="N2862" s="7">
        <v>0</v>
      </c>
      <c r="O2862" s="7">
        <v>0</v>
      </c>
      <c r="P2862" s="7">
        <v>8</v>
      </c>
      <c r="Q2862" s="7">
        <v>1</v>
      </c>
      <c r="R2862" s="7">
        <v>0</v>
      </c>
      <c r="S2862" s="7">
        <v>0</v>
      </c>
      <c r="T2862" s="7">
        <v>0</v>
      </c>
      <c r="U2862" s="7">
        <v>1</v>
      </c>
      <c r="V2862" s="7">
        <v>0</v>
      </c>
      <c r="W2862" s="7">
        <v>0</v>
      </c>
      <c r="X2862" s="7">
        <v>0</v>
      </c>
      <c r="Y2862" s="7">
        <v>0</v>
      </c>
      <c r="Z2862" s="7">
        <v>0</v>
      </c>
    </row>
    <row r="2863" spans="1:26" outlineLevel="7" x14ac:dyDescent="0.25">
      <c r="A2863" s="5" t="s">
        <v>28</v>
      </c>
      <c r="B2863" s="5" t="s">
        <v>1644</v>
      </c>
      <c r="C2863" s="5" t="s">
        <v>3301</v>
      </c>
      <c r="D2863" s="5" t="s">
        <v>3335</v>
      </c>
      <c r="E2863" s="5" t="s">
        <v>3357</v>
      </c>
      <c r="F2863" s="6" t="s">
        <v>3358</v>
      </c>
      <c r="G2863" s="7">
        <v>40</v>
      </c>
      <c r="H2863" s="7">
        <v>0</v>
      </c>
      <c r="I2863" s="7">
        <v>11</v>
      </c>
      <c r="J2863" s="8">
        <v>0</v>
      </c>
      <c r="K2863" s="7">
        <v>0</v>
      </c>
      <c r="L2863" s="7">
        <v>0</v>
      </c>
      <c r="M2863" s="7">
        <v>1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7">
        <v>0</v>
      </c>
      <c r="T2863" s="7">
        <v>0</v>
      </c>
      <c r="U2863" s="7">
        <v>0</v>
      </c>
      <c r="V2863" s="7">
        <v>0</v>
      </c>
      <c r="W2863" s="7">
        <v>0</v>
      </c>
      <c r="X2863" s="7">
        <v>0</v>
      </c>
      <c r="Y2863" s="7">
        <v>0</v>
      </c>
      <c r="Z2863" s="7">
        <v>0</v>
      </c>
    </row>
    <row r="2864" spans="1:26" outlineLevel="7" x14ac:dyDescent="0.25">
      <c r="A2864" s="5" t="s">
        <v>28</v>
      </c>
      <c r="B2864" s="5" t="s">
        <v>1644</v>
      </c>
      <c r="C2864" s="5" t="s">
        <v>3301</v>
      </c>
      <c r="D2864" s="5" t="s">
        <v>3335</v>
      </c>
      <c r="E2864" s="5" t="s">
        <v>3418</v>
      </c>
      <c r="F2864" s="6" t="s">
        <v>3419</v>
      </c>
      <c r="G2864" s="7">
        <v>34</v>
      </c>
      <c r="H2864" s="7">
        <v>1</v>
      </c>
      <c r="I2864" s="7">
        <v>17</v>
      </c>
      <c r="J2864" s="8">
        <v>0</v>
      </c>
      <c r="K2864" s="7">
        <v>0</v>
      </c>
      <c r="L2864" s="7">
        <v>0</v>
      </c>
      <c r="M2864" s="7">
        <v>1</v>
      </c>
      <c r="N2864" s="7">
        <v>0</v>
      </c>
      <c r="O2864" s="7">
        <v>0</v>
      </c>
      <c r="P2864" s="7">
        <v>2</v>
      </c>
      <c r="Q2864" s="7">
        <v>0</v>
      </c>
      <c r="R2864" s="7">
        <v>0</v>
      </c>
      <c r="S2864" s="7">
        <v>0</v>
      </c>
      <c r="T2864" s="7">
        <v>0</v>
      </c>
      <c r="U2864" s="7">
        <v>0</v>
      </c>
      <c r="V2864" s="7">
        <v>0</v>
      </c>
      <c r="W2864" s="7">
        <v>0</v>
      </c>
      <c r="X2864" s="7">
        <v>0</v>
      </c>
      <c r="Y2864" s="7">
        <v>0</v>
      </c>
      <c r="Z2864" s="7">
        <v>0</v>
      </c>
    </row>
    <row r="2865" spans="1:26" outlineLevel="7" x14ac:dyDescent="0.25">
      <c r="A2865" s="5" t="s">
        <v>28</v>
      </c>
      <c r="B2865" s="5" t="s">
        <v>1644</v>
      </c>
      <c r="C2865" s="5" t="s">
        <v>3301</v>
      </c>
      <c r="D2865" s="5" t="s">
        <v>3335</v>
      </c>
      <c r="E2865" s="5" t="s">
        <v>3410</v>
      </c>
      <c r="F2865" s="6" t="s">
        <v>3411</v>
      </c>
      <c r="G2865" s="7">
        <v>131</v>
      </c>
      <c r="H2865" s="7">
        <v>22</v>
      </c>
      <c r="I2865" s="7">
        <v>14</v>
      </c>
      <c r="J2865" s="8">
        <v>0</v>
      </c>
      <c r="K2865" s="7">
        <v>0</v>
      </c>
      <c r="L2865" s="7">
        <v>1</v>
      </c>
      <c r="M2865" s="7">
        <v>1</v>
      </c>
      <c r="N2865" s="7">
        <v>0</v>
      </c>
      <c r="O2865" s="7">
        <v>0</v>
      </c>
      <c r="P2865" s="7">
        <v>2</v>
      </c>
      <c r="Q2865" s="7">
        <v>0</v>
      </c>
      <c r="R2865" s="7">
        <v>1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  <c r="X2865" s="7">
        <v>0</v>
      </c>
      <c r="Y2865" s="7">
        <v>0</v>
      </c>
      <c r="Z2865" s="7">
        <v>0</v>
      </c>
    </row>
    <row r="2866" spans="1:26" outlineLevel="6" x14ac:dyDescent="0.25">
      <c r="A2866" s="5"/>
      <c r="B2866" s="5"/>
      <c r="C2866" s="5"/>
      <c r="D2866" s="12" t="s">
        <v>11927</v>
      </c>
      <c r="E2866" s="5"/>
      <c r="F2866" s="6"/>
      <c r="G2866" s="7">
        <f t="shared" ref="G2866:Z2866" si="485">SUBTOTAL(1,G2857:G2865)</f>
        <v>165.11111111111111</v>
      </c>
      <c r="H2866" s="7">
        <f t="shared" si="485"/>
        <v>35.222222222222221</v>
      </c>
      <c r="I2866" s="7">
        <f t="shared" si="485"/>
        <v>22.888888888888889</v>
      </c>
      <c r="J2866" s="8">
        <f t="shared" si="485"/>
        <v>0.55555555555555558</v>
      </c>
      <c r="K2866" s="7">
        <f t="shared" si="485"/>
        <v>0.33333333333333331</v>
      </c>
      <c r="L2866" s="7">
        <f t="shared" si="485"/>
        <v>0.1111111111111111</v>
      </c>
      <c r="M2866" s="7">
        <f t="shared" si="485"/>
        <v>1</v>
      </c>
      <c r="N2866" s="7">
        <f t="shared" si="485"/>
        <v>0</v>
      </c>
      <c r="O2866" s="7">
        <f t="shared" si="485"/>
        <v>0</v>
      </c>
      <c r="P2866" s="7">
        <f t="shared" si="485"/>
        <v>6.666666666666667</v>
      </c>
      <c r="Q2866" s="7">
        <f t="shared" si="485"/>
        <v>0.22222222222222221</v>
      </c>
      <c r="R2866" s="7">
        <f t="shared" si="485"/>
        <v>0.77777777777777779</v>
      </c>
      <c r="S2866" s="7">
        <f t="shared" si="485"/>
        <v>0</v>
      </c>
      <c r="T2866" s="7">
        <f t="shared" si="485"/>
        <v>0</v>
      </c>
      <c r="U2866" s="7">
        <f t="shared" si="485"/>
        <v>0.1111111111111111</v>
      </c>
      <c r="V2866" s="7">
        <f t="shared" si="485"/>
        <v>0</v>
      </c>
      <c r="W2866" s="7">
        <f t="shared" si="485"/>
        <v>0.66666666666666663</v>
      </c>
      <c r="X2866" s="7">
        <f t="shared" si="485"/>
        <v>0</v>
      </c>
      <c r="Y2866" s="7">
        <f t="shared" si="485"/>
        <v>0</v>
      </c>
      <c r="Z2866" s="7">
        <f t="shared" si="485"/>
        <v>0</v>
      </c>
    </row>
    <row r="2867" spans="1:26" outlineLevel="7" x14ac:dyDescent="0.25">
      <c r="A2867" s="5" t="s">
        <v>28</v>
      </c>
      <c r="B2867" s="5" t="s">
        <v>1644</v>
      </c>
      <c r="C2867" s="5" t="s">
        <v>3301</v>
      </c>
      <c r="D2867" s="5" t="s">
        <v>3342</v>
      </c>
      <c r="E2867" s="5" t="s">
        <v>3340</v>
      </c>
      <c r="F2867" s="6" t="s">
        <v>3341</v>
      </c>
      <c r="G2867" s="7">
        <v>56</v>
      </c>
      <c r="H2867" s="7">
        <v>0</v>
      </c>
      <c r="I2867" s="7">
        <v>4</v>
      </c>
      <c r="J2867" s="8">
        <v>0</v>
      </c>
      <c r="K2867" s="7">
        <v>1</v>
      </c>
      <c r="L2867" s="7">
        <v>0</v>
      </c>
      <c r="M2867" s="7">
        <v>1</v>
      </c>
      <c r="N2867" s="7">
        <v>0</v>
      </c>
      <c r="O2867" s="7">
        <v>0</v>
      </c>
      <c r="P2867" s="7">
        <v>4</v>
      </c>
      <c r="Q2867" s="7">
        <v>0</v>
      </c>
      <c r="R2867" s="7">
        <v>1</v>
      </c>
      <c r="S2867" s="7">
        <v>0</v>
      </c>
      <c r="T2867" s="7">
        <v>0</v>
      </c>
      <c r="U2867" s="7">
        <v>0</v>
      </c>
      <c r="V2867" s="7">
        <v>0</v>
      </c>
      <c r="W2867" s="7">
        <v>0</v>
      </c>
      <c r="X2867" s="7">
        <v>0</v>
      </c>
      <c r="Y2867" s="7">
        <v>0</v>
      </c>
      <c r="Z2867" s="7">
        <v>0</v>
      </c>
    </row>
    <row r="2868" spans="1:26" outlineLevel="6" x14ac:dyDescent="0.25">
      <c r="A2868" s="5"/>
      <c r="B2868" s="5"/>
      <c r="C2868" s="5"/>
      <c r="D2868" s="12" t="s">
        <v>11928</v>
      </c>
      <c r="E2868" s="5"/>
      <c r="F2868" s="6"/>
      <c r="G2868" s="7">
        <f t="shared" ref="G2868:Z2868" si="486">SUBTOTAL(1,G2867:G2867)</f>
        <v>56</v>
      </c>
      <c r="H2868" s="7">
        <f t="shared" si="486"/>
        <v>0</v>
      </c>
      <c r="I2868" s="7">
        <f t="shared" si="486"/>
        <v>4</v>
      </c>
      <c r="J2868" s="8">
        <f t="shared" si="486"/>
        <v>0</v>
      </c>
      <c r="K2868" s="7">
        <f t="shared" si="486"/>
        <v>1</v>
      </c>
      <c r="L2868" s="7">
        <f t="shared" si="486"/>
        <v>0</v>
      </c>
      <c r="M2868" s="7">
        <f t="shared" si="486"/>
        <v>1</v>
      </c>
      <c r="N2868" s="7">
        <f t="shared" si="486"/>
        <v>0</v>
      </c>
      <c r="O2868" s="7">
        <f t="shared" si="486"/>
        <v>0</v>
      </c>
      <c r="P2868" s="7">
        <f t="shared" si="486"/>
        <v>4</v>
      </c>
      <c r="Q2868" s="7">
        <f t="shared" si="486"/>
        <v>0</v>
      </c>
      <c r="R2868" s="7">
        <f t="shared" si="486"/>
        <v>1</v>
      </c>
      <c r="S2868" s="7">
        <f t="shared" si="486"/>
        <v>0</v>
      </c>
      <c r="T2868" s="7">
        <f t="shared" si="486"/>
        <v>0</v>
      </c>
      <c r="U2868" s="7">
        <f t="shared" si="486"/>
        <v>0</v>
      </c>
      <c r="V2868" s="7">
        <f t="shared" si="486"/>
        <v>0</v>
      </c>
      <c r="W2868" s="7">
        <f t="shared" si="486"/>
        <v>0</v>
      </c>
      <c r="X2868" s="7">
        <f t="shared" si="486"/>
        <v>0</v>
      </c>
      <c r="Y2868" s="7">
        <f t="shared" si="486"/>
        <v>0</v>
      </c>
      <c r="Z2868" s="7">
        <f t="shared" si="486"/>
        <v>0</v>
      </c>
    </row>
    <row r="2869" spans="1:26" outlineLevel="7" x14ac:dyDescent="0.25">
      <c r="A2869" s="5" t="s">
        <v>28</v>
      </c>
      <c r="B2869" s="5" t="s">
        <v>1644</v>
      </c>
      <c r="C2869" s="5" t="s">
        <v>3301</v>
      </c>
      <c r="D2869" s="5" t="s">
        <v>1774</v>
      </c>
      <c r="E2869" s="5" t="s">
        <v>3304</v>
      </c>
      <c r="F2869" s="6" t="s">
        <v>3305</v>
      </c>
      <c r="G2869" s="7">
        <v>150</v>
      </c>
      <c r="H2869" s="7">
        <v>29</v>
      </c>
      <c r="I2869" s="7">
        <v>22</v>
      </c>
      <c r="J2869" s="8">
        <v>0</v>
      </c>
      <c r="K2869" s="7">
        <v>0</v>
      </c>
      <c r="L2869" s="7">
        <v>0</v>
      </c>
      <c r="M2869" s="7">
        <v>1</v>
      </c>
      <c r="N2869" s="7">
        <v>0</v>
      </c>
      <c r="O2869" s="7">
        <v>0</v>
      </c>
      <c r="P2869" s="7">
        <v>6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0</v>
      </c>
      <c r="W2869" s="7">
        <v>0</v>
      </c>
      <c r="X2869" s="7">
        <v>0</v>
      </c>
      <c r="Y2869" s="7">
        <v>0</v>
      </c>
      <c r="Z2869" s="7">
        <v>0</v>
      </c>
    </row>
    <row r="2870" spans="1:26" outlineLevel="7" x14ac:dyDescent="0.25">
      <c r="A2870" s="5" t="s">
        <v>28</v>
      </c>
      <c r="B2870" s="5" t="s">
        <v>1644</v>
      </c>
      <c r="C2870" s="5" t="s">
        <v>3301</v>
      </c>
      <c r="D2870" s="5" t="s">
        <v>1774</v>
      </c>
      <c r="E2870" s="5" t="s">
        <v>3404</v>
      </c>
      <c r="F2870" s="6" t="s">
        <v>3405</v>
      </c>
      <c r="G2870" s="7">
        <v>96</v>
      </c>
      <c r="H2870" s="7">
        <v>12</v>
      </c>
      <c r="I2870" s="7">
        <v>9</v>
      </c>
      <c r="J2870" s="8">
        <v>0</v>
      </c>
      <c r="K2870" s="7">
        <v>3</v>
      </c>
      <c r="L2870" s="7">
        <v>1</v>
      </c>
      <c r="M2870" s="7">
        <v>1</v>
      </c>
      <c r="N2870" s="7">
        <v>0</v>
      </c>
      <c r="O2870" s="7">
        <v>0</v>
      </c>
      <c r="P2870" s="7">
        <v>7</v>
      </c>
      <c r="Q2870" s="7">
        <v>0</v>
      </c>
      <c r="R2870" s="7">
        <v>3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0</v>
      </c>
      <c r="Z2870" s="7">
        <v>0</v>
      </c>
    </row>
    <row r="2871" spans="1:26" outlineLevel="7" x14ac:dyDescent="0.25">
      <c r="A2871" s="5" t="s">
        <v>28</v>
      </c>
      <c r="B2871" s="5" t="s">
        <v>1644</v>
      </c>
      <c r="C2871" s="5" t="s">
        <v>3301</v>
      </c>
      <c r="D2871" s="5" t="s">
        <v>1774</v>
      </c>
      <c r="E2871" s="5" t="s">
        <v>3424</v>
      </c>
      <c r="F2871" s="6" t="s">
        <v>3425</v>
      </c>
      <c r="G2871" s="7">
        <v>2</v>
      </c>
      <c r="H2871" s="7">
        <v>0</v>
      </c>
      <c r="I2871" s="7">
        <v>0</v>
      </c>
      <c r="J2871" s="8">
        <v>0</v>
      </c>
      <c r="K2871" s="7">
        <v>0</v>
      </c>
      <c r="L2871" s="7">
        <v>0</v>
      </c>
      <c r="M2871" s="7">
        <v>1</v>
      </c>
      <c r="N2871" s="7">
        <v>0</v>
      </c>
      <c r="O2871" s="7">
        <v>0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  <c r="X2871" s="7">
        <v>0</v>
      </c>
      <c r="Y2871" s="7">
        <v>0</v>
      </c>
      <c r="Z2871" s="7">
        <v>0</v>
      </c>
    </row>
    <row r="2872" spans="1:26" outlineLevel="7" x14ac:dyDescent="0.25">
      <c r="A2872" s="5" t="s">
        <v>28</v>
      </c>
      <c r="B2872" s="5" t="s">
        <v>1644</v>
      </c>
      <c r="C2872" s="5" t="s">
        <v>3301</v>
      </c>
      <c r="D2872" s="5" t="s">
        <v>1774</v>
      </c>
      <c r="E2872" s="5" t="s">
        <v>3426</v>
      </c>
      <c r="F2872" s="6" t="s">
        <v>3427</v>
      </c>
      <c r="G2872" s="7">
        <v>71</v>
      </c>
      <c r="H2872" s="7">
        <v>14</v>
      </c>
      <c r="I2872" s="7">
        <v>0</v>
      </c>
      <c r="J2872" s="8">
        <v>0</v>
      </c>
      <c r="K2872" s="7">
        <v>0</v>
      </c>
      <c r="L2872" s="7">
        <v>0</v>
      </c>
      <c r="M2872" s="7">
        <v>1</v>
      </c>
      <c r="N2872" s="7">
        <v>0</v>
      </c>
      <c r="O2872" s="7">
        <v>0</v>
      </c>
      <c r="P2872" s="7">
        <v>3</v>
      </c>
      <c r="Q2872" s="7">
        <v>0</v>
      </c>
      <c r="R2872" s="7">
        <v>0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7">
        <v>0</v>
      </c>
      <c r="Z2872" s="7">
        <v>0</v>
      </c>
    </row>
    <row r="2873" spans="1:26" outlineLevel="7" x14ac:dyDescent="0.25">
      <c r="A2873" s="5" t="s">
        <v>28</v>
      </c>
      <c r="B2873" s="5" t="s">
        <v>1644</v>
      </c>
      <c r="C2873" s="5" t="s">
        <v>3301</v>
      </c>
      <c r="D2873" s="5" t="s">
        <v>1774</v>
      </c>
      <c r="E2873" s="5" t="s">
        <v>3312</v>
      </c>
      <c r="F2873" s="6" t="s">
        <v>3313</v>
      </c>
      <c r="G2873" s="7">
        <v>103</v>
      </c>
      <c r="H2873" s="7">
        <v>0</v>
      </c>
      <c r="I2873" s="7">
        <v>17</v>
      </c>
      <c r="J2873" s="8">
        <v>0</v>
      </c>
      <c r="K2873" s="7">
        <v>0</v>
      </c>
      <c r="L2873" s="7">
        <v>0</v>
      </c>
      <c r="M2873" s="7">
        <v>1</v>
      </c>
      <c r="N2873" s="7">
        <v>0</v>
      </c>
      <c r="O2873" s="7">
        <v>0</v>
      </c>
      <c r="P2873" s="7">
        <v>9</v>
      </c>
      <c r="Q2873" s="7">
        <v>0</v>
      </c>
      <c r="R2873" s="7">
        <v>0</v>
      </c>
      <c r="S2873" s="7">
        <v>0</v>
      </c>
      <c r="T2873" s="7">
        <v>0</v>
      </c>
      <c r="U2873" s="7">
        <v>0</v>
      </c>
      <c r="V2873" s="7">
        <v>0</v>
      </c>
      <c r="W2873" s="7">
        <v>0</v>
      </c>
      <c r="X2873" s="7">
        <v>0</v>
      </c>
      <c r="Y2873" s="7">
        <v>0</v>
      </c>
      <c r="Z2873" s="7">
        <v>0</v>
      </c>
    </row>
    <row r="2874" spans="1:26" outlineLevel="6" x14ac:dyDescent="0.25">
      <c r="A2874" s="5"/>
      <c r="B2874" s="5"/>
      <c r="C2874" s="5"/>
      <c r="D2874" s="12" t="s">
        <v>11920</v>
      </c>
      <c r="E2874" s="5"/>
      <c r="F2874" s="6"/>
      <c r="G2874" s="7">
        <f t="shared" ref="G2874:Z2874" si="487">SUBTOTAL(1,G2869:G2873)</f>
        <v>84.4</v>
      </c>
      <c r="H2874" s="7">
        <f t="shared" si="487"/>
        <v>11</v>
      </c>
      <c r="I2874" s="7">
        <f t="shared" si="487"/>
        <v>9.6</v>
      </c>
      <c r="J2874" s="8">
        <f t="shared" si="487"/>
        <v>0</v>
      </c>
      <c r="K2874" s="7">
        <f t="shared" si="487"/>
        <v>0.6</v>
      </c>
      <c r="L2874" s="7">
        <f t="shared" si="487"/>
        <v>0.2</v>
      </c>
      <c r="M2874" s="7">
        <f t="shared" si="487"/>
        <v>1</v>
      </c>
      <c r="N2874" s="7">
        <f t="shared" si="487"/>
        <v>0</v>
      </c>
      <c r="O2874" s="7">
        <f t="shared" si="487"/>
        <v>0</v>
      </c>
      <c r="P2874" s="7">
        <f t="shared" si="487"/>
        <v>5</v>
      </c>
      <c r="Q2874" s="7">
        <f t="shared" si="487"/>
        <v>0</v>
      </c>
      <c r="R2874" s="7">
        <f t="shared" si="487"/>
        <v>0.6</v>
      </c>
      <c r="S2874" s="7">
        <f t="shared" si="487"/>
        <v>0</v>
      </c>
      <c r="T2874" s="7">
        <f t="shared" si="487"/>
        <v>0</v>
      </c>
      <c r="U2874" s="7">
        <f t="shared" si="487"/>
        <v>0</v>
      </c>
      <c r="V2874" s="7">
        <f t="shared" si="487"/>
        <v>0</v>
      </c>
      <c r="W2874" s="7">
        <f t="shared" si="487"/>
        <v>0</v>
      </c>
      <c r="X2874" s="7">
        <f t="shared" si="487"/>
        <v>0</v>
      </c>
      <c r="Y2874" s="7">
        <f t="shared" si="487"/>
        <v>0</v>
      </c>
      <c r="Z2874" s="7">
        <f t="shared" si="487"/>
        <v>0</v>
      </c>
    </row>
    <row r="2875" spans="1:26" outlineLevel="7" x14ac:dyDescent="0.25">
      <c r="A2875" s="5" t="s">
        <v>28</v>
      </c>
      <c r="B2875" s="5" t="s">
        <v>1644</v>
      </c>
      <c r="C2875" s="5" t="s">
        <v>3301</v>
      </c>
      <c r="D2875" s="5" t="s">
        <v>3316</v>
      </c>
      <c r="E2875" s="5" t="s">
        <v>3382</v>
      </c>
      <c r="F2875" s="6" t="s">
        <v>3383</v>
      </c>
      <c r="G2875" s="7">
        <v>383</v>
      </c>
      <c r="H2875" s="7">
        <v>1</v>
      </c>
      <c r="I2875" s="7">
        <v>20</v>
      </c>
      <c r="J2875" s="8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8</v>
      </c>
      <c r="Q2875" s="7">
        <v>2</v>
      </c>
      <c r="R2875" s="7">
        <v>0</v>
      </c>
      <c r="S2875" s="7">
        <v>0</v>
      </c>
      <c r="T2875" s="7">
        <v>0</v>
      </c>
      <c r="U2875" s="7">
        <v>0</v>
      </c>
      <c r="V2875" s="7">
        <v>0</v>
      </c>
      <c r="W2875" s="7">
        <v>6</v>
      </c>
      <c r="X2875" s="7">
        <v>0</v>
      </c>
      <c r="Y2875" s="7">
        <v>0</v>
      </c>
      <c r="Z2875" s="7">
        <v>0</v>
      </c>
    </row>
    <row r="2876" spans="1:26" outlineLevel="7" x14ac:dyDescent="0.25">
      <c r="A2876" s="5" t="s">
        <v>28</v>
      </c>
      <c r="B2876" s="5" t="s">
        <v>1644</v>
      </c>
      <c r="C2876" s="5" t="s">
        <v>3301</v>
      </c>
      <c r="D2876" s="5" t="s">
        <v>3316</v>
      </c>
      <c r="E2876" s="5" t="s">
        <v>3314</v>
      </c>
      <c r="F2876" s="6" t="s">
        <v>3315</v>
      </c>
      <c r="G2876" s="7">
        <v>151</v>
      </c>
      <c r="H2876" s="7">
        <v>14</v>
      </c>
      <c r="I2876" s="7">
        <v>14</v>
      </c>
      <c r="J2876" s="8">
        <v>0</v>
      </c>
      <c r="K2876" s="7">
        <v>1</v>
      </c>
      <c r="L2876" s="7">
        <v>0</v>
      </c>
      <c r="M2876" s="7">
        <v>1</v>
      </c>
      <c r="N2876" s="7">
        <v>0</v>
      </c>
      <c r="O2876" s="7">
        <v>0</v>
      </c>
      <c r="P2876" s="7">
        <v>18</v>
      </c>
      <c r="Q2876" s="7">
        <v>2</v>
      </c>
      <c r="R2876" s="7">
        <v>1</v>
      </c>
      <c r="S2876" s="7">
        <v>0</v>
      </c>
      <c r="T2876" s="7">
        <v>0</v>
      </c>
      <c r="U2876" s="7">
        <v>0</v>
      </c>
      <c r="V2876" s="7">
        <v>0</v>
      </c>
      <c r="W2876" s="7">
        <v>1</v>
      </c>
      <c r="X2876" s="7">
        <v>0</v>
      </c>
      <c r="Y2876" s="7">
        <v>0</v>
      </c>
      <c r="Z2876" s="7">
        <v>0</v>
      </c>
    </row>
    <row r="2877" spans="1:26" outlineLevel="7" x14ac:dyDescent="0.25">
      <c r="A2877" s="5" t="s">
        <v>28</v>
      </c>
      <c r="B2877" s="5" t="s">
        <v>1644</v>
      </c>
      <c r="C2877" s="5" t="s">
        <v>3301</v>
      </c>
      <c r="D2877" s="5" t="s">
        <v>3316</v>
      </c>
      <c r="E2877" s="5" t="s">
        <v>3321</v>
      </c>
      <c r="F2877" s="6" t="s">
        <v>3322</v>
      </c>
      <c r="G2877" s="7">
        <v>743</v>
      </c>
      <c r="H2877" s="7">
        <v>0</v>
      </c>
      <c r="I2877" s="7">
        <v>16</v>
      </c>
      <c r="J2877" s="8">
        <v>0</v>
      </c>
      <c r="K2877" s="7">
        <v>1</v>
      </c>
      <c r="L2877" s="7">
        <v>1</v>
      </c>
      <c r="M2877" s="7">
        <v>1</v>
      </c>
      <c r="N2877" s="7">
        <v>0</v>
      </c>
      <c r="O2877" s="7">
        <v>0</v>
      </c>
      <c r="P2877" s="7">
        <v>31</v>
      </c>
      <c r="Q2877" s="7">
        <v>0</v>
      </c>
      <c r="R2877" s="7">
        <v>1</v>
      </c>
      <c r="S2877" s="7">
        <v>0</v>
      </c>
      <c r="T2877" s="7">
        <v>0</v>
      </c>
      <c r="U2877" s="7">
        <v>0</v>
      </c>
      <c r="V2877" s="7">
        <v>0</v>
      </c>
      <c r="W2877" s="7">
        <v>6</v>
      </c>
      <c r="X2877" s="7">
        <v>0</v>
      </c>
      <c r="Y2877" s="7">
        <v>0</v>
      </c>
      <c r="Z2877" s="7">
        <v>0</v>
      </c>
    </row>
    <row r="2878" spans="1:26" outlineLevel="7" x14ac:dyDescent="0.25">
      <c r="A2878" s="5" t="s">
        <v>28</v>
      </c>
      <c r="B2878" s="5" t="s">
        <v>1644</v>
      </c>
      <c r="C2878" s="5" t="s">
        <v>3301</v>
      </c>
      <c r="D2878" s="5" t="s">
        <v>3316</v>
      </c>
      <c r="E2878" s="5" t="s">
        <v>3380</v>
      </c>
      <c r="F2878" s="6" t="s">
        <v>3381</v>
      </c>
      <c r="G2878" s="7">
        <v>10</v>
      </c>
      <c r="H2878" s="7">
        <v>0</v>
      </c>
      <c r="I2878" s="7">
        <v>0</v>
      </c>
      <c r="J2878" s="8">
        <v>0</v>
      </c>
      <c r="K2878" s="7">
        <v>0</v>
      </c>
      <c r="L2878" s="7">
        <v>0</v>
      </c>
      <c r="M2878" s="7">
        <v>1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</row>
    <row r="2879" spans="1:26" outlineLevel="7" x14ac:dyDescent="0.25">
      <c r="A2879" s="5" t="s">
        <v>28</v>
      </c>
      <c r="B2879" s="5" t="s">
        <v>1644</v>
      </c>
      <c r="C2879" s="5" t="s">
        <v>3301</v>
      </c>
      <c r="D2879" s="5" t="s">
        <v>3316</v>
      </c>
      <c r="E2879" s="5" t="s">
        <v>3336</v>
      </c>
      <c r="F2879" s="6" t="s">
        <v>3337</v>
      </c>
      <c r="G2879" s="7">
        <v>136</v>
      </c>
      <c r="H2879" s="7">
        <v>1</v>
      </c>
      <c r="I2879" s="7">
        <v>15</v>
      </c>
      <c r="J2879" s="8">
        <v>0</v>
      </c>
      <c r="K2879" s="7">
        <v>0</v>
      </c>
      <c r="L2879" s="7">
        <v>0</v>
      </c>
      <c r="M2879" s="7">
        <v>1</v>
      </c>
      <c r="N2879" s="7">
        <v>0</v>
      </c>
      <c r="O2879" s="7">
        <v>0</v>
      </c>
      <c r="P2879" s="7">
        <v>15</v>
      </c>
      <c r="Q2879" s="7">
        <v>1</v>
      </c>
      <c r="R2879" s="7">
        <v>0</v>
      </c>
      <c r="S2879" s="7">
        <v>0</v>
      </c>
      <c r="T2879" s="7">
        <v>0</v>
      </c>
      <c r="U2879" s="7">
        <v>0</v>
      </c>
      <c r="V2879" s="7">
        <v>0</v>
      </c>
      <c r="W2879" s="7">
        <v>1</v>
      </c>
      <c r="X2879" s="7">
        <v>0</v>
      </c>
      <c r="Y2879" s="7">
        <v>1</v>
      </c>
      <c r="Z2879" s="7">
        <v>0</v>
      </c>
    </row>
    <row r="2880" spans="1:26" outlineLevel="7" x14ac:dyDescent="0.25">
      <c r="A2880" s="5" t="s">
        <v>28</v>
      </c>
      <c r="B2880" s="5" t="s">
        <v>1644</v>
      </c>
      <c r="C2880" s="5" t="s">
        <v>3301</v>
      </c>
      <c r="D2880" s="5" t="s">
        <v>3316</v>
      </c>
      <c r="E2880" s="5" t="s">
        <v>3317</v>
      </c>
      <c r="F2880" s="6" t="s">
        <v>3318</v>
      </c>
      <c r="G2880" s="7">
        <v>20</v>
      </c>
      <c r="H2880" s="7">
        <v>0</v>
      </c>
      <c r="I2880" s="7">
        <v>5</v>
      </c>
      <c r="J2880" s="8">
        <v>0</v>
      </c>
      <c r="K2880" s="7">
        <v>0</v>
      </c>
      <c r="L2880" s="7">
        <v>0</v>
      </c>
      <c r="M2880" s="7">
        <v>1</v>
      </c>
      <c r="N2880" s="7">
        <v>0</v>
      </c>
      <c r="O2880" s="7">
        <v>0</v>
      </c>
      <c r="P2880" s="7">
        <v>11</v>
      </c>
      <c r="Q2880" s="7">
        <v>0</v>
      </c>
      <c r="R2880" s="7">
        <v>2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>
        <v>0</v>
      </c>
      <c r="Z2880" s="7">
        <v>0</v>
      </c>
    </row>
    <row r="2881" spans="1:26" outlineLevel="7" x14ac:dyDescent="0.25">
      <c r="A2881" s="5" t="s">
        <v>28</v>
      </c>
      <c r="B2881" s="5" t="s">
        <v>1644</v>
      </c>
      <c r="C2881" s="5" t="s">
        <v>3301</v>
      </c>
      <c r="D2881" s="5" t="s">
        <v>3316</v>
      </c>
      <c r="E2881" s="5" t="s">
        <v>3422</v>
      </c>
      <c r="F2881" s="6" t="s">
        <v>3423</v>
      </c>
      <c r="G2881" s="7">
        <v>10</v>
      </c>
      <c r="H2881" s="7">
        <v>1</v>
      </c>
      <c r="I2881" s="7">
        <v>0</v>
      </c>
      <c r="J2881" s="8">
        <v>0</v>
      </c>
      <c r="K2881" s="7">
        <v>0</v>
      </c>
      <c r="L2881" s="7">
        <v>0</v>
      </c>
      <c r="M2881" s="7">
        <v>1</v>
      </c>
      <c r="N2881" s="7">
        <v>0</v>
      </c>
      <c r="O2881" s="7">
        <v>0</v>
      </c>
      <c r="P2881" s="7">
        <v>2</v>
      </c>
      <c r="Q2881" s="7">
        <v>1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  <c r="X2881" s="7">
        <v>0</v>
      </c>
      <c r="Y2881" s="7">
        <v>0</v>
      </c>
      <c r="Z2881" s="7">
        <v>0</v>
      </c>
    </row>
    <row r="2882" spans="1:26" outlineLevel="7" x14ac:dyDescent="0.25">
      <c r="A2882" s="5" t="s">
        <v>28</v>
      </c>
      <c r="B2882" s="5" t="s">
        <v>1644</v>
      </c>
      <c r="C2882" s="5" t="s">
        <v>3301</v>
      </c>
      <c r="D2882" s="5" t="s">
        <v>3316</v>
      </c>
      <c r="E2882" s="5" t="s">
        <v>3420</v>
      </c>
      <c r="F2882" s="6" t="s">
        <v>3421</v>
      </c>
      <c r="G2882" s="7">
        <v>30</v>
      </c>
      <c r="H2882" s="7">
        <v>0</v>
      </c>
      <c r="I2882" s="7">
        <v>16</v>
      </c>
      <c r="J2882" s="8">
        <v>0</v>
      </c>
      <c r="K2882" s="7">
        <v>0</v>
      </c>
      <c r="L2882" s="7">
        <v>0</v>
      </c>
      <c r="M2882" s="7">
        <v>1</v>
      </c>
      <c r="N2882" s="7">
        <v>0</v>
      </c>
      <c r="O2882" s="7">
        <v>0</v>
      </c>
      <c r="P2882" s="7">
        <v>5</v>
      </c>
      <c r="Q2882" s="7">
        <v>0</v>
      </c>
      <c r="R2882" s="7">
        <v>0</v>
      </c>
      <c r="S2882" s="7">
        <v>0</v>
      </c>
      <c r="T2882" s="7">
        <v>0</v>
      </c>
      <c r="U2882" s="7">
        <v>0</v>
      </c>
      <c r="V2882" s="7">
        <v>0</v>
      </c>
      <c r="W2882" s="7">
        <v>0</v>
      </c>
      <c r="X2882" s="7">
        <v>0</v>
      </c>
      <c r="Y2882" s="7">
        <v>0</v>
      </c>
      <c r="Z2882" s="7">
        <v>0</v>
      </c>
    </row>
    <row r="2883" spans="1:26" outlineLevel="7" x14ac:dyDescent="0.25">
      <c r="A2883" s="5" t="s">
        <v>28</v>
      </c>
      <c r="B2883" s="5" t="s">
        <v>1644</v>
      </c>
      <c r="C2883" s="5" t="s">
        <v>3301</v>
      </c>
      <c r="D2883" s="5" t="s">
        <v>3316</v>
      </c>
      <c r="E2883" s="5" t="s">
        <v>3396</v>
      </c>
      <c r="F2883" s="6" t="s">
        <v>3397</v>
      </c>
      <c r="G2883" s="7">
        <v>33</v>
      </c>
      <c r="H2883" s="7">
        <v>0</v>
      </c>
      <c r="I2883" s="7">
        <v>4</v>
      </c>
      <c r="J2883" s="8">
        <v>0</v>
      </c>
      <c r="K2883" s="7">
        <v>0</v>
      </c>
      <c r="L2883" s="7">
        <v>0</v>
      </c>
      <c r="M2883" s="7">
        <v>1</v>
      </c>
      <c r="N2883" s="7">
        <v>0</v>
      </c>
      <c r="O2883" s="7">
        <v>0</v>
      </c>
      <c r="P2883" s="7">
        <v>7</v>
      </c>
      <c r="Q2883" s="7">
        <v>0</v>
      </c>
      <c r="R2883" s="7">
        <v>0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0</v>
      </c>
      <c r="Y2883" s="7">
        <v>0</v>
      </c>
      <c r="Z2883" s="7">
        <v>0</v>
      </c>
    </row>
    <row r="2884" spans="1:26" outlineLevel="7" x14ac:dyDescent="0.25">
      <c r="A2884" s="5" t="s">
        <v>28</v>
      </c>
      <c r="B2884" s="5" t="s">
        <v>1644</v>
      </c>
      <c r="C2884" s="5" t="s">
        <v>3301</v>
      </c>
      <c r="D2884" s="5" t="s">
        <v>3316</v>
      </c>
      <c r="E2884" s="5" t="s">
        <v>3338</v>
      </c>
      <c r="F2884" s="6" t="s">
        <v>3339</v>
      </c>
      <c r="G2884" s="7">
        <v>92</v>
      </c>
      <c r="H2884" s="7">
        <v>4</v>
      </c>
      <c r="I2884" s="7">
        <v>13</v>
      </c>
      <c r="J2884" s="8">
        <v>0</v>
      </c>
      <c r="K2884" s="7">
        <v>0</v>
      </c>
      <c r="L2884" s="7">
        <v>0</v>
      </c>
      <c r="M2884" s="7">
        <v>1</v>
      </c>
      <c r="N2884" s="7">
        <v>0</v>
      </c>
      <c r="O2884" s="7">
        <v>0</v>
      </c>
      <c r="P2884" s="7">
        <v>11</v>
      </c>
      <c r="Q2884" s="7">
        <v>0</v>
      </c>
      <c r="R2884" s="7">
        <v>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>
        <v>0</v>
      </c>
      <c r="Z2884" s="7">
        <v>0</v>
      </c>
    </row>
    <row r="2885" spans="1:26" outlineLevel="7" x14ac:dyDescent="0.25">
      <c r="A2885" s="5" t="s">
        <v>28</v>
      </c>
      <c r="B2885" s="5" t="s">
        <v>1644</v>
      </c>
      <c r="C2885" s="5" t="s">
        <v>3301</v>
      </c>
      <c r="D2885" s="5" t="s">
        <v>3316</v>
      </c>
      <c r="E2885" s="5" t="s">
        <v>3388</v>
      </c>
      <c r="F2885" s="6" t="s">
        <v>3389</v>
      </c>
      <c r="G2885" s="7">
        <v>153</v>
      </c>
      <c r="H2885" s="7">
        <v>0</v>
      </c>
      <c r="I2885" s="7">
        <v>29</v>
      </c>
      <c r="J2885" s="8">
        <v>0</v>
      </c>
      <c r="K2885" s="7">
        <v>0</v>
      </c>
      <c r="L2885" s="7">
        <v>0</v>
      </c>
      <c r="M2885" s="7">
        <v>1</v>
      </c>
      <c r="N2885" s="7">
        <v>0</v>
      </c>
      <c r="O2885" s="7">
        <v>0</v>
      </c>
      <c r="P2885" s="7">
        <v>7</v>
      </c>
      <c r="Q2885" s="7">
        <v>1</v>
      </c>
      <c r="R2885" s="7">
        <v>0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7">
        <v>0</v>
      </c>
      <c r="Z2885" s="7">
        <v>0</v>
      </c>
    </row>
    <row r="2886" spans="1:26" outlineLevel="7" x14ac:dyDescent="0.25">
      <c r="A2886" s="5" t="s">
        <v>28</v>
      </c>
      <c r="B2886" s="5" t="s">
        <v>1644</v>
      </c>
      <c r="C2886" s="5" t="s">
        <v>3301</v>
      </c>
      <c r="D2886" s="5" t="s">
        <v>3316</v>
      </c>
      <c r="E2886" s="5" t="s">
        <v>3349</v>
      </c>
      <c r="F2886" s="6" t="s">
        <v>3350</v>
      </c>
      <c r="G2886" s="7">
        <v>68</v>
      </c>
      <c r="H2886" s="7">
        <v>6</v>
      </c>
      <c r="I2886" s="7">
        <v>13</v>
      </c>
      <c r="J2886" s="8">
        <v>0</v>
      </c>
      <c r="K2886" s="7">
        <v>0</v>
      </c>
      <c r="L2886" s="7">
        <v>0</v>
      </c>
      <c r="M2886" s="7">
        <v>1</v>
      </c>
      <c r="N2886" s="7">
        <v>0</v>
      </c>
      <c r="O2886" s="7">
        <v>0</v>
      </c>
      <c r="P2886" s="7">
        <v>1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0</v>
      </c>
      <c r="Y2886" s="7">
        <v>0</v>
      </c>
      <c r="Z2886" s="7">
        <v>0</v>
      </c>
    </row>
    <row r="2887" spans="1:26" outlineLevel="7" x14ac:dyDescent="0.25">
      <c r="A2887" s="5" t="s">
        <v>28</v>
      </c>
      <c r="B2887" s="5" t="s">
        <v>1644</v>
      </c>
      <c r="C2887" s="5" t="s">
        <v>3301</v>
      </c>
      <c r="D2887" s="5" t="s">
        <v>3316</v>
      </c>
      <c r="E2887" s="5" t="s">
        <v>3351</v>
      </c>
      <c r="F2887" s="6" t="s">
        <v>3352</v>
      </c>
      <c r="G2887" s="7">
        <v>145</v>
      </c>
      <c r="H2887" s="7">
        <v>4</v>
      </c>
      <c r="I2887" s="7">
        <v>15</v>
      </c>
      <c r="J2887" s="8">
        <v>0</v>
      </c>
      <c r="K2887" s="7">
        <v>0</v>
      </c>
      <c r="L2887" s="7">
        <v>0</v>
      </c>
      <c r="M2887" s="7">
        <v>1</v>
      </c>
      <c r="N2887" s="7">
        <v>0</v>
      </c>
      <c r="O2887" s="7">
        <v>0</v>
      </c>
      <c r="P2887" s="7">
        <v>7</v>
      </c>
      <c r="Q2887" s="7">
        <v>1</v>
      </c>
      <c r="R2887" s="7">
        <v>0</v>
      </c>
      <c r="S2887" s="7">
        <v>0</v>
      </c>
      <c r="T2887" s="7">
        <v>0</v>
      </c>
      <c r="U2887" s="7">
        <v>0</v>
      </c>
      <c r="V2887" s="7">
        <v>0</v>
      </c>
      <c r="W2887" s="7">
        <v>0</v>
      </c>
      <c r="X2887" s="7">
        <v>0</v>
      </c>
      <c r="Y2887" s="7">
        <v>0</v>
      </c>
      <c r="Z2887" s="7">
        <v>0</v>
      </c>
    </row>
    <row r="2888" spans="1:26" outlineLevel="7" x14ac:dyDescent="0.25">
      <c r="A2888" s="5" t="s">
        <v>28</v>
      </c>
      <c r="B2888" s="5" t="s">
        <v>1644</v>
      </c>
      <c r="C2888" s="5" t="s">
        <v>3301</v>
      </c>
      <c r="D2888" s="5" t="s">
        <v>3316</v>
      </c>
      <c r="E2888" s="5" t="s">
        <v>3392</v>
      </c>
      <c r="F2888" s="6" t="s">
        <v>3393</v>
      </c>
      <c r="G2888" s="7">
        <v>25</v>
      </c>
      <c r="H2888" s="7">
        <v>1</v>
      </c>
      <c r="I2888" s="7">
        <v>0</v>
      </c>
      <c r="J2888" s="8">
        <v>0</v>
      </c>
      <c r="K2888" s="7">
        <v>0</v>
      </c>
      <c r="L2888" s="7">
        <v>0</v>
      </c>
      <c r="M2888" s="7">
        <v>1</v>
      </c>
      <c r="N2888" s="7">
        <v>0</v>
      </c>
      <c r="O2888" s="7">
        <v>0</v>
      </c>
      <c r="P2888" s="7">
        <v>2</v>
      </c>
      <c r="Q2888" s="7">
        <v>0</v>
      </c>
      <c r="R2888" s="7">
        <v>0</v>
      </c>
      <c r="S2888" s="7">
        <v>0</v>
      </c>
      <c r="T2888" s="7">
        <v>0</v>
      </c>
      <c r="U2888" s="7">
        <v>0</v>
      </c>
      <c r="V2888" s="7">
        <v>0</v>
      </c>
      <c r="W2888" s="7">
        <v>0</v>
      </c>
      <c r="X2888" s="7">
        <v>0</v>
      </c>
      <c r="Y2888" s="7">
        <v>0</v>
      </c>
      <c r="Z2888" s="7">
        <v>0</v>
      </c>
    </row>
    <row r="2889" spans="1:26" outlineLevel="6" x14ac:dyDescent="0.25">
      <c r="A2889" s="5"/>
      <c r="B2889" s="5"/>
      <c r="C2889" s="5"/>
      <c r="D2889" s="12" t="s">
        <v>11929</v>
      </c>
      <c r="E2889" s="5"/>
      <c r="F2889" s="6"/>
      <c r="G2889" s="7">
        <f t="shared" ref="G2889:Z2889" si="488">SUBTOTAL(1,G2875:G2888)</f>
        <v>142.78571428571428</v>
      </c>
      <c r="H2889" s="7">
        <f t="shared" si="488"/>
        <v>2.2857142857142856</v>
      </c>
      <c r="I2889" s="7">
        <f t="shared" si="488"/>
        <v>11.428571428571429</v>
      </c>
      <c r="J2889" s="8">
        <f t="shared" si="488"/>
        <v>0</v>
      </c>
      <c r="K2889" s="7">
        <f t="shared" si="488"/>
        <v>0.14285714285714285</v>
      </c>
      <c r="L2889" s="7">
        <f t="shared" si="488"/>
        <v>7.1428571428571425E-2</v>
      </c>
      <c r="M2889" s="7">
        <f t="shared" si="488"/>
        <v>1</v>
      </c>
      <c r="N2889" s="7">
        <f t="shared" si="488"/>
        <v>0</v>
      </c>
      <c r="O2889" s="7">
        <f t="shared" si="488"/>
        <v>0</v>
      </c>
      <c r="P2889" s="7">
        <f t="shared" si="488"/>
        <v>8.9285714285714288</v>
      </c>
      <c r="Q2889" s="7">
        <f t="shared" si="488"/>
        <v>0.5714285714285714</v>
      </c>
      <c r="R2889" s="7">
        <f t="shared" si="488"/>
        <v>0.2857142857142857</v>
      </c>
      <c r="S2889" s="7">
        <f t="shared" si="488"/>
        <v>0</v>
      </c>
      <c r="T2889" s="7">
        <f t="shared" si="488"/>
        <v>0</v>
      </c>
      <c r="U2889" s="7">
        <f t="shared" si="488"/>
        <v>0</v>
      </c>
      <c r="V2889" s="7">
        <f t="shared" si="488"/>
        <v>0</v>
      </c>
      <c r="W2889" s="7">
        <f t="shared" si="488"/>
        <v>1</v>
      </c>
      <c r="X2889" s="7">
        <f t="shared" si="488"/>
        <v>0</v>
      </c>
      <c r="Y2889" s="7">
        <f t="shared" si="488"/>
        <v>7.1428571428571425E-2</v>
      </c>
      <c r="Z2889" s="7">
        <f t="shared" si="488"/>
        <v>0</v>
      </c>
    </row>
    <row r="2890" spans="1:26" outlineLevel="7" x14ac:dyDescent="0.25">
      <c r="A2890" s="5" t="s">
        <v>28</v>
      </c>
      <c r="B2890" s="5" t="s">
        <v>1644</v>
      </c>
      <c r="C2890" s="5" t="s">
        <v>3301</v>
      </c>
      <c r="D2890" s="5" t="s">
        <v>3365</v>
      </c>
      <c r="E2890" s="5" t="s">
        <v>3369</v>
      </c>
      <c r="F2890" s="6" t="s">
        <v>3370</v>
      </c>
      <c r="G2890" s="7">
        <v>73</v>
      </c>
      <c r="H2890" s="7">
        <v>0</v>
      </c>
      <c r="I2890" s="7">
        <v>0</v>
      </c>
      <c r="J2890" s="8">
        <v>0</v>
      </c>
      <c r="K2890" s="7">
        <v>0</v>
      </c>
      <c r="L2890" s="7">
        <v>0</v>
      </c>
      <c r="M2890" s="7">
        <v>1</v>
      </c>
      <c r="N2890" s="7">
        <v>0</v>
      </c>
      <c r="O2890" s="7">
        <v>0</v>
      </c>
      <c r="P2890" s="7">
        <v>4</v>
      </c>
      <c r="Q2890" s="7">
        <v>0</v>
      </c>
      <c r="R2890" s="7">
        <v>0</v>
      </c>
      <c r="S2890" s="7">
        <v>0</v>
      </c>
      <c r="T2890" s="7">
        <v>0</v>
      </c>
      <c r="U2890" s="7">
        <v>0</v>
      </c>
      <c r="V2890" s="7">
        <v>0</v>
      </c>
      <c r="W2890" s="7">
        <v>0</v>
      </c>
      <c r="X2890" s="7">
        <v>0</v>
      </c>
      <c r="Y2890" s="7">
        <v>0</v>
      </c>
      <c r="Z2890" s="7">
        <v>0</v>
      </c>
    </row>
    <row r="2891" spans="1:26" outlineLevel="7" x14ac:dyDescent="0.25">
      <c r="A2891" s="5" t="s">
        <v>28</v>
      </c>
      <c r="B2891" s="5" t="s">
        <v>1644</v>
      </c>
      <c r="C2891" s="5" t="s">
        <v>3301</v>
      </c>
      <c r="D2891" s="5" t="s">
        <v>3365</v>
      </c>
      <c r="E2891" s="5" t="s">
        <v>3363</v>
      </c>
      <c r="F2891" s="6" t="s">
        <v>3364</v>
      </c>
      <c r="G2891" s="7">
        <v>269</v>
      </c>
      <c r="H2891" s="7">
        <v>0</v>
      </c>
      <c r="I2891" s="7">
        <v>8</v>
      </c>
      <c r="J2891" s="8">
        <v>0</v>
      </c>
      <c r="K2891" s="7">
        <v>0</v>
      </c>
      <c r="L2891" s="7">
        <v>0</v>
      </c>
      <c r="M2891" s="7">
        <v>1</v>
      </c>
      <c r="N2891" s="7">
        <v>0</v>
      </c>
      <c r="O2891" s="7">
        <v>0</v>
      </c>
      <c r="P2891" s="7">
        <v>5</v>
      </c>
      <c r="Q2891" s="7">
        <v>0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1</v>
      </c>
      <c r="X2891" s="7">
        <v>0</v>
      </c>
      <c r="Y2891" s="7">
        <v>0</v>
      </c>
      <c r="Z2891" s="7">
        <v>0</v>
      </c>
    </row>
    <row r="2892" spans="1:26" outlineLevel="7" x14ac:dyDescent="0.25">
      <c r="A2892" s="5" t="s">
        <v>28</v>
      </c>
      <c r="B2892" s="5" t="s">
        <v>1644</v>
      </c>
      <c r="C2892" s="5" t="s">
        <v>3301</v>
      </c>
      <c r="D2892" s="5" t="s">
        <v>3365</v>
      </c>
      <c r="E2892" s="5" t="s">
        <v>3398</v>
      </c>
      <c r="F2892" s="6" t="s">
        <v>3399</v>
      </c>
      <c r="G2892" s="7">
        <v>118</v>
      </c>
      <c r="H2892" s="7">
        <v>0</v>
      </c>
      <c r="I2892" s="7">
        <v>20</v>
      </c>
      <c r="J2892" s="8">
        <v>0</v>
      </c>
      <c r="K2892" s="7">
        <v>0</v>
      </c>
      <c r="L2892" s="7">
        <v>0</v>
      </c>
      <c r="M2892" s="7">
        <v>1</v>
      </c>
      <c r="N2892" s="7">
        <v>0</v>
      </c>
      <c r="O2892" s="7">
        <v>0</v>
      </c>
      <c r="P2892" s="7">
        <v>8</v>
      </c>
      <c r="Q2892" s="7">
        <v>1</v>
      </c>
      <c r="R2892" s="7">
        <v>0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0</v>
      </c>
      <c r="Y2892" s="7">
        <v>0</v>
      </c>
      <c r="Z2892" s="7">
        <v>0</v>
      </c>
    </row>
    <row r="2893" spans="1:26" outlineLevel="6" x14ac:dyDescent="0.25">
      <c r="A2893" s="5"/>
      <c r="B2893" s="5"/>
      <c r="C2893" s="5"/>
      <c r="D2893" s="12" t="s">
        <v>11930</v>
      </c>
      <c r="E2893" s="5"/>
      <c r="F2893" s="6"/>
      <c r="G2893" s="7">
        <f t="shared" ref="G2893:Z2893" si="489">SUBTOTAL(1,G2890:G2892)</f>
        <v>153.33333333333334</v>
      </c>
      <c r="H2893" s="7">
        <f t="shared" si="489"/>
        <v>0</v>
      </c>
      <c r="I2893" s="7">
        <f t="shared" si="489"/>
        <v>9.3333333333333339</v>
      </c>
      <c r="J2893" s="8">
        <f t="shared" si="489"/>
        <v>0</v>
      </c>
      <c r="K2893" s="7">
        <f t="shared" si="489"/>
        <v>0</v>
      </c>
      <c r="L2893" s="7">
        <f t="shared" si="489"/>
        <v>0</v>
      </c>
      <c r="M2893" s="7">
        <f t="shared" si="489"/>
        <v>1</v>
      </c>
      <c r="N2893" s="7">
        <f t="shared" si="489"/>
        <v>0</v>
      </c>
      <c r="O2893" s="7">
        <f t="shared" si="489"/>
        <v>0</v>
      </c>
      <c r="P2893" s="7">
        <f t="shared" si="489"/>
        <v>5.666666666666667</v>
      </c>
      <c r="Q2893" s="7">
        <f t="shared" si="489"/>
        <v>0.33333333333333331</v>
      </c>
      <c r="R2893" s="7">
        <f t="shared" si="489"/>
        <v>0</v>
      </c>
      <c r="S2893" s="7">
        <f t="shared" si="489"/>
        <v>0</v>
      </c>
      <c r="T2893" s="7">
        <f t="shared" si="489"/>
        <v>0</v>
      </c>
      <c r="U2893" s="7">
        <f t="shared" si="489"/>
        <v>0</v>
      </c>
      <c r="V2893" s="7">
        <f t="shared" si="489"/>
        <v>0</v>
      </c>
      <c r="W2893" s="7">
        <f t="shared" si="489"/>
        <v>0.33333333333333331</v>
      </c>
      <c r="X2893" s="7">
        <f t="shared" si="489"/>
        <v>0</v>
      </c>
      <c r="Y2893" s="7">
        <f t="shared" si="489"/>
        <v>0</v>
      </c>
      <c r="Z2893" s="7">
        <f t="shared" si="489"/>
        <v>0</v>
      </c>
    </row>
    <row r="2894" spans="1:26" outlineLevel="7" x14ac:dyDescent="0.25">
      <c r="A2894" s="5" t="s">
        <v>28</v>
      </c>
      <c r="B2894" s="5" t="s">
        <v>1644</v>
      </c>
      <c r="C2894" s="5" t="s">
        <v>3301</v>
      </c>
      <c r="D2894" s="5" t="s">
        <v>3368</v>
      </c>
      <c r="E2894" s="5" t="s">
        <v>3434</v>
      </c>
      <c r="F2894" s="6" t="s">
        <v>3435</v>
      </c>
      <c r="G2894" s="7">
        <v>37</v>
      </c>
      <c r="H2894" s="7">
        <v>1</v>
      </c>
      <c r="I2894" s="7">
        <v>3</v>
      </c>
      <c r="J2894" s="8">
        <v>0</v>
      </c>
      <c r="K2894" s="7">
        <v>0</v>
      </c>
      <c r="L2894" s="7">
        <v>0</v>
      </c>
      <c r="M2894" s="7">
        <v>1</v>
      </c>
      <c r="N2894" s="7">
        <v>0</v>
      </c>
      <c r="O2894" s="7">
        <v>0</v>
      </c>
      <c r="P2894" s="7">
        <v>1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0</v>
      </c>
      <c r="Z2894" s="7">
        <v>0</v>
      </c>
    </row>
    <row r="2895" spans="1:26" outlineLevel="7" x14ac:dyDescent="0.25">
      <c r="A2895" s="5" t="s">
        <v>28</v>
      </c>
      <c r="B2895" s="5" t="s">
        <v>1644</v>
      </c>
      <c r="C2895" s="5" t="s">
        <v>3301</v>
      </c>
      <c r="D2895" s="5" t="s">
        <v>3368</v>
      </c>
      <c r="E2895" s="5" t="s">
        <v>3366</v>
      </c>
      <c r="F2895" s="6" t="s">
        <v>3367</v>
      </c>
      <c r="G2895" s="7">
        <v>411</v>
      </c>
      <c r="H2895" s="7">
        <v>0</v>
      </c>
      <c r="I2895" s="7">
        <v>20</v>
      </c>
      <c r="J2895" s="8">
        <v>4</v>
      </c>
      <c r="K2895" s="7">
        <v>0</v>
      </c>
      <c r="L2895" s="7">
        <v>1</v>
      </c>
      <c r="M2895" s="7">
        <v>1</v>
      </c>
      <c r="N2895" s="7">
        <v>1</v>
      </c>
      <c r="O2895" s="7">
        <v>0</v>
      </c>
      <c r="P2895" s="7">
        <v>6</v>
      </c>
      <c r="Q2895" s="7">
        <v>0</v>
      </c>
      <c r="R2895" s="7">
        <v>0</v>
      </c>
      <c r="S2895" s="7">
        <v>0</v>
      </c>
      <c r="T2895" s="7">
        <v>0</v>
      </c>
      <c r="U2895" s="7">
        <v>0</v>
      </c>
      <c r="V2895" s="7">
        <v>0</v>
      </c>
      <c r="W2895" s="7">
        <v>2</v>
      </c>
      <c r="X2895" s="7">
        <v>0</v>
      </c>
      <c r="Y2895" s="7">
        <v>0</v>
      </c>
      <c r="Z2895" s="7">
        <v>0</v>
      </c>
    </row>
    <row r="2896" spans="1:26" outlineLevel="7" x14ac:dyDescent="0.25">
      <c r="A2896" s="5" t="s">
        <v>28</v>
      </c>
      <c r="B2896" s="5" t="s">
        <v>1644</v>
      </c>
      <c r="C2896" s="5" t="s">
        <v>3301</v>
      </c>
      <c r="D2896" s="5" t="s">
        <v>3368</v>
      </c>
      <c r="E2896" s="5" t="s">
        <v>3376</v>
      </c>
      <c r="F2896" s="6" t="s">
        <v>3377</v>
      </c>
      <c r="G2896" s="7">
        <v>71</v>
      </c>
      <c r="H2896" s="7">
        <v>0</v>
      </c>
      <c r="I2896" s="7">
        <v>15</v>
      </c>
      <c r="J2896" s="8">
        <v>0</v>
      </c>
      <c r="K2896" s="7">
        <v>1</v>
      </c>
      <c r="L2896" s="7">
        <v>1</v>
      </c>
      <c r="M2896" s="7">
        <v>1</v>
      </c>
      <c r="N2896" s="7">
        <v>0</v>
      </c>
      <c r="O2896" s="7">
        <v>0</v>
      </c>
      <c r="P2896" s="7">
        <v>5</v>
      </c>
      <c r="Q2896" s="7">
        <v>0</v>
      </c>
      <c r="R2896" s="7">
        <v>1</v>
      </c>
      <c r="S2896" s="7">
        <v>0</v>
      </c>
      <c r="T2896" s="7">
        <v>0</v>
      </c>
      <c r="U2896" s="7">
        <v>0</v>
      </c>
      <c r="V2896" s="7">
        <v>0</v>
      </c>
      <c r="W2896" s="7">
        <v>1</v>
      </c>
      <c r="X2896" s="7">
        <v>0</v>
      </c>
      <c r="Y2896" s="7">
        <v>0</v>
      </c>
      <c r="Z2896" s="7">
        <v>0</v>
      </c>
    </row>
    <row r="2897" spans="1:26" outlineLevel="6" x14ac:dyDescent="0.25">
      <c r="A2897" s="5"/>
      <c r="B2897" s="5"/>
      <c r="C2897" s="5"/>
      <c r="D2897" s="12" t="s">
        <v>11931</v>
      </c>
      <c r="E2897" s="5"/>
      <c r="F2897" s="6"/>
      <c r="G2897" s="7">
        <f t="shared" ref="G2897:Z2897" si="490">SUBTOTAL(1,G2894:G2896)</f>
        <v>173</v>
      </c>
      <c r="H2897" s="7">
        <f t="shared" si="490"/>
        <v>0.33333333333333331</v>
      </c>
      <c r="I2897" s="7">
        <f t="shared" si="490"/>
        <v>12.666666666666666</v>
      </c>
      <c r="J2897" s="8">
        <f t="shared" si="490"/>
        <v>1.3333333333333333</v>
      </c>
      <c r="K2897" s="7">
        <f t="shared" si="490"/>
        <v>0.33333333333333331</v>
      </c>
      <c r="L2897" s="7">
        <f t="shared" si="490"/>
        <v>0.66666666666666663</v>
      </c>
      <c r="M2897" s="7">
        <f t="shared" si="490"/>
        <v>1</v>
      </c>
      <c r="N2897" s="7">
        <f t="shared" si="490"/>
        <v>0.33333333333333331</v>
      </c>
      <c r="O2897" s="7">
        <f t="shared" si="490"/>
        <v>0</v>
      </c>
      <c r="P2897" s="7">
        <f t="shared" si="490"/>
        <v>4</v>
      </c>
      <c r="Q2897" s="7">
        <f t="shared" si="490"/>
        <v>0</v>
      </c>
      <c r="R2897" s="7">
        <f t="shared" si="490"/>
        <v>0.33333333333333331</v>
      </c>
      <c r="S2897" s="7">
        <f t="shared" si="490"/>
        <v>0</v>
      </c>
      <c r="T2897" s="7">
        <f t="shared" si="490"/>
        <v>0</v>
      </c>
      <c r="U2897" s="7">
        <f t="shared" si="490"/>
        <v>0</v>
      </c>
      <c r="V2897" s="7">
        <f t="shared" si="490"/>
        <v>0</v>
      </c>
      <c r="W2897" s="7">
        <f t="shared" si="490"/>
        <v>1</v>
      </c>
      <c r="X2897" s="7">
        <f t="shared" si="490"/>
        <v>0</v>
      </c>
      <c r="Y2897" s="7">
        <f t="shared" si="490"/>
        <v>0</v>
      </c>
      <c r="Z2897" s="7">
        <f t="shared" si="490"/>
        <v>0</v>
      </c>
    </row>
    <row r="2898" spans="1:26" outlineLevel="6" x14ac:dyDescent="0.25">
      <c r="A2898" s="5" t="s">
        <v>28</v>
      </c>
      <c r="B2898" s="5" t="s">
        <v>1644</v>
      </c>
      <c r="C2898" s="5" t="s">
        <v>3301</v>
      </c>
      <c r="D2898" s="5"/>
      <c r="E2898" s="5" t="s">
        <v>3345</v>
      </c>
      <c r="F2898" s="6" t="s">
        <v>3346</v>
      </c>
      <c r="G2898" s="7">
        <v>62</v>
      </c>
      <c r="H2898" s="7">
        <v>0</v>
      </c>
      <c r="I2898" s="7">
        <v>7</v>
      </c>
      <c r="J2898" s="8">
        <v>0</v>
      </c>
      <c r="K2898" s="7">
        <v>0</v>
      </c>
      <c r="L2898" s="7">
        <v>0</v>
      </c>
      <c r="M2898" s="7">
        <v>1</v>
      </c>
      <c r="N2898" s="7">
        <v>0</v>
      </c>
      <c r="O2898" s="7">
        <v>0</v>
      </c>
      <c r="P2898" s="7">
        <v>3</v>
      </c>
      <c r="Q2898" s="7">
        <v>0</v>
      </c>
      <c r="R2898" s="7">
        <v>0</v>
      </c>
      <c r="S2898" s="7">
        <v>0</v>
      </c>
      <c r="T2898" s="7">
        <v>0</v>
      </c>
      <c r="U2898" s="7">
        <v>0</v>
      </c>
      <c r="V2898" s="7">
        <v>0</v>
      </c>
      <c r="W2898" s="7">
        <v>0</v>
      </c>
      <c r="X2898" s="7">
        <v>0</v>
      </c>
      <c r="Y2898" s="7">
        <v>0</v>
      </c>
      <c r="Z2898" s="7">
        <v>0</v>
      </c>
    </row>
    <row r="2899" spans="1:26" outlineLevel="6" x14ac:dyDescent="0.25">
      <c r="A2899" s="5" t="s">
        <v>28</v>
      </c>
      <c r="B2899" s="5" t="s">
        <v>1644</v>
      </c>
      <c r="C2899" s="5" t="s">
        <v>3301</v>
      </c>
      <c r="D2899" s="5"/>
      <c r="E2899" s="5" t="s">
        <v>3302</v>
      </c>
      <c r="F2899" s="6" t="s">
        <v>3303</v>
      </c>
      <c r="G2899" s="7">
        <v>68</v>
      </c>
      <c r="H2899" s="7">
        <v>0</v>
      </c>
      <c r="I2899" s="7">
        <v>12</v>
      </c>
      <c r="J2899" s="8">
        <v>0</v>
      </c>
      <c r="K2899" s="7">
        <v>0</v>
      </c>
      <c r="L2899" s="7">
        <v>0</v>
      </c>
      <c r="M2899" s="7">
        <v>1</v>
      </c>
      <c r="N2899" s="7">
        <v>0</v>
      </c>
      <c r="O2899" s="7">
        <v>0</v>
      </c>
      <c r="P2899" s="7">
        <v>5</v>
      </c>
      <c r="Q2899" s="7">
        <v>0</v>
      </c>
      <c r="R2899" s="7">
        <v>0</v>
      </c>
      <c r="S2899" s="7">
        <v>0</v>
      </c>
      <c r="T2899" s="7">
        <v>0</v>
      </c>
      <c r="U2899" s="7">
        <v>0</v>
      </c>
      <c r="V2899" s="7">
        <v>0</v>
      </c>
      <c r="W2899" s="7">
        <v>0</v>
      </c>
      <c r="X2899" s="7">
        <v>0</v>
      </c>
      <c r="Y2899" s="7">
        <v>0</v>
      </c>
      <c r="Z2899" s="7">
        <v>0</v>
      </c>
    </row>
    <row r="2900" spans="1:26" outlineLevel="6" x14ac:dyDescent="0.25">
      <c r="A2900" s="5" t="s">
        <v>28</v>
      </c>
      <c r="B2900" s="5" t="s">
        <v>1644</v>
      </c>
      <c r="C2900" s="5" t="s">
        <v>3301</v>
      </c>
      <c r="D2900" s="5"/>
      <c r="E2900" s="5" t="s">
        <v>3323</v>
      </c>
      <c r="F2900" s="6" t="s">
        <v>3324</v>
      </c>
      <c r="G2900" s="7">
        <v>168</v>
      </c>
      <c r="H2900" s="7">
        <v>1</v>
      </c>
      <c r="I2900" s="7">
        <v>16</v>
      </c>
      <c r="J2900" s="8">
        <v>0</v>
      </c>
      <c r="K2900" s="7">
        <v>0</v>
      </c>
      <c r="L2900" s="7">
        <v>0</v>
      </c>
      <c r="M2900" s="7">
        <v>1</v>
      </c>
      <c r="N2900" s="7">
        <v>0</v>
      </c>
      <c r="O2900" s="7">
        <v>0</v>
      </c>
      <c r="P2900" s="7">
        <v>20</v>
      </c>
      <c r="Q2900" s="7">
        <v>0</v>
      </c>
      <c r="R2900" s="7">
        <v>0</v>
      </c>
      <c r="S2900" s="7">
        <v>0</v>
      </c>
      <c r="T2900" s="7">
        <v>0</v>
      </c>
      <c r="U2900" s="7">
        <v>0</v>
      </c>
      <c r="V2900" s="7">
        <v>0</v>
      </c>
      <c r="W2900" s="7">
        <v>1</v>
      </c>
      <c r="X2900" s="7">
        <v>1</v>
      </c>
      <c r="Y2900" s="7">
        <v>1</v>
      </c>
      <c r="Z2900" s="7">
        <v>0</v>
      </c>
    </row>
    <row r="2901" spans="1:26" outlineLevel="6" x14ac:dyDescent="0.25">
      <c r="A2901" s="5" t="s">
        <v>28</v>
      </c>
      <c r="B2901" s="5" t="s">
        <v>1644</v>
      </c>
      <c r="C2901" s="5" t="s">
        <v>3301</v>
      </c>
      <c r="D2901" s="5"/>
      <c r="E2901" s="5" t="s">
        <v>3361</v>
      </c>
      <c r="F2901" s="6" t="s">
        <v>3362</v>
      </c>
      <c r="G2901" s="7">
        <v>35</v>
      </c>
      <c r="H2901" s="7">
        <v>1</v>
      </c>
      <c r="I2901" s="7">
        <v>11</v>
      </c>
      <c r="J2901" s="8">
        <v>0</v>
      </c>
      <c r="K2901" s="7">
        <v>0</v>
      </c>
      <c r="L2901" s="7">
        <v>0</v>
      </c>
      <c r="M2901" s="7">
        <v>1</v>
      </c>
      <c r="N2901" s="7">
        <v>0</v>
      </c>
      <c r="O2901" s="7">
        <v>0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0</v>
      </c>
      <c r="Z2901" s="7">
        <v>0</v>
      </c>
    </row>
    <row r="2902" spans="1:26" outlineLevel="6" x14ac:dyDescent="0.25">
      <c r="A2902" s="5" t="s">
        <v>28</v>
      </c>
      <c r="B2902" s="5" t="s">
        <v>1644</v>
      </c>
      <c r="C2902" s="5" t="s">
        <v>3301</v>
      </c>
      <c r="D2902" s="5"/>
      <c r="E2902" s="5" t="s">
        <v>3355</v>
      </c>
      <c r="F2902" s="6" t="s">
        <v>3356</v>
      </c>
      <c r="G2902" s="7">
        <v>58</v>
      </c>
      <c r="H2902" s="7">
        <v>0</v>
      </c>
      <c r="I2902" s="7">
        <v>2</v>
      </c>
      <c r="J2902" s="8">
        <v>0</v>
      </c>
      <c r="K2902" s="7">
        <v>0</v>
      </c>
      <c r="L2902" s="7">
        <v>0</v>
      </c>
      <c r="M2902" s="7">
        <v>1</v>
      </c>
      <c r="N2902" s="7">
        <v>0</v>
      </c>
      <c r="O2902" s="7">
        <v>0</v>
      </c>
      <c r="P2902" s="7">
        <v>10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0</v>
      </c>
      <c r="Z2902" s="7">
        <v>0</v>
      </c>
    </row>
    <row r="2903" spans="1:26" outlineLevel="6" x14ac:dyDescent="0.25">
      <c r="A2903" s="5" t="s">
        <v>28</v>
      </c>
      <c r="B2903" s="5" t="s">
        <v>1644</v>
      </c>
      <c r="C2903" s="5" t="s">
        <v>3301</v>
      </c>
      <c r="D2903" s="5"/>
      <c r="E2903" s="5" t="s">
        <v>3430</v>
      </c>
      <c r="F2903" s="6" t="s">
        <v>3431</v>
      </c>
      <c r="G2903" s="7">
        <v>16</v>
      </c>
      <c r="H2903" s="7">
        <v>0</v>
      </c>
      <c r="I2903" s="7">
        <v>0</v>
      </c>
      <c r="J2903" s="8">
        <v>0</v>
      </c>
      <c r="K2903" s="7">
        <v>0</v>
      </c>
      <c r="L2903" s="7">
        <v>0</v>
      </c>
      <c r="M2903" s="7">
        <v>1</v>
      </c>
      <c r="N2903" s="7">
        <v>0</v>
      </c>
      <c r="O2903" s="7">
        <v>0</v>
      </c>
      <c r="P2903" s="7">
        <v>0</v>
      </c>
      <c r="Q2903" s="7">
        <v>0</v>
      </c>
      <c r="R2903" s="7">
        <v>0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0</v>
      </c>
      <c r="Y2903" s="7">
        <v>0</v>
      </c>
      <c r="Z2903" s="7">
        <v>0</v>
      </c>
    </row>
    <row r="2904" spans="1:26" outlineLevel="6" x14ac:dyDescent="0.25">
      <c r="A2904" s="5" t="s">
        <v>28</v>
      </c>
      <c r="B2904" s="5" t="s">
        <v>1644</v>
      </c>
      <c r="C2904" s="5" t="s">
        <v>3301</v>
      </c>
      <c r="D2904" s="5"/>
      <c r="E2904" s="5" t="s">
        <v>3319</v>
      </c>
      <c r="F2904" s="6" t="s">
        <v>3320</v>
      </c>
      <c r="G2904" s="7">
        <v>225</v>
      </c>
      <c r="H2904" s="7">
        <v>1</v>
      </c>
      <c r="I2904" s="7">
        <v>15</v>
      </c>
      <c r="J2904" s="8">
        <v>0</v>
      </c>
      <c r="K2904" s="7">
        <v>0</v>
      </c>
      <c r="L2904" s="7">
        <v>0</v>
      </c>
      <c r="M2904" s="7">
        <v>1</v>
      </c>
      <c r="N2904" s="7">
        <v>0</v>
      </c>
      <c r="O2904" s="7">
        <v>0</v>
      </c>
      <c r="P2904" s="7">
        <v>14</v>
      </c>
      <c r="Q2904" s="7">
        <v>0</v>
      </c>
      <c r="R2904" s="7">
        <v>0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  <c r="X2904" s="7">
        <v>0</v>
      </c>
      <c r="Y2904" s="7">
        <v>0</v>
      </c>
      <c r="Z2904" s="7">
        <v>0</v>
      </c>
    </row>
    <row r="2905" spans="1:26" outlineLevel="6" x14ac:dyDescent="0.25">
      <c r="A2905" s="5" t="s">
        <v>28</v>
      </c>
      <c r="B2905" s="5" t="s">
        <v>1644</v>
      </c>
      <c r="C2905" s="5" t="s">
        <v>3301</v>
      </c>
      <c r="D2905" s="5"/>
      <c r="E2905" s="5" t="s">
        <v>3386</v>
      </c>
      <c r="F2905" s="6" t="s">
        <v>3387</v>
      </c>
      <c r="G2905" s="7">
        <v>37</v>
      </c>
      <c r="H2905" s="7">
        <v>0</v>
      </c>
      <c r="I2905" s="7">
        <v>18</v>
      </c>
      <c r="J2905" s="8">
        <v>0</v>
      </c>
      <c r="K2905" s="7">
        <v>0</v>
      </c>
      <c r="L2905" s="7">
        <v>0</v>
      </c>
      <c r="M2905" s="7">
        <v>1</v>
      </c>
      <c r="N2905" s="7">
        <v>0</v>
      </c>
      <c r="O2905" s="7">
        <v>0</v>
      </c>
      <c r="P2905" s="7">
        <v>9</v>
      </c>
      <c r="Q2905" s="7">
        <v>0</v>
      </c>
      <c r="R2905" s="7">
        <v>0</v>
      </c>
      <c r="S2905" s="7">
        <v>0</v>
      </c>
      <c r="T2905" s="7">
        <v>0</v>
      </c>
      <c r="U2905" s="7">
        <v>0</v>
      </c>
      <c r="V2905" s="7">
        <v>0</v>
      </c>
      <c r="W2905" s="7">
        <v>1</v>
      </c>
      <c r="X2905" s="7">
        <v>0</v>
      </c>
      <c r="Y2905" s="7">
        <v>0</v>
      </c>
      <c r="Z2905" s="7">
        <v>0</v>
      </c>
    </row>
    <row r="2906" spans="1:26" outlineLevel="5" x14ac:dyDescent="0.25">
      <c r="A2906" s="5"/>
      <c r="B2906" s="5"/>
      <c r="C2906" s="12" t="s">
        <v>11537</v>
      </c>
      <c r="D2906" s="5"/>
      <c r="E2906" s="5"/>
      <c r="F2906" s="6"/>
      <c r="G2906" s="7">
        <f t="shared" ref="G2906:Z2906" si="491">SUBTOTAL(1,G2831:G2905)</f>
        <v>115.47619047619048</v>
      </c>
      <c r="H2906" s="7">
        <f t="shared" si="491"/>
        <v>6.8095238095238093</v>
      </c>
      <c r="I2906" s="7">
        <f t="shared" si="491"/>
        <v>12.793650793650794</v>
      </c>
      <c r="J2906" s="8">
        <f t="shared" si="491"/>
        <v>0.2857142857142857</v>
      </c>
      <c r="K2906" s="7">
        <f t="shared" si="491"/>
        <v>0.15873015873015872</v>
      </c>
      <c r="L2906" s="7">
        <f t="shared" si="491"/>
        <v>9.5238095238095233E-2</v>
      </c>
      <c r="M2906" s="7">
        <f t="shared" si="491"/>
        <v>1</v>
      </c>
      <c r="N2906" s="7">
        <f t="shared" si="491"/>
        <v>1.5873015873015872E-2</v>
      </c>
      <c r="O2906" s="7">
        <f t="shared" si="491"/>
        <v>0</v>
      </c>
      <c r="P2906" s="7">
        <f t="shared" si="491"/>
        <v>6.1746031746031749</v>
      </c>
      <c r="Q2906" s="7">
        <f t="shared" si="491"/>
        <v>0.19047619047619047</v>
      </c>
      <c r="R2906" s="7">
        <f t="shared" si="491"/>
        <v>0.33333333333333331</v>
      </c>
      <c r="S2906" s="7">
        <f t="shared" si="491"/>
        <v>0</v>
      </c>
      <c r="T2906" s="7">
        <f t="shared" si="491"/>
        <v>0</v>
      </c>
      <c r="U2906" s="7">
        <f t="shared" si="491"/>
        <v>1.5873015873015872E-2</v>
      </c>
      <c r="V2906" s="7">
        <f t="shared" si="491"/>
        <v>0</v>
      </c>
      <c r="W2906" s="7">
        <f t="shared" si="491"/>
        <v>0.68253968253968256</v>
      </c>
      <c r="X2906" s="7">
        <f t="shared" si="491"/>
        <v>1.5873015873015872E-2</v>
      </c>
      <c r="Y2906" s="7">
        <f t="shared" si="491"/>
        <v>3.1746031746031744E-2</v>
      </c>
      <c r="Z2906" s="7">
        <f t="shared" si="491"/>
        <v>0</v>
      </c>
    </row>
    <row r="2907" spans="1:26" outlineLevel="7" x14ac:dyDescent="0.25">
      <c r="A2907" s="5" t="s">
        <v>28</v>
      </c>
      <c r="B2907" s="5" t="s">
        <v>1644</v>
      </c>
      <c r="C2907" s="5" t="s">
        <v>4086</v>
      </c>
      <c r="D2907" s="5" t="s">
        <v>3332</v>
      </c>
      <c r="E2907" s="5" t="s">
        <v>4171</v>
      </c>
      <c r="F2907" s="6" t="s">
        <v>4172</v>
      </c>
      <c r="G2907" s="7">
        <v>28</v>
      </c>
      <c r="H2907" s="7">
        <v>1</v>
      </c>
      <c r="I2907" s="7">
        <v>5</v>
      </c>
      <c r="J2907" s="8">
        <v>0</v>
      </c>
      <c r="K2907" s="7">
        <v>0</v>
      </c>
      <c r="L2907" s="7">
        <v>0</v>
      </c>
      <c r="M2907" s="7">
        <v>1</v>
      </c>
      <c r="N2907" s="7">
        <v>0</v>
      </c>
      <c r="O2907" s="7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0</v>
      </c>
      <c r="Z2907" s="7">
        <v>0</v>
      </c>
    </row>
    <row r="2908" spans="1:26" outlineLevel="7" x14ac:dyDescent="0.25">
      <c r="A2908" s="5" t="s">
        <v>28</v>
      </c>
      <c r="B2908" s="5" t="s">
        <v>1644</v>
      </c>
      <c r="C2908" s="5" t="s">
        <v>4086</v>
      </c>
      <c r="D2908" s="5" t="s">
        <v>3332</v>
      </c>
      <c r="E2908" s="5" t="s">
        <v>4136</v>
      </c>
      <c r="F2908" s="6" t="s">
        <v>4137</v>
      </c>
      <c r="G2908" s="7">
        <v>62</v>
      </c>
      <c r="H2908" s="7">
        <v>0</v>
      </c>
      <c r="I2908" s="7">
        <v>4</v>
      </c>
      <c r="J2908" s="8">
        <v>0</v>
      </c>
      <c r="K2908" s="7">
        <v>0</v>
      </c>
      <c r="L2908" s="7">
        <v>0</v>
      </c>
      <c r="M2908" s="7">
        <v>1</v>
      </c>
      <c r="N2908" s="7">
        <v>0</v>
      </c>
      <c r="O2908" s="7">
        <v>0</v>
      </c>
      <c r="P2908" s="7">
        <v>0</v>
      </c>
      <c r="Q2908" s="7">
        <v>1</v>
      </c>
      <c r="R2908" s="7">
        <v>0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0</v>
      </c>
      <c r="Y2908" s="7">
        <v>0</v>
      </c>
      <c r="Z2908" s="7">
        <v>0</v>
      </c>
    </row>
    <row r="2909" spans="1:26" outlineLevel="7" x14ac:dyDescent="0.25">
      <c r="A2909" s="5" t="s">
        <v>28</v>
      </c>
      <c r="B2909" s="5" t="s">
        <v>1644</v>
      </c>
      <c r="C2909" s="5" t="s">
        <v>4086</v>
      </c>
      <c r="D2909" s="5" t="s">
        <v>3332</v>
      </c>
      <c r="E2909" s="5" t="s">
        <v>4115</v>
      </c>
      <c r="F2909" s="6" t="s">
        <v>4116</v>
      </c>
      <c r="G2909" s="7">
        <v>59</v>
      </c>
      <c r="H2909" s="7">
        <v>3</v>
      </c>
      <c r="I2909" s="7">
        <v>14</v>
      </c>
      <c r="J2909" s="8">
        <v>0</v>
      </c>
      <c r="K2909" s="7">
        <v>0</v>
      </c>
      <c r="L2909" s="7">
        <v>0</v>
      </c>
      <c r="M2909" s="7">
        <v>1</v>
      </c>
      <c r="N2909" s="7">
        <v>0</v>
      </c>
      <c r="O2909" s="7">
        <v>0</v>
      </c>
      <c r="P2909" s="7">
        <v>1</v>
      </c>
      <c r="Q2909" s="7">
        <v>1</v>
      </c>
      <c r="R2909" s="7">
        <v>0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0</v>
      </c>
      <c r="Z2909" s="7">
        <v>0</v>
      </c>
    </row>
    <row r="2910" spans="1:26" outlineLevel="7" x14ac:dyDescent="0.25">
      <c r="A2910" s="5" t="s">
        <v>28</v>
      </c>
      <c r="B2910" s="5" t="s">
        <v>1644</v>
      </c>
      <c r="C2910" s="5" t="s">
        <v>4086</v>
      </c>
      <c r="D2910" s="5" t="s">
        <v>3332</v>
      </c>
      <c r="E2910" s="5" t="s">
        <v>4117</v>
      </c>
      <c r="F2910" s="6" t="s">
        <v>4118</v>
      </c>
      <c r="G2910" s="7">
        <v>133</v>
      </c>
      <c r="H2910" s="7">
        <v>1</v>
      </c>
      <c r="I2910" s="7">
        <v>19</v>
      </c>
      <c r="J2910" s="8">
        <v>0</v>
      </c>
      <c r="K2910" s="7">
        <v>0</v>
      </c>
      <c r="L2910" s="7">
        <v>0</v>
      </c>
      <c r="M2910" s="7">
        <v>1</v>
      </c>
      <c r="N2910" s="7">
        <v>0</v>
      </c>
      <c r="O2910" s="7">
        <v>0</v>
      </c>
      <c r="P2910" s="7">
        <v>3</v>
      </c>
      <c r="Q2910" s="7">
        <v>1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7">
        <v>0</v>
      </c>
      <c r="Z2910" s="7">
        <v>0</v>
      </c>
    </row>
    <row r="2911" spans="1:26" outlineLevel="7" x14ac:dyDescent="0.25">
      <c r="A2911" s="5" t="s">
        <v>28</v>
      </c>
      <c r="B2911" s="5" t="s">
        <v>1644</v>
      </c>
      <c r="C2911" s="5" t="s">
        <v>4086</v>
      </c>
      <c r="D2911" s="5" t="s">
        <v>3332</v>
      </c>
      <c r="E2911" s="5" t="s">
        <v>4163</v>
      </c>
      <c r="F2911" s="6" t="s">
        <v>4164</v>
      </c>
      <c r="G2911" s="7">
        <v>96</v>
      </c>
      <c r="H2911" s="7">
        <v>0</v>
      </c>
      <c r="I2911" s="7">
        <v>23</v>
      </c>
      <c r="J2911" s="8">
        <v>0</v>
      </c>
      <c r="K2911" s="7">
        <v>0</v>
      </c>
      <c r="L2911" s="7">
        <v>0</v>
      </c>
      <c r="M2911" s="7">
        <v>1</v>
      </c>
      <c r="N2911" s="7">
        <v>0</v>
      </c>
      <c r="O2911" s="7">
        <v>0</v>
      </c>
      <c r="P2911" s="7">
        <v>3</v>
      </c>
      <c r="Q2911" s="7">
        <v>1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  <c r="X2911" s="7">
        <v>0</v>
      </c>
      <c r="Y2911" s="7">
        <v>0</v>
      </c>
      <c r="Z2911" s="7">
        <v>0</v>
      </c>
    </row>
    <row r="2912" spans="1:26" outlineLevel="7" x14ac:dyDescent="0.25">
      <c r="A2912" s="5" t="s">
        <v>28</v>
      </c>
      <c r="B2912" s="5" t="s">
        <v>1644</v>
      </c>
      <c r="C2912" s="5" t="s">
        <v>4086</v>
      </c>
      <c r="D2912" s="5" t="s">
        <v>3332</v>
      </c>
      <c r="E2912" s="5" t="s">
        <v>4126</v>
      </c>
      <c r="F2912" s="6" t="s">
        <v>4127</v>
      </c>
      <c r="G2912" s="7">
        <v>129</v>
      </c>
      <c r="H2912" s="7">
        <v>1</v>
      </c>
      <c r="I2912" s="7">
        <v>15</v>
      </c>
      <c r="J2912" s="8">
        <v>0</v>
      </c>
      <c r="K2912" s="7">
        <v>0</v>
      </c>
      <c r="L2912" s="7">
        <v>0</v>
      </c>
      <c r="M2912" s="7">
        <v>1</v>
      </c>
      <c r="N2912" s="7">
        <v>0</v>
      </c>
      <c r="O2912" s="7">
        <v>0</v>
      </c>
      <c r="P2912" s="7">
        <v>3</v>
      </c>
      <c r="Q2912" s="7">
        <v>1</v>
      </c>
      <c r="R2912" s="7">
        <v>0</v>
      </c>
      <c r="S2912" s="7">
        <v>0</v>
      </c>
      <c r="T2912" s="7">
        <v>0</v>
      </c>
      <c r="U2912" s="7">
        <v>0</v>
      </c>
      <c r="V2912" s="7">
        <v>0</v>
      </c>
      <c r="W2912" s="7">
        <v>0</v>
      </c>
      <c r="X2912" s="7">
        <v>0</v>
      </c>
      <c r="Y2912" s="7">
        <v>0</v>
      </c>
      <c r="Z2912" s="7">
        <v>0</v>
      </c>
    </row>
    <row r="2913" spans="1:26" outlineLevel="7" x14ac:dyDescent="0.25">
      <c r="A2913" s="5" t="s">
        <v>28</v>
      </c>
      <c r="B2913" s="5" t="s">
        <v>1644</v>
      </c>
      <c r="C2913" s="5" t="s">
        <v>4086</v>
      </c>
      <c r="D2913" s="5" t="s">
        <v>3332</v>
      </c>
      <c r="E2913" s="5" t="s">
        <v>4138</v>
      </c>
      <c r="F2913" s="6" t="s">
        <v>4139</v>
      </c>
      <c r="G2913" s="7">
        <v>9</v>
      </c>
      <c r="H2913" s="7">
        <v>1</v>
      </c>
      <c r="I2913" s="7">
        <v>0</v>
      </c>
      <c r="J2913" s="8">
        <v>0</v>
      </c>
      <c r="K2913" s="7">
        <v>0</v>
      </c>
      <c r="L2913" s="7">
        <v>0</v>
      </c>
      <c r="M2913" s="7">
        <v>1</v>
      </c>
      <c r="N2913" s="7">
        <v>0</v>
      </c>
      <c r="O2913" s="7">
        <v>0</v>
      </c>
      <c r="P2913" s="7">
        <v>3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0</v>
      </c>
      <c r="W2913" s="7">
        <v>0</v>
      </c>
      <c r="X2913" s="7">
        <v>0</v>
      </c>
      <c r="Y2913" s="7">
        <v>0</v>
      </c>
      <c r="Z2913" s="7">
        <v>0</v>
      </c>
    </row>
    <row r="2914" spans="1:26" outlineLevel="7" x14ac:dyDescent="0.25">
      <c r="A2914" s="5" t="s">
        <v>28</v>
      </c>
      <c r="B2914" s="5" t="s">
        <v>1644</v>
      </c>
      <c r="C2914" s="5" t="s">
        <v>4086</v>
      </c>
      <c r="D2914" s="5" t="s">
        <v>3332</v>
      </c>
      <c r="E2914" s="5" t="s">
        <v>4130</v>
      </c>
      <c r="F2914" s="6" t="s">
        <v>4131</v>
      </c>
      <c r="G2914" s="7">
        <v>33</v>
      </c>
      <c r="H2914" s="7">
        <v>0</v>
      </c>
      <c r="I2914" s="7">
        <v>15</v>
      </c>
      <c r="J2914" s="8">
        <v>0</v>
      </c>
      <c r="K2914" s="7">
        <v>0</v>
      </c>
      <c r="L2914" s="7">
        <v>0</v>
      </c>
      <c r="M2914" s="7">
        <v>1</v>
      </c>
      <c r="N2914" s="7">
        <v>0</v>
      </c>
      <c r="O2914" s="7">
        <v>0</v>
      </c>
      <c r="P2914" s="7">
        <v>3</v>
      </c>
      <c r="Q2914" s="7">
        <v>0</v>
      </c>
      <c r="R2914" s="7">
        <v>0</v>
      </c>
      <c r="S2914" s="7">
        <v>0</v>
      </c>
      <c r="T2914" s="7">
        <v>0</v>
      </c>
      <c r="U2914" s="7">
        <v>0</v>
      </c>
      <c r="V2914" s="7">
        <v>0</v>
      </c>
      <c r="W2914" s="7">
        <v>0</v>
      </c>
      <c r="X2914" s="7">
        <v>0</v>
      </c>
      <c r="Y2914" s="7">
        <v>0</v>
      </c>
      <c r="Z2914" s="7">
        <v>0</v>
      </c>
    </row>
    <row r="2915" spans="1:26" outlineLevel="7" x14ac:dyDescent="0.25">
      <c r="A2915" s="5" t="s">
        <v>28</v>
      </c>
      <c r="B2915" s="5" t="s">
        <v>1644</v>
      </c>
      <c r="C2915" s="5" t="s">
        <v>4086</v>
      </c>
      <c r="D2915" s="5" t="s">
        <v>3332</v>
      </c>
      <c r="E2915" s="5" t="s">
        <v>4102</v>
      </c>
      <c r="F2915" s="6" t="s">
        <v>4103</v>
      </c>
      <c r="G2915" s="7">
        <v>138</v>
      </c>
      <c r="H2915" s="7">
        <v>0</v>
      </c>
      <c r="I2915" s="7">
        <v>39</v>
      </c>
      <c r="J2915" s="8">
        <v>0</v>
      </c>
      <c r="K2915" s="7">
        <v>0</v>
      </c>
      <c r="L2915" s="7">
        <v>0</v>
      </c>
      <c r="M2915" s="7">
        <v>1</v>
      </c>
      <c r="N2915" s="7">
        <v>0</v>
      </c>
      <c r="O2915" s="7">
        <v>0</v>
      </c>
      <c r="P2915" s="7">
        <v>8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0</v>
      </c>
      <c r="Z2915" s="7">
        <v>0</v>
      </c>
    </row>
    <row r="2916" spans="1:26" outlineLevel="7" x14ac:dyDescent="0.25">
      <c r="A2916" s="5" t="s">
        <v>28</v>
      </c>
      <c r="B2916" s="5" t="s">
        <v>1644</v>
      </c>
      <c r="C2916" s="5" t="s">
        <v>4086</v>
      </c>
      <c r="D2916" s="5" t="s">
        <v>3332</v>
      </c>
      <c r="E2916" s="5" t="s">
        <v>4179</v>
      </c>
      <c r="F2916" s="6" t="s">
        <v>4180</v>
      </c>
      <c r="G2916" s="7">
        <v>35</v>
      </c>
      <c r="H2916" s="7">
        <v>1</v>
      </c>
      <c r="I2916" s="7">
        <v>0</v>
      </c>
      <c r="J2916" s="8">
        <v>0</v>
      </c>
      <c r="K2916" s="7">
        <v>0</v>
      </c>
      <c r="L2916" s="7">
        <v>1</v>
      </c>
      <c r="M2916" s="7">
        <v>1</v>
      </c>
      <c r="N2916" s="7">
        <v>0</v>
      </c>
      <c r="O2916" s="7">
        <v>0</v>
      </c>
      <c r="P2916" s="7">
        <v>9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0</v>
      </c>
      <c r="Y2916" s="7">
        <v>0</v>
      </c>
      <c r="Z2916" s="7">
        <v>0</v>
      </c>
    </row>
    <row r="2917" spans="1:26" outlineLevel="6" x14ac:dyDescent="0.25">
      <c r="A2917" s="5"/>
      <c r="B2917" s="5"/>
      <c r="C2917" s="5"/>
      <c r="D2917" s="12" t="s">
        <v>11921</v>
      </c>
      <c r="E2917" s="5"/>
      <c r="F2917" s="6"/>
      <c r="G2917" s="7">
        <f t="shared" ref="G2917:Z2917" si="492">SUBTOTAL(1,G2907:G2916)</f>
        <v>72.2</v>
      </c>
      <c r="H2917" s="7">
        <f t="shared" si="492"/>
        <v>0.8</v>
      </c>
      <c r="I2917" s="7">
        <f t="shared" si="492"/>
        <v>13.4</v>
      </c>
      <c r="J2917" s="8">
        <f t="shared" si="492"/>
        <v>0</v>
      </c>
      <c r="K2917" s="7">
        <f t="shared" si="492"/>
        <v>0</v>
      </c>
      <c r="L2917" s="7">
        <f t="shared" si="492"/>
        <v>0.1</v>
      </c>
      <c r="M2917" s="7">
        <f t="shared" si="492"/>
        <v>1</v>
      </c>
      <c r="N2917" s="7">
        <f t="shared" si="492"/>
        <v>0</v>
      </c>
      <c r="O2917" s="7">
        <f t="shared" si="492"/>
        <v>0</v>
      </c>
      <c r="P2917" s="7">
        <f t="shared" si="492"/>
        <v>3.3</v>
      </c>
      <c r="Q2917" s="7">
        <f t="shared" si="492"/>
        <v>0.5</v>
      </c>
      <c r="R2917" s="7">
        <f t="shared" si="492"/>
        <v>0</v>
      </c>
      <c r="S2917" s="7">
        <f t="shared" si="492"/>
        <v>0</v>
      </c>
      <c r="T2917" s="7">
        <f t="shared" si="492"/>
        <v>0</v>
      </c>
      <c r="U2917" s="7">
        <f t="shared" si="492"/>
        <v>0</v>
      </c>
      <c r="V2917" s="7">
        <f t="shared" si="492"/>
        <v>0</v>
      </c>
      <c r="W2917" s="7">
        <f t="shared" si="492"/>
        <v>0</v>
      </c>
      <c r="X2917" s="7">
        <f t="shared" si="492"/>
        <v>0</v>
      </c>
      <c r="Y2917" s="7">
        <f t="shared" si="492"/>
        <v>0</v>
      </c>
      <c r="Z2917" s="7">
        <f t="shared" si="492"/>
        <v>0</v>
      </c>
    </row>
    <row r="2918" spans="1:26" outlineLevel="7" x14ac:dyDescent="0.25">
      <c r="A2918" s="5" t="s">
        <v>28</v>
      </c>
      <c r="B2918" s="5" t="s">
        <v>1644</v>
      </c>
      <c r="C2918" s="5" t="s">
        <v>4086</v>
      </c>
      <c r="D2918" s="5" t="s">
        <v>4123</v>
      </c>
      <c r="E2918" s="5" t="s">
        <v>4121</v>
      </c>
      <c r="F2918" s="6" t="s">
        <v>4122</v>
      </c>
      <c r="G2918" s="7">
        <v>4</v>
      </c>
      <c r="H2918" s="7">
        <v>0</v>
      </c>
      <c r="I2918" s="7">
        <v>0</v>
      </c>
      <c r="J2918" s="8">
        <v>0</v>
      </c>
      <c r="K2918" s="7">
        <v>0</v>
      </c>
      <c r="L2918" s="7">
        <v>0</v>
      </c>
      <c r="M2918" s="7">
        <v>1</v>
      </c>
      <c r="N2918" s="7">
        <v>0</v>
      </c>
      <c r="O2918" s="7">
        <v>0</v>
      </c>
      <c r="P2918" s="7">
        <v>1</v>
      </c>
      <c r="Q2918" s="7">
        <v>1</v>
      </c>
      <c r="R2918" s="7">
        <v>0</v>
      </c>
      <c r="S2918" s="7">
        <v>0</v>
      </c>
      <c r="T2918" s="7">
        <v>0</v>
      </c>
      <c r="U2918" s="7">
        <v>0</v>
      </c>
      <c r="V2918" s="7">
        <v>0</v>
      </c>
      <c r="W2918" s="7">
        <v>0</v>
      </c>
      <c r="X2918" s="7">
        <v>0</v>
      </c>
      <c r="Y2918" s="7">
        <v>0</v>
      </c>
      <c r="Z2918" s="7">
        <v>0</v>
      </c>
    </row>
    <row r="2919" spans="1:26" outlineLevel="6" x14ac:dyDescent="0.25">
      <c r="A2919" s="5"/>
      <c r="B2919" s="5"/>
      <c r="C2919" s="5"/>
      <c r="D2919" s="12" t="s">
        <v>11932</v>
      </c>
      <c r="E2919" s="5"/>
      <c r="F2919" s="6"/>
      <c r="G2919" s="7">
        <f t="shared" ref="G2919:Z2919" si="493">SUBTOTAL(1,G2918:G2918)</f>
        <v>4</v>
      </c>
      <c r="H2919" s="7">
        <f t="shared" si="493"/>
        <v>0</v>
      </c>
      <c r="I2919" s="7">
        <f t="shared" si="493"/>
        <v>0</v>
      </c>
      <c r="J2919" s="8">
        <f t="shared" si="493"/>
        <v>0</v>
      </c>
      <c r="K2919" s="7">
        <f t="shared" si="493"/>
        <v>0</v>
      </c>
      <c r="L2919" s="7">
        <f t="shared" si="493"/>
        <v>0</v>
      </c>
      <c r="M2919" s="7">
        <f t="shared" si="493"/>
        <v>1</v>
      </c>
      <c r="N2919" s="7">
        <f t="shared" si="493"/>
        <v>0</v>
      </c>
      <c r="O2919" s="7">
        <f t="shared" si="493"/>
        <v>0</v>
      </c>
      <c r="P2919" s="7">
        <f t="shared" si="493"/>
        <v>1</v>
      </c>
      <c r="Q2919" s="7">
        <f t="shared" si="493"/>
        <v>1</v>
      </c>
      <c r="R2919" s="7">
        <f t="shared" si="493"/>
        <v>0</v>
      </c>
      <c r="S2919" s="7">
        <f t="shared" si="493"/>
        <v>0</v>
      </c>
      <c r="T2919" s="7">
        <f t="shared" si="493"/>
        <v>0</v>
      </c>
      <c r="U2919" s="7">
        <f t="shared" si="493"/>
        <v>0</v>
      </c>
      <c r="V2919" s="7">
        <f t="shared" si="493"/>
        <v>0</v>
      </c>
      <c r="W2919" s="7">
        <f t="shared" si="493"/>
        <v>0</v>
      </c>
      <c r="X2919" s="7">
        <f t="shared" si="493"/>
        <v>0</v>
      </c>
      <c r="Y2919" s="7">
        <f t="shared" si="493"/>
        <v>0</v>
      </c>
      <c r="Z2919" s="7">
        <f t="shared" si="493"/>
        <v>0</v>
      </c>
    </row>
    <row r="2920" spans="1:26" outlineLevel="7" x14ac:dyDescent="0.25">
      <c r="A2920" s="5" t="s">
        <v>28</v>
      </c>
      <c r="B2920" s="5" t="s">
        <v>1644</v>
      </c>
      <c r="C2920" s="5" t="s">
        <v>4086</v>
      </c>
      <c r="D2920" s="5" t="s">
        <v>4112</v>
      </c>
      <c r="E2920" s="5" t="s">
        <v>4110</v>
      </c>
      <c r="F2920" s="6" t="s">
        <v>4111</v>
      </c>
      <c r="G2920" s="7">
        <v>91</v>
      </c>
      <c r="H2920" s="7">
        <v>7</v>
      </c>
      <c r="I2920" s="7">
        <v>13</v>
      </c>
      <c r="J2920" s="8">
        <v>0</v>
      </c>
      <c r="K2920" s="7">
        <v>0</v>
      </c>
      <c r="L2920" s="7">
        <v>0</v>
      </c>
      <c r="M2920" s="7">
        <v>1</v>
      </c>
      <c r="N2920" s="7">
        <v>0</v>
      </c>
      <c r="O2920" s="7">
        <v>0</v>
      </c>
      <c r="P2920" s="7">
        <v>2</v>
      </c>
      <c r="Q2920" s="7">
        <v>0</v>
      </c>
      <c r="R2920" s="7">
        <v>1</v>
      </c>
      <c r="S2920" s="7">
        <v>0</v>
      </c>
      <c r="T2920" s="7">
        <v>0</v>
      </c>
      <c r="U2920" s="7">
        <v>0</v>
      </c>
      <c r="V2920" s="7">
        <v>0</v>
      </c>
      <c r="W2920" s="7">
        <v>0</v>
      </c>
      <c r="X2920" s="7">
        <v>0</v>
      </c>
      <c r="Y2920" s="7">
        <v>0</v>
      </c>
      <c r="Z2920" s="7">
        <v>0</v>
      </c>
    </row>
    <row r="2921" spans="1:26" outlineLevel="6" x14ac:dyDescent="0.25">
      <c r="A2921" s="5"/>
      <c r="B2921" s="5"/>
      <c r="C2921" s="5"/>
      <c r="D2921" s="12" t="s">
        <v>11933</v>
      </c>
      <c r="E2921" s="5"/>
      <c r="F2921" s="6"/>
      <c r="G2921" s="7">
        <f t="shared" ref="G2921:Z2921" si="494">SUBTOTAL(1,G2920:G2920)</f>
        <v>91</v>
      </c>
      <c r="H2921" s="7">
        <f t="shared" si="494"/>
        <v>7</v>
      </c>
      <c r="I2921" s="7">
        <f t="shared" si="494"/>
        <v>13</v>
      </c>
      <c r="J2921" s="8">
        <f t="shared" si="494"/>
        <v>0</v>
      </c>
      <c r="K2921" s="7">
        <f t="shared" si="494"/>
        <v>0</v>
      </c>
      <c r="L2921" s="7">
        <f t="shared" si="494"/>
        <v>0</v>
      </c>
      <c r="M2921" s="7">
        <f t="shared" si="494"/>
        <v>1</v>
      </c>
      <c r="N2921" s="7">
        <f t="shared" si="494"/>
        <v>0</v>
      </c>
      <c r="O2921" s="7">
        <f t="shared" si="494"/>
        <v>0</v>
      </c>
      <c r="P2921" s="7">
        <f t="shared" si="494"/>
        <v>2</v>
      </c>
      <c r="Q2921" s="7">
        <f t="shared" si="494"/>
        <v>0</v>
      </c>
      <c r="R2921" s="7">
        <f t="shared" si="494"/>
        <v>1</v>
      </c>
      <c r="S2921" s="7">
        <f t="shared" si="494"/>
        <v>0</v>
      </c>
      <c r="T2921" s="7">
        <f t="shared" si="494"/>
        <v>0</v>
      </c>
      <c r="U2921" s="7">
        <f t="shared" si="494"/>
        <v>0</v>
      </c>
      <c r="V2921" s="7">
        <f t="shared" si="494"/>
        <v>0</v>
      </c>
      <c r="W2921" s="7">
        <f t="shared" si="494"/>
        <v>0</v>
      </c>
      <c r="X2921" s="7">
        <f t="shared" si="494"/>
        <v>0</v>
      </c>
      <c r="Y2921" s="7">
        <f t="shared" si="494"/>
        <v>0</v>
      </c>
      <c r="Z2921" s="7">
        <f t="shared" si="494"/>
        <v>0</v>
      </c>
    </row>
    <row r="2922" spans="1:26" outlineLevel="7" x14ac:dyDescent="0.25">
      <c r="A2922" s="5" t="s">
        <v>28</v>
      </c>
      <c r="B2922" s="5" t="s">
        <v>1644</v>
      </c>
      <c r="C2922" s="5" t="s">
        <v>4086</v>
      </c>
      <c r="D2922" s="5" t="s">
        <v>4154</v>
      </c>
      <c r="E2922" s="5" t="s">
        <v>4152</v>
      </c>
      <c r="F2922" s="6" t="s">
        <v>4153</v>
      </c>
      <c r="G2922" s="7">
        <v>79</v>
      </c>
      <c r="H2922" s="7">
        <v>0</v>
      </c>
      <c r="I2922" s="7">
        <v>29</v>
      </c>
      <c r="J2922" s="8">
        <v>0</v>
      </c>
      <c r="K2922" s="7">
        <v>0</v>
      </c>
      <c r="L2922" s="7">
        <v>0</v>
      </c>
      <c r="M2922" s="7">
        <v>1</v>
      </c>
      <c r="N2922" s="7">
        <v>0</v>
      </c>
      <c r="O2922" s="7">
        <v>0</v>
      </c>
      <c r="P2922" s="7">
        <v>7</v>
      </c>
      <c r="Q2922" s="7">
        <v>0</v>
      </c>
      <c r="R2922" s="7">
        <v>0</v>
      </c>
      <c r="S2922" s="7">
        <v>0</v>
      </c>
      <c r="T2922" s="7">
        <v>0</v>
      </c>
      <c r="U2922" s="7">
        <v>0</v>
      </c>
      <c r="V2922" s="7">
        <v>0</v>
      </c>
      <c r="W2922" s="7">
        <v>0</v>
      </c>
      <c r="X2922" s="7">
        <v>0</v>
      </c>
      <c r="Y2922" s="7">
        <v>0</v>
      </c>
      <c r="Z2922" s="7">
        <v>0</v>
      </c>
    </row>
    <row r="2923" spans="1:26" outlineLevel="6" x14ac:dyDescent="0.25">
      <c r="A2923" s="5"/>
      <c r="B2923" s="5"/>
      <c r="C2923" s="5"/>
      <c r="D2923" s="12" t="s">
        <v>11934</v>
      </c>
      <c r="E2923" s="5"/>
      <c r="F2923" s="6"/>
      <c r="G2923" s="7">
        <f t="shared" ref="G2923:Z2923" si="495">SUBTOTAL(1,G2922:G2922)</f>
        <v>79</v>
      </c>
      <c r="H2923" s="7">
        <f t="shared" si="495"/>
        <v>0</v>
      </c>
      <c r="I2923" s="7">
        <f t="shared" si="495"/>
        <v>29</v>
      </c>
      <c r="J2923" s="8">
        <f t="shared" si="495"/>
        <v>0</v>
      </c>
      <c r="K2923" s="7">
        <f t="shared" si="495"/>
        <v>0</v>
      </c>
      <c r="L2923" s="7">
        <f t="shared" si="495"/>
        <v>0</v>
      </c>
      <c r="M2923" s="7">
        <f t="shared" si="495"/>
        <v>1</v>
      </c>
      <c r="N2923" s="7">
        <f t="shared" si="495"/>
        <v>0</v>
      </c>
      <c r="O2923" s="7">
        <f t="shared" si="495"/>
        <v>0</v>
      </c>
      <c r="P2923" s="7">
        <f t="shared" si="495"/>
        <v>7</v>
      </c>
      <c r="Q2923" s="7">
        <f t="shared" si="495"/>
        <v>0</v>
      </c>
      <c r="R2923" s="7">
        <f t="shared" si="495"/>
        <v>0</v>
      </c>
      <c r="S2923" s="7">
        <f t="shared" si="495"/>
        <v>0</v>
      </c>
      <c r="T2923" s="7">
        <f t="shared" si="495"/>
        <v>0</v>
      </c>
      <c r="U2923" s="7">
        <f t="shared" si="495"/>
        <v>0</v>
      </c>
      <c r="V2923" s="7">
        <f t="shared" si="495"/>
        <v>0</v>
      </c>
      <c r="W2923" s="7">
        <f t="shared" si="495"/>
        <v>0</v>
      </c>
      <c r="X2923" s="7">
        <f t="shared" si="495"/>
        <v>0</v>
      </c>
      <c r="Y2923" s="7">
        <f t="shared" si="495"/>
        <v>0</v>
      </c>
      <c r="Z2923" s="7">
        <f t="shared" si="495"/>
        <v>0</v>
      </c>
    </row>
    <row r="2924" spans="1:26" outlineLevel="7" x14ac:dyDescent="0.25">
      <c r="A2924" s="5" t="s">
        <v>28</v>
      </c>
      <c r="B2924" s="5" t="s">
        <v>1644</v>
      </c>
      <c r="C2924" s="5" t="s">
        <v>4086</v>
      </c>
      <c r="D2924" s="5" t="s">
        <v>3308</v>
      </c>
      <c r="E2924" s="5" t="s">
        <v>4119</v>
      </c>
      <c r="F2924" s="6" t="s">
        <v>4120</v>
      </c>
      <c r="G2924" s="7">
        <v>111</v>
      </c>
      <c r="H2924" s="7">
        <v>27</v>
      </c>
      <c r="I2924" s="7">
        <v>13</v>
      </c>
      <c r="J2924" s="8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7">
        <v>0</v>
      </c>
      <c r="T2924" s="7">
        <v>0</v>
      </c>
      <c r="U2924" s="7">
        <v>0</v>
      </c>
      <c r="V2924" s="7">
        <v>0</v>
      </c>
      <c r="W2924" s="7">
        <v>0</v>
      </c>
      <c r="X2924" s="7">
        <v>0</v>
      </c>
      <c r="Y2924" s="7">
        <v>0</v>
      </c>
      <c r="Z2924" s="7">
        <v>0</v>
      </c>
    </row>
    <row r="2925" spans="1:26" outlineLevel="6" x14ac:dyDescent="0.25">
      <c r="A2925" s="5"/>
      <c r="B2925" s="5"/>
      <c r="C2925" s="5"/>
      <c r="D2925" s="12" t="s">
        <v>11925</v>
      </c>
      <c r="E2925" s="5"/>
      <c r="F2925" s="6"/>
      <c r="G2925" s="7">
        <f t="shared" ref="G2925:Z2925" si="496">SUBTOTAL(1,G2924:G2924)</f>
        <v>111</v>
      </c>
      <c r="H2925" s="7">
        <f t="shared" si="496"/>
        <v>27</v>
      </c>
      <c r="I2925" s="7">
        <f t="shared" si="496"/>
        <v>13</v>
      </c>
      <c r="J2925" s="8">
        <f t="shared" si="496"/>
        <v>0</v>
      </c>
      <c r="K2925" s="7">
        <f t="shared" si="496"/>
        <v>0</v>
      </c>
      <c r="L2925" s="7">
        <f t="shared" si="496"/>
        <v>0</v>
      </c>
      <c r="M2925" s="7">
        <f t="shared" si="496"/>
        <v>1</v>
      </c>
      <c r="N2925" s="7">
        <f t="shared" si="496"/>
        <v>0</v>
      </c>
      <c r="O2925" s="7">
        <f t="shared" si="496"/>
        <v>0</v>
      </c>
      <c r="P2925" s="7">
        <f t="shared" si="496"/>
        <v>0</v>
      </c>
      <c r="Q2925" s="7">
        <f t="shared" si="496"/>
        <v>0</v>
      </c>
      <c r="R2925" s="7">
        <f t="shared" si="496"/>
        <v>0</v>
      </c>
      <c r="S2925" s="7">
        <f t="shared" si="496"/>
        <v>0</v>
      </c>
      <c r="T2925" s="7">
        <f t="shared" si="496"/>
        <v>0</v>
      </c>
      <c r="U2925" s="7">
        <f t="shared" si="496"/>
        <v>0</v>
      </c>
      <c r="V2925" s="7">
        <f t="shared" si="496"/>
        <v>0</v>
      </c>
      <c r="W2925" s="7">
        <f t="shared" si="496"/>
        <v>0</v>
      </c>
      <c r="X2925" s="7">
        <f t="shared" si="496"/>
        <v>0</v>
      </c>
      <c r="Y2925" s="7">
        <f t="shared" si="496"/>
        <v>0</v>
      </c>
      <c r="Z2925" s="7">
        <f t="shared" si="496"/>
        <v>0</v>
      </c>
    </row>
    <row r="2926" spans="1:26" outlineLevel="7" x14ac:dyDescent="0.25">
      <c r="A2926" s="5" t="s">
        <v>28</v>
      </c>
      <c r="B2926" s="5" t="s">
        <v>1644</v>
      </c>
      <c r="C2926" s="5" t="s">
        <v>4086</v>
      </c>
      <c r="D2926" s="5" t="s">
        <v>3311</v>
      </c>
      <c r="E2926" s="5" t="s">
        <v>4181</v>
      </c>
      <c r="F2926" s="6" t="s">
        <v>4182</v>
      </c>
      <c r="G2926" s="7">
        <v>117</v>
      </c>
      <c r="H2926" s="7">
        <v>28</v>
      </c>
      <c r="I2926" s="7">
        <v>13</v>
      </c>
      <c r="J2926" s="8">
        <v>0</v>
      </c>
      <c r="K2926" s="7">
        <v>0</v>
      </c>
      <c r="L2926" s="7">
        <v>0</v>
      </c>
      <c r="M2926" s="7">
        <v>1</v>
      </c>
      <c r="N2926" s="7">
        <v>0</v>
      </c>
      <c r="O2926" s="7">
        <v>0</v>
      </c>
      <c r="P2926" s="7">
        <v>0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  <c r="X2926" s="7">
        <v>0</v>
      </c>
      <c r="Y2926" s="7">
        <v>0</v>
      </c>
      <c r="Z2926" s="7">
        <v>0</v>
      </c>
    </row>
    <row r="2927" spans="1:26" outlineLevel="7" x14ac:dyDescent="0.25">
      <c r="A2927" s="5" t="s">
        <v>28</v>
      </c>
      <c r="B2927" s="5" t="s">
        <v>1644</v>
      </c>
      <c r="C2927" s="5" t="s">
        <v>4086</v>
      </c>
      <c r="D2927" s="5" t="s">
        <v>3311</v>
      </c>
      <c r="E2927" s="5" t="s">
        <v>4106</v>
      </c>
      <c r="F2927" s="6" t="s">
        <v>4107</v>
      </c>
      <c r="G2927" s="7">
        <v>176</v>
      </c>
      <c r="H2927" s="7">
        <v>12</v>
      </c>
      <c r="I2927" s="7">
        <v>16</v>
      </c>
      <c r="J2927" s="8">
        <v>0</v>
      </c>
      <c r="K2927" s="7">
        <v>0</v>
      </c>
      <c r="L2927" s="7">
        <v>0</v>
      </c>
      <c r="M2927" s="7">
        <v>1</v>
      </c>
      <c r="N2927" s="7">
        <v>0</v>
      </c>
      <c r="O2927" s="7">
        <v>0</v>
      </c>
      <c r="P2927" s="7">
        <v>3</v>
      </c>
      <c r="Q2927" s="7">
        <v>0</v>
      </c>
      <c r="R2927" s="7">
        <v>1</v>
      </c>
      <c r="S2927" s="7">
        <v>0</v>
      </c>
      <c r="T2927" s="7">
        <v>0</v>
      </c>
      <c r="U2927" s="7">
        <v>0</v>
      </c>
      <c r="V2927" s="7">
        <v>0</v>
      </c>
      <c r="W2927" s="7">
        <v>0</v>
      </c>
      <c r="X2927" s="7">
        <v>0</v>
      </c>
      <c r="Y2927" s="7">
        <v>0</v>
      </c>
      <c r="Z2927" s="7">
        <v>0</v>
      </c>
    </row>
    <row r="2928" spans="1:26" outlineLevel="7" x14ac:dyDescent="0.25">
      <c r="A2928" s="5" t="s">
        <v>28</v>
      </c>
      <c r="B2928" s="5" t="s">
        <v>1644</v>
      </c>
      <c r="C2928" s="5" t="s">
        <v>4086</v>
      </c>
      <c r="D2928" s="5" t="s">
        <v>3311</v>
      </c>
      <c r="E2928" s="5" t="s">
        <v>4098</v>
      </c>
      <c r="F2928" s="6" t="s">
        <v>4099</v>
      </c>
      <c r="G2928" s="7">
        <v>165</v>
      </c>
      <c r="H2928" s="7">
        <v>1</v>
      </c>
      <c r="I2928" s="7">
        <v>41</v>
      </c>
      <c r="J2928" s="8">
        <v>0</v>
      </c>
      <c r="K2928" s="7">
        <v>0</v>
      </c>
      <c r="L2928" s="7">
        <v>0</v>
      </c>
      <c r="M2928" s="7">
        <v>1</v>
      </c>
      <c r="N2928" s="7">
        <v>0</v>
      </c>
      <c r="O2928" s="7">
        <v>0</v>
      </c>
      <c r="P2928" s="7">
        <v>6</v>
      </c>
      <c r="Q2928" s="7">
        <v>1</v>
      </c>
      <c r="R2928" s="7">
        <v>0</v>
      </c>
      <c r="S2928" s="7">
        <v>0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0</v>
      </c>
      <c r="Z2928" s="7">
        <v>0</v>
      </c>
    </row>
    <row r="2929" spans="1:26" outlineLevel="6" x14ac:dyDescent="0.25">
      <c r="A2929" s="5"/>
      <c r="B2929" s="5"/>
      <c r="C2929" s="5"/>
      <c r="D2929" s="12" t="s">
        <v>11926</v>
      </c>
      <c r="E2929" s="5"/>
      <c r="F2929" s="6"/>
      <c r="G2929" s="7">
        <f t="shared" ref="G2929:Z2929" si="497">SUBTOTAL(1,G2926:G2928)</f>
        <v>152.66666666666666</v>
      </c>
      <c r="H2929" s="7">
        <f t="shared" si="497"/>
        <v>13.666666666666666</v>
      </c>
      <c r="I2929" s="7">
        <f t="shared" si="497"/>
        <v>23.333333333333332</v>
      </c>
      <c r="J2929" s="8">
        <f t="shared" si="497"/>
        <v>0</v>
      </c>
      <c r="K2929" s="7">
        <f t="shared" si="497"/>
        <v>0</v>
      </c>
      <c r="L2929" s="7">
        <f t="shared" si="497"/>
        <v>0</v>
      </c>
      <c r="M2929" s="7">
        <f t="shared" si="497"/>
        <v>1</v>
      </c>
      <c r="N2929" s="7">
        <f t="shared" si="497"/>
        <v>0</v>
      </c>
      <c r="O2929" s="7">
        <f t="shared" si="497"/>
        <v>0</v>
      </c>
      <c r="P2929" s="7">
        <f t="shared" si="497"/>
        <v>3</v>
      </c>
      <c r="Q2929" s="7">
        <f t="shared" si="497"/>
        <v>0.33333333333333331</v>
      </c>
      <c r="R2929" s="7">
        <f t="shared" si="497"/>
        <v>0.33333333333333331</v>
      </c>
      <c r="S2929" s="7">
        <f t="shared" si="497"/>
        <v>0</v>
      </c>
      <c r="T2929" s="7">
        <f t="shared" si="497"/>
        <v>0</v>
      </c>
      <c r="U2929" s="7">
        <f t="shared" si="497"/>
        <v>0</v>
      </c>
      <c r="V2929" s="7">
        <f t="shared" si="497"/>
        <v>0</v>
      </c>
      <c r="W2929" s="7">
        <f t="shared" si="497"/>
        <v>0</v>
      </c>
      <c r="X2929" s="7">
        <f t="shared" si="497"/>
        <v>0</v>
      </c>
      <c r="Y2929" s="7">
        <f t="shared" si="497"/>
        <v>0</v>
      </c>
      <c r="Z2929" s="7">
        <f t="shared" si="497"/>
        <v>0</v>
      </c>
    </row>
    <row r="2930" spans="1:26" outlineLevel="7" x14ac:dyDescent="0.25">
      <c r="A2930" s="5" t="s">
        <v>28</v>
      </c>
      <c r="B2930" s="5" t="s">
        <v>1644</v>
      </c>
      <c r="C2930" s="5" t="s">
        <v>4086</v>
      </c>
      <c r="D2930" s="5" t="s">
        <v>4092</v>
      </c>
      <c r="E2930" s="5" t="s">
        <v>4157</v>
      </c>
      <c r="F2930" s="6" t="s">
        <v>4158</v>
      </c>
      <c r="G2930" s="7">
        <v>17</v>
      </c>
      <c r="H2930" s="7">
        <v>0</v>
      </c>
      <c r="I2930" s="7">
        <v>0</v>
      </c>
      <c r="J2930" s="8">
        <v>0</v>
      </c>
      <c r="K2930" s="7">
        <v>0</v>
      </c>
      <c r="L2930" s="7">
        <v>1</v>
      </c>
      <c r="M2930" s="7">
        <v>1</v>
      </c>
      <c r="N2930" s="7">
        <v>0</v>
      </c>
      <c r="O2930" s="7">
        <v>0</v>
      </c>
      <c r="P2930" s="7">
        <v>3</v>
      </c>
      <c r="Q2930" s="7">
        <v>0</v>
      </c>
      <c r="R2930" s="7">
        <v>0</v>
      </c>
      <c r="S2930" s="7">
        <v>0</v>
      </c>
      <c r="T2930" s="7">
        <v>0</v>
      </c>
      <c r="U2930" s="7">
        <v>0</v>
      </c>
      <c r="V2930" s="7">
        <v>0</v>
      </c>
      <c r="W2930" s="7">
        <v>0</v>
      </c>
      <c r="X2930" s="7">
        <v>0</v>
      </c>
      <c r="Y2930" s="7">
        <v>0</v>
      </c>
      <c r="Z2930" s="7">
        <v>0</v>
      </c>
    </row>
    <row r="2931" spans="1:26" outlineLevel="7" x14ac:dyDescent="0.25">
      <c r="A2931" s="5" t="s">
        <v>28</v>
      </c>
      <c r="B2931" s="5" t="s">
        <v>1644</v>
      </c>
      <c r="C2931" s="5" t="s">
        <v>4086</v>
      </c>
      <c r="D2931" s="5" t="s">
        <v>4092</v>
      </c>
      <c r="E2931" s="5" t="s">
        <v>4161</v>
      </c>
      <c r="F2931" s="6" t="s">
        <v>4162</v>
      </c>
      <c r="G2931" s="7">
        <v>30</v>
      </c>
      <c r="H2931" s="7">
        <v>0</v>
      </c>
      <c r="I2931" s="7">
        <v>16</v>
      </c>
      <c r="J2931" s="8">
        <v>0</v>
      </c>
      <c r="K2931" s="7">
        <v>0</v>
      </c>
      <c r="L2931" s="7">
        <v>0</v>
      </c>
      <c r="M2931" s="7">
        <v>1</v>
      </c>
      <c r="N2931" s="7">
        <v>0</v>
      </c>
      <c r="O2931" s="7">
        <v>0</v>
      </c>
      <c r="P2931" s="7">
        <v>3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0</v>
      </c>
      <c r="Y2931" s="7">
        <v>0</v>
      </c>
      <c r="Z2931" s="7">
        <v>0</v>
      </c>
    </row>
    <row r="2932" spans="1:26" outlineLevel="7" x14ac:dyDescent="0.25">
      <c r="A2932" s="5" t="s">
        <v>28</v>
      </c>
      <c r="B2932" s="5" t="s">
        <v>1644</v>
      </c>
      <c r="C2932" s="5" t="s">
        <v>4086</v>
      </c>
      <c r="D2932" s="5" t="s">
        <v>4092</v>
      </c>
      <c r="E2932" s="5" t="s">
        <v>4113</v>
      </c>
      <c r="F2932" s="6" t="s">
        <v>4114</v>
      </c>
      <c r="G2932" s="7">
        <v>101</v>
      </c>
      <c r="H2932" s="7">
        <v>0</v>
      </c>
      <c r="I2932" s="7">
        <v>16</v>
      </c>
      <c r="J2932" s="8">
        <v>0</v>
      </c>
      <c r="K2932" s="7">
        <v>0</v>
      </c>
      <c r="L2932" s="7">
        <v>0</v>
      </c>
      <c r="M2932" s="7">
        <v>1</v>
      </c>
      <c r="N2932" s="7">
        <v>0</v>
      </c>
      <c r="O2932" s="7">
        <v>0</v>
      </c>
      <c r="P2932" s="7">
        <v>2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0</v>
      </c>
      <c r="Z2932" s="7">
        <v>0</v>
      </c>
    </row>
    <row r="2933" spans="1:26" outlineLevel="7" x14ac:dyDescent="0.25">
      <c r="A2933" s="5" t="s">
        <v>28</v>
      </c>
      <c r="B2933" s="5" t="s">
        <v>1644</v>
      </c>
      <c r="C2933" s="5" t="s">
        <v>4086</v>
      </c>
      <c r="D2933" s="5" t="s">
        <v>4092</v>
      </c>
      <c r="E2933" s="5" t="s">
        <v>4090</v>
      </c>
      <c r="F2933" s="6" t="s">
        <v>4091</v>
      </c>
      <c r="G2933" s="7">
        <v>107</v>
      </c>
      <c r="H2933" s="7">
        <v>0</v>
      </c>
      <c r="I2933" s="7">
        <v>23</v>
      </c>
      <c r="J2933" s="8">
        <v>0</v>
      </c>
      <c r="K2933" s="7">
        <v>0</v>
      </c>
      <c r="L2933" s="7">
        <v>1</v>
      </c>
      <c r="M2933" s="7">
        <v>1</v>
      </c>
      <c r="N2933" s="7">
        <v>0</v>
      </c>
      <c r="O2933" s="7">
        <v>0</v>
      </c>
      <c r="P2933" s="7">
        <v>10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7">
        <v>0</v>
      </c>
      <c r="Z2933" s="7">
        <v>0</v>
      </c>
    </row>
    <row r="2934" spans="1:26" outlineLevel="7" x14ac:dyDescent="0.25">
      <c r="A2934" s="5" t="s">
        <v>28</v>
      </c>
      <c r="B2934" s="5" t="s">
        <v>1644</v>
      </c>
      <c r="C2934" s="5" t="s">
        <v>4086</v>
      </c>
      <c r="D2934" s="5" t="s">
        <v>4092</v>
      </c>
      <c r="E2934" s="5" t="s">
        <v>4104</v>
      </c>
      <c r="F2934" s="6" t="s">
        <v>4105</v>
      </c>
      <c r="G2934" s="7">
        <v>45</v>
      </c>
      <c r="H2934" s="7">
        <v>0</v>
      </c>
      <c r="I2934" s="7">
        <v>5</v>
      </c>
      <c r="J2934" s="8">
        <v>0</v>
      </c>
      <c r="K2934" s="7">
        <v>0</v>
      </c>
      <c r="L2934" s="7">
        <v>1</v>
      </c>
      <c r="M2934" s="7">
        <v>1</v>
      </c>
      <c r="N2934" s="7">
        <v>0</v>
      </c>
      <c r="O2934" s="7">
        <v>0</v>
      </c>
      <c r="P2934" s="7">
        <v>6</v>
      </c>
      <c r="Q2934" s="7">
        <v>0</v>
      </c>
      <c r="R2934" s="7">
        <v>0</v>
      </c>
      <c r="S2934" s="7">
        <v>0</v>
      </c>
      <c r="T2934" s="7">
        <v>0</v>
      </c>
      <c r="U2934" s="7">
        <v>0</v>
      </c>
      <c r="V2934" s="7">
        <v>0</v>
      </c>
      <c r="W2934" s="7">
        <v>0</v>
      </c>
      <c r="X2934" s="7">
        <v>0</v>
      </c>
      <c r="Y2934" s="7">
        <v>0</v>
      </c>
      <c r="Z2934" s="7">
        <v>0</v>
      </c>
    </row>
    <row r="2935" spans="1:26" outlineLevel="7" x14ac:dyDescent="0.25">
      <c r="A2935" s="5" t="s">
        <v>28</v>
      </c>
      <c r="B2935" s="5" t="s">
        <v>1644</v>
      </c>
      <c r="C2935" s="5" t="s">
        <v>4086</v>
      </c>
      <c r="D2935" s="5" t="s">
        <v>4092</v>
      </c>
      <c r="E2935" s="5" t="s">
        <v>4093</v>
      </c>
      <c r="F2935" s="6" t="s">
        <v>4094</v>
      </c>
      <c r="G2935" s="7">
        <v>63</v>
      </c>
      <c r="H2935" s="7">
        <v>25</v>
      </c>
      <c r="I2935" s="7">
        <v>5</v>
      </c>
      <c r="J2935" s="8">
        <v>0</v>
      </c>
      <c r="K2935" s="7">
        <v>0</v>
      </c>
      <c r="L2935" s="7">
        <v>1</v>
      </c>
      <c r="M2935" s="7">
        <v>1</v>
      </c>
      <c r="N2935" s="7">
        <v>0</v>
      </c>
      <c r="O2935" s="7">
        <v>0</v>
      </c>
      <c r="P2935" s="7">
        <v>4</v>
      </c>
      <c r="Q2935" s="7">
        <v>0</v>
      </c>
      <c r="R2935" s="7">
        <v>0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0</v>
      </c>
      <c r="Y2935" s="7">
        <v>0</v>
      </c>
      <c r="Z2935" s="7">
        <v>0</v>
      </c>
    </row>
    <row r="2936" spans="1:26" outlineLevel="7" x14ac:dyDescent="0.25">
      <c r="A2936" s="5" t="s">
        <v>28</v>
      </c>
      <c r="B2936" s="5" t="s">
        <v>1644</v>
      </c>
      <c r="C2936" s="5" t="s">
        <v>4086</v>
      </c>
      <c r="D2936" s="5" t="s">
        <v>4092</v>
      </c>
      <c r="E2936" s="5" t="s">
        <v>4144</v>
      </c>
      <c r="F2936" s="6" t="s">
        <v>4145</v>
      </c>
      <c r="G2936" s="7">
        <v>55</v>
      </c>
      <c r="H2936" s="7">
        <v>0</v>
      </c>
      <c r="I2936" s="7">
        <v>0</v>
      </c>
      <c r="J2936" s="8">
        <v>0</v>
      </c>
      <c r="K2936" s="7">
        <v>0</v>
      </c>
      <c r="L2936" s="7">
        <v>1</v>
      </c>
      <c r="M2936" s="7">
        <v>1</v>
      </c>
      <c r="N2936" s="7">
        <v>0</v>
      </c>
      <c r="O2936" s="7">
        <v>0</v>
      </c>
      <c r="P2936" s="7">
        <v>6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0</v>
      </c>
      <c r="W2936" s="7">
        <v>0</v>
      </c>
      <c r="X2936" s="7">
        <v>0</v>
      </c>
      <c r="Y2936" s="7">
        <v>0</v>
      </c>
      <c r="Z2936" s="7">
        <v>0</v>
      </c>
    </row>
    <row r="2937" spans="1:26" outlineLevel="6" x14ac:dyDescent="0.25">
      <c r="A2937" s="5"/>
      <c r="B2937" s="5"/>
      <c r="C2937" s="5"/>
      <c r="D2937" s="12" t="s">
        <v>11935</v>
      </c>
      <c r="E2937" s="5"/>
      <c r="F2937" s="6"/>
      <c r="G2937" s="7">
        <f t="shared" ref="G2937:Z2937" si="498">SUBTOTAL(1,G2930:G2936)</f>
        <v>59.714285714285715</v>
      </c>
      <c r="H2937" s="7">
        <f t="shared" si="498"/>
        <v>3.5714285714285716</v>
      </c>
      <c r="I2937" s="7">
        <f t="shared" si="498"/>
        <v>9.2857142857142865</v>
      </c>
      <c r="J2937" s="8">
        <f t="shared" si="498"/>
        <v>0</v>
      </c>
      <c r="K2937" s="7">
        <f t="shared" si="498"/>
        <v>0</v>
      </c>
      <c r="L2937" s="7">
        <f t="shared" si="498"/>
        <v>0.7142857142857143</v>
      </c>
      <c r="M2937" s="7">
        <f t="shared" si="498"/>
        <v>1</v>
      </c>
      <c r="N2937" s="7">
        <f t="shared" si="498"/>
        <v>0</v>
      </c>
      <c r="O2937" s="7">
        <f t="shared" si="498"/>
        <v>0</v>
      </c>
      <c r="P2937" s="7">
        <f t="shared" si="498"/>
        <v>4.8571428571428568</v>
      </c>
      <c r="Q2937" s="7">
        <f t="shared" si="498"/>
        <v>0</v>
      </c>
      <c r="R2937" s="7">
        <f t="shared" si="498"/>
        <v>0</v>
      </c>
      <c r="S2937" s="7">
        <f t="shared" si="498"/>
        <v>0</v>
      </c>
      <c r="T2937" s="7">
        <f t="shared" si="498"/>
        <v>0</v>
      </c>
      <c r="U2937" s="7">
        <f t="shared" si="498"/>
        <v>0</v>
      </c>
      <c r="V2937" s="7">
        <f t="shared" si="498"/>
        <v>0</v>
      </c>
      <c r="W2937" s="7">
        <f t="shared" si="498"/>
        <v>0</v>
      </c>
      <c r="X2937" s="7">
        <f t="shared" si="498"/>
        <v>0</v>
      </c>
      <c r="Y2937" s="7">
        <f t="shared" si="498"/>
        <v>0</v>
      </c>
      <c r="Z2937" s="7">
        <f t="shared" si="498"/>
        <v>0</v>
      </c>
    </row>
    <row r="2938" spans="1:26" outlineLevel="7" x14ac:dyDescent="0.25">
      <c r="A2938" s="5" t="s">
        <v>28</v>
      </c>
      <c r="B2938" s="5" t="s">
        <v>1644</v>
      </c>
      <c r="C2938" s="5" t="s">
        <v>4086</v>
      </c>
      <c r="D2938" s="5" t="s">
        <v>4089</v>
      </c>
      <c r="E2938" s="5" t="s">
        <v>4087</v>
      </c>
      <c r="F2938" s="6" t="s">
        <v>4088</v>
      </c>
      <c r="G2938" s="7">
        <v>127</v>
      </c>
      <c r="H2938" s="7">
        <v>0</v>
      </c>
      <c r="I2938" s="7">
        <v>4</v>
      </c>
      <c r="J2938" s="8">
        <v>0</v>
      </c>
      <c r="K2938" s="7">
        <v>0</v>
      </c>
      <c r="L2938" s="7">
        <v>1</v>
      </c>
      <c r="M2938" s="7">
        <v>1</v>
      </c>
      <c r="N2938" s="7">
        <v>0</v>
      </c>
      <c r="O2938" s="7">
        <v>0</v>
      </c>
      <c r="P2938" s="7">
        <v>15</v>
      </c>
      <c r="Q2938" s="7">
        <v>0</v>
      </c>
      <c r="R2938" s="7">
        <v>0</v>
      </c>
      <c r="S2938" s="7">
        <v>0</v>
      </c>
      <c r="T2938" s="7">
        <v>0</v>
      </c>
      <c r="U2938" s="7">
        <v>0</v>
      </c>
      <c r="V2938" s="7">
        <v>0</v>
      </c>
      <c r="W2938" s="7">
        <v>0</v>
      </c>
      <c r="X2938" s="7">
        <v>0</v>
      </c>
      <c r="Y2938" s="7">
        <v>0</v>
      </c>
      <c r="Z2938" s="7">
        <v>0</v>
      </c>
    </row>
    <row r="2939" spans="1:26" outlineLevel="7" x14ac:dyDescent="0.25">
      <c r="A2939" s="5" t="s">
        <v>28</v>
      </c>
      <c r="B2939" s="5" t="s">
        <v>1644</v>
      </c>
      <c r="C2939" s="5" t="s">
        <v>4086</v>
      </c>
      <c r="D2939" s="5" t="s">
        <v>4089</v>
      </c>
      <c r="E2939" s="5" t="s">
        <v>4150</v>
      </c>
      <c r="F2939" s="6" t="s">
        <v>4151</v>
      </c>
      <c r="G2939" s="7">
        <v>131</v>
      </c>
      <c r="H2939" s="7">
        <v>0</v>
      </c>
      <c r="I2939" s="7">
        <v>7</v>
      </c>
      <c r="J2939" s="8">
        <v>0</v>
      </c>
      <c r="K2939" s="7">
        <v>0</v>
      </c>
      <c r="L2939" s="7">
        <v>1</v>
      </c>
      <c r="M2939" s="7">
        <v>1</v>
      </c>
      <c r="N2939" s="7">
        <v>0</v>
      </c>
      <c r="O2939" s="7">
        <v>0</v>
      </c>
      <c r="P2939" s="7">
        <v>10</v>
      </c>
      <c r="Q2939" s="7">
        <v>0</v>
      </c>
      <c r="R2939" s="7">
        <v>0</v>
      </c>
      <c r="S2939" s="7">
        <v>0</v>
      </c>
      <c r="T2939" s="7">
        <v>0</v>
      </c>
      <c r="U2939" s="7">
        <v>0</v>
      </c>
      <c r="V2939" s="7">
        <v>0</v>
      </c>
      <c r="W2939" s="7">
        <v>0</v>
      </c>
      <c r="X2939" s="7">
        <v>0</v>
      </c>
      <c r="Y2939" s="7">
        <v>0</v>
      </c>
      <c r="Z2939" s="7">
        <v>0</v>
      </c>
    </row>
    <row r="2940" spans="1:26" outlineLevel="7" x14ac:dyDescent="0.25">
      <c r="A2940" s="5" t="s">
        <v>28</v>
      </c>
      <c r="B2940" s="5" t="s">
        <v>1644</v>
      </c>
      <c r="C2940" s="5" t="s">
        <v>4086</v>
      </c>
      <c r="D2940" s="5" t="s">
        <v>4089</v>
      </c>
      <c r="E2940" s="5" t="s">
        <v>4159</v>
      </c>
      <c r="F2940" s="6" t="s">
        <v>4160</v>
      </c>
      <c r="G2940" s="7">
        <v>231</v>
      </c>
      <c r="H2940" s="7">
        <v>1</v>
      </c>
      <c r="I2940" s="7">
        <v>13</v>
      </c>
      <c r="J2940" s="8">
        <v>0</v>
      </c>
      <c r="K2940" s="7">
        <v>0</v>
      </c>
      <c r="L2940" s="7">
        <v>1</v>
      </c>
      <c r="M2940" s="7">
        <v>1</v>
      </c>
      <c r="N2940" s="7">
        <v>0</v>
      </c>
      <c r="O2940" s="7">
        <v>0</v>
      </c>
      <c r="P2940" s="7">
        <v>3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  <c r="X2940" s="7">
        <v>0</v>
      </c>
      <c r="Y2940" s="7">
        <v>0</v>
      </c>
      <c r="Z2940" s="7">
        <v>0</v>
      </c>
    </row>
    <row r="2941" spans="1:26" outlineLevel="7" x14ac:dyDescent="0.25">
      <c r="A2941" s="5" t="s">
        <v>28</v>
      </c>
      <c r="B2941" s="5" t="s">
        <v>1644</v>
      </c>
      <c r="C2941" s="5" t="s">
        <v>4086</v>
      </c>
      <c r="D2941" s="5" t="s">
        <v>4089</v>
      </c>
      <c r="E2941" s="5" t="s">
        <v>4148</v>
      </c>
      <c r="F2941" s="6" t="s">
        <v>4149</v>
      </c>
      <c r="G2941" s="7">
        <v>123</v>
      </c>
      <c r="H2941" s="7">
        <v>0</v>
      </c>
      <c r="I2941" s="7">
        <v>39</v>
      </c>
      <c r="J2941" s="8">
        <v>0</v>
      </c>
      <c r="K2941" s="7">
        <v>0</v>
      </c>
      <c r="L2941" s="7">
        <v>0</v>
      </c>
      <c r="M2941" s="7">
        <v>1</v>
      </c>
      <c r="N2941" s="7">
        <v>0</v>
      </c>
      <c r="O2941" s="7">
        <v>0</v>
      </c>
      <c r="P2941" s="7">
        <v>7</v>
      </c>
      <c r="Q2941" s="7">
        <v>1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0</v>
      </c>
      <c r="Y2941" s="7">
        <v>0</v>
      </c>
      <c r="Z2941" s="7">
        <v>0</v>
      </c>
    </row>
    <row r="2942" spans="1:26" outlineLevel="7" x14ac:dyDescent="0.25">
      <c r="A2942" s="5" t="s">
        <v>28</v>
      </c>
      <c r="B2942" s="5" t="s">
        <v>1644</v>
      </c>
      <c r="C2942" s="5" t="s">
        <v>4086</v>
      </c>
      <c r="D2942" s="5" t="s">
        <v>4089</v>
      </c>
      <c r="E2942" s="5" t="s">
        <v>4173</v>
      </c>
      <c r="F2942" s="6" t="s">
        <v>4174</v>
      </c>
      <c r="G2942" s="7">
        <v>69</v>
      </c>
      <c r="H2942" s="7">
        <v>0</v>
      </c>
      <c r="I2942" s="7">
        <v>10</v>
      </c>
      <c r="J2942" s="8">
        <v>0</v>
      </c>
      <c r="K2942" s="7">
        <v>0</v>
      </c>
      <c r="L2942" s="7">
        <v>1</v>
      </c>
      <c r="M2942" s="7">
        <v>1</v>
      </c>
      <c r="N2942" s="7">
        <v>0</v>
      </c>
      <c r="O2942" s="7">
        <v>0</v>
      </c>
      <c r="P2942" s="7">
        <v>10</v>
      </c>
      <c r="Q2942" s="7">
        <v>1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7">
        <v>0</v>
      </c>
      <c r="Z2942" s="7">
        <v>0</v>
      </c>
    </row>
    <row r="2943" spans="1:26" outlineLevel="7" x14ac:dyDescent="0.25">
      <c r="A2943" s="5" t="s">
        <v>28</v>
      </c>
      <c r="B2943" s="5" t="s">
        <v>1644</v>
      </c>
      <c r="C2943" s="5" t="s">
        <v>4086</v>
      </c>
      <c r="D2943" s="5" t="s">
        <v>4089</v>
      </c>
      <c r="E2943" s="5" t="s">
        <v>4165</v>
      </c>
      <c r="F2943" s="6" t="s">
        <v>4166</v>
      </c>
      <c r="G2943" s="7">
        <v>23</v>
      </c>
      <c r="H2943" s="7">
        <v>0</v>
      </c>
      <c r="I2943" s="7">
        <v>0</v>
      </c>
      <c r="J2943" s="8">
        <v>0</v>
      </c>
      <c r="K2943" s="7">
        <v>0</v>
      </c>
      <c r="L2943" s="7">
        <v>1</v>
      </c>
      <c r="M2943" s="7">
        <v>1</v>
      </c>
      <c r="N2943" s="7">
        <v>0</v>
      </c>
      <c r="O2943" s="7">
        <v>0</v>
      </c>
      <c r="P2943" s="7">
        <v>8</v>
      </c>
      <c r="Q2943" s="7">
        <v>0</v>
      </c>
      <c r="R2943" s="7">
        <v>0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7">
        <v>0</v>
      </c>
      <c r="Z2943" s="7">
        <v>0</v>
      </c>
    </row>
    <row r="2944" spans="1:26" outlineLevel="7" x14ac:dyDescent="0.25">
      <c r="A2944" s="5" t="s">
        <v>28</v>
      </c>
      <c r="B2944" s="5" t="s">
        <v>1644</v>
      </c>
      <c r="C2944" s="5" t="s">
        <v>4086</v>
      </c>
      <c r="D2944" s="5" t="s">
        <v>4089</v>
      </c>
      <c r="E2944" s="5" t="s">
        <v>4146</v>
      </c>
      <c r="F2944" s="6" t="s">
        <v>4147</v>
      </c>
      <c r="G2944" s="7">
        <v>64</v>
      </c>
      <c r="H2944" s="7">
        <v>0</v>
      </c>
      <c r="I2944" s="7">
        <v>0</v>
      </c>
      <c r="J2944" s="8">
        <v>0</v>
      </c>
      <c r="K2944" s="7">
        <v>0</v>
      </c>
      <c r="L2944" s="7">
        <v>1</v>
      </c>
      <c r="M2944" s="7">
        <v>1</v>
      </c>
      <c r="N2944" s="7">
        <v>0</v>
      </c>
      <c r="O2944" s="7">
        <v>0</v>
      </c>
      <c r="P2944" s="7">
        <v>3</v>
      </c>
      <c r="Q2944" s="7">
        <v>0</v>
      </c>
      <c r="R2944" s="7">
        <v>0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0</v>
      </c>
      <c r="Z2944" s="7">
        <v>0</v>
      </c>
    </row>
    <row r="2945" spans="1:26" outlineLevel="6" x14ac:dyDescent="0.25">
      <c r="A2945" s="5"/>
      <c r="B2945" s="5"/>
      <c r="C2945" s="5"/>
      <c r="D2945" s="12" t="s">
        <v>11936</v>
      </c>
      <c r="E2945" s="5"/>
      <c r="F2945" s="6"/>
      <c r="G2945" s="7">
        <f t="shared" ref="G2945:Z2945" si="499">SUBTOTAL(1,G2938:G2944)</f>
        <v>109.71428571428571</v>
      </c>
      <c r="H2945" s="7">
        <f t="shared" si="499"/>
        <v>0.14285714285714285</v>
      </c>
      <c r="I2945" s="7">
        <f t="shared" si="499"/>
        <v>10.428571428571429</v>
      </c>
      <c r="J2945" s="8">
        <f t="shared" si="499"/>
        <v>0</v>
      </c>
      <c r="K2945" s="7">
        <f t="shared" si="499"/>
        <v>0</v>
      </c>
      <c r="L2945" s="7">
        <f t="shared" si="499"/>
        <v>0.8571428571428571</v>
      </c>
      <c r="M2945" s="7">
        <f t="shared" si="499"/>
        <v>1</v>
      </c>
      <c r="N2945" s="7">
        <f t="shared" si="499"/>
        <v>0</v>
      </c>
      <c r="O2945" s="7">
        <f t="shared" si="499"/>
        <v>0</v>
      </c>
      <c r="P2945" s="7">
        <f t="shared" si="499"/>
        <v>8</v>
      </c>
      <c r="Q2945" s="7">
        <f t="shared" si="499"/>
        <v>0.2857142857142857</v>
      </c>
      <c r="R2945" s="7">
        <f t="shared" si="499"/>
        <v>0</v>
      </c>
      <c r="S2945" s="7">
        <f t="shared" si="499"/>
        <v>0</v>
      </c>
      <c r="T2945" s="7">
        <f t="shared" si="499"/>
        <v>0</v>
      </c>
      <c r="U2945" s="7">
        <f t="shared" si="499"/>
        <v>0</v>
      </c>
      <c r="V2945" s="7">
        <f t="shared" si="499"/>
        <v>0</v>
      </c>
      <c r="W2945" s="7">
        <f t="shared" si="499"/>
        <v>0</v>
      </c>
      <c r="X2945" s="7">
        <f t="shared" si="499"/>
        <v>0</v>
      </c>
      <c r="Y2945" s="7">
        <f t="shared" si="499"/>
        <v>0</v>
      </c>
      <c r="Z2945" s="7">
        <f t="shared" si="499"/>
        <v>0</v>
      </c>
    </row>
    <row r="2946" spans="1:26" outlineLevel="7" x14ac:dyDescent="0.25">
      <c r="A2946" s="5" t="s">
        <v>28</v>
      </c>
      <c r="B2946" s="5" t="s">
        <v>1644</v>
      </c>
      <c r="C2946" s="5" t="s">
        <v>4086</v>
      </c>
      <c r="D2946" s="5" t="s">
        <v>4097</v>
      </c>
      <c r="E2946" s="5" t="s">
        <v>4134</v>
      </c>
      <c r="F2946" s="6" t="s">
        <v>4135</v>
      </c>
      <c r="G2946" s="7">
        <v>63</v>
      </c>
      <c r="H2946" s="7">
        <v>1</v>
      </c>
      <c r="I2946" s="7">
        <v>10</v>
      </c>
      <c r="J2946" s="8">
        <v>0</v>
      </c>
      <c r="K2946" s="7">
        <v>0</v>
      </c>
      <c r="L2946" s="7">
        <v>1</v>
      </c>
      <c r="M2946" s="7">
        <v>1</v>
      </c>
      <c r="N2946" s="7">
        <v>0</v>
      </c>
      <c r="O2946" s="7">
        <v>0</v>
      </c>
      <c r="P2946" s="7">
        <v>3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0</v>
      </c>
      <c r="Z2946" s="7">
        <v>0</v>
      </c>
    </row>
    <row r="2947" spans="1:26" outlineLevel="7" x14ac:dyDescent="0.25">
      <c r="A2947" s="5" t="s">
        <v>28</v>
      </c>
      <c r="B2947" s="5" t="s">
        <v>1644</v>
      </c>
      <c r="C2947" s="5" t="s">
        <v>4086</v>
      </c>
      <c r="D2947" s="5" t="s">
        <v>4097</v>
      </c>
      <c r="E2947" s="5" t="s">
        <v>4132</v>
      </c>
      <c r="F2947" s="6" t="s">
        <v>4133</v>
      </c>
      <c r="G2947" s="7">
        <v>74</v>
      </c>
      <c r="H2947" s="7">
        <v>0</v>
      </c>
      <c r="I2947" s="7">
        <v>0</v>
      </c>
      <c r="J2947" s="8">
        <v>0</v>
      </c>
      <c r="K2947" s="7">
        <v>0</v>
      </c>
      <c r="L2947" s="7">
        <v>1</v>
      </c>
      <c r="M2947" s="7">
        <v>1</v>
      </c>
      <c r="N2947" s="7">
        <v>0</v>
      </c>
      <c r="O2947" s="7">
        <v>0</v>
      </c>
      <c r="P2947" s="7">
        <v>3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0</v>
      </c>
      <c r="Z2947" s="7">
        <v>0</v>
      </c>
    </row>
    <row r="2948" spans="1:26" outlineLevel="7" x14ac:dyDescent="0.25">
      <c r="A2948" s="5" t="s">
        <v>28</v>
      </c>
      <c r="B2948" s="5" t="s">
        <v>1644</v>
      </c>
      <c r="C2948" s="5" t="s">
        <v>4086</v>
      </c>
      <c r="D2948" s="5" t="s">
        <v>4097</v>
      </c>
      <c r="E2948" s="5" t="s">
        <v>4140</v>
      </c>
      <c r="F2948" s="6" t="s">
        <v>4141</v>
      </c>
      <c r="G2948" s="7">
        <v>33</v>
      </c>
      <c r="H2948" s="7">
        <v>0</v>
      </c>
      <c r="I2948" s="7">
        <v>0</v>
      </c>
      <c r="J2948" s="8">
        <v>0</v>
      </c>
      <c r="K2948" s="7">
        <v>0</v>
      </c>
      <c r="L2948" s="7">
        <v>1</v>
      </c>
      <c r="M2948" s="7">
        <v>1</v>
      </c>
      <c r="N2948" s="7">
        <v>0</v>
      </c>
      <c r="O2948" s="7">
        <v>0</v>
      </c>
      <c r="P2948" s="7">
        <v>3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0</v>
      </c>
      <c r="Z2948" s="7">
        <v>0</v>
      </c>
    </row>
    <row r="2949" spans="1:26" outlineLevel="7" x14ac:dyDescent="0.25">
      <c r="A2949" s="5" t="s">
        <v>28</v>
      </c>
      <c r="B2949" s="5" t="s">
        <v>1644</v>
      </c>
      <c r="C2949" s="5" t="s">
        <v>4086</v>
      </c>
      <c r="D2949" s="5" t="s">
        <v>4097</v>
      </c>
      <c r="E2949" s="5" t="s">
        <v>4175</v>
      </c>
      <c r="F2949" s="6" t="s">
        <v>4176</v>
      </c>
      <c r="G2949" s="7">
        <v>46</v>
      </c>
      <c r="H2949" s="7">
        <v>0</v>
      </c>
      <c r="I2949" s="7">
        <v>0</v>
      </c>
      <c r="J2949" s="8">
        <v>0</v>
      </c>
      <c r="K2949" s="7">
        <v>0</v>
      </c>
      <c r="L2949" s="7">
        <v>1</v>
      </c>
      <c r="M2949" s="7">
        <v>1</v>
      </c>
      <c r="N2949" s="7">
        <v>0</v>
      </c>
      <c r="O2949" s="7">
        <v>0</v>
      </c>
      <c r="P2949" s="7">
        <v>3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0</v>
      </c>
    </row>
    <row r="2950" spans="1:26" outlineLevel="7" x14ac:dyDescent="0.25">
      <c r="A2950" s="5" t="s">
        <v>28</v>
      </c>
      <c r="B2950" s="5" t="s">
        <v>1644</v>
      </c>
      <c r="C2950" s="5" t="s">
        <v>4086</v>
      </c>
      <c r="D2950" s="5" t="s">
        <v>4097</v>
      </c>
      <c r="E2950" s="5" t="s">
        <v>4108</v>
      </c>
      <c r="F2950" s="6" t="s">
        <v>4109</v>
      </c>
      <c r="G2950" s="7">
        <v>63</v>
      </c>
      <c r="H2950" s="7">
        <v>0</v>
      </c>
      <c r="I2950" s="7">
        <v>0</v>
      </c>
      <c r="J2950" s="8">
        <v>0</v>
      </c>
      <c r="K2950" s="7">
        <v>0</v>
      </c>
      <c r="L2950" s="7">
        <v>1</v>
      </c>
      <c r="M2950" s="7">
        <v>1</v>
      </c>
      <c r="N2950" s="7">
        <v>0</v>
      </c>
      <c r="O2950" s="7">
        <v>0</v>
      </c>
      <c r="P2950" s="7">
        <v>3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0</v>
      </c>
      <c r="Z2950" s="7">
        <v>0</v>
      </c>
    </row>
    <row r="2951" spans="1:26" outlineLevel="7" x14ac:dyDescent="0.25">
      <c r="A2951" s="5" t="s">
        <v>28</v>
      </c>
      <c r="B2951" s="5" t="s">
        <v>1644</v>
      </c>
      <c r="C2951" s="5" t="s">
        <v>4086</v>
      </c>
      <c r="D2951" s="5" t="s">
        <v>4097</v>
      </c>
      <c r="E2951" s="5" t="s">
        <v>4124</v>
      </c>
      <c r="F2951" s="6" t="s">
        <v>4125</v>
      </c>
      <c r="G2951" s="7">
        <v>24</v>
      </c>
      <c r="H2951" s="7">
        <v>0</v>
      </c>
      <c r="I2951" s="7">
        <v>0</v>
      </c>
      <c r="J2951" s="8">
        <v>0</v>
      </c>
      <c r="K2951" s="7">
        <v>0</v>
      </c>
      <c r="L2951" s="7">
        <v>0</v>
      </c>
      <c r="M2951" s="7">
        <v>1</v>
      </c>
      <c r="N2951" s="7">
        <v>0</v>
      </c>
      <c r="O2951" s="7">
        <v>0</v>
      </c>
      <c r="P2951" s="7">
        <v>3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7">
        <v>0</v>
      </c>
      <c r="Z2951" s="7">
        <v>0</v>
      </c>
    </row>
    <row r="2952" spans="1:26" outlineLevel="7" x14ac:dyDescent="0.25">
      <c r="A2952" s="5" t="s">
        <v>28</v>
      </c>
      <c r="B2952" s="5" t="s">
        <v>1644</v>
      </c>
      <c r="C2952" s="5" t="s">
        <v>4086</v>
      </c>
      <c r="D2952" s="5" t="s">
        <v>4097</v>
      </c>
      <c r="E2952" s="5" t="s">
        <v>4167</v>
      </c>
      <c r="F2952" s="6" t="s">
        <v>4168</v>
      </c>
      <c r="G2952" s="7">
        <v>68</v>
      </c>
      <c r="H2952" s="7">
        <v>0</v>
      </c>
      <c r="I2952" s="7">
        <v>0</v>
      </c>
      <c r="J2952" s="8">
        <v>0</v>
      </c>
      <c r="K2952" s="7">
        <v>0</v>
      </c>
      <c r="L2952" s="7">
        <v>0</v>
      </c>
      <c r="M2952" s="7">
        <v>1</v>
      </c>
      <c r="N2952" s="7">
        <v>0</v>
      </c>
      <c r="O2952" s="7">
        <v>0</v>
      </c>
      <c r="P2952" s="7">
        <v>4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  <c r="X2952" s="7">
        <v>0</v>
      </c>
      <c r="Y2952" s="7">
        <v>0</v>
      </c>
      <c r="Z2952" s="7">
        <v>0</v>
      </c>
    </row>
    <row r="2953" spans="1:26" outlineLevel="7" x14ac:dyDescent="0.25">
      <c r="A2953" s="5" t="s">
        <v>28</v>
      </c>
      <c r="B2953" s="5" t="s">
        <v>1644</v>
      </c>
      <c r="C2953" s="5" t="s">
        <v>4086</v>
      </c>
      <c r="D2953" s="5" t="s">
        <v>4097</v>
      </c>
      <c r="E2953" s="5" t="s">
        <v>4169</v>
      </c>
      <c r="F2953" s="6" t="s">
        <v>4170</v>
      </c>
      <c r="G2953" s="7">
        <v>33</v>
      </c>
      <c r="H2953" s="7">
        <v>0</v>
      </c>
      <c r="I2953" s="7">
        <v>0</v>
      </c>
      <c r="J2953" s="8">
        <v>0</v>
      </c>
      <c r="K2953" s="7">
        <v>0</v>
      </c>
      <c r="L2953" s="7">
        <v>0</v>
      </c>
      <c r="M2953" s="7">
        <v>1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0</v>
      </c>
      <c r="Z2953" s="7">
        <v>0</v>
      </c>
    </row>
    <row r="2954" spans="1:26" outlineLevel="7" x14ac:dyDescent="0.25">
      <c r="A2954" s="5" t="s">
        <v>28</v>
      </c>
      <c r="B2954" s="5" t="s">
        <v>1644</v>
      </c>
      <c r="C2954" s="5" t="s">
        <v>4086</v>
      </c>
      <c r="D2954" s="5" t="s">
        <v>4097</v>
      </c>
      <c r="E2954" s="5" t="s">
        <v>4100</v>
      </c>
      <c r="F2954" s="6" t="s">
        <v>4101</v>
      </c>
      <c r="G2954" s="7">
        <v>62</v>
      </c>
      <c r="H2954" s="7">
        <v>0</v>
      </c>
      <c r="I2954" s="7">
        <v>0</v>
      </c>
      <c r="J2954" s="8">
        <v>0</v>
      </c>
      <c r="K2954" s="7">
        <v>0</v>
      </c>
      <c r="L2954" s="7">
        <v>1</v>
      </c>
      <c r="M2954" s="7">
        <v>1</v>
      </c>
      <c r="N2954" s="7">
        <v>0</v>
      </c>
      <c r="O2954" s="7">
        <v>0</v>
      </c>
      <c r="P2954" s="7">
        <v>3</v>
      </c>
      <c r="Q2954" s="7">
        <v>0</v>
      </c>
      <c r="R2954" s="7">
        <v>0</v>
      </c>
      <c r="S2954" s="7">
        <v>0</v>
      </c>
      <c r="T2954" s="7">
        <v>0</v>
      </c>
      <c r="U2954" s="7">
        <v>0</v>
      </c>
      <c r="V2954" s="7">
        <v>0</v>
      </c>
      <c r="W2954" s="7">
        <v>0</v>
      </c>
      <c r="X2954" s="7">
        <v>0</v>
      </c>
      <c r="Y2954" s="7">
        <v>0</v>
      </c>
      <c r="Z2954" s="7">
        <v>0</v>
      </c>
    </row>
    <row r="2955" spans="1:26" outlineLevel="7" x14ac:dyDescent="0.25">
      <c r="A2955" s="5" t="s">
        <v>28</v>
      </c>
      <c r="B2955" s="5" t="s">
        <v>1644</v>
      </c>
      <c r="C2955" s="5" t="s">
        <v>4086</v>
      </c>
      <c r="D2955" s="5" t="s">
        <v>4097</v>
      </c>
      <c r="E2955" s="5" t="s">
        <v>4177</v>
      </c>
      <c r="F2955" s="6" t="s">
        <v>4178</v>
      </c>
      <c r="G2955" s="7">
        <v>54</v>
      </c>
      <c r="H2955" s="7">
        <v>0</v>
      </c>
      <c r="I2955" s="7">
        <v>0</v>
      </c>
      <c r="J2955" s="8">
        <v>0</v>
      </c>
      <c r="K2955" s="7">
        <v>0</v>
      </c>
      <c r="L2955" s="7">
        <v>1</v>
      </c>
      <c r="M2955" s="7">
        <v>1</v>
      </c>
      <c r="N2955" s="7">
        <v>0</v>
      </c>
      <c r="O2955" s="7">
        <v>0</v>
      </c>
      <c r="P2955" s="7">
        <v>3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  <c r="X2955" s="7">
        <v>0</v>
      </c>
      <c r="Y2955" s="7">
        <v>0</v>
      </c>
      <c r="Z2955" s="7">
        <v>0</v>
      </c>
    </row>
    <row r="2956" spans="1:26" outlineLevel="7" x14ac:dyDescent="0.25">
      <c r="A2956" s="5" t="s">
        <v>28</v>
      </c>
      <c r="B2956" s="5" t="s">
        <v>1644</v>
      </c>
      <c r="C2956" s="5" t="s">
        <v>4086</v>
      </c>
      <c r="D2956" s="5" t="s">
        <v>4097</v>
      </c>
      <c r="E2956" s="5" t="s">
        <v>4095</v>
      </c>
      <c r="F2956" s="6" t="s">
        <v>4096</v>
      </c>
      <c r="G2956" s="7">
        <v>169</v>
      </c>
      <c r="H2956" s="7">
        <v>0</v>
      </c>
      <c r="I2956" s="7">
        <v>32</v>
      </c>
      <c r="J2956" s="8">
        <v>0</v>
      </c>
      <c r="K2956" s="7">
        <v>0</v>
      </c>
      <c r="L2956" s="7">
        <v>0</v>
      </c>
      <c r="M2956" s="7">
        <v>1</v>
      </c>
      <c r="N2956" s="7">
        <v>0</v>
      </c>
      <c r="O2956" s="7">
        <v>0</v>
      </c>
      <c r="P2956" s="7">
        <v>3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7">
        <v>0</v>
      </c>
      <c r="Z2956" s="7">
        <v>0</v>
      </c>
    </row>
    <row r="2957" spans="1:26" outlineLevel="6" x14ac:dyDescent="0.25">
      <c r="A2957" s="5"/>
      <c r="B2957" s="5"/>
      <c r="C2957" s="5"/>
      <c r="D2957" s="12" t="s">
        <v>11937</v>
      </c>
      <c r="E2957" s="5"/>
      <c r="F2957" s="6"/>
      <c r="G2957" s="7">
        <f t="shared" ref="G2957:Z2957" si="500">SUBTOTAL(1,G2946:G2956)</f>
        <v>62.636363636363633</v>
      </c>
      <c r="H2957" s="7">
        <f t="shared" si="500"/>
        <v>9.0909090909090912E-2</v>
      </c>
      <c r="I2957" s="7">
        <f t="shared" si="500"/>
        <v>3.8181818181818183</v>
      </c>
      <c r="J2957" s="8">
        <f t="shared" si="500"/>
        <v>0</v>
      </c>
      <c r="K2957" s="7">
        <f t="shared" si="500"/>
        <v>0</v>
      </c>
      <c r="L2957" s="7">
        <f t="shared" si="500"/>
        <v>0.63636363636363635</v>
      </c>
      <c r="M2957" s="7">
        <f t="shared" si="500"/>
        <v>1</v>
      </c>
      <c r="N2957" s="7">
        <f t="shared" si="500"/>
        <v>0</v>
      </c>
      <c r="O2957" s="7">
        <f t="shared" si="500"/>
        <v>0</v>
      </c>
      <c r="P2957" s="7">
        <f t="shared" si="500"/>
        <v>2.8181818181818183</v>
      </c>
      <c r="Q2957" s="7">
        <f t="shared" si="500"/>
        <v>0</v>
      </c>
      <c r="R2957" s="7">
        <f t="shared" si="500"/>
        <v>0</v>
      </c>
      <c r="S2957" s="7">
        <f t="shared" si="500"/>
        <v>0</v>
      </c>
      <c r="T2957" s="7">
        <f t="shared" si="500"/>
        <v>0</v>
      </c>
      <c r="U2957" s="7">
        <f t="shared" si="500"/>
        <v>0</v>
      </c>
      <c r="V2957" s="7">
        <f t="shared" si="500"/>
        <v>0</v>
      </c>
      <c r="W2957" s="7">
        <f t="shared" si="500"/>
        <v>0</v>
      </c>
      <c r="X2957" s="7">
        <f t="shared" si="500"/>
        <v>0</v>
      </c>
      <c r="Y2957" s="7">
        <f t="shared" si="500"/>
        <v>0</v>
      </c>
      <c r="Z2957" s="7">
        <f t="shared" si="500"/>
        <v>0</v>
      </c>
    </row>
    <row r="2958" spans="1:26" outlineLevel="6" x14ac:dyDescent="0.25">
      <c r="A2958" s="5" t="s">
        <v>28</v>
      </c>
      <c r="B2958" s="5" t="s">
        <v>1644</v>
      </c>
      <c r="C2958" s="5" t="s">
        <v>4086</v>
      </c>
      <c r="D2958" s="5"/>
      <c r="E2958" s="5" t="s">
        <v>4142</v>
      </c>
      <c r="F2958" s="6" t="s">
        <v>4143</v>
      </c>
      <c r="G2958" s="7">
        <v>3</v>
      </c>
      <c r="H2958" s="7">
        <v>0</v>
      </c>
      <c r="I2958" s="7">
        <v>0</v>
      </c>
      <c r="J2958" s="8">
        <v>0</v>
      </c>
      <c r="K2958" s="7">
        <v>0</v>
      </c>
      <c r="L2958" s="7">
        <v>0</v>
      </c>
      <c r="M2958" s="7">
        <v>1</v>
      </c>
      <c r="N2958" s="7">
        <v>0</v>
      </c>
      <c r="O2958" s="7">
        <v>0</v>
      </c>
      <c r="P2958" s="7">
        <v>2</v>
      </c>
      <c r="Q2958" s="7">
        <v>0</v>
      </c>
      <c r="R2958" s="7">
        <v>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0</v>
      </c>
      <c r="Z2958" s="7">
        <v>0</v>
      </c>
    </row>
    <row r="2959" spans="1:26" outlineLevel="6" x14ac:dyDescent="0.25">
      <c r="A2959" s="5" t="s">
        <v>28</v>
      </c>
      <c r="B2959" s="5" t="s">
        <v>1644</v>
      </c>
      <c r="C2959" s="5" t="s">
        <v>4086</v>
      </c>
      <c r="D2959" s="5"/>
      <c r="E2959" s="5" t="s">
        <v>4155</v>
      </c>
      <c r="F2959" s="6" t="s">
        <v>4156</v>
      </c>
      <c r="G2959" s="7">
        <v>44</v>
      </c>
      <c r="H2959" s="7">
        <v>1</v>
      </c>
      <c r="I2959" s="7">
        <v>26</v>
      </c>
      <c r="J2959" s="8">
        <v>0</v>
      </c>
      <c r="K2959" s="7">
        <v>0</v>
      </c>
      <c r="L2959" s="7">
        <v>0</v>
      </c>
      <c r="M2959" s="7">
        <v>1</v>
      </c>
      <c r="N2959" s="7">
        <v>0</v>
      </c>
      <c r="O2959" s="7">
        <v>0</v>
      </c>
      <c r="P2959" s="7">
        <v>5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0</v>
      </c>
      <c r="Z2959" s="7">
        <v>0</v>
      </c>
    </row>
    <row r="2960" spans="1:26" outlineLevel="6" x14ac:dyDescent="0.25">
      <c r="A2960" s="5" t="s">
        <v>28</v>
      </c>
      <c r="B2960" s="5" t="s">
        <v>1644</v>
      </c>
      <c r="C2960" s="5" t="s">
        <v>4086</v>
      </c>
      <c r="D2960" s="5"/>
      <c r="E2960" s="5" t="s">
        <v>4128</v>
      </c>
      <c r="F2960" s="6" t="s">
        <v>4129</v>
      </c>
      <c r="G2960" s="7">
        <v>108</v>
      </c>
      <c r="H2960" s="7">
        <v>0</v>
      </c>
      <c r="I2960" s="7">
        <v>19</v>
      </c>
      <c r="J2960" s="8">
        <v>0</v>
      </c>
      <c r="K2960" s="7">
        <v>0</v>
      </c>
      <c r="L2960" s="7">
        <v>0</v>
      </c>
      <c r="M2960" s="7">
        <v>1</v>
      </c>
      <c r="N2960" s="7">
        <v>0</v>
      </c>
      <c r="O2960" s="7">
        <v>0</v>
      </c>
      <c r="P2960" s="7">
        <v>4</v>
      </c>
      <c r="Q2960" s="7">
        <v>1</v>
      </c>
      <c r="R2960" s="7">
        <v>0</v>
      </c>
      <c r="S2960" s="7">
        <v>0</v>
      </c>
      <c r="T2960" s="7">
        <v>0</v>
      </c>
      <c r="U2960" s="7">
        <v>0</v>
      </c>
      <c r="V2960" s="7">
        <v>0</v>
      </c>
      <c r="W2960" s="7">
        <v>0</v>
      </c>
      <c r="X2960" s="7">
        <v>0</v>
      </c>
      <c r="Y2960" s="7">
        <v>0</v>
      </c>
      <c r="Z2960" s="7">
        <v>0</v>
      </c>
    </row>
    <row r="2961" spans="1:26" outlineLevel="5" x14ac:dyDescent="0.25">
      <c r="A2961" s="5"/>
      <c r="B2961" s="5"/>
      <c r="C2961" s="12" t="s">
        <v>11538</v>
      </c>
      <c r="D2961" s="5"/>
      <c r="E2961" s="5"/>
      <c r="F2961" s="6"/>
      <c r="G2961" s="7">
        <f t="shared" ref="G2961:Z2961" si="501">SUBTOTAL(1,G2907:G2960)</f>
        <v>77.666666666666671</v>
      </c>
      <c r="H2961" s="7">
        <f t="shared" si="501"/>
        <v>2.4666666666666668</v>
      </c>
      <c r="I2961" s="7">
        <f t="shared" si="501"/>
        <v>10.755555555555556</v>
      </c>
      <c r="J2961" s="8">
        <f t="shared" si="501"/>
        <v>0</v>
      </c>
      <c r="K2961" s="7">
        <f t="shared" si="501"/>
        <v>0</v>
      </c>
      <c r="L2961" s="7">
        <f t="shared" si="501"/>
        <v>0.42222222222222222</v>
      </c>
      <c r="M2961" s="7">
        <f t="shared" si="501"/>
        <v>1</v>
      </c>
      <c r="N2961" s="7">
        <f t="shared" si="501"/>
        <v>0</v>
      </c>
      <c r="O2961" s="7">
        <f t="shared" si="501"/>
        <v>0</v>
      </c>
      <c r="P2961" s="7">
        <f t="shared" si="501"/>
        <v>4.0888888888888886</v>
      </c>
      <c r="Q2961" s="7">
        <f t="shared" si="501"/>
        <v>0.22222222222222221</v>
      </c>
      <c r="R2961" s="7">
        <f t="shared" si="501"/>
        <v>4.4444444444444446E-2</v>
      </c>
      <c r="S2961" s="7">
        <f t="shared" si="501"/>
        <v>0</v>
      </c>
      <c r="T2961" s="7">
        <f t="shared" si="501"/>
        <v>0</v>
      </c>
      <c r="U2961" s="7">
        <f t="shared" si="501"/>
        <v>0</v>
      </c>
      <c r="V2961" s="7">
        <f t="shared" si="501"/>
        <v>0</v>
      </c>
      <c r="W2961" s="7">
        <f t="shared" si="501"/>
        <v>0</v>
      </c>
      <c r="X2961" s="7">
        <f t="shared" si="501"/>
        <v>0</v>
      </c>
      <c r="Y2961" s="7">
        <f t="shared" si="501"/>
        <v>0</v>
      </c>
      <c r="Z2961" s="7">
        <f t="shared" si="501"/>
        <v>0</v>
      </c>
    </row>
    <row r="2962" spans="1:26" outlineLevel="7" x14ac:dyDescent="0.25">
      <c r="A2962" s="5" t="s">
        <v>28</v>
      </c>
      <c r="B2962" s="5" t="s">
        <v>1644</v>
      </c>
      <c r="C2962" s="5" t="s">
        <v>4289</v>
      </c>
      <c r="D2962" s="5" t="s">
        <v>4303</v>
      </c>
      <c r="E2962" s="5" t="s">
        <v>4336</v>
      </c>
      <c r="F2962" s="6" t="s">
        <v>4337</v>
      </c>
      <c r="G2962" s="7">
        <v>60</v>
      </c>
      <c r="H2962" s="7">
        <v>0</v>
      </c>
      <c r="I2962" s="7">
        <v>2</v>
      </c>
      <c r="J2962" s="8">
        <v>0</v>
      </c>
      <c r="K2962" s="7">
        <v>0</v>
      </c>
      <c r="L2962" s="7">
        <v>1</v>
      </c>
      <c r="M2962" s="7">
        <v>1</v>
      </c>
      <c r="N2962" s="7">
        <v>0</v>
      </c>
      <c r="O2962" s="7">
        <v>0</v>
      </c>
      <c r="P2962" s="7">
        <v>2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0</v>
      </c>
      <c r="Z2962" s="7">
        <v>0</v>
      </c>
    </row>
    <row r="2963" spans="1:26" outlineLevel="7" x14ac:dyDescent="0.25">
      <c r="A2963" s="5" t="s">
        <v>28</v>
      </c>
      <c r="B2963" s="5" t="s">
        <v>1644</v>
      </c>
      <c r="C2963" s="5" t="s">
        <v>4289</v>
      </c>
      <c r="D2963" s="5" t="s">
        <v>4303</v>
      </c>
      <c r="E2963" s="5" t="s">
        <v>4301</v>
      </c>
      <c r="F2963" s="6" t="s">
        <v>4302</v>
      </c>
      <c r="G2963" s="7">
        <v>42</v>
      </c>
      <c r="H2963" s="7">
        <v>0</v>
      </c>
      <c r="I2963" s="7">
        <v>0</v>
      </c>
      <c r="J2963" s="8">
        <v>0</v>
      </c>
      <c r="K2963" s="7">
        <v>0</v>
      </c>
      <c r="L2963" s="7">
        <v>1</v>
      </c>
      <c r="M2963" s="7">
        <v>1</v>
      </c>
      <c r="N2963" s="7">
        <v>0</v>
      </c>
      <c r="O2963" s="7">
        <v>0</v>
      </c>
      <c r="P2963" s="7">
        <v>3</v>
      </c>
      <c r="Q2963" s="7">
        <v>0</v>
      </c>
      <c r="R2963" s="7">
        <v>0</v>
      </c>
      <c r="S2963" s="7">
        <v>0</v>
      </c>
      <c r="T2963" s="7">
        <v>0</v>
      </c>
      <c r="U2963" s="7">
        <v>0</v>
      </c>
      <c r="V2963" s="7">
        <v>0</v>
      </c>
      <c r="W2963" s="7">
        <v>0</v>
      </c>
      <c r="X2963" s="7">
        <v>0</v>
      </c>
      <c r="Y2963" s="7">
        <v>0</v>
      </c>
      <c r="Z2963" s="7">
        <v>0</v>
      </c>
    </row>
    <row r="2964" spans="1:26" outlineLevel="7" x14ac:dyDescent="0.25">
      <c r="A2964" s="5" t="s">
        <v>28</v>
      </c>
      <c r="B2964" s="5" t="s">
        <v>1644</v>
      </c>
      <c r="C2964" s="5" t="s">
        <v>4289</v>
      </c>
      <c r="D2964" s="5" t="s">
        <v>4303</v>
      </c>
      <c r="E2964" s="5" t="s">
        <v>4354</v>
      </c>
      <c r="F2964" s="6" t="s">
        <v>4355</v>
      </c>
      <c r="G2964" s="7">
        <v>42</v>
      </c>
      <c r="H2964" s="7">
        <v>0</v>
      </c>
      <c r="I2964" s="7">
        <v>0</v>
      </c>
      <c r="J2964" s="8">
        <v>0</v>
      </c>
      <c r="K2964" s="7">
        <v>0</v>
      </c>
      <c r="L2964" s="7">
        <v>0</v>
      </c>
      <c r="M2964" s="7">
        <v>1</v>
      </c>
      <c r="N2964" s="7">
        <v>0</v>
      </c>
      <c r="O2964" s="7">
        <v>0</v>
      </c>
      <c r="P2964" s="7">
        <v>4</v>
      </c>
      <c r="Q2964" s="7">
        <v>1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  <c r="X2964" s="7">
        <v>0</v>
      </c>
      <c r="Y2964" s="7">
        <v>0</v>
      </c>
      <c r="Z2964" s="7">
        <v>0</v>
      </c>
    </row>
    <row r="2965" spans="1:26" outlineLevel="7" x14ac:dyDescent="0.25">
      <c r="A2965" s="5" t="s">
        <v>28</v>
      </c>
      <c r="B2965" s="5" t="s">
        <v>1644</v>
      </c>
      <c r="C2965" s="5" t="s">
        <v>4289</v>
      </c>
      <c r="D2965" s="5" t="s">
        <v>4303</v>
      </c>
      <c r="E2965" s="5" t="s">
        <v>4338</v>
      </c>
      <c r="F2965" s="6" t="s">
        <v>4339</v>
      </c>
      <c r="G2965" s="7">
        <v>41</v>
      </c>
      <c r="H2965" s="7">
        <v>0</v>
      </c>
      <c r="I2965" s="7">
        <v>0</v>
      </c>
      <c r="J2965" s="8">
        <v>0</v>
      </c>
      <c r="K2965" s="7">
        <v>1</v>
      </c>
      <c r="L2965" s="7">
        <v>0</v>
      </c>
      <c r="M2965" s="7">
        <v>1</v>
      </c>
      <c r="N2965" s="7">
        <v>0</v>
      </c>
      <c r="O2965" s="7">
        <v>0</v>
      </c>
      <c r="P2965" s="7">
        <v>1</v>
      </c>
      <c r="Q2965" s="7">
        <v>0</v>
      </c>
      <c r="R2965" s="7">
        <v>1</v>
      </c>
      <c r="S2965" s="7">
        <v>0</v>
      </c>
      <c r="T2965" s="7">
        <v>0</v>
      </c>
      <c r="U2965" s="7">
        <v>0</v>
      </c>
      <c r="V2965" s="7">
        <v>0</v>
      </c>
      <c r="W2965" s="7">
        <v>0</v>
      </c>
      <c r="X2965" s="7">
        <v>0</v>
      </c>
      <c r="Y2965" s="7">
        <v>0</v>
      </c>
      <c r="Z2965" s="7">
        <v>0</v>
      </c>
    </row>
    <row r="2966" spans="1:26" outlineLevel="7" x14ac:dyDescent="0.25">
      <c r="A2966" s="5" t="s">
        <v>28</v>
      </c>
      <c r="B2966" s="5" t="s">
        <v>1644</v>
      </c>
      <c r="C2966" s="5" t="s">
        <v>4289</v>
      </c>
      <c r="D2966" s="5" t="s">
        <v>4303</v>
      </c>
      <c r="E2966" s="5" t="s">
        <v>4318</v>
      </c>
      <c r="F2966" s="6" t="s">
        <v>4319</v>
      </c>
      <c r="G2966" s="7">
        <v>175</v>
      </c>
      <c r="H2966" s="7">
        <v>4</v>
      </c>
      <c r="I2966" s="7">
        <v>2</v>
      </c>
      <c r="J2966" s="8">
        <v>0</v>
      </c>
      <c r="K2966" s="7">
        <v>0</v>
      </c>
      <c r="L2966" s="7">
        <v>1</v>
      </c>
      <c r="M2966" s="7">
        <v>1</v>
      </c>
      <c r="N2966" s="7">
        <v>0</v>
      </c>
      <c r="O2966" s="7">
        <v>0</v>
      </c>
      <c r="P2966" s="7">
        <v>7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0</v>
      </c>
      <c r="W2966" s="7">
        <v>0</v>
      </c>
      <c r="X2966" s="7">
        <v>0</v>
      </c>
      <c r="Y2966" s="7">
        <v>0</v>
      </c>
      <c r="Z2966" s="7">
        <v>0</v>
      </c>
    </row>
    <row r="2967" spans="1:26" outlineLevel="6" x14ac:dyDescent="0.25">
      <c r="A2967" s="5"/>
      <c r="B2967" s="5"/>
      <c r="C2967" s="5"/>
      <c r="D2967" s="12" t="s">
        <v>11938</v>
      </c>
      <c r="E2967" s="5"/>
      <c r="F2967" s="6"/>
      <c r="G2967" s="7">
        <f t="shared" ref="G2967:Z2967" si="502">SUBTOTAL(1,G2962:G2966)</f>
        <v>72</v>
      </c>
      <c r="H2967" s="7">
        <f t="shared" si="502"/>
        <v>0.8</v>
      </c>
      <c r="I2967" s="7">
        <f t="shared" si="502"/>
        <v>0.8</v>
      </c>
      <c r="J2967" s="8">
        <f t="shared" si="502"/>
        <v>0</v>
      </c>
      <c r="K2967" s="7">
        <f t="shared" si="502"/>
        <v>0.2</v>
      </c>
      <c r="L2967" s="7">
        <f t="shared" si="502"/>
        <v>0.6</v>
      </c>
      <c r="M2967" s="7">
        <f t="shared" si="502"/>
        <v>1</v>
      </c>
      <c r="N2967" s="7">
        <f t="shared" si="502"/>
        <v>0</v>
      </c>
      <c r="O2967" s="7">
        <f t="shared" si="502"/>
        <v>0</v>
      </c>
      <c r="P2967" s="7">
        <f t="shared" si="502"/>
        <v>3.4</v>
      </c>
      <c r="Q2967" s="7">
        <f t="shared" si="502"/>
        <v>0.2</v>
      </c>
      <c r="R2967" s="7">
        <f t="shared" si="502"/>
        <v>0.2</v>
      </c>
      <c r="S2967" s="7">
        <f t="shared" si="502"/>
        <v>0</v>
      </c>
      <c r="T2967" s="7">
        <f t="shared" si="502"/>
        <v>0</v>
      </c>
      <c r="U2967" s="7">
        <f t="shared" si="502"/>
        <v>0</v>
      </c>
      <c r="V2967" s="7">
        <f t="shared" si="502"/>
        <v>0</v>
      </c>
      <c r="W2967" s="7">
        <f t="shared" si="502"/>
        <v>0</v>
      </c>
      <c r="X2967" s="7">
        <f t="shared" si="502"/>
        <v>0</v>
      </c>
      <c r="Y2967" s="7">
        <f t="shared" si="502"/>
        <v>0</v>
      </c>
      <c r="Z2967" s="7">
        <f t="shared" si="502"/>
        <v>0</v>
      </c>
    </row>
    <row r="2968" spans="1:26" outlineLevel="7" x14ac:dyDescent="0.25">
      <c r="A2968" s="5" t="s">
        <v>28</v>
      </c>
      <c r="B2968" s="5" t="s">
        <v>1644</v>
      </c>
      <c r="C2968" s="5" t="s">
        <v>4289</v>
      </c>
      <c r="D2968" s="5" t="s">
        <v>4311</v>
      </c>
      <c r="E2968" s="5" t="s">
        <v>4332</v>
      </c>
      <c r="F2968" s="6" t="s">
        <v>4333</v>
      </c>
      <c r="G2968" s="7">
        <v>51</v>
      </c>
      <c r="H2968" s="7">
        <v>0</v>
      </c>
      <c r="I2968" s="7">
        <v>2</v>
      </c>
      <c r="J2968" s="8">
        <v>0</v>
      </c>
      <c r="K2968" s="7">
        <v>0</v>
      </c>
      <c r="L2968" s="7">
        <v>1</v>
      </c>
      <c r="M2968" s="7">
        <v>1</v>
      </c>
      <c r="N2968" s="7">
        <v>0</v>
      </c>
      <c r="O2968" s="7">
        <v>0</v>
      </c>
      <c r="P2968" s="7">
        <v>2</v>
      </c>
      <c r="Q2968" s="7">
        <v>0</v>
      </c>
      <c r="R2968" s="7">
        <v>0</v>
      </c>
      <c r="S2968" s="7">
        <v>0</v>
      </c>
      <c r="T2968" s="7">
        <v>0</v>
      </c>
      <c r="U2968" s="7">
        <v>0</v>
      </c>
      <c r="V2968" s="7">
        <v>0</v>
      </c>
      <c r="W2968" s="7">
        <v>0</v>
      </c>
      <c r="X2968" s="7">
        <v>0</v>
      </c>
      <c r="Y2968" s="7">
        <v>0</v>
      </c>
      <c r="Z2968" s="7">
        <v>0</v>
      </c>
    </row>
    <row r="2969" spans="1:26" outlineLevel="7" x14ac:dyDescent="0.25">
      <c r="A2969" s="5" t="s">
        <v>28</v>
      </c>
      <c r="B2969" s="5" t="s">
        <v>1644</v>
      </c>
      <c r="C2969" s="5" t="s">
        <v>4289</v>
      </c>
      <c r="D2969" s="5" t="s">
        <v>4311</v>
      </c>
      <c r="E2969" s="5" t="s">
        <v>4346</v>
      </c>
      <c r="F2969" s="6" t="s">
        <v>4347</v>
      </c>
      <c r="G2969" s="7">
        <v>40</v>
      </c>
      <c r="H2969" s="7">
        <v>0</v>
      </c>
      <c r="I2969" s="7">
        <v>8</v>
      </c>
      <c r="J2969" s="8">
        <v>0</v>
      </c>
      <c r="K2969" s="7">
        <v>0</v>
      </c>
      <c r="L2969" s="7">
        <v>1</v>
      </c>
      <c r="M2969" s="7">
        <v>1</v>
      </c>
      <c r="N2969" s="7">
        <v>0</v>
      </c>
      <c r="O2969" s="7">
        <v>0</v>
      </c>
      <c r="P2969" s="7">
        <v>4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0</v>
      </c>
      <c r="W2969" s="7">
        <v>0</v>
      </c>
      <c r="X2969" s="7">
        <v>0</v>
      </c>
      <c r="Y2969" s="7">
        <v>0</v>
      </c>
      <c r="Z2969" s="7">
        <v>0</v>
      </c>
    </row>
    <row r="2970" spans="1:26" outlineLevel="7" x14ac:dyDescent="0.25">
      <c r="A2970" s="5" t="s">
        <v>28</v>
      </c>
      <c r="B2970" s="5" t="s">
        <v>1644</v>
      </c>
      <c r="C2970" s="5" t="s">
        <v>4289</v>
      </c>
      <c r="D2970" s="5" t="s">
        <v>4311</v>
      </c>
      <c r="E2970" s="5" t="s">
        <v>4309</v>
      </c>
      <c r="F2970" s="6" t="s">
        <v>4310</v>
      </c>
      <c r="G2970" s="7">
        <v>1494</v>
      </c>
      <c r="H2970" s="7">
        <v>4</v>
      </c>
      <c r="I2970" s="7">
        <v>16</v>
      </c>
      <c r="J2970" s="8">
        <v>7</v>
      </c>
      <c r="K2970" s="7">
        <v>0</v>
      </c>
      <c r="L2970" s="7">
        <v>0</v>
      </c>
      <c r="M2970" s="7">
        <v>1</v>
      </c>
      <c r="N2970" s="7">
        <v>1</v>
      </c>
      <c r="O2970" s="7">
        <v>0</v>
      </c>
      <c r="P2970" s="7">
        <v>3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2</v>
      </c>
      <c r="Y2970" s="7">
        <v>53</v>
      </c>
      <c r="Z2970" s="7">
        <v>0</v>
      </c>
    </row>
    <row r="2971" spans="1:26" outlineLevel="7" x14ac:dyDescent="0.25">
      <c r="A2971" s="5" t="s">
        <v>28</v>
      </c>
      <c r="B2971" s="5" t="s">
        <v>1644</v>
      </c>
      <c r="C2971" s="5" t="s">
        <v>4289</v>
      </c>
      <c r="D2971" s="5" t="s">
        <v>4311</v>
      </c>
      <c r="E2971" s="5" t="s">
        <v>4344</v>
      </c>
      <c r="F2971" s="6" t="s">
        <v>4345</v>
      </c>
      <c r="G2971" s="7">
        <v>32</v>
      </c>
      <c r="H2971" s="7">
        <v>0</v>
      </c>
      <c r="I2971" s="7">
        <v>8</v>
      </c>
      <c r="J2971" s="8">
        <v>0</v>
      </c>
      <c r="K2971" s="7">
        <v>0</v>
      </c>
      <c r="L2971" s="7">
        <v>1</v>
      </c>
      <c r="M2971" s="7">
        <v>1</v>
      </c>
      <c r="N2971" s="7">
        <v>0</v>
      </c>
      <c r="O2971" s="7">
        <v>0</v>
      </c>
      <c r="P2971" s="7">
        <v>7</v>
      </c>
      <c r="Q2971" s="7">
        <v>1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7">
        <v>0</v>
      </c>
      <c r="Z2971" s="7">
        <v>0</v>
      </c>
    </row>
    <row r="2972" spans="1:26" outlineLevel="7" x14ac:dyDescent="0.25">
      <c r="A2972" s="5" t="s">
        <v>28</v>
      </c>
      <c r="B2972" s="5" t="s">
        <v>1644</v>
      </c>
      <c r="C2972" s="5" t="s">
        <v>4289</v>
      </c>
      <c r="D2972" s="5" t="s">
        <v>4311</v>
      </c>
      <c r="E2972" s="5" t="s">
        <v>4340</v>
      </c>
      <c r="F2972" s="6" t="s">
        <v>4341</v>
      </c>
      <c r="G2972" s="7">
        <v>48</v>
      </c>
      <c r="H2972" s="7">
        <v>0</v>
      </c>
      <c r="I2972" s="7">
        <v>2</v>
      </c>
      <c r="J2972" s="8">
        <v>0</v>
      </c>
      <c r="K2972" s="7">
        <v>0</v>
      </c>
      <c r="L2972" s="7">
        <v>0</v>
      </c>
      <c r="M2972" s="7">
        <v>1</v>
      </c>
      <c r="N2972" s="7">
        <v>0</v>
      </c>
      <c r="O2972" s="7">
        <v>0</v>
      </c>
      <c r="P2972" s="7">
        <v>1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7">
        <v>0</v>
      </c>
      <c r="Z2972" s="7">
        <v>0</v>
      </c>
    </row>
    <row r="2973" spans="1:26" outlineLevel="7" x14ac:dyDescent="0.25">
      <c r="A2973" s="5" t="s">
        <v>28</v>
      </c>
      <c r="B2973" s="5" t="s">
        <v>1644</v>
      </c>
      <c r="C2973" s="5" t="s">
        <v>4289</v>
      </c>
      <c r="D2973" s="5" t="s">
        <v>4311</v>
      </c>
      <c r="E2973" s="5" t="s">
        <v>4391</v>
      </c>
      <c r="F2973" s="6" t="s">
        <v>4392</v>
      </c>
      <c r="G2973" s="7">
        <v>94</v>
      </c>
      <c r="H2973" s="7">
        <v>1</v>
      </c>
      <c r="I2973" s="7">
        <v>26</v>
      </c>
      <c r="J2973" s="8">
        <v>0</v>
      </c>
      <c r="K2973" s="7">
        <v>0</v>
      </c>
      <c r="L2973" s="7">
        <v>0</v>
      </c>
      <c r="M2973" s="7">
        <v>1</v>
      </c>
      <c r="N2973" s="7">
        <v>0</v>
      </c>
      <c r="O2973" s="7">
        <v>0</v>
      </c>
      <c r="P2973" s="7">
        <v>3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0</v>
      </c>
      <c r="Z2973" s="7">
        <v>0</v>
      </c>
    </row>
    <row r="2974" spans="1:26" outlineLevel="7" x14ac:dyDescent="0.25">
      <c r="A2974" s="5" t="s">
        <v>28</v>
      </c>
      <c r="B2974" s="5" t="s">
        <v>1644</v>
      </c>
      <c r="C2974" s="5" t="s">
        <v>4289</v>
      </c>
      <c r="D2974" s="5" t="s">
        <v>4311</v>
      </c>
      <c r="E2974" s="5" t="s">
        <v>4326</v>
      </c>
      <c r="F2974" s="6" t="s">
        <v>4327</v>
      </c>
      <c r="G2974" s="7">
        <v>139</v>
      </c>
      <c r="H2974" s="7">
        <v>0</v>
      </c>
      <c r="I2974" s="7">
        <v>16</v>
      </c>
      <c r="J2974" s="8">
        <v>0</v>
      </c>
      <c r="K2974" s="7">
        <v>0</v>
      </c>
      <c r="L2974" s="7">
        <v>0</v>
      </c>
      <c r="M2974" s="7">
        <v>1</v>
      </c>
      <c r="N2974" s="7">
        <v>0</v>
      </c>
      <c r="O2974" s="7">
        <v>0</v>
      </c>
      <c r="P2974" s="7">
        <v>1</v>
      </c>
      <c r="Q2974" s="7">
        <v>0</v>
      </c>
      <c r="R2974" s="7">
        <v>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0</v>
      </c>
      <c r="Z2974" s="7">
        <v>0</v>
      </c>
    </row>
    <row r="2975" spans="1:26" outlineLevel="6" x14ac:dyDescent="0.25">
      <c r="A2975" s="5"/>
      <c r="B2975" s="5"/>
      <c r="C2975" s="5"/>
      <c r="D2975" s="12" t="s">
        <v>11939</v>
      </c>
      <c r="E2975" s="5"/>
      <c r="F2975" s="6"/>
      <c r="G2975" s="7">
        <f t="shared" ref="G2975:Z2975" si="503">SUBTOTAL(1,G2968:G2974)</f>
        <v>271.14285714285717</v>
      </c>
      <c r="H2975" s="7">
        <f t="shared" si="503"/>
        <v>0.7142857142857143</v>
      </c>
      <c r="I2975" s="7">
        <f t="shared" si="503"/>
        <v>11.142857142857142</v>
      </c>
      <c r="J2975" s="8">
        <f t="shared" si="503"/>
        <v>1</v>
      </c>
      <c r="K2975" s="7">
        <f t="shared" si="503"/>
        <v>0</v>
      </c>
      <c r="L2975" s="7">
        <f t="shared" si="503"/>
        <v>0.42857142857142855</v>
      </c>
      <c r="M2975" s="7">
        <f t="shared" si="503"/>
        <v>1</v>
      </c>
      <c r="N2975" s="7">
        <f t="shared" si="503"/>
        <v>0.14285714285714285</v>
      </c>
      <c r="O2975" s="7">
        <f t="shared" si="503"/>
        <v>0</v>
      </c>
      <c r="P2975" s="7">
        <f t="shared" si="503"/>
        <v>3</v>
      </c>
      <c r="Q2975" s="7">
        <f t="shared" si="503"/>
        <v>0.14285714285714285</v>
      </c>
      <c r="R2975" s="7">
        <f t="shared" si="503"/>
        <v>0</v>
      </c>
      <c r="S2975" s="7">
        <f t="shared" si="503"/>
        <v>0</v>
      </c>
      <c r="T2975" s="7">
        <f t="shared" si="503"/>
        <v>0</v>
      </c>
      <c r="U2975" s="7">
        <f t="shared" si="503"/>
        <v>0</v>
      </c>
      <c r="V2975" s="7">
        <f t="shared" si="503"/>
        <v>0</v>
      </c>
      <c r="W2975" s="7">
        <f t="shared" si="503"/>
        <v>0</v>
      </c>
      <c r="X2975" s="7">
        <f t="shared" si="503"/>
        <v>0.2857142857142857</v>
      </c>
      <c r="Y2975" s="7">
        <f t="shared" si="503"/>
        <v>7.5714285714285712</v>
      </c>
      <c r="Z2975" s="7">
        <f t="shared" si="503"/>
        <v>0</v>
      </c>
    </row>
    <row r="2976" spans="1:26" outlineLevel="7" x14ac:dyDescent="0.25">
      <c r="A2976" s="5" t="s">
        <v>28</v>
      </c>
      <c r="B2976" s="5" t="s">
        <v>1644</v>
      </c>
      <c r="C2976" s="5" t="s">
        <v>4289</v>
      </c>
      <c r="D2976" s="5" t="s">
        <v>1774</v>
      </c>
      <c r="E2976" s="5" t="s">
        <v>4356</v>
      </c>
      <c r="F2976" s="6" t="s">
        <v>4357</v>
      </c>
      <c r="G2976" s="7">
        <v>159</v>
      </c>
      <c r="H2976" s="7">
        <v>5</v>
      </c>
      <c r="I2976" s="7">
        <v>20</v>
      </c>
      <c r="J2976" s="8">
        <v>0</v>
      </c>
      <c r="K2976" s="7">
        <v>2</v>
      </c>
      <c r="L2976" s="7">
        <v>1</v>
      </c>
      <c r="M2976" s="7">
        <v>1</v>
      </c>
      <c r="N2976" s="7">
        <v>0</v>
      </c>
      <c r="O2976" s="7">
        <v>0</v>
      </c>
      <c r="P2976" s="7">
        <v>3</v>
      </c>
      <c r="Q2976" s="7">
        <v>0</v>
      </c>
      <c r="R2976" s="7">
        <v>2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0</v>
      </c>
      <c r="Z2976" s="7">
        <v>0</v>
      </c>
    </row>
    <row r="2977" spans="1:26" outlineLevel="7" x14ac:dyDescent="0.25">
      <c r="A2977" s="5" t="s">
        <v>28</v>
      </c>
      <c r="B2977" s="5" t="s">
        <v>1644</v>
      </c>
      <c r="C2977" s="5" t="s">
        <v>4289</v>
      </c>
      <c r="D2977" s="5" t="s">
        <v>1774</v>
      </c>
      <c r="E2977" s="5" t="s">
        <v>4409</v>
      </c>
      <c r="F2977" s="6" t="s">
        <v>4410</v>
      </c>
      <c r="G2977" s="7">
        <v>53</v>
      </c>
      <c r="H2977" s="7">
        <v>0</v>
      </c>
      <c r="I2977" s="7">
        <v>3</v>
      </c>
      <c r="J2977" s="8">
        <v>0</v>
      </c>
      <c r="K2977" s="7">
        <v>1</v>
      </c>
      <c r="L2977" s="7">
        <v>0</v>
      </c>
      <c r="M2977" s="7">
        <v>1</v>
      </c>
      <c r="N2977" s="7">
        <v>0</v>
      </c>
      <c r="O2977" s="7">
        <v>0</v>
      </c>
      <c r="P2977" s="7">
        <v>2</v>
      </c>
      <c r="Q2977" s="7">
        <v>0</v>
      </c>
      <c r="R2977" s="7">
        <v>1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  <c r="X2977" s="7">
        <v>0</v>
      </c>
      <c r="Y2977" s="7">
        <v>0</v>
      </c>
      <c r="Z2977" s="7">
        <v>0</v>
      </c>
    </row>
    <row r="2978" spans="1:26" outlineLevel="7" x14ac:dyDescent="0.25">
      <c r="A2978" s="5" t="s">
        <v>28</v>
      </c>
      <c r="B2978" s="5" t="s">
        <v>1644</v>
      </c>
      <c r="C2978" s="5" t="s">
        <v>4289</v>
      </c>
      <c r="D2978" s="5" t="s">
        <v>1774</v>
      </c>
      <c r="E2978" s="5" t="s">
        <v>4330</v>
      </c>
      <c r="F2978" s="6" t="s">
        <v>4331</v>
      </c>
      <c r="G2978" s="7">
        <v>112</v>
      </c>
      <c r="H2978" s="7">
        <v>5</v>
      </c>
      <c r="I2978" s="7">
        <v>3</v>
      </c>
      <c r="J2978" s="8">
        <v>0</v>
      </c>
      <c r="K2978" s="7">
        <v>0</v>
      </c>
      <c r="L2978" s="7">
        <v>1</v>
      </c>
      <c r="M2978" s="7">
        <v>1</v>
      </c>
      <c r="N2978" s="7">
        <v>0</v>
      </c>
      <c r="O2978" s="7">
        <v>0</v>
      </c>
      <c r="P2978" s="7">
        <v>8</v>
      </c>
      <c r="Q2978" s="7">
        <v>1</v>
      </c>
      <c r="R2978" s="7">
        <v>0</v>
      </c>
      <c r="S2978" s="7">
        <v>0</v>
      </c>
      <c r="T2978" s="7">
        <v>0</v>
      </c>
      <c r="U2978" s="7">
        <v>0</v>
      </c>
      <c r="V2978" s="7">
        <v>0</v>
      </c>
      <c r="W2978" s="7">
        <v>0</v>
      </c>
      <c r="X2978" s="7">
        <v>0</v>
      </c>
      <c r="Y2978" s="7">
        <v>0</v>
      </c>
      <c r="Z2978" s="7">
        <v>0</v>
      </c>
    </row>
    <row r="2979" spans="1:26" outlineLevel="7" x14ac:dyDescent="0.25">
      <c r="A2979" s="5" t="s">
        <v>28</v>
      </c>
      <c r="B2979" s="5" t="s">
        <v>1644</v>
      </c>
      <c r="C2979" s="5" t="s">
        <v>4289</v>
      </c>
      <c r="D2979" s="5" t="s">
        <v>1774</v>
      </c>
      <c r="E2979" s="5" t="s">
        <v>4348</v>
      </c>
      <c r="F2979" s="6" t="s">
        <v>4349</v>
      </c>
      <c r="G2979" s="7">
        <v>55</v>
      </c>
      <c r="H2979" s="7">
        <v>6</v>
      </c>
      <c r="I2979" s="7">
        <v>2</v>
      </c>
      <c r="J2979" s="8">
        <v>0</v>
      </c>
      <c r="K2979" s="7">
        <v>0</v>
      </c>
      <c r="L2979" s="7">
        <v>0</v>
      </c>
      <c r="M2979" s="7">
        <v>1</v>
      </c>
      <c r="N2979" s="7">
        <v>0</v>
      </c>
      <c r="O2979" s="7">
        <v>0</v>
      </c>
      <c r="P2979" s="7">
        <v>2</v>
      </c>
      <c r="Q2979" s="7">
        <v>0</v>
      </c>
      <c r="R2979" s="7">
        <v>0</v>
      </c>
      <c r="S2979" s="7">
        <v>0</v>
      </c>
      <c r="T2979" s="7">
        <v>0</v>
      </c>
      <c r="U2979" s="7">
        <v>0</v>
      </c>
      <c r="V2979" s="7">
        <v>0</v>
      </c>
      <c r="W2979" s="7">
        <v>0</v>
      </c>
      <c r="X2979" s="7">
        <v>0</v>
      </c>
      <c r="Y2979" s="7">
        <v>0</v>
      </c>
      <c r="Z2979" s="7">
        <v>0</v>
      </c>
    </row>
    <row r="2980" spans="1:26" outlineLevel="6" x14ac:dyDescent="0.25">
      <c r="A2980" s="5"/>
      <c r="B2980" s="5"/>
      <c r="C2980" s="5"/>
      <c r="D2980" s="12" t="s">
        <v>11920</v>
      </c>
      <c r="E2980" s="5"/>
      <c r="F2980" s="6"/>
      <c r="G2980" s="7">
        <f t="shared" ref="G2980:Z2980" si="504">SUBTOTAL(1,G2976:G2979)</f>
        <v>94.75</v>
      </c>
      <c r="H2980" s="7">
        <f t="shared" si="504"/>
        <v>4</v>
      </c>
      <c r="I2980" s="7">
        <f t="shared" si="504"/>
        <v>7</v>
      </c>
      <c r="J2980" s="8">
        <f t="shared" si="504"/>
        <v>0</v>
      </c>
      <c r="K2980" s="7">
        <f t="shared" si="504"/>
        <v>0.75</v>
      </c>
      <c r="L2980" s="7">
        <f t="shared" si="504"/>
        <v>0.5</v>
      </c>
      <c r="M2980" s="7">
        <f t="shared" si="504"/>
        <v>1</v>
      </c>
      <c r="N2980" s="7">
        <f t="shared" si="504"/>
        <v>0</v>
      </c>
      <c r="O2980" s="7">
        <f t="shared" si="504"/>
        <v>0</v>
      </c>
      <c r="P2980" s="7">
        <f t="shared" si="504"/>
        <v>3.75</v>
      </c>
      <c r="Q2980" s="7">
        <f t="shared" si="504"/>
        <v>0.25</v>
      </c>
      <c r="R2980" s="7">
        <f t="shared" si="504"/>
        <v>0.75</v>
      </c>
      <c r="S2980" s="7">
        <f t="shared" si="504"/>
        <v>0</v>
      </c>
      <c r="T2980" s="7">
        <f t="shared" si="504"/>
        <v>0</v>
      </c>
      <c r="U2980" s="7">
        <f t="shared" si="504"/>
        <v>0</v>
      </c>
      <c r="V2980" s="7">
        <f t="shared" si="504"/>
        <v>0</v>
      </c>
      <c r="W2980" s="7">
        <f t="shared" si="504"/>
        <v>0</v>
      </c>
      <c r="X2980" s="7">
        <f t="shared" si="504"/>
        <v>0</v>
      </c>
      <c r="Y2980" s="7">
        <f t="shared" si="504"/>
        <v>0</v>
      </c>
      <c r="Z2980" s="7">
        <f t="shared" si="504"/>
        <v>0</v>
      </c>
    </row>
    <row r="2981" spans="1:26" outlineLevel="7" x14ac:dyDescent="0.25">
      <c r="A2981" s="5" t="s">
        <v>28</v>
      </c>
      <c r="B2981" s="5" t="s">
        <v>1644</v>
      </c>
      <c r="C2981" s="5" t="s">
        <v>4289</v>
      </c>
      <c r="D2981" s="5" t="s">
        <v>4296</v>
      </c>
      <c r="E2981" s="5" t="s">
        <v>4294</v>
      </c>
      <c r="F2981" s="6" t="s">
        <v>4295</v>
      </c>
      <c r="G2981" s="7">
        <v>638</v>
      </c>
      <c r="H2981" s="7">
        <v>2</v>
      </c>
      <c r="I2981" s="7">
        <v>12</v>
      </c>
      <c r="J2981" s="8">
        <v>4</v>
      </c>
      <c r="K2981" s="7">
        <v>0</v>
      </c>
      <c r="L2981" s="7">
        <v>0</v>
      </c>
      <c r="M2981" s="7">
        <v>1</v>
      </c>
      <c r="N2981" s="7">
        <v>1</v>
      </c>
      <c r="O2981" s="7">
        <v>0</v>
      </c>
      <c r="P2981" s="7">
        <v>3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2</v>
      </c>
      <c r="Y2981" s="7">
        <v>50</v>
      </c>
      <c r="Z2981" s="7">
        <v>0</v>
      </c>
    </row>
    <row r="2982" spans="1:26" outlineLevel="7" x14ac:dyDescent="0.25">
      <c r="A2982" s="5" t="s">
        <v>28</v>
      </c>
      <c r="B2982" s="5" t="s">
        <v>1644</v>
      </c>
      <c r="C2982" s="5" t="s">
        <v>4289</v>
      </c>
      <c r="D2982" s="5" t="s">
        <v>4296</v>
      </c>
      <c r="E2982" s="5" t="s">
        <v>4297</v>
      </c>
      <c r="F2982" s="6" t="s">
        <v>4298</v>
      </c>
      <c r="G2982" s="7">
        <v>341</v>
      </c>
      <c r="H2982" s="7">
        <v>2</v>
      </c>
      <c r="I2982" s="7">
        <v>15</v>
      </c>
      <c r="J2982" s="8">
        <v>0</v>
      </c>
      <c r="K2982" s="7">
        <v>0</v>
      </c>
      <c r="L2982" s="7">
        <v>0</v>
      </c>
      <c r="M2982" s="7">
        <v>1</v>
      </c>
      <c r="N2982" s="7">
        <v>1</v>
      </c>
      <c r="O2982" s="7">
        <v>0</v>
      </c>
      <c r="P2982" s="7">
        <v>12</v>
      </c>
      <c r="Q2982" s="7">
        <v>0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0</v>
      </c>
      <c r="X2982" s="7">
        <v>2</v>
      </c>
      <c r="Y2982" s="7">
        <v>51</v>
      </c>
      <c r="Z2982" s="7">
        <v>0</v>
      </c>
    </row>
    <row r="2983" spans="1:26" outlineLevel="7" x14ac:dyDescent="0.25">
      <c r="A2983" s="5" t="s">
        <v>28</v>
      </c>
      <c r="B2983" s="5" t="s">
        <v>1644</v>
      </c>
      <c r="C2983" s="5" t="s">
        <v>4289</v>
      </c>
      <c r="D2983" s="5" t="s">
        <v>4296</v>
      </c>
      <c r="E2983" s="5" t="s">
        <v>4299</v>
      </c>
      <c r="F2983" s="6" t="s">
        <v>4300</v>
      </c>
      <c r="G2983" s="7">
        <v>269</v>
      </c>
      <c r="H2983" s="7">
        <v>0</v>
      </c>
      <c r="I2983" s="7">
        <v>2</v>
      </c>
      <c r="J2983" s="8">
        <v>0</v>
      </c>
      <c r="K2983" s="7">
        <v>0</v>
      </c>
      <c r="L2983" s="7">
        <v>0</v>
      </c>
      <c r="M2983" s="7">
        <v>1</v>
      </c>
      <c r="N2983" s="7">
        <v>0</v>
      </c>
      <c r="O2983" s="7">
        <v>0</v>
      </c>
      <c r="P2983" s="7">
        <v>12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2</v>
      </c>
      <c r="Y2983" s="7">
        <v>50</v>
      </c>
      <c r="Z2983" s="7">
        <v>0</v>
      </c>
    </row>
    <row r="2984" spans="1:26" outlineLevel="7" x14ac:dyDescent="0.25">
      <c r="A2984" s="5" t="s">
        <v>28</v>
      </c>
      <c r="B2984" s="5" t="s">
        <v>1644</v>
      </c>
      <c r="C2984" s="5" t="s">
        <v>4289</v>
      </c>
      <c r="D2984" s="5" t="s">
        <v>4296</v>
      </c>
      <c r="E2984" s="5" t="s">
        <v>4314</v>
      </c>
      <c r="F2984" s="6" t="s">
        <v>4315</v>
      </c>
      <c r="G2984" s="7">
        <v>252</v>
      </c>
      <c r="H2984" s="7">
        <v>1</v>
      </c>
      <c r="I2984" s="7">
        <v>0</v>
      </c>
      <c r="J2984" s="8">
        <v>0</v>
      </c>
      <c r="K2984" s="7">
        <v>0</v>
      </c>
      <c r="L2984" s="7">
        <v>0</v>
      </c>
      <c r="M2984" s="7">
        <v>1</v>
      </c>
      <c r="N2984" s="7">
        <v>1</v>
      </c>
      <c r="O2984" s="7">
        <v>0</v>
      </c>
      <c r="P2984" s="7">
        <v>11</v>
      </c>
      <c r="Q2984" s="7">
        <v>0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2</v>
      </c>
      <c r="Y2984" s="7">
        <v>52</v>
      </c>
      <c r="Z2984" s="7">
        <v>0</v>
      </c>
    </row>
    <row r="2985" spans="1:26" outlineLevel="7" x14ac:dyDescent="0.25">
      <c r="A2985" s="5" t="s">
        <v>28</v>
      </c>
      <c r="B2985" s="5" t="s">
        <v>1644</v>
      </c>
      <c r="C2985" s="5" t="s">
        <v>4289</v>
      </c>
      <c r="D2985" s="5" t="s">
        <v>4296</v>
      </c>
      <c r="E2985" s="5" t="s">
        <v>4316</v>
      </c>
      <c r="F2985" s="6" t="s">
        <v>4317</v>
      </c>
      <c r="G2985" s="7">
        <v>271</v>
      </c>
      <c r="H2985" s="7">
        <v>0</v>
      </c>
      <c r="I2985" s="7">
        <v>4</v>
      </c>
      <c r="J2985" s="8">
        <v>0</v>
      </c>
      <c r="K2985" s="7">
        <v>0</v>
      </c>
      <c r="L2985" s="7">
        <v>0</v>
      </c>
      <c r="M2985" s="7">
        <v>1</v>
      </c>
      <c r="N2985" s="7">
        <v>0</v>
      </c>
      <c r="O2985" s="7">
        <v>0</v>
      </c>
      <c r="P2985" s="7">
        <v>11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  <c r="X2985" s="7">
        <v>2</v>
      </c>
      <c r="Y2985" s="7">
        <v>51</v>
      </c>
      <c r="Z2985" s="7">
        <v>0</v>
      </c>
    </row>
    <row r="2986" spans="1:26" outlineLevel="6" x14ac:dyDescent="0.25">
      <c r="A2986" s="5"/>
      <c r="B2986" s="5"/>
      <c r="C2986" s="5"/>
      <c r="D2986" s="12" t="s">
        <v>11940</v>
      </c>
      <c r="E2986" s="5"/>
      <c r="F2986" s="6"/>
      <c r="G2986" s="7">
        <f t="shared" ref="G2986:Z2986" si="505">SUBTOTAL(1,G2981:G2985)</f>
        <v>354.2</v>
      </c>
      <c r="H2986" s="7">
        <f t="shared" si="505"/>
        <v>1</v>
      </c>
      <c r="I2986" s="7">
        <f t="shared" si="505"/>
        <v>6.6</v>
      </c>
      <c r="J2986" s="8">
        <f t="shared" si="505"/>
        <v>0.8</v>
      </c>
      <c r="K2986" s="7">
        <f t="shared" si="505"/>
        <v>0</v>
      </c>
      <c r="L2986" s="7">
        <f t="shared" si="505"/>
        <v>0</v>
      </c>
      <c r="M2986" s="7">
        <f t="shared" si="505"/>
        <v>1</v>
      </c>
      <c r="N2986" s="7">
        <f t="shared" si="505"/>
        <v>0.6</v>
      </c>
      <c r="O2986" s="7">
        <f t="shared" si="505"/>
        <v>0</v>
      </c>
      <c r="P2986" s="7">
        <f t="shared" si="505"/>
        <v>9.8000000000000007</v>
      </c>
      <c r="Q2986" s="7">
        <f t="shared" si="505"/>
        <v>0</v>
      </c>
      <c r="R2986" s="7">
        <f t="shared" si="505"/>
        <v>0</v>
      </c>
      <c r="S2986" s="7">
        <f t="shared" si="505"/>
        <v>0</v>
      </c>
      <c r="T2986" s="7">
        <f t="shared" si="505"/>
        <v>0</v>
      </c>
      <c r="U2986" s="7">
        <f t="shared" si="505"/>
        <v>0</v>
      </c>
      <c r="V2986" s="7">
        <f t="shared" si="505"/>
        <v>0</v>
      </c>
      <c r="W2986" s="7">
        <f t="shared" si="505"/>
        <v>0</v>
      </c>
      <c r="X2986" s="7">
        <f t="shared" si="505"/>
        <v>2</v>
      </c>
      <c r="Y2986" s="7">
        <f t="shared" si="505"/>
        <v>50.8</v>
      </c>
      <c r="Z2986" s="7">
        <f t="shared" si="505"/>
        <v>0</v>
      </c>
    </row>
    <row r="2987" spans="1:26" outlineLevel="7" x14ac:dyDescent="0.25">
      <c r="A2987" s="5" t="s">
        <v>28</v>
      </c>
      <c r="B2987" s="5" t="s">
        <v>1644</v>
      </c>
      <c r="C2987" s="5" t="s">
        <v>4289</v>
      </c>
      <c r="D2987" s="5" t="s">
        <v>4308</v>
      </c>
      <c r="E2987" s="5" t="s">
        <v>4334</v>
      </c>
      <c r="F2987" s="6" t="s">
        <v>4335</v>
      </c>
      <c r="G2987" s="7">
        <v>92</v>
      </c>
      <c r="H2987" s="7">
        <v>0</v>
      </c>
      <c r="I2987" s="7">
        <v>0</v>
      </c>
      <c r="J2987" s="8">
        <v>0</v>
      </c>
      <c r="K2987" s="7">
        <v>0</v>
      </c>
      <c r="L2987" s="7">
        <v>0</v>
      </c>
      <c r="M2987" s="7">
        <v>1</v>
      </c>
      <c r="N2987" s="7">
        <v>0</v>
      </c>
      <c r="O2987" s="7">
        <v>0</v>
      </c>
      <c r="P2987" s="7">
        <v>2</v>
      </c>
      <c r="Q2987" s="7">
        <v>0</v>
      </c>
      <c r="R2987" s="7">
        <v>0</v>
      </c>
      <c r="S2987" s="7">
        <v>0</v>
      </c>
      <c r="T2987" s="7">
        <v>0</v>
      </c>
      <c r="U2987" s="7">
        <v>0</v>
      </c>
      <c r="V2987" s="7">
        <v>0</v>
      </c>
      <c r="W2987" s="7">
        <v>4</v>
      </c>
      <c r="X2987" s="7">
        <v>0</v>
      </c>
      <c r="Y2987" s="7">
        <v>0</v>
      </c>
      <c r="Z2987" s="7">
        <v>0</v>
      </c>
    </row>
    <row r="2988" spans="1:26" outlineLevel="7" x14ac:dyDescent="0.25">
      <c r="A2988" s="5" t="s">
        <v>28</v>
      </c>
      <c r="B2988" s="5" t="s">
        <v>1644</v>
      </c>
      <c r="C2988" s="5" t="s">
        <v>4289</v>
      </c>
      <c r="D2988" s="5" t="s">
        <v>4308</v>
      </c>
      <c r="E2988" s="5" t="s">
        <v>4306</v>
      </c>
      <c r="F2988" s="6" t="s">
        <v>4307</v>
      </c>
      <c r="G2988" s="7">
        <v>234</v>
      </c>
      <c r="H2988" s="7">
        <v>0</v>
      </c>
      <c r="I2988" s="7">
        <v>8</v>
      </c>
      <c r="J2988" s="8">
        <v>0</v>
      </c>
      <c r="K2988" s="7">
        <v>0</v>
      </c>
      <c r="L2988" s="7">
        <v>0</v>
      </c>
      <c r="M2988" s="7">
        <v>1</v>
      </c>
      <c r="N2988" s="7">
        <v>0</v>
      </c>
      <c r="O2988" s="7">
        <v>0</v>
      </c>
      <c r="P2988" s="7">
        <v>2</v>
      </c>
      <c r="Q2988" s="7">
        <v>1</v>
      </c>
      <c r="R2988" s="7">
        <v>0</v>
      </c>
      <c r="S2988" s="7">
        <v>0</v>
      </c>
      <c r="T2988" s="7">
        <v>0</v>
      </c>
      <c r="U2988" s="7">
        <v>0</v>
      </c>
      <c r="V2988" s="7">
        <v>0</v>
      </c>
      <c r="W2988" s="7">
        <v>4</v>
      </c>
      <c r="X2988" s="7">
        <v>0</v>
      </c>
      <c r="Y2988" s="7">
        <v>0</v>
      </c>
      <c r="Z2988" s="7">
        <v>0</v>
      </c>
    </row>
    <row r="2989" spans="1:26" outlineLevel="7" x14ac:dyDescent="0.25">
      <c r="A2989" s="5" t="s">
        <v>28</v>
      </c>
      <c r="B2989" s="5" t="s">
        <v>1644</v>
      </c>
      <c r="C2989" s="5" t="s">
        <v>4289</v>
      </c>
      <c r="D2989" s="5" t="s">
        <v>4308</v>
      </c>
      <c r="E2989" s="5" t="s">
        <v>4312</v>
      </c>
      <c r="F2989" s="6" t="s">
        <v>4313</v>
      </c>
      <c r="G2989" s="7">
        <v>227</v>
      </c>
      <c r="H2989" s="7">
        <v>0</v>
      </c>
      <c r="I2989" s="7">
        <v>10</v>
      </c>
      <c r="J2989" s="8">
        <v>0</v>
      </c>
      <c r="K2989" s="7">
        <v>0</v>
      </c>
      <c r="L2989" s="7">
        <v>0</v>
      </c>
      <c r="M2989" s="7">
        <v>1</v>
      </c>
      <c r="N2989" s="7">
        <v>0</v>
      </c>
      <c r="O2989" s="7">
        <v>0</v>
      </c>
      <c r="P2989" s="7">
        <v>7</v>
      </c>
      <c r="Q2989" s="7">
        <v>0</v>
      </c>
      <c r="R2989" s="7">
        <v>0</v>
      </c>
      <c r="S2989" s="7">
        <v>0</v>
      </c>
      <c r="T2989" s="7">
        <v>0</v>
      </c>
      <c r="U2989" s="7">
        <v>0</v>
      </c>
      <c r="V2989" s="7">
        <v>0</v>
      </c>
      <c r="W2989" s="7">
        <v>2</v>
      </c>
      <c r="X2989" s="7">
        <v>1</v>
      </c>
      <c r="Y2989" s="7">
        <v>0</v>
      </c>
      <c r="Z2989" s="7">
        <v>0</v>
      </c>
    </row>
    <row r="2990" spans="1:26" outlineLevel="6" x14ac:dyDescent="0.25">
      <c r="A2990" s="5"/>
      <c r="B2990" s="5"/>
      <c r="C2990" s="5"/>
      <c r="D2990" s="12" t="s">
        <v>11941</v>
      </c>
      <c r="E2990" s="5"/>
      <c r="F2990" s="6"/>
      <c r="G2990" s="7">
        <f t="shared" ref="G2990:Z2990" si="506">SUBTOTAL(1,G2987:G2989)</f>
        <v>184.33333333333334</v>
      </c>
      <c r="H2990" s="7">
        <f t="shared" si="506"/>
        <v>0</v>
      </c>
      <c r="I2990" s="7">
        <f t="shared" si="506"/>
        <v>6</v>
      </c>
      <c r="J2990" s="8">
        <f t="shared" si="506"/>
        <v>0</v>
      </c>
      <c r="K2990" s="7">
        <f t="shared" si="506"/>
        <v>0</v>
      </c>
      <c r="L2990" s="7">
        <f t="shared" si="506"/>
        <v>0</v>
      </c>
      <c r="M2990" s="7">
        <f t="shared" si="506"/>
        <v>1</v>
      </c>
      <c r="N2990" s="7">
        <f t="shared" si="506"/>
        <v>0</v>
      </c>
      <c r="O2990" s="7">
        <f t="shared" si="506"/>
        <v>0</v>
      </c>
      <c r="P2990" s="7">
        <f t="shared" si="506"/>
        <v>3.6666666666666665</v>
      </c>
      <c r="Q2990" s="7">
        <f t="shared" si="506"/>
        <v>0.33333333333333331</v>
      </c>
      <c r="R2990" s="7">
        <f t="shared" si="506"/>
        <v>0</v>
      </c>
      <c r="S2990" s="7">
        <f t="shared" si="506"/>
        <v>0</v>
      </c>
      <c r="T2990" s="7">
        <f t="shared" si="506"/>
        <v>0</v>
      </c>
      <c r="U2990" s="7">
        <f t="shared" si="506"/>
        <v>0</v>
      </c>
      <c r="V2990" s="7">
        <f t="shared" si="506"/>
        <v>0</v>
      </c>
      <c r="W2990" s="7">
        <f t="shared" si="506"/>
        <v>3.3333333333333335</v>
      </c>
      <c r="X2990" s="7">
        <f t="shared" si="506"/>
        <v>0.33333333333333331</v>
      </c>
      <c r="Y2990" s="7">
        <f t="shared" si="506"/>
        <v>0</v>
      </c>
      <c r="Z2990" s="7">
        <f t="shared" si="506"/>
        <v>0</v>
      </c>
    </row>
    <row r="2991" spans="1:26" outlineLevel="6" x14ac:dyDescent="0.25">
      <c r="A2991" s="5" t="s">
        <v>28</v>
      </c>
      <c r="B2991" s="5" t="s">
        <v>1644</v>
      </c>
      <c r="C2991" s="5" t="s">
        <v>4289</v>
      </c>
      <c r="D2991" s="5"/>
      <c r="E2991" s="5" t="s">
        <v>4342</v>
      </c>
      <c r="F2991" s="6" t="s">
        <v>4343</v>
      </c>
      <c r="G2991" s="7">
        <v>11</v>
      </c>
      <c r="H2991" s="7">
        <v>0</v>
      </c>
      <c r="I2991" s="7">
        <v>0</v>
      </c>
      <c r="J2991" s="8">
        <v>0</v>
      </c>
      <c r="K2991" s="7">
        <v>0</v>
      </c>
      <c r="L2991" s="7">
        <v>0</v>
      </c>
      <c r="M2991" s="7">
        <v>1</v>
      </c>
      <c r="N2991" s="7">
        <v>0</v>
      </c>
      <c r="O2991" s="7">
        <v>0</v>
      </c>
      <c r="P2991" s="7">
        <v>0</v>
      </c>
      <c r="Q2991" s="7">
        <v>0</v>
      </c>
      <c r="R2991" s="7">
        <v>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  <c r="X2991" s="7">
        <v>0</v>
      </c>
      <c r="Y2991" s="7">
        <v>0</v>
      </c>
      <c r="Z2991" s="7">
        <v>0</v>
      </c>
    </row>
    <row r="2992" spans="1:26" outlineLevel="6" x14ac:dyDescent="0.25">
      <c r="A2992" s="5" t="s">
        <v>28</v>
      </c>
      <c r="B2992" s="5" t="s">
        <v>1644</v>
      </c>
      <c r="C2992" s="5" t="s">
        <v>4289</v>
      </c>
      <c r="D2992" s="5"/>
      <c r="E2992" s="5" t="s">
        <v>4401</v>
      </c>
      <c r="F2992" s="6" t="s">
        <v>4402</v>
      </c>
      <c r="G2992" s="7">
        <v>7</v>
      </c>
      <c r="H2992" s="7">
        <v>0</v>
      </c>
      <c r="I2992" s="7">
        <v>0</v>
      </c>
      <c r="J2992" s="8">
        <v>0</v>
      </c>
      <c r="K2992" s="7">
        <v>0</v>
      </c>
      <c r="L2992" s="7">
        <v>0</v>
      </c>
      <c r="M2992" s="7">
        <v>1</v>
      </c>
      <c r="N2992" s="7">
        <v>0</v>
      </c>
      <c r="O2992" s="7">
        <v>0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7">
        <v>0</v>
      </c>
      <c r="Z2992" s="7">
        <v>0</v>
      </c>
    </row>
    <row r="2993" spans="1:26" outlineLevel="6" x14ac:dyDescent="0.25">
      <c r="A2993" s="5" t="s">
        <v>28</v>
      </c>
      <c r="B2993" s="5" t="s">
        <v>1644</v>
      </c>
      <c r="C2993" s="5" t="s">
        <v>4289</v>
      </c>
      <c r="D2993" s="5"/>
      <c r="E2993" s="5" t="s">
        <v>4405</v>
      </c>
      <c r="F2993" s="6" t="s">
        <v>4406</v>
      </c>
      <c r="G2993" s="7">
        <v>9</v>
      </c>
      <c r="H2993" s="7">
        <v>0</v>
      </c>
      <c r="I2993" s="7">
        <v>0</v>
      </c>
      <c r="J2993" s="8">
        <v>0</v>
      </c>
      <c r="K2993" s="7">
        <v>0</v>
      </c>
      <c r="L2993" s="7">
        <v>0</v>
      </c>
      <c r="M2993" s="7">
        <v>1</v>
      </c>
      <c r="N2993" s="7">
        <v>0</v>
      </c>
      <c r="O2993" s="7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0</v>
      </c>
      <c r="Z2993" s="7">
        <v>0</v>
      </c>
    </row>
    <row r="2994" spans="1:26" outlineLevel="6" x14ac:dyDescent="0.25">
      <c r="A2994" s="5" t="s">
        <v>28</v>
      </c>
      <c r="B2994" s="5" t="s">
        <v>1644</v>
      </c>
      <c r="C2994" s="5" t="s">
        <v>4289</v>
      </c>
      <c r="D2994" s="5"/>
      <c r="E2994" s="5" t="s">
        <v>4352</v>
      </c>
      <c r="F2994" s="6" t="s">
        <v>4353</v>
      </c>
      <c r="G2994" s="7">
        <v>33</v>
      </c>
      <c r="H2994" s="7">
        <v>0</v>
      </c>
      <c r="I2994" s="7">
        <v>4</v>
      </c>
      <c r="J2994" s="8">
        <v>0</v>
      </c>
      <c r="K2994" s="7">
        <v>0</v>
      </c>
      <c r="L2994" s="7">
        <v>1</v>
      </c>
      <c r="M2994" s="7">
        <v>1</v>
      </c>
      <c r="N2994" s="7">
        <v>0</v>
      </c>
      <c r="O2994" s="7">
        <v>0</v>
      </c>
      <c r="P2994" s="7">
        <v>7</v>
      </c>
      <c r="Q2994" s="7">
        <v>0</v>
      </c>
      <c r="R2994" s="7">
        <v>0</v>
      </c>
      <c r="S2994" s="7">
        <v>0</v>
      </c>
      <c r="T2994" s="7">
        <v>0</v>
      </c>
      <c r="U2994" s="7">
        <v>0</v>
      </c>
      <c r="V2994" s="7">
        <v>0</v>
      </c>
      <c r="W2994" s="7">
        <v>0</v>
      </c>
      <c r="X2994" s="7">
        <v>0</v>
      </c>
      <c r="Y2994" s="7">
        <v>0</v>
      </c>
      <c r="Z2994" s="7">
        <v>0</v>
      </c>
    </row>
    <row r="2995" spans="1:26" outlineLevel="6" x14ac:dyDescent="0.25">
      <c r="A2995" s="5" t="s">
        <v>28</v>
      </c>
      <c r="B2995" s="5" t="s">
        <v>1644</v>
      </c>
      <c r="C2995" s="5" t="s">
        <v>4289</v>
      </c>
      <c r="D2995" s="5"/>
      <c r="E2995" s="5" t="s">
        <v>4395</v>
      </c>
      <c r="F2995" s="6" t="s">
        <v>4396</v>
      </c>
      <c r="G2995" s="7">
        <v>5</v>
      </c>
      <c r="H2995" s="7">
        <v>0</v>
      </c>
      <c r="I2995" s="7">
        <v>0</v>
      </c>
      <c r="J2995" s="8">
        <v>0</v>
      </c>
      <c r="K2995" s="7">
        <v>0</v>
      </c>
      <c r="L2995" s="7">
        <v>0</v>
      </c>
      <c r="M2995" s="7">
        <v>1</v>
      </c>
      <c r="N2995" s="7">
        <v>0</v>
      </c>
      <c r="O2995" s="7">
        <v>0</v>
      </c>
      <c r="P2995" s="7">
        <v>0</v>
      </c>
      <c r="Q2995" s="7">
        <v>0</v>
      </c>
      <c r="R2995" s="7">
        <v>0</v>
      </c>
      <c r="S2995" s="7">
        <v>0</v>
      </c>
      <c r="T2995" s="7">
        <v>0</v>
      </c>
      <c r="U2995" s="7">
        <v>0</v>
      </c>
      <c r="V2995" s="7">
        <v>0</v>
      </c>
      <c r="W2995" s="7">
        <v>0</v>
      </c>
      <c r="X2995" s="7">
        <v>0</v>
      </c>
      <c r="Y2995" s="7">
        <v>0</v>
      </c>
      <c r="Z2995" s="7">
        <v>0</v>
      </c>
    </row>
    <row r="2996" spans="1:26" outlineLevel="6" x14ac:dyDescent="0.25">
      <c r="A2996" s="5" t="s">
        <v>28</v>
      </c>
      <c r="B2996" s="5" t="s">
        <v>1644</v>
      </c>
      <c r="C2996" s="5" t="s">
        <v>4289</v>
      </c>
      <c r="D2996" s="5"/>
      <c r="E2996" s="5" t="s">
        <v>4290</v>
      </c>
      <c r="F2996" s="6" t="s">
        <v>4291</v>
      </c>
      <c r="G2996" s="7">
        <v>28</v>
      </c>
      <c r="H2996" s="7">
        <v>0</v>
      </c>
      <c r="I2996" s="7">
        <v>4</v>
      </c>
      <c r="J2996" s="8">
        <v>0</v>
      </c>
      <c r="K2996" s="7">
        <v>1</v>
      </c>
      <c r="L2996" s="7">
        <v>0</v>
      </c>
      <c r="M2996" s="7">
        <v>1</v>
      </c>
      <c r="N2996" s="7">
        <v>0</v>
      </c>
      <c r="O2996" s="7">
        <v>0</v>
      </c>
      <c r="P2996" s="7">
        <v>3</v>
      </c>
      <c r="Q2996" s="7">
        <v>0</v>
      </c>
      <c r="R2996" s="7">
        <v>1</v>
      </c>
      <c r="S2996" s="7">
        <v>0</v>
      </c>
      <c r="T2996" s="7">
        <v>0</v>
      </c>
      <c r="U2996" s="7">
        <v>0</v>
      </c>
      <c r="V2996" s="7">
        <v>0</v>
      </c>
      <c r="W2996" s="7">
        <v>0</v>
      </c>
      <c r="X2996" s="7">
        <v>0</v>
      </c>
      <c r="Y2996" s="7">
        <v>0</v>
      </c>
      <c r="Z2996" s="7">
        <v>0</v>
      </c>
    </row>
    <row r="2997" spans="1:26" outlineLevel="6" x14ac:dyDescent="0.25">
      <c r="A2997" s="5" t="s">
        <v>28</v>
      </c>
      <c r="B2997" s="5" t="s">
        <v>1644</v>
      </c>
      <c r="C2997" s="5" t="s">
        <v>4289</v>
      </c>
      <c r="D2997" s="5"/>
      <c r="E2997" s="5" t="s">
        <v>4304</v>
      </c>
      <c r="F2997" s="6" t="s">
        <v>4305</v>
      </c>
      <c r="G2997" s="7">
        <v>96</v>
      </c>
      <c r="H2997" s="7">
        <v>1</v>
      </c>
      <c r="I2997" s="7">
        <v>14</v>
      </c>
      <c r="J2997" s="8">
        <v>0</v>
      </c>
      <c r="K2997" s="7">
        <v>0</v>
      </c>
      <c r="L2997" s="7">
        <v>0</v>
      </c>
      <c r="M2997" s="7">
        <v>1</v>
      </c>
      <c r="N2997" s="7">
        <v>0</v>
      </c>
      <c r="O2997" s="7">
        <v>0</v>
      </c>
      <c r="P2997" s="7">
        <v>3</v>
      </c>
      <c r="Q2997" s="7">
        <v>0</v>
      </c>
      <c r="R2997" s="7">
        <v>0</v>
      </c>
      <c r="S2997" s="7">
        <v>0</v>
      </c>
      <c r="T2997" s="7">
        <v>0</v>
      </c>
      <c r="U2997" s="7">
        <v>0</v>
      </c>
      <c r="V2997" s="7">
        <v>0</v>
      </c>
      <c r="W2997" s="7">
        <v>0</v>
      </c>
      <c r="X2997" s="7">
        <v>0</v>
      </c>
      <c r="Y2997" s="7">
        <v>0</v>
      </c>
      <c r="Z2997" s="7">
        <v>0</v>
      </c>
    </row>
    <row r="2998" spans="1:26" outlineLevel="6" x14ac:dyDescent="0.25">
      <c r="A2998" s="5" t="s">
        <v>28</v>
      </c>
      <c r="B2998" s="5" t="s">
        <v>1644</v>
      </c>
      <c r="C2998" s="5" t="s">
        <v>4289</v>
      </c>
      <c r="D2998" s="5"/>
      <c r="E2998" s="5" t="s">
        <v>4397</v>
      </c>
      <c r="F2998" s="6" t="s">
        <v>4398</v>
      </c>
      <c r="G2998" s="7">
        <v>6</v>
      </c>
      <c r="H2998" s="7">
        <v>0</v>
      </c>
      <c r="I2998" s="7">
        <v>0</v>
      </c>
      <c r="J2998" s="8">
        <v>0</v>
      </c>
      <c r="K2998" s="7">
        <v>0</v>
      </c>
      <c r="L2998" s="7">
        <v>0</v>
      </c>
      <c r="M2998" s="7">
        <v>1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0</v>
      </c>
      <c r="Z2998" s="7">
        <v>0</v>
      </c>
    </row>
    <row r="2999" spans="1:26" outlineLevel="6" x14ac:dyDescent="0.25">
      <c r="A2999" s="5" t="s">
        <v>28</v>
      </c>
      <c r="B2999" s="5" t="s">
        <v>1644</v>
      </c>
      <c r="C2999" s="5" t="s">
        <v>4289</v>
      </c>
      <c r="D2999" s="5"/>
      <c r="E2999" s="5" t="s">
        <v>4411</v>
      </c>
      <c r="F2999" s="6" t="s">
        <v>4412</v>
      </c>
      <c r="G2999" s="7">
        <v>29</v>
      </c>
      <c r="H2999" s="7">
        <v>0</v>
      </c>
      <c r="I2999" s="7">
        <v>6</v>
      </c>
      <c r="J2999" s="8">
        <v>0</v>
      </c>
      <c r="K2999" s="7">
        <v>0</v>
      </c>
      <c r="L2999" s="7">
        <v>0</v>
      </c>
      <c r="M2999" s="7">
        <v>1</v>
      </c>
      <c r="N2999" s="7">
        <v>0</v>
      </c>
      <c r="O2999" s="7">
        <v>0</v>
      </c>
      <c r="P2999" s="7">
        <v>0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0</v>
      </c>
      <c r="X2999" s="7">
        <v>0</v>
      </c>
      <c r="Y2999" s="7">
        <v>0</v>
      </c>
      <c r="Z2999" s="7">
        <v>0</v>
      </c>
    </row>
    <row r="3000" spans="1:26" outlineLevel="6" x14ac:dyDescent="0.25">
      <c r="A3000" s="5" t="s">
        <v>28</v>
      </c>
      <c r="B3000" s="5" t="s">
        <v>1644</v>
      </c>
      <c r="C3000" s="5" t="s">
        <v>4289</v>
      </c>
      <c r="D3000" s="5"/>
      <c r="E3000" s="5" t="s">
        <v>4403</v>
      </c>
      <c r="F3000" s="6" t="s">
        <v>4404</v>
      </c>
      <c r="G3000" s="7">
        <v>5</v>
      </c>
      <c r="H3000" s="7">
        <v>0</v>
      </c>
      <c r="I3000" s="7">
        <v>0</v>
      </c>
      <c r="J3000" s="8">
        <v>0</v>
      </c>
      <c r="K3000" s="7">
        <v>0</v>
      </c>
      <c r="L3000" s="7">
        <v>0</v>
      </c>
      <c r="M3000" s="7">
        <v>1</v>
      </c>
      <c r="N3000" s="7">
        <v>0</v>
      </c>
      <c r="O3000" s="7">
        <v>0</v>
      </c>
      <c r="P3000" s="7">
        <v>0</v>
      </c>
      <c r="Q3000" s="7">
        <v>0</v>
      </c>
      <c r="R3000" s="7">
        <v>0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 s="7">
        <v>0</v>
      </c>
    </row>
    <row r="3001" spans="1:26" outlineLevel="6" x14ac:dyDescent="0.25">
      <c r="A3001" s="5" t="s">
        <v>28</v>
      </c>
      <c r="B3001" s="5" t="s">
        <v>1644</v>
      </c>
      <c r="C3001" s="5" t="s">
        <v>4289</v>
      </c>
      <c r="D3001" s="5"/>
      <c r="E3001" s="5" t="s">
        <v>4324</v>
      </c>
      <c r="F3001" s="6" t="s">
        <v>4325</v>
      </c>
      <c r="G3001" s="7">
        <v>12</v>
      </c>
      <c r="H3001" s="7">
        <v>0</v>
      </c>
      <c r="I3001" s="7">
        <v>0</v>
      </c>
      <c r="J3001" s="8">
        <v>0</v>
      </c>
      <c r="K3001" s="7">
        <v>0</v>
      </c>
      <c r="L3001" s="7">
        <v>1</v>
      </c>
      <c r="M3001" s="7">
        <v>1</v>
      </c>
      <c r="N3001" s="7">
        <v>0</v>
      </c>
      <c r="O3001" s="7">
        <v>0</v>
      </c>
      <c r="P3001" s="7">
        <v>3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  <c r="X3001" s="7">
        <v>0</v>
      </c>
      <c r="Y3001" s="7">
        <v>0</v>
      </c>
      <c r="Z3001" s="7">
        <v>0</v>
      </c>
    </row>
    <row r="3002" spans="1:26" outlineLevel="6" x14ac:dyDescent="0.25">
      <c r="A3002" s="5" t="s">
        <v>28</v>
      </c>
      <c r="B3002" s="5" t="s">
        <v>1644</v>
      </c>
      <c r="C3002" s="5" t="s">
        <v>4289</v>
      </c>
      <c r="D3002" s="5"/>
      <c r="E3002" s="5" t="s">
        <v>4407</v>
      </c>
      <c r="F3002" s="6" t="s">
        <v>4408</v>
      </c>
      <c r="G3002" s="7">
        <v>5</v>
      </c>
      <c r="H3002" s="7">
        <v>0</v>
      </c>
      <c r="I3002" s="7">
        <v>0</v>
      </c>
      <c r="J3002" s="8">
        <v>0</v>
      </c>
      <c r="K3002" s="7">
        <v>0</v>
      </c>
      <c r="L3002" s="7">
        <v>0</v>
      </c>
      <c r="M3002" s="7">
        <v>1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  <c r="S3002" s="7">
        <v>0</v>
      </c>
      <c r="T3002" s="7">
        <v>0</v>
      </c>
      <c r="U3002" s="7">
        <v>0</v>
      </c>
      <c r="V3002" s="7">
        <v>0</v>
      </c>
      <c r="W3002" s="7">
        <v>0</v>
      </c>
      <c r="X3002" s="7">
        <v>0</v>
      </c>
      <c r="Y3002" s="7">
        <v>0</v>
      </c>
      <c r="Z3002" s="7">
        <v>0</v>
      </c>
    </row>
    <row r="3003" spans="1:26" outlineLevel="6" x14ac:dyDescent="0.25">
      <c r="A3003" s="5" t="s">
        <v>28</v>
      </c>
      <c r="B3003" s="5" t="s">
        <v>1644</v>
      </c>
      <c r="C3003" s="5" t="s">
        <v>4289</v>
      </c>
      <c r="D3003" s="5"/>
      <c r="E3003" s="5" t="s">
        <v>4399</v>
      </c>
      <c r="F3003" s="6" t="s">
        <v>4400</v>
      </c>
      <c r="G3003" s="7">
        <v>5</v>
      </c>
      <c r="H3003" s="7">
        <v>0</v>
      </c>
      <c r="I3003" s="7">
        <v>0</v>
      </c>
      <c r="J3003" s="8">
        <v>0</v>
      </c>
      <c r="K3003" s="7">
        <v>0</v>
      </c>
      <c r="L3003" s="7">
        <v>0</v>
      </c>
      <c r="M3003" s="7">
        <v>1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0</v>
      </c>
      <c r="V3003" s="7">
        <v>0</v>
      </c>
      <c r="W3003" s="7">
        <v>0</v>
      </c>
      <c r="X3003" s="7">
        <v>0</v>
      </c>
      <c r="Y3003" s="7">
        <v>0</v>
      </c>
      <c r="Z3003" s="7">
        <v>0</v>
      </c>
    </row>
    <row r="3004" spans="1:26" outlineLevel="6" x14ac:dyDescent="0.25">
      <c r="A3004" s="5" t="s">
        <v>28</v>
      </c>
      <c r="B3004" s="5" t="s">
        <v>1644</v>
      </c>
      <c r="C3004" s="5" t="s">
        <v>4289</v>
      </c>
      <c r="D3004" s="5"/>
      <c r="E3004" s="5" t="s">
        <v>4292</v>
      </c>
      <c r="F3004" s="6" t="s">
        <v>4293</v>
      </c>
      <c r="G3004" s="7">
        <v>33</v>
      </c>
      <c r="H3004" s="7">
        <v>0</v>
      </c>
      <c r="I3004" s="7">
        <v>4</v>
      </c>
      <c r="J3004" s="8">
        <v>0</v>
      </c>
      <c r="K3004" s="7">
        <v>1</v>
      </c>
      <c r="L3004" s="7">
        <v>0</v>
      </c>
      <c r="M3004" s="7">
        <v>1</v>
      </c>
      <c r="N3004" s="7">
        <v>0</v>
      </c>
      <c r="O3004" s="7">
        <v>0</v>
      </c>
      <c r="P3004" s="7">
        <v>1</v>
      </c>
      <c r="Q3004" s="7">
        <v>0</v>
      </c>
      <c r="R3004" s="7">
        <v>1</v>
      </c>
      <c r="S3004" s="7">
        <v>0</v>
      </c>
      <c r="T3004" s="7">
        <v>0</v>
      </c>
      <c r="U3004" s="7">
        <v>0</v>
      </c>
      <c r="V3004" s="7">
        <v>0</v>
      </c>
      <c r="W3004" s="7">
        <v>0</v>
      </c>
      <c r="X3004" s="7">
        <v>0</v>
      </c>
      <c r="Y3004" s="7">
        <v>0</v>
      </c>
      <c r="Z3004" s="7">
        <v>0</v>
      </c>
    </row>
    <row r="3005" spans="1:26" outlineLevel="6" x14ac:dyDescent="0.25">
      <c r="A3005" s="5" t="s">
        <v>28</v>
      </c>
      <c r="B3005" s="5" t="s">
        <v>1644</v>
      </c>
      <c r="C3005" s="5" t="s">
        <v>4289</v>
      </c>
      <c r="D3005" s="5"/>
      <c r="E3005" s="5" t="s">
        <v>4350</v>
      </c>
      <c r="F3005" s="6" t="s">
        <v>4351</v>
      </c>
      <c r="G3005" s="7">
        <v>9</v>
      </c>
      <c r="H3005" s="7">
        <v>0</v>
      </c>
      <c r="I3005" s="7">
        <v>0</v>
      </c>
      <c r="J3005" s="8">
        <v>0</v>
      </c>
      <c r="K3005" s="7">
        <v>0</v>
      </c>
      <c r="L3005" s="7">
        <v>0</v>
      </c>
      <c r="M3005" s="7">
        <v>1</v>
      </c>
      <c r="N3005" s="7">
        <v>0</v>
      </c>
      <c r="O3005" s="7">
        <v>0</v>
      </c>
      <c r="P3005" s="7">
        <v>0</v>
      </c>
      <c r="Q3005" s="7">
        <v>1</v>
      </c>
      <c r="R3005" s="7">
        <v>0</v>
      </c>
      <c r="S3005" s="7">
        <v>0</v>
      </c>
      <c r="T3005" s="7">
        <v>0</v>
      </c>
      <c r="U3005" s="7">
        <v>0</v>
      </c>
      <c r="V3005" s="7">
        <v>0</v>
      </c>
      <c r="W3005" s="7">
        <v>0</v>
      </c>
      <c r="X3005" s="7">
        <v>0</v>
      </c>
      <c r="Y3005" s="7">
        <v>0</v>
      </c>
      <c r="Z3005" s="7">
        <v>0</v>
      </c>
    </row>
    <row r="3006" spans="1:26" outlineLevel="6" x14ac:dyDescent="0.25">
      <c r="A3006" s="5" t="s">
        <v>28</v>
      </c>
      <c r="B3006" s="5" t="s">
        <v>1644</v>
      </c>
      <c r="C3006" s="5" t="s">
        <v>4289</v>
      </c>
      <c r="D3006" s="5"/>
      <c r="E3006" s="5" t="s">
        <v>4320</v>
      </c>
      <c r="F3006" s="6" t="s">
        <v>4321</v>
      </c>
      <c r="G3006" s="7">
        <v>130</v>
      </c>
      <c r="H3006" s="7">
        <v>7</v>
      </c>
      <c r="I3006" s="7">
        <v>19</v>
      </c>
      <c r="J3006" s="8">
        <v>0</v>
      </c>
      <c r="K3006" s="7">
        <v>1</v>
      </c>
      <c r="L3006" s="7">
        <v>1</v>
      </c>
      <c r="M3006" s="7">
        <v>1</v>
      </c>
      <c r="N3006" s="7">
        <v>0</v>
      </c>
      <c r="O3006" s="7">
        <v>0</v>
      </c>
      <c r="P3006" s="7">
        <v>5</v>
      </c>
      <c r="Q3006" s="7">
        <v>0</v>
      </c>
      <c r="R3006" s="7">
        <v>1</v>
      </c>
      <c r="S3006" s="7">
        <v>0</v>
      </c>
      <c r="T3006" s="7">
        <v>0</v>
      </c>
      <c r="U3006" s="7">
        <v>0</v>
      </c>
      <c r="V3006" s="7">
        <v>0</v>
      </c>
      <c r="W3006" s="7">
        <v>0</v>
      </c>
      <c r="X3006" s="7">
        <v>0</v>
      </c>
      <c r="Y3006" s="7">
        <v>0</v>
      </c>
      <c r="Z3006" s="7">
        <v>0</v>
      </c>
    </row>
    <row r="3007" spans="1:26" outlineLevel="6" x14ac:dyDescent="0.25">
      <c r="A3007" s="5" t="s">
        <v>28</v>
      </c>
      <c r="B3007" s="5" t="s">
        <v>1644</v>
      </c>
      <c r="C3007" s="5" t="s">
        <v>4289</v>
      </c>
      <c r="D3007" s="5"/>
      <c r="E3007" s="5" t="s">
        <v>4322</v>
      </c>
      <c r="F3007" s="6" t="s">
        <v>4323</v>
      </c>
      <c r="G3007" s="7">
        <v>21</v>
      </c>
      <c r="H3007" s="7">
        <v>0</v>
      </c>
      <c r="I3007" s="7">
        <v>0</v>
      </c>
      <c r="J3007" s="8">
        <v>0</v>
      </c>
      <c r="K3007" s="7">
        <v>0</v>
      </c>
      <c r="L3007" s="7">
        <v>1</v>
      </c>
      <c r="M3007" s="7">
        <v>1</v>
      </c>
      <c r="N3007" s="7">
        <v>0</v>
      </c>
      <c r="O3007" s="7">
        <v>0</v>
      </c>
      <c r="P3007" s="7">
        <v>7</v>
      </c>
      <c r="Q3007" s="7">
        <v>0</v>
      </c>
      <c r="R3007" s="7">
        <v>0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0</v>
      </c>
      <c r="Y3007" s="7">
        <v>0</v>
      </c>
      <c r="Z3007" s="7">
        <v>0</v>
      </c>
    </row>
    <row r="3008" spans="1:26" outlineLevel="6" x14ac:dyDescent="0.25">
      <c r="A3008" s="5" t="s">
        <v>28</v>
      </c>
      <c r="B3008" s="5" t="s">
        <v>1644</v>
      </c>
      <c r="C3008" s="5" t="s">
        <v>4289</v>
      </c>
      <c r="D3008" s="5"/>
      <c r="E3008" s="5" t="s">
        <v>4328</v>
      </c>
      <c r="F3008" s="6" t="s">
        <v>4329</v>
      </c>
      <c r="G3008" s="7">
        <v>74</v>
      </c>
      <c r="H3008" s="7">
        <v>0</v>
      </c>
      <c r="I3008" s="7">
        <v>3</v>
      </c>
      <c r="J3008" s="8">
        <v>0</v>
      </c>
      <c r="K3008" s="7">
        <v>0</v>
      </c>
      <c r="L3008" s="7">
        <v>1</v>
      </c>
      <c r="M3008" s="7">
        <v>1</v>
      </c>
      <c r="N3008" s="7">
        <v>0</v>
      </c>
      <c r="O3008" s="7">
        <v>0</v>
      </c>
      <c r="P3008" s="7">
        <v>7</v>
      </c>
      <c r="Q3008" s="7">
        <v>0</v>
      </c>
      <c r="R3008" s="7">
        <v>0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7">
        <v>0</v>
      </c>
      <c r="Z3008" s="7">
        <v>0</v>
      </c>
    </row>
    <row r="3009" spans="1:26" outlineLevel="5" x14ac:dyDescent="0.25">
      <c r="A3009" s="5"/>
      <c r="B3009" s="5"/>
      <c r="C3009" s="12" t="s">
        <v>11539</v>
      </c>
      <c r="D3009" s="5"/>
      <c r="E3009" s="5"/>
      <c r="F3009" s="6"/>
      <c r="G3009" s="7">
        <f t="shared" ref="G3009:Z3009" si="507">SUBTOTAL(1,G2962:G3008)</f>
        <v>130.45238095238096</v>
      </c>
      <c r="H3009" s="7">
        <f t="shared" si="507"/>
        <v>0.90476190476190477</v>
      </c>
      <c r="I3009" s="7">
        <f t="shared" si="507"/>
        <v>5.1190476190476186</v>
      </c>
      <c r="J3009" s="8">
        <f t="shared" si="507"/>
        <v>0.26190476190476192</v>
      </c>
      <c r="K3009" s="7">
        <f t="shared" si="507"/>
        <v>0.16666666666666666</v>
      </c>
      <c r="L3009" s="7">
        <f t="shared" si="507"/>
        <v>0.30952380952380953</v>
      </c>
      <c r="M3009" s="7">
        <f t="shared" si="507"/>
        <v>1</v>
      </c>
      <c r="N3009" s="7">
        <f t="shared" si="507"/>
        <v>9.5238095238095233E-2</v>
      </c>
      <c r="O3009" s="7">
        <f t="shared" si="507"/>
        <v>0</v>
      </c>
      <c r="P3009" s="7">
        <f t="shared" si="507"/>
        <v>3.5476190476190474</v>
      </c>
      <c r="Q3009" s="7">
        <f t="shared" si="507"/>
        <v>0.11904761904761904</v>
      </c>
      <c r="R3009" s="7">
        <f t="shared" si="507"/>
        <v>0.16666666666666666</v>
      </c>
      <c r="S3009" s="7">
        <f t="shared" si="507"/>
        <v>0</v>
      </c>
      <c r="T3009" s="7">
        <f t="shared" si="507"/>
        <v>0</v>
      </c>
      <c r="U3009" s="7">
        <f t="shared" si="507"/>
        <v>0</v>
      </c>
      <c r="V3009" s="7">
        <f t="shared" si="507"/>
        <v>0</v>
      </c>
      <c r="W3009" s="7">
        <f t="shared" si="507"/>
        <v>0.23809523809523808</v>
      </c>
      <c r="X3009" s="7">
        <f t="shared" si="507"/>
        <v>0.30952380952380953</v>
      </c>
      <c r="Y3009" s="7">
        <f t="shared" si="507"/>
        <v>7.3095238095238093</v>
      </c>
      <c r="Z3009" s="7">
        <f t="shared" si="507"/>
        <v>0</v>
      </c>
    </row>
    <row r="3010" spans="1:26" outlineLevel="7" x14ac:dyDescent="0.25">
      <c r="A3010" s="5" t="s">
        <v>28</v>
      </c>
      <c r="B3010" s="5" t="s">
        <v>1644</v>
      </c>
      <c r="C3010" s="5" t="s">
        <v>10648</v>
      </c>
      <c r="D3010" s="5" t="s">
        <v>3373</v>
      </c>
      <c r="E3010" s="5" t="s">
        <v>10655</v>
      </c>
      <c r="F3010" s="6" t="s">
        <v>10656</v>
      </c>
      <c r="G3010" s="7">
        <v>2</v>
      </c>
      <c r="H3010" s="7">
        <v>0</v>
      </c>
      <c r="I3010" s="7">
        <v>0</v>
      </c>
      <c r="J3010" s="8">
        <v>0</v>
      </c>
      <c r="K3010" s="7">
        <v>0</v>
      </c>
      <c r="L3010" s="7">
        <v>0</v>
      </c>
      <c r="M3010" s="7">
        <v>1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0</v>
      </c>
      <c r="Z3010" s="7">
        <v>0</v>
      </c>
    </row>
    <row r="3011" spans="1:26" outlineLevel="7" x14ac:dyDescent="0.25">
      <c r="A3011" s="5" t="s">
        <v>28</v>
      </c>
      <c r="B3011" s="5" t="s">
        <v>1644</v>
      </c>
      <c r="C3011" s="5" t="s">
        <v>10648</v>
      </c>
      <c r="D3011" s="5" t="s">
        <v>3373</v>
      </c>
      <c r="E3011" s="5" t="s">
        <v>10653</v>
      </c>
      <c r="F3011" s="6" t="s">
        <v>10654</v>
      </c>
      <c r="G3011" s="7">
        <v>3</v>
      </c>
      <c r="H3011" s="7">
        <v>0</v>
      </c>
      <c r="I3011" s="7">
        <v>0</v>
      </c>
      <c r="J3011" s="8">
        <v>0</v>
      </c>
      <c r="K3011" s="7">
        <v>0</v>
      </c>
      <c r="L3011" s="7">
        <v>0</v>
      </c>
      <c r="M3011" s="7">
        <v>1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0</v>
      </c>
      <c r="U3011" s="7">
        <v>0</v>
      </c>
      <c r="V3011" s="7">
        <v>0</v>
      </c>
      <c r="W3011" s="7">
        <v>0</v>
      </c>
      <c r="X3011" s="7">
        <v>0</v>
      </c>
      <c r="Y3011" s="7">
        <v>0</v>
      </c>
      <c r="Z3011" s="7">
        <v>0</v>
      </c>
    </row>
    <row r="3012" spans="1:26" outlineLevel="6" x14ac:dyDescent="0.25">
      <c r="A3012" s="5"/>
      <c r="B3012" s="5"/>
      <c r="C3012" s="5"/>
      <c r="D3012" s="12" t="s">
        <v>11924</v>
      </c>
      <c r="E3012" s="5"/>
      <c r="F3012" s="6"/>
      <c r="G3012" s="7">
        <f t="shared" ref="G3012:Z3012" si="508">SUBTOTAL(1,G3010:G3011)</f>
        <v>2.5</v>
      </c>
      <c r="H3012" s="7">
        <f t="shared" si="508"/>
        <v>0</v>
      </c>
      <c r="I3012" s="7">
        <f t="shared" si="508"/>
        <v>0</v>
      </c>
      <c r="J3012" s="8">
        <f t="shared" si="508"/>
        <v>0</v>
      </c>
      <c r="K3012" s="7">
        <f t="shared" si="508"/>
        <v>0</v>
      </c>
      <c r="L3012" s="7">
        <f t="shared" si="508"/>
        <v>0</v>
      </c>
      <c r="M3012" s="7">
        <f t="shared" si="508"/>
        <v>1</v>
      </c>
      <c r="N3012" s="7">
        <f t="shared" si="508"/>
        <v>0</v>
      </c>
      <c r="O3012" s="7">
        <f t="shared" si="508"/>
        <v>0</v>
      </c>
      <c r="P3012" s="7">
        <f t="shared" si="508"/>
        <v>0</v>
      </c>
      <c r="Q3012" s="7">
        <f t="shared" si="508"/>
        <v>0</v>
      </c>
      <c r="R3012" s="7">
        <f t="shared" si="508"/>
        <v>0</v>
      </c>
      <c r="S3012" s="7">
        <f t="shared" si="508"/>
        <v>0</v>
      </c>
      <c r="T3012" s="7">
        <f t="shared" si="508"/>
        <v>0</v>
      </c>
      <c r="U3012" s="7">
        <f t="shared" si="508"/>
        <v>0</v>
      </c>
      <c r="V3012" s="7">
        <f t="shared" si="508"/>
        <v>0</v>
      </c>
      <c r="W3012" s="7">
        <f t="shared" si="508"/>
        <v>0</v>
      </c>
      <c r="X3012" s="7">
        <f t="shared" si="508"/>
        <v>0</v>
      </c>
      <c r="Y3012" s="7">
        <f t="shared" si="508"/>
        <v>0</v>
      </c>
      <c r="Z3012" s="7">
        <f t="shared" si="508"/>
        <v>0</v>
      </c>
    </row>
    <row r="3013" spans="1:26" outlineLevel="7" x14ac:dyDescent="0.25">
      <c r="A3013" s="5" t="s">
        <v>28</v>
      </c>
      <c r="B3013" s="5" t="s">
        <v>1644</v>
      </c>
      <c r="C3013" s="5" t="s">
        <v>10648</v>
      </c>
      <c r="D3013" s="5" t="s">
        <v>3311</v>
      </c>
      <c r="E3013" s="5" t="s">
        <v>10669</v>
      </c>
      <c r="F3013" s="6" t="s">
        <v>10670</v>
      </c>
      <c r="G3013" s="7">
        <v>0</v>
      </c>
      <c r="H3013" s="7">
        <v>0</v>
      </c>
      <c r="I3013" s="7">
        <v>0</v>
      </c>
      <c r="J3013" s="8">
        <v>0</v>
      </c>
      <c r="K3013" s="7">
        <v>0</v>
      </c>
      <c r="L3013" s="7">
        <v>0</v>
      </c>
      <c r="M3013" s="7">
        <v>1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U3013" s="7">
        <v>0</v>
      </c>
      <c r="V3013" s="7">
        <v>0</v>
      </c>
      <c r="W3013" s="7">
        <v>0</v>
      </c>
      <c r="X3013" s="7">
        <v>0</v>
      </c>
      <c r="Y3013" s="7">
        <v>0</v>
      </c>
      <c r="Z3013" s="7">
        <v>0</v>
      </c>
    </row>
    <row r="3014" spans="1:26" outlineLevel="6" x14ac:dyDescent="0.25">
      <c r="A3014" s="5"/>
      <c r="B3014" s="5"/>
      <c r="C3014" s="5"/>
      <c r="D3014" s="12" t="s">
        <v>11926</v>
      </c>
      <c r="E3014" s="5"/>
      <c r="F3014" s="6"/>
      <c r="G3014" s="7">
        <f t="shared" ref="G3014:Z3014" si="509">SUBTOTAL(1,G3013:G3013)</f>
        <v>0</v>
      </c>
      <c r="H3014" s="7">
        <f t="shared" si="509"/>
        <v>0</v>
      </c>
      <c r="I3014" s="7">
        <f t="shared" si="509"/>
        <v>0</v>
      </c>
      <c r="J3014" s="8">
        <f t="shared" si="509"/>
        <v>0</v>
      </c>
      <c r="K3014" s="7">
        <f t="shared" si="509"/>
        <v>0</v>
      </c>
      <c r="L3014" s="7">
        <f t="shared" si="509"/>
        <v>0</v>
      </c>
      <c r="M3014" s="7">
        <f t="shared" si="509"/>
        <v>1</v>
      </c>
      <c r="N3014" s="7">
        <f t="shared" si="509"/>
        <v>0</v>
      </c>
      <c r="O3014" s="7">
        <f t="shared" si="509"/>
        <v>0</v>
      </c>
      <c r="P3014" s="7">
        <f t="shared" si="509"/>
        <v>0</v>
      </c>
      <c r="Q3014" s="7">
        <f t="shared" si="509"/>
        <v>0</v>
      </c>
      <c r="R3014" s="7">
        <f t="shared" si="509"/>
        <v>0</v>
      </c>
      <c r="S3014" s="7">
        <f t="shared" si="509"/>
        <v>0</v>
      </c>
      <c r="T3014" s="7">
        <f t="shared" si="509"/>
        <v>0</v>
      </c>
      <c r="U3014" s="7">
        <f t="shared" si="509"/>
        <v>0</v>
      </c>
      <c r="V3014" s="7">
        <f t="shared" si="509"/>
        <v>0</v>
      </c>
      <c r="W3014" s="7">
        <f t="shared" si="509"/>
        <v>0</v>
      </c>
      <c r="X3014" s="7">
        <f t="shared" si="509"/>
        <v>0</v>
      </c>
      <c r="Y3014" s="7">
        <f t="shared" si="509"/>
        <v>0</v>
      </c>
      <c r="Z3014" s="7">
        <f t="shared" si="509"/>
        <v>0</v>
      </c>
    </row>
    <row r="3015" spans="1:26" outlineLevel="7" x14ac:dyDescent="0.25">
      <c r="A3015" s="5" t="s">
        <v>28</v>
      </c>
      <c r="B3015" s="5" t="s">
        <v>1644</v>
      </c>
      <c r="C3015" s="5" t="s">
        <v>10648</v>
      </c>
      <c r="D3015" s="5" t="s">
        <v>3335</v>
      </c>
      <c r="E3015" s="5" t="s">
        <v>10659</v>
      </c>
      <c r="F3015" s="6" t="s">
        <v>10660</v>
      </c>
      <c r="G3015" s="7">
        <v>5</v>
      </c>
      <c r="H3015" s="7">
        <v>0</v>
      </c>
      <c r="I3015" s="7">
        <v>3</v>
      </c>
      <c r="J3015" s="8">
        <v>0</v>
      </c>
      <c r="K3015" s="7">
        <v>0</v>
      </c>
      <c r="L3015" s="7">
        <v>0</v>
      </c>
      <c r="M3015" s="7">
        <v>1</v>
      </c>
      <c r="N3015" s="7">
        <v>0</v>
      </c>
      <c r="O3015" s="7">
        <v>0</v>
      </c>
      <c r="P3015" s="7">
        <v>0</v>
      </c>
      <c r="Q3015" s="7">
        <v>0</v>
      </c>
      <c r="R3015" s="7">
        <v>0</v>
      </c>
      <c r="S3015" s="7">
        <v>0</v>
      </c>
      <c r="T3015" s="7">
        <v>0</v>
      </c>
      <c r="U3015" s="7">
        <v>0</v>
      </c>
      <c r="V3015" s="7">
        <v>0</v>
      </c>
      <c r="W3015" s="7">
        <v>0</v>
      </c>
      <c r="X3015" s="7">
        <v>0</v>
      </c>
      <c r="Y3015" s="7">
        <v>0</v>
      </c>
      <c r="Z3015" s="7">
        <v>0</v>
      </c>
    </row>
    <row r="3016" spans="1:26" outlineLevel="6" x14ac:dyDescent="0.25">
      <c r="A3016" s="5"/>
      <c r="B3016" s="5"/>
      <c r="C3016" s="5"/>
      <c r="D3016" s="12" t="s">
        <v>11927</v>
      </c>
      <c r="E3016" s="5"/>
      <c r="F3016" s="6"/>
      <c r="G3016" s="7">
        <f t="shared" ref="G3016:Z3016" si="510">SUBTOTAL(1,G3015:G3015)</f>
        <v>5</v>
      </c>
      <c r="H3016" s="7">
        <f t="shared" si="510"/>
        <v>0</v>
      </c>
      <c r="I3016" s="7">
        <f t="shared" si="510"/>
        <v>3</v>
      </c>
      <c r="J3016" s="8">
        <f t="shared" si="510"/>
        <v>0</v>
      </c>
      <c r="K3016" s="7">
        <f t="shared" si="510"/>
        <v>0</v>
      </c>
      <c r="L3016" s="7">
        <f t="shared" si="510"/>
        <v>0</v>
      </c>
      <c r="M3016" s="7">
        <f t="shared" si="510"/>
        <v>1</v>
      </c>
      <c r="N3016" s="7">
        <f t="shared" si="510"/>
        <v>0</v>
      </c>
      <c r="O3016" s="7">
        <f t="shared" si="510"/>
        <v>0</v>
      </c>
      <c r="P3016" s="7">
        <f t="shared" si="510"/>
        <v>0</v>
      </c>
      <c r="Q3016" s="7">
        <f t="shared" si="510"/>
        <v>0</v>
      </c>
      <c r="R3016" s="7">
        <f t="shared" si="510"/>
        <v>0</v>
      </c>
      <c r="S3016" s="7">
        <f t="shared" si="510"/>
        <v>0</v>
      </c>
      <c r="T3016" s="7">
        <f t="shared" si="510"/>
        <v>0</v>
      </c>
      <c r="U3016" s="7">
        <f t="shared" si="510"/>
        <v>0</v>
      </c>
      <c r="V3016" s="7">
        <f t="shared" si="510"/>
        <v>0</v>
      </c>
      <c r="W3016" s="7">
        <f t="shared" si="510"/>
        <v>0</v>
      </c>
      <c r="X3016" s="7">
        <f t="shared" si="510"/>
        <v>0</v>
      </c>
      <c r="Y3016" s="7">
        <f t="shared" si="510"/>
        <v>0</v>
      </c>
      <c r="Z3016" s="7">
        <f t="shared" si="510"/>
        <v>0</v>
      </c>
    </row>
    <row r="3017" spans="1:26" outlineLevel="7" x14ac:dyDescent="0.25">
      <c r="A3017" s="5" t="s">
        <v>28</v>
      </c>
      <c r="B3017" s="5" t="s">
        <v>1644</v>
      </c>
      <c r="C3017" s="5" t="s">
        <v>10648</v>
      </c>
      <c r="D3017" s="5" t="s">
        <v>3316</v>
      </c>
      <c r="E3017" s="5" t="s">
        <v>10667</v>
      </c>
      <c r="F3017" s="6" t="s">
        <v>10668</v>
      </c>
      <c r="G3017" s="7">
        <v>17</v>
      </c>
      <c r="H3017" s="7">
        <v>0</v>
      </c>
      <c r="I3017" s="7">
        <v>0</v>
      </c>
      <c r="J3017" s="8">
        <v>0</v>
      </c>
      <c r="K3017" s="7">
        <v>0</v>
      </c>
      <c r="L3017" s="7">
        <v>0</v>
      </c>
      <c r="M3017" s="7">
        <v>1</v>
      </c>
      <c r="N3017" s="7">
        <v>0</v>
      </c>
      <c r="O3017" s="7">
        <v>0</v>
      </c>
      <c r="P3017" s="7">
        <v>4</v>
      </c>
      <c r="Q3017" s="7">
        <v>0</v>
      </c>
      <c r="R3017" s="7">
        <v>0</v>
      </c>
      <c r="S3017" s="7">
        <v>0</v>
      </c>
      <c r="T3017" s="7">
        <v>0</v>
      </c>
      <c r="U3017" s="7">
        <v>0</v>
      </c>
      <c r="V3017" s="7">
        <v>0</v>
      </c>
      <c r="W3017" s="7">
        <v>0</v>
      </c>
      <c r="X3017" s="7">
        <v>0</v>
      </c>
      <c r="Y3017" s="7">
        <v>0</v>
      </c>
      <c r="Z3017" s="7">
        <v>0</v>
      </c>
    </row>
    <row r="3018" spans="1:26" outlineLevel="6" x14ac:dyDescent="0.25">
      <c r="A3018" s="5"/>
      <c r="B3018" s="5"/>
      <c r="C3018" s="5"/>
      <c r="D3018" s="12" t="s">
        <v>11929</v>
      </c>
      <c r="E3018" s="5"/>
      <c r="F3018" s="6"/>
      <c r="G3018" s="7">
        <f t="shared" ref="G3018:Z3018" si="511">SUBTOTAL(1,G3017:G3017)</f>
        <v>17</v>
      </c>
      <c r="H3018" s="7">
        <f t="shared" si="511"/>
        <v>0</v>
      </c>
      <c r="I3018" s="7">
        <f t="shared" si="511"/>
        <v>0</v>
      </c>
      <c r="J3018" s="8">
        <f t="shared" si="511"/>
        <v>0</v>
      </c>
      <c r="K3018" s="7">
        <f t="shared" si="511"/>
        <v>0</v>
      </c>
      <c r="L3018" s="7">
        <f t="shared" si="511"/>
        <v>0</v>
      </c>
      <c r="M3018" s="7">
        <f t="shared" si="511"/>
        <v>1</v>
      </c>
      <c r="N3018" s="7">
        <f t="shared" si="511"/>
        <v>0</v>
      </c>
      <c r="O3018" s="7">
        <f t="shared" si="511"/>
        <v>0</v>
      </c>
      <c r="P3018" s="7">
        <f t="shared" si="511"/>
        <v>4</v>
      </c>
      <c r="Q3018" s="7">
        <f t="shared" si="511"/>
        <v>0</v>
      </c>
      <c r="R3018" s="7">
        <f t="shared" si="511"/>
        <v>0</v>
      </c>
      <c r="S3018" s="7">
        <f t="shared" si="511"/>
        <v>0</v>
      </c>
      <c r="T3018" s="7">
        <f t="shared" si="511"/>
        <v>0</v>
      </c>
      <c r="U3018" s="7">
        <f t="shared" si="511"/>
        <v>0</v>
      </c>
      <c r="V3018" s="7">
        <f t="shared" si="511"/>
        <v>0</v>
      </c>
      <c r="W3018" s="7">
        <f t="shared" si="511"/>
        <v>0</v>
      </c>
      <c r="X3018" s="7">
        <f t="shared" si="511"/>
        <v>0</v>
      </c>
      <c r="Y3018" s="7">
        <f t="shared" si="511"/>
        <v>0</v>
      </c>
      <c r="Z3018" s="7">
        <f t="shared" si="511"/>
        <v>0</v>
      </c>
    </row>
    <row r="3019" spans="1:26" outlineLevel="7" x14ac:dyDescent="0.25">
      <c r="A3019" s="5" t="s">
        <v>28</v>
      </c>
      <c r="B3019" s="5" t="s">
        <v>1644</v>
      </c>
      <c r="C3019" s="5" t="s">
        <v>10648</v>
      </c>
      <c r="D3019" s="5" t="s">
        <v>4089</v>
      </c>
      <c r="E3019" s="5" t="s">
        <v>10651</v>
      </c>
      <c r="F3019" s="6" t="s">
        <v>10652</v>
      </c>
      <c r="G3019" s="7">
        <v>23</v>
      </c>
      <c r="H3019" s="7">
        <v>0</v>
      </c>
      <c r="I3019" s="7">
        <v>7</v>
      </c>
      <c r="J3019" s="8">
        <v>0</v>
      </c>
      <c r="K3019" s="7">
        <v>0</v>
      </c>
      <c r="L3019" s="7">
        <v>0</v>
      </c>
      <c r="M3019" s="7">
        <v>1</v>
      </c>
      <c r="N3019" s="7">
        <v>0</v>
      </c>
      <c r="O3019" s="7">
        <v>0</v>
      </c>
      <c r="P3019" s="7">
        <v>8</v>
      </c>
      <c r="Q3019" s="7">
        <v>0</v>
      </c>
      <c r="R3019" s="7">
        <v>0</v>
      </c>
      <c r="S3019" s="7">
        <v>0</v>
      </c>
      <c r="T3019" s="7">
        <v>0</v>
      </c>
      <c r="U3019" s="7">
        <v>0</v>
      </c>
      <c r="V3019" s="7">
        <v>0</v>
      </c>
      <c r="W3019" s="7">
        <v>0</v>
      </c>
      <c r="X3019" s="7">
        <v>0</v>
      </c>
      <c r="Y3019" s="7">
        <v>0</v>
      </c>
      <c r="Z3019" s="7">
        <v>0</v>
      </c>
    </row>
    <row r="3020" spans="1:26" outlineLevel="7" x14ac:dyDescent="0.25">
      <c r="A3020" s="5" t="s">
        <v>28</v>
      </c>
      <c r="B3020" s="5" t="s">
        <v>1644</v>
      </c>
      <c r="C3020" s="5" t="s">
        <v>10648</v>
      </c>
      <c r="D3020" s="5" t="s">
        <v>4089</v>
      </c>
      <c r="E3020" s="5" t="s">
        <v>10661</v>
      </c>
      <c r="F3020" s="6" t="s">
        <v>10662</v>
      </c>
      <c r="G3020" s="7">
        <v>34</v>
      </c>
      <c r="H3020" s="7">
        <v>0</v>
      </c>
      <c r="I3020" s="7">
        <v>7</v>
      </c>
      <c r="J3020" s="8">
        <v>0</v>
      </c>
      <c r="K3020" s="7">
        <v>0</v>
      </c>
      <c r="L3020" s="7">
        <v>0</v>
      </c>
      <c r="M3020" s="7">
        <v>1</v>
      </c>
      <c r="N3020" s="7">
        <v>0</v>
      </c>
      <c r="O3020" s="7">
        <v>0</v>
      </c>
      <c r="P3020" s="7">
        <v>8</v>
      </c>
      <c r="Q3020" s="7">
        <v>0</v>
      </c>
      <c r="R3020" s="7">
        <v>0</v>
      </c>
      <c r="S3020" s="7">
        <v>0</v>
      </c>
      <c r="T3020" s="7">
        <v>0</v>
      </c>
      <c r="U3020" s="7">
        <v>0</v>
      </c>
      <c r="V3020" s="7">
        <v>0</v>
      </c>
      <c r="W3020" s="7">
        <v>0</v>
      </c>
      <c r="X3020" s="7">
        <v>0</v>
      </c>
      <c r="Y3020" s="7">
        <v>0</v>
      </c>
      <c r="Z3020" s="7">
        <v>0</v>
      </c>
    </row>
    <row r="3021" spans="1:26" outlineLevel="7" x14ac:dyDescent="0.25">
      <c r="A3021" s="5" t="s">
        <v>28</v>
      </c>
      <c r="B3021" s="5" t="s">
        <v>1644</v>
      </c>
      <c r="C3021" s="5" t="s">
        <v>10648</v>
      </c>
      <c r="D3021" s="5" t="s">
        <v>4089</v>
      </c>
      <c r="E3021" s="5" t="s">
        <v>10665</v>
      </c>
      <c r="F3021" s="6" t="s">
        <v>10666</v>
      </c>
      <c r="G3021" s="7">
        <v>33</v>
      </c>
      <c r="H3021" s="7">
        <v>0</v>
      </c>
      <c r="I3021" s="7">
        <v>7</v>
      </c>
      <c r="J3021" s="8">
        <v>0</v>
      </c>
      <c r="K3021" s="7">
        <v>0</v>
      </c>
      <c r="L3021" s="7">
        <v>0</v>
      </c>
      <c r="M3021" s="7">
        <v>1</v>
      </c>
      <c r="N3021" s="7">
        <v>0</v>
      </c>
      <c r="O3021" s="7">
        <v>0</v>
      </c>
      <c r="P3021" s="7">
        <v>15</v>
      </c>
      <c r="Q3021" s="7">
        <v>0</v>
      </c>
      <c r="R3021" s="7">
        <v>0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  <c r="X3021" s="7">
        <v>0</v>
      </c>
      <c r="Y3021" s="7">
        <v>0</v>
      </c>
      <c r="Z3021" s="7">
        <v>0</v>
      </c>
    </row>
    <row r="3022" spans="1:26" outlineLevel="7" x14ac:dyDescent="0.25">
      <c r="A3022" s="5" t="s">
        <v>28</v>
      </c>
      <c r="B3022" s="5" t="s">
        <v>1644</v>
      </c>
      <c r="C3022" s="5" t="s">
        <v>10648</v>
      </c>
      <c r="D3022" s="5" t="s">
        <v>4089</v>
      </c>
      <c r="E3022" s="5" t="s">
        <v>10657</v>
      </c>
      <c r="F3022" s="6" t="s">
        <v>10658</v>
      </c>
      <c r="G3022" s="7">
        <v>45</v>
      </c>
      <c r="H3022" s="7">
        <v>0</v>
      </c>
      <c r="I3022" s="7">
        <v>7</v>
      </c>
      <c r="J3022" s="8">
        <v>0</v>
      </c>
      <c r="K3022" s="7">
        <v>0</v>
      </c>
      <c r="L3022" s="7">
        <v>0</v>
      </c>
      <c r="M3022" s="7">
        <v>1</v>
      </c>
      <c r="N3022" s="7">
        <v>0</v>
      </c>
      <c r="O3022" s="7">
        <v>0</v>
      </c>
      <c r="P3022" s="7">
        <v>13</v>
      </c>
      <c r="Q3022" s="7">
        <v>0</v>
      </c>
      <c r="R3022" s="7">
        <v>0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  <c r="X3022" s="7">
        <v>0</v>
      </c>
      <c r="Y3022" s="7">
        <v>0</v>
      </c>
      <c r="Z3022" s="7">
        <v>0</v>
      </c>
    </row>
    <row r="3023" spans="1:26" outlineLevel="6" x14ac:dyDescent="0.25">
      <c r="A3023" s="5"/>
      <c r="B3023" s="5"/>
      <c r="C3023" s="5"/>
      <c r="D3023" s="12" t="s">
        <v>11936</v>
      </c>
      <c r="E3023" s="5"/>
      <c r="F3023" s="6"/>
      <c r="G3023" s="7">
        <f t="shared" ref="G3023:Z3023" si="512">SUBTOTAL(1,G3019:G3022)</f>
        <v>33.75</v>
      </c>
      <c r="H3023" s="7">
        <f t="shared" si="512"/>
        <v>0</v>
      </c>
      <c r="I3023" s="7">
        <f t="shared" si="512"/>
        <v>7</v>
      </c>
      <c r="J3023" s="8">
        <f t="shared" si="512"/>
        <v>0</v>
      </c>
      <c r="K3023" s="7">
        <f t="shared" si="512"/>
        <v>0</v>
      </c>
      <c r="L3023" s="7">
        <f t="shared" si="512"/>
        <v>0</v>
      </c>
      <c r="M3023" s="7">
        <f t="shared" si="512"/>
        <v>1</v>
      </c>
      <c r="N3023" s="7">
        <f t="shared" si="512"/>
        <v>0</v>
      </c>
      <c r="O3023" s="7">
        <f t="shared" si="512"/>
        <v>0</v>
      </c>
      <c r="P3023" s="7">
        <f t="shared" si="512"/>
        <v>11</v>
      </c>
      <c r="Q3023" s="7">
        <f t="shared" si="512"/>
        <v>0</v>
      </c>
      <c r="R3023" s="7">
        <f t="shared" si="512"/>
        <v>0</v>
      </c>
      <c r="S3023" s="7">
        <f t="shared" si="512"/>
        <v>0</v>
      </c>
      <c r="T3023" s="7">
        <f t="shared" si="512"/>
        <v>0</v>
      </c>
      <c r="U3023" s="7">
        <f t="shared" si="512"/>
        <v>0</v>
      </c>
      <c r="V3023" s="7">
        <f t="shared" si="512"/>
        <v>0</v>
      </c>
      <c r="W3023" s="7">
        <f t="shared" si="512"/>
        <v>0</v>
      </c>
      <c r="X3023" s="7">
        <f t="shared" si="512"/>
        <v>0</v>
      </c>
      <c r="Y3023" s="7">
        <f t="shared" si="512"/>
        <v>0</v>
      </c>
      <c r="Z3023" s="7">
        <f t="shared" si="512"/>
        <v>0</v>
      </c>
    </row>
    <row r="3024" spans="1:26" outlineLevel="6" x14ac:dyDescent="0.25">
      <c r="A3024" s="5" t="s">
        <v>28</v>
      </c>
      <c r="B3024" s="5" t="s">
        <v>1644</v>
      </c>
      <c r="C3024" s="5" t="s">
        <v>10648</v>
      </c>
      <c r="D3024" s="5"/>
      <c r="E3024" s="5" t="s">
        <v>10649</v>
      </c>
      <c r="F3024" s="6" t="s">
        <v>10650</v>
      </c>
      <c r="G3024" s="7">
        <v>2</v>
      </c>
      <c r="H3024" s="7">
        <v>0</v>
      </c>
      <c r="I3024" s="7">
        <v>0</v>
      </c>
      <c r="J3024" s="8">
        <v>0</v>
      </c>
      <c r="K3024" s="7">
        <v>0</v>
      </c>
      <c r="L3024" s="7">
        <v>0</v>
      </c>
      <c r="M3024" s="7">
        <v>1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7">
        <v>0</v>
      </c>
      <c r="Z3024" s="7">
        <v>0</v>
      </c>
    </row>
    <row r="3025" spans="1:26" outlineLevel="6" x14ac:dyDescent="0.25">
      <c r="A3025" s="5" t="s">
        <v>28</v>
      </c>
      <c r="B3025" s="5" t="s">
        <v>1644</v>
      </c>
      <c r="C3025" s="5" t="s">
        <v>10648</v>
      </c>
      <c r="D3025" s="5"/>
      <c r="E3025" s="5" t="s">
        <v>10663</v>
      </c>
      <c r="F3025" s="6" t="s">
        <v>10664</v>
      </c>
      <c r="G3025" s="7">
        <v>4</v>
      </c>
      <c r="H3025" s="7">
        <v>0</v>
      </c>
      <c r="I3025" s="7">
        <v>0</v>
      </c>
      <c r="J3025" s="8">
        <v>0</v>
      </c>
      <c r="K3025" s="7">
        <v>0</v>
      </c>
      <c r="L3025" s="7">
        <v>0</v>
      </c>
      <c r="M3025" s="7">
        <v>1</v>
      </c>
      <c r="N3025" s="7">
        <v>0</v>
      </c>
      <c r="O3025" s="7">
        <v>0</v>
      </c>
      <c r="P3025" s="7">
        <v>0</v>
      </c>
      <c r="Q3025" s="7">
        <v>1</v>
      </c>
      <c r="R3025" s="7">
        <v>0</v>
      </c>
      <c r="S3025" s="7">
        <v>0</v>
      </c>
      <c r="T3025" s="7">
        <v>0</v>
      </c>
      <c r="U3025" s="7">
        <v>0</v>
      </c>
      <c r="V3025" s="7">
        <v>0</v>
      </c>
      <c r="W3025" s="7">
        <v>0</v>
      </c>
      <c r="X3025" s="7">
        <v>0</v>
      </c>
      <c r="Y3025" s="7">
        <v>0</v>
      </c>
      <c r="Z3025" s="7">
        <v>0</v>
      </c>
    </row>
    <row r="3026" spans="1:26" outlineLevel="5" x14ac:dyDescent="0.25">
      <c r="A3026" s="5"/>
      <c r="B3026" s="5"/>
      <c r="C3026" s="12" t="s">
        <v>11540</v>
      </c>
      <c r="D3026" s="5"/>
      <c r="E3026" s="5"/>
      <c r="F3026" s="6"/>
      <c r="G3026" s="7">
        <f t="shared" ref="G3026:Z3026" si="513">SUBTOTAL(1,G3010:G3025)</f>
        <v>15.272727272727273</v>
      </c>
      <c r="H3026" s="7">
        <f t="shared" si="513"/>
        <v>0</v>
      </c>
      <c r="I3026" s="7">
        <f t="shared" si="513"/>
        <v>2.8181818181818183</v>
      </c>
      <c r="J3026" s="8">
        <f t="shared" si="513"/>
        <v>0</v>
      </c>
      <c r="K3026" s="7">
        <f t="shared" si="513"/>
        <v>0</v>
      </c>
      <c r="L3026" s="7">
        <f t="shared" si="513"/>
        <v>0</v>
      </c>
      <c r="M3026" s="7">
        <f t="shared" si="513"/>
        <v>1</v>
      </c>
      <c r="N3026" s="7">
        <f t="shared" si="513"/>
        <v>0</v>
      </c>
      <c r="O3026" s="7">
        <f t="shared" si="513"/>
        <v>0</v>
      </c>
      <c r="P3026" s="7">
        <f t="shared" si="513"/>
        <v>4.3636363636363633</v>
      </c>
      <c r="Q3026" s="7">
        <f t="shared" si="513"/>
        <v>9.0909090909090912E-2</v>
      </c>
      <c r="R3026" s="7">
        <f t="shared" si="513"/>
        <v>0</v>
      </c>
      <c r="S3026" s="7">
        <f t="shared" si="513"/>
        <v>0</v>
      </c>
      <c r="T3026" s="7">
        <f t="shared" si="513"/>
        <v>0</v>
      </c>
      <c r="U3026" s="7">
        <f t="shared" si="513"/>
        <v>0</v>
      </c>
      <c r="V3026" s="7">
        <f t="shared" si="513"/>
        <v>0</v>
      </c>
      <c r="W3026" s="7">
        <f t="shared" si="513"/>
        <v>0</v>
      </c>
      <c r="X3026" s="7">
        <f t="shared" si="513"/>
        <v>0</v>
      </c>
      <c r="Y3026" s="7">
        <f t="shared" si="513"/>
        <v>0</v>
      </c>
      <c r="Z3026" s="7">
        <f t="shared" si="513"/>
        <v>0</v>
      </c>
    </row>
    <row r="3027" spans="1:26" outlineLevel="7" x14ac:dyDescent="0.25">
      <c r="A3027" s="5" t="s">
        <v>28</v>
      </c>
      <c r="B3027" s="5" t="s">
        <v>1644</v>
      </c>
      <c r="C3027" s="5" t="s">
        <v>11172</v>
      </c>
      <c r="D3027" s="5" t="s">
        <v>4303</v>
      </c>
      <c r="E3027" s="5" t="s">
        <v>11298</v>
      </c>
      <c r="F3027" s="6" t="s">
        <v>11299</v>
      </c>
      <c r="G3027" s="7">
        <v>279</v>
      </c>
      <c r="H3027" s="7">
        <v>134</v>
      </c>
      <c r="I3027" s="7">
        <v>15</v>
      </c>
      <c r="J3027" s="8">
        <v>0</v>
      </c>
      <c r="K3027" s="7">
        <v>9</v>
      </c>
      <c r="L3027" s="7">
        <v>1</v>
      </c>
      <c r="M3027" s="7">
        <v>1</v>
      </c>
      <c r="N3027" s="7">
        <v>0</v>
      </c>
      <c r="O3027" s="7">
        <v>0</v>
      </c>
      <c r="P3027" s="7">
        <v>13</v>
      </c>
      <c r="Q3027" s="7">
        <v>0</v>
      </c>
      <c r="R3027" s="7">
        <v>9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7">
        <v>0</v>
      </c>
      <c r="Z3027" s="7">
        <v>0</v>
      </c>
    </row>
    <row r="3028" spans="1:26" outlineLevel="6" x14ac:dyDescent="0.25">
      <c r="A3028" s="5"/>
      <c r="B3028" s="5"/>
      <c r="C3028" s="5"/>
      <c r="D3028" s="12" t="s">
        <v>11938</v>
      </c>
      <c r="E3028" s="5"/>
      <c r="F3028" s="6"/>
      <c r="G3028" s="7">
        <f t="shared" ref="G3028:Z3028" si="514">SUBTOTAL(1,G3027:G3027)</f>
        <v>279</v>
      </c>
      <c r="H3028" s="7">
        <f t="shared" si="514"/>
        <v>134</v>
      </c>
      <c r="I3028" s="7">
        <f t="shared" si="514"/>
        <v>15</v>
      </c>
      <c r="J3028" s="8">
        <f t="shared" si="514"/>
        <v>0</v>
      </c>
      <c r="K3028" s="7">
        <f t="shared" si="514"/>
        <v>9</v>
      </c>
      <c r="L3028" s="7">
        <f t="shared" si="514"/>
        <v>1</v>
      </c>
      <c r="M3028" s="7">
        <f t="shared" si="514"/>
        <v>1</v>
      </c>
      <c r="N3028" s="7">
        <f t="shared" si="514"/>
        <v>0</v>
      </c>
      <c r="O3028" s="7">
        <f t="shared" si="514"/>
        <v>0</v>
      </c>
      <c r="P3028" s="7">
        <f t="shared" si="514"/>
        <v>13</v>
      </c>
      <c r="Q3028" s="7">
        <f t="shared" si="514"/>
        <v>0</v>
      </c>
      <c r="R3028" s="7">
        <f t="shared" si="514"/>
        <v>9</v>
      </c>
      <c r="S3028" s="7">
        <f t="shared" si="514"/>
        <v>0</v>
      </c>
      <c r="T3028" s="7">
        <f t="shared" si="514"/>
        <v>0</v>
      </c>
      <c r="U3028" s="7">
        <f t="shared" si="514"/>
        <v>0</v>
      </c>
      <c r="V3028" s="7">
        <f t="shared" si="514"/>
        <v>0</v>
      </c>
      <c r="W3028" s="7">
        <f t="shared" si="514"/>
        <v>0</v>
      </c>
      <c r="X3028" s="7">
        <f t="shared" si="514"/>
        <v>0</v>
      </c>
      <c r="Y3028" s="7">
        <f t="shared" si="514"/>
        <v>0</v>
      </c>
      <c r="Z3028" s="7">
        <f t="shared" si="514"/>
        <v>0</v>
      </c>
    </row>
    <row r="3029" spans="1:26" outlineLevel="7" x14ac:dyDescent="0.25">
      <c r="A3029" s="5" t="s">
        <v>28</v>
      </c>
      <c r="B3029" s="5" t="s">
        <v>1644</v>
      </c>
      <c r="C3029" s="5" t="s">
        <v>11172</v>
      </c>
      <c r="D3029" s="5" t="s">
        <v>3332</v>
      </c>
      <c r="E3029" s="5" t="s">
        <v>11222</v>
      </c>
      <c r="F3029" s="6" t="s">
        <v>11223</v>
      </c>
      <c r="G3029" s="7">
        <v>1077</v>
      </c>
      <c r="H3029" s="7">
        <v>72</v>
      </c>
      <c r="I3029" s="7">
        <v>18</v>
      </c>
      <c r="J3029" s="8">
        <v>16</v>
      </c>
      <c r="K3029" s="7">
        <v>1</v>
      </c>
      <c r="L3029" s="7">
        <v>1</v>
      </c>
      <c r="M3029" s="7">
        <v>1</v>
      </c>
      <c r="N3029" s="7">
        <v>0</v>
      </c>
      <c r="O3029" s="7">
        <v>0</v>
      </c>
      <c r="P3029" s="7">
        <v>35</v>
      </c>
      <c r="Q3029" s="7">
        <v>0</v>
      </c>
      <c r="R3029" s="7">
        <v>1</v>
      </c>
      <c r="S3029" s="7">
        <v>0</v>
      </c>
      <c r="T3029" s="7">
        <v>0</v>
      </c>
      <c r="U3029" s="7">
        <v>0</v>
      </c>
      <c r="V3029" s="7">
        <v>0</v>
      </c>
      <c r="W3029" s="7">
        <v>6</v>
      </c>
      <c r="X3029" s="7">
        <v>0</v>
      </c>
      <c r="Y3029" s="7">
        <v>0</v>
      </c>
      <c r="Z3029" s="7">
        <v>0</v>
      </c>
    </row>
    <row r="3030" spans="1:26" outlineLevel="6" x14ac:dyDescent="0.25">
      <c r="A3030" s="5"/>
      <c r="B3030" s="5"/>
      <c r="C3030" s="5"/>
      <c r="D3030" s="12" t="s">
        <v>11921</v>
      </c>
      <c r="E3030" s="5"/>
      <c r="F3030" s="6"/>
      <c r="G3030" s="7">
        <f t="shared" ref="G3030:Z3030" si="515">SUBTOTAL(1,G3029:G3029)</f>
        <v>1077</v>
      </c>
      <c r="H3030" s="7">
        <f t="shared" si="515"/>
        <v>72</v>
      </c>
      <c r="I3030" s="7">
        <f t="shared" si="515"/>
        <v>18</v>
      </c>
      <c r="J3030" s="8">
        <f t="shared" si="515"/>
        <v>16</v>
      </c>
      <c r="K3030" s="7">
        <f t="shared" si="515"/>
        <v>1</v>
      </c>
      <c r="L3030" s="7">
        <f t="shared" si="515"/>
        <v>1</v>
      </c>
      <c r="M3030" s="7">
        <f t="shared" si="515"/>
        <v>1</v>
      </c>
      <c r="N3030" s="7">
        <f t="shared" si="515"/>
        <v>0</v>
      </c>
      <c r="O3030" s="7">
        <f t="shared" si="515"/>
        <v>0</v>
      </c>
      <c r="P3030" s="7">
        <f t="shared" si="515"/>
        <v>35</v>
      </c>
      <c r="Q3030" s="7">
        <f t="shared" si="515"/>
        <v>0</v>
      </c>
      <c r="R3030" s="7">
        <f t="shared" si="515"/>
        <v>1</v>
      </c>
      <c r="S3030" s="7">
        <f t="shared" si="515"/>
        <v>0</v>
      </c>
      <c r="T3030" s="7">
        <f t="shared" si="515"/>
        <v>0</v>
      </c>
      <c r="U3030" s="7">
        <f t="shared" si="515"/>
        <v>0</v>
      </c>
      <c r="V3030" s="7">
        <f t="shared" si="515"/>
        <v>0</v>
      </c>
      <c r="W3030" s="7">
        <f t="shared" si="515"/>
        <v>6</v>
      </c>
      <c r="X3030" s="7">
        <f t="shared" si="515"/>
        <v>0</v>
      </c>
      <c r="Y3030" s="7">
        <f t="shared" si="515"/>
        <v>0</v>
      </c>
      <c r="Z3030" s="7">
        <f t="shared" si="515"/>
        <v>0</v>
      </c>
    </row>
    <row r="3031" spans="1:26" outlineLevel="7" x14ac:dyDescent="0.25">
      <c r="A3031" s="5" t="s">
        <v>28</v>
      </c>
      <c r="B3031" s="5" t="s">
        <v>1644</v>
      </c>
      <c r="C3031" s="5" t="s">
        <v>11172</v>
      </c>
      <c r="D3031" s="5" t="s">
        <v>4311</v>
      </c>
      <c r="E3031" s="5" t="s">
        <v>11178</v>
      </c>
      <c r="F3031" s="6" t="s">
        <v>11179</v>
      </c>
      <c r="G3031" s="7">
        <v>1729</v>
      </c>
      <c r="H3031" s="7">
        <v>12</v>
      </c>
      <c r="I3031" s="7">
        <v>19</v>
      </c>
      <c r="J3031" s="8">
        <v>9</v>
      </c>
      <c r="K3031" s="7">
        <v>0</v>
      </c>
      <c r="L3031" s="7">
        <v>0</v>
      </c>
      <c r="M3031" s="7">
        <v>1</v>
      </c>
      <c r="N3031" s="7">
        <v>1</v>
      </c>
      <c r="O3031" s="7">
        <v>0</v>
      </c>
      <c r="P3031" s="7">
        <v>4</v>
      </c>
      <c r="Q3031" s="7">
        <v>0</v>
      </c>
      <c r="R3031" s="7">
        <v>1</v>
      </c>
      <c r="S3031" s="7">
        <v>0</v>
      </c>
      <c r="T3031" s="7">
        <v>0</v>
      </c>
      <c r="U3031" s="7">
        <v>0</v>
      </c>
      <c r="V3031" s="7">
        <v>0</v>
      </c>
      <c r="W3031" s="7">
        <v>1</v>
      </c>
      <c r="X3031" s="7">
        <v>2</v>
      </c>
      <c r="Y3031" s="7">
        <v>50</v>
      </c>
      <c r="Z3031" s="7">
        <v>0</v>
      </c>
    </row>
    <row r="3032" spans="1:26" outlineLevel="7" x14ac:dyDescent="0.25">
      <c r="A3032" s="5" t="s">
        <v>28</v>
      </c>
      <c r="B3032" s="5" t="s">
        <v>1644</v>
      </c>
      <c r="C3032" s="5" t="s">
        <v>11172</v>
      </c>
      <c r="D3032" s="5" t="s">
        <v>4311</v>
      </c>
      <c r="E3032" s="5" t="s">
        <v>11180</v>
      </c>
      <c r="F3032" s="6" t="s">
        <v>11181</v>
      </c>
      <c r="G3032" s="7">
        <v>37</v>
      </c>
      <c r="H3032" s="7">
        <v>0</v>
      </c>
      <c r="I3032" s="7">
        <v>8</v>
      </c>
      <c r="J3032" s="8">
        <v>0</v>
      </c>
      <c r="K3032" s="7">
        <v>0</v>
      </c>
      <c r="L3032" s="7">
        <v>0</v>
      </c>
      <c r="M3032" s="7">
        <v>1</v>
      </c>
      <c r="N3032" s="7">
        <v>0</v>
      </c>
      <c r="O3032" s="7">
        <v>0</v>
      </c>
      <c r="P3032" s="7">
        <v>0</v>
      </c>
      <c r="Q3032" s="7">
        <v>0</v>
      </c>
      <c r="R3032" s="7">
        <v>0</v>
      </c>
      <c r="S3032" s="7">
        <v>0</v>
      </c>
      <c r="T3032" s="7">
        <v>0</v>
      </c>
      <c r="U3032" s="7">
        <v>0</v>
      </c>
      <c r="V3032" s="7">
        <v>0</v>
      </c>
      <c r="W3032" s="7">
        <v>0</v>
      </c>
      <c r="X3032" s="7">
        <v>0</v>
      </c>
      <c r="Y3032" s="7">
        <v>0</v>
      </c>
      <c r="Z3032" s="7">
        <v>0</v>
      </c>
    </row>
    <row r="3033" spans="1:26" outlineLevel="6" x14ac:dyDescent="0.25">
      <c r="A3033" s="5"/>
      <c r="B3033" s="5"/>
      <c r="C3033" s="5"/>
      <c r="D3033" s="12" t="s">
        <v>11939</v>
      </c>
      <c r="E3033" s="5"/>
      <c r="F3033" s="6"/>
      <c r="G3033" s="7">
        <f t="shared" ref="G3033:Z3033" si="516">SUBTOTAL(1,G3031:G3032)</f>
        <v>883</v>
      </c>
      <c r="H3033" s="7">
        <f t="shared" si="516"/>
        <v>6</v>
      </c>
      <c r="I3033" s="7">
        <f t="shared" si="516"/>
        <v>13.5</v>
      </c>
      <c r="J3033" s="8">
        <f t="shared" si="516"/>
        <v>4.5</v>
      </c>
      <c r="K3033" s="7">
        <f t="shared" si="516"/>
        <v>0</v>
      </c>
      <c r="L3033" s="7">
        <f t="shared" si="516"/>
        <v>0</v>
      </c>
      <c r="M3033" s="7">
        <f t="shared" si="516"/>
        <v>1</v>
      </c>
      <c r="N3033" s="7">
        <f t="shared" si="516"/>
        <v>0.5</v>
      </c>
      <c r="O3033" s="7">
        <f t="shared" si="516"/>
        <v>0</v>
      </c>
      <c r="P3033" s="7">
        <f t="shared" si="516"/>
        <v>2</v>
      </c>
      <c r="Q3033" s="7">
        <f t="shared" si="516"/>
        <v>0</v>
      </c>
      <c r="R3033" s="7">
        <f t="shared" si="516"/>
        <v>0.5</v>
      </c>
      <c r="S3033" s="7">
        <f t="shared" si="516"/>
        <v>0</v>
      </c>
      <c r="T3033" s="7">
        <f t="shared" si="516"/>
        <v>0</v>
      </c>
      <c r="U3033" s="7">
        <f t="shared" si="516"/>
        <v>0</v>
      </c>
      <c r="V3033" s="7">
        <f t="shared" si="516"/>
        <v>0</v>
      </c>
      <c r="W3033" s="7">
        <f t="shared" si="516"/>
        <v>0.5</v>
      </c>
      <c r="X3033" s="7">
        <f t="shared" si="516"/>
        <v>1</v>
      </c>
      <c r="Y3033" s="7">
        <f t="shared" si="516"/>
        <v>25</v>
      </c>
      <c r="Z3033" s="7">
        <f t="shared" si="516"/>
        <v>0</v>
      </c>
    </row>
    <row r="3034" spans="1:26" outlineLevel="7" x14ac:dyDescent="0.25">
      <c r="A3034" s="5" t="s">
        <v>28</v>
      </c>
      <c r="B3034" s="5" t="s">
        <v>1644</v>
      </c>
      <c r="C3034" s="5" t="s">
        <v>11172</v>
      </c>
      <c r="D3034" s="5" t="s">
        <v>11219</v>
      </c>
      <c r="E3034" s="5" t="s">
        <v>11217</v>
      </c>
      <c r="F3034" s="6" t="s">
        <v>11218</v>
      </c>
      <c r="G3034" s="7">
        <v>26</v>
      </c>
      <c r="H3034" s="7">
        <v>0</v>
      </c>
      <c r="I3034" s="7">
        <v>2</v>
      </c>
      <c r="J3034" s="8">
        <v>0</v>
      </c>
      <c r="K3034" s="7">
        <v>0</v>
      </c>
      <c r="L3034" s="7">
        <v>0</v>
      </c>
      <c r="M3034" s="7">
        <v>1</v>
      </c>
      <c r="N3034" s="7">
        <v>0</v>
      </c>
      <c r="O3034" s="7">
        <v>0</v>
      </c>
      <c r="P3034" s="7">
        <v>1</v>
      </c>
      <c r="Q3034" s="7">
        <v>0</v>
      </c>
      <c r="R3034" s="7">
        <v>0</v>
      </c>
      <c r="S3034" s="7">
        <v>0</v>
      </c>
      <c r="T3034" s="7">
        <v>0</v>
      </c>
      <c r="U3034" s="7">
        <v>0</v>
      </c>
      <c r="V3034" s="7">
        <v>0</v>
      </c>
      <c r="W3034" s="7">
        <v>0</v>
      </c>
      <c r="X3034" s="7">
        <v>0</v>
      </c>
      <c r="Y3034" s="7">
        <v>0</v>
      </c>
      <c r="Z3034" s="7">
        <v>0</v>
      </c>
    </row>
    <row r="3035" spans="1:26" outlineLevel="6" x14ac:dyDescent="0.25">
      <c r="A3035" s="5"/>
      <c r="B3035" s="5"/>
      <c r="C3035" s="5"/>
      <c r="D3035" s="12" t="s">
        <v>11942</v>
      </c>
      <c r="E3035" s="5"/>
      <c r="F3035" s="6"/>
      <c r="G3035" s="7">
        <f t="shared" ref="G3035:Z3035" si="517">SUBTOTAL(1,G3034:G3034)</f>
        <v>26</v>
      </c>
      <c r="H3035" s="7">
        <f t="shared" si="517"/>
        <v>0</v>
      </c>
      <c r="I3035" s="7">
        <f t="shared" si="517"/>
        <v>2</v>
      </c>
      <c r="J3035" s="8">
        <f t="shared" si="517"/>
        <v>0</v>
      </c>
      <c r="K3035" s="7">
        <f t="shared" si="517"/>
        <v>0</v>
      </c>
      <c r="L3035" s="7">
        <f t="shared" si="517"/>
        <v>0</v>
      </c>
      <c r="M3035" s="7">
        <f t="shared" si="517"/>
        <v>1</v>
      </c>
      <c r="N3035" s="7">
        <f t="shared" si="517"/>
        <v>0</v>
      </c>
      <c r="O3035" s="7">
        <f t="shared" si="517"/>
        <v>0</v>
      </c>
      <c r="P3035" s="7">
        <f t="shared" si="517"/>
        <v>1</v>
      </c>
      <c r="Q3035" s="7">
        <f t="shared" si="517"/>
        <v>0</v>
      </c>
      <c r="R3035" s="7">
        <f t="shared" si="517"/>
        <v>0</v>
      </c>
      <c r="S3035" s="7">
        <f t="shared" si="517"/>
        <v>0</v>
      </c>
      <c r="T3035" s="7">
        <f t="shared" si="517"/>
        <v>0</v>
      </c>
      <c r="U3035" s="7">
        <f t="shared" si="517"/>
        <v>0</v>
      </c>
      <c r="V3035" s="7">
        <f t="shared" si="517"/>
        <v>0</v>
      </c>
      <c r="W3035" s="7">
        <f t="shared" si="517"/>
        <v>0</v>
      </c>
      <c r="X3035" s="7">
        <f t="shared" si="517"/>
        <v>0</v>
      </c>
      <c r="Y3035" s="7">
        <f t="shared" si="517"/>
        <v>0</v>
      </c>
      <c r="Z3035" s="7">
        <f t="shared" si="517"/>
        <v>0</v>
      </c>
    </row>
    <row r="3036" spans="1:26" outlineLevel="7" x14ac:dyDescent="0.25">
      <c r="A3036" s="5" t="s">
        <v>28</v>
      </c>
      <c r="B3036" s="5" t="s">
        <v>1644</v>
      </c>
      <c r="C3036" s="5" t="s">
        <v>11172</v>
      </c>
      <c r="D3036" s="5" t="s">
        <v>3308</v>
      </c>
      <c r="E3036" s="5" t="s">
        <v>11220</v>
      </c>
      <c r="F3036" s="6" t="s">
        <v>11221</v>
      </c>
      <c r="G3036" s="7">
        <v>99</v>
      </c>
      <c r="H3036" s="7">
        <v>0</v>
      </c>
      <c r="I3036" s="7">
        <v>15</v>
      </c>
      <c r="J3036" s="8">
        <v>0</v>
      </c>
      <c r="K3036" s="7">
        <v>0</v>
      </c>
      <c r="L3036" s="7">
        <v>0</v>
      </c>
      <c r="M3036" s="7">
        <v>1</v>
      </c>
      <c r="N3036" s="7">
        <v>0</v>
      </c>
      <c r="O3036" s="7">
        <v>0</v>
      </c>
      <c r="P3036" s="7">
        <v>4</v>
      </c>
      <c r="Q3036" s="7">
        <v>0</v>
      </c>
      <c r="R3036" s="7">
        <v>0</v>
      </c>
      <c r="S3036" s="7">
        <v>0</v>
      </c>
      <c r="T3036" s="7">
        <v>0</v>
      </c>
      <c r="U3036" s="7">
        <v>0</v>
      </c>
      <c r="V3036" s="7">
        <v>0</v>
      </c>
      <c r="W3036" s="7">
        <v>0</v>
      </c>
      <c r="X3036" s="7">
        <v>0</v>
      </c>
      <c r="Y3036" s="7">
        <v>0</v>
      </c>
      <c r="Z3036" s="7">
        <v>0</v>
      </c>
    </row>
    <row r="3037" spans="1:26" outlineLevel="6" x14ac:dyDescent="0.25">
      <c r="A3037" s="5"/>
      <c r="B3037" s="5"/>
      <c r="C3037" s="5"/>
      <c r="D3037" s="12" t="s">
        <v>11925</v>
      </c>
      <c r="E3037" s="5"/>
      <c r="F3037" s="6"/>
      <c r="G3037" s="7">
        <f t="shared" ref="G3037:Z3037" si="518">SUBTOTAL(1,G3036:G3036)</f>
        <v>99</v>
      </c>
      <c r="H3037" s="7">
        <f t="shared" si="518"/>
        <v>0</v>
      </c>
      <c r="I3037" s="7">
        <f t="shared" si="518"/>
        <v>15</v>
      </c>
      <c r="J3037" s="8">
        <f t="shared" si="518"/>
        <v>0</v>
      </c>
      <c r="K3037" s="7">
        <f t="shared" si="518"/>
        <v>0</v>
      </c>
      <c r="L3037" s="7">
        <f t="shared" si="518"/>
        <v>0</v>
      </c>
      <c r="M3037" s="7">
        <f t="shared" si="518"/>
        <v>1</v>
      </c>
      <c r="N3037" s="7">
        <f t="shared" si="518"/>
        <v>0</v>
      </c>
      <c r="O3037" s="7">
        <f t="shared" si="518"/>
        <v>0</v>
      </c>
      <c r="P3037" s="7">
        <f t="shared" si="518"/>
        <v>4</v>
      </c>
      <c r="Q3037" s="7">
        <f t="shared" si="518"/>
        <v>0</v>
      </c>
      <c r="R3037" s="7">
        <f t="shared" si="518"/>
        <v>0</v>
      </c>
      <c r="S3037" s="7">
        <f t="shared" si="518"/>
        <v>0</v>
      </c>
      <c r="T3037" s="7">
        <f t="shared" si="518"/>
        <v>0</v>
      </c>
      <c r="U3037" s="7">
        <f t="shared" si="518"/>
        <v>0</v>
      </c>
      <c r="V3037" s="7">
        <f t="shared" si="518"/>
        <v>0</v>
      </c>
      <c r="W3037" s="7">
        <f t="shared" si="518"/>
        <v>0</v>
      </c>
      <c r="X3037" s="7">
        <f t="shared" si="518"/>
        <v>0</v>
      </c>
      <c r="Y3037" s="7">
        <f t="shared" si="518"/>
        <v>0</v>
      </c>
      <c r="Z3037" s="7">
        <f t="shared" si="518"/>
        <v>0</v>
      </c>
    </row>
    <row r="3038" spans="1:26" outlineLevel="7" x14ac:dyDescent="0.25">
      <c r="A3038" s="5" t="s">
        <v>28</v>
      </c>
      <c r="B3038" s="5" t="s">
        <v>1644</v>
      </c>
      <c r="C3038" s="5" t="s">
        <v>11172</v>
      </c>
      <c r="D3038" s="5" t="s">
        <v>3311</v>
      </c>
      <c r="E3038" s="5" t="s">
        <v>11184</v>
      </c>
      <c r="F3038" s="6" t="s">
        <v>11185</v>
      </c>
      <c r="G3038" s="7">
        <v>290</v>
      </c>
      <c r="H3038" s="7">
        <v>0</v>
      </c>
      <c r="I3038" s="7">
        <v>27</v>
      </c>
      <c r="J3038" s="8">
        <v>0</v>
      </c>
      <c r="K3038" s="7">
        <v>0</v>
      </c>
      <c r="L3038" s="7">
        <v>0</v>
      </c>
      <c r="M3038" s="7">
        <v>1</v>
      </c>
      <c r="N3038" s="7">
        <v>0</v>
      </c>
      <c r="O3038" s="7">
        <v>0</v>
      </c>
      <c r="P3038" s="7">
        <v>4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0</v>
      </c>
      <c r="Y3038" s="7">
        <v>0</v>
      </c>
      <c r="Z3038" s="7">
        <v>0</v>
      </c>
    </row>
    <row r="3039" spans="1:26" outlineLevel="6" x14ac:dyDescent="0.25">
      <c r="A3039" s="5"/>
      <c r="B3039" s="5"/>
      <c r="C3039" s="5"/>
      <c r="D3039" s="12" t="s">
        <v>11926</v>
      </c>
      <c r="E3039" s="5"/>
      <c r="F3039" s="6"/>
      <c r="G3039" s="7">
        <f t="shared" ref="G3039:Z3039" si="519">SUBTOTAL(1,G3038:G3038)</f>
        <v>290</v>
      </c>
      <c r="H3039" s="7">
        <f t="shared" si="519"/>
        <v>0</v>
      </c>
      <c r="I3039" s="7">
        <f t="shared" si="519"/>
        <v>27</v>
      </c>
      <c r="J3039" s="8">
        <f t="shared" si="519"/>
        <v>0</v>
      </c>
      <c r="K3039" s="7">
        <f t="shared" si="519"/>
        <v>0</v>
      </c>
      <c r="L3039" s="7">
        <f t="shared" si="519"/>
        <v>0</v>
      </c>
      <c r="M3039" s="7">
        <f t="shared" si="519"/>
        <v>1</v>
      </c>
      <c r="N3039" s="7">
        <f t="shared" si="519"/>
        <v>0</v>
      </c>
      <c r="O3039" s="7">
        <f t="shared" si="519"/>
        <v>0</v>
      </c>
      <c r="P3039" s="7">
        <f t="shared" si="519"/>
        <v>4</v>
      </c>
      <c r="Q3039" s="7">
        <f t="shared" si="519"/>
        <v>0</v>
      </c>
      <c r="R3039" s="7">
        <f t="shared" si="519"/>
        <v>0</v>
      </c>
      <c r="S3039" s="7">
        <f t="shared" si="519"/>
        <v>0</v>
      </c>
      <c r="T3039" s="7">
        <f t="shared" si="519"/>
        <v>0</v>
      </c>
      <c r="U3039" s="7">
        <f t="shared" si="519"/>
        <v>0</v>
      </c>
      <c r="V3039" s="7">
        <f t="shared" si="519"/>
        <v>0</v>
      </c>
      <c r="W3039" s="7">
        <f t="shared" si="519"/>
        <v>0</v>
      </c>
      <c r="X3039" s="7">
        <f t="shared" si="519"/>
        <v>0</v>
      </c>
      <c r="Y3039" s="7">
        <f t="shared" si="519"/>
        <v>0</v>
      </c>
      <c r="Z3039" s="7">
        <f t="shared" si="519"/>
        <v>0</v>
      </c>
    </row>
    <row r="3040" spans="1:26" outlineLevel="7" x14ac:dyDescent="0.25">
      <c r="A3040" s="5" t="s">
        <v>28</v>
      </c>
      <c r="B3040" s="5" t="s">
        <v>1644</v>
      </c>
      <c r="C3040" s="5" t="s">
        <v>11172</v>
      </c>
      <c r="D3040" s="5" t="s">
        <v>3335</v>
      </c>
      <c r="E3040" s="5" t="s">
        <v>11268</v>
      </c>
      <c r="F3040" s="6" t="s">
        <v>11269</v>
      </c>
      <c r="G3040" s="7">
        <v>37</v>
      </c>
      <c r="H3040" s="7">
        <v>0</v>
      </c>
      <c r="I3040" s="7">
        <v>6</v>
      </c>
      <c r="J3040" s="8">
        <v>0</v>
      </c>
      <c r="K3040" s="7">
        <v>0</v>
      </c>
      <c r="L3040" s="7">
        <v>0</v>
      </c>
      <c r="M3040" s="7">
        <v>1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0</v>
      </c>
      <c r="X3040" s="7">
        <v>0</v>
      </c>
      <c r="Y3040" s="7">
        <v>0</v>
      </c>
      <c r="Z3040" s="7">
        <v>0</v>
      </c>
    </row>
    <row r="3041" spans="1:26" outlineLevel="7" x14ac:dyDescent="0.25">
      <c r="A3041" s="5" t="s">
        <v>28</v>
      </c>
      <c r="B3041" s="5" t="s">
        <v>1644</v>
      </c>
      <c r="C3041" s="5" t="s">
        <v>11172</v>
      </c>
      <c r="D3041" s="5" t="s">
        <v>3335</v>
      </c>
      <c r="E3041" s="5" t="s">
        <v>11321</v>
      </c>
      <c r="F3041" s="6" t="s">
        <v>11322</v>
      </c>
      <c r="G3041" s="7">
        <v>56</v>
      </c>
      <c r="H3041" s="7">
        <v>0</v>
      </c>
      <c r="I3041" s="7">
        <v>0</v>
      </c>
      <c r="J3041" s="8">
        <v>0</v>
      </c>
      <c r="K3041" s="7">
        <v>1</v>
      </c>
      <c r="L3041" s="7">
        <v>0</v>
      </c>
      <c r="M3041" s="7">
        <v>1</v>
      </c>
      <c r="N3041" s="7">
        <v>0</v>
      </c>
      <c r="O3041" s="7">
        <v>0</v>
      </c>
      <c r="P3041" s="7">
        <v>1</v>
      </c>
      <c r="Q3041" s="7">
        <v>1</v>
      </c>
      <c r="R3041" s="7">
        <v>1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7">
        <v>0</v>
      </c>
      <c r="Z3041" s="7">
        <v>0</v>
      </c>
    </row>
    <row r="3042" spans="1:26" outlineLevel="7" x14ac:dyDescent="0.25">
      <c r="A3042" s="5" t="s">
        <v>28</v>
      </c>
      <c r="B3042" s="5" t="s">
        <v>1644</v>
      </c>
      <c r="C3042" s="5" t="s">
        <v>11172</v>
      </c>
      <c r="D3042" s="5" t="s">
        <v>3335</v>
      </c>
      <c r="E3042" s="5" t="s">
        <v>11188</v>
      </c>
      <c r="F3042" s="6" t="s">
        <v>11189</v>
      </c>
      <c r="G3042" s="7">
        <v>17</v>
      </c>
      <c r="H3042" s="7">
        <v>0</v>
      </c>
      <c r="I3042" s="7">
        <v>0</v>
      </c>
      <c r="J3042" s="8">
        <v>0</v>
      </c>
      <c r="K3042" s="7">
        <v>0</v>
      </c>
      <c r="L3042" s="7">
        <v>0</v>
      </c>
      <c r="M3042" s="7">
        <v>1</v>
      </c>
      <c r="N3042" s="7">
        <v>0</v>
      </c>
      <c r="O3042" s="7">
        <v>0</v>
      </c>
      <c r="P3042" s="7">
        <v>8</v>
      </c>
      <c r="Q3042" s="7">
        <v>0</v>
      </c>
      <c r="R3042" s="7">
        <v>0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7">
        <v>0</v>
      </c>
      <c r="Z3042" s="7">
        <v>0</v>
      </c>
    </row>
    <row r="3043" spans="1:26" outlineLevel="7" x14ac:dyDescent="0.25">
      <c r="A3043" s="5" t="s">
        <v>28</v>
      </c>
      <c r="B3043" s="5" t="s">
        <v>1644</v>
      </c>
      <c r="C3043" s="5" t="s">
        <v>11172</v>
      </c>
      <c r="D3043" s="5" t="s">
        <v>3335</v>
      </c>
      <c r="E3043" s="5" t="s">
        <v>11186</v>
      </c>
      <c r="F3043" s="6" t="s">
        <v>11187</v>
      </c>
      <c r="G3043" s="7">
        <v>155</v>
      </c>
      <c r="H3043" s="7">
        <v>0</v>
      </c>
      <c r="I3043" s="7">
        <v>11</v>
      </c>
      <c r="J3043" s="8">
        <v>0</v>
      </c>
      <c r="K3043" s="7">
        <v>0</v>
      </c>
      <c r="L3043" s="7">
        <v>0</v>
      </c>
      <c r="M3043" s="7">
        <v>1</v>
      </c>
      <c r="N3043" s="7">
        <v>0</v>
      </c>
      <c r="O3043" s="7">
        <v>0</v>
      </c>
      <c r="P3043" s="7">
        <v>7</v>
      </c>
      <c r="Q3043" s="7">
        <v>0</v>
      </c>
      <c r="R3043" s="7">
        <v>0</v>
      </c>
      <c r="S3043" s="7">
        <v>0</v>
      </c>
      <c r="T3043" s="7">
        <v>0</v>
      </c>
      <c r="U3043" s="7">
        <v>0</v>
      </c>
      <c r="V3043" s="7">
        <v>0</v>
      </c>
      <c r="W3043" s="7">
        <v>0</v>
      </c>
      <c r="X3043" s="7">
        <v>0</v>
      </c>
      <c r="Y3043" s="7">
        <v>0</v>
      </c>
      <c r="Z3043" s="7">
        <v>0</v>
      </c>
    </row>
    <row r="3044" spans="1:26" outlineLevel="6" x14ac:dyDescent="0.25">
      <c r="A3044" s="5"/>
      <c r="B3044" s="5"/>
      <c r="C3044" s="5"/>
      <c r="D3044" s="12" t="s">
        <v>11927</v>
      </c>
      <c r="E3044" s="5"/>
      <c r="F3044" s="6"/>
      <c r="G3044" s="7">
        <f t="shared" ref="G3044:Z3044" si="520">SUBTOTAL(1,G3040:G3043)</f>
        <v>66.25</v>
      </c>
      <c r="H3044" s="7">
        <f t="shared" si="520"/>
        <v>0</v>
      </c>
      <c r="I3044" s="7">
        <f t="shared" si="520"/>
        <v>4.25</v>
      </c>
      <c r="J3044" s="8">
        <f t="shared" si="520"/>
        <v>0</v>
      </c>
      <c r="K3044" s="7">
        <f t="shared" si="520"/>
        <v>0.25</v>
      </c>
      <c r="L3044" s="7">
        <f t="shared" si="520"/>
        <v>0</v>
      </c>
      <c r="M3044" s="7">
        <f t="shared" si="520"/>
        <v>1</v>
      </c>
      <c r="N3044" s="7">
        <f t="shared" si="520"/>
        <v>0</v>
      </c>
      <c r="O3044" s="7">
        <f t="shared" si="520"/>
        <v>0</v>
      </c>
      <c r="P3044" s="7">
        <f t="shared" si="520"/>
        <v>4</v>
      </c>
      <c r="Q3044" s="7">
        <f t="shared" si="520"/>
        <v>0.25</v>
      </c>
      <c r="R3044" s="7">
        <f t="shared" si="520"/>
        <v>0.25</v>
      </c>
      <c r="S3044" s="7">
        <f t="shared" si="520"/>
        <v>0</v>
      </c>
      <c r="T3044" s="7">
        <f t="shared" si="520"/>
        <v>0</v>
      </c>
      <c r="U3044" s="7">
        <f t="shared" si="520"/>
        <v>0</v>
      </c>
      <c r="V3044" s="7">
        <f t="shared" si="520"/>
        <v>0</v>
      </c>
      <c r="W3044" s="7">
        <f t="shared" si="520"/>
        <v>0</v>
      </c>
      <c r="X3044" s="7">
        <f t="shared" si="520"/>
        <v>0</v>
      </c>
      <c r="Y3044" s="7">
        <f t="shared" si="520"/>
        <v>0</v>
      </c>
      <c r="Z3044" s="7">
        <f t="shared" si="520"/>
        <v>0</v>
      </c>
    </row>
    <row r="3045" spans="1:26" outlineLevel="7" x14ac:dyDescent="0.25">
      <c r="A3045" s="5" t="s">
        <v>28</v>
      </c>
      <c r="B3045" s="5" t="s">
        <v>1644</v>
      </c>
      <c r="C3045" s="5" t="s">
        <v>11172</v>
      </c>
      <c r="D3045" s="5" t="s">
        <v>3342</v>
      </c>
      <c r="E3045" s="5" t="s">
        <v>11278</v>
      </c>
      <c r="F3045" s="6" t="s">
        <v>11279</v>
      </c>
      <c r="G3045" s="7">
        <v>137</v>
      </c>
      <c r="H3045" s="7">
        <v>0</v>
      </c>
      <c r="I3045" s="7">
        <v>4</v>
      </c>
      <c r="J3045" s="8">
        <v>0</v>
      </c>
      <c r="K3045" s="7">
        <v>0</v>
      </c>
      <c r="L3045" s="7">
        <v>0</v>
      </c>
      <c r="M3045" s="7">
        <v>1</v>
      </c>
      <c r="N3045" s="7">
        <v>0</v>
      </c>
      <c r="O3045" s="7">
        <v>0</v>
      </c>
      <c r="P3045" s="7">
        <v>12</v>
      </c>
      <c r="Q3045" s="7">
        <v>1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0</v>
      </c>
      <c r="Z3045" s="7">
        <v>0</v>
      </c>
    </row>
    <row r="3046" spans="1:26" outlineLevel="7" x14ac:dyDescent="0.25">
      <c r="A3046" s="5" t="s">
        <v>28</v>
      </c>
      <c r="B3046" s="5" t="s">
        <v>1644</v>
      </c>
      <c r="C3046" s="5" t="s">
        <v>11172</v>
      </c>
      <c r="D3046" s="5" t="s">
        <v>3342</v>
      </c>
      <c r="E3046" s="5" t="s">
        <v>11176</v>
      </c>
      <c r="F3046" s="6" t="s">
        <v>11177</v>
      </c>
      <c r="G3046" s="7">
        <v>149</v>
      </c>
      <c r="H3046" s="7">
        <v>0</v>
      </c>
      <c r="I3046" s="7">
        <v>9</v>
      </c>
      <c r="J3046" s="8">
        <v>0</v>
      </c>
      <c r="K3046" s="7">
        <v>0</v>
      </c>
      <c r="L3046" s="7">
        <v>1</v>
      </c>
      <c r="M3046" s="7">
        <v>1</v>
      </c>
      <c r="N3046" s="7">
        <v>0</v>
      </c>
      <c r="O3046" s="7">
        <v>0</v>
      </c>
      <c r="P3046" s="7">
        <v>12</v>
      </c>
      <c r="Q3046" s="7">
        <v>2</v>
      </c>
      <c r="R3046" s="7">
        <v>0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0</v>
      </c>
      <c r="Y3046" s="7">
        <v>0</v>
      </c>
      <c r="Z3046" s="7">
        <v>0</v>
      </c>
    </row>
    <row r="3047" spans="1:26" outlineLevel="7" x14ac:dyDescent="0.25">
      <c r="A3047" s="5" t="s">
        <v>28</v>
      </c>
      <c r="B3047" s="5" t="s">
        <v>1644</v>
      </c>
      <c r="C3047" s="5" t="s">
        <v>11172</v>
      </c>
      <c r="D3047" s="5" t="s">
        <v>3342</v>
      </c>
      <c r="E3047" s="5" t="s">
        <v>11286</v>
      </c>
      <c r="F3047" s="6" t="s">
        <v>11287</v>
      </c>
      <c r="G3047" s="7">
        <v>63</v>
      </c>
      <c r="H3047" s="7">
        <v>0</v>
      </c>
      <c r="I3047" s="7">
        <v>5</v>
      </c>
      <c r="J3047" s="8">
        <v>0</v>
      </c>
      <c r="K3047" s="7">
        <v>0</v>
      </c>
      <c r="L3047" s="7">
        <v>1</v>
      </c>
      <c r="M3047" s="7">
        <v>1</v>
      </c>
      <c r="N3047" s="7">
        <v>0</v>
      </c>
      <c r="O3047" s="7">
        <v>0</v>
      </c>
      <c r="P3047" s="7">
        <v>3</v>
      </c>
      <c r="Q3047" s="7">
        <v>2</v>
      </c>
      <c r="R3047" s="7">
        <v>0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7">
        <v>0</v>
      </c>
      <c r="Z3047" s="7">
        <v>0</v>
      </c>
    </row>
    <row r="3048" spans="1:26" outlineLevel="7" x14ac:dyDescent="0.25">
      <c r="A3048" s="5" t="s">
        <v>28</v>
      </c>
      <c r="B3048" s="5" t="s">
        <v>1644</v>
      </c>
      <c r="C3048" s="5" t="s">
        <v>11172</v>
      </c>
      <c r="D3048" s="5" t="s">
        <v>3342</v>
      </c>
      <c r="E3048" s="5" t="s">
        <v>11290</v>
      </c>
      <c r="F3048" s="6" t="s">
        <v>11291</v>
      </c>
      <c r="G3048" s="7">
        <v>108</v>
      </c>
      <c r="H3048" s="7">
        <v>0</v>
      </c>
      <c r="I3048" s="7">
        <v>6</v>
      </c>
      <c r="J3048" s="8">
        <v>0</v>
      </c>
      <c r="K3048" s="7">
        <v>0</v>
      </c>
      <c r="L3048" s="7">
        <v>0</v>
      </c>
      <c r="M3048" s="7">
        <v>1</v>
      </c>
      <c r="N3048" s="7">
        <v>0</v>
      </c>
      <c r="O3048" s="7">
        <v>0</v>
      </c>
      <c r="P3048" s="7">
        <v>9</v>
      </c>
      <c r="Q3048" s="7">
        <v>1</v>
      </c>
      <c r="R3048" s="7">
        <v>0</v>
      </c>
      <c r="S3048" s="7">
        <v>0</v>
      </c>
      <c r="T3048" s="7">
        <v>0</v>
      </c>
      <c r="U3048" s="7">
        <v>0</v>
      </c>
      <c r="V3048" s="7">
        <v>0</v>
      </c>
      <c r="W3048" s="7">
        <v>0</v>
      </c>
      <c r="X3048" s="7">
        <v>0</v>
      </c>
      <c r="Y3048" s="7">
        <v>0</v>
      </c>
      <c r="Z3048" s="7">
        <v>0</v>
      </c>
    </row>
    <row r="3049" spans="1:26" outlineLevel="7" x14ac:dyDescent="0.25">
      <c r="A3049" s="5" t="s">
        <v>28</v>
      </c>
      <c r="B3049" s="5" t="s">
        <v>1644</v>
      </c>
      <c r="C3049" s="5" t="s">
        <v>11172</v>
      </c>
      <c r="D3049" s="5" t="s">
        <v>3342</v>
      </c>
      <c r="E3049" s="5" t="s">
        <v>11317</v>
      </c>
      <c r="F3049" s="6" t="s">
        <v>11318</v>
      </c>
      <c r="G3049" s="7">
        <v>82</v>
      </c>
      <c r="H3049" s="7">
        <v>0</v>
      </c>
      <c r="I3049" s="7">
        <v>0</v>
      </c>
      <c r="J3049" s="8">
        <v>0</v>
      </c>
      <c r="K3049" s="7">
        <v>0</v>
      </c>
      <c r="L3049" s="7">
        <v>0</v>
      </c>
      <c r="M3049" s="7">
        <v>1</v>
      </c>
      <c r="N3049" s="7">
        <v>0</v>
      </c>
      <c r="O3049" s="7">
        <v>0</v>
      </c>
      <c r="P3049" s="7">
        <v>8</v>
      </c>
      <c r="Q3049" s="7">
        <v>0</v>
      </c>
      <c r="R3049" s="7">
        <v>0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>
        <v>0</v>
      </c>
      <c r="Z3049" s="7">
        <v>0</v>
      </c>
    </row>
    <row r="3050" spans="1:26" outlineLevel="7" x14ac:dyDescent="0.25">
      <c r="A3050" s="5" t="s">
        <v>28</v>
      </c>
      <c r="B3050" s="5" t="s">
        <v>1644</v>
      </c>
      <c r="C3050" s="5" t="s">
        <v>11172</v>
      </c>
      <c r="D3050" s="5" t="s">
        <v>3342</v>
      </c>
      <c r="E3050" s="5" t="s">
        <v>11292</v>
      </c>
      <c r="F3050" s="6" t="s">
        <v>11293</v>
      </c>
      <c r="G3050" s="7">
        <v>155</v>
      </c>
      <c r="H3050" s="7">
        <v>0</v>
      </c>
      <c r="I3050" s="7">
        <v>3</v>
      </c>
      <c r="J3050" s="8">
        <v>0</v>
      </c>
      <c r="K3050" s="7">
        <v>0</v>
      </c>
      <c r="L3050" s="7">
        <v>0</v>
      </c>
      <c r="M3050" s="7">
        <v>1</v>
      </c>
      <c r="N3050" s="7">
        <v>0</v>
      </c>
      <c r="O3050" s="7">
        <v>0</v>
      </c>
      <c r="P3050" s="7">
        <v>12</v>
      </c>
      <c r="Q3050" s="7">
        <v>2</v>
      </c>
      <c r="R3050" s="7">
        <v>0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0</v>
      </c>
      <c r="Z3050" s="7">
        <v>0</v>
      </c>
    </row>
    <row r="3051" spans="1:26" outlineLevel="6" x14ac:dyDescent="0.25">
      <c r="A3051" s="5"/>
      <c r="B3051" s="5"/>
      <c r="C3051" s="5"/>
      <c r="D3051" s="12" t="s">
        <v>11928</v>
      </c>
      <c r="E3051" s="5"/>
      <c r="F3051" s="6"/>
      <c r="G3051" s="7">
        <f t="shared" ref="G3051:Z3051" si="521">SUBTOTAL(1,G3045:G3050)</f>
        <v>115.66666666666667</v>
      </c>
      <c r="H3051" s="7">
        <f t="shared" si="521"/>
        <v>0</v>
      </c>
      <c r="I3051" s="7">
        <f t="shared" si="521"/>
        <v>4.5</v>
      </c>
      <c r="J3051" s="8">
        <f t="shared" si="521"/>
        <v>0</v>
      </c>
      <c r="K3051" s="7">
        <f t="shared" si="521"/>
        <v>0</v>
      </c>
      <c r="L3051" s="7">
        <f t="shared" si="521"/>
        <v>0.33333333333333331</v>
      </c>
      <c r="M3051" s="7">
        <f t="shared" si="521"/>
        <v>1</v>
      </c>
      <c r="N3051" s="7">
        <f t="shared" si="521"/>
        <v>0</v>
      </c>
      <c r="O3051" s="7">
        <f t="shared" si="521"/>
        <v>0</v>
      </c>
      <c r="P3051" s="7">
        <f t="shared" si="521"/>
        <v>9.3333333333333339</v>
      </c>
      <c r="Q3051" s="7">
        <f t="shared" si="521"/>
        <v>1.3333333333333333</v>
      </c>
      <c r="R3051" s="7">
        <f t="shared" si="521"/>
        <v>0</v>
      </c>
      <c r="S3051" s="7">
        <f t="shared" si="521"/>
        <v>0</v>
      </c>
      <c r="T3051" s="7">
        <f t="shared" si="521"/>
        <v>0</v>
      </c>
      <c r="U3051" s="7">
        <f t="shared" si="521"/>
        <v>0</v>
      </c>
      <c r="V3051" s="7">
        <f t="shared" si="521"/>
        <v>0</v>
      </c>
      <c r="W3051" s="7">
        <f t="shared" si="521"/>
        <v>0</v>
      </c>
      <c r="X3051" s="7">
        <f t="shared" si="521"/>
        <v>0</v>
      </c>
      <c r="Y3051" s="7">
        <f t="shared" si="521"/>
        <v>0</v>
      </c>
      <c r="Z3051" s="7">
        <f t="shared" si="521"/>
        <v>0</v>
      </c>
    </row>
    <row r="3052" spans="1:26" outlineLevel="7" x14ac:dyDescent="0.25">
      <c r="A3052" s="5" t="s">
        <v>28</v>
      </c>
      <c r="B3052" s="5" t="s">
        <v>1644</v>
      </c>
      <c r="C3052" s="5" t="s">
        <v>11172</v>
      </c>
      <c r="D3052" s="5" t="s">
        <v>1774</v>
      </c>
      <c r="E3052" s="5" t="s">
        <v>11270</v>
      </c>
      <c r="F3052" s="6" t="s">
        <v>11271</v>
      </c>
      <c r="G3052" s="7">
        <v>151</v>
      </c>
      <c r="H3052" s="7">
        <v>21</v>
      </c>
      <c r="I3052" s="7">
        <v>6</v>
      </c>
      <c r="J3052" s="8">
        <v>0</v>
      </c>
      <c r="K3052" s="7">
        <v>2</v>
      </c>
      <c r="L3052" s="7">
        <v>0</v>
      </c>
      <c r="M3052" s="7">
        <v>1</v>
      </c>
      <c r="N3052" s="7">
        <v>0</v>
      </c>
      <c r="O3052" s="7">
        <v>0</v>
      </c>
      <c r="P3052" s="7">
        <v>7</v>
      </c>
      <c r="Q3052" s="7">
        <v>1</v>
      </c>
      <c r="R3052" s="7">
        <v>3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  <c r="X3052" s="7">
        <v>0</v>
      </c>
      <c r="Y3052" s="7">
        <v>0</v>
      </c>
      <c r="Z3052" s="7">
        <v>0</v>
      </c>
    </row>
    <row r="3053" spans="1:26" outlineLevel="7" x14ac:dyDescent="0.25">
      <c r="A3053" s="5" t="s">
        <v>28</v>
      </c>
      <c r="B3053" s="5" t="s">
        <v>1644</v>
      </c>
      <c r="C3053" s="5" t="s">
        <v>11172</v>
      </c>
      <c r="D3053" s="5" t="s">
        <v>1774</v>
      </c>
      <c r="E3053" s="5" t="s">
        <v>11174</v>
      </c>
      <c r="F3053" s="6" t="s">
        <v>11175</v>
      </c>
      <c r="G3053" s="7">
        <v>427</v>
      </c>
      <c r="H3053" s="7">
        <v>19</v>
      </c>
      <c r="I3053" s="7">
        <v>19</v>
      </c>
      <c r="J3053" s="8">
        <v>0</v>
      </c>
      <c r="K3053" s="7">
        <v>10</v>
      </c>
      <c r="L3053" s="7">
        <v>1</v>
      </c>
      <c r="M3053" s="7">
        <v>1</v>
      </c>
      <c r="N3053" s="7">
        <v>1</v>
      </c>
      <c r="O3053" s="7">
        <v>0</v>
      </c>
      <c r="P3053" s="7">
        <v>13</v>
      </c>
      <c r="Q3053" s="7">
        <v>0</v>
      </c>
      <c r="R3053" s="7">
        <v>10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0</v>
      </c>
      <c r="Z3053" s="7">
        <v>0</v>
      </c>
    </row>
    <row r="3054" spans="1:26" outlineLevel="7" x14ac:dyDescent="0.25">
      <c r="A3054" s="5" t="s">
        <v>28</v>
      </c>
      <c r="B3054" s="5" t="s">
        <v>1644</v>
      </c>
      <c r="C3054" s="5" t="s">
        <v>11172</v>
      </c>
      <c r="D3054" s="5" t="s">
        <v>1774</v>
      </c>
      <c r="E3054" s="5" t="s">
        <v>11272</v>
      </c>
      <c r="F3054" s="6" t="s">
        <v>11273</v>
      </c>
      <c r="G3054" s="7">
        <v>84</v>
      </c>
      <c r="H3054" s="7">
        <v>28</v>
      </c>
      <c r="I3054" s="7">
        <v>4</v>
      </c>
      <c r="J3054" s="8">
        <v>0</v>
      </c>
      <c r="K3054" s="7">
        <v>0</v>
      </c>
      <c r="L3054" s="7">
        <v>0</v>
      </c>
      <c r="M3054" s="7">
        <v>1</v>
      </c>
      <c r="N3054" s="7">
        <v>0</v>
      </c>
      <c r="O3054" s="7">
        <v>0</v>
      </c>
      <c r="P3054" s="7">
        <v>6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  <c r="X3054" s="7">
        <v>0</v>
      </c>
      <c r="Y3054" s="7">
        <v>0</v>
      </c>
      <c r="Z3054" s="7">
        <v>0</v>
      </c>
    </row>
    <row r="3055" spans="1:26" outlineLevel="7" x14ac:dyDescent="0.25">
      <c r="A3055" s="5" t="s">
        <v>28</v>
      </c>
      <c r="B3055" s="5" t="s">
        <v>1644</v>
      </c>
      <c r="C3055" s="5" t="s">
        <v>11172</v>
      </c>
      <c r="D3055" s="5" t="s">
        <v>1774</v>
      </c>
      <c r="E3055" s="5" t="s">
        <v>11276</v>
      </c>
      <c r="F3055" s="6" t="s">
        <v>11277</v>
      </c>
      <c r="G3055" s="7">
        <v>513</v>
      </c>
      <c r="H3055" s="7">
        <v>33</v>
      </c>
      <c r="I3055" s="7">
        <v>9</v>
      </c>
      <c r="J3055" s="8">
        <v>0</v>
      </c>
      <c r="K3055" s="7">
        <v>0</v>
      </c>
      <c r="L3055" s="7">
        <v>0</v>
      </c>
      <c r="M3055" s="7">
        <v>1</v>
      </c>
      <c r="N3055" s="7">
        <v>0</v>
      </c>
      <c r="O3055" s="7">
        <v>0</v>
      </c>
      <c r="P3055" s="7">
        <v>5</v>
      </c>
      <c r="Q3055" s="7">
        <v>0</v>
      </c>
      <c r="R3055" s="7">
        <v>0</v>
      </c>
      <c r="S3055" s="7">
        <v>0</v>
      </c>
      <c r="T3055" s="7">
        <v>0</v>
      </c>
      <c r="U3055" s="7">
        <v>0</v>
      </c>
      <c r="V3055" s="7">
        <v>0</v>
      </c>
      <c r="W3055" s="7">
        <v>10</v>
      </c>
      <c r="X3055" s="7">
        <v>0</v>
      </c>
      <c r="Y3055" s="7">
        <v>0</v>
      </c>
      <c r="Z3055" s="7">
        <v>0</v>
      </c>
    </row>
    <row r="3056" spans="1:26" outlineLevel="7" x14ac:dyDescent="0.25">
      <c r="A3056" s="5" t="s">
        <v>28</v>
      </c>
      <c r="B3056" s="5" t="s">
        <v>1644</v>
      </c>
      <c r="C3056" s="5" t="s">
        <v>11172</v>
      </c>
      <c r="D3056" s="5" t="s">
        <v>1774</v>
      </c>
      <c r="E3056" s="5" t="s">
        <v>11288</v>
      </c>
      <c r="F3056" s="6" t="s">
        <v>11289</v>
      </c>
      <c r="G3056" s="7">
        <v>37</v>
      </c>
      <c r="H3056" s="7">
        <v>11</v>
      </c>
      <c r="I3056" s="7">
        <v>3</v>
      </c>
      <c r="J3056" s="8">
        <v>0</v>
      </c>
      <c r="K3056" s="7">
        <v>0</v>
      </c>
      <c r="L3056" s="7">
        <v>0</v>
      </c>
      <c r="M3056" s="7">
        <v>1</v>
      </c>
      <c r="N3056" s="7">
        <v>0</v>
      </c>
      <c r="O3056" s="7">
        <v>0</v>
      </c>
      <c r="P3056" s="7">
        <v>3</v>
      </c>
      <c r="Q3056" s="7">
        <v>0</v>
      </c>
      <c r="R3056" s="7">
        <v>0</v>
      </c>
      <c r="S3056" s="7">
        <v>0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7">
        <v>0</v>
      </c>
      <c r="Z3056" s="7">
        <v>0</v>
      </c>
    </row>
    <row r="3057" spans="1:26" outlineLevel="7" x14ac:dyDescent="0.25">
      <c r="A3057" s="5" t="s">
        <v>28</v>
      </c>
      <c r="B3057" s="5" t="s">
        <v>1644</v>
      </c>
      <c r="C3057" s="5" t="s">
        <v>11172</v>
      </c>
      <c r="D3057" s="5" t="s">
        <v>1774</v>
      </c>
      <c r="E3057" s="5" t="s">
        <v>11182</v>
      </c>
      <c r="F3057" s="6" t="s">
        <v>11183</v>
      </c>
      <c r="G3057" s="7">
        <v>105</v>
      </c>
      <c r="H3057" s="7">
        <v>0</v>
      </c>
      <c r="I3057" s="7">
        <v>21</v>
      </c>
      <c r="J3057" s="8">
        <v>0</v>
      </c>
      <c r="K3057" s="7">
        <v>0</v>
      </c>
      <c r="L3057" s="7">
        <v>0</v>
      </c>
      <c r="M3057" s="7">
        <v>1</v>
      </c>
      <c r="N3057" s="7">
        <v>0</v>
      </c>
      <c r="O3057" s="7">
        <v>0</v>
      </c>
      <c r="P3057" s="7">
        <v>2</v>
      </c>
      <c r="Q3057" s="7">
        <v>0</v>
      </c>
      <c r="R3057" s="7">
        <v>0</v>
      </c>
      <c r="S3057" s="7">
        <v>0</v>
      </c>
      <c r="T3057" s="7">
        <v>0</v>
      </c>
      <c r="U3057" s="7">
        <v>0</v>
      </c>
      <c r="V3057" s="7">
        <v>0</v>
      </c>
      <c r="W3057" s="7">
        <v>0</v>
      </c>
      <c r="X3057" s="7">
        <v>0</v>
      </c>
      <c r="Y3057" s="7">
        <v>0</v>
      </c>
      <c r="Z3057" s="7">
        <v>0</v>
      </c>
    </row>
    <row r="3058" spans="1:26" outlineLevel="6" x14ac:dyDescent="0.25">
      <c r="A3058" s="5"/>
      <c r="B3058" s="5"/>
      <c r="C3058" s="5"/>
      <c r="D3058" s="12" t="s">
        <v>11920</v>
      </c>
      <c r="E3058" s="5"/>
      <c r="F3058" s="6"/>
      <c r="G3058" s="7">
        <f t="shared" ref="G3058:Z3058" si="522">SUBTOTAL(1,G3052:G3057)</f>
        <v>219.5</v>
      </c>
      <c r="H3058" s="7">
        <f t="shared" si="522"/>
        <v>18.666666666666668</v>
      </c>
      <c r="I3058" s="7">
        <f t="shared" si="522"/>
        <v>10.333333333333334</v>
      </c>
      <c r="J3058" s="8">
        <f t="shared" si="522"/>
        <v>0</v>
      </c>
      <c r="K3058" s="7">
        <f t="shared" si="522"/>
        <v>2</v>
      </c>
      <c r="L3058" s="7">
        <f t="shared" si="522"/>
        <v>0.16666666666666666</v>
      </c>
      <c r="M3058" s="7">
        <f t="shared" si="522"/>
        <v>1</v>
      </c>
      <c r="N3058" s="7">
        <f t="shared" si="522"/>
        <v>0.16666666666666666</v>
      </c>
      <c r="O3058" s="7">
        <f t="shared" si="522"/>
        <v>0</v>
      </c>
      <c r="P3058" s="7">
        <f t="shared" si="522"/>
        <v>6</v>
      </c>
      <c r="Q3058" s="7">
        <f t="shared" si="522"/>
        <v>0.16666666666666666</v>
      </c>
      <c r="R3058" s="7">
        <f t="shared" si="522"/>
        <v>2.1666666666666665</v>
      </c>
      <c r="S3058" s="7">
        <f t="shared" si="522"/>
        <v>0</v>
      </c>
      <c r="T3058" s="7">
        <f t="shared" si="522"/>
        <v>0</v>
      </c>
      <c r="U3058" s="7">
        <f t="shared" si="522"/>
        <v>0</v>
      </c>
      <c r="V3058" s="7">
        <f t="shared" si="522"/>
        <v>0</v>
      </c>
      <c r="W3058" s="7">
        <f t="shared" si="522"/>
        <v>1.6666666666666667</v>
      </c>
      <c r="X3058" s="7">
        <f t="shared" si="522"/>
        <v>0</v>
      </c>
      <c r="Y3058" s="7">
        <f t="shared" si="522"/>
        <v>0</v>
      </c>
      <c r="Z3058" s="7">
        <f t="shared" si="522"/>
        <v>0</v>
      </c>
    </row>
    <row r="3059" spans="1:26" outlineLevel="7" x14ac:dyDescent="0.25">
      <c r="A3059" s="5" t="s">
        <v>28</v>
      </c>
      <c r="B3059" s="5" t="s">
        <v>1644</v>
      </c>
      <c r="C3059" s="5" t="s">
        <v>11172</v>
      </c>
      <c r="D3059" s="5" t="s">
        <v>4296</v>
      </c>
      <c r="E3059" s="5" t="s">
        <v>4294</v>
      </c>
      <c r="F3059" s="6" t="s">
        <v>11173</v>
      </c>
      <c r="G3059" s="7">
        <v>1605</v>
      </c>
      <c r="H3059" s="7">
        <v>0</v>
      </c>
      <c r="I3059" s="7">
        <v>9</v>
      </c>
      <c r="J3059" s="8">
        <v>8</v>
      </c>
      <c r="K3059" s="7">
        <v>0</v>
      </c>
      <c r="L3059" s="7">
        <v>0</v>
      </c>
      <c r="M3059" s="7">
        <v>1</v>
      </c>
      <c r="N3059" s="7">
        <v>1</v>
      </c>
      <c r="O3059" s="7">
        <v>0</v>
      </c>
      <c r="P3059" s="7">
        <v>5</v>
      </c>
      <c r="Q3059" s="7">
        <v>0</v>
      </c>
      <c r="R3059" s="7">
        <v>0</v>
      </c>
      <c r="S3059" s="7">
        <v>0</v>
      </c>
      <c r="T3059" s="7">
        <v>0</v>
      </c>
      <c r="U3059" s="7">
        <v>1</v>
      </c>
      <c r="V3059" s="7">
        <v>0</v>
      </c>
      <c r="W3059" s="7">
        <v>0</v>
      </c>
      <c r="X3059" s="7">
        <v>2</v>
      </c>
      <c r="Y3059" s="7">
        <v>51</v>
      </c>
      <c r="Z3059" s="7">
        <v>0</v>
      </c>
    </row>
    <row r="3060" spans="1:26" outlineLevel="6" x14ac:dyDescent="0.25">
      <c r="A3060" s="5"/>
      <c r="B3060" s="5"/>
      <c r="C3060" s="5"/>
      <c r="D3060" s="12" t="s">
        <v>11940</v>
      </c>
      <c r="E3060" s="5"/>
      <c r="F3060" s="6"/>
      <c r="G3060" s="7">
        <f t="shared" ref="G3060:Z3060" si="523">SUBTOTAL(1,G3059:G3059)</f>
        <v>1605</v>
      </c>
      <c r="H3060" s="7">
        <f t="shared" si="523"/>
        <v>0</v>
      </c>
      <c r="I3060" s="7">
        <f t="shared" si="523"/>
        <v>9</v>
      </c>
      <c r="J3060" s="8">
        <f t="shared" si="523"/>
        <v>8</v>
      </c>
      <c r="K3060" s="7">
        <f t="shared" si="523"/>
        <v>0</v>
      </c>
      <c r="L3060" s="7">
        <f t="shared" si="523"/>
        <v>0</v>
      </c>
      <c r="M3060" s="7">
        <f t="shared" si="523"/>
        <v>1</v>
      </c>
      <c r="N3060" s="7">
        <f t="shared" si="523"/>
        <v>1</v>
      </c>
      <c r="O3060" s="7">
        <f t="shared" si="523"/>
        <v>0</v>
      </c>
      <c r="P3060" s="7">
        <f t="shared" si="523"/>
        <v>5</v>
      </c>
      <c r="Q3060" s="7">
        <f t="shared" si="523"/>
        <v>0</v>
      </c>
      <c r="R3060" s="7">
        <f t="shared" si="523"/>
        <v>0</v>
      </c>
      <c r="S3060" s="7">
        <f t="shared" si="523"/>
        <v>0</v>
      </c>
      <c r="T3060" s="7">
        <f t="shared" si="523"/>
        <v>0</v>
      </c>
      <c r="U3060" s="7">
        <f t="shared" si="523"/>
        <v>1</v>
      </c>
      <c r="V3060" s="7">
        <f t="shared" si="523"/>
        <v>0</v>
      </c>
      <c r="W3060" s="7">
        <f t="shared" si="523"/>
        <v>0</v>
      </c>
      <c r="X3060" s="7">
        <f t="shared" si="523"/>
        <v>2</v>
      </c>
      <c r="Y3060" s="7">
        <f t="shared" si="523"/>
        <v>51</v>
      </c>
      <c r="Z3060" s="7">
        <f t="shared" si="523"/>
        <v>0</v>
      </c>
    </row>
    <row r="3061" spans="1:26" outlineLevel="7" x14ac:dyDescent="0.25">
      <c r="A3061" s="5" t="s">
        <v>28</v>
      </c>
      <c r="B3061" s="5" t="s">
        <v>1644</v>
      </c>
      <c r="C3061" s="5" t="s">
        <v>11172</v>
      </c>
      <c r="D3061" s="5" t="s">
        <v>4308</v>
      </c>
      <c r="E3061" s="5" t="s">
        <v>11296</v>
      </c>
      <c r="F3061" s="6" t="s">
        <v>11297</v>
      </c>
      <c r="G3061" s="7">
        <v>74</v>
      </c>
      <c r="H3061" s="7">
        <v>0</v>
      </c>
      <c r="I3061" s="7">
        <v>3</v>
      </c>
      <c r="J3061" s="8">
        <v>0</v>
      </c>
      <c r="K3061" s="7">
        <v>0</v>
      </c>
      <c r="L3061" s="7">
        <v>0</v>
      </c>
      <c r="M3061" s="7">
        <v>1</v>
      </c>
      <c r="N3061" s="7">
        <v>0</v>
      </c>
      <c r="O3061" s="7">
        <v>0</v>
      </c>
      <c r="P3061" s="7">
        <v>2</v>
      </c>
      <c r="Q3061" s="7">
        <v>1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4</v>
      </c>
      <c r="X3061" s="7">
        <v>0</v>
      </c>
      <c r="Y3061" s="7">
        <v>0</v>
      </c>
      <c r="Z3061" s="7">
        <v>0</v>
      </c>
    </row>
    <row r="3062" spans="1:26" outlineLevel="7" x14ac:dyDescent="0.25">
      <c r="A3062" s="5" t="s">
        <v>28</v>
      </c>
      <c r="B3062" s="5" t="s">
        <v>1644</v>
      </c>
      <c r="C3062" s="5" t="s">
        <v>11172</v>
      </c>
      <c r="D3062" s="5" t="s">
        <v>4308</v>
      </c>
      <c r="E3062" s="5" t="s">
        <v>11302</v>
      </c>
      <c r="F3062" s="6" t="s">
        <v>11303</v>
      </c>
      <c r="G3062" s="7">
        <v>44</v>
      </c>
      <c r="H3062" s="7">
        <v>0</v>
      </c>
      <c r="I3062" s="7">
        <v>3</v>
      </c>
      <c r="J3062" s="8">
        <v>0</v>
      </c>
      <c r="K3062" s="7">
        <v>0</v>
      </c>
      <c r="L3062" s="7">
        <v>0</v>
      </c>
      <c r="M3062" s="7">
        <v>1</v>
      </c>
      <c r="N3062" s="7">
        <v>0</v>
      </c>
      <c r="O3062" s="7">
        <v>0</v>
      </c>
      <c r="P3062" s="7">
        <v>0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1</v>
      </c>
      <c r="X3062" s="7">
        <v>0</v>
      </c>
      <c r="Y3062" s="7">
        <v>0</v>
      </c>
      <c r="Z3062" s="7">
        <v>0</v>
      </c>
    </row>
    <row r="3063" spans="1:26" outlineLevel="6" x14ac:dyDescent="0.25">
      <c r="A3063" s="5"/>
      <c r="B3063" s="5"/>
      <c r="C3063" s="5"/>
      <c r="D3063" s="12" t="s">
        <v>11941</v>
      </c>
      <c r="E3063" s="5"/>
      <c r="F3063" s="6"/>
      <c r="G3063" s="7">
        <f t="shared" ref="G3063:Z3063" si="524">SUBTOTAL(1,G3061:G3062)</f>
        <v>59</v>
      </c>
      <c r="H3063" s="7">
        <f t="shared" si="524"/>
        <v>0</v>
      </c>
      <c r="I3063" s="7">
        <f t="shared" si="524"/>
        <v>3</v>
      </c>
      <c r="J3063" s="8">
        <f t="shared" si="524"/>
        <v>0</v>
      </c>
      <c r="K3063" s="7">
        <f t="shared" si="524"/>
        <v>0</v>
      </c>
      <c r="L3063" s="7">
        <f t="shared" si="524"/>
        <v>0</v>
      </c>
      <c r="M3063" s="7">
        <f t="shared" si="524"/>
        <v>1</v>
      </c>
      <c r="N3063" s="7">
        <f t="shared" si="524"/>
        <v>0</v>
      </c>
      <c r="O3063" s="7">
        <f t="shared" si="524"/>
        <v>0</v>
      </c>
      <c r="P3063" s="7">
        <f t="shared" si="524"/>
        <v>1</v>
      </c>
      <c r="Q3063" s="7">
        <f t="shared" si="524"/>
        <v>0.5</v>
      </c>
      <c r="R3063" s="7">
        <f t="shared" si="524"/>
        <v>0</v>
      </c>
      <c r="S3063" s="7">
        <f t="shared" si="524"/>
        <v>0</v>
      </c>
      <c r="T3063" s="7">
        <f t="shared" si="524"/>
        <v>0</v>
      </c>
      <c r="U3063" s="7">
        <f t="shared" si="524"/>
        <v>0</v>
      </c>
      <c r="V3063" s="7">
        <f t="shared" si="524"/>
        <v>0</v>
      </c>
      <c r="W3063" s="7">
        <f t="shared" si="524"/>
        <v>2.5</v>
      </c>
      <c r="X3063" s="7">
        <f t="shared" si="524"/>
        <v>0</v>
      </c>
      <c r="Y3063" s="7">
        <f t="shared" si="524"/>
        <v>0</v>
      </c>
      <c r="Z3063" s="7">
        <f t="shared" si="524"/>
        <v>0</v>
      </c>
    </row>
    <row r="3064" spans="1:26" outlineLevel="6" x14ac:dyDescent="0.25">
      <c r="A3064" s="5" t="s">
        <v>28</v>
      </c>
      <c r="B3064" s="5" t="s">
        <v>1644</v>
      </c>
      <c r="C3064" s="5" t="s">
        <v>11172</v>
      </c>
      <c r="D3064" s="5"/>
      <c r="E3064" s="5" t="s">
        <v>11319</v>
      </c>
      <c r="F3064" s="6" t="s">
        <v>11320</v>
      </c>
      <c r="G3064" s="7">
        <v>15</v>
      </c>
      <c r="H3064" s="7">
        <v>0</v>
      </c>
      <c r="I3064" s="7">
        <v>0</v>
      </c>
      <c r="J3064" s="8">
        <v>0</v>
      </c>
      <c r="K3064" s="7">
        <v>0</v>
      </c>
      <c r="L3064" s="7">
        <v>0</v>
      </c>
      <c r="M3064" s="7">
        <v>1</v>
      </c>
      <c r="N3064" s="7">
        <v>0</v>
      </c>
      <c r="O3064" s="7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7">
        <v>0</v>
      </c>
      <c r="Z3064" s="7">
        <v>0</v>
      </c>
    </row>
    <row r="3065" spans="1:26" outlineLevel="6" x14ac:dyDescent="0.25">
      <c r="A3065" s="5" t="s">
        <v>28</v>
      </c>
      <c r="B3065" s="5" t="s">
        <v>1644</v>
      </c>
      <c r="C3065" s="5" t="s">
        <v>11172</v>
      </c>
      <c r="D3065" s="5"/>
      <c r="E3065" s="5" t="s">
        <v>11329</v>
      </c>
      <c r="F3065" s="6" t="s">
        <v>11330</v>
      </c>
      <c r="G3065" s="7">
        <v>19</v>
      </c>
      <c r="H3065" s="7">
        <v>0</v>
      </c>
      <c r="I3065" s="7">
        <v>0</v>
      </c>
      <c r="J3065" s="8">
        <v>0</v>
      </c>
      <c r="K3065" s="7">
        <v>1</v>
      </c>
      <c r="L3065" s="7">
        <v>0</v>
      </c>
      <c r="M3065" s="7">
        <v>1</v>
      </c>
      <c r="N3065" s="7">
        <v>0</v>
      </c>
      <c r="O3065" s="7">
        <v>0</v>
      </c>
      <c r="P3065" s="7">
        <v>0</v>
      </c>
      <c r="Q3065" s="7">
        <v>0</v>
      </c>
      <c r="R3065" s="7">
        <v>1</v>
      </c>
      <c r="S3065" s="7">
        <v>0</v>
      </c>
      <c r="T3065" s="7">
        <v>0</v>
      </c>
      <c r="U3065" s="7">
        <v>0</v>
      </c>
      <c r="V3065" s="7">
        <v>0</v>
      </c>
      <c r="W3065" s="7">
        <v>0</v>
      </c>
      <c r="X3065" s="7">
        <v>0</v>
      </c>
      <c r="Y3065" s="7">
        <v>0</v>
      </c>
      <c r="Z3065" s="7">
        <v>0</v>
      </c>
    </row>
    <row r="3066" spans="1:26" outlineLevel="6" x14ac:dyDescent="0.25">
      <c r="A3066" s="5" t="s">
        <v>28</v>
      </c>
      <c r="B3066" s="5" t="s">
        <v>1644</v>
      </c>
      <c r="C3066" s="5" t="s">
        <v>11172</v>
      </c>
      <c r="D3066" s="5"/>
      <c r="E3066" s="5" t="s">
        <v>11327</v>
      </c>
      <c r="F3066" s="6" t="s">
        <v>11328</v>
      </c>
      <c r="G3066" s="7">
        <v>11</v>
      </c>
      <c r="H3066" s="7">
        <v>0</v>
      </c>
      <c r="I3066" s="7">
        <v>0</v>
      </c>
      <c r="J3066" s="8">
        <v>0</v>
      </c>
      <c r="K3066" s="7">
        <v>0</v>
      </c>
      <c r="L3066" s="7">
        <v>0</v>
      </c>
      <c r="M3066" s="7">
        <v>1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  <c r="X3066" s="7">
        <v>0</v>
      </c>
      <c r="Y3066" s="7">
        <v>0</v>
      </c>
      <c r="Z3066" s="7">
        <v>0</v>
      </c>
    </row>
    <row r="3067" spans="1:26" outlineLevel="6" x14ac:dyDescent="0.25">
      <c r="A3067" s="5" t="s">
        <v>28</v>
      </c>
      <c r="B3067" s="5" t="s">
        <v>1644</v>
      </c>
      <c r="C3067" s="5" t="s">
        <v>11172</v>
      </c>
      <c r="D3067" s="5"/>
      <c r="E3067" s="5" t="s">
        <v>11274</v>
      </c>
      <c r="F3067" s="6" t="s">
        <v>11275</v>
      </c>
      <c r="G3067" s="7">
        <v>46</v>
      </c>
      <c r="H3067" s="7">
        <v>0</v>
      </c>
      <c r="I3067" s="7">
        <v>9</v>
      </c>
      <c r="J3067" s="8">
        <v>0</v>
      </c>
      <c r="K3067" s="7">
        <v>0</v>
      </c>
      <c r="L3067" s="7">
        <v>0</v>
      </c>
      <c r="M3067" s="7">
        <v>1</v>
      </c>
      <c r="N3067" s="7">
        <v>0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0</v>
      </c>
      <c r="Z3067" s="7">
        <v>0</v>
      </c>
    </row>
    <row r="3068" spans="1:26" outlineLevel="6" x14ac:dyDescent="0.25">
      <c r="A3068" s="5" t="s">
        <v>28</v>
      </c>
      <c r="B3068" s="5" t="s">
        <v>1644</v>
      </c>
      <c r="C3068" s="5" t="s">
        <v>11172</v>
      </c>
      <c r="D3068" s="5"/>
      <c r="E3068" s="5" t="s">
        <v>11323</v>
      </c>
      <c r="F3068" s="6" t="s">
        <v>11324</v>
      </c>
      <c r="G3068" s="7">
        <v>13</v>
      </c>
      <c r="H3068" s="7">
        <v>0</v>
      </c>
      <c r="I3068" s="7">
        <v>0</v>
      </c>
      <c r="J3068" s="8">
        <v>0</v>
      </c>
      <c r="K3068" s="7">
        <v>0</v>
      </c>
      <c r="L3068" s="7">
        <v>0</v>
      </c>
      <c r="M3068" s="7">
        <v>1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0</v>
      </c>
      <c r="X3068" s="7">
        <v>0</v>
      </c>
      <c r="Y3068" s="7">
        <v>0</v>
      </c>
      <c r="Z3068" s="7">
        <v>0</v>
      </c>
    </row>
    <row r="3069" spans="1:26" outlineLevel="6" x14ac:dyDescent="0.25">
      <c r="A3069" s="5" t="s">
        <v>28</v>
      </c>
      <c r="B3069" s="5" t="s">
        <v>1644</v>
      </c>
      <c r="C3069" s="5" t="s">
        <v>11172</v>
      </c>
      <c r="D3069" s="5"/>
      <c r="E3069" s="5" t="s">
        <v>11280</v>
      </c>
      <c r="F3069" s="6" t="s">
        <v>11281</v>
      </c>
      <c r="G3069" s="7">
        <v>57</v>
      </c>
      <c r="H3069" s="7">
        <v>0</v>
      </c>
      <c r="I3069" s="7">
        <v>9</v>
      </c>
      <c r="J3069" s="8">
        <v>0</v>
      </c>
      <c r="K3069" s="7">
        <v>0</v>
      </c>
      <c r="L3069" s="7">
        <v>0</v>
      </c>
      <c r="M3069" s="7">
        <v>1</v>
      </c>
      <c r="N3069" s="7">
        <v>0</v>
      </c>
      <c r="O3069" s="7">
        <v>0</v>
      </c>
      <c r="P3069" s="7">
        <v>5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  <c r="X3069" s="7">
        <v>0</v>
      </c>
      <c r="Y3069" s="7">
        <v>0</v>
      </c>
      <c r="Z3069" s="7">
        <v>0</v>
      </c>
    </row>
    <row r="3070" spans="1:26" outlineLevel="6" x14ac:dyDescent="0.25">
      <c r="A3070" s="5" t="s">
        <v>28</v>
      </c>
      <c r="B3070" s="5" t="s">
        <v>1644</v>
      </c>
      <c r="C3070" s="5" t="s">
        <v>11172</v>
      </c>
      <c r="D3070" s="5"/>
      <c r="E3070" s="5" t="s">
        <v>11282</v>
      </c>
      <c r="F3070" s="6" t="s">
        <v>11283</v>
      </c>
      <c r="G3070" s="7">
        <v>51</v>
      </c>
      <c r="H3070" s="7">
        <v>0</v>
      </c>
      <c r="I3070" s="7">
        <v>5</v>
      </c>
      <c r="J3070" s="8">
        <v>0</v>
      </c>
      <c r="K3070" s="7">
        <v>0</v>
      </c>
      <c r="L3070" s="7">
        <v>0</v>
      </c>
      <c r="M3070" s="7">
        <v>2</v>
      </c>
      <c r="N3070" s="7">
        <v>0</v>
      </c>
      <c r="O3070" s="7">
        <v>0</v>
      </c>
      <c r="P3070" s="7">
        <v>7</v>
      </c>
      <c r="Q3070" s="7">
        <v>0</v>
      </c>
      <c r="R3070" s="7">
        <v>3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7">
        <v>0</v>
      </c>
      <c r="Z3070" s="7">
        <v>0</v>
      </c>
    </row>
    <row r="3071" spans="1:26" outlineLevel="6" x14ac:dyDescent="0.25">
      <c r="A3071" s="5" t="s">
        <v>28</v>
      </c>
      <c r="B3071" s="5" t="s">
        <v>1644</v>
      </c>
      <c r="C3071" s="5" t="s">
        <v>11172</v>
      </c>
      <c r="D3071" s="5"/>
      <c r="E3071" s="5" t="s">
        <v>11284</v>
      </c>
      <c r="F3071" s="6" t="s">
        <v>11285</v>
      </c>
      <c r="G3071" s="7">
        <v>248</v>
      </c>
      <c r="H3071" s="7">
        <v>0</v>
      </c>
      <c r="I3071" s="7">
        <v>10</v>
      </c>
      <c r="J3071" s="8">
        <v>0</v>
      </c>
      <c r="K3071" s="7">
        <v>0</v>
      </c>
      <c r="L3071" s="7">
        <v>0</v>
      </c>
      <c r="M3071" s="7">
        <v>1</v>
      </c>
      <c r="N3071" s="7">
        <v>0</v>
      </c>
      <c r="O3071" s="7">
        <v>0</v>
      </c>
      <c r="P3071" s="7">
        <v>9</v>
      </c>
      <c r="Q3071" s="7">
        <v>0</v>
      </c>
      <c r="R3071" s="7">
        <v>0</v>
      </c>
      <c r="S3071" s="7">
        <v>0</v>
      </c>
      <c r="T3071" s="7">
        <v>0</v>
      </c>
      <c r="U3071" s="7">
        <v>0</v>
      </c>
      <c r="V3071" s="7">
        <v>0</v>
      </c>
      <c r="W3071" s="7">
        <v>4</v>
      </c>
      <c r="X3071" s="7">
        <v>0</v>
      </c>
      <c r="Y3071" s="7">
        <v>0</v>
      </c>
      <c r="Z3071" s="7">
        <v>0</v>
      </c>
    </row>
    <row r="3072" spans="1:26" outlineLevel="6" x14ac:dyDescent="0.25">
      <c r="A3072" s="5" t="s">
        <v>28</v>
      </c>
      <c r="B3072" s="5" t="s">
        <v>1644</v>
      </c>
      <c r="C3072" s="5" t="s">
        <v>11172</v>
      </c>
      <c r="D3072" s="5"/>
      <c r="E3072" s="5" t="s">
        <v>11325</v>
      </c>
      <c r="F3072" s="6" t="s">
        <v>11326</v>
      </c>
      <c r="G3072" s="7">
        <v>13</v>
      </c>
      <c r="H3072" s="7">
        <v>0</v>
      </c>
      <c r="I3072" s="7">
        <v>0</v>
      </c>
      <c r="J3072" s="8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0</v>
      </c>
      <c r="U3072" s="7">
        <v>0</v>
      </c>
      <c r="V3072" s="7">
        <v>0</v>
      </c>
      <c r="W3072" s="7">
        <v>0</v>
      </c>
      <c r="X3072" s="7">
        <v>0</v>
      </c>
      <c r="Y3072" s="7">
        <v>0</v>
      </c>
      <c r="Z3072" s="7">
        <v>0</v>
      </c>
    </row>
    <row r="3073" spans="1:26" outlineLevel="6" x14ac:dyDescent="0.25">
      <c r="A3073" s="5" t="s">
        <v>28</v>
      </c>
      <c r="B3073" s="5" t="s">
        <v>1644</v>
      </c>
      <c r="C3073" s="5" t="s">
        <v>11172</v>
      </c>
      <c r="D3073" s="5"/>
      <c r="E3073" s="5" t="s">
        <v>11294</v>
      </c>
      <c r="F3073" s="6" t="s">
        <v>11295</v>
      </c>
      <c r="G3073" s="7">
        <v>23</v>
      </c>
      <c r="H3073" s="7">
        <v>0</v>
      </c>
      <c r="I3073" s="7">
        <v>3</v>
      </c>
      <c r="J3073" s="8">
        <v>0</v>
      </c>
      <c r="K3073" s="7">
        <v>0</v>
      </c>
      <c r="L3073" s="7">
        <v>0</v>
      </c>
      <c r="M3073" s="7">
        <v>1</v>
      </c>
      <c r="N3073" s="7">
        <v>0</v>
      </c>
      <c r="O3073" s="7">
        <v>0</v>
      </c>
      <c r="P3073" s="7">
        <v>0</v>
      </c>
      <c r="Q3073" s="7">
        <v>0</v>
      </c>
      <c r="R3073" s="7">
        <v>0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0</v>
      </c>
      <c r="Z3073" s="7">
        <v>0</v>
      </c>
    </row>
    <row r="3074" spans="1:26" outlineLevel="6" x14ac:dyDescent="0.25">
      <c r="A3074" s="5" t="s">
        <v>28</v>
      </c>
      <c r="B3074" s="5" t="s">
        <v>1644</v>
      </c>
      <c r="C3074" s="5" t="s">
        <v>11172</v>
      </c>
      <c r="D3074" s="5"/>
      <c r="E3074" s="5" t="s">
        <v>11331</v>
      </c>
      <c r="F3074" s="6" t="s">
        <v>11332</v>
      </c>
      <c r="G3074" s="7">
        <v>64</v>
      </c>
      <c r="H3074" s="7">
        <v>0</v>
      </c>
      <c r="I3074" s="7">
        <v>0</v>
      </c>
      <c r="J3074" s="8">
        <v>0</v>
      </c>
      <c r="K3074" s="7">
        <v>0</v>
      </c>
      <c r="L3074" s="7">
        <v>0</v>
      </c>
      <c r="M3074" s="7">
        <v>1</v>
      </c>
      <c r="N3074" s="7">
        <v>0</v>
      </c>
      <c r="O3074" s="7">
        <v>0</v>
      </c>
      <c r="P3074" s="7">
        <v>18</v>
      </c>
      <c r="Q3074" s="7">
        <v>0</v>
      </c>
      <c r="R3074" s="7">
        <v>0</v>
      </c>
      <c r="S3074" s="7">
        <v>0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0</v>
      </c>
      <c r="Z3074" s="7">
        <v>0</v>
      </c>
    </row>
    <row r="3075" spans="1:26" outlineLevel="6" x14ac:dyDescent="0.25">
      <c r="A3075" s="5" t="s">
        <v>28</v>
      </c>
      <c r="B3075" s="5" t="s">
        <v>1644</v>
      </c>
      <c r="C3075" s="5" t="s">
        <v>11172</v>
      </c>
      <c r="D3075" s="5"/>
      <c r="E3075" s="5" t="s">
        <v>11304</v>
      </c>
      <c r="F3075" s="6" t="s">
        <v>11305</v>
      </c>
      <c r="G3075" s="7">
        <v>16</v>
      </c>
      <c r="H3075" s="7">
        <v>0</v>
      </c>
      <c r="I3075" s="7">
        <v>3</v>
      </c>
      <c r="J3075" s="8">
        <v>0</v>
      </c>
      <c r="K3075" s="7">
        <v>0</v>
      </c>
      <c r="L3075" s="7">
        <v>0</v>
      </c>
      <c r="M3075" s="7">
        <v>1</v>
      </c>
      <c r="N3075" s="7">
        <v>0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  <c r="X3075" s="7">
        <v>0</v>
      </c>
      <c r="Y3075" s="7">
        <v>0</v>
      </c>
      <c r="Z3075" s="7">
        <v>0</v>
      </c>
    </row>
    <row r="3076" spans="1:26" outlineLevel="5" x14ac:dyDescent="0.25">
      <c r="A3076" s="5"/>
      <c r="B3076" s="5"/>
      <c r="C3076" s="12" t="s">
        <v>11541</v>
      </c>
      <c r="D3076" s="5"/>
      <c r="E3076" s="5"/>
      <c r="F3076" s="6"/>
      <c r="G3076" s="7">
        <f t="shared" ref="G3076:Z3076" si="525">SUBTOTAL(1,G3027:G3075)</f>
        <v>213.47368421052633</v>
      </c>
      <c r="H3076" s="7">
        <f t="shared" si="525"/>
        <v>8.6842105263157894</v>
      </c>
      <c r="I3076" s="7">
        <f t="shared" si="525"/>
        <v>6.9473684210526319</v>
      </c>
      <c r="J3076" s="8">
        <f t="shared" si="525"/>
        <v>0.86842105263157898</v>
      </c>
      <c r="K3076" s="7">
        <f t="shared" si="525"/>
        <v>0.63157894736842102</v>
      </c>
      <c r="L3076" s="7">
        <f t="shared" si="525"/>
        <v>0.13157894736842105</v>
      </c>
      <c r="M3076" s="7">
        <f t="shared" si="525"/>
        <v>1.0263157894736843</v>
      </c>
      <c r="N3076" s="7">
        <f t="shared" si="525"/>
        <v>7.8947368421052627E-2</v>
      </c>
      <c r="O3076" s="7">
        <f t="shared" si="525"/>
        <v>0</v>
      </c>
      <c r="P3076" s="7">
        <f t="shared" si="525"/>
        <v>5.6578947368421053</v>
      </c>
      <c r="Q3076" s="7">
        <f t="shared" si="525"/>
        <v>0.28947368421052633</v>
      </c>
      <c r="R3076" s="7">
        <f t="shared" si="525"/>
        <v>0.76315789473684215</v>
      </c>
      <c r="S3076" s="7">
        <f t="shared" si="525"/>
        <v>0</v>
      </c>
      <c r="T3076" s="7">
        <f t="shared" si="525"/>
        <v>0</v>
      </c>
      <c r="U3076" s="7">
        <f t="shared" si="525"/>
        <v>2.6315789473684209E-2</v>
      </c>
      <c r="V3076" s="7">
        <f t="shared" si="525"/>
        <v>0</v>
      </c>
      <c r="W3076" s="7">
        <f t="shared" si="525"/>
        <v>0.68421052631578949</v>
      </c>
      <c r="X3076" s="7">
        <f t="shared" si="525"/>
        <v>0.10526315789473684</v>
      </c>
      <c r="Y3076" s="7">
        <f t="shared" si="525"/>
        <v>2.6578947368421053</v>
      </c>
      <c r="Z3076" s="7">
        <f t="shared" si="525"/>
        <v>0</v>
      </c>
    </row>
    <row r="3077" spans="1:26" outlineLevel="4" x14ac:dyDescent="0.25">
      <c r="A3077" s="5"/>
      <c r="B3077" s="12" t="s">
        <v>11476</v>
      </c>
      <c r="C3077" s="5"/>
      <c r="D3077" s="5"/>
      <c r="E3077" s="5"/>
      <c r="F3077" s="6"/>
      <c r="G3077" s="7">
        <f t="shared" ref="G3077:Z3077" si="526">SUBTOTAL(1,G2807:G3075)</f>
        <v>129.39819004524887</v>
      </c>
      <c r="H3077" s="7">
        <f t="shared" si="526"/>
        <v>5.0904977375565608</v>
      </c>
      <c r="I3077" s="7">
        <f t="shared" si="526"/>
        <v>8.6425339366515832</v>
      </c>
      <c r="J3077" s="8">
        <f t="shared" si="526"/>
        <v>0.28054298642533937</v>
      </c>
      <c r="K3077" s="7">
        <f t="shared" si="526"/>
        <v>0.18552036199095023</v>
      </c>
      <c r="L3077" s="7">
        <f t="shared" si="526"/>
        <v>0.19457013574660634</v>
      </c>
      <c r="M3077" s="7">
        <f t="shared" si="526"/>
        <v>1.004524886877828</v>
      </c>
      <c r="N3077" s="7">
        <f t="shared" si="526"/>
        <v>3.6199095022624438E-2</v>
      </c>
      <c r="O3077" s="7">
        <f t="shared" si="526"/>
        <v>3.1674208144796379E-2</v>
      </c>
      <c r="P3077" s="7">
        <f t="shared" si="526"/>
        <v>4.497737556561086</v>
      </c>
      <c r="Q3077" s="7">
        <f t="shared" si="526"/>
        <v>0.17647058823529413</v>
      </c>
      <c r="R3077" s="7">
        <f t="shared" si="526"/>
        <v>1.5791855203619909</v>
      </c>
      <c r="S3077" s="7">
        <f t="shared" si="526"/>
        <v>0</v>
      </c>
      <c r="T3077" s="7">
        <f t="shared" si="526"/>
        <v>0</v>
      </c>
      <c r="U3077" s="7">
        <f t="shared" si="526"/>
        <v>9.0497737556561094E-3</v>
      </c>
      <c r="V3077" s="7">
        <f t="shared" si="526"/>
        <v>0</v>
      </c>
      <c r="W3077" s="7">
        <f t="shared" si="526"/>
        <v>0.3574660633484163</v>
      </c>
      <c r="X3077" s="7">
        <f t="shared" si="526"/>
        <v>8.1447963800904979E-2</v>
      </c>
      <c r="Y3077" s="7">
        <f t="shared" si="526"/>
        <v>1.8552036199095023</v>
      </c>
      <c r="Z3077" s="7">
        <f t="shared" si="526"/>
        <v>0</v>
      </c>
    </row>
    <row r="3078" spans="1:26" outlineLevel="7" x14ac:dyDescent="0.25">
      <c r="A3078" s="5" t="s">
        <v>28</v>
      </c>
      <c r="B3078" s="5" t="s">
        <v>3769</v>
      </c>
      <c r="C3078" s="5" t="s">
        <v>3768</v>
      </c>
      <c r="D3078" s="5" t="s">
        <v>3851</v>
      </c>
      <c r="E3078" s="5" t="s">
        <v>3858</v>
      </c>
      <c r="F3078" s="6" t="s">
        <v>3859</v>
      </c>
      <c r="G3078" s="7">
        <v>63</v>
      </c>
      <c r="H3078" s="7">
        <v>0</v>
      </c>
      <c r="I3078" s="7">
        <v>1</v>
      </c>
      <c r="J3078" s="8">
        <v>0</v>
      </c>
      <c r="K3078" s="7">
        <v>1</v>
      </c>
      <c r="L3078" s="7">
        <v>0</v>
      </c>
      <c r="M3078" s="7">
        <v>1</v>
      </c>
      <c r="N3078" s="7">
        <v>0</v>
      </c>
      <c r="O3078" s="7">
        <v>0</v>
      </c>
      <c r="P3078" s="7">
        <v>0</v>
      </c>
      <c r="Q3078" s="7">
        <v>0</v>
      </c>
      <c r="R3078" s="7">
        <v>1</v>
      </c>
      <c r="S3078" s="7">
        <v>0</v>
      </c>
      <c r="T3078" s="7">
        <v>0</v>
      </c>
      <c r="U3078" s="7">
        <v>0</v>
      </c>
      <c r="V3078" s="7">
        <v>0</v>
      </c>
      <c r="W3078" s="7">
        <v>0</v>
      </c>
      <c r="X3078" s="7">
        <v>0</v>
      </c>
      <c r="Y3078" s="7">
        <v>0</v>
      </c>
      <c r="Z3078" s="7">
        <v>0</v>
      </c>
    </row>
    <row r="3079" spans="1:26" outlineLevel="7" x14ac:dyDescent="0.25">
      <c r="A3079" s="5" t="s">
        <v>28</v>
      </c>
      <c r="B3079" s="5" t="s">
        <v>3769</v>
      </c>
      <c r="C3079" s="5" t="s">
        <v>3768</v>
      </c>
      <c r="D3079" s="5" t="s">
        <v>3851</v>
      </c>
      <c r="E3079" s="5" t="s">
        <v>3898</v>
      </c>
      <c r="F3079" s="6" t="s">
        <v>3899</v>
      </c>
      <c r="G3079" s="7">
        <v>23</v>
      </c>
      <c r="H3079" s="7">
        <v>0</v>
      </c>
      <c r="I3079" s="7">
        <v>2</v>
      </c>
      <c r="J3079" s="8">
        <v>0</v>
      </c>
      <c r="K3079" s="7">
        <v>0</v>
      </c>
      <c r="L3079" s="7">
        <v>0</v>
      </c>
      <c r="M3079" s="7">
        <v>1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0</v>
      </c>
      <c r="Y3079" s="7">
        <v>0</v>
      </c>
      <c r="Z3079" s="7">
        <v>0</v>
      </c>
    </row>
    <row r="3080" spans="1:26" outlineLevel="7" x14ac:dyDescent="0.25">
      <c r="A3080" s="5" t="s">
        <v>28</v>
      </c>
      <c r="B3080" s="5" t="s">
        <v>3769</v>
      </c>
      <c r="C3080" s="5" t="s">
        <v>3768</v>
      </c>
      <c r="D3080" s="5" t="s">
        <v>3851</v>
      </c>
      <c r="E3080" s="5" t="s">
        <v>3886</v>
      </c>
      <c r="F3080" s="6" t="s">
        <v>3887</v>
      </c>
      <c r="G3080" s="7">
        <v>3011</v>
      </c>
      <c r="H3080" s="7">
        <v>126</v>
      </c>
      <c r="I3080" s="7">
        <v>54</v>
      </c>
      <c r="J3080" s="8">
        <v>51</v>
      </c>
      <c r="K3080" s="7">
        <v>1</v>
      </c>
      <c r="L3080" s="7">
        <v>0</v>
      </c>
      <c r="M3080" s="7">
        <v>1</v>
      </c>
      <c r="N3080" s="7">
        <v>4</v>
      </c>
      <c r="O3080" s="7">
        <v>0</v>
      </c>
      <c r="P3080" s="7">
        <v>3</v>
      </c>
      <c r="Q3080" s="7">
        <v>0</v>
      </c>
      <c r="R3080" s="7">
        <v>1</v>
      </c>
      <c r="S3080" s="7">
        <v>0</v>
      </c>
      <c r="T3080" s="7">
        <v>0</v>
      </c>
      <c r="U3080" s="7">
        <v>0</v>
      </c>
      <c r="V3080" s="7">
        <v>0</v>
      </c>
      <c r="W3080" s="7">
        <v>4</v>
      </c>
      <c r="X3080" s="7">
        <v>1</v>
      </c>
      <c r="Y3080" s="7">
        <v>5</v>
      </c>
      <c r="Z3080" s="7">
        <v>0</v>
      </c>
    </row>
    <row r="3081" spans="1:26" outlineLevel="7" x14ac:dyDescent="0.25">
      <c r="A3081" s="5" t="s">
        <v>28</v>
      </c>
      <c r="B3081" s="5" t="s">
        <v>3769</v>
      </c>
      <c r="C3081" s="5" t="s">
        <v>3768</v>
      </c>
      <c r="D3081" s="5" t="s">
        <v>3851</v>
      </c>
      <c r="E3081" s="5" t="s">
        <v>3849</v>
      </c>
      <c r="F3081" s="6" t="s">
        <v>3850</v>
      </c>
      <c r="G3081" s="7">
        <v>942</v>
      </c>
      <c r="H3081" s="7">
        <v>0</v>
      </c>
      <c r="I3081" s="7">
        <v>3</v>
      </c>
      <c r="J3081" s="8">
        <v>2</v>
      </c>
      <c r="K3081" s="7">
        <v>1</v>
      </c>
      <c r="L3081" s="7">
        <v>0</v>
      </c>
      <c r="M3081" s="7">
        <v>1</v>
      </c>
      <c r="N3081" s="7">
        <v>0</v>
      </c>
      <c r="O3081" s="7">
        <v>8</v>
      </c>
      <c r="P3081" s="7">
        <v>9</v>
      </c>
      <c r="Q3081" s="7">
        <v>1</v>
      </c>
      <c r="R3081" s="7">
        <v>1</v>
      </c>
      <c r="S3081" s="7">
        <v>0</v>
      </c>
      <c r="T3081" s="7">
        <v>0</v>
      </c>
      <c r="U3081" s="7">
        <v>1</v>
      </c>
      <c r="V3081" s="7">
        <v>0</v>
      </c>
      <c r="W3081" s="7">
        <v>5</v>
      </c>
      <c r="X3081" s="7">
        <v>0</v>
      </c>
      <c r="Y3081" s="7">
        <v>0</v>
      </c>
      <c r="Z3081" s="7">
        <v>0</v>
      </c>
    </row>
    <row r="3082" spans="1:26" outlineLevel="6" x14ac:dyDescent="0.25">
      <c r="A3082" s="5"/>
      <c r="B3082" s="5"/>
      <c r="C3082" s="5"/>
      <c r="D3082" s="12" t="s">
        <v>11943</v>
      </c>
      <c r="E3082" s="5"/>
      <c r="F3082" s="6"/>
      <c r="G3082" s="7">
        <f t="shared" ref="G3082:Z3082" si="527">SUBTOTAL(1,G3078:G3081)</f>
        <v>1009.75</v>
      </c>
      <c r="H3082" s="7">
        <f t="shared" si="527"/>
        <v>31.5</v>
      </c>
      <c r="I3082" s="7">
        <f t="shared" si="527"/>
        <v>15</v>
      </c>
      <c r="J3082" s="8">
        <f t="shared" si="527"/>
        <v>13.25</v>
      </c>
      <c r="K3082" s="7">
        <f t="shared" si="527"/>
        <v>0.75</v>
      </c>
      <c r="L3082" s="7">
        <f t="shared" si="527"/>
        <v>0</v>
      </c>
      <c r="M3082" s="7">
        <f t="shared" si="527"/>
        <v>1</v>
      </c>
      <c r="N3082" s="7">
        <f t="shared" si="527"/>
        <v>1</v>
      </c>
      <c r="O3082" s="7">
        <f t="shared" si="527"/>
        <v>2</v>
      </c>
      <c r="P3082" s="7">
        <f t="shared" si="527"/>
        <v>3</v>
      </c>
      <c r="Q3082" s="7">
        <f t="shared" si="527"/>
        <v>0.25</v>
      </c>
      <c r="R3082" s="7">
        <f t="shared" si="527"/>
        <v>0.75</v>
      </c>
      <c r="S3082" s="7">
        <f t="shared" si="527"/>
        <v>0</v>
      </c>
      <c r="T3082" s="7">
        <f t="shared" si="527"/>
        <v>0</v>
      </c>
      <c r="U3082" s="7">
        <f t="shared" si="527"/>
        <v>0.25</v>
      </c>
      <c r="V3082" s="7">
        <f t="shared" si="527"/>
        <v>0</v>
      </c>
      <c r="W3082" s="7">
        <f t="shared" si="527"/>
        <v>2.25</v>
      </c>
      <c r="X3082" s="7">
        <f t="shared" si="527"/>
        <v>0.25</v>
      </c>
      <c r="Y3082" s="7">
        <f t="shared" si="527"/>
        <v>1.25</v>
      </c>
      <c r="Z3082" s="7">
        <f t="shared" si="527"/>
        <v>0</v>
      </c>
    </row>
    <row r="3083" spans="1:26" outlineLevel="7" x14ac:dyDescent="0.25">
      <c r="A3083" s="5" t="s">
        <v>28</v>
      </c>
      <c r="B3083" s="5" t="s">
        <v>3769</v>
      </c>
      <c r="C3083" s="5" t="s">
        <v>3768</v>
      </c>
      <c r="D3083" s="5" t="s">
        <v>3804</v>
      </c>
      <c r="E3083" s="5" t="s">
        <v>3831</v>
      </c>
      <c r="F3083" s="6" t="s">
        <v>3832</v>
      </c>
      <c r="G3083" s="7">
        <v>210</v>
      </c>
      <c r="H3083" s="7">
        <v>0</v>
      </c>
      <c r="I3083" s="7">
        <v>1</v>
      </c>
      <c r="J3083" s="8">
        <v>1</v>
      </c>
      <c r="K3083" s="7">
        <v>1</v>
      </c>
      <c r="L3083" s="7">
        <v>1</v>
      </c>
      <c r="M3083" s="7">
        <v>1</v>
      </c>
      <c r="N3083" s="7">
        <v>0</v>
      </c>
      <c r="O3083" s="7">
        <v>0</v>
      </c>
      <c r="P3083" s="7">
        <v>8</v>
      </c>
      <c r="Q3083" s="7">
        <v>0</v>
      </c>
      <c r="R3083" s="7">
        <v>1</v>
      </c>
      <c r="S3083" s="7">
        <v>0</v>
      </c>
      <c r="T3083" s="7">
        <v>0</v>
      </c>
      <c r="U3083" s="7">
        <v>0</v>
      </c>
      <c r="V3083" s="7">
        <v>0</v>
      </c>
      <c r="W3083" s="7">
        <v>6</v>
      </c>
      <c r="X3083" s="7">
        <v>0</v>
      </c>
      <c r="Y3083" s="7">
        <v>0</v>
      </c>
      <c r="Z3083" s="7">
        <v>0</v>
      </c>
    </row>
    <row r="3084" spans="1:26" outlineLevel="7" x14ac:dyDescent="0.25">
      <c r="A3084" s="5" t="s">
        <v>28</v>
      </c>
      <c r="B3084" s="5" t="s">
        <v>3769</v>
      </c>
      <c r="C3084" s="5" t="s">
        <v>3768</v>
      </c>
      <c r="D3084" s="5" t="s">
        <v>3804</v>
      </c>
      <c r="E3084" s="5" t="s">
        <v>3802</v>
      </c>
      <c r="F3084" s="6" t="s">
        <v>3803</v>
      </c>
      <c r="G3084" s="7">
        <v>735</v>
      </c>
      <c r="H3084" s="7">
        <v>4</v>
      </c>
      <c r="I3084" s="7">
        <v>19</v>
      </c>
      <c r="J3084" s="8">
        <v>0</v>
      </c>
      <c r="K3084" s="7">
        <v>0</v>
      </c>
      <c r="L3084" s="7">
        <v>0</v>
      </c>
      <c r="M3084" s="7">
        <v>1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13</v>
      </c>
      <c r="X3084" s="7">
        <v>0</v>
      </c>
      <c r="Y3084" s="7">
        <v>0</v>
      </c>
      <c r="Z3084" s="7">
        <v>0</v>
      </c>
    </row>
    <row r="3085" spans="1:26" outlineLevel="7" x14ac:dyDescent="0.25">
      <c r="A3085" s="5" t="s">
        <v>28</v>
      </c>
      <c r="B3085" s="5" t="s">
        <v>3769</v>
      </c>
      <c r="C3085" s="5" t="s">
        <v>3768</v>
      </c>
      <c r="D3085" s="5" t="s">
        <v>3804</v>
      </c>
      <c r="E3085" s="5" t="s">
        <v>3829</v>
      </c>
      <c r="F3085" s="6" t="s">
        <v>3830</v>
      </c>
      <c r="G3085" s="7">
        <v>298</v>
      </c>
      <c r="H3085" s="7">
        <v>0</v>
      </c>
      <c r="I3085" s="7">
        <v>1</v>
      </c>
      <c r="J3085" s="8">
        <v>0</v>
      </c>
      <c r="K3085" s="7">
        <v>1</v>
      </c>
      <c r="L3085" s="7">
        <v>0</v>
      </c>
      <c r="M3085" s="7">
        <v>1</v>
      </c>
      <c r="N3085" s="7">
        <v>0</v>
      </c>
      <c r="O3085" s="7">
        <v>0</v>
      </c>
      <c r="P3085" s="7">
        <v>0</v>
      </c>
      <c r="Q3085" s="7">
        <v>0</v>
      </c>
      <c r="R3085" s="7">
        <v>1</v>
      </c>
      <c r="S3085" s="7">
        <v>0</v>
      </c>
      <c r="T3085" s="7">
        <v>0</v>
      </c>
      <c r="U3085" s="7">
        <v>0</v>
      </c>
      <c r="V3085" s="7">
        <v>0</v>
      </c>
      <c r="W3085" s="7">
        <v>11</v>
      </c>
      <c r="X3085" s="7">
        <v>0</v>
      </c>
      <c r="Y3085" s="7">
        <v>0</v>
      </c>
      <c r="Z3085" s="7">
        <v>0</v>
      </c>
    </row>
    <row r="3086" spans="1:26" outlineLevel="7" x14ac:dyDescent="0.25">
      <c r="A3086" s="5" t="s">
        <v>28</v>
      </c>
      <c r="B3086" s="5" t="s">
        <v>3769</v>
      </c>
      <c r="C3086" s="5" t="s">
        <v>3768</v>
      </c>
      <c r="D3086" s="5" t="s">
        <v>3804</v>
      </c>
      <c r="E3086" s="5" t="s">
        <v>3862</v>
      </c>
      <c r="F3086" s="6" t="s">
        <v>3863</v>
      </c>
      <c r="G3086" s="7">
        <v>69</v>
      </c>
      <c r="H3086" s="7">
        <v>0</v>
      </c>
      <c r="I3086" s="7">
        <v>3</v>
      </c>
      <c r="J3086" s="8">
        <v>0</v>
      </c>
      <c r="K3086" s="7">
        <v>1</v>
      </c>
      <c r="L3086" s="7">
        <v>0</v>
      </c>
      <c r="M3086" s="7">
        <v>1</v>
      </c>
      <c r="N3086" s="7">
        <v>0</v>
      </c>
      <c r="O3086" s="7">
        <v>0</v>
      </c>
      <c r="P3086" s="7">
        <v>0</v>
      </c>
      <c r="Q3086" s="7">
        <v>0</v>
      </c>
      <c r="R3086" s="7">
        <v>1</v>
      </c>
      <c r="S3086" s="7">
        <v>0</v>
      </c>
      <c r="T3086" s="7">
        <v>0</v>
      </c>
      <c r="U3086" s="7">
        <v>0</v>
      </c>
      <c r="V3086" s="7">
        <v>0</v>
      </c>
      <c r="W3086" s="7">
        <v>0</v>
      </c>
      <c r="X3086" s="7">
        <v>0</v>
      </c>
      <c r="Y3086" s="7">
        <v>0</v>
      </c>
      <c r="Z3086" s="7">
        <v>0</v>
      </c>
    </row>
    <row r="3087" spans="1:26" outlineLevel="7" x14ac:dyDescent="0.25">
      <c r="A3087" s="5" t="s">
        <v>28</v>
      </c>
      <c r="B3087" s="5" t="s">
        <v>3769</v>
      </c>
      <c r="C3087" s="5" t="s">
        <v>3768</v>
      </c>
      <c r="D3087" s="5" t="s">
        <v>3804</v>
      </c>
      <c r="E3087" s="5" t="s">
        <v>3827</v>
      </c>
      <c r="F3087" s="6" t="s">
        <v>3828</v>
      </c>
      <c r="G3087" s="7">
        <v>1006</v>
      </c>
      <c r="H3087" s="7">
        <v>0</v>
      </c>
      <c r="I3087" s="7">
        <v>1</v>
      </c>
      <c r="J3087" s="8">
        <v>1</v>
      </c>
      <c r="K3087" s="7">
        <v>1</v>
      </c>
      <c r="L3087" s="7">
        <v>0</v>
      </c>
      <c r="M3087" s="7">
        <v>1</v>
      </c>
      <c r="N3087" s="7">
        <v>0</v>
      </c>
      <c r="O3087" s="7">
        <v>7</v>
      </c>
      <c r="P3087" s="7">
        <v>9</v>
      </c>
      <c r="Q3087" s="7">
        <v>2</v>
      </c>
      <c r="R3087" s="7">
        <v>1</v>
      </c>
      <c r="S3087" s="7">
        <v>0</v>
      </c>
      <c r="T3087" s="7">
        <v>0</v>
      </c>
      <c r="U3087" s="7">
        <v>1</v>
      </c>
      <c r="V3087" s="7">
        <v>0</v>
      </c>
      <c r="W3087" s="7">
        <v>2</v>
      </c>
      <c r="X3087" s="7">
        <v>2</v>
      </c>
      <c r="Y3087" s="7">
        <v>19</v>
      </c>
      <c r="Z3087" s="7">
        <v>0</v>
      </c>
    </row>
    <row r="3088" spans="1:26" outlineLevel="7" x14ac:dyDescent="0.25">
      <c r="A3088" s="5" t="s">
        <v>28</v>
      </c>
      <c r="B3088" s="5" t="s">
        <v>3769</v>
      </c>
      <c r="C3088" s="5" t="s">
        <v>3768</v>
      </c>
      <c r="D3088" s="5" t="s">
        <v>3804</v>
      </c>
      <c r="E3088" s="5" t="s">
        <v>3860</v>
      </c>
      <c r="F3088" s="6" t="s">
        <v>3861</v>
      </c>
      <c r="G3088" s="7">
        <v>262</v>
      </c>
      <c r="H3088" s="7">
        <v>0</v>
      </c>
      <c r="I3088" s="7">
        <v>3</v>
      </c>
      <c r="J3088" s="8">
        <v>0</v>
      </c>
      <c r="K3088" s="7">
        <v>1</v>
      </c>
      <c r="L3088" s="7">
        <v>0</v>
      </c>
      <c r="M3088" s="7">
        <v>1</v>
      </c>
      <c r="N3088" s="7">
        <v>0</v>
      </c>
      <c r="O3088" s="7">
        <v>0</v>
      </c>
      <c r="P3088" s="7">
        <v>8</v>
      </c>
      <c r="Q3088" s="7">
        <v>0</v>
      </c>
      <c r="R3088" s="7">
        <v>1</v>
      </c>
      <c r="S3088" s="7">
        <v>0</v>
      </c>
      <c r="T3088" s="7">
        <v>0</v>
      </c>
      <c r="U3088" s="7">
        <v>0</v>
      </c>
      <c r="V3088" s="7">
        <v>0</v>
      </c>
      <c r="W3088" s="7">
        <v>7</v>
      </c>
      <c r="X3088" s="7">
        <v>0</v>
      </c>
      <c r="Y3088" s="7">
        <v>0</v>
      </c>
      <c r="Z3088" s="7">
        <v>0</v>
      </c>
    </row>
    <row r="3089" spans="1:26" outlineLevel="6" x14ac:dyDescent="0.25">
      <c r="A3089" s="5"/>
      <c r="B3089" s="5"/>
      <c r="C3089" s="5"/>
      <c r="D3089" s="12" t="s">
        <v>11944</v>
      </c>
      <c r="E3089" s="5"/>
      <c r="F3089" s="6"/>
      <c r="G3089" s="7">
        <f t="shared" ref="G3089:Z3089" si="528">SUBTOTAL(1,G3083:G3088)</f>
        <v>430</v>
      </c>
      <c r="H3089" s="7">
        <f t="shared" si="528"/>
        <v>0.66666666666666663</v>
      </c>
      <c r="I3089" s="7">
        <f t="shared" si="528"/>
        <v>4.666666666666667</v>
      </c>
      <c r="J3089" s="8">
        <f t="shared" si="528"/>
        <v>0.33333333333333331</v>
      </c>
      <c r="K3089" s="7">
        <f t="shared" si="528"/>
        <v>0.83333333333333337</v>
      </c>
      <c r="L3089" s="7">
        <f t="shared" si="528"/>
        <v>0.16666666666666666</v>
      </c>
      <c r="M3089" s="7">
        <f t="shared" si="528"/>
        <v>1</v>
      </c>
      <c r="N3089" s="7">
        <f t="shared" si="528"/>
        <v>0</v>
      </c>
      <c r="O3089" s="7">
        <f t="shared" si="528"/>
        <v>1.1666666666666667</v>
      </c>
      <c r="P3089" s="7">
        <f t="shared" si="528"/>
        <v>4.166666666666667</v>
      </c>
      <c r="Q3089" s="7">
        <f t="shared" si="528"/>
        <v>0.33333333333333331</v>
      </c>
      <c r="R3089" s="7">
        <f t="shared" si="528"/>
        <v>0.83333333333333337</v>
      </c>
      <c r="S3089" s="7">
        <f t="shared" si="528"/>
        <v>0</v>
      </c>
      <c r="T3089" s="7">
        <f t="shared" si="528"/>
        <v>0</v>
      </c>
      <c r="U3089" s="7">
        <f t="shared" si="528"/>
        <v>0.16666666666666666</v>
      </c>
      <c r="V3089" s="7">
        <f t="shared" si="528"/>
        <v>0</v>
      </c>
      <c r="W3089" s="7">
        <f t="shared" si="528"/>
        <v>6.5</v>
      </c>
      <c r="X3089" s="7">
        <f t="shared" si="528"/>
        <v>0.33333333333333331</v>
      </c>
      <c r="Y3089" s="7">
        <f t="shared" si="528"/>
        <v>3.1666666666666665</v>
      </c>
      <c r="Z3089" s="7">
        <f t="shared" si="528"/>
        <v>0</v>
      </c>
    </row>
    <row r="3090" spans="1:26" outlineLevel="7" x14ac:dyDescent="0.25">
      <c r="A3090" s="5" t="s">
        <v>28</v>
      </c>
      <c r="B3090" s="5" t="s">
        <v>3769</v>
      </c>
      <c r="C3090" s="5" t="s">
        <v>3768</v>
      </c>
      <c r="D3090" s="5" t="s">
        <v>3789</v>
      </c>
      <c r="E3090" s="5" t="s">
        <v>3821</v>
      </c>
      <c r="F3090" s="6" t="s">
        <v>3822</v>
      </c>
      <c r="G3090" s="7">
        <v>577</v>
      </c>
      <c r="H3090" s="7">
        <v>4</v>
      </c>
      <c r="I3090" s="7">
        <v>21</v>
      </c>
      <c r="J3090" s="8">
        <v>7</v>
      </c>
      <c r="K3090" s="7">
        <v>0</v>
      </c>
      <c r="L3090" s="7">
        <v>0</v>
      </c>
      <c r="M3090" s="7">
        <v>1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8</v>
      </c>
      <c r="X3090" s="7">
        <v>0</v>
      </c>
      <c r="Y3090" s="7">
        <v>0</v>
      </c>
      <c r="Z3090" s="7">
        <v>0</v>
      </c>
    </row>
    <row r="3091" spans="1:26" outlineLevel="7" x14ac:dyDescent="0.25">
      <c r="A3091" s="5" t="s">
        <v>28</v>
      </c>
      <c r="B3091" s="5" t="s">
        <v>3769</v>
      </c>
      <c r="C3091" s="5" t="s">
        <v>3768</v>
      </c>
      <c r="D3091" s="5" t="s">
        <v>3789</v>
      </c>
      <c r="E3091" s="5" t="s">
        <v>3890</v>
      </c>
      <c r="F3091" s="6" t="s">
        <v>3891</v>
      </c>
      <c r="G3091" s="7">
        <v>287</v>
      </c>
      <c r="H3091" s="7">
        <v>5</v>
      </c>
      <c r="I3091" s="7">
        <v>14</v>
      </c>
      <c r="J3091" s="8">
        <v>0</v>
      </c>
      <c r="K3091" s="7">
        <v>0</v>
      </c>
      <c r="L3091" s="7">
        <v>0</v>
      </c>
      <c r="M3091" s="7">
        <v>1</v>
      </c>
      <c r="N3091" s="7">
        <v>0</v>
      </c>
      <c r="O3091" s="7">
        <v>0</v>
      </c>
      <c r="P3091" s="7">
        <v>8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8</v>
      </c>
      <c r="X3091" s="7">
        <v>0</v>
      </c>
      <c r="Y3091" s="7">
        <v>0</v>
      </c>
      <c r="Z3091" s="7">
        <v>0</v>
      </c>
    </row>
    <row r="3092" spans="1:26" outlineLevel="7" x14ac:dyDescent="0.25">
      <c r="A3092" s="5" t="s">
        <v>28</v>
      </c>
      <c r="B3092" s="5" t="s">
        <v>3769</v>
      </c>
      <c r="C3092" s="5" t="s">
        <v>3768</v>
      </c>
      <c r="D3092" s="5" t="s">
        <v>3789</v>
      </c>
      <c r="E3092" s="5" t="s">
        <v>3787</v>
      </c>
      <c r="F3092" s="6" t="s">
        <v>3788</v>
      </c>
      <c r="G3092" s="7">
        <v>1045</v>
      </c>
      <c r="H3092" s="7">
        <v>2</v>
      </c>
      <c r="I3092" s="7">
        <v>2</v>
      </c>
      <c r="J3092" s="8">
        <v>2</v>
      </c>
      <c r="K3092" s="7">
        <v>1</v>
      </c>
      <c r="L3092" s="7">
        <v>0</v>
      </c>
      <c r="M3092" s="7">
        <v>1</v>
      </c>
      <c r="N3092" s="7">
        <v>0</v>
      </c>
      <c r="O3092" s="7">
        <v>0</v>
      </c>
      <c r="P3092" s="7">
        <v>18</v>
      </c>
      <c r="Q3092" s="7">
        <v>0</v>
      </c>
      <c r="R3092" s="7">
        <v>1</v>
      </c>
      <c r="S3092" s="7">
        <v>0</v>
      </c>
      <c r="T3092" s="7">
        <v>0</v>
      </c>
      <c r="U3092" s="7">
        <v>1</v>
      </c>
      <c r="V3092" s="7">
        <v>0</v>
      </c>
      <c r="W3092" s="7">
        <v>9</v>
      </c>
      <c r="X3092" s="7">
        <v>4</v>
      </c>
      <c r="Y3092" s="7">
        <v>54</v>
      </c>
      <c r="Z3092" s="7">
        <v>0</v>
      </c>
    </row>
    <row r="3093" spans="1:26" outlineLevel="6" x14ac:dyDescent="0.25">
      <c r="A3093" s="5"/>
      <c r="B3093" s="5"/>
      <c r="C3093" s="5"/>
      <c r="D3093" s="12" t="s">
        <v>11945</v>
      </c>
      <c r="E3093" s="5"/>
      <c r="F3093" s="6"/>
      <c r="G3093" s="7">
        <f t="shared" ref="G3093:Z3093" si="529">SUBTOTAL(1,G3090:G3092)</f>
        <v>636.33333333333337</v>
      </c>
      <c r="H3093" s="7">
        <f t="shared" si="529"/>
        <v>3.6666666666666665</v>
      </c>
      <c r="I3093" s="7">
        <f t="shared" si="529"/>
        <v>12.333333333333334</v>
      </c>
      <c r="J3093" s="8">
        <f t="shared" si="529"/>
        <v>3</v>
      </c>
      <c r="K3093" s="7">
        <f t="shared" si="529"/>
        <v>0.33333333333333331</v>
      </c>
      <c r="L3093" s="7">
        <f t="shared" si="529"/>
        <v>0</v>
      </c>
      <c r="M3093" s="7">
        <f t="shared" si="529"/>
        <v>1</v>
      </c>
      <c r="N3093" s="7">
        <f t="shared" si="529"/>
        <v>0</v>
      </c>
      <c r="O3093" s="7">
        <f t="shared" si="529"/>
        <v>0</v>
      </c>
      <c r="P3093" s="7">
        <f t="shared" si="529"/>
        <v>8.6666666666666661</v>
      </c>
      <c r="Q3093" s="7">
        <f t="shared" si="529"/>
        <v>0</v>
      </c>
      <c r="R3093" s="7">
        <f t="shared" si="529"/>
        <v>0.33333333333333331</v>
      </c>
      <c r="S3093" s="7">
        <f t="shared" si="529"/>
        <v>0</v>
      </c>
      <c r="T3093" s="7">
        <f t="shared" si="529"/>
        <v>0</v>
      </c>
      <c r="U3093" s="7">
        <f t="shared" si="529"/>
        <v>0.33333333333333331</v>
      </c>
      <c r="V3093" s="7">
        <f t="shared" si="529"/>
        <v>0</v>
      </c>
      <c r="W3093" s="7">
        <f t="shared" si="529"/>
        <v>8.3333333333333339</v>
      </c>
      <c r="X3093" s="7">
        <f t="shared" si="529"/>
        <v>1.3333333333333333</v>
      </c>
      <c r="Y3093" s="7">
        <f t="shared" si="529"/>
        <v>18</v>
      </c>
      <c r="Z3093" s="7">
        <f t="shared" si="529"/>
        <v>0</v>
      </c>
    </row>
    <row r="3094" spans="1:26" outlineLevel="7" x14ac:dyDescent="0.25">
      <c r="A3094" s="5" t="s">
        <v>28</v>
      </c>
      <c r="B3094" s="5" t="s">
        <v>3769</v>
      </c>
      <c r="C3094" s="5" t="s">
        <v>3768</v>
      </c>
      <c r="D3094" s="5" t="s">
        <v>3811</v>
      </c>
      <c r="E3094" s="5" t="s">
        <v>3809</v>
      </c>
      <c r="F3094" s="6" t="s">
        <v>3810</v>
      </c>
      <c r="G3094" s="7">
        <v>175</v>
      </c>
      <c r="H3094" s="7">
        <v>5</v>
      </c>
      <c r="I3094" s="7">
        <v>12</v>
      </c>
      <c r="J3094" s="8">
        <v>0</v>
      </c>
      <c r="K3094" s="7">
        <v>0</v>
      </c>
      <c r="L3094" s="7">
        <v>0</v>
      </c>
      <c r="M3094" s="7">
        <v>1</v>
      </c>
      <c r="N3094" s="7">
        <v>0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0</v>
      </c>
      <c r="X3094" s="7">
        <v>0</v>
      </c>
      <c r="Y3094" s="7">
        <v>0</v>
      </c>
      <c r="Z3094" s="7">
        <v>0</v>
      </c>
    </row>
    <row r="3095" spans="1:26" outlineLevel="6" x14ac:dyDescent="0.25">
      <c r="A3095" s="5"/>
      <c r="B3095" s="5"/>
      <c r="C3095" s="5"/>
      <c r="D3095" s="12" t="s">
        <v>11946</v>
      </c>
      <c r="E3095" s="5"/>
      <c r="F3095" s="6"/>
      <c r="G3095" s="7">
        <f t="shared" ref="G3095:Z3095" si="530">SUBTOTAL(1,G3094:G3094)</f>
        <v>175</v>
      </c>
      <c r="H3095" s="7">
        <f t="shared" si="530"/>
        <v>5</v>
      </c>
      <c r="I3095" s="7">
        <f t="shared" si="530"/>
        <v>12</v>
      </c>
      <c r="J3095" s="8">
        <f t="shared" si="530"/>
        <v>0</v>
      </c>
      <c r="K3095" s="7">
        <f t="shared" si="530"/>
        <v>0</v>
      </c>
      <c r="L3095" s="7">
        <f t="shared" si="530"/>
        <v>0</v>
      </c>
      <c r="M3095" s="7">
        <f t="shared" si="530"/>
        <v>1</v>
      </c>
      <c r="N3095" s="7">
        <f t="shared" si="530"/>
        <v>0</v>
      </c>
      <c r="O3095" s="7">
        <f t="shared" si="530"/>
        <v>0</v>
      </c>
      <c r="P3095" s="7">
        <f t="shared" si="530"/>
        <v>0</v>
      </c>
      <c r="Q3095" s="7">
        <f t="shared" si="530"/>
        <v>0</v>
      </c>
      <c r="R3095" s="7">
        <f t="shared" si="530"/>
        <v>0</v>
      </c>
      <c r="S3095" s="7">
        <f t="shared" si="530"/>
        <v>0</v>
      </c>
      <c r="T3095" s="7">
        <f t="shared" si="530"/>
        <v>0</v>
      </c>
      <c r="U3095" s="7">
        <f t="shared" si="530"/>
        <v>0</v>
      </c>
      <c r="V3095" s="7">
        <f t="shared" si="530"/>
        <v>0</v>
      </c>
      <c r="W3095" s="7">
        <f t="shared" si="530"/>
        <v>0</v>
      </c>
      <c r="X3095" s="7">
        <f t="shared" si="530"/>
        <v>0</v>
      </c>
      <c r="Y3095" s="7">
        <f t="shared" si="530"/>
        <v>0</v>
      </c>
      <c r="Z3095" s="7">
        <f t="shared" si="530"/>
        <v>0</v>
      </c>
    </row>
    <row r="3096" spans="1:26" outlineLevel="7" x14ac:dyDescent="0.25">
      <c r="A3096" s="5" t="s">
        <v>28</v>
      </c>
      <c r="B3096" s="5" t="s">
        <v>3769</v>
      </c>
      <c r="C3096" s="5" t="s">
        <v>3768</v>
      </c>
      <c r="D3096" s="5" t="s">
        <v>3775</v>
      </c>
      <c r="E3096" s="5" t="s">
        <v>3894</v>
      </c>
      <c r="F3096" s="6" t="s">
        <v>3895</v>
      </c>
      <c r="G3096" s="7">
        <v>90</v>
      </c>
      <c r="H3096" s="7">
        <v>5</v>
      </c>
      <c r="I3096" s="7">
        <v>12</v>
      </c>
      <c r="J3096" s="8">
        <v>0</v>
      </c>
      <c r="K3096" s="7">
        <v>0</v>
      </c>
      <c r="L3096" s="7">
        <v>0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0</v>
      </c>
      <c r="Y3096" s="7">
        <v>0</v>
      </c>
      <c r="Z3096" s="7">
        <v>0</v>
      </c>
    </row>
    <row r="3097" spans="1:26" outlineLevel="7" x14ac:dyDescent="0.25">
      <c r="A3097" s="5" t="s">
        <v>28</v>
      </c>
      <c r="B3097" s="5" t="s">
        <v>3769</v>
      </c>
      <c r="C3097" s="5" t="s">
        <v>3768</v>
      </c>
      <c r="D3097" s="5" t="s">
        <v>3775</v>
      </c>
      <c r="E3097" s="5" t="s">
        <v>3841</v>
      </c>
      <c r="F3097" s="6" t="s">
        <v>3842</v>
      </c>
      <c r="G3097" s="7">
        <v>30</v>
      </c>
      <c r="H3097" s="7">
        <v>0</v>
      </c>
      <c r="I3097" s="7">
        <v>1</v>
      </c>
      <c r="J3097" s="8">
        <v>0</v>
      </c>
      <c r="K3097" s="7">
        <v>0</v>
      </c>
      <c r="L3097" s="7">
        <v>0</v>
      </c>
      <c r="M3097" s="7">
        <v>1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0</v>
      </c>
      <c r="Z3097" s="7">
        <v>0</v>
      </c>
    </row>
    <row r="3098" spans="1:26" outlineLevel="7" x14ac:dyDescent="0.25">
      <c r="A3098" s="5" t="s">
        <v>28</v>
      </c>
      <c r="B3098" s="5" t="s">
        <v>3769</v>
      </c>
      <c r="C3098" s="5" t="s">
        <v>3768</v>
      </c>
      <c r="D3098" s="5" t="s">
        <v>3775</v>
      </c>
      <c r="E3098" s="5" t="s">
        <v>3794</v>
      </c>
      <c r="F3098" s="6" t="s">
        <v>3795</v>
      </c>
      <c r="G3098" s="7">
        <v>1167</v>
      </c>
      <c r="H3098" s="7">
        <v>15</v>
      </c>
      <c r="I3098" s="7">
        <v>53</v>
      </c>
      <c r="J3098" s="8">
        <v>7</v>
      </c>
      <c r="K3098" s="7">
        <v>0</v>
      </c>
      <c r="L3098" s="7">
        <v>0</v>
      </c>
      <c r="M3098" s="7">
        <v>1</v>
      </c>
      <c r="N3098" s="7">
        <v>0</v>
      </c>
      <c r="O3098" s="7">
        <v>0</v>
      </c>
      <c r="P3098" s="7">
        <v>6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8</v>
      </c>
      <c r="X3098" s="7">
        <v>0</v>
      </c>
      <c r="Y3098" s="7">
        <v>0</v>
      </c>
      <c r="Z3098" s="7">
        <v>0</v>
      </c>
    </row>
    <row r="3099" spans="1:26" outlineLevel="7" x14ac:dyDescent="0.25">
      <c r="A3099" s="5" t="s">
        <v>28</v>
      </c>
      <c r="B3099" s="5" t="s">
        <v>3769</v>
      </c>
      <c r="C3099" s="5" t="s">
        <v>3768</v>
      </c>
      <c r="D3099" s="5" t="s">
        <v>3775</v>
      </c>
      <c r="E3099" s="5" t="s">
        <v>3805</v>
      </c>
      <c r="F3099" s="6" t="s">
        <v>3806</v>
      </c>
      <c r="G3099" s="7">
        <v>185</v>
      </c>
      <c r="H3099" s="7">
        <v>1</v>
      </c>
      <c r="I3099" s="7">
        <v>10</v>
      </c>
      <c r="J3099" s="8">
        <v>0</v>
      </c>
      <c r="K3099" s="7">
        <v>0</v>
      </c>
      <c r="L3099" s="7">
        <v>0</v>
      </c>
      <c r="M3099" s="7">
        <v>1</v>
      </c>
      <c r="N3099" s="7">
        <v>0</v>
      </c>
      <c r="O3099" s="7">
        <v>0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  <c r="X3099" s="7">
        <v>0</v>
      </c>
      <c r="Y3099" s="7">
        <v>0</v>
      </c>
      <c r="Z3099" s="7">
        <v>0</v>
      </c>
    </row>
    <row r="3100" spans="1:26" outlineLevel="7" x14ac:dyDescent="0.25">
      <c r="A3100" s="5" t="s">
        <v>28</v>
      </c>
      <c r="B3100" s="5" t="s">
        <v>3769</v>
      </c>
      <c r="C3100" s="5" t="s">
        <v>3768</v>
      </c>
      <c r="D3100" s="5" t="s">
        <v>3775</v>
      </c>
      <c r="E3100" s="5" t="s">
        <v>3792</v>
      </c>
      <c r="F3100" s="6" t="s">
        <v>3793</v>
      </c>
      <c r="G3100" s="7">
        <v>1473</v>
      </c>
      <c r="H3100" s="7">
        <v>35</v>
      </c>
      <c r="I3100" s="7">
        <v>49</v>
      </c>
      <c r="J3100" s="8">
        <v>49</v>
      </c>
      <c r="K3100" s="7">
        <v>0</v>
      </c>
      <c r="L3100" s="7">
        <v>0</v>
      </c>
      <c r="M3100" s="7">
        <v>1</v>
      </c>
      <c r="N3100" s="7">
        <v>0</v>
      </c>
      <c r="O3100" s="7">
        <v>0</v>
      </c>
      <c r="P3100" s="7">
        <v>8</v>
      </c>
      <c r="Q3100" s="7">
        <v>0</v>
      </c>
      <c r="R3100" s="7">
        <v>0</v>
      </c>
      <c r="S3100" s="7">
        <v>0</v>
      </c>
      <c r="T3100" s="7">
        <v>0</v>
      </c>
      <c r="U3100" s="7">
        <v>0</v>
      </c>
      <c r="V3100" s="7">
        <v>0</v>
      </c>
      <c r="W3100" s="7">
        <v>4</v>
      </c>
      <c r="X3100" s="7">
        <v>1</v>
      </c>
      <c r="Y3100" s="7">
        <v>32</v>
      </c>
      <c r="Z3100" s="7">
        <v>0</v>
      </c>
    </row>
    <row r="3101" spans="1:26" outlineLevel="7" x14ac:dyDescent="0.25">
      <c r="A3101" s="5" t="s">
        <v>28</v>
      </c>
      <c r="B3101" s="5" t="s">
        <v>3769</v>
      </c>
      <c r="C3101" s="5" t="s">
        <v>3768</v>
      </c>
      <c r="D3101" s="5" t="s">
        <v>3775</v>
      </c>
      <c r="E3101" s="5" t="s">
        <v>3773</v>
      </c>
      <c r="F3101" s="6" t="s">
        <v>3774</v>
      </c>
      <c r="G3101" s="7">
        <v>1190</v>
      </c>
      <c r="H3101" s="7">
        <v>0</v>
      </c>
      <c r="I3101" s="7">
        <v>2</v>
      </c>
      <c r="J3101" s="8">
        <v>2</v>
      </c>
      <c r="K3101" s="7">
        <v>0</v>
      </c>
      <c r="L3101" s="7">
        <v>0</v>
      </c>
      <c r="M3101" s="7">
        <v>1</v>
      </c>
      <c r="N3101" s="7">
        <v>0</v>
      </c>
      <c r="O3101" s="7">
        <v>0</v>
      </c>
      <c r="P3101" s="7">
        <v>3</v>
      </c>
      <c r="Q3101" s="7">
        <v>0</v>
      </c>
      <c r="R3101" s="7">
        <v>0</v>
      </c>
      <c r="S3101" s="7">
        <v>0</v>
      </c>
      <c r="T3101" s="7">
        <v>0</v>
      </c>
      <c r="U3101" s="7">
        <v>0</v>
      </c>
      <c r="V3101" s="7">
        <v>1</v>
      </c>
      <c r="W3101" s="7">
        <v>9</v>
      </c>
      <c r="X3101" s="7">
        <v>0</v>
      </c>
      <c r="Y3101" s="7">
        <v>0</v>
      </c>
      <c r="Z3101" s="7">
        <v>0</v>
      </c>
    </row>
    <row r="3102" spans="1:26" outlineLevel="6" x14ac:dyDescent="0.25">
      <c r="A3102" s="5"/>
      <c r="B3102" s="5"/>
      <c r="C3102" s="5"/>
      <c r="D3102" s="12" t="s">
        <v>11947</v>
      </c>
      <c r="E3102" s="5"/>
      <c r="F3102" s="6"/>
      <c r="G3102" s="7">
        <f t="shared" ref="G3102:Z3102" si="531">SUBTOTAL(1,G3096:G3101)</f>
        <v>689.16666666666663</v>
      </c>
      <c r="H3102" s="7">
        <f t="shared" si="531"/>
        <v>9.3333333333333339</v>
      </c>
      <c r="I3102" s="7">
        <f t="shared" si="531"/>
        <v>21.166666666666668</v>
      </c>
      <c r="J3102" s="8">
        <f t="shared" si="531"/>
        <v>9.6666666666666661</v>
      </c>
      <c r="K3102" s="7">
        <f t="shared" si="531"/>
        <v>0</v>
      </c>
      <c r="L3102" s="7">
        <f t="shared" si="531"/>
        <v>0</v>
      </c>
      <c r="M3102" s="7">
        <f t="shared" si="531"/>
        <v>1</v>
      </c>
      <c r="N3102" s="7">
        <f t="shared" si="531"/>
        <v>0</v>
      </c>
      <c r="O3102" s="7">
        <f t="shared" si="531"/>
        <v>0</v>
      </c>
      <c r="P3102" s="7">
        <f t="shared" si="531"/>
        <v>2.8333333333333335</v>
      </c>
      <c r="Q3102" s="7">
        <f t="shared" si="531"/>
        <v>0</v>
      </c>
      <c r="R3102" s="7">
        <f t="shared" si="531"/>
        <v>0</v>
      </c>
      <c r="S3102" s="7">
        <f t="shared" si="531"/>
        <v>0</v>
      </c>
      <c r="T3102" s="7">
        <f t="shared" si="531"/>
        <v>0</v>
      </c>
      <c r="U3102" s="7">
        <f t="shared" si="531"/>
        <v>0</v>
      </c>
      <c r="V3102" s="7">
        <f t="shared" si="531"/>
        <v>0.16666666666666666</v>
      </c>
      <c r="W3102" s="7">
        <f t="shared" si="531"/>
        <v>3.5</v>
      </c>
      <c r="X3102" s="7">
        <f t="shared" si="531"/>
        <v>0.16666666666666666</v>
      </c>
      <c r="Y3102" s="7">
        <f t="shared" si="531"/>
        <v>5.333333333333333</v>
      </c>
      <c r="Z3102" s="7">
        <f t="shared" si="531"/>
        <v>0</v>
      </c>
    </row>
    <row r="3103" spans="1:26" outlineLevel="7" x14ac:dyDescent="0.25">
      <c r="A3103" s="5" t="s">
        <v>28</v>
      </c>
      <c r="B3103" s="5" t="s">
        <v>3769</v>
      </c>
      <c r="C3103" s="5" t="s">
        <v>3768</v>
      </c>
      <c r="D3103" s="5" t="s">
        <v>3781</v>
      </c>
      <c r="E3103" s="5" t="s">
        <v>3856</v>
      </c>
      <c r="F3103" s="6" t="s">
        <v>3857</v>
      </c>
      <c r="G3103" s="7">
        <v>87</v>
      </c>
      <c r="H3103" s="7">
        <v>3</v>
      </c>
      <c r="I3103" s="7">
        <v>2</v>
      </c>
      <c r="J3103" s="8">
        <v>0</v>
      </c>
      <c r="K3103" s="7">
        <v>0</v>
      </c>
      <c r="L3103" s="7">
        <v>0</v>
      </c>
      <c r="M3103" s="7">
        <v>1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7">
        <v>0</v>
      </c>
      <c r="T3103" s="7">
        <v>0</v>
      </c>
      <c r="U3103" s="7">
        <v>0</v>
      </c>
      <c r="V3103" s="7">
        <v>0</v>
      </c>
      <c r="W3103" s="7">
        <v>0</v>
      </c>
      <c r="X3103" s="7">
        <v>0</v>
      </c>
      <c r="Y3103" s="7">
        <v>0</v>
      </c>
      <c r="Z3103" s="7">
        <v>0</v>
      </c>
    </row>
    <row r="3104" spans="1:26" outlineLevel="7" x14ac:dyDescent="0.25">
      <c r="A3104" s="5" t="s">
        <v>28</v>
      </c>
      <c r="B3104" s="5" t="s">
        <v>3769</v>
      </c>
      <c r="C3104" s="5" t="s">
        <v>3768</v>
      </c>
      <c r="D3104" s="5" t="s">
        <v>3781</v>
      </c>
      <c r="E3104" s="5" t="s">
        <v>3779</v>
      </c>
      <c r="F3104" s="6" t="s">
        <v>3780</v>
      </c>
      <c r="G3104" s="7">
        <v>168</v>
      </c>
      <c r="H3104" s="7">
        <v>1</v>
      </c>
      <c r="I3104" s="7">
        <v>7</v>
      </c>
      <c r="J3104" s="8">
        <v>0</v>
      </c>
      <c r="K3104" s="7">
        <v>0</v>
      </c>
      <c r="L3104" s="7">
        <v>0</v>
      </c>
      <c r="M3104" s="7">
        <v>1</v>
      </c>
      <c r="N3104" s="7">
        <v>0</v>
      </c>
      <c r="O3104" s="7">
        <v>0</v>
      </c>
      <c r="P3104" s="7">
        <v>2</v>
      </c>
      <c r="Q3104" s="7">
        <v>0</v>
      </c>
      <c r="R3104" s="7">
        <v>0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0</v>
      </c>
      <c r="Y3104" s="7">
        <v>0</v>
      </c>
      <c r="Z3104" s="7">
        <v>0</v>
      </c>
    </row>
    <row r="3105" spans="1:26" outlineLevel="6" x14ac:dyDescent="0.25">
      <c r="A3105" s="5"/>
      <c r="B3105" s="5"/>
      <c r="C3105" s="5"/>
      <c r="D3105" s="12" t="s">
        <v>11948</v>
      </c>
      <c r="E3105" s="5"/>
      <c r="F3105" s="6"/>
      <c r="G3105" s="7">
        <f t="shared" ref="G3105:Z3105" si="532">SUBTOTAL(1,G3103:G3104)</f>
        <v>127.5</v>
      </c>
      <c r="H3105" s="7">
        <f t="shared" si="532"/>
        <v>2</v>
      </c>
      <c r="I3105" s="7">
        <f t="shared" si="532"/>
        <v>4.5</v>
      </c>
      <c r="J3105" s="8">
        <f t="shared" si="532"/>
        <v>0</v>
      </c>
      <c r="K3105" s="7">
        <f t="shared" si="532"/>
        <v>0</v>
      </c>
      <c r="L3105" s="7">
        <f t="shared" si="532"/>
        <v>0</v>
      </c>
      <c r="M3105" s="7">
        <f t="shared" si="532"/>
        <v>1</v>
      </c>
      <c r="N3105" s="7">
        <f t="shared" si="532"/>
        <v>0</v>
      </c>
      <c r="O3105" s="7">
        <f t="shared" si="532"/>
        <v>0</v>
      </c>
      <c r="P3105" s="7">
        <f t="shared" si="532"/>
        <v>1</v>
      </c>
      <c r="Q3105" s="7">
        <f t="shared" si="532"/>
        <v>0</v>
      </c>
      <c r="R3105" s="7">
        <f t="shared" si="532"/>
        <v>0</v>
      </c>
      <c r="S3105" s="7">
        <f t="shared" si="532"/>
        <v>0</v>
      </c>
      <c r="T3105" s="7">
        <f t="shared" si="532"/>
        <v>0</v>
      </c>
      <c r="U3105" s="7">
        <f t="shared" si="532"/>
        <v>0</v>
      </c>
      <c r="V3105" s="7">
        <f t="shared" si="532"/>
        <v>0</v>
      </c>
      <c r="W3105" s="7">
        <f t="shared" si="532"/>
        <v>0</v>
      </c>
      <c r="X3105" s="7">
        <f t="shared" si="532"/>
        <v>0</v>
      </c>
      <c r="Y3105" s="7">
        <f t="shared" si="532"/>
        <v>0</v>
      </c>
      <c r="Z3105" s="7">
        <f t="shared" si="532"/>
        <v>0</v>
      </c>
    </row>
    <row r="3106" spans="1:26" outlineLevel="7" x14ac:dyDescent="0.25">
      <c r="A3106" s="5" t="s">
        <v>28</v>
      </c>
      <c r="B3106" s="5" t="s">
        <v>3769</v>
      </c>
      <c r="C3106" s="5" t="s">
        <v>3768</v>
      </c>
      <c r="D3106" s="5" t="s">
        <v>3778</v>
      </c>
      <c r="E3106" s="5" t="s">
        <v>3817</v>
      </c>
      <c r="F3106" s="6" t="s">
        <v>3818</v>
      </c>
      <c r="G3106" s="7">
        <v>100</v>
      </c>
      <c r="H3106" s="7">
        <v>1</v>
      </c>
      <c r="I3106" s="7">
        <v>4</v>
      </c>
      <c r="J3106" s="8">
        <v>0</v>
      </c>
      <c r="K3106" s="7">
        <v>0</v>
      </c>
      <c r="L3106" s="7">
        <v>0</v>
      </c>
      <c r="M3106" s="7">
        <v>1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0</v>
      </c>
      <c r="X3106" s="7">
        <v>0</v>
      </c>
      <c r="Y3106" s="7">
        <v>0</v>
      </c>
      <c r="Z3106" s="7">
        <v>0</v>
      </c>
    </row>
    <row r="3107" spans="1:26" outlineLevel="7" x14ac:dyDescent="0.25">
      <c r="A3107" s="5" t="s">
        <v>28</v>
      </c>
      <c r="B3107" s="5" t="s">
        <v>3769</v>
      </c>
      <c r="C3107" s="5" t="s">
        <v>3768</v>
      </c>
      <c r="D3107" s="5" t="s">
        <v>3778</v>
      </c>
      <c r="E3107" s="5" t="s">
        <v>3902</v>
      </c>
      <c r="F3107" s="6" t="s">
        <v>3903</v>
      </c>
      <c r="G3107" s="7">
        <v>156</v>
      </c>
      <c r="H3107" s="7">
        <v>23</v>
      </c>
      <c r="I3107" s="7">
        <v>4</v>
      </c>
      <c r="J3107" s="8">
        <v>0</v>
      </c>
      <c r="K3107" s="7">
        <v>1</v>
      </c>
      <c r="L3107" s="7">
        <v>1</v>
      </c>
      <c r="M3107" s="7">
        <v>1</v>
      </c>
      <c r="N3107" s="7">
        <v>0</v>
      </c>
      <c r="O3107" s="7">
        <v>0</v>
      </c>
      <c r="P3107" s="7">
        <v>3</v>
      </c>
      <c r="Q3107" s="7">
        <v>0</v>
      </c>
      <c r="R3107" s="7">
        <v>1</v>
      </c>
      <c r="S3107" s="7">
        <v>0</v>
      </c>
      <c r="T3107" s="7">
        <v>0</v>
      </c>
      <c r="U3107" s="7">
        <v>0</v>
      </c>
      <c r="V3107" s="7">
        <v>1</v>
      </c>
      <c r="W3107" s="7">
        <v>0</v>
      </c>
      <c r="X3107" s="7">
        <v>0</v>
      </c>
      <c r="Y3107" s="7">
        <v>0</v>
      </c>
      <c r="Z3107" s="7">
        <v>0</v>
      </c>
    </row>
    <row r="3108" spans="1:26" outlineLevel="7" x14ac:dyDescent="0.25">
      <c r="A3108" s="5" t="s">
        <v>28</v>
      </c>
      <c r="B3108" s="5" t="s">
        <v>3769</v>
      </c>
      <c r="C3108" s="5" t="s">
        <v>3768</v>
      </c>
      <c r="D3108" s="5" t="s">
        <v>3778</v>
      </c>
      <c r="E3108" s="5" t="s">
        <v>3888</v>
      </c>
      <c r="F3108" s="6" t="s">
        <v>3889</v>
      </c>
      <c r="G3108" s="7">
        <v>112</v>
      </c>
      <c r="H3108" s="7">
        <v>0</v>
      </c>
      <c r="I3108" s="7">
        <v>16</v>
      </c>
      <c r="J3108" s="8">
        <v>0</v>
      </c>
      <c r="K3108" s="7">
        <v>0</v>
      </c>
      <c r="L3108" s="7">
        <v>0</v>
      </c>
      <c r="M3108" s="7">
        <v>1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0</v>
      </c>
      <c r="Y3108" s="7">
        <v>0</v>
      </c>
      <c r="Z3108" s="7">
        <v>0</v>
      </c>
    </row>
    <row r="3109" spans="1:26" outlineLevel="7" x14ac:dyDescent="0.25">
      <c r="A3109" s="5" t="s">
        <v>28</v>
      </c>
      <c r="B3109" s="5" t="s">
        <v>3769</v>
      </c>
      <c r="C3109" s="5" t="s">
        <v>3768</v>
      </c>
      <c r="D3109" s="5" t="s">
        <v>3778</v>
      </c>
      <c r="E3109" s="5" t="s">
        <v>3876</v>
      </c>
      <c r="F3109" s="6" t="s">
        <v>3877</v>
      </c>
      <c r="G3109" s="7">
        <v>591</v>
      </c>
      <c r="H3109" s="7">
        <v>0</v>
      </c>
      <c r="I3109" s="7">
        <v>1</v>
      </c>
      <c r="J3109" s="8">
        <v>1</v>
      </c>
      <c r="K3109" s="7">
        <v>0</v>
      </c>
      <c r="L3109" s="7">
        <v>1</v>
      </c>
      <c r="M3109" s="7">
        <v>1</v>
      </c>
      <c r="N3109" s="7">
        <v>0</v>
      </c>
      <c r="O3109" s="7">
        <v>0</v>
      </c>
      <c r="P3109" s="7">
        <v>2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15</v>
      </c>
      <c r="X3109" s="7">
        <v>0</v>
      </c>
      <c r="Y3109" s="7">
        <v>0</v>
      </c>
      <c r="Z3109" s="7">
        <v>0</v>
      </c>
    </row>
    <row r="3110" spans="1:26" outlineLevel="7" x14ac:dyDescent="0.25">
      <c r="A3110" s="5" t="s">
        <v>28</v>
      </c>
      <c r="B3110" s="5" t="s">
        <v>3769</v>
      </c>
      <c r="C3110" s="5" t="s">
        <v>3768</v>
      </c>
      <c r="D3110" s="5" t="s">
        <v>3778</v>
      </c>
      <c r="E3110" s="5" t="s">
        <v>3798</v>
      </c>
      <c r="F3110" s="6" t="s">
        <v>3799</v>
      </c>
      <c r="G3110" s="7">
        <v>1551</v>
      </c>
      <c r="H3110" s="7">
        <v>168</v>
      </c>
      <c r="I3110" s="7">
        <v>52</v>
      </c>
      <c r="J3110" s="8">
        <v>0</v>
      </c>
      <c r="K3110" s="7">
        <v>1</v>
      </c>
      <c r="L3110" s="7">
        <v>0</v>
      </c>
      <c r="M3110" s="7">
        <v>1</v>
      </c>
      <c r="N3110" s="7">
        <v>0</v>
      </c>
      <c r="O3110" s="7">
        <v>0</v>
      </c>
      <c r="P3110" s="7">
        <v>1</v>
      </c>
      <c r="Q3110" s="7">
        <v>0</v>
      </c>
      <c r="R3110" s="7">
        <v>1</v>
      </c>
      <c r="S3110" s="7">
        <v>0</v>
      </c>
      <c r="T3110" s="7">
        <v>0</v>
      </c>
      <c r="U3110" s="7">
        <v>0</v>
      </c>
      <c r="V3110" s="7">
        <v>0</v>
      </c>
      <c r="W3110" s="7">
        <v>8</v>
      </c>
      <c r="X3110" s="7">
        <v>1</v>
      </c>
      <c r="Y3110" s="7">
        <v>25</v>
      </c>
      <c r="Z3110" s="7">
        <v>0</v>
      </c>
    </row>
    <row r="3111" spans="1:26" outlineLevel="7" x14ac:dyDescent="0.25">
      <c r="A3111" s="5" t="s">
        <v>28</v>
      </c>
      <c r="B3111" s="5" t="s">
        <v>3769</v>
      </c>
      <c r="C3111" s="5" t="s">
        <v>3768</v>
      </c>
      <c r="D3111" s="5" t="s">
        <v>3778</v>
      </c>
      <c r="E3111" s="5" t="s">
        <v>3823</v>
      </c>
      <c r="F3111" s="6" t="s">
        <v>3824</v>
      </c>
      <c r="G3111" s="7">
        <v>76</v>
      </c>
      <c r="H3111" s="7">
        <v>0</v>
      </c>
      <c r="I3111" s="7">
        <v>9</v>
      </c>
      <c r="J3111" s="8">
        <v>0</v>
      </c>
      <c r="K3111" s="7">
        <v>0</v>
      </c>
      <c r="L3111" s="7">
        <v>0</v>
      </c>
      <c r="M3111" s="7">
        <v>1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  <c r="X3111" s="7">
        <v>0</v>
      </c>
      <c r="Y3111" s="7">
        <v>0</v>
      </c>
      <c r="Z3111" s="7">
        <v>0</v>
      </c>
    </row>
    <row r="3112" spans="1:26" outlineLevel="7" x14ac:dyDescent="0.25">
      <c r="A3112" s="5" t="s">
        <v>28</v>
      </c>
      <c r="B3112" s="5" t="s">
        <v>3769</v>
      </c>
      <c r="C3112" s="5" t="s">
        <v>3768</v>
      </c>
      <c r="D3112" s="5" t="s">
        <v>3778</v>
      </c>
      <c r="E3112" s="5" t="s">
        <v>3868</v>
      </c>
      <c r="F3112" s="6" t="s">
        <v>3869</v>
      </c>
      <c r="G3112" s="7">
        <v>175</v>
      </c>
      <c r="H3112" s="7">
        <v>2</v>
      </c>
      <c r="I3112" s="7">
        <v>27</v>
      </c>
      <c r="J3112" s="8">
        <v>0</v>
      </c>
      <c r="K3112" s="7">
        <v>0</v>
      </c>
      <c r="L3112" s="7">
        <v>0</v>
      </c>
      <c r="M3112" s="7">
        <v>1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1</v>
      </c>
      <c r="X3112" s="7">
        <v>0</v>
      </c>
      <c r="Y3112" s="7">
        <v>0</v>
      </c>
      <c r="Z3112" s="7">
        <v>0</v>
      </c>
    </row>
    <row r="3113" spans="1:26" outlineLevel="7" x14ac:dyDescent="0.25">
      <c r="A3113" s="5" t="s">
        <v>28</v>
      </c>
      <c r="B3113" s="5" t="s">
        <v>3769</v>
      </c>
      <c r="C3113" s="5" t="s">
        <v>3768</v>
      </c>
      <c r="D3113" s="5" t="s">
        <v>3778</v>
      </c>
      <c r="E3113" s="5" t="s">
        <v>3790</v>
      </c>
      <c r="F3113" s="6" t="s">
        <v>3791</v>
      </c>
      <c r="G3113" s="7">
        <v>515</v>
      </c>
      <c r="H3113" s="7">
        <v>79</v>
      </c>
      <c r="I3113" s="7">
        <v>5</v>
      </c>
      <c r="J3113" s="8">
        <v>0</v>
      </c>
      <c r="K3113" s="7">
        <v>1</v>
      </c>
      <c r="L3113" s="7">
        <v>1</v>
      </c>
      <c r="M3113" s="7">
        <v>1</v>
      </c>
      <c r="N3113" s="7">
        <v>0</v>
      </c>
      <c r="O3113" s="7">
        <v>0</v>
      </c>
      <c r="P3113" s="7">
        <v>10</v>
      </c>
      <c r="Q3113" s="7">
        <v>0</v>
      </c>
      <c r="R3113" s="7">
        <v>1</v>
      </c>
      <c r="S3113" s="7">
        <v>0</v>
      </c>
      <c r="T3113" s="7">
        <v>0</v>
      </c>
      <c r="U3113" s="7">
        <v>0</v>
      </c>
      <c r="V3113" s="7">
        <v>0</v>
      </c>
      <c r="W3113" s="7">
        <v>6</v>
      </c>
      <c r="X3113" s="7">
        <v>0</v>
      </c>
      <c r="Y3113" s="7">
        <v>0</v>
      </c>
      <c r="Z3113" s="7">
        <v>0</v>
      </c>
    </row>
    <row r="3114" spans="1:26" outlineLevel="7" x14ac:dyDescent="0.25">
      <c r="A3114" s="5" t="s">
        <v>28</v>
      </c>
      <c r="B3114" s="5" t="s">
        <v>3769</v>
      </c>
      <c r="C3114" s="5" t="s">
        <v>3768</v>
      </c>
      <c r="D3114" s="5" t="s">
        <v>3778</v>
      </c>
      <c r="E3114" s="5" t="s">
        <v>3852</v>
      </c>
      <c r="F3114" s="6" t="s">
        <v>3853</v>
      </c>
      <c r="G3114" s="7">
        <v>806</v>
      </c>
      <c r="H3114" s="7">
        <v>0</v>
      </c>
      <c r="I3114" s="7">
        <v>5</v>
      </c>
      <c r="J3114" s="8">
        <v>2</v>
      </c>
      <c r="K3114" s="7">
        <v>1</v>
      </c>
      <c r="L3114" s="7">
        <v>1</v>
      </c>
      <c r="M3114" s="7">
        <v>1</v>
      </c>
      <c r="N3114" s="7">
        <v>0</v>
      </c>
      <c r="O3114" s="7">
        <v>0</v>
      </c>
      <c r="P3114" s="7">
        <v>2</v>
      </c>
      <c r="Q3114" s="7">
        <v>0</v>
      </c>
      <c r="R3114" s="7">
        <v>1</v>
      </c>
      <c r="S3114" s="7">
        <v>0</v>
      </c>
      <c r="T3114" s="7">
        <v>0</v>
      </c>
      <c r="U3114" s="7">
        <v>0</v>
      </c>
      <c r="V3114" s="7">
        <v>0</v>
      </c>
      <c r="W3114" s="7">
        <v>8</v>
      </c>
      <c r="X3114" s="7">
        <v>0</v>
      </c>
      <c r="Y3114" s="7">
        <v>0</v>
      </c>
      <c r="Z3114" s="7">
        <v>0</v>
      </c>
    </row>
    <row r="3115" spans="1:26" outlineLevel="7" x14ac:dyDescent="0.25">
      <c r="A3115" s="5" t="s">
        <v>28</v>
      </c>
      <c r="B3115" s="5" t="s">
        <v>3769</v>
      </c>
      <c r="C3115" s="5" t="s">
        <v>3768</v>
      </c>
      <c r="D3115" s="5" t="s">
        <v>3778</v>
      </c>
      <c r="E3115" s="5" t="s">
        <v>3874</v>
      </c>
      <c r="F3115" s="6" t="s">
        <v>3875</v>
      </c>
      <c r="G3115" s="7">
        <v>547</v>
      </c>
      <c r="H3115" s="7">
        <v>5</v>
      </c>
      <c r="I3115" s="7">
        <v>1</v>
      </c>
      <c r="J3115" s="8">
        <v>1</v>
      </c>
      <c r="K3115" s="7">
        <v>0</v>
      </c>
      <c r="L3115" s="7">
        <v>0</v>
      </c>
      <c r="M3115" s="7">
        <v>1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7">
        <v>0</v>
      </c>
      <c r="U3115" s="7">
        <v>0</v>
      </c>
      <c r="V3115" s="7">
        <v>0</v>
      </c>
      <c r="W3115" s="7">
        <v>14</v>
      </c>
      <c r="X3115" s="7">
        <v>0</v>
      </c>
      <c r="Y3115" s="7">
        <v>0</v>
      </c>
      <c r="Z3115" s="7">
        <v>0</v>
      </c>
    </row>
    <row r="3116" spans="1:26" outlineLevel="7" x14ac:dyDescent="0.25">
      <c r="A3116" s="5" t="s">
        <v>28</v>
      </c>
      <c r="B3116" s="5" t="s">
        <v>3769</v>
      </c>
      <c r="C3116" s="5" t="s">
        <v>3768</v>
      </c>
      <c r="D3116" s="5" t="s">
        <v>3778</v>
      </c>
      <c r="E3116" s="5" t="s">
        <v>3866</v>
      </c>
      <c r="F3116" s="6" t="s">
        <v>3867</v>
      </c>
      <c r="G3116" s="7">
        <v>3180</v>
      </c>
      <c r="H3116" s="7">
        <v>4</v>
      </c>
      <c r="I3116" s="7">
        <v>34</v>
      </c>
      <c r="J3116" s="8">
        <v>17</v>
      </c>
      <c r="K3116" s="7">
        <v>1</v>
      </c>
      <c r="L3116" s="7">
        <v>1</v>
      </c>
      <c r="M3116" s="7">
        <v>2</v>
      </c>
      <c r="N3116" s="7">
        <v>0</v>
      </c>
      <c r="O3116" s="7">
        <v>0</v>
      </c>
      <c r="P3116" s="7">
        <v>2</v>
      </c>
      <c r="Q3116" s="7">
        <v>0</v>
      </c>
      <c r="R3116" s="7">
        <v>1</v>
      </c>
      <c r="S3116" s="7">
        <v>0</v>
      </c>
      <c r="T3116" s="7">
        <v>0</v>
      </c>
      <c r="U3116" s="7">
        <v>0</v>
      </c>
      <c r="V3116" s="7">
        <v>0</v>
      </c>
      <c r="W3116" s="7">
        <v>3</v>
      </c>
      <c r="X3116" s="7">
        <v>1</v>
      </c>
      <c r="Y3116" s="7">
        <v>30</v>
      </c>
      <c r="Z3116" s="7">
        <v>0</v>
      </c>
    </row>
    <row r="3117" spans="1:26" outlineLevel="7" x14ac:dyDescent="0.25">
      <c r="A3117" s="5" t="s">
        <v>28</v>
      </c>
      <c r="B3117" s="5" t="s">
        <v>3769</v>
      </c>
      <c r="C3117" s="5" t="s">
        <v>3768</v>
      </c>
      <c r="D3117" s="5" t="s">
        <v>3778</v>
      </c>
      <c r="E3117" s="5" t="s">
        <v>3870</v>
      </c>
      <c r="F3117" s="6" t="s">
        <v>3871</v>
      </c>
      <c r="G3117" s="7">
        <v>147</v>
      </c>
      <c r="H3117" s="7">
        <v>0</v>
      </c>
      <c r="I3117" s="7">
        <v>11</v>
      </c>
      <c r="J3117" s="8">
        <v>0</v>
      </c>
      <c r="K3117" s="7">
        <v>1</v>
      </c>
      <c r="L3117" s="7">
        <v>0</v>
      </c>
      <c r="M3117" s="7">
        <v>1</v>
      </c>
      <c r="N3117" s="7">
        <v>0</v>
      </c>
      <c r="O3117" s="7">
        <v>0</v>
      </c>
      <c r="P3117" s="7">
        <v>1</v>
      </c>
      <c r="Q3117" s="7">
        <v>0</v>
      </c>
      <c r="R3117" s="7">
        <v>1</v>
      </c>
      <c r="S3117" s="7">
        <v>0</v>
      </c>
      <c r="T3117" s="7">
        <v>0</v>
      </c>
      <c r="U3117" s="7">
        <v>0</v>
      </c>
      <c r="V3117" s="7">
        <v>0</v>
      </c>
      <c r="W3117" s="7">
        <v>0</v>
      </c>
      <c r="X3117" s="7">
        <v>0</v>
      </c>
      <c r="Y3117" s="7">
        <v>0</v>
      </c>
      <c r="Z3117" s="7">
        <v>0</v>
      </c>
    </row>
    <row r="3118" spans="1:26" outlineLevel="7" x14ac:dyDescent="0.25">
      <c r="A3118" s="5" t="s">
        <v>28</v>
      </c>
      <c r="B3118" s="5" t="s">
        <v>3769</v>
      </c>
      <c r="C3118" s="5" t="s">
        <v>3768</v>
      </c>
      <c r="D3118" s="5" t="s">
        <v>3778</v>
      </c>
      <c r="E3118" s="5" t="s">
        <v>3815</v>
      </c>
      <c r="F3118" s="6" t="s">
        <v>3816</v>
      </c>
      <c r="G3118" s="7">
        <v>215</v>
      </c>
      <c r="H3118" s="7">
        <v>0</v>
      </c>
      <c r="I3118" s="7">
        <v>11</v>
      </c>
      <c r="J3118" s="8">
        <v>0</v>
      </c>
      <c r="K3118" s="7">
        <v>0</v>
      </c>
      <c r="L3118" s="7">
        <v>1</v>
      </c>
      <c r="M3118" s="7">
        <v>1</v>
      </c>
      <c r="N3118" s="7">
        <v>0</v>
      </c>
      <c r="O3118" s="7">
        <v>0</v>
      </c>
      <c r="P3118" s="7">
        <v>3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0</v>
      </c>
      <c r="Z3118" s="7">
        <v>0</v>
      </c>
    </row>
    <row r="3119" spans="1:26" outlineLevel="7" x14ac:dyDescent="0.25">
      <c r="A3119" s="5" t="s">
        <v>28</v>
      </c>
      <c r="B3119" s="5" t="s">
        <v>3769</v>
      </c>
      <c r="C3119" s="5" t="s">
        <v>3768</v>
      </c>
      <c r="D3119" s="5" t="s">
        <v>3778</v>
      </c>
      <c r="E3119" s="5" t="s">
        <v>3825</v>
      </c>
      <c r="F3119" s="6" t="s">
        <v>3826</v>
      </c>
      <c r="G3119" s="7">
        <v>325</v>
      </c>
      <c r="H3119" s="7">
        <v>31</v>
      </c>
      <c r="I3119" s="7">
        <v>46</v>
      </c>
      <c r="J3119" s="8">
        <v>0</v>
      </c>
      <c r="K3119" s="7">
        <v>1</v>
      </c>
      <c r="L3119" s="7">
        <v>1</v>
      </c>
      <c r="M3119" s="7">
        <v>1</v>
      </c>
      <c r="N3119" s="7">
        <v>0</v>
      </c>
      <c r="O3119" s="7">
        <v>0</v>
      </c>
      <c r="P3119" s="7">
        <v>2</v>
      </c>
      <c r="Q3119" s="7">
        <v>0</v>
      </c>
      <c r="R3119" s="7">
        <v>1</v>
      </c>
      <c r="S3119" s="7">
        <v>0</v>
      </c>
      <c r="T3119" s="7">
        <v>0</v>
      </c>
      <c r="U3119" s="7">
        <v>0</v>
      </c>
      <c r="V3119" s="7">
        <v>0</v>
      </c>
      <c r="W3119" s="7">
        <v>1</v>
      </c>
      <c r="X3119" s="7">
        <v>0</v>
      </c>
      <c r="Y3119" s="7">
        <v>0</v>
      </c>
      <c r="Z3119" s="7">
        <v>0</v>
      </c>
    </row>
    <row r="3120" spans="1:26" outlineLevel="7" x14ac:dyDescent="0.25">
      <c r="A3120" s="5" t="s">
        <v>28</v>
      </c>
      <c r="B3120" s="5" t="s">
        <v>3769</v>
      </c>
      <c r="C3120" s="5" t="s">
        <v>3768</v>
      </c>
      <c r="D3120" s="5" t="s">
        <v>3778</v>
      </c>
      <c r="E3120" s="5" t="s">
        <v>3892</v>
      </c>
      <c r="F3120" s="6" t="s">
        <v>3893</v>
      </c>
      <c r="G3120" s="7">
        <v>61</v>
      </c>
      <c r="H3120" s="7">
        <v>0</v>
      </c>
      <c r="I3120" s="7">
        <v>16</v>
      </c>
      <c r="J3120" s="8">
        <v>0</v>
      </c>
      <c r="K3120" s="7">
        <v>0</v>
      </c>
      <c r="L3120" s="7">
        <v>0</v>
      </c>
      <c r="M3120" s="7">
        <v>1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0</v>
      </c>
      <c r="V3120" s="7">
        <v>0</v>
      </c>
      <c r="W3120" s="7">
        <v>0</v>
      </c>
      <c r="X3120" s="7">
        <v>0</v>
      </c>
      <c r="Y3120" s="7">
        <v>0</v>
      </c>
      <c r="Z3120" s="7">
        <v>0</v>
      </c>
    </row>
    <row r="3121" spans="1:26" outlineLevel="7" x14ac:dyDescent="0.25">
      <c r="A3121" s="5" t="s">
        <v>28</v>
      </c>
      <c r="B3121" s="5" t="s">
        <v>3769</v>
      </c>
      <c r="C3121" s="5" t="s">
        <v>3768</v>
      </c>
      <c r="D3121" s="5" t="s">
        <v>3778</v>
      </c>
      <c r="E3121" s="5" t="s">
        <v>3900</v>
      </c>
      <c r="F3121" s="6" t="s">
        <v>3901</v>
      </c>
      <c r="G3121" s="7">
        <v>266</v>
      </c>
      <c r="H3121" s="7">
        <v>73</v>
      </c>
      <c r="I3121" s="7">
        <v>5</v>
      </c>
      <c r="J3121" s="8">
        <v>0</v>
      </c>
      <c r="K3121" s="7">
        <v>1</v>
      </c>
      <c r="L3121" s="7">
        <v>1</v>
      </c>
      <c r="M3121" s="7">
        <v>1</v>
      </c>
      <c r="N3121" s="7">
        <v>0</v>
      </c>
      <c r="O3121" s="7">
        <v>0</v>
      </c>
      <c r="P3121" s="7">
        <v>2</v>
      </c>
      <c r="Q3121" s="7">
        <v>0</v>
      </c>
      <c r="R3121" s="7">
        <v>1</v>
      </c>
      <c r="S3121" s="7">
        <v>0</v>
      </c>
      <c r="T3121" s="7">
        <v>0</v>
      </c>
      <c r="U3121" s="7">
        <v>0</v>
      </c>
      <c r="V3121" s="7">
        <v>1</v>
      </c>
      <c r="W3121" s="7">
        <v>0</v>
      </c>
      <c r="X3121" s="7">
        <v>0</v>
      </c>
      <c r="Y3121" s="7">
        <v>0</v>
      </c>
      <c r="Z3121" s="7">
        <v>0</v>
      </c>
    </row>
    <row r="3122" spans="1:26" outlineLevel="7" x14ac:dyDescent="0.25">
      <c r="A3122" s="5" t="s">
        <v>28</v>
      </c>
      <c r="B3122" s="5" t="s">
        <v>3769</v>
      </c>
      <c r="C3122" s="5" t="s">
        <v>3768</v>
      </c>
      <c r="D3122" s="5" t="s">
        <v>3778</v>
      </c>
      <c r="E3122" s="5" t="s">
        <v>3854</v>
      </c>
      <c r="F3122" s="6" t="s">
        <v>3855</v>
      </c>
      <c r="G3122" s="7">
        <v>377</v>
      </c>
      <c r="H3122" s="7">
        <v>0</v>
      </c>
      <c r="I3122" s="7">
        <v>2</v>
      </c>
      <c r="J3122" s="8">
        <v>2</v>
      </c>
      <c r="K3122" s="7">
        <v>0</v>
      </c>
      <c r="L3122" s="7">
        <v>1</v>
      </c>
      <c r="M3122" s="7">
        <v>1</v>
      </c>
      <c r="N3122" s="7">
        <v>0</v>
      </c>
      <c r="O3122" s="7">
        <v>0</v>
      </c>
      <c r="P3122" s="7">
        <v>3</v>
      </c>
      <c r="Q3122" s="7">
        <v>0</v>
      </c>
      <c r="R3122" s="7">
        <v>0</v>
      </c>
      <c r="S3122" s="7">
        <v>0</v>
      </c>
      <c r="T3122" s="7">
        <v>0</v>
      </c>
      <c r="U3122" s="7">
        <v>0</v>
      </c>
      <c r="V3122" s="7">
        <v>0</v>
      </c>
      <c r="W3122" s="7">
        <v>5</v>
      </c>
      <c r="X3122" s="7">
        <v>0</v>
      </c>
      <c r="Y3122" s="7">
        <v>0</v>
      </c>
      <c r="Z3122" s="7">
        <v>0</v>
      </c>
    </row>
    <row r="3123" spans="1:26" outlineLevel="7" x14ac:dyDescent="0.25">
      <c r="A3123" s="5" t="s">
        <v>28</v>
      </c>
      <c r="B3123" s="5" t="s">
        <v>3769</v>
      </c>
      <c r="C3123" s="5" t="s">
        <v>3768</v>
      </c>
      <c r="D3123" s="5" t="s">
        <v>3778</v>
      </c>
      <c r="E3123" s="5" t="s">
        <v>3776</v>
      </c>
      <c r="F3123" s="6" t="s">
        <v>3777</v>
      </c>
      <c r="G3123" s="7">
        <v>309</v>
      </c>
      <c r="H3123" s="7">
        <v>41</v>
      </c>
      <c r="I3123" s="7">
        <v>4</v>
      </c>
      <c r="J3123" s="8">
        <v>0</v>
      </c>
      <c r="K3123" s="7">
        <v>1</v>
      </c>
      <c r="L3123" s="7">
        <v>1</v>
      </c>
      <c r="M3123" s="7">
        <v>1</v>
      </c>
      <c r="N3123" s="7">
        <v>0</v>
      </c>
      <c r="O3123" s="7">
        <v>0</v>
      </c>
      <c r="P3123" s="7">
        <v>3</v>
      </c>
      <c r="Q3123" s="7">
        <v>0</v>
      </c>
      <c r="R3123" s="7">
        <v>1</v>
      </c>
      <c r="S3123" s="7">
        <v>0</v>
      </c>
      <c r="T3123" s="7">
        <v>0</v>
      </c>
      <c r="U3123" s="7">
        <v>0</v>
      </c>
      <c r="V3123" s="7">
        <v>0</v>
      </c>
      <c r="W3123" s="7">
        <v>4</v>
      </c>
      <c r="X3123" s="7">
        <v>0</v>
      </c>
      <c r="Y3123" s="7">
        <v>0</v>
      </c>
      <c r="Z3123" s="7">
        <v>0</v>
      </c>
    </row>
    <row r="3124" spans="1:26" outlineLevel="7" x14ac:dyDescent="0.25">
      <c r="A3124" s="5" t="s">
        <v>28</v>
      </c>
      <c r="B3124" s="5" t="s">
        <v>3769</v>
      </c>
      <c r="C3124" s="5" t="s">
        <v>3768</v>
      </c>
      <c r="D3124" s="5" t="s">
        <v>3778</v>
      </c>
      <c r="E3124" s="5" t="s">
        <v>3872</v>
      </c>
      <c r="F3124" s="6" t="s">
        <v>3873</v>
      </c>
      <c r="G3124" s="7">
        <v>861</v>
      </c>
      <c r="H3124" s="7">
        <v>2</v>
      </c>
      <c r="I3124" s="7">
        <v>5</v>
      </c>
      <c r="J3124" s="8">
        <v>3</v>
      </c>
      <c r="K3124" s="7">
        <v>0</v>
      </c>
      <c r="L3124" s="7">
        <v>0</v>
      </c>
      <c r="M3124" s="7">
        <v>1</v>
      </c>
      <c r="N3124" s="7">
        <v>0</v>
      </c>
      <c r="O3124" s="7">
        <v>0</v>
      </c>
      <c r="P3124" s="7">
        <v>5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0</v>
      </c>
      <c r="W3124" s="7">
        <v>7</v>
      </c>
      <c r="X3124" s="7">
        <v>1</v>
      </c>
      <c r="Y3124" s="7">
        <v>50</v>
      </c>
      <c r="Z3124" s="7">
        <v>0</v>
      </c>
    </row>
    <row r="3125" spans="1:26" outlineLevel="6" x14ac:dyDescent="0.25">
      <c r="A3125" s="5"/>
      <c r="B3125" s="5"/>
      <c r="C3125" s="5"/>
      <c r="D3125" s="12" t="s">
        <v>11949</v>
      </c>
      <c r="E3125" s="5"/>
      <c r="F3125" s="6"/>
      <c r="G3125" s="7">
        <f t="shared" ref="G3125:Z3125" si="533">SUBTOTAL(1,G3106:G3124)</f>
        <v>545.78947368421052</v>
      </c>
      <c r="H3125" s="7">
        <f t="shared" si="533"/>
        <v>22.578947368421051</v>
      </c>
      <c r="I3125" s="7">
        <f t="shared" si="533"/>
        <v>13.578947368421053</v>
      </c>
      <c r="J3125" s="8">
        <f t="shared" si="533"/>
        <v>1.368421052631579</v>
      </c>
      <c r="K3125" s="7">
        <f t="shared" si="533"/>
        <v>0.47368421052631576</v>
      </c>
      <c r="L3125" s="7">
        <f t="shared" si="533"/>
        <v>0.52631578947368418</v>
      </c>
      <c r="M3125" s="7">
        <f t="shared" si="533"/>
        <v>1.0526315789473684</v>
      </c>
      <c r="N3125" s="7">
        <f t="shared" si="533"/>
        <v>0</v>
      </c>
      <c r="O3125" s="7">
        <f t="shared" si="533"/>
        <v>0</v>
      </c>
      <c r="P3125" s="7">
        <f t="shared" si="533"/>
        <v>2.0526315789473686</v>
      </c>
      <c r="Q3125" s="7">
        <f t="shared" si="533"/>
        <v>0</v>
      </c>
      <c r="R3125" s="7">
        <f t="shared" si="533"/>
        <v>0.47368421052631576</v>
      </c>
      <c r="S3125" s="7">
        <f t="shared" si="533"/>
        <v>0</v>
      </c>
      <c r="T3125" s="7">
        <f t="shared" si="533"/>
        <v>0</v>
      </c>
      <c r="U3125" s="7">
        <f t="shared" si="533"/>
        <v>0</v>
      </c>
      <c r="V3125" s="7">
        <f t="shared" si="533"/>
        <v>0.10526315789473684</v>
      </c>
      <c r="W3125" s="7">
        <f t="shared" si="533"/>
        <v>3.7894736842105261</v>
      </c>
      <c r="X3125" s="7">
        <f t="shared" si="533"/>
        <v>0.15789473684210525</v>
      </c>
      <c r="Y3125" s="7">
        <f t="shared" si="533"/>
        <v>5.5263157894736841</v>
      </c>
      <c r="Z3125" s="7">
        <f t="shared" si="533"/>
        <v>0</v>
      </c>
    </row>
    <row r="3126" spans="1:26" outlineLevel="7" x14ac:dyDescent="0.25">
      <c r="A3126" s="5" t="s">
        <v>28</v>
      </c>
      <c r="B3126" s="5" t="s">
        <v>3769</v>
      </c>
      <c r="C3126" s="5" t="s">
        <v>3768</v>
      </c>
      <c r="D3126" s="5" t="s">
        <v>3772</v>
      </c>
      <c r="E3126" s="5" t="s">
        <v>3833</v>
      </c>
      <c r="F3126" s="6" t="s">
        <v>3834</v>
      </c>
      <c r="G3126" s="7">
        <v>335</v>
      </c>
      <c r="H3126" s="7">
        <v>5</v>
      </c>
      <c r="I3126" s="7">
        <v>19</v>
      </c>
      <c r="J3126" s="8">
        <v>0</v>
      </c>
      <c r="K3126" s="7">
        <v>0</v>
      </c>
      <c r="L3126" s="7">
        <v>0</v>
      </c>
      <c r="M3126" s="7">
        <v>1</v>
      </c>
      <c r="N3126" s="7">
        <v>0</v>
      </c>
      <c r="O3126" s="7">
        <v>0</v>
      </c>
      <c r="P3126" s="7">
        <v>8</v>
      </c>
      <c r="Q3126" s="7">
        <v>0</v>
      </c>
      <c r="R3126" s="7">
        <v>0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0</v>
      </c>
      <c r="Z3126" s="7">
        <v>0</v>
      </c>
    </row>
    <row r="3127" spans="1:26" outlineLevel="7" x14ac:dyDescent="0.25">
      <c r="A3127" s="5" t="s">
        <v>28</v>
      </c>
      <c r="B3127" s="5" t="s">
        <v>3769</v>
      </c>
      <c r="C3127" s="5" t="s">
        <v>3768</v>
      </c>
      <c r="D3127" s="5" t="s">
        <v>3772</v>
      </c>
      <c r="E3127" s="5" t="s">
        <v>3807</v>
      </c>
      <c r="F3127" s="6" t="s">
        <v>3808</v>
      </c>
      <c r="G3127" s="7">
        <v>120</v>
      </c>
      <c r="H3127" s="7">
        <v>0</v>
      </c>
      <c r="I3127" s="7">
        <v>17</v>
      </c>
      <c r="J3127" s="8">
        <v>0</v>
      </c>
      <c r="K3127" s="7">
        <v>0</v>
      </c>
      <c r="L3127" s="7">
        <v>0</v>
      </c>
      <c r="M3127" s="7">
        <v>1</v>
      </c>
      <c r="N3127" s="7">
        <v>0</v>
      </c>
      <c r="O3127" s="7">
        <v>0</v>
      </c>
      <c r="P3127" s="7">
        <v>7</v>
      </c>
      <c r="Q3127" s="7">
        <v>0</v>
      </c>
      <c r="R3127" s="7">
        <v>0</v>
      </c>
      <c r="S3127" s="7">
        <v>0</v>
      </c>
      <c r="T3127" s="7">
        <v>0</v>
      </c>
      <c r="U3127" s="7">
        <v>0</v>
      </c>
      <c r="V3127" s="7">
        <v>0</v>
      </c>
      <c r="W3127" s="7">
        <v>7</v>
      </c>
      <c r="X3127" s="7">
        <v>0</v>
      </c>
      <c r="Y3127" s="7">
        <v>0</v>
      </c>
      <c r="Z3127" s="7">
        <v>0</v>
      </c>
    </row>
    <row r="3128" spans="1:26" outlineLevel="7" x14ac:dyDescent="0.25">
      <c r="A3128" s="5" t="s">
        <v>28</v>
      </c>
      <c r="B3128" s="5" t="s">
        <v>3769</v>
      </c>
      <c r="C3128" s="5" t="s">
        <v>3768</v>
      </c>
      <c r="D3128" s="5" t="s">
        <v>3772</v>
      </c>
      <c r="E3128" s="5" t="s">
        <v>3770</v>
      </c>
      <c r="F3128" s="6" t="s">
        <v>3771</v>
      </c>
      <c r="G3128" s="7">
        <v>92</v>
      </c>
      <c r="H3128" s="7">
        <v>5</v>
      </c>
      <c r="I3128" s="7">
        <v>17</v>
      </c>
      <c r="J3128" s="8">
        <v>0</v>
      </c>
      <c r="K3128" s="7">
        <v>0</v>
      </c>
      <c r="L3128" s="7">
        <v>0</v>
      </c>
      <c r="M3128" s="7">
        <v>1</v>
      </c>
      <c r="N3128" s="7">
        <v>0</v>
      </c>
      <c r="O3128" s="7">
        <v>0</v>
      </c>
      <c r="P3128" s="7">
        <v>1</v>
      </c>
      <c r="Q3128" s="7">
        <v>0</v>
      </c>
      <c r="R3128" s="7">
        <v>0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0</v>
      </c>
      <c r="Y3128" s="7">
        <v>0</v>
      </c>
      <c r="Z3128" s="7">
        <v>0</v>
      </c>
    </row>
    <row r="3129" spans="1:26" outlineLevel="7" x14ac:dyDescent="0.25">
      <c r="A3129" s="5" t="s">
        <v>28</v>
      </c>
      <c r="B3129" s="5" t="s">
        <v>3769</v>
      </c>
      <c r="C3129" s="5" t="s">
        <v>3768</v>
      </c>
      <c r="D3129" s="5" t="s">
        <v>3772</v>
      </c>
      <c r="E3129" s="5" t="s">
        <v>3800</v>
      </c>
      <c r="F3129" s="6" t="s">
        <v>3801</v>
      </c>
      <c r="G3129" s="7">
        <v>261</v>
      </c>
      <c r="H3129" s="7">
        <v>5</v>
      </c>
      <c r="I3129" s="7">
        <v>22</v>
      </c>
      <c r="J3129" s="8">
        <v>0</v>
      </c>
      <c r="K3129" s="7">
        <v>0</v>
      </c>
      <c r="L3129" s="7">
        <v>0</v>
      </c>
      <c r="M3129" s="7">
        <v>1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0</v>
      </c>
      <c r="Z3129" s="7">
        <v>0</v>
      </c>
    </row>
    <row r="3130" spans="1:26" outlineLevel="6" x14ac:dyDescent="0.25">
      <c r="A3130" s="5"/>
      <c r="B3130" s="5"/>
      <c r="C3130" s="5"/>
      <c r="D3130" s="12" t="s">
        <v>11950</v>
      </c>
      <c r="E3130" s="5"/>
      <c r="F3130" s="6"/>
      <c r="G3130" s="7">
        <f t="shared" ref="G3130:Z3130" si="534">SUBTOTAL(1,G3126:G3129)</f>
        <v>202</v>
      </c>
      <c r="H3130" s="7">
        <f t="shared" si="534"/>
        <v>3.75</v>
      </c>
      <c r="I3130" s="7">
        <f t="shared" si="534"/>
        <v>18.75</v>
      </c>
      <c r="J3130" s="8">
        <f t="shared" si="534"/>
        <v>0</v>
      </c>
      <c r="K3130" s="7">
        <f t="shared" si="534"/>
        <v>0</v>
      </c>
      <c r="L3130" s="7">
        <f t="shared" si="534"/>
        <v>0</v>
      </c>
      <c r="M3130" s="7">
        <f t="shared" si="534"/>
        <v>1</v>
      </c>
      <c r="N3130" s="7">
        <f t="shared" si="534"/>
        <v>0</v>
      </c>
      <c r="O3130" s="7">
        <f t="shared" si="534"/>
        <v>0</v>
      </c>
      <c r="P3130" s="7">
        <f t="shared" si="534"/>
        <v>4</v>
      </c>
      <c r="Q3130" s="7">
        <f t="shared" si="534"/>
        <v>0</v>
      </c>
      <c r="R3130" s="7">
        <f t="shared" si="534"/>
        <v>0</v>
      </c>
      <c r="S3130" s="7">
        <f t="shared" si="534"/>
        <v>0</v>
      </c>
      <c r="T3130" s="7">
        <f t="shared" si="534"/>
        <v>0</v>
      </c>
      <c r="U3130" s="7">
        <f t="shared" si="534"/>
        <v>0</v>
      </c>
      <c r="V3130" s="7">
        <f t="shared" si="534"/>
        <v>0</v>
      </c>
      <c r="W3130" s="7">
        <f t="shared" si="534"/>
        <v>1.75</v>
      </c>
      <c r="X3130" s="7">
        <f t="shared" si="534"/>
        <v>0</v>
      </c>
      <c r="Y3130" s="7">
        <f t="shared" si="534"/>
        <v>0</v>
      </c>
      <c r="Z3130" s="7">
        <f t="shared" si="534"/>
        <v>0</v>
      </c>
    </row>
    <row r="3131" spans="1:26" outlineLevel="7" x14ac:dyDescent="0.25">
      <c r="A3131" s="5" t="s">
        <v>28</v>
      </c>
      <c r="B3131" s="5" t="s">
        <v>3769</v>
      </c>
      <c r="C3131" s="5" t="s">
        <v>3768</v>
      </c>
      <c r="D3131" s="5" t="s">
        <v>3784</v>
      </c>
      <c r="E3131" s="5" t="s">
        <v>3882</v>
      </c>
      <c r="F3131" s="6" t="s">
        <v>3883</v>
      </c>
      <c r="G3131" s="7">
        <v>253</v>
      </c>
      <c r="H3131" s="7">
        <v>0</v>
      </c>
      <c r="I3131" s="7">
        <v>1</v>
      </c>
      <c r="J3131" s="8">
        <v>1</v>
      </c>
      <c r="K3131" s="7">
        <v>1</v>
      </c>
      <c r="L3131" s="7">
        <v>1</v>
      </c>
      <c r="M3131" s="7">
        <v>1</v>
      </c>
      <c r="N3131" s="7">
        <v>0</v>
      </c>
      <c r="O3131" s="7">
        <v>0</v>
      </c>
      <c r="P3131" s="7">
        <v>6</v>
      </c>
      <c r="Q3131" s="7">
        <v>0</v>
      </c>
      <c r="R3131" s="7">
        <v>1</v>
      </c>
      <c r="S3131" s="7">
        <v>0</v>
      </c>
      <c r="T3131" s="7">
        <v>0</v>
      </c>
      <c r="U3131" s="7">
        <v>0</v>
      </c>
      <c r="V3131" s="7">
        <v>0</v>
      </c>
      <c r="W3131" s="7">
        <v>5</v>
      </c>
      <c r="X3131" s="7">
        <v>0</v>
      </c>
      <c r="Y3131" s="7">
        <v>0</v>
      </c>
      <c r="Z3131" s="7">
        <v>0</v>
      </c>
    </row>
    <row r="3132" spans="1:26" outlineLevel="7" x14ac:dyDescent="0.25">
      <c r="A3132" s="5" t="s">
        <v>28</v>
      </c>
      <c r="B3132" s="5" t="s">
        <v>3769</v>
      </c>
      <c r="C3132" s="5" t="s">
        <v>3768</v>
      </c>
      <c r="D3132" s="5" t="s">
        <v>3784</v>
      </c>
      <c r="E3132" s="5" t="s">
        <v>3839</v>
      </c>
      <c r="F3132" s="6" t="s">
        <v>3840</v>
      </c>
      <c r="G3132" s="7">
        <v>1580</v>
      </c>
      <c r="H3132" s="7">
        <v>2</v>
      </c>
      <c r="I3132" s="7">
        <v>11</v>
      </c>
      <c r="J3132" s="8">
        <v>6</v>
      </c>
      <c r="K3132" s="7">
        <v>1</v>
      </c>
      <c r="L3132" s="7">
        <v>0</v>
      </c>
      <c r="M3132" s="7">
        <v>1</v>
      </c>
      <c r="N3132" s="7">
        <v>0</v>
      </c>
      <c r="O3132" s="7">
        <v>0</v>
      </c>
      <c r="P3132" s="7">
        <v>8</v>
      </c>
      <c r="Q3132" s="7">
        <v>0</v>
      </c>
      <c r="R3132" s="7">
        <v>1</v>
      </c>
      <c r="S3132" s="7">
        <v>0</v>
      </c>
      <c r="T3132" s="7">
        <v>0</v>
      </c>
      <c r="U3132" s="7">
        <v>0</v>
      </c>
      <c r="V3132" s="7">
        <v>0</v>
      </c>
      <c r="W3132" s="7">
        <v>4</v>
      </c>
      <c r="X3132" s="7">
        <v>0</v>
      </c>
      <c r="Y3132" s="7">
        <v>0</v>
      </c>
      <c r="Z3132" s="7">
        <v>0</v>
      </c>
    </row>
    <row r="3133" spans="1:26" outlineLevel="7" x14ac:dyDescent="0.25">
      <c r="A3133" s="5" t="s">
        <v>28</v>
      </c>
      <c r="B3133" s="5" t="s">
        <v>3769</v>
      </c>
      <c r="C3133" s="5" t="s">
        <v>3768</v>
      </c>
      <c r="D3133" s="5" t="s">
        <v>3784</v>
      </c>
      <c r="E3133" s="5" t="s">
        <v>3835</v>
      </c>
      <c r="F3133" s="6" t="s">
        <v>3836</v>
      </c>
      <c r="G3133" s="7">
        <v>337</v>
      </c>
      <c r="H3133" s="7">
        <v>6</v>
      </c>
      <c r="I3133" s="7">
        <v>17</v>
      </c>
      <c r="J3133" s="8">
        <v>7</v>
      </c>
      <c r="K3133" s="7">
        <v>0</v>
      </c>
      <c r="L3133" s="7">
        <v>0</v>
      </c>
      <c r="M3133" s="7">
        <v>1</v>
      </c>
      <c r="N3133" s="7">
        <v>0</v>
      </c>
      <c r="O3133" s="7">
        <v>0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0</v>
      </c>
      <c r="V3133" s="7">
        <v>0</v>
      </c>
      <c r="W3133" s="7">
        <v>5</v>
      </c>
      <c r="X3133" s="7">
        <v>0</v>
      </c>
      <c r="Y3133" s="7">
        <v>0</v>
      </c>
      <c r="Z3133" s="7">
        <v>0</v>
      </c>
    </row>
    <row r="3134" spans="1:26" outlineLevel="7" x14ac:dyDescent="0.25">
      <c r="A3134" s="5" t="s">
        <v>28</v>
      </c>
      <c r="B3134" s="5" t="s">
        <v>3769</v>
      </c>
      <c r="C3134" s="5" t="s">
        <v>3768</v>
      </c>
      <c r="D3134" s="5" t="s">
        <v>3784</v>
      </c>
      <c r="E3134" s="5" t="s">
        <v>3904</v>
      </c>
      <c r="F3134" s="6" t="s">
        <v>3905</v>
      </c>
      <c r="G3134" s="7">
        <v>23</v>
      </c>
      <c r="H3134" s="7">
        <v>0</v>
      </c>
      <c r="I3134" s="7">
        <v>1</v>
      </c>
      <c r="J3134" s="8">
        <v>0</v>
      </c>
      <c r="K3134" s="7">
        <v>0</v>
      </c>
      <c r="L3134" s="7">
        <v>0</v>
      </c>
      <c r="M3134" s="7">
        <v>1</v>
      </c>
      <c r="N3134" s="7">
        <v>0</v>
      </c>
      <c r="O3134" s="7">
        <v>0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>
        <v>0</v>
      </c>
    </row>
    <row r="3135" spans="1:26" outlineLevel="7" x14ac:dyDescent="0.25">
      <c r="A3135" s="5" t="s">
        <v>28</v>
      </c>
      <c r="B3135" s="5" t="s">
        <v>3769</v>
      </c>
      <c r="C3135" s="5" t="s">
        <v>3768</v>
      </c>
      <c r="D3135" s="5" t="s">
        <v>3784</v>
      </c>
      <c r="E3135" s="5" t="s">
        <v>3884</v>
      </c>
      <c r="F3135" s="6" t="s">
        <v>3885</v>
      </c>
      <c r="G3135" s="7">
        <v>954</v>
      </c>
      <c r="H3135" s="7">
        <v>203</v>
      </c>
      <c r="I3135" s="7">
        <v>36</v>
      </c>
      <c r="J3135" s="8">
        <v>17</v>
      </c>
      <c r="K3135" s="7">
        <v>1</v>
      </c>
      <c r="L3135" s="7">
        <v>0</v>
      </c>
      <c r="M3135" s="7">
        <v>1</v>
      </c>
      <c r="N3135" s="7">
        <v>0</v>
      </c>
      <c r="O3135" s="7">
        <v>0</v>
      </c>
      <c r="P3135" s="7">
        <v>4</v>
      </c>
      <c r="Q3135" s="7">
        <v>0</v>
      </c>
      <c r="R3135" s="7">
        <v>1</v>
      </c>
      <c r="S3135" s="7">
        <v>0</v>
      </c>
      <c r="T3135" s="7">
        <v>0</v>
      </c>
      <c r="U3135" s="7">
        <v>0</v>
      </c>
      <c r="V3135" s="7">
        <v>0</v>
      </c>
      <c r="W3135" s="7">
        <v>1</v>
      </c>
      <c r="X3135" s="7">
        <v>2</v>
      </c>
      <c r="Y3135" s="7">
        <v>27</v>
      </c>
      <c r="Z3135" s="7">
        <v>0</v>
      </c>
    </row>
    <row r="3136" spans="1:26" outlineLevel="7" x14ac:dyDescent="0.25">
      <c r="A3136" s="5" t="s">
        <v>28</v>
      </c>
      <c r="B3136" s="5" t="s">
        <v>3769</v>
      </c>
      <c r="C3136" s="5" t="s">
        <v>3768</v>
      </c>
      <c r="D3136" s="5" t="s">
        <v>3784</v>
      </c>
      <c r="E3136" s="5" t="s">
        <v>3878</v>
      </c>
      <c r="F3136" s="6" t="s">
        <v>3879</v>
      </c>
      <c r="G3136" s="7">
        <v>1010</v>
      </c>
      <c r="H3136" s="7">
        <v>0</v>
      </c>
      <c r="I3136" s="7">
        <v>3</v>
      </c>
      <c r="J3136" s="8">
        <v>2</v>
      </c>
      <c r="K3136" s="7">
        <v>1</v>
      </c>
      <c r="L3136" s="7">
        <v>1</v>
      </c>
      <c r="M3136" s="7">
        <v>1</v>
      </c>
      <c r="N3136" s="7">
        <v>0</v>
      </c>
      <c r="O3136" s="7">
        <v>0</v>
      </c>
      <c r="P3136" s="7">
        <v>9</v>
      </c>
      <c r="Q3136" s="7">
        <v>0</v>
      </c>
      <c r="R3136" s="7">
        <v>1</v>
      </c>
      <c r="S3136" s="7">
        <v>0</v>
      </c>
      <c r="T3136" s="7">
        <v>0</v>
      </c>
      <c r="U3136" s="7">
        <v>1</v>
      </c>
      <c r="V3136" s="7">
        <v>0</v>
      </c>
      <c r="W3136" s="7">
        <v>6</v>
      </c>
      <c r="X3136" s="7">
        <v>2</v>
      </c>
      <c r="Y3136" s="7">
        <v>29</v>
      </c>
      <c r="Z3136" s="7">
        <v>0</v>
      </c>
    </row>
    <row r="3137" spans="1:26" outlineLevel="7" x14ac:dyDescent="0.25">
      <c r="A3137" s="5" t="s">
        <v>28</v>
      </c>
      <c r="B3137" s="5" t="s">
        <v>3769</v>
      </c>
      <c r="C3137" s="5" t="s">
        <v>3768</v>
      </c>
      <c r="D3137" s="5" t="s">
        <v>3784</v>
      </c>
      <c r="E3137" s="5" t="s">
        <v>3880</v>
      </c>
      <c r="F3137" s="6" t="s">
        <v>3881</v>
      </c>
      <c r="G3137" s="7">
        <v>57</v>
      </c>
      <c r="H3137" s="7">
        <v>0</v>
      </c>
      <c r="I3137" s="7">
        <v>1</v>
      </c>
      <c r="J3137" s="8">
        <v>0</v>
      </c>
      <c r="K3137" s="7">
        <v>1</v>
      </c>
      <c r="L3137" s="7">
        <v>0</v>
      </c>
      <c r="M3137" s="7">
        <v>1</v>
      </c>
      <c r="N3137" s="7">
        <v>0</v>
      </c>
      <c r="O3137" s="7">
        <v>0</v>
      </c>
      <c r="P3137" s="7">
        <v>0</v>
      </c>
      <c r="Q3137" s="7">
        <v>0</v>
      </c>
      <c r="R3137" s="7">
        <v>1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0</v>
      </c>
      <c r="Z3137" s="7">
        <v>0</v>
      </c>
    </row>
    <row r="3138" spans="1:26" outlineLevel="7" x14ac:dyDescent="0.25">
      <c r="A3138" s="5" t="s">
        <v>28</v>
      </c>
      <c r="B3138" s="5" t="s">
        <v>3769</v>
      </c>
      <c r="C3138" s="5" t="s">
        <v>3768</v>
      </c>
      <c r="D3138" s="5" t="s">
        <v>3784</v>
      </c>
      <c r="E3138" s="5" t="s">
        <v>3782</v>
      </c>
      <c r="F3138" s="6" t="s">
        <v>3783</v>
      </c>
      <c r="G3138" s="7">
        <v>4304</v>
      </c>
      <c r="H3138" s="7">
        <v>579</v>
      </c>
      <c r="I3138" s="7">
        <v>32</v>
      </c>
      <c r="J3138" s="8">
        <v>32</v>
      </c>
      <c r="K3138" s="7">
        <v>1</v>
      </c>
      <c r="L3138" s="7">
        <v>0</v>
      </c>
      <c r="M3138" s="7">
        <v>1</v>
      </c>
      <c r="N3138" s="7">
        <v>0</v>
      </c>
      <c r="O3138" s="7">
        <v>0</v>
      </c>
      <c r="P3138" s="7">
        <v>4</v>
      </c>
      <c r="Q3138" s="7">
        <v>0</v>
      </c>
      <c r="R3138" s="7">
        <v>1</v>
      </c>
      <c r="S3138" s="7">
        <v>0</v>
      </c>
      <c r="T3138" s="7">
        <v>0</v>
      </c>
      <c r="U3138" s="7">
        <v>0</v>
      </c>
      <c r="V3138" s="7">
        <v>0</v>
      </c>
      <c r="W3138" s="7">
        <v>9</v>
      </c>
      <c r="X3138" s="7">
        <v>1</v>
      </c>
      <c r="Y3138" s="7">
        <v>10</v>
      </c>
      <c r="Z3138" s="7">
        <v>0</v>
      </c>
    </row>
    <row r="3139" spans="1:26" outlineLevel="7" x14ac:dyDescent="0.25">
      <c r="A3139" s="5" t="s">
        <v>28</v>
      </c>
      <c r="B3139" s="5" t="s">
        <v>3769</v>
      </c>
      <c r="C3139" s="5" t="s">
        <v>3768</v>
      </c>
      <c r="D3139" s="5" t="s">
        <v>3784</v>
      </c>
      <c r="E3139" s="5" t="s">
        <v>3896</v>
      </c>
      <c r="F3139" s="6" t="s">
        <v>3897</v>
      </c>
      <c r="G3139" s="7">
        <v>74</v>
      </c>
      <c r="H3139" s="7">
        <v>5</v>
      </c>
      <c r="I3139" s="7">
        <v>12</v>
      </c>
      <c r="J3139" s="8">
        <v>0</v>
      </c>
      <c r="K3139" s="7">
        <v>0</v>
      </c>
      <c r="L3139" s="7">
        <v>0</v>
      </c>
      <c r="M3139" s="7">
        <v>1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0</v>
      </c>
      <c r="Y3139" s="7">
        <v>0</v>
      </c>
      <c r="Z3139" s="7">
        <v>0</v>
      </c>
    </row>
    <row r="3140" spans="1:26" outlineLevel="7" x14ac:dyDescent="0.25">
      <c r="A3140" s="5" t="s">
        <v>28</v>
      </c>
      <c r="B3140" s="5" t="s">
        <v>3769</v>
      </c>
      <c r="C3140" s="5" t="s">
        <v>3768</v>
      </c>
      <c r="D3140" s="5" t="s">
        <v>3784</v>
      </c>
      <c r="E3140" s="5" t="s">
        <v>3837</v>
      </c>
      <c r="F3140" s="6" t="s">
        <v>3838</v>
      </c>
      <c r="G3140" s="7">
        <v>143</v>
      </c>
      <c r="H3140" s="7">
        <v>5</v>
      </c>
      <c r="I3140" s="7">
        <v>18</v>
      </c>
      <c r="J3140" s="8">
        <v>8</v>
      </c>
      <c r="K3140" s="7">
        <v>0</v>
      </c>
      <c r="L3140" s="7">
        <v>0</v>
      </c>
      <c r="M3140" s="7">
        <v>1</v>
      </c>
      <c r="N3140" s="7">
        <v>0</v>
      </c>
      <c r="O3140" s="7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0</v>
      </c>
      <c r="W3140" s="7">
        <v>0</v>
      </c>
      <c r="X3140" s="7">
        <v>0</v>
      </c>
      <c r="Y3140" s="7">
        <v>0</v>
      </c>
      <c r="Z3140" s="7">
        <v>0</v>
      </c>
    </row>
    <row r="3141" spans="1:26" outlineLevel="6" x14ac:dyDescent="0.25">
      <c r="A3141" s="5"/>
      <c r="B3141" s="5"/>
      <c r="C3141" s="5"/>
      <c r="D3141" s="12" t="s">
        <v>11951</v>
      </c>
      <c r="E3141" s="5"/>
      <c r="F3141" s="6"/>
      <c r="G3141" s="7">
        <f t="shared" ref="G3141:Z3141" si="535">SUBTOTAL(1,G3131:G3140)</f>
        <v>873.5</v>
      </c>
      <c r="H3141" s="7">
        <f t="shared" si="535"/>
        <v>80</v>
      </c>
      <c r="I3141" s="7">
        <f t="shared" si="535"/>
        <v>13.2</v>
      </c>
      <c r="J3141" s="8">
        <f t="shared" si="535"/>
        <v>7.3</v>
      </c>
      <c r="K3141" s="7">
        <f t="shared" si="535"/>
        <v>0.6</v>
      </c>
      <c r="L3141" s="7">
        <f t="shared" si="535"/>
        <v>0.2</v>
      </c>
      <c r="M3141" s="7">
        <f t="shared" si="535"/>
        <v>1</v>
      </c>
      <c r="N3141" s="7">
        <f t="shared" si="535"/>
        <v>0</v>
      </c>
      <c r="O3141" s="7">
        <f t="shared" si="535"/>
        <v>0</v>
      </c>
      <c r="P3141" s="7">
        <f t="shared" si="535"/>
        <v>3.1</v>
      </c>
      <c r="Q3141" s="7">
        <f t="shared" si="535"/>
        <v>0</v>
      </c>
      <c r="R3141" s="7">
        <f t="shared" si="535"/>
        <v>0.6</v>
      </c>
      <c r="S3141" s="7">
        <f t="shared" si="535"/>
        <v>0</v>
      </c>
      <c r="T3141" s="7">
        <f t="shared" si="535"/>
        <v>0</v>
      </c>
      <c r="U3141" s="7">
        <f t="shared" si="535"/>
        <v>0.1</v>
      </c>
      <c r="V3141" s="7">
        <f t="shared" si="535"/>
        <v>0</v>
      </c>
      <c r="W3141" s="7">
        <f t="shared" si="535"/>
        <v>3</v>
      </c>
      <c r="X3141" s="7">
        <f t="shared" si="535"/>
        <v>0.5</v>
      </c>
      <c r="Y3141" s="7">
        <f t="shared" si="535"/>
        <v>6.6</v>
      </c>
      <c r="Z3141" s="7">
        <f t="shared" si="535"/>
        <v>0</v>
      </c>
    </row>
    <row r="3142" spans="1:26" outlineLevel="7" x14ac:dyDescent="0.25">
      <c r="A3142" s="5" t="s">
        <v>28</v>
      </c>
      <c r="B3142" s="5" t="s">
        <v>3769</v>
      </c>
      <c r="C3142" s="5" t="s">
        <v>3768</v>
      </c>
      <c r="D3142" s="5" t="s">
        <v>3814</v>
      </c>
      <c r="E3142" s="5" t="s">
        <v>3843</v>
      </c>
      <c r="F3142" s="6" t="s">
        <v>3844</v>
      </c>
      <c r="G3142" s="7">
        <v>24</v>
      </c>
      <c r="H3142" s="7">
        <v>0</v>
      </c>
      <c r="I3142" s="7">
        <v>1</v>
      </c>
      <c r="J3142" s="8">
        <v>0</v>
      </c>
      <c r="K3142" s="7">
        <v>0</v>
      </c>
      <c r="L3142" s="7">
        <v>0</v>
      </c>
      <c r="M3142" s="7">
        <v>1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0</v>
      </c>
      <c r="Z3142" s="7">
        <v>0</v>
      </c>
    </row>
    <row r="3143" spans="1:26" outlineLevel="7" x14ac:dyDescent="0.25">
      <c r="A3143" s="5" t="s">
        <v>28</v>
      </c>
      <c r="B3143" s="5" t="s">
        <v>3769</v>
      </c>
      <c r="C3143" s="5" t="s">
        <v>3768</v>
      </c>
      <c r="D3143" s="5" t="s">
        <v>3814</v>
      </c>
      <c r="E3143" s="5" t="s">
        <v>3812</v>
      </c>
      <c r="F3143" s="6" t="s">
        <v>3813</v>
      </c>
      <c r="G3143" s="7">
        <v>82</v>
      </c>
      <c r="H3143" s="7">
        <v>0</v>
      </c>
      <c r="I3143" s="7">
        <v>9</v>
      </c>
      <c r="J3143" s="8">
        <v>0</v>
      </c>
      <c r="K3143" s="7">
        <v>0</v>
      </c>
      <c r="L3143" s="7">
        <v>0</v>
      </c>
      <c r="M3143" s="7">
        <v>1</v>
      </c>
      <c r="N3143" s="7">
        <v>0</v>
      </c>
      <c r="O3143" s="7">
        <v>0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0</v>
      </c>
      <c r="V3143" s="7">
        <v>0</v>
      </c>
      <c r="W3143" s="7">
        <v>0</v>
      </c>
      <c r="X3143" s="7">
        <v>0</v>
      </c>
      <c r="Y3143" s="7">
        <v>0</v>
      </c>
      <c r="Z3143" s="7">
        <v>0</v>
      </c>
    </row>
    <row r="3144" spans="1:26" outlineLevel="6" x14ac:dyDescent="0.25">
      <c r="A3144" s="5"/>
      <c r="B3144" s="5"/>
      <c r="C3144" s="5"/>
      <c r="D3144" s="12" t="s">
        <v>11952</v>
      </c>
      <c r="E3144" s="5"/>
      <c r="F3144" s="6"/>
      <c r="G3144" s="7">
        <f t="shared" ref="G3144:Z3144" si="536">SUBTOTAL(1,G3142:G3143)</f>
        <v>53</v>
      </c>
      <c r="H3144" s="7">
        <f t="shared" si="536"/>
        <v>0</v>
      </c>
      <c r="I3144" s="7">
        <f t="shared" si="536"/>
        <v>5</v>
      </c>
      <c r="J3144" s="8">
        <f t="shared" si="536"/>
        <v>0</v>
      </c>
      <c r="K3144" s="7">
        <f t="shared" si="536"/>
        <v>0</v>
      </c>
      <c r="L3144" s="7">
        <f t="shared" si="536"/>
        <v>0</v>
      </c>
      <c r="M3144" s="7">
        <f t="shared" si="536"/>
        <v>1</v>
      </c>
      <c r="N3144" s="7">
        <f t="shared" si="536"/>
        <v>0</v>
      </c>
      <c r="O3144" s="7">
        <f t="shared" si="536"/>
        <v>0</v>
      </c>
      <c r="P3144" s="7">
        <f t="shared" si="536"/>
        <v>0</v>
      </c>
      <c r="Q3144" s="7">
        <f t="shared" si="536"/>
        <v>0</v>
      </c>
      <c r="R3144" s="7">
        <f t="shared" si="536"/>
        <v>0</v>
      </c>
      <c r="S3144" s="7">
        <f t="shared" si="536"/>
        <v>0</v>
      </c>
      <c r="T3144" s="7">
        <f t="shared" si="536"/>
        <v>0</v>
      </c>
      <c r="U3144" s="7">
        <f t="shared" si="536"/>
        <v>0</v>
      </c>
      <c r="V3144" s="7">
        <f t="shared" si="536"/>
        <v>0</v>
      </c>
      <c r="W3144" s="7">
        <f t="shared" si="536"/>
        <v>0</v>
      </c>
      <c r="X3144" s="7">
        <f t="shared" si="536"/>
        <v>0</v>
      </c>
      <c r="Y3144" s="7">
        <f t="shared" si="536"/>
        <v>0</v>
      </c>
      <c r="Z3144" s="7">
        <f t="shared" si="536"/>
        <v>0</v>
      </c>
    </row>
    <row r="3145" spans="1:26" outlineLevel="6" x14ac:dyDescent="0.25">
      <c r="A3145" s="5" t="s">
        <v>28</v>
      </c>
      <c r="B3145" s="5" t="s">
        <v>3769</v>
      </c>
      <c r="C3145" s="5" t="s">
        <v>3768</v>
      </c>
      <c r="D3145" s="5"/>
      <c r="E3145" s="5" t="s">
        <v>3796</v>
      </c>
      <c r="F3145" s="6" t="s">
        <v>3797</v>
      </c>
      <c r="G3145" s="7">
        <v>268</v>
      </c>
      <c r="H3145" s="7">
        <v>0</v>
      </c>
      <c r="I3145" s="7">
        <v>3</v>
      </c>
      <c r="J3145" s="8">
        <v>0</v>
      </c>
      <c r="K3145" s="7">
        <v>0</v>
      </c>
      <c r="L3145" s="7">
        <v>0</v>
      </c>
      <c r="M3145" s="7">
        <v>1</v>
      </c>
      <c r="N3145" s="7">
        <v>0</v>
      </c>
      <c r="O3145" s="7">
        <v>0</v>
      </c>
      <c r="P3145" s="7">
        <v>0</v>
      </c>
      <c r="Q3145" s="7">
        <v>0</v>
      </c>
      <c r="R3145" s="7">
        <v>0</v>
      </c>
      <c r="S3145" s="7">
        <v>0</v>
      </c>
      <c r="T3145" s="7">
        <v>0</v>
      </c>
      <c r="U3145" s="7">
        <v>0</v>
      </c>
      <c r="V3145" s="7">
        <v>0</v>
      </c>
      <c r="W3145" s="7">
        <v>9</v>
      </c>
      <c r="X3145" s="7">
        <v>0</v>
      </c>
      <c r="Y3145" s="7">
        <v>0</v>
      </c>
      <c r="Z3145" s="7">
        <v>0</v>
      </c>
    </row>
    <row r="3146" spans="1:26" outlineLevel="6" x14ac:dyDescent="0.25">
      <c r="A3146" s="5" t="s">
        <v>28</v>
      </c>
      <c r="B3146" s="5" t="s">
        <v>3769</v>
      </c>
      <c r="C3146" s="5" t="s">
        <v>3768</v>
      </c>
      <c r="D3146" s="5"/>
      <c r="E3146" s="5" t="s">
        <v>3819</v>
      </c>
      <c r="F3146" s="6" t="s">
        <v>3820</v>
      </c>
      <c r="G3146" s="7">
        <v>78</v>
      </c>
      <c r="H3146" s="7">
        <v>5</v>
      </c>
      <c r="I3146" s="7">
        <v>13</v>
      </c>
      <c r="J3146" s="8">
        <v>0</v>
      </c>
      <c r="K3146" s="7">
        <v>0</v>
      </c>
      <c r="L3146" s="7">
        <v>0</v>
      </c>
      <c r="M3146" s="7">
        <v>1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0</v>
      </c>
      <c r="Z3146" s="7">
        <v>0</v>
      </c>
    </row>
    <row r="3147" spans="1:26" outlineLevel="6" x14ac:dyDescent="0.25">
      <c r="A3147" s="5" t="s">
        <v>28</v>
      </c>
      <c r="B3147" s="5" t="s">
        <v>3769</v>
      </c>
      <c r="C3147" s="5" t="s">
        <v>3768</v>
      </c>
      <c r="D3147" s="5"/>
      <c r="E3147" s="5" t="s">
        <v>3785</v>
      </c>
      <c r="F3147" s="6" t="s">
        <v>3786</v>
      </c>
      <c r="G3147" s="7">
        <v>2097</v>
      </c>
      <c r="H3147" s="7">
        <v>0</v>
      </c>
      <c r="I3147" s="7">
        <v>11</v>
      </c>
      <c r="J3147" s="8">
        <v>11</v>
      </c>
      <c r="K3147" s="7">
        <v>0</v>
      </c>
      <c r="L3147" s="7">
        <v>0</v>
      </c>
      <c r="M3147" s="7">
        <v>1</v>
      </c>
      <c r="N3147" s="7">
        <v>0</v>
      </c>
      <c r="O3147" s="7">
        <v>0</v>
      </c>
      <c r="P3147" s="7">
        <v>28</v>
      </c>
      <c r="Q3147" s="7">
        <v>0</v>
      </c>
      <c r="R3147" s="7">
        <v>0</v>
      </c>
      <c r="S3147" s="7">
        <v>0</v>
      </c>
      <c r="T3147" s="7">
        <v>0</v>
      </c>
      <c r="U3147" s="7">
        <v>1</v>
      </c>
      <c r="V3147" s="7">
        <v>0</v>
      </c>
      <c r="W3147" s="7">
        <v>6</v>
      </c>
      <c r="X3147" s="7">
        <v>2</v>
      </c>
      <c r="Y3147" s="7">
        <v>37</v>
      </c>
      <c r="Z3147" s="7">
        <v>0</v>
      </c>
    </row>
    <row r="3148" spans="1:26" outlineLevel="6" x14ac:dyDescent="0.25">
      <c r="A3148" s="5" t="s">
        <v>28</v>
      </c>
      <c r="B3148" s="5" t="s">
        <v>3769</v>
      </c>
      <c r="C3148" s="5" t="s">
        <v>3768</v>
      </c>
      <c r="D3148" s="5"/>
      <c r="E3148" s="5" t="s">
        <v>3847</v>
      </c>
      <c r="F3148" s="6" t="s">
        <v>3848</v>
      </c>
      <c r="G3148" s="7">
        <v>16</v>
      </c>
      <c r="H3148" s="7">
        <v>0</v>
      </c>
      <c r="I3148" s="7">
        <v>0</v>
      </c>
      <c r="J3148" s="8">
        <v>0</v>
      </c>
      <c r="K3148" s="7">
        <v>0</v>
      </c>
      <c r="L3148" s="7">
        <v>0</v>
      </c>
      <c r="M3148" s="7">
        <v>1</v>
      </c>
      <c r="N3148" s="7">
        <v>0</v>
      </c>
      <c r="O3148" s="7">
        <v>0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0</v>
      </c>
      <c r="Z3148" s="7">
        <v>0</v>
      </c>
    </row>
    <row r="3149" spans="1:26" outlineLevel="6" x14ac:dyDescent="0.25">
      <c r="A3149" s="5" t="s">
        <v>28</v>
      </c>
      <c r="B3149" s="5" t="s">
        <v>3769</v>
      </c>
      <c r="C3149" s="5" t="s">
        <v>3768</v>
      </c>
      <c r="D3149" s="5"/>
      <c r="E3149" s="5" t="s">
        <v>3845</v>
      </c>
      <c r="F3149" s="6" t="s">
        <v>3846</v>
      </c>
      <c r="G3149" s="7">
        <v>25</v>
      </c>
      <c r="H3149" s="7">
        <v>0</v>
      </c>
      <c r="I3149" s="7">
        <v>1</v>
      </c>
      <c r="J3149" s="8">
        <v>1</v>
      </c>
      <c r="K3149" s="7">
        <v>0</v>
      </c>
      <c r="L3149" s="7">
        <v>0</v>
      </c>
      <c r="M3149" s="7">
        <v>1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0</v>
      </c>
      <c r="Z3149" s="7">
        <v>0</v>
      </c>
    </row>
    <row r="3150" spans="1:26" outlineLevel="6" x14ac:dyDescent="0.25">
      <c r="A3150" s="5" t="s">
        <v>28</v>
      </c>
      <c r="B3150" s="5" t="s">
        <v>3769</v>
      </c>
      <c r="C3150" s="5" t="s">
        <v>3768</v>
      </c>
      <c r="D3150" s="5"/>
      <c r="E3150" s="5" t="s">
        <v>3864</v>
      </c>
      <c r="F3150" s="6" t="s">
        <v>3865</v>
      </c>
      <c r="G3150" s="7">
        <v>2142</v>
      </c>
      <c r="H3150" s="7">
        <v>8</v>
      </c>
      <c r="I3150" s="7">
        <v>83</v>
      </c>
      <c r="J3150" s="8">
        <v>21</v>
      </c>
      <c r="K3150" s="7">
        <v>0</v>
      </c>
      <c r="L3150" s="7">
        <v>0</v>
      </c>
      <c r="M3150" s="7">
        <v>1</v>
      </c>
      <c r="N3150" s="7">
        <v>0</v>
      </c>
      <c r="O3150" s="7">
        <v>0</v>
      </c>
      <c r="P3150" s="7">
        <v>3</v>
      </c>
      <c r="Q3150" s="7">
        <v>0</v>
      </c>
      <c r="R3150" s="7">
        <v>0</v>
      </c>
      <c r="S3150" s="7">
        <v>0</v>
      </c>
      <c r="T3150" s="7">
        <v>0</v>
      </c>
      <c r="U3150" s="7">
        <v>0</v>
      </c>
      <c r="V3150" s="7">
        <v>0</v>
      </c>
      <c r="W3150" s="7">
        <v>3</v>
      </c>
      <c r="X3150" s="7">
        <v>0</v>
      </c>
      <c r="Y3150" s="7">
        <v>0</v>
      </c>
      <c r="Z3150" s="7">
        <v>0</v>
      </c>
    </row>
    <row r="3151" spans="1:26" outlineLevel="5" x14ac:dyDescent="0.25">
      <c r="A3151" s="5"/>
      <c r="B3151" s="5"/>
      <c r="C3151" s="12" t="s">
        <v>11542</v>
      </c>
      <c r="D3151" s="5"/>
      <c r="E3151" s="5"/>
      <c r="F3151" s="6"/>
      <c r="G3151" s="7">
        <f t="shared" ref="G3151:Z3151" si="537">SUBTOTAL(1,G3078:G3150)</f>
        <v>599.01587301587301</v>
      </c>
      <c r="H3151" s="7">
        <f t="shared" si="537"/>
        <v>23.222222222222221</v>
      </c>
      <c r="I3151" s="7">
        <f t="shared" si="537"/>
        <v>13.634920634920634</v>
      </c>
      <c r="J3151" s="8">
        <f t="shared" si="537"/>
        <v>4.0317460317460316</v>
      </c>
      <c r="K3151" s="7">
        <f t="shared" si="537"/>
        <v>0.38095238095238093</v>
      </c>
      <c r="L3151" s="7">
        <f t="shared" si="537"/>
        <v>0.20634920634920634</v>
      </c>
      <c r="M3151" s="7">
        <f t="shared" si="537"/>
        <v>1.0158730158730158</v>
      </c>
      <c r="N3151" s="7">
        <f t="shared" si="537"/>
        <v>6.3492063492063489E-2</v>
      </c>
      <c r="O3151" s="7">
        <f t="shared" si="537"/>
        <v>0.23809523809523808</v>
      </c>
      <c r="P3151" s="7">
        <f t="shared" si="537"/>
        <v>3.1587301587301586</v>
      </c>
      <c r="Q3151" s="7">
        <f t="shared" si="537"/>
        <v>4.7619047619047616E-2</v>
      </c>
      <c r="R3151" s="7">
        <f t="shared" si="537"/>
        <v>0.38095238095238093</v>
      </c>
      <c r="S3151" s="7">
        <f t="shared" si="537"/>
        <v>0</v>
      </c>
      <c r="T3151" s="7">
        <f t="shared" si="537"/>
        <v>0</v>
      </c>
      <c r="U3151" s="7">
        <f t="shared" si="537"/>
        <v>7.9365079365079361E-2</v>
      </c>
      <c r="V3151" s="7">
        <f t="shared" si="537"/>
        <v>4.7619047619047616E-2</v>
      </c>
      <c r="W3151" s="7">
        <f t="shared" si="537"/>
        <v>3.5079365079365079</v>
      </c>
      <c r="X3151" s="7">
        <f t="shared" si="537"/>
        <v>0.2857142857142857</v>
      </c>
      <c r="Y3151" s="7">
        <f t="shared" si="537"/>
        <v>5.0476190476190474</v>
      </c>
      <c r="Z3151" s="7">
        <f t="shared" si="537"/>
        <v>0</v>
      </c>
    </row>
    <row r="3152" spans="1:26" outlineLevel="7" x14ac:dyDescent="0.25">
      <c r="A3152" s="5" t="s">
        <v>28</v>
      </c>
      <c r="B3152" s="5" t="s">
        <v>3769</v>
      </c>
      <c r="C3152" s="5" t="s">
        <v>7206</v>
      </c>
      <c r="D3152" s="5" t="s">
        <v>7258</v>
      </c>
      <c r="E3152" s="5" t="s">
        <v>7256</v>
      </c>
      <c r="F3152" s="6" t="s">
        <v>7257</v>
      </c>
      <c r="G3152" s="7">
        <v>3949</v>
      </c>
      <c r="H3152" s="7">
        <v>96</v>
      </c>
      <c r="I3152" s="7">
        <v>14</v>
      </c>
      <c r="J3152" s="8">
        <v>7</v>
      </c>
      <c r="K3152" s="7">
        <v>0</v>
      </c>
      <c r="L3152" s="7">
        <v>1</v>
      </c>
      <c r="M3152" s="7">
        <v>1</v>
      </c>
      <c r="N3152" s="7">
        <v>0</v>
      </c>
      <c r="O3152" s="7">
        <v>0</v>
      </c>
      <c r="P3152" s="7">
        <v>18</v>
      </c>
      <c r="Q3152" s="7">
        <v>11</v>
      </c>
      <c r="R3152" s="7">
        <v>9</v>
      </c>
      <c r="S3152" s="7">
        <v>0</v>
      </c>
      <c r="T3152" s="7">
        <v>0</v>
      </c>
      <c r="U3152" s="7">
        <v>1</v>
      </c>
      <c r="V3152" s="7">
        <v>0</v>
      </c>
      <c r="W3152" s="7">
        <v>0</v>
      </c>
      <c r="X3152" s="7">
        <v>9</v>
      </c>
      <c r="Y3152" s="7">
        <v>86</v>
      </c>
      <c r="Z3152" s="7">
        <v>0</v>
      </c>
    </row>
    <row r="3153" spans="1:26" outlineLevel="7" x14ac:dyDescent="0.25">
      <c r="A3153" s="5" t="s">
        <v>28</v>
      </c>
      <c r="B3153" s="5" t="s">
        <v>3769</v>
      </c>
      <c r="C3153" s="5" t="s">
        <v>7206</v>
      </c>
      <c r="D3153" s="5" t="s">
        <v>7258</v>
      </c>
      <c r="E3153" s="5" t="s">
        <v>7353</v>
      </c>
      <c r="F3153" s="6" t="s">
        <v>7354</v>
      </c>
      <c r="G3153" s="7">
        <v>35</v>
      </c>
      <c r="H3153" s="7">
        <v>1</v>
      </c>
      <c r="I3153" s="7">
        <v>5</v>
      </c>
      <c r="J3153" s="8">
        <v>0</v>
      </c>
      <c r="K3153" s="7">
        <v>0</v>
      </c>
      <c r="L3153" s="7">
        <v>0</v>
      </c>
      <c r="M3153" s="7">
        <v>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0</v>
      </c>
      <c r="V3153" s="7">
        <v>0</v>
      </c>
      <c r="W3153" s="7">
        <v>0</v>
      </c>
      <c r="X3153" s="7">
        <v>0</v>
      </c>
      <c r="Y3153" s="7">
        <v>0</v>
      </c>
      <c r="Z3153" s="7">
        <v>0</v>
      </c>
    </row>
    <row r="3154" spans="1:26" outlineLevel="7" x14ac:dyDescent="0.25">
      <c r="A3154" s="5" t="s">
        <v>28</v>
      </c>
      <c r="B3154" s="5" t="s">
        <v>3769</v>
      </c>
      <c r="C3154" s="5" t="s">
        <v>7206</v>
      </c>
      <c r="D3154" s="5" t="s">
        <v>7258</v>
      </c>
      <c r="E3154" s="5" t="s">
        <v>7261</v>
      </c>
      <c r="F3154" s="6" t="s">
        <v>7262</v>
      </c>
      <c r="G3154" s="7">
        <v>5796</v>
      </c>
      <c r="H3154" s="7">
        <v>0</v>
      </c>
      <c r="I3154" s="7">
        <v>12</v>
      </c>
      <c r="J3154" s="8">
        <v>0</v>
      </c>
      <c r="K3154" s="7">
        <v>0</v>
      </c>
      <c r="L3154" s="7">
        <v>0</v>
      </c>
      <c r="M3154" s="7">
        <v>1</v>
      </c>
      <c r="N3154" s="7">
        <v>0</v>
      </c>
      <c r="O3154" s="7">
        <v>0</v>
      </c>
      <c r="P3154" s="7">
        <v>2</v>
      </c>
      <c r="Q3154" s="7">
        <v>0</v>
      </c>
      <c r="R3154" s="7">
        <v>0</v>
      </c>
      <c r="S3154" s="7">
        <v>0</v>
      </c>
      <c r="T3154" s="7">
        <v>0</v>
      </c>
      <c r="U3154" s="7">
        <v>0</v>
      </c>
      <c r="V3154" s="7">
        <v>0</v>
      </c>
      <c r="W3154" s="7">
        <v>1</v>
      </c>
      <c r="X3154" s="7">
        <v>1</v>
      </c>
      <c r="Y3154" s="7">
        <v>45</v>
      </c>
      <c r="Z3154" s="7">
        <v>0</v>
      </c>
    </row>
    <row r="3155" spans="1:26" outlineLevel="7" x14ac:dyDescent="0.25">
      <c r="A3155" s="5" t="s">
        <v>28</v>
      </c>
      <c r="B3155" s="5" t="s">
        <v>3769</v>
      </c>
      <c r="C3155" s="5" t="s">
        <v>7206</v>
      </c>
      <c r="D3155" s="5" t="s">
        <v>7258</v>
      </c>
      <c r="E3155" s="5" t="s">
        <v>7284</v>
      </c>
      <c r="F3155" s="6" t="s">
        <v>7285</v>
      </c>
      <c r="G3155" s="7">
        <v>1215</v>
      </c>
      <c r="H3155" s="7">
        <v>117</v>
      </c>
      <c r="I3155" s="7">
        <v>24</v>
      </c>
      <c r="J3155" s="8">
        <v>5</v>
      </c>
      <c r="K3155" s="7">
        <v>0</v>
      </c>
      <c r="L3155" s="7">
        <v>1</v>
      </c>
      <c r="M3155" s="7">
        <v>1</v>
      </c>
      <c r="N3155" s="7">
        <v>0</v>
      </c>
      <c r="O3155" s="7">
        <v>0</v>
      </c>
      <c r="P3155" s="7">
        <v>30</v>
      </c>
      <c r="Q3155" s="7">
        <v>0</v>
      </c>
      <c r="R3155" s="7">
        <v>0</v>
      </c>
      <c r="S3155" s="7">
        <v>0</v>
      </c>
      <c r="T3155" s="7">
        <v>0</v>
      </c>
      <c r="U3155" s="7">
        <v>0</v>
      </c>
      <c r="V3155" s="7">
        <v>0</v>
      </c>
      <c r="W3155" s="7">
        <v>0</v>
      </c>
      <c r="X3155" s="7">
        <v>9</v>
      </c>
      <c r="Y3155" s="7">
        <v>46</v>
      </c>
      <c r="Z3155" s="7">
        <v>0</v>
      </c>
    </row>
    <row r="3156" spans="1:26" outlineLevel="6" x14ac:dyDescent="0.25">
      <c r="A3156" s="5"/>
      <c r="B3156" s="5"/>
      <c r="C3156" s="5"/>
      <c r="D3156" s="12" t="s">
        <v>11953</v>
      </c>
      <c r="E3156" s="5"/>
      <c r="F3156" s="6"/>
      <c r="G3156" s="7">
        <f t="shared" ref="G3156:Z3156" si="538">SUBTOTAL(1,G3152:G3155)</f>
        <v>2748.75</v>
      </c>
      <c r="H3156" s="7">
        <f t="shared" si="538"/>
        <v>53.5</v>
      </c>
      <c r="I3156" s="7">
        <f t="shared" si="538"/>
        <v>13.75</v>
      </c>
      <c r="J3156" s="8">
        <f t="shared" si="538"/>
        <v>3</v>
      </c>
      <c r="K3156" s="7">
        <f t="shared" si="538"/>
        <v>0</v>
      </c>
      <c r="L3156" s="7">
        <f t="shared" si="538"/>
        <v>0.5</v>
      </c>
      <c r="M3156" s="7">
        <f t="shared" si="538"/>
        <v>1</v>
      </c>
      <c r="N3156" s="7">
        <f t="shared" si="538"/>
        <v>0</v>
      </c>
      <c r="O3156" s="7">
        <f t="shared" si="538"/>
        <v>0</v>
      </c>
      <c r="P3156" s="7">
        <f t="shared" si="538"/>
        <v>12.5</v>
      </c>
      <c r="Q3156" s="7">
        <f t="shared" si="538"/>
        <v>2.75</v>
      </c>
      <c r="R3156" s="7">
        <f t="shared" si="538"/>
        <v>2.25</v>
      </c>
      <c r="S3156" s="7">
        <f t="shared" si="538"/>
        <v>0</v>
      </c>
      <c r="T3156" s="7">
        <f t="shared" si="538"/>
        <v>0</v>
      </c>
      <c r="U3156" s="7">
        <f t="shared" si="538"/>
        <v>0.25</v>
      </c>
      <c r="V3156" s="7">
        <f t="shared" si="538"/>
        <v>0</v>
      </c>
      <c r="W3156" s="7">
        <f t="shared" si="538"/>
        <v>0.25</v>
      </c>
      <c r="X3156" s="7">
        <f t="shared" si="538"/>
        <v>4.75</v>
      </c>
      <c r="Y3156" s="7">
        <f t="shared" si="538"/>
        <v>44.25</v>
      </c>
      <c r="Z3156" s="7">
        <f t="shared" si="538"/>
        <v>0</v>
      </c>
    </row>
    <row r="3157" spans="1:26" outlineLevel="7" x14ac:dyDescent="0.25">
      <c r="A3157" s="5" t="s">
        <v>28</v>
      </c>
      <c r="B3157" s="5" t="s">
        <v>3769</v>
      </c>
      <c r="C3157" s="5" t="s">
        <v>7206</v>
      </c>
      <c r="D3157" s="5" t="s">
        <v>7217</v>
      </c>
      <c r="E3157" s="5" t="s">
        <v>7215</v>
      </c>
      <c r="F3157" s="6" t="s">
        <v>7216</v>
      </c>
      <c r="G3157" s="7">
        <v>775</v>
      </c>
      <c r="H3157" s="7">
        <v>3</v>
      </c>
      <c r="I3157" s="7">
        <v>4</v>
      </c>
      <c r="J3157" s="8">
        <v>0</v>
      </c>
      <c r="K3157" s="7">
        <v>0</v>
      </c>
      <c r="L3157" s="7">
        <v>1</v>
      </c>
      <c r="M3157" s="7">
        <v>1</v>
      </c>
      <c r="N3157" s="7">
        <v>0</v>
      </c>
      <c r="O3157" s="7">
        <v>0</v>
      </c>
      <c r="P3157" s="7">
        <v>3</v>
      </c>
      <c r="Q3157" s="7">
        <v>0</v>
      </c>
      <c r="R3157" s="7">
        <v>0</v>
      </c>
      <c r="S3157" s="7">
        <v>0</v>
      </c>
      <c r="T3157" s="7">
        <v>0</v>
      </c>
      <c r="U3157" s="7">
        <v>0</v>
      </c>
      <c r="V3157" s="7">
        <v>0</v>
      </c>
      <c r="W3157" s="7">
        <v>10</v>
      </c>
      <c r="X3157" s="7">
        <v>1</v>
      </c>
      <c r="Y3157" s="7">
        <v>16</v>
      </c>
      <c r="Z3157" s="7">
        <v>0</v>
      </c>
    </row>
    <row r="3158" spans="1:26" outlineLevel="7" x14ac:dyDescent="0.25">
      <c r="A3158" s="5" t="s">
        <v>28</v>
      </c>
      <c r="B3158" s="5" t="s">
        <v>3769</v>
      </c>
      <c r="C3158" s="5" t="s">
        <v>7206</v>
      </c>
      <c r="D3158" s="5" t="s">
        <v>7217</v>
      </c>
      <c r="E3158" s="5" t="s">
        <v>7300</v>
      </c>
      <c r="F3158" s="6" t="s">
        <v>7301</v>
      </c>
      <c r="G3158" s="7">
        <v>73</v>
      </c>
      <c r="H3158" s="7">
        <v>1</v>
      </c>
      <c r="I3158" s="7">
        <v>2</v>
      </c>
      <c r="J3158" s="8">
        <v>0</v>
      </c>
      <c r="K3158" s="7">
        <v>0</v>
      </c>
      <c r="L3158" s="7">
        <v>0</v>
      </c>
      <c r="M3158" s="7">
        <v>1</v>
      </c>
      <c r="N3158" s="7">
        <v>0</v>
      </c>
      <c r="O3158" s="7">
        <v>0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7">
        <v>0</v>
      </c>
      <c r="Z3158" s="7">
        <v>0</v>
      </c>
    </row>
    <row r="3159" spans="1:26" outlineLevel="7" x14ac:dyDescent="0.25">
      <c r="A3159" s="5" t="s">
        <v>28</v>
      </c>
      <c r="B3159" s="5" t="s">
        <v>3769</v>
      </c>
      <c r="C3159" s="5" t="s">
        <v>7206</v>
      </c>
      <c r="D3159" s="5" t="s">
        <v>7217</v>
      </c>
      <c r="E3159" s="5" t="s">
        <v>7286</v>
      </c>
      <c r="F3159" s="6" t="s">
        <v>7287</v>
      </c>
      <c r="G3159" s="7">
        <v>173</v>
      </c>
      <c r="H3159" s="7">
        <v>0</v>
      </c>
      <c r="I3159" s="7">
        <v>6</v>
      </c>
      <c r="J3159" s="8">
        <v>0</v>
      </c>
      <c r="K3159" s="7">
        <v>0</v>
      </c>
      <c r="L3159" s="7">
        <v>0</v>
      </c>
      <c r="M3159" s="7">
        <v>2</v>
      </c>
      <c r="N3159" s="7">
        <v>0</v>
      </c>
      <c r="O3159" s="7">
        <v>0</v>
      </c>
      <c r="P3159" s="7">
        <v>9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6</v>
      </c>
      <c r="X3159" s="7">
        <v>3</v>
      </c>
      <c r="Y3159" s="7">
        <v>40</v>
      </c>
      <c r="Z3159" s="7">
        <v>0</v>
      </c>
    </row>
    <row r="3160" spans="1:26" outlineLevel="7" x14ac:dyDescent="0.25">
      <c r="A3160" s="5" t="s">
        <v>28</v>
      </c>
      <c r="B3160" s="5" t="s">
        <v>3769</v>
      </c>
      <c r="C3160" s="5" t="s">
        <v>7206</v>
      </c>
      <c r="D3160" s="5" t="s">
        <v>7217</v>
      </c>
      <c r="E3160" s="5" t="s">
        <v>7333</v>
      </c>
      <c r="F3160" s="6" t="s">
        <v>7334</v>
      </c>
      <c r="G3160" s="7">
        <v>109</v>
      </c>
      <c r="H3160" s="7">
        <v>1</v>
      </c>
      <c r="I3160" s="7">
        <v>17</v>
      </c>
      <c r="J3160" s="8">
        <v>0</v>
      </c>
      <c r="K3160" s="7">
        <v>0</v>
      </c>
      <c r="L3160" s="7">
        <v>0</v>
      </c>
      <c r="M3160" s="7">
        <v>1</v>
      </c>
      <c r="N3160" s="7">
        <v>0</v>
      </c>
      <c r="O3160" s="7">
        <v>0</v>
      </c>
      <c r="P3160" s="7">
        <v>0</v>
      </c>
      <c r="Q3160" s="7">
        <v>0</v>
      </c>
      <c r="R3160" s="7">
        <v>0</v>
      </c>
      <c r="S3160" s="7">
        <v>0</v>
      </c>
      <c r="T3160" s="7">
        <v>0</v>
      </c>
      <c r="U3160" s="7">
        <v>0</v>
      </c>
      <c r="V3160" s="7">
        <v>0</v>
      </c>
      <c r="W3160" s="7">
        <v>0</v>
      </c>
      <c r="X3160" s="7">
        <v>0</v>
      </c>
      <c r="Y3160" s="7">
        <v>0</v>
      </c>
      <c r="Z3160" s="7">
        <v>0</v>
      </c>
    </row>
    <row r="3161" spans="1:26" outlineLevel="6" x14ac:dyDescent="0.25">
      <c r="A3161" s="5"/>
      <c r="B3161" s="5"/>
      <c r="C3161" s="5"/>
      <c r="D3161" s="12" t="s">
        <v>11954</v>
      </c>
      <c r="E3161" s="5"/>
      <c r="F3161" s="6"/>
      <c r="G3161" s="7">
        <f t="shared" ref="G3161:Z3161" si="539">SUBTOTAL(1,G3157:G3160)</f>
        <v>282.5</v>
      </c>
      <c r="H3161" s="7">
        <f t="shared" si="539"/>
        <v>1.25</v>
      </c>
      <c r="I3161" s="7">
        <f t="shared" si="539"/>
        <v>7.25</v>
      </c>
      <c r="J3161" s="8">
        <f t="shared" si="539"/>
        <v>0</v>
      </c>
      <c r="K3161" s="7">
        <f t="shared" si="539"/>
        <v>0</v>
      </c>
      <c r="L3161" s="7">
        <f t="shared" si="539"/>
        <v>0.25</v>
      </c>
      <c r="M3161" s="7">
        <f t="shared" si="539"/>
        <v>1.25</v>
      </c>
      <c r="N3161" s="7">
        <f t="shared" si="539"/>
        <v>0</v>
      </c>
      <c r="O3161" s="7">
        <f t="shared" si="539"/>
        <v>0</v>
      </c>
      <c r="P3161" s="7">
        <f t="shared" si="539"/>
        <v>3</v>
      </c>
      <c r="Q3161" s="7">
        <f t="shared" si="539"/>
        <v>0</v>
      </c>
      <c r="R3161" s="7">
        <f t="shared" si="539"/>
        <v>0</v>
      </c>
      <c r="S3161" s="7">
        <f t="shared" si="539"/>
        <v>0</v>
      </c>
      <c r="T3161" s="7">
        <f t="shared" si="539"/>
        <v>0</v>
      </c>
      <c r="U3161" s="7">
        <f t="shared" si="539"/>
        <v>0</v>
      </c>
      <c r="V3161" s="7">
        <f t="shared" si="539"/>
        <v>0</v>
      </c>
      <c r="W3161" s="7">
        <f t="shared" si="539"/>
        <v>4</v>
      </c>
      <c r="X3161" s="7">
        <f t="shared" si="539"/>
        <v>1</v>
      </c>
      <c r="Y3161" s="7">
        <f t="shared" si="539"/>
        <v>14</v>
      </c>
      <c r="Z3161" s="7">
        <f t="shared" si="539"/>
        <v>0</v>
      </c>
    </row>
    <row r="3162" spans="1:26" outlineLevel="7" x14ac:dyDescent="0.25">
      <c r="A3162" s="5" t="s">
        <v>28</v>
      </c>
      <c r="B3162" s="5" t="s">
        <v>3769</v>
      </c>
      <c r="C3162" s="5" t="s">
        <v>7206</v>
      </c>
      <c r="D3162" s="5" t="s">
        <v>7214</v>
      </c>
      <c r="E3162" s="5" t="s">
        <v>7246</v>
      </c>
      <c r="F3162" s="6" t="s">
        <v>7247</v>
      </c>
      <c r="G3162" s="7">
        <v>2276</v>
      </c>
      <c r="H3162" s="7">
        <v>0</v>
      </c>
      <c r="I3162" s="7">
        <v>14</v>
      </c>
      <c r="J3162" s="8">
        <v>12</v>
      </c>
      <c r="K3162" s="7">
        <v>1</v>
      </c>
      <c r="L3162" s="7">
        <v>0</v>
      </c>
      <c r="M3162" s="7">
        <v>1</v>
      </c>
      <c r="N3162" s="7">
        <v>0</v>
      </c>
      <c r="O3162" s="7">
        <v>0</v>
      </c>
      <c r="P3162" s="7">
        <v>1</v>
      </c>
      <c r="Q3162" s="7">
        <v>0</v>
      </c>
      <c r="R3162" s="7">
        <v>1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1</v>
      </c>
      <c r="Y3162" s="7">
        <v>50</v>
      </c>
      <c r="Z3162" s="7">
        <v>0</v>
      </c>
    </row>
    <row r="3163" spans="1:26" outlineLevel="7" x14ac:dyDescent="0.25">
      <c r="A3163" s="5" t="s">
        <v>28</v>
      </c>
      <c r="B3163" s="5" t="s">
        <v>3769</v>
      </c>
      <c r="C3163" s="5" t="s">
        <v>7206</v>
      </c>
      <c r="D3163" s="5" t="s">
        <v>7214</v>
      </c>
      <c r="E3163" s="5" t="s">
        <v>7329</v>
      </c>
      <c r="F3163" s="6" t="s">
        <v>7330</v>
      </c>
      <c r="G3163" s="7">
        <v>971</v>
      </c>
      <c r="H3163" s="7">
        <v>19</v>
      </c>
      <c r="I3163" s="7">
        <v>14</v>
      </c>
      <c r="J3163" s="8">
        <v>11</v>
      </c>
      <c r="K3163" s="7">
        <v>1</v>
      </c>
      <c r="L3163" s="7">
        <v>0</v>
      </c>
      <c r="M3163" s="7">
        <v>1</v>
      </c>
      <c r="N3163" s="7">
        <v>0</v>
      </c>
      <c r="O3163" s="7">
        <v>0</v>
      </c>
      <c r="P3163" s="7">
        <v>0</v>
      </c>
      <c r="Q3163" s="7">
        <v>0</v>
      </c>
      <c r="R3163" s="7">
        <v>1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1</v>
      </c>
      <c r="Y3163" s="7">
        <v>20</v>
      </c>
      <c r="Z3163" s="7">
        <v>0</v>
      </c>
    </row>
    <row r="3164" spans="1:26" outlineLevel="7" x14ac:dyDescent="0.25">
      <c r="A3164" s="5" t="s">
        <v>28</v>
      </c>
      <c r="B3164" s="5" t="s">
        <v>3769</v>
      </c>
      <c r="C3164" s="5" t="s">
        <v>7206</v>
      </c>
      <c r="D3164" s="5" t="s">
        <v>7214</v>
      </c>
      <c r="E3164" s="5" t="s">
        <v>7212</v>
      </c>
      <c r="F3164" s="6" t="s">
        <v>7213</v>
      </c>
      <c r="G3164" s="7">
        <v>148</v>
      </c>
      <c r="H3164" s="7">
        <v>22</v>
      </c>
      <c r="I3164" s="7">
        <v>14</v>
      </c>
      <c r="J3164" s="8">
        <v>0</v>
      </c>
      <c r="K3164" s="7">
        <v>0</v>
      </c>
      <c r="L3164" s="7">
        <v>0</v>
      </c>
      <c r="M3164" s="7">
        <v>1</v>
      </c>
      <c r="N3164" s="7">
        <v>0</v>
      </c>
      <c r="O3164" s="7">
        <v>0</v>
      </c>
      <c r="P3164" s="7">
        <v>1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0</v>
      </c>
      <c r="Z3164" s="7">
        <v>0</v>
      </c>
    </row>
    <row r="3165" spans="1:26" outlineLevel="7" x14ac:dyDescent="0.25">
      <c r="A3165" s="5" t="s">
        <v>28</v>
      </c>
      <c r="B3165" s="5" t="s">
        <v>3769</v>
      </c>
      <c r="C3165" s="5" t="s">
        <v>7206</v>
      </c>
      <c r="D3165" s="5" t="s">
        <v>7214</v>
      </c>
      <c r="E3165" s="5" t="s">
        <v>7296</v>
      </c>
      <c r="F3165" s="6" t="s">
        <v>7297</v>
      </c>
      <c r="G3165" s="7">
        <v>450</v>
      </c>
      <c r="H3165" s="7">
        <v>5</v>
      </c>
      <c r="I3165" s="7">
        <v>8</v>
      </c>
      <c r="J3165" s="8">
        <v>1</v>
      </c>
      <c r="K3165" s="7">
        <v>1</v>
      </c>
      <c r="L3165" s="7">
        <v>0</v>
      </c>
      <c r="M3165" s="7">
        <v>1</v>
      </c>
      <c r="N3165" s="7">
        <v>0</v>
      </c>
      <c r="O3165" s="7">
        <v>0</v>
      </c>
      <c r="P3165" s="7">
        <v>0</v>
      </c>
      <c r="Q3165" s="7">
        <v>0</v>
      </c>
      <c r="R3165" s="7">
        <v>1</v>
      </c>
      <c r="S3165" s="7">
        <v>0</v>
      </c>
      <c r="T3165" s="7">
        <v>0</v>
      </c>
      <c r="U3165" s="7">
        <v>0</v>
      </c>
      <c r="V3165" s="7">
        <v>0</v>
      </c>
      <c r="W3165" s="7">
        <v>9</v>
      </c>
      <c r="X3165" s="7">
        <v>1</v>
      </c>
      <c r="Y3165" s="7">
        <v>20</v>
      </c>
      <c r="Z3165" s="7">
        <v>0</v>
      </c>
    </row>
    <row r="3166" spans="1:26" outlineLevel="7" x14ac:dyDescent="0.25">
      <c r="A3166" s="5" t="s">
        <v>28</v>
      </c>
      <c r="B3166" s="5" t="s">
        <v>3769</v>
      </c>
      <c r="C3166" s="5" t="s">
        <v>7206</v>
      </c>
      <c r="D3166" s="5" t="s">
        <v>7214</v>
      </c>
      <c r="E3166" s="5" t="s">
        <v>7248</v>
      </c>
      <c r="F3166" s="6" t="s">
        <v>7249</v>
      </c>
      <c r="G3166" s="7">
        <v>243</v>
      </c>
      <c r="H3166" s="7">
        <v>3</v>
      </c>
      <c r="I3166" s="7">
        <v>20</v>
      </c>
      <c r="J3166" s="8">
        <v>13</v>
      </c>
      <c r="K3166" s="7">
        <v>1</v>
      </c>
      <c r="L3166" s="7">
        <v>0</v>
      </c>
      <c r="M3166" s="7">
        <v>1</v>
      </c>
      <c r="N3166" s="7">
        <v>0</v>
      </c>
      <c r="O3166" s="7">
        <v>0</v>
      </c>
      <c r="P3166" s="7">
        <v>8</v>
      </c>
      <c r="Q3166" s="7">
        <v>0</v>
      </c>
      <c r="R3166" s="7">
        <v>1</v>
      </c>
      <c r="S3166" s="7">
        <v>0</v>
      </c>
      <c r="T3166" s="7">
        <v>0</v>
      </c>
      <c r="U3166" s="7">
        <v>0</v>
      </c>
      <c r="V3166" s="7">
        <v>0</v>
      </c>
      <c r="W3166" s="7">
        <v>0</v>
      </c>
      <c r="X3166" s="7">
        <v>1</v>
      </c>
      <c r="Y3166" s="7">
        <v>20</v>
      </c>
      <c r="Z3166" s="7">
        <v>0</v>
      </c>
    </row>
    <row r="3167" spans="1:26" outlineLevel="7" x14ac:dyDescent="0.25">
      <c r="A3167" s="5" t="s">
        <v>28</v>
      </c>
      <c r="B3167" s="5" t="s">
        <v>3769</v>
      </c>
      <c r="C3167" s="5" t="s">
        <v>7206</v>
      </c>
      <c r="D3167" s="5" t="s">
        <v>7214</v>
      </c>
      <c r="E3167" s="5" t="s">
        <v>7250</v>
      </c>
      <c r="F3167" s="6" t="s">
        <v>7251</v>
      </c>
      <c r="G3167" s="7">
        <v>211</v>
      </c>
      <c r="H3167" s="7">
        <v>1</v>
      </c>
      <c r="I3167" s="7">
        <v>20</v>
      </c>
      <c r="J3167" s="8">
        <v>13</v>
      </c>
      <c r="K3167" s="7">
        <v>0</v>
      </c>
      <c r="L3167" s="7">
        <v>0</v>
      </c>
      <c r="M3167" s="7">
        <v>1</v>
      </c>
      <c r="N3167" s="7">
        <v>0</v>
      </c>
      <c r="O3167" s="7">
        <v>0</v>
      </c>
      <c r="P3167" s="7">
        <v>8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1</v>
      </c>
      <c r="Y3167" s="7">
        <v>20</v>
      </c>
      <c r="Z3167" s="7">
        <v>0</v>
      </c>
    </row>
    <row r="3168" spans="1:26" outlineLevel="7" x14ac:dyDescent="0.25">
      <c r="A3168" s="5" t="s">
        <v>28</v>
      </c>
      <c r="B3168" s="5" t="s">
        <v>3769</v>
      </c>
      <c r="C3168" s="5" t="s">
        <v>7206</v>
      </c>
      <c r="D3168" s="5" t="s">
        <v>7214</v>
      </c>
      <c r="E3168" s="5" t="s">
        <v>7331</v>
      </c>
      <c r="F3168" s="6" t="s">
        <v>7332</v>
      </c>
      <c r="G3168" s="7">
        <v>224</v>
      </c>
      <c r="H3168" s="7">
        <v>1</v>
      </c>
      <c r="I3168" s="7">
        <v>20</v>
      </c>
      <c r="J3168" s="8">
        <v>12</v>
      </c>
      <c r="K3168" s="7">
        <v>1</v>
      </c>
      <c r="L3168" s="7">
        <v>0</v>
      </c>
      <c r="M3168" s="7">
        <v>1</v>
      </c>
      <c r="N3168" s="7">
        <v>0</v>
      </c>
      <c r="O3168" s="7">
        <v>0</v>
      </c>
      <c r="P3168" s="7">
        <v>0</v>
      </c>
      <c r="Q3168" s="7">
        <v>0</v>
      </c>
      <c r="R3168" s="7">
        <v>1</v>
      </c>
      <c r="S3168" s="7">
        <v>0</v>
      </c>
      <c r="T3168" s="7">
        <v>0</v>
      </c>
      <c r="U3168" s="7">
        <v>0</v>
      </c>
      <c r="V3168" s="7">
        <v>0</v>
      </c>
      <c r="W3168" s="7">
        <v>1</v>
      </c>
      <c r="X3168" s="7">
        <v>0</v>
      </c>
      <c r="Y3168" s="7">
        <v>0</v>
      </c>
      <c r="Z3168" s="7">
        <v>0</v>
      </c>
    </row>
    <row r="3169" spans="1:26" outlineLevel="7" x14ac:dyDescent="0.25">
      <c r="A3169" s="5" t="s">
        <v>28</v>
      </c>
      <c r="B3169" s="5" t="s">
        <v>3769</v>
      </c>
      <c r="C3169" s="5" t="s">
        <v>7206</v>
      </c>
      <c r="D3169" s="5" t="s">
        <v>7214</v>
      </c>
      <c r="E3169" s="5" t="s">
        <v>7298</v>
      </c>
      <c r="F3169" s="6" t="s">
        <v>7299</v>
      </c>
      <c r="G3169" s="7">
        <v>146</v>
      </c>
      <c r="H3169" s="7">
        <v>0</v>
      </c>
      <c r="I3169" s="7">
        <v>8</v>
      </c>
      <c r="J3169" s="8">
        <v>0</v>
      </c>
      <c r="K3169" s="7">
        <v>1</v>
      </c>
      <c r="L3169" s="7">
        <v>0</v>
      </c>
      <c r="M3169" s="7">
        <v>1</v>
      </c>
      <c r="N3169" s="7">
        <v>0</v>
      </c>
      <c r="O3169" s="7">
        <v>0</v>
      </c>
      <c r="P3169" s="7">
        <v>0</v>
      </c>
      <c r="Q3169" s="7">
        <v>0</v>
      </c>
      <c r="R3169" s="7">
        <v>1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7">
        <v>0</v>
      </c>
      <c r="Z3169" s="7">
        <v>0</v>
      </c>
    </row>
    <row r="3170" spans="1:26" outlineLevel="7" x14ac:dyDescent="0.25">
      <c r="A3170" s="5" t="s">
        <v>28</v>
      </c>
      <c r="B3170" s="5" t="s">
        <v>3769</v>
      </c>
      <c r="C3170" s="5" t="s">
        <v>7206</v>
      </c>
      <c r="D3170" s="5" t="s">
        <v>7214</v>
      </c>
      <c r="E3170" s="5" t="s">
        <v>7339</v>
      </c>
      <c r="F3170" s="6" t="s">
        <v>7340</v>
      </c>
      <c r="G3170" s="7">
        <v>89</v>
      </c>
      <c r="H3170" s="7">
        <v>2</v>
      </c>
      <c r="I3170" s="7">
        <v>20</v>
      </c>
      <c r="J3170" s="8">
        <v>12</v>
      </c>
      <c r="K3170" s="7">
        <v>0</v>
      </c>
      <c r="L3170" s="7">
        <v>0</v>
      </c>
      <c r="M3170" s="7">
        <v>1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Y3170" s="7">
        <v>0</v>
      </c>
      <c r="Z3170" s="7">
        <v>0</v>
      </c>
    </row>
    <row r="3171" spans="1:26" outlineLevel="7" x14ac:dyDescent="0.25">
      <c r="A3171" s="5" t="s">
        <v>28</v>
      </c>
      <c r="B3171" s="5" t="s">
        <v>3769</v>
      </c>
      <c r="C3171" s="5" t="s">
        <v>7206</v>
      </c>
      <c r="D3171" s="5" t="s">
        <v>7214</v>
      </c>
      <c r="E3171" s="5" t="s">
        <v>7270</v>
      </c>
      <c r="F3171" s="6" t="s">
        <v>7271</v>
      </c>
      <c r="G3171" s="7">
        <v>6249</v>
      </c>
      <c r="H3171" s="7">
        <v>44</v>
      </c>
      <c r="I3171" s="7">
        <v>24</v>
      </c>
      <c r="J3171" s="8">
        <v>0</v>
      </c>
      <c r="K3171" s="7">
        <v>0</v>
      </c>
      <c r="L3171" s="7">
        <v>0</v>
      </c>
      <c r="M3171" s="7">
        <v>1</v>
      </c>
      <c r="N3171" s="7">
        <v>0</v>
      </c>
      <c r="O3171" s="7">
        <v>0</v>
      </c>
      <c r="P3171" s="7">
        <v>4</v>
      </c>
      <c r="Q3171" s="7">
        <v>0</v>
      </c>
      <c r="R3171" s="7">
        <v>0</v>
      </c>
      <c r="S3171" s="7">
        <v>0</v>
      </c>
      <c r="T3171" s="7">
        <v>0</v>
      </c>
      <c r="U3171" s="7">
        <v>0</v>
      </c>
      <c r="V3171" s="7">
        <v>0</v>
      </c>
      <c r="W3171" s="7">
        <v>17</v>
      </c>
      <c r="X3171" s="7">
        <v>0</v>
      </c>
      <c r="Y3171" s="7">
        <v>0</v>
      </c>
      <c r="Z3171" s="7">
        <v>0</v>
      </c>
    </row>
    <row r="3172" spans="1:26" outlineLevel="6" x14ac:dyDescent="0.25">
      <c r="A3172" s="5"/>
      <c r="B3172" s="5"/>
      <c r="C3172" s="5"/>
      <c r="D3172" s="12" t="s">
        <v>11955</v>
      </c>
      <c r="E3172" s="5"/>
      <c r="F3172" s="6"/>
      <c r="G3172" s="7">
        <f t="shared" ref="G3172:Z3172" si="540">SUBTOTAL(1,G3162:G3171)</f>
        <v>1100.7</v>
      </c>
      <c r="H3172" s="7">
        <f t="shared" si="540"/>
        <v>9.6999999999999993</v>
      </c>
      <c r="I3172" s="7">
        <f t="shared" si="540"/>
        <v>16.2</v>
      </c>
      <c r="J3172" s="8">
        <f t="shared" si="540"/>
        <v>7.4</v>
      </c>
      <c r="K3172" s="7">
        <f t="shared" si="540"/>
        <v>0.6</v>
      </c>
      <c r="L3172" s="7">
        <f t="shared" si="540"/>
        <v>0</v>
      </c>
      <c r="M3172" s="7">
        <f t="shared" si="540"/>
        <v>1</v>
      </c>
      <c r="N3172" s="7">
        <f t="shared" si="540"/>
        <v>0</v>
      </c>
      <c r="O3172" s="7">
        <f t="shared" si="540"/>
        <v>0</v>
      </c>
      <c r="P3172" s="7">
        <f t="shared" si="540"/>
        <v>2.2000000000000002</v>
      </c>
      <c r="Q3172" s="7">
        <f t="shared" si="540"/>
        <v>0</v>
      </c>
      <c r="R3172" s="7">
        <f t="shared" si="540"/>
        <v>0.6</v>
      </c>
      <c r="S3172" s="7">
        <f t="shared" si="540"/>
        <v>0</v>
      </c>
      <c r="T3172" s="7">
        <f t="shared" si="540"/>
        <v>0</v>
      </c>
      <c r="U3172" s="7">
        <f t="shared" si="540"/>
        <v>0</v>
      </c>
      <c r="V3172" s="7">
        <f t="shared" si="540"/>
        <v>0</v>
      </c>
      <c r="W3172" s="7">
        <f t="shared" si="540"/>
        <v>2.7</v>
      </c>
      <c r="X3172" s="7">
        <f t="shared" si="540"/>
        <v>0.5</v>
      </c>
      <c r="Y3172" s="7">
        <f t="shared" si="540"/>
        <v>13</v>
      </c>
      <c r="Z3172" s="7">
        <f t="shared" si="540"/>
        <v>0</v>
      </c>
    </row>
    <row r="3173" spans="1:26" outlineLevel="7" x14ac:dyDescent="0.25">
      <c r="A3173" s="5" t="s">
        <v>28</v>
      </c>
      <c r="B3173" s="5" t="s">
        <v>3769</v>
      </c>
      <c r="C3173" s="5" t="s">
        <v>7206</v>
      </c>
      <c r="D3173" s="5" t="s">
        <v>7265</v>
      </c>
      <c r="E3173" s="5" t="s">
        <v>7268</v>
      </c>
      <c r="F3173" s="6" t="s">
        <v>7269</v>
      </c>
      <c r="G3173" s="7">
        <v>11058</v>
      </c>
      <c r="H3173" s="7">
        <v>56</v>
      </c>
      <c r="I3173" s="7">
        <v>24</v>
      </c>
      <c r="J3173" s="8">
        <v>18</v>
      </c>
      <c r="K3173" s="7">
        <v>0</v>
      </c>
      <c r="L3173" s="7">
        <v>1</v>
      </c>
      <c r="M3173" s="7">
        <v>1</v>
      </c>
      <c r="N3173" s="7">
        <v>0</v>
      </c>
      <c r="O3173" s="7">
        <v>0</v>
      </c>
      <c r="P3173" s="7">
        <v>2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19</v>
      </c>
      <c r="X3173" s="7">
        <v>1</v>
      </c>
      <c r="Y3173" s="7">
        <v>10</v>
      </c>
      <c r="Z3173" s="7">
        <v>0</v>
      </c>
    </row>
    <row r="3174" spans="1:26" outlineLevel="7" x14ac:dyDescent="0.25">
      <c r="A3174" s="5" t="s">
        <v>28</v>
      </c>
      <c r="B3174" s="5" t="s">
        <v>3769</v>
      </c>
      <c r="C3174" s="5" t="s">
        <v>7206</v>
      </c>
      <c r="D3174" s="5" t="s">
        <v>7265</v>
      </c>
      <c r="E3174" s="5" t="s">
        <v>7263</v>
      </c>
      <c r="F3174" s="6" t="s">
        <v>7264</v>
      </c>
      <c r="G3174" s="7">
        <v>7372</v>
      </c>
      <c r="H3174" s="7">
        <v>1</v>
      </c>
      <c r="I3174" s="7">
        <v>14</v>
      </c>
      <c r="J3174" s="8">
        <v>13</v>
      </c>
      <c r="K3174" s="7">
        <v>0</v>
      </c>
      <c r="L3174" s="7">
        <v>1</v>
      </c>
      <c r="M3174" s="7">
        <v>1</v>
      </c>
      <c r="N3174" s="7">
        <v>0</v>
      </c>
      <c r="O3174" s="7">
        <v>0</v>
      </c>
      <c r="P3174" s="7">
        <v>20</v>
      </c>
      <c r="Q3174" s="7">
        <v>0</v>
      </c>
      <c r="R3174" s="7">
        <v>0</v>
      </c>
      <c r="S3174" s="7">
        <v>0</v>
      </c>
      <c r="T3174" s="7">
        <v>0</v>
      </c>
      <c r="U3174" s="7">
        <v>1</v>
      </c>
      <c r="V3174" s="7">
        <v>0</v>
      </c>
      <c r="W3174" s="7">
        <v>8</v>
      </c>
      <c r="X3174" s="7">
        <v>1</v>
      </c>
      <c r="Y3174" s="7">
        <v>24</v>
      </c>
      <c r="Z3174" s="7">
        <v>0</v>
      </c>
    </row>
    <row r="3175" spans="1:26" outlineLevel="7" x14ac:dyDescent="0.25">
      <c r="A3175" s="5" t="s">
        <v>28</v>
      </c>
      <c r="B3175" s="5" t="s">
        <v>3769</v>
      </c>
      <c r="C3175" s="5" t="s">
        <v>7206</v>
      </c>
      <c r="D3175" s="5" t="s">
        <v>7265</v>
      </c>
      <c r="E3175" s="5" t="s">
        <v>7266</v>
      </c>
      <c r="F3175" s="6" t="s">
        <v>7267</v>
      </c>
      <c r="G3175" s="7">
        <v>6978</v>
      </c>
      <c r="H3175" s="7">
        <v>139</v>
      </c>
      <c r="I3175" s="7">
        <v>24</v>
      </c>
      <c r="J3175" s="8">
        <v>14</v>
      </c>
      <c r="K3175" s="7">
        <v>0</v>
      </c>
      <c r="L3175" s="7">
        <v>1</v>
      </c>
      <c r="M3175" s="7">
        <v>1</v>
      </c>
      <c r="N3175" s="7">
        <v>0</v>
      </c>
      <c r="O3175" s="7">
        <v>0</v>
      </c>
      <c r="P3175" s="7">
        <v>25</v>
      </c>
      <c r="Q3175" s="7">
        <v>0</v>
      </c>
      <c r="R3175" s="7">
        <v>0</v>
      </c>
      <c r="S3175" s="7">
        <v>0</v>
      </c>
      <c r="T3175" s="7">
        <v>0</v>
      </c>
      <c r="U3175" s="7">
        <v>1</v>
      </c>
      <c r="V3175" s="7">
        <v>0</v>
      </c>
      <c r="W3175" s="7">
        <v>13</v>
      </c>
      <c r="X3175" s="7">
        <v>0</v>
      </c>
      <c r="Y3175" s="7">
        <v>0</v>
      </c>
      <c r="Z3175" s="7">
        <v>0</v>
      </c>
    </row>
    <row r="3176" spans="1:26" outlineLevel="6" x14ac:dyDescent="0.25">
      <c r="A3176" s="5"/>
      <c r="B3176" s="5"/>
      <c r="C3176" s="5"/>
      <c r="D3176" s="12" t="s">
        <v>11956</v>
      </c>
      <c r="E3176" s="5"/>
      <c r="F3176" s="6"/>
      <c r="G3176" s="7">
        <f t="shared" ref="G3176:Z3176" si="541">SUBTOTAL(1,G3173:G3175)</f>
        <v>8469.3333333333339</v>
      </c>
      <c r="H3176" s="7">
        <f t="shared" si="541"/>
        <v>65.333333333333329</v>
      </c>
      <c r="I3176" s="7">
        <f t="shared" si="541"/>
        <v>20.666666666666668</v>
      </c>
      <c r="J3176" s="8">
        <f t="shared" si="541"/>
        <v>15</v>
      </c>
      <c r="K3176" s="7">
        <f t="shared" si="541"/>
        <v>0</v>
      </c>
      <c r="L3176" s="7">
        <f t="shared" si="541"/>
        <v>1</v>
      </c>
      <c r="M3176" s="7">
        <f t="shared" si="541"/>
        <v>1</v>
      </c>
      <c r="N3176" s="7">
        <f t="shared" si="541"/>
        <v>0</v>
      </c>
      <c r="O3176" s="7">
        <f t="shared" si="541"/>
        <v>0</v>
      </c>
      <c r="P3176" s="7">
        <f t="shared" si="541"/>
        <v>15.666666666666666</v>
      </c>
      <c r="Q3176" s="7">
        <f t="shared" si="541"/>
        <v>0</v>
      </c>
      <c r="R3176" s="7">
        <f t="shared" si="541"/>
        <v>0</v>
      </c>
      <c r="S3176" s="7">
        <f t="shared" si="541"/>
        <v>0</v>
      </c>
      <c r="T3176" s="7">
        <f t="shared" si="541"/>
        <v>0</v>
      </c>
      <c r="U3176" s="7">
        <f t="shared" si="541"/>
        <v>0.66666666666666663</v>
      </c>
      <c r="V3176" s="7">
        <f t="shared" si="541"/>
        <v>0</v>
      </c>
      <c r="W3176" s="7">
        <f t="shared" si="541"/>
        <v>13.333333333333334</v>
      </c>
      <c r="X3176" s="7">
        <f t="shared" si="541"/>
        <v>0.66666666666666663</v>
      </c>
      <c r="Y3176" s="7">
        <f t="shared" si="541"/>
        <v>11.333333333333334</v>
      </c>
      <c r="Z3176" s="7">
        <f t="shared" si="541"/>
        <v>0</v>
      </c>
    </row>
    <row r="3177" spans="1:26" outlineLevel="7" x14ac:dyDescent="0.25">
      <c r="A3177" s="5" t="s">
        <v>28</v>
      </c>
      <c r="B3177" s="5" t="s">
        <v>3769</v>
      </c>
      <c r="C3177" s="5" t="s">
        <v>7206</v>
      </c>
      <c r="D3177" s="5" t="s">
        <v>7209</v>
      </c>
      <c r="E3177" s="5" t="s">
        <v>7252</v>
      </c>
      <c r="F3177" s="6" t="s">
        <v>7253</v>
      </c>
      <c r="G3177" s="7">
        <v>385</v>
      </c>
      <c r="H3177" s="7">
        <v>0</v>
      </c>
      <c r="I3177" s="7">
        <v>4</v>
      </c>
      <c r="J3177" s="8">
        <v>0</v>
      </c>
      <c r="K3177" s="7">
        <v>1</v>
      </c>
      <c r="L3177" s="7">
        <v>1</v>
      </c>
      <c r="M3177" s="7">
        <v>1</v>
      </c>
      <c r="N3177" s="7">
        <v>0</v>
      </c>
      <c r="O3177" s="7">
        <v>0</v>
      </c>
      <c r="P3177" s="7">
        <v>20</v>
      </c>
      <c r="Q3177" s="7">
        <v>0</v>
      </c>
      <c r="R3177" s="7">
        <v>1</v>
      </c>
      <c r="S3177" s="7">
        <v>0</v>
      </c>
      <c r="T3177" s="7">
        <v>0</v>
      </c>
      <c r="U3177" s="7">
        <v>0</v>
      </c>
      <c r="V3177" s="7">
        <v>0</v>
      </c>
      <c r="W3177" s="7">
        <v>7</v>
      </c>
      <c r="X3177" s="7">
        <v>0</v>
      </c>
      <c r="Y3177" s="7">
        <v>0</v>
      </c>
      <c r="Z3177" s="7">
        <v>0</v>
      </c>
    </row>
    <row r="3178" spans="1:26" outlineLevel="7" x14ac:dyDescent="0.25">
      <c r="A3178" s="5" t="s">
        <v>28</v>
      </c>
      <c r="B3178" s="5" t="s">
        <v>3769</v>
      </c>
      <c r="C3178" s="5" t="s">
        <v>7206</v>
      </c>
      <c r="D3178" s="5" t="s">
        <v>7209</v>
      </c>
      <c r="E3178" s="5" t="s">
        <v>7233</v>
      </c>
      <c r="F3178" s="6" t="s">
        <v>7234</v>
      </c>
      <c r="G3178" s="7">
        <v>1220</v>
      </c>
      <c r="H3178" s="7">
        <v>283</v>
      </c>
      <c r="I3178" s="7">
        <v>14</v>
      </c>
      <c r="J3178" s="8">
        <v>7</v>
      </c>
      <c r="K3178" s="7">
        <v>1</v>
      </c>
      <c r="L3178" s="7">
        <v>1</v>
      </c>
      <c r="M3178" s="7">
        <v>1</v>
      </c>
      <c r="N3178" s="7">
        <v>0</v>
      </c>
      <c r="O3178" s="7">
        <v>0</v>
      </c>
      <c r="P3178" s="7">
        <v>18</v>
      </c>
      <c r="Q3178" s="7">
        <v>0</v>
      </c>
      <c r="R3178" s="7">
        <v>2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5</v>
      </c>
      <c r="Y3178" s="7">
        <v>50</v>
      </c>
      <c r="Z3178" s="7">
        <v>0</v>
      </c>
    </row>
    <row r="3179" spans="1:26" outlineLevel="7" x14ac:dyDescent="0.25">
      <c r="A3179" s="5" t="s">
        <v>28</v>
      </c>
      <c r="B3179" s="5" t="s">
        <v>3769</v>
      </c>
      <c r="C3179" s="5" t="s">
        <v>7206</v>
      </c>
      <c r="D3179" s="5" t="s">
        <v>7209</v>
      </c>
      <c r="E3179" s="5" t="s">
        <v>7313</v>
      </c>
      <c r="F3179" s="6" t="s">
        <v>7314</v>
      </c>
      <c r="G3179" s="7">
        <v>7021</v>
      </c>
      <c r="H3179" s="7">
        <v>23</v>
      </c>
      <c r="I3179" s="7">
        <v>58</v>
      </c>
      <c r="J3179" s="8">
        <v>35</v>
      </c>
      <c r="K3179" s="7">
        <v>1</v>
      </c>
      <c r="L3179" s="7">
        <v>1</v>
      </c>
      <c r="M3179" s="7">
        <v>1</v>
      </c>
      <c r="N3179" s="7">
        <v>0</v>
      </c>
      <c r="O3179" s="7">
        <v>0</v>
      </c>
      <c r="P3179" s="7">
        <v>29</v>
      </c>
      <c r="Q3179" s="7">
        <v>1</v>
      </c>
      <c r="R3179" s="7">
        <v>5</v>
      </c>
      <c r="S3179" s="7">
        <v>0</v>
      </c>
      <c r="T3179" s="7">
        <v>0</v>
      </c>
      <c r="U3179" s="7">
        <v>1</v>
      </c>
      <c r="V3179" s="7">
        <v>0</v>
      </c>
      <c r="W3179" s="7">
        <v>2</v>
      </c>
      <c r="X3179" s="7">
        <v>7</v>
      </c>
      <c r="Y3179" s="7">
        <v>62</v>
      </c>
      <c r="Z3179" s="7">
        <v>0</v>
      </c>
    </row>
    <row r="3180" spans="1:26" outlineLevel="7" x14ac:dyDescent="0.25">
      <c r="A3180" s="5" t="s">
        <v>28</v>
      </c>
      <c r="B3180" s="5" t="s">
        <v>3769</v>
      </c>
      <c r="C3180" s="5" t="s">
        <v>7206</v>
      </c>
      <c r="D3180" s="5" t="s">
        <v>7209</v>
      </c>
      <c r="E3180" s="5" t="s">
        <v>7307</v>
      </c>
      <c r="F3180" s="6" t="s">
        <v>7308</v>
      </c>
      <c r="G3180" s="7">
        <v>2812</v>
      </c>
      <c r="H3180" s="7">
        <v>1</v>
      </c>
      <c r="I3180" s="7">
        <v>14</v>
      </c>
      <c r="J3180" s="8">
        <v>12</v>
      </c>
      <c r="K3180" s="7">
        <v>1</v>
      </c>
      <c r="L3180" s="7">
        <v>1</v>
      </c>
      <c r="M3180" s="7">
        <v>1</v>
      </c>
      <c r="N3180" s="7">
        <v>0</v>
      </c>
      <c r="O3180" s="7">
        <v>0</v>
      </c>
      <c r="P3180" s="7">
        <v>7</v>
      </c>
      <c r="Q3180" s="7">
        <v>15</v>
      </c>
      <c r="R3180" s="7">
        <v>6</v>
      </c>
      <c r="S3180" s="7">
        <v>0</v>
      </c>
      <c r="T3180" s="7">
        <v>0</v>
      </c>
      <c r="U3180" s="7">
        <v>1</v>
      </c>
      <c r="V3180" s="7">
        <v>0</v>
      </c>
      <c r="W3180" s="7">
        <v>2</v>
      </c>
      <c r="X3180" s="7">
        <v>4</v>
      </c>
      <c r="Y3180" s="7">
        <v>43</v>
      </c>
      <c r="Z3180" s="7">
        <v>0</v>
      </c>
    </row>
    <row r="3181" spans="1:26" outlineLevel="7" x14ac:dyDescent="0.25">
      <c r="A3181" s="5" t="s">
        <v>28</v>
      </c>
      <c r="B3181" s="5" t="s">
        <v>3769</v>
      </c>
      <c r="C3181" s="5" t="s">
        <v>7206</v>
      </c>
      <c r="D3181" s="5" t="s">
        <v>7209</v>
      </c>
      <c r="E3181" s="5" t="s">
        <v>7351</v>
      </c>
      <c r="F3181" s="6" t="s">
        <v>7352</v>
      </c>
      <c r="G3181" s="7">
        <v>924</v>
      </c>
      <c r="H3181" s="7">
        <v>179</v>
      </c>
      <c r="I3181" s="7">
        <v>40</v>
      </c>
      <c r="J3181" s="8">
        <v>8</v>
      </c>
      <c r="K3181" s="7">
        <v>1</v>
      </c>
      <c r="L3181" s="7">
        <v>1</v>
      </c>
      <c r="M3181" s="7">
        <v>1</v>
      </c>
      <c r="N3181" s="7">
        <v>0</v>
      </c>
      <c r="O3181" s="7">
        <v>0</v>
      </c>
      <c r="P3181" s="7">
        <v>13</v>
      </c>
      <c r="Q3181" s="7">
        <v>0</v>
      </c>
      <c r="R3181" s="7">
        <v>2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3</v>
      </c>
      <c r="Y3181" s="7">
        <v>26</v>
      </c>
      <c r="Z3181" s="7">
        <v>0</v>
      </c>
    </row>
    <row r="3182" spans="1:26" outlineLevel="7" x14ac:dyDescent="0.25">
      <c r="A3182" s="5" t="s">
        <v>28</v>
      </c>
      <c r="B3182" s="5" t="s">
        <v>3769</v>
      </c>
      <c r="C3182" s="5" t="s">
        <v>7206</v>
      </c>
      <c r="D3182" s="5" t="s">
        <v>7209</v>
      </c>
      <c r="E3182" s="5" t="s">
        <v>7207</v>
      </c>
      <c r="F3182" s="6" t="s">
        <v>7208</v>
      </c>
      <c r="G3182" s="7">
        <v>342</v>
      </c>
      <c r="H3182" s="7">
        <v>2</v>
      </c>
      <c r="I3182" s="7">
        <v>11</v>
      </c>
      <c r="J3182" s="8">
        <v>0</v>
      </c>
      <c r="K3182" s="7">
        <v>1</v>
      </c>
      <c r="L3182" s="7">
        <v>1</v>
      </c>
      <c r="M3182" s="7">
        <v>1</v>
      </c>
      <c r="N3182" s="7">
        <v>0</v>
      </c>
      <c r="O3182" s="7">
        <v>0</v>
      </c>
      <c r="P3182" s="7">
        <v>6</v>
      </c>
      <c r="Q3182" s="7">
        <v>0</v>
      </c>
      <c r="R3182" s="7">
        <v>15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3</v>
      </c>
      <c r="Y3182" s="7">
        <v>26</v>
      </c>
      <c r="Z3182" s="7">
        <v>0</v>
      </c>
    </row>
    <row r="3183" spans="1:26" outlineLevel="7" x14ac:dyDescent="0.25">
      <c r="A3183" s="5" t="s">
        <v>28</v>
      </c>
      <c r="B3183" s="5" t="s">
        <v>3769</v>
      </c>
      <c r="C3183" s="5" t="s">
        <v>7206</v>
      </c>
      <c r="D3183" s="5" t="s">
        <v>7209</v>
      </c>
      <c r="E3183" s="5" t="s">
        <v>7345</v>
      </c>
      <c r="F3183" s="6" t="s">
        <v>7346</v>
      </c>
      <c r="G3183" s="7">
        <v>77</v>
      </c>
      <c r="H3183" s="7">
        <v>0</v>
      </c>
      <c r="I3183" s="7">
        <v>16</v>
      </c>
      <c r="J3183" s="8">
        <v>0</v>
      </c>
      <c r="K3183" s="7">
        <v>0</v>
      </c>
      <c r="L3183" s="7">
        <v>0</v>
      </c>
      <c r="M3183" s="7">
        <v>1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0</v>
      </c>
      <c r="Z3183" s="7">
        <v>0</v>
      </c>
    </row>
    <row r="3184" spans="1:26" outlineLevel="7" x14ac:dyDescent="0.25">
      <c r="A3184" s="5" t="s">
        <v>28</v>
      </c>
      <c r="B3184" s="5" t="s">
        <v>3769</v>
      </c>
      <c r="C3184" s="5" t="s">
        <v>7206</v>
      </c>
      <c r="D3184" s="5" t="s">
        <v>7209</v>
      </c>
      <c r="E3184" s="5" t="s">
        <v>7210</v>
      </c>
      <c r="F3184" s="6" t="s">
        <v>7211</v>
      </c>
      <c r="G3184" s="7">
        <v>180</v>
      </c>
      <c r="H3184" s="7">
        <v>88</v>
      </c>
      <c r="I3184" s="7">
        <v>1</v>
      </c>
      <c r="J3184" s="8">
        <v>0</v>
      </c>
      <c r="K3184" s="7">
        <v>1</v>
      </c>
      <c r="L3184" s="7">
        <v>1</v>
      </c>
      <c r="M3184" s="7">
        <v>1</v>
      </c>
      <c r="N3184" s="7">
        <v>0</v>
      </c>
      <c r="O3184" s="7">
        <v>0</v>
      </c>
      <c r="P3184" s="7">
        <v>15</v>
      </c>
      <c r="Q3184" s="7">
        <v>0</v>
      </c>
      <c r="R3184" s="7">
        <v>1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1</v>
      </c>
      <c r="Y3184" s="7">
        <v>17</v>
      </c>
      <c r="Z3184" s="7">
        <v>0</v>
      </c>
    </row>
    <row r="3185" spans="1:26" outlineLevel="7" x14ac:dyDescent="0.25">
      <c r="A3185" s="5" t="s">
        <v>28</v>
      </c>
      <c r="B3185" s="5" t="s">
        <v>3769</v>
      </c>
      <c r="C3185" s="5" t="s">
        <v>7206</v>
      </c>
      <c r="D3185" s="5" t="s">
        <v>7209</v>
      </c>
      <c r="E3185" s="5" t="s">
        <v>7315</v>
      </c>
      <c r="F3185" s="6" t="s">
        <v>7316</v>
      </c>
      <c r="G3185" s="7">
        <v>521</v>
      </c>
      <c r="H3185" s="7">
        <v>0</v>
      </c>
      <c r="I3185" s="7">
        <v>1</v>
      </c>
      <c r="J3185" s="8">
        <v>1</v>
      </c>
      <c r="K3185" s="7">
        <v>0</v>
      </c>
      <c r="L3185" s="7">
        <v>1</v>
      </c>
      <c r="M3185" s="7">
        <v>1</v>
      </c>
      <c r="N3185" s="7">
        <v>0</v>
      </c>
      <c r="O3185" s="7">
        <v>0</v>
      </c>
      <c r="P3185" s="7">
        <v>5</v>
      </c>
      <c r="Q3185" s="7">
        <v>1</v>
      </c>
      <c r="R3185" s="7">
        <v>0</v>
      </c>
      <c r="S3185" s="7">
        <v>0</v>
      </c>
      <c r="T3185" s="7">
        <v>0</v>
      </c>
      <c r="U3185" s="7">
        <v>1</v>
      </c>
      <c r="V3185" s="7">
        <v>0</v>
      </c>
      <c r="W3185" s="7">
        <v>1</v>
      </c>
      <c r="X3185" s="7">
        <v>5</v>
      </c>
      <c r="Y3185" s="7">
        <v>29</v>
      </c>
      <c r="Z3185" s="7">
        <v>0</v>
      </c>
    </row>
    <row r="3186" spans="1:26" outlineLevel="7" x14ac:dyDescent="0.25">
      <c r="A3186" s="5" t="s">
        <v>28</v>
      </c>
      <c r="B3186" s="5" t="s">
        <v>3769</v>
      </c>
      <c r="C3186" s="5" t="s">
        <v>7206</v>
      </c>
      <c r="D3186" s="5" t="s">
        <v>7209</v>
      </c>
      <c r="E3186" s="5" t="s">
        <v>7337</v>
      </c>
      <c r="F3186" s="6" t="s">
        <v>7338</v>
      </c>
      <c r="G3186" s="7">
        <v>843</v>
      </c>
      <c r="H3186" s="7">
        <v>34</v>
      </c>
      <c r="I3186" s="7">
        <v>44</v>
      </c>
      <c r="J3186" s="8">
        <v>19</v>
      </c>
      <c r="K3186" s="7">
        <v>1</v>
      </c>
      <c r="L3186" s="7">
        <v>1</v>
      </c>
      <c r="M3186" s="7">
        <v>1</v>
      </c>
      <c r="N3186" s="7">
        <v>0</v>
      </c>
      <c r="O3186" s="7">
        <v>0</v>
      </c>
      <c r="P3186" s="7">
        <v>9</v>
      </c>
      <c r="Q3186" s="7">
        <v>18</v>
      </c>
      <c r="R3186" s="7">
        <v>2</v>
      </c>
      <c r="S3186" s="7">
        <v>0</v>
      </c>
      <c r="T3186" s="7">
        <v>0</v>
      </c>
      <c r="U3186" s="7">
        <v>1</v>
      </c>
      <c r="V3186" s="7">
        <v>0</v>
      </c>
      <c r="W3186" s="7">
        <v>0</v>
      </c>
      <c r="X3186" s="7">
        <v>3</v>
      </c>
      <c r="Y3186" s="7">
        <v>27</v>
      </c>
      <c r="Z3186" s="7">
        <v>0</v>
      </c>
    </row>
    <row r="3187" spans="1:26" outlineLevel="7" x14ac:dyDescent="0.25">
      <c r="A3187" s="5" t="s">
        <v>28</v>
      </c>
      <c r="B3187" s="5" t="s">
        <v>3769</v>
      </c>
      <c r="C3187" s="5" t="s">
        <v>7206</v>
      </c>
      <c r="D3187" s="5" t="s">
        <v>7209</v>
      </c>
      <c r="E3187" s="5" t="s">
        <v>7311</v>
      </c>
      <c r="F3187" s="6" t="s">
        <v>7312</v>
      </c>
      <c r="G3187" s="7">
        <v>643</v>
      </c>
      <c r="H3187" s="7">
        <v>1</v>
      </c>
      <c r="I3187" s="7">
        <v>8</v>
      </c>
      <c r="J3187" s="8">
        <v>2</v>
      </c>
      <c r="K3187" s="7">
        <v>0</v>
      </c>
      <c r="L3187" s="7">
        <v>1</v>
      </c>
      <c r="M3187" s="7">
        <v>1</v>
      </c>
      <c r="N3187" s="7">
        <v>0</v>
      </c>
      <c r="O3187" s="7">
        <v>0</v>
      </c>
      <c r="P3187" s="7">
        <v>7</v>
      </c>
      <c r="Q3187" s="7">
        <v>13</v>
      </c>
      <c r="R3187" s="7">
        <v>0</v>
      </c>
      <c r="S3187" s="7">
        <v>0</v>
      </c>
      <c r="T3187" s="7">
        <v>0</v>
      </c>
      <c r="U3187" s="7">
        <v>1</v>
      </c>
      <c r="V3187" s="7">
        <v>0</v>
      </c>
      <c r="W3187" s="7">
        <v>0</v>
      </c>
      <c r="X3187" s="7">
        <v>4</v>
      </c>
      <c r="Y3187" s="7">
        <v>28</v>
      </c>
      <c r="Z3187" s="7">
        <v>0</v>
      </c>
    </row>
    <row r="3188" spans="1:26" outlineLevel="7" x14ac:dyDescent="0.25">
      <c r="A3188" s="5" t="s">
        <v>28</v>
      </c>
      <c r="B3188" s="5" t="s">
        <v>3769</v>
      </c>
      <c r="C3188" s="5" t="s">
        <v>7206</v>
      </c>
      <c r="D3188" s="5" t="s">
        <v>7209</v>
      </c>
      <c r="E3188" s="5" t="s">
        <v>7309</v>
      </c>
      <c r="F3188" s="6" t="s">
        <v>7310</v>
      </c>
      <c r="G3188" s="7">
        <v>670</v>
      </c>
      <c r="H3188" s="7">
        <v>0</v>
      </c>
      <c r="I3188" s="7">
        <v>11</v>
      </c>
      <c r="J3188" s="8">
        <v>0</v>
      </c>
      <c r="K3188" s="7">
        <v>0</v>
      </c>
      <c r="L3188" s="7">
        <v>1</v>
      </c>
      <c r="M3188" s="7">
        <v>1</v>
      </c>
      <c r="N3188" s="7">
        <v>0</v>
      </c>
      <c r="O3188" s="7">
        <v>0</v>
      </c>
      <c r="P3188" s="7">
        <v>6</v>
      </c>
      <c r="Q3188" s="7">
        <v>16</v>
      </c>
      <c r="R3188" s="7">
        <v>0</v>
      </c>
      <c r="S3188" s="7">
        <v>0</v>
      </c>
      <c r="T3188" s="7">
        <v>0</v>
      </c>
      <c r="U3188" s="7">
        <v>1</v>
      </c>
      <c r="V3188" s="7">
        <v>0</v>
      </c>
      <c r="W3188" s="7">
        <v>0</v>
      </c>
      <c r="X3188" s="7">
        <v>5</v>
      </c>
      <c r="Y3188" s="7">
        <v>28</v>
      </c>
      <c r="Z3188" s="7">
        <v>0</v>
      </c>
    </row>
    <row r="3189" spans="1:26" outlineLevel="7" x14ac:dyDescent="0.25">
      <c r="A3189" s="5" t="s">
        <v>28</v>
      </c>
      <c r="B3189" s="5" t="s">
        <v>3769</v>
      </c>
      <c r="C3189" s="5" t="s">
        <v>7206</v>
      </c>
      <c r="D3189" s="5" t="s">
        <v>7209</v>
      </c>
      <c r="E3189" s="5" t="s">
        <v>7335</v>
      </c>
      <c r="F3189" s="6" t="s">
        <v>7336</v>
      </c>
      <c r="G3189" s="7">
        <v>59</v>
      </c>
      <c r="H3189" s="7">
        <v>0</v>
      </c>
      <c r="I3189" s="7">
        <v>7</v>
      </c>
      <c r="J3189" s="8">
        <v>0</v>
      </c>
      <c r="K3189" s="7">
        <v>0</v>
      </c>
      <c r="L3189" s="7">
        <v>0</v>
      </c>
      <c r="M3189" s="7">
        <v>1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7">
        <v>0</v>
      </c>
      <c r="T3189" s="7">
        <v>0</v>
      </c>
      <c r="U3189" s="7">
        <v>0</v>
      </c>
      <c r="V3189" s="7">
        <v>0</v>
      </c>
      <c r="W3189" s="7">
        <v>0</v>
      </c>
      <c r="X3189" s="7">
        <v>0</v>
      </c>
      <c r="Y3189" s="7">
        <v>0</v>
      </c>
      <c r="Z3189" s="7">
        <v>0</v>
      </c>
    </row>
    <row r="3190" spans="1:26" outlineLevel="7" x14ac:dyDescent="0.25">
      <c r="A3190" s="5" t="s">
        <v>28</v>
      </c>
      <c r="B3190" s="5" t="s">
        <v>3769</v>
      </c>
      <c r="C3190" s="5" t="s">
        <v>7206</v>
      </c>
      <c r="D3190" s="5" t="s">
        <v>7209</v>
      </c>
      <c r="E3190" s="5" t="s">
        <v>7349</v>
      </c>
      <c r="F3190" s="6" t="s">
        <v>7350</v>
      </c>
      <c r="G3190" s="7">
        <v>302</v>
      </c>
      <c r="H3190" s="7">
        <v>8</v>
      </c>
      <c r="I3190" s="7">
        <v>11</v>
      </c>
      <c r="J3190" s="8">
        <v>0</v>
      </c>
      <c r="K3190" s="7">
        <v>1</v>
      </c>
      <c r="L3190" s="7">
        <v>1</v>
      </c>
      <c r="M3190" s="7">
        <v>1</v>
      </c>
      <c r="N3190" s="7">
        <v>0</v>
      </c>
      <c r="O3190" s="7">
        <v>0</v>
      </c>
      <c r="P3190" s="7">
        <v>15</v>
      </c>
      <c r="Q3190" s="7">
        <v>0</v>
      </c>
      <c r="R3190" s="7">
        <v>2</v>
      </c>
      <c r="S3190" s="7">
        <v>0</v>
      </c>
      <c r="T3190" s="7">
        <v>0</v>
      </c>
      <c r="U3190" s="7">
        <v>0</v>
      </c>
      <c r="V3190" s="7">
        <v>0</v>
      </c>
      <c r="W3190" s="7">
        <v>0</v>
      </c>
      <c r="X3190" s="7">
        <v>4</v>
      </c>
      <c r="Y3190" s="7">
        <v>6</v>
      </c>
      <c r="Z3190" s="7">
        <v>0</v>
      </c>
    </row>
    <row r="3191" spans="1:26" outlineLevel="7" x14ac:dyDescent="0.25">
      <c r="A3191" s="5" t="s">
        <v>28</v>
      </c>
      <c r="B3191" s="5" t="s">
        <v>3769</v>
      </c>
      <c r="C3191" s="5" t="s">
        <v>7206</v>
      </c>
      <c r="D3191" s="5" t="s">
        <v>7209</v>
      </c>
      <c r="E3191" s="5" t="s">
        <v>7347</v>
      </c>
      <c r="F3191" s="6" t="s">
        <v>7348</v>
      </c>
      <c r="G3191" s="7">
        <v>381</v>
      </c>
      <c r="H3191" s="7">
        <v>0</v>
      </c>
      <c r="I3191" s="7">
        <v>11</v>
      </c>
      <c r="J3191" s="8">
        <v>0</v>
      </c>
      <c r="K3191" s="7">
        <v>1</v>
      </c>
      <c r="L3191" s="7">
        <v>1</v>
      </c>
      <c r="M3191" s="7">
        <v>1</v>
      </c>
      <c r="N3191" s="7">
        <v>0</v>
      </c>
      <c r="O3191" s="7">
        <v>0</v>
      </c>
      <c r="P3191" s="7">
        <v>17</v>
      </c>
      <c r="Q3191" s="7">
        <v>0</v>
      </c>
      <c r="R3191" s="7">
        <v>1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4</v>
      </c>
      <c r="Y3191" s="7">
        <v>34</v>
      </c>
      <c r="Z3191" s="7">
        <v>0</v>
      </c>
    </row>
    <row r="3192" spans="1:26" outlineLevel="7" x14ac:dyDescent="0.25">
      <c r="A3192" s="5" t="s">
        <v>28</v>
      </c>
      <c r="B3192" s="5" t="s">
        <v>3769</v>
      </c>
      <c r="C3192" s="5" t="s">
        <v>7206</v>
      </c>
      <c r="D3192" s="5" t="s">
        <v>7209</v>
      </c>
      <c r="E3192" s="5" t="s">
        <v>7231</v>
      </c>
      <c r="F3192" s="6" t="s">
        <v>7232</v>
      </c>
      <c r="G3192" s="7">
        <v>516</v>
      </c>
      <c r="H3192" s="7">
        <v>0</v>
      </c>
      <c r="I3192" s="7">
        <v>11</v>
      </c>
      <c r="J3192" s="8">
        <v>0</v>
      </c>
      <c r="K3192" s="7">
        <v>0</v>
      </c>
      <c r="L3192" s="7">
        <v>1</v>
      </c>
      <c r="M3192" s="7">
        <v>1</v>
      </c>
      <c r="N3192" s="7">
        <v>0</v>
      </c>
      <c r="O3192" s="7">
        <v>0</v>
      </c>
      <c r="P3192" s="7">
        <v>6</v>
      </c>
      <c r="Q3192" s="7">
        <v>14</v>
      </c>
      <c r="R3192" s="7">
        <v>0</v>
      </c>
      <c r="S3192" s="7">
        <v>0</v>
      </c>
      <c r="T3192" s="7">
        <v>0</v>
      </c>
      <c r="U3192" s="7">
        <v>1</v>
      </c>
      <c r="V3192" s="7">
        <v>0</v>
      </c>
      <c r="W3192" s="7">
        <v>0</v>
      </c>
      <c r="X3192" s="7">
        <v>5</v>
      </c>
      <c r="Y3192" s="7">
        <v>30</v>
      </c>
      <c r="Z3192" s="7">
        <v>0</v>
      </c>
    </row>
    <row r="3193" spans="1:26" outlineLevel="7" x14ac:dyDescent="0.25">
      <c r="A3193" s="5" t="s">
        <v>28</v>
      </c>
      <c r="B3193" s="5" t="s">
        <v>3769</v>
      </c>
      <c r="C3193" s="5" t="s">
        <v>7206</v>
      </c>
      <c r="D3193" s="5" t="s">
        <v>7209</v>
      </c>
      <c r="E3193" s="5" t="s">
        <v>7221</v>
      </c>
      <c r="F3193" s="6" t="s">
        <v>7222</v>
      </c>
      <c r="G3193" s="7">
        <v>1473</v>
      </c>
      <c r="H3193" s="7">
        <v>0</v>
      </c>
      <c r="I3193" s="7">
        <v>11</v>
      </c>
      <c r="J3193" s="8">
        <v>11</v>
      </c>
      <c r="K3193" s="7">
        <v>0</v>
      </c>
      <c r="L3193" s="7">
        <v>0</v>
      </c>
      <c r="M3193" s="7">
        <v>1</v>
      </c>
      <c r="N3193" s="7">
        <v>0</v>
      </c>
      <c r="O3193" s="7">
        <v>0</v>
      </c>
      <c r="P3193" s="7">
        <v>4</v>
      </c>
      <c r="Q3193" s="7">
        <v>0</v>
      </c>
      <c r="R3193" s="7">
        <v>0</v>
      </c>
      <c r="S3193" s="7">
        <v>1</v>
      </c>
      <c r="T3193" s="7">
        <v>0</v>
      </c>
      <c r="U3193" s="7">
        <v>0</v>
      </c>
      <c r="V3193" s="7">
        <v>0</v>
      </c>
      <c r="W3193" s="7">
        <v>14</v>
      </c>
      <c r="X3193" s="7">
        <v>1</v>
      </c>
      <c r="Y3193" s="7">
        <v>21</v>
      </c>
      <c r="Z3193" s="7">
        <v>0</v>
      </c>
    </row>
    <row r="3194" spans="1:26" outlineLevel="6" x14ac:dyDescent="0.25">
      <c r="A3194" s="5"/>
      <c r="B3194" s="5"/>
      <c r="C3194" s="5"/>
      <c r="D3194" s="12" t="s">
        <v>11957</v>
      </c>
      <c r="E3194" s="5"/>
      <c r="F3194" s="6"/>
      <c r="G3194" s="7">
        <f t="shared" ref="G3194:Z3194" si="542">SUBTOTAL(1,G3177:G3193)</f>
        <v>1080.5294117647059</v>
      </c>
      <c r="H3194" s="7">
        <f t="shared" si="542"/>
        <v>36.411764705882355</v>
      </c>
      <c r="I3194" s="7">
        <f t="shared" si="542"/>
        <v>16.058823529411764</v>
      </c>
      <c r="J3194" s="8">
        <f t="shared" si="542"/>
        <v>5.5882352941176467</v>
      </c>
      <c r="K3194" s="7">
        <f t="shared" si="542"/>
        <v>0.58823529411764708</v>
      </c>
      <c r="L3194" s="7">
        <f t="shared" si="542"/>
        <v>0.82352941176470584</v>
      </c>
      <c r="M3194" s="7">
        <f t="shared" si="542"/>
        <v>1</v>
      </c>
      <c r="N3194" s="7">
        <f t="shared" si="542"/>
        <v>0</v>
      </c>
      <c r="O3194" s="7">
        <f t="shared" si="542"/>
        <v>0</v>
      </c>
      <c r="P3194" s="7">
        <f t="shared" si="542"/>
        <v>10.411764705882353</v>
      </c>
      <c r="Q3194" s="7">
        <f t="shared" si="542"/>
        <v>4.5882352941176467</v>
      </c>
      <c r="R3194" s="7">
        <f t="shared" si="542"/>
        <v>2.1764705882352939</v>
      </c>
      <c r="S3194" s="7">
        <f t="shared" si="542"/>
        <v>5.8823529411764705E-2</v>
      </c>
      <c r="T3194" s="7">
        <f t="shared" si="542"/>
        <v>0</v>
      </c>
      <c r="U3194" s="7">
        <f t="shared" si="542"/>
        <v>0.41176470588235292</v>
      </c>
      <c r="V3194" s="7">
        <f t="shared" si="542"/>
        <v>0</v>
      </c>
      <c r="W3194" s="7">
        <f t="shared" si="542"/>
        <v>1.5294117647058822</v>
      </c>
      <c r="X3194" s="7">
        <f t="shared" si="542"/>
        <v>3.1764705882352939</v>
      </c>
      <c r="Y3194" s="7">
        <f t="shared" si="542"/>
        <v>25.117647058823529</v>
      </c>
      <c r="Z3194" s="7">
        <f t="shared" si="542"/>
        <v>0</v>
      </c>
    </row>
    <row r="3195" spans="1:26" outlineLevel="7" x14ac:dyDescent="0.25">
      <c r="A3195" s="5" t="s">
        <v>28</v>
      </c>
      <c r="B3195" s="5" t="s">
        <v>3769</v>
      </c>
      <c r="C3195" s="5" t="s">
        <v>7206</v>
      </c>
      <c r="D3195" s="5" t="s">
        <v>7243</v>
      </c>
      <c r="E3195" s="5" t="s">
        <v>7325</v>
      </c>
      <c r="F3195" s="6" t="s">
        <v>7326</v>
      </c>
      <c r="G3195" s="7">
        <v>1892</v>
      </c>
      <c r="H3195" s="7">
        <v>6</v>
      </c>
      <c r="I3195" s="7">
        <v>24</v>
      </c>
      <c r="J3195" s="8">
        <v>18</v>
      </c>
      <c r="K3195" s="7">
        <v>0</v>
      </c>
      <c r="L3195" s="7">
        <v>1</v>
      </c>
      <c r="M3195" s="7">
        <v>1</v>
      </c>
      <c r="N3195" s="7">
        <v>0</v>
      </c>
      <c r="O3195" s="7">
        <v>0</v>
      </c>
      <c r="P3195" s="7">
        <v>15</v>
      </c>
      <c r="Q3195" s="7">
        <v>10</v>
      </c>
      <c r="R3195" s="7">
        <v>0</v>
      </c>
      <c r="S3195" s="7">
        <v>0</v>
      </c>
      <c r="T3195" s="7">
        <v>0</v>
      </c>
      <c r="U3195" s="7">
        <v>1</v>
      </c>
      <c r="V3195" s="7">
        <v>0</v>
      </c>
      <c r="W3195" s="7">
        <v>0</v>
      </c>
      <c r="X3195" s="7">
        <v>4</v>
      </c>
      <c r="Y3195" s="7">
        <v>29</v>
      </c>
      <c r="Z3195" s="7">
        <v>0</v>
      </c>
    </row>
    <row r="3196" spans="1:26" outlineLevel="7" x14ac:dyDescent="0.25">
      <c r="A3196" s="5" t="s">
        <v>28</v>
      </c>
      <c r="B3196" s="5" t="s">
        <v>3769</v>
      </c>
      <c r="C3196" s="5" t="s">
        <v>7206</v>
      </c>
      <c r="D3196" s="5" t="s">
        <v>7243</v>
      </c>
      <c r="E3196" s="5" t="s">
        <v>7323</v>
      </c>
      <c r="F3196" s="6" t="s">
        <v>7324</v>
      </c>
      <c r="G3196" s="7">
        <v>3244</v>
      </c>
      <c r="H3196" s="7">
        <v>10</v>
      </c>
      <c r="I3196" s="7">
        <v>46</v>
      </c>
      <c r="J3196" s="8">
        <v>32</v>
      </c>
      <c r="K3196" s="7">
        <v>0</v>
      </c>
      <c r="L3196" s="7">
        <v>1</v>
      </c>
      <c r="M3196" s="7">
        <v>1</v>
      </c>
      <c r="N3196" s="7">
        <v>0</v>
      </c>
      <c r="O3196" s="7">
        <v>0</v>
      </c>
      <c r="P3196" s="7">
        <v>13</v>
      </c>
      <c r="Q3196" s="7">
        <v>11</v>
      </c>
      <c r="R3196" s="7">
        <v>0</v>
      </c>
      <c r="S3196" s="7">
        <v>0</v>
      </c>
      <c r="T3196" s="7">
        <v>0</v>
      </c>
      <c r="U3196" s="7">
        <v>1</v>
      </c>
      <c r="V3196" s="7">
        <v>0</v>
      </c>
      <c r="W3196" s="7">
        <v>0</v>
      </c>
      <c r="X3196" s="7">
        <v>5</v>
      </c>
      <c r="Y3196" s="7">
        <v>30</v>
      </c>
      <c r="Z3196" s="7">
        <v>0</v>
      </c>
    </row>
    <row r="3197" spans="1:26" outlineLevel="7" x14ac:dyDescent="0.25">
      <c r="A3197" s="5" t="s">
        <v>28</v>
      </c>
      <c r="B3197" s="5" t="s">
        <v>3769</v>
      </c>
      <c r="C3197" s="5" t="s">
        <v>7206</v>
      </c>
      <c r="D3197" s="5" t="s">
        <v>7243</v>
      </c>
      <c r="E3197" s="5" t="s">
        <v>7327</v>
      </c>
      <c r="F3197" s="6" t="s">
        <v>7328</v>
      </c>
      <c r="G3197" s="7">
        <v>4619</v>
      </c>
      <c r="H3197" s="7">
        <v>5</v>
      </c>
      <c r="I3197" s="7">
        <v>58</v>
      </c>
      <c r="J3197" s="8">
        <v>14</v>
      </c>
      <c r="K3197" s="7">
        <v>0</v>
      </c>
      <c r="L3197" s="7">
        <v>1</v>
      </c>
      <c r="M3197" s="7">
        <v>1</v>
      </c>
      <c r="N3197" s="7">
        <v>0</v>
      </c>
      <c r="O3197" s="7">
        <v>0</v>
      </c>
      <c r="P3197" s="7">
        <v>1</v>
      </c>
      <c r="Q3197" s="7">
        <v>0</v>
      </c>
      <c r="R3197" s="7">
        <v>0</v>
      </c>
      <c r="S3197" s="7">
        <v>0</v>
      </c>
      <c r="T3197" s="7">
        <v>0</v>
      </c>
      <c r="U3197" s="7">
        <v>0</v>
      </c>
      <c r="V3197" s="7">
        <v>0</v>
      </c>
      <c r="W3197" s="7">
        <v>11</v>
      </c>
      <c r="X3197" s="7">
        <v>0</v>
      </c>
      <c r="Y3197" s="7">
        <v>0</v>
      </c>
      <c r="Z3197" s="7">
        <v>0</v>
      </c>
    </row>
    <row r="3198" spans="1:26" outlineLevel="7" x14ac:dyDescent="0.25">
      <c r="A3198" s="5" t="s">
        <v>28</v>
      </c>
      <c r="B3198" s="5" t="s">
        <v>3769</v>
      </c>
      <c r="C3198" s="5" t="s">
        <v>7206</v>
      </c>
      <c r="D3198" s="5" t="s">
        <v>7243</v>
      </c>
      <c r="E3198" s="5" t="s">
        <v>7241</v>
      </c>
      <c r="F3198" s="6" t="s">
        <v>7242</v>
      </c>
      <c r="G3198" s="7">
        <v>124</v>
      </c>
      <c r="H3198" s="7">
        <v>0</v>
      </c>
      <c r="I3198" s="7">
        <v>5</v>
      </c>
      <c r="J3198" s="8">
        <v>2</v>
      </c>
      <c r="K3198" s="7">
        <v>0</v>
      </c>
      <c r="L3198" s="7">
        <v>0</v>
      </c>
      <c r="M3198" s="7">
        <v>1</v>
      </c>
      <c r="N3198" s="7">
        <v>0</v>
      </c>
      <c r="O3198" s="7">
        <v>0</v>
      </c>
      <c r="P3198" s="7">
        <v>2</v>
      </c>
      <c r="Q3198" s="7">
        <v>0</v>
      </c>
      <c r="R3198" s="7">
        <v>0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7">
        <v>0</v>
      </c>
      <c r="Z3198" s="7">
        <v>0</v>
      </c>
    </row>
    <row r="3199" spans="1:26" outlineLevel="7" x14ac:dyDescent="0.25">
      <c r="A3199" s="5" t="s">
        <v>28</v>
      </c>
      <c r="B3199" s="5" t="s">
        <v>3769</v>
      </c>
      <c r="C3199" s="5" t="s">
        <v>7206</v>
      </c>
      <c r="D3199" s="5" t="s">
        <v>7243</v>
      </c>
      <c r="E3199" s="5" t="s">
        <v>7259</v>
      </c>
      <c r="F3199" s="6" t="s">
        <v>7260</v>
      </c>
      <c r="G3199" s="7">
        <v>5509</v>
      </c>
      <c r="H3199" s="7">
        <v>3</v>
      </c>
      <c r="I3199" s="7">
        <v>14</v>
      </c>
      <c r="J3199" s="8">
        <v>14</v>
      </c>
      <c r="K3199" s="7">
        <v>0</v>
      </c>
      <c r="L3199" s="7">
        <v>1</v>
      </c>
      <c r="M3199" s="7">
        <v>1</v>
      </c>
      <c r="N3199" s="7">
        <v>1</v>
      </c>
      <c r="O3199" s="7">
        <v>0</v>
      </c>
      <c r="P3199" s="7">
        <v>20</v>
      </c>
      <c r="Q3199" s="7">
        <v>0</v>
      </c>
      <c r="R3199" s="7">
        <v>0</v>
      </c>
      <c r="S3199" s="7">
        <v>0</v>
      </c>
      <c r="T3199" s="7">
        <v>0</v>
      </c>
      <c r="U3199" s="7">
        <v>0</v>
      </c>
      <c r="V3199" s="7">
        <v>0</v>
      </c>
      <c r="W3199" s="7">
        <v>12</v>
      </c>
      <c r="X3199" s="7">
        <v>1</v>
      </c>
      <c r="Y3199" s="7">
        <v>50</v>
      </c>
      <c r="Z3199" s="7">
        <v>0</v>
      </c>
    </row>
    <row r="3200" spans="1:26" outlineLevel="7" x14ac:dyDescent="0.25">
      <c r="A3200" s="5" t="s">
        <v>28</v>
      </c>
      <c r="B3200" s="5" t="s">
        <v>3769</v>
      </c>
      <c r="C3200" s="5" t="s">
        <v>7206</v>
      </c>
      <c r="D3200" s="5" t="s">
        <v>7243</v>
      </c>
      <c r="E3200" s="5" t="s">
        <v>7282</v>
      </c>
      <c r="F3200" s="6" t="s">
        <v>7283</v>
      </c>
      <c r="G3200" s="7">
        <v>1604</v>
      </c>
      <c r="H3200" s="7">
        <v>5</v>
      </c>
      <c r="I3200" s="7">
        <v>24</v>
      </c>
      <c r="J3200" s="8">
        <v>16</v>
      </c>
      <c r="K3200" s="7">
        <v>0</v>
      </c>
      <c r="L3200" s="7">
        <v>1</v>
      </c>
      <c r="M3200" s="7">
        <v>1</v>
      </c>
      <c r="N3200" s="7">
        <v>0</v>
      </c>
      <c r="O3200" s="7">
        <v>0</v>
      </c>
      <c r="P3200" s="7">
        <v>21</v>
      </c>
      <c r="Q3200" s="7">
        <v>11</v>
      </c>
      <c r="R3200" s="7">
        <v>0</v>
      </c>
      <c r="S3200" s="7">
        <v>0</v>
      </c>
      <c r="T3200" s="7">
        <v>0</v>
      </c>
      <c r="U3200" s="7">
        <v>1</v>
      </c>
      <c r="V3200" s="7">
        <v>0</v>
      </c>
      <c r="W3200" s="7">
        <v>0</v>
      </c>
      <c r="X3200" s="7">
        <v>4</v>
      </c>
      <c r="Y3200" s="7">
        <v>30</v>
      </c>
      <c r="Z3200" s="7">
        <v>0</v>
      </c>
    </row>
    <row r="3201" spans="1:26" outlineLevel="6" x14ac:dyDescent="0.25">
      <c r="A3201" s="5"/>
      <c r="B3201" s="5"/>
      <c r="C3201" s="5"/>
      <c r="D3201" s="12" t="s">
        <v>11958</v>
      </c>
      <c r="E3201" s="5"/>
      <c r="F3201" s="6"/>
      <c r="G3201" s="7">
        <f t="shared" ref="G3201:Z3201" si="543">SUBTOTAL(1,G3195:G3200)</f>
        <v>2832</v>
      </c>
      <c r="H3201" s="7">
        <f t="shared" si="543"/>
        <v>4.833333333333333</v>
      </c>
      <c r="I3201" s="7">
        <f t="shared" si="543"/>
        <v>28.5</v>
      </c>
      <c r="J3201" s="8">
        <f t="shared" si="543"/>
        <v>16</v>
      </c>
      <c r="K3201" s="7">
        <f t="shared" si="543"/>
        <v>0</v>
      </c>
      <c r="L3201" s="7">
        <f t="shared" si="543"/>
        <v>0.83333333333333337</v>
      </c>
      <c r="M3201" s="7">
        <f t="shared" si="543"/>
        <v>1</v>
      </c>
      <c r="N3201" s="7">
        <f t="shared" si="543"/>
        <v>0.16666666666666666</v>
      </c>
      <c r="O3201" s="7">
        <f t="shared" si="543"/>
        <v>0</v>
      </c>
      <c r="P3201" s="7">
        <f t="shared" si="543"/>
        <v>12</v>
      </c>
      <c r="Q3201" s="7">
        <f t="shared" si="543"/>
        <v>5.333333333333333</v>
      </c>
      <c r="R3201" s="7">
        <f t="shared" si="543"/>
        <v>0</v>
      </c>
      <c r="S3201" s="7">
        <f t="shared" si="543"/>
        <v>0</v>
      </c>
      <c r="T3201" s="7">
        <f t="shared" si="543"/>
        <v>0</v>
      </c>
      <c r="U3201" s="7">
        <f t="shared" si="543"/>
        <v>0.5</v>
      </c>
      <c r="V3201" s="7">
        <f t="shared" si="543"/>
        <v>0</v>
      </c>
      <c r="W3201" s="7">
        <f t="shared" si="543"/>
        <v>3.8333333333333335</v>
      </c>
      <c r="X3201" s="7">
        <f t="shared" si="543"/>
        <v>2.3333333333333335</v>
      </c>
      <c r="Y3201" s="7">
        <f t="shared" si="543"/>
        <v>23.166666666666668</v>
      </c>
      <c r="Z3201" s="7">
        <f t="shared" si="543"/>
        <v>0</v>
      </c>
    </row>
    <row r="3202" spans="1:26" outlineLevel="7" x14ac:dyDescent="0.25">
      <c r="A3202" s="5" t="s">
        <v>28</v>
      </c>
      <c r="B3202" s="5" t="s">
        <v>3769</v>
      </c>
      <c r="C3202" s="5" t="s">
        <v>7206</v>
      </c>
      <c r="D3202" s="5" t="s">
        <v>3811</v>
      </c>
      <c r="E3202" s="5" t="s">
        <v>7244</v>
      </c>
      <c r="F3202" s="6" t="s">
        <v>7245</v>
      </c>
      <c r="G3202" s="7">
        <v>261</v>
      </c>
      <c r="H3202" s="7">
        <v>6</v>
      </c>
      <c r="I3202" s="7">
        <v>11</v>
      </c>
      <c r="J3202" s="8">
        <v>0</v>
      </c>
      <c r="K3202" s="7">
        <v>0</v>
      </c>
      <c r="L3202" s="7">
        <v>0</v>
      </c>
      <c r="M3202" s="7">
        <v>1</v>
      </c>
      <c r="N3202" s="7">
        <v>0</v>
      </c>
      <c r="O3202" s="7">
        <v>0</v>
      </c>
      <c r="P3202" s="7">
        <v>1</v>
      </c>
      <c r="Q3202" s="7">
        <v>0</v>
      </c>
      <c r="R3202" s="7">
        <v>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7">
        <v>0</v>
      </c>
      <c r="Z3202" s="7">
        <v>0</v>
      </c>
    </row>
    <row r="3203" spans="1:26" outlineLevel="7" x14ac:dyDescent="0.25">
      <c r="A3203" s="5" t="s">
        <v>28</v>
      </c>
      <c r="B3203" s="5" t="s">
        <v>3769</v>
      </c>
      <c r="C3203" s="5" t="s">
        <v>7206</v>
      </c>
      <c r="D3203" s="5" t="s">
        <v>3811</v>
      </c>
      <c r="E3203" s="5" t="s">
        <v>7343</v>
      </c>
      <c r="F3203" s="6" t="s">
        <v>7344</v>
      </c>
      <c r="G3203" s="7">
        <v>163</v>
      </c>
      <c r="H3203" s="7">
        <v>0</v>
      </c>
      <c r="I3203" s="7">
        <v>27</v>
      </c>
      <c r="J3203" s="8">
        <v>0</v>
      </c>
      <c r="K3203" s="7">
        <v>0</v>
      </c>
      <c r="L3203" s="7">
        <v>0</v>
      </c>
      <c r="M3203" s="7">
        <v>1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7">
        <v>0</v>
      </c>
      <c r="T3203" s="7">
        <v>0</v>
      </c>
      <c r="U3203" s="7">
        <v>0</v>
      </c>
      <c r="V3203" s="7">
        <v>0</v>
      </c>
      <c r="W3203" s="7">
        <v>0</v>
      </c>
      <c r="X3203" s="7">
        <v>0</v>
      </c>
      <c r="Y3203" s="7">
        <v>0</v>
      </c>
      <c r="Z3203" s="7">
        <v>0</v>
      </c>
    </row>
    <row r="3204" spans="1:26" outlineLevel="7" x14ac:dyDescent="0.25">
      <c r="A3204" s="5" t="s">
        <v>28</v>
      </c>
      <c r="B3204" s="5" t="s">
        <v>3769</v>
      </c>
      <c r="C3204" s="5" t="s">
        <v>7206</v>
      </c>
      <c r="D3204" s="5" t="s">
        <v>3811</v>
      </c>
      <c r="E3204" s="5" t="s">
        <v>7294</v>
      </c>
      <c r="F3204" s="6" t="s">
        <v>7295</v>
      </c>
      <c r="G3204" s="7">
        <v>120</v>
      </c>
      <c r="H3204" s="7">
        <v>0</v>
      </c>
      <c r="I3204" s="7">
        <v>11</v>
      </c>
      <c r="J3204" s="8">
        <v>0</v>
      </c>
      <c r="K3204" s="7">
        <v>0</v>
      </c>
      <c r="L3204" s="7">
        <v>0</v>
      </c>
      <c r="M3204" s="7">
        <v>1</v>
      </c>
      <c r="N3204" s="7">
        <v>0</v>
      </c>
      <c r="O3204" s="7">
        <v>0</v>
      </c>
      <c r="P3204" s="7">
        <v>0</v>
      </c>
      <c r="Q3204" s="7">
        <v>0</v>
      </c>
      <c r="R3204" s="7">
        <v>0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0</v>
      </c>
      <c r="Z3204" s="7">
        <v>0</v>
      </c>
    </row>
    <row r="3205" spans="1:26" outlineLevel="7" x14ac:dyDescent="0.25">
      <c r="A3205" s="5" t="s">
        <v>28</v>
      </c>
      <c r="B3205" s="5" t="s">
        <v>3769</v>
      </c>
      <c r="C3205" s="5" t="s">
        <v>7206</v>
      </c>
      <c r="D3205" s="5" t="s">
        <v>3811</v>
      </c>
      <c r="E3205" s="5" t="s">
        <v>7276</v>
      </c>
      <c r="F3205" s="6" t="s">
        <v>7277</v>
      </c>
      <c r="G3205" s="7">
        <v>521</v>
      </c>
      <c r="H3205" s="7">
        <v>0</v>
      </c>
      <c r="I3205" s="7">
        <v>11</v>
      </c>
      <c r="J3205" s="8">
        <v>11</v>
      </c>
      <c r="K3205" s="7">
        <v>0</v>
      </c>
      <c r="L3205" s="7">
        <v>0</v>
      </c>
      <c r="M3205" s="7">
        <v>1</v>
      </c>
      <c r="N3205" s="7">
        <v>0</v>
      </c>
      <c r="O3205" s="7">
        <v>0</v>
      </c>
      <c r="P3205" s="7">
        <v>7</v>
      </c>
      <c r="Q3205" s="7">
        <v>0</v>
      </c>
      <c r="R3205" s="7">
        <v>0</v>
      </c>
      <c r="S3205" s="7">
        <v>0</v>
      </c>
      <c r="T3205" s="7">
        <v>0</v>
      </c>
      <c r="U3205" s="7">
        <v>0</v>
      </c>
      <c r="V3205" s="7">
        <v>0</v>
      </c>
      <c r="W3205" s="7">
        <v>1</v>
      </c>
      <c r="X3205" s="7">
        <v>0</v>
      </c>
      <c r="Y3205" s="7">
        <v>0</v>
      </c>
      <c r="Z3205" s="7">
        <v>0</v>
      </c>
    </row>
    <row r="3206" spans="1:26" outlineLevel="7" x14ac:dyDescent="0.25">
      <c r="A3206" s="5" t="s">
        <v>28</v>
      </c>
      <c r="B3206" s="5" t="s">
        <v>3769</v>
      </c>
      <c r="C3206" s="5" t="s">
        <v>7206</v>
      </c>
      <c r="D3206" s="5" t="s">
        <v>3811</v>
      </c>
      <c r="E3206" s="5" t="s">
        <v>7341</v>
      </c>
      <c r="F3206" s="6" t="s">
        <v>7342</v>
      </c>
      <c r="G3206" s="7">
        <v>122</v>
      </c>
      <c r="H3206" s="7">
        <v>0</v>
      </c>
      <c r="I3206" s="7">
        <v>21</v>
      </c>
      <c r="J3206" s="8">
        <v>0</v>
      </c>
      <c r="K3206" s="7">
        <v>0</v>
      </c>
      <c r="L3206" s="7">
        <v>0</v>
      </c>
      <c r="M3206" s="7">
        <v>1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7">
        <v>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0</v>
      </c>
      <c r="Z3206" s="7">
        <v>0</v>
      </c>
    </row>
    <row r="3207" spans="1:26" outlineLevel="7" x14ac:dyDescent="0.25">
      <c r="A3207" s="5" t="s">
        <v>28</v>
      </c>
      <c r="B3207" s="5" t="s">
        <v>3769</v>
      </c>
      <c r="C3207" s="5" t="s">
        <v>7206</v>
      </c>
      <c r="D3207" s="5" t="s">
        <v>3811</v>
      </c>
      <c r="E3207" s="5" t="s">
        <v>7229</v>
      </c>
      <c r="F3207" s="6" t="s">
        <v>7230</v>
      </c>
      <c r="G3207" s="7">
        <v>99</v>
      </c>
      <c r="H3207" s="7">
        <v>0</v>
      </c>
      <c r="I3207" s="7">
        <v>16</v>
      </c>
      <c r="J3207" s="8">
        <v>0</v>
      </c>
      <c r="K3207" s="7">
        <v>0</v>
      </c>
      <c r="L3207" s="7">
        <v>0</v>
      </c>
      <c r="M3207" s="7">
        <v>1</v>
      </c>
      <c r="N3207" s="7">
        <v>0</v>
      </c>
      <c r="O3207" s="7">
        <v>0</v>
      </c>
      <c r="P3207" s="7">
        <v>8</v>
      </c>
      <c r="Q3207" s="7">
        <v>0</v>
      </c>
      <c r="R3207" s="7">
        <v>0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0</v>
      </c>
      <c r="Z3207" s="7">
        <v>0</v>
      </c>
    </row>
    <row r="3208" spans="1:26" outlineLevel="7" x14ac:dyDescent="0.25">
      <c r="A3208" s="5" t="s">
        <v>28</v>
      </c>
      <c r="B3208" s="5" t="s">
        <v>3769</v>
      </c>
      <c r="C3208" s="5" t="s">
        <v>7206</v>
      </c>
      <c r="D3208" s="5" t="s">
        <v>3811</v>
      </c>
      <c r="E3208" s="5" t="s">
        <v>7292</v>
      </c>
      <c r="F3208" s="6" t="s">
        <v>7293</v>
      </c>
      <c r="G3208" s="7">
        <v>211</v>
      </c>
      <c r="H3208" s="7">
        <v>0</v>
      </c>
      <c r="I3208" s="7">
        <v>11</v>
      </c>
      <c r="J3208" s="8">
        <v>0</v>
      </c>
      <c r="K3208" s="7">
        <v>0</v>
      </c>
      <c r="L3208" s="7">
        <v>0</v>
      </c>
      <c r="M3208" s="7">
        <v>1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0</v>
      </c>
      <c r="Y3208" s="7">
        <v>0</v>
      </c>
      <c r="Z3208" s="7">
        <v>0</v>
      </c>
    </row>
    <row r="3209" spans="1:26" outlineLevel="7" x14ac:dyDescent="0.25">
      <c r="A3209" s="5" t="s">
        <v>28</v>
      </c>
      <c r="B3209" s="5" t="s">
        <v>3769</v>
      </c>
      <c r="C3209" s="5" t="s">
        <v>7206</v>
      </c>
      <c r="D3209" s="5" t="s">
        <v>3811</v>
      </c>
      <c r="E3209" s="5" t="s">
        <v>7274</v>
      </c>
      <c r="F3209" s="6" t="s">
        <v>7275</v>
      </c>
      <c r="G3209" s="7">
        <v>353</v>
      </c>
      <c r="H3209" s="7">
        <v>2</v>
      </c>
      <c r="I3209" s="7">
        <v>11</v>
      </c>
      <c r="J3209" s="8">
        <v>11</v>
      </c>
      <c r="K3209" s="7">
        <v>0</v>
      </c>
      <c r="L3209" s="7">
        <v>0</v>
      </c>
      <c r="M3209" s="7">
        <v>1</v>
      </c>
      <c r="N3209" s="7">
        <v>0</v>
      </c>
      <c r="O3209" s="7">
        <v>0</v>
      </c>
      <c r="P3209" s="7">
        <v>2</v>
      </c>
      <c r="Q3209" s="7">
        <v>0</v>
      </c>
      <c r="R3209" s="7">
        <v>0</v>
      </c>
      <c r="S3209" s="7">
        <v>0</v>
      </c>
      <c r="T3209" s="7">
        <v>0</v>
      </c>
      <c r="U3209" s="7">
        <v>0</v>
      </c>
      <c r="V3209" s="7">
        <v>0</v>
      </c>
      <c r="W3209" s="7">
        <v>2</v>
      </c>
      <c r="X3209" s="7">
        <v>0</v>
      </c>
      <c r="Y3209" s="7">
        <v>0</v>
      </c>
      <c r="Z3209" s="7">
        <v>0</v>
      </c>
    </row>
    <row r="3210" spans="1:26" outlineLevel="7" x14ac:dyDescent="0.25">
      <c r="A3210" s="5" t="s">
        <v>28</v>
      </c>
      <c r="B3210" s="5" t="s">
        <v>3769</v>
      </c>
      <c r="C3210" s="5" t="s">
        <v>7206</v>
      </c>
      <c r="D3210" s="5" t="s">
        <v>3811</v>
      </c>
      <c r="E3210" s="5" t="s">
        <v>7272</v>
      </c>
      <c r="F3210" s="6" t="s">
        <v>7273</v>
      </c>
      <c r="G3210" s="7">
        <v>441</v>
      </c>
      <c r="H3210" s="7">
        <v>0</v>
      </c>
      <c r="I3210" s="7">
        <v>12</v>
      </c>
      <c r="J3210" s="8">
        <v>0</v>
      </c>
      <c r="K3210" s="7">
        <v>0</v>
      </c>
      <c r="L3210" s="7">
        <v>0</v>
      </c>
      <c r="M3210" s="7">
        <v>1</v>
      </c>
      <c r="N3210" s="7">
        <v>0</v>
      </c>
      <c r="O3210" s="7">
        <v>0</v>
      </c>
      <c r="P3210" s="7">
        <v>15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0</v>
      </c>
      <c r="W3210" s="7">
        <v>1</v>
      </c>
      <c r="X3210" s="7">
        <v>0</v>
      </c>
      <c r="Y3210" s="7">
        <v>0</v>
      </c>
      <c r="Z3210" s="7">
        <v>0</v>
      </c>
    </row>
    <row r="3211" spans="1:26" outlineLevel="6" x14ac:dyDescent="0.25">
      <c r="A3211" s="5"/>
      <c r="B3211" s="5"/>
      <c r="C3211" s="5"/>
      <c r="D3211" s="12" t="s">
        <v>11946</v>
      </c>
      <c r="E3211" s="5"/>
      <c r="F3211" s="6"/>
      <c r="G3211" s="7">
        <f t="shared" ref="G3211:Z3211" si="544">SUBTOTAL(1,G3202:G3210)</f>
        <v>254.55555555555554</v>
      </c>
      <c r="H3211" s="7">
        <f t="shared" si="544"/>
        <v>0.88888888888888884</v>
      </c>
      <c r="I3211" s="7">
        <f t="shared" si="544"/>
        <v>14.555555555555555</v>
      </c>
      <c r="J3211" s="8">
        <f t="shared" si="544"/>
        <v>2.4444444444444446</v>
      </c>
      <c r="K3211" s="7">
        <f t="shared" si="544"/>
        <v>0</v>
      </c>
      <c r="L3211" s="7">
        <f t="shared" si="544"/>
        <v>0</v>
      </c>
      <c r="M3211" s="7">
        <f t="shared" si="544"/>
        <v>1</v>
      </c>
      <c r="N3211" s="7">
        <f t="shared" si="544"/>
        <v>0</v>
      </c>
      <c r="O3211" s="7">
        <f t="shared" si="544"/>
        <v>0</v>
      </c>
      <c r="P3211" s="7">
        <f t="shared" si="544"/>
        <v>3.6666666666666665</v>
      </c>
      <c r="Q3211" s="7">
        <f t="shared" si="544"/>
        <v>0</v>
      </c>
      <c r="R3211" s="7">
        <f t="shared" si="544"/>
        <v>0</v>
      </c>
      <c r="S3211" s="7">
        <f t="shared" si="544"/>
        <v>0</v>
      </c>
      <c r="T3211" s="7">
        <f t="shared" si="544"/>
        <v>0</v>
      </c>
      <c r="U3211" s="7">
        <f t="shared" si="544"/>
        <v>0</v>
      </c>
      <c r="V3211" s="7">
        <f t="shared" si="544"/>
        <v>0</v>
      </c>
      <c r="W3211" s="7">
        <f t="shared" si="544"/>
        <v>0.44444444444444442</v>
      </c>
      <c r="X3211" s="7">
        <f t="shared" si="544"/>
        <v>0</v>
      </c>
      <c r="Y3211" s="7">
        <f t="shared" si="544"/>
        <v>0</v>
      </c>
      <c r="Z3211" s="7">
        <f t="shared" si="544"/>
        <v>0</v>
      </c>
    </row>
    <row r="3212" spans="1:26" outlineLevel="7" x14ac:dyDescent="0.25">
      <c r="A3212" s="5" t="s">
        <v>28</v>
      </c>
      <c r="B3212" s="5" t="s">
        <v>3769</v>
      </c>
      <c r="C3212" s="5" t="s">
        <v>7206</v>
      </c>
      <c r="D3212" s="5" t="s">
        <v>7220</v>
      </c>
      <c r="E3212" s="5" t="s">
        <v>7317</v>
      </c>
      <c r="F3212" s="6" t="s">
        <v>7318</v>
      </c>
      <c r="G3212" s="7">
        <v>356</v>
      </c>
      <c r="H3212" s="7">
        <v>0</v>
      </c>
      <c r="I3212" s="7">
        <v>27</v>
      </c>
      <c r="J3212" s="8">
        <v>0</v>
      </c>
      <c r="K3212" s="7">
        <v>1</v>
      </c>
      <c r="L3212" s="7">
        <v>0</v>
      </c>
      <c r="M3212" s="7">
        <v>1</v>
      </c>
      <c r="N3212" s="7">
        <v>0</v>
      </c>
      <c r="O3212" s="7">
        <v>0</v>
      </c>
      <c r="P3212" s="7">
        <v>0</v>
      </c>
      <c r="Q3212" s="7">
        <v>0</v>
      </c>
      <c r="R3212" s="7">
        <v>1</v>
      </c>
      <c r="S3212" s="7">
        <v>0</v>
      </c>
      <c r="T3212" s="7">
        <v>0</v>
      </c>
      <c r="U3212" s="7">
        <v>0</v>
      </c>
      <c r="V3212" s="7">
        <v>7</v>
      </c>
      <c r="W3212" s="7">
        <v>0</v>
      </c>
      <c r="X3212" s="7">
        <v>0</v>
      </c>
      <c r="Y3212" s="7">
        <v>0</v>
      </c>
      <c r="Z3212" s="7">
        <v>0</v>
      </c>
    </row>
    <row r="3213" spans="1:26" outlineLevel="7" x14ac:dyDescent="0.25">
      <c r="A3213" s="5" t="s">
        <v>28</v>
      </c>
      <c r="B3213" s="5" t="s">
        <v>3769</v>
      </c>
      <c r="C3213" s="5" t="s">
        <v>7206</v>
      </c>
      <c r="D3213" s="5" t="s">
        <v>7220</v>
      </c>
      <c r="E3213" s="5" t="s">
        <v>7218</v>
      </c>
      <c r="F3213" s="6" t="s">
        <v>7219</v>
      </c>
      <c r="G3213" s="7">
        <v>354</v>
      </c>
      <c r="H3213" s="7">
        <v>0</v>
      </c>
      <c r="I3213" s="7">
        <v>16</v>
      </c>
      <c r="J3213" s="8">
        <v>0</v>
      </c>
      <c r="K3213" s="7">
        <v>0</v>
      </c>
      <c r="L3213" s="7">
        <v>0</v>
      </c>
      <c r="M3213" s="7">
        <v>1</v>
      </c>
      <c r="N3213" s="7">
        <v>0</v>
      </c>
      <c r="O3213" s="7">
        <v>0</v>
      </c>
      <c r="P3213" s="7">
        <v>5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4</v>
      </c>
      <c r="X3213" s="7">
        <v>0</v>
      </c>
      <c r="Y3213" s="7">
        <v>0</v>
      </c>
      <c r="Z3213" s="7">
        <v>0</v>
      </c>
    </row>
    <row r="3214" spans="1:26" outlineLevel="7" x14ac:dyDescent="0.25">
      <c r="A3214" s="5" t="s">
        <v>28</v>
      </c>
      <c r="B3214" s="5" t="s">
        <v>3769</v>
      </c>
      <c r="C3214" s="5" t="s">
        <v>7206</v>
      </c>
      <c r="D3214" s="5" t="s">
        <v>7220</v>
      </c>
      <c r="E3214" s="5" t="s">
        <v>7319</v>
      </c>
      <c r="F3214" s="6" t="s">
        <v>7320</v>
      </c>
      <c r="G3214" s="7">
        <v>100</v>
      </c>
      <c r="H3214" s="7">
        <v>0</v>
      </c>
      <c r="I3214" s="7">
        <v>11</v>
      </c>
      <c r="J3214" s="8">
        <v>0</v>
      </c>
      <c r="K3214" s="7">
        <v>0</v>
      </c>
      <c r="L3214" s="7">
        <v>0</v>
      </c>
      <c r="M3214" s="7">
        <v>1</v>
      </c>
      <c r="N3214" s="7">
        <v>1</v>
      </c>
      <c r="O3214" s="7">
        <v>0</v>
      </c>
      <c r="P3214" s="7">
        <v>1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1</v>
      </c>
      <c r="X3214" s="7">
        <v>0</v>
      </c>
      <c r="Y3214" s="7">
        <v>0</v>
      </c>
      <c r="Z3214" s="7">
        <v>0</v>
      </c>
    </row>
    <row r="3215" spans="1:26" outlineLevel="7" x14ac:dyDescent="0.25">
      <c r="A3215" s="5" t="s">
        <v>28</v>
      </c>
      <c r="B3215" s="5" t="s">
        <v>3769</v>
      </c>
      <c r="C3215" s="5" t="s">
        <v>7206</v>
      </c>
      <c r="D3215" s="5" t="s">
        <v>7220</v>
      </c>
      <c r="E3215" s="5" t="s">
        <v>7302</v>
      </c>
      <c r="F3215" s="6" t="s">
        <v>7303</v>
      </c>
      <c r="G3215" s="7">
        <v>158</v>
      </c>
      <c r="H3215" s="7">
        <v>5</v>
      </c>
      <c r="I3215" s="7">
        <v>18</v>
      </c>
      <c r="J3215" s="8">
        <v>0</v>
      </c>
      <c r="K3215" s="7">
        <v>0</v>
      </c>
      <c r="L3215" s="7">
        <v>0</v>
      </c>
      <c r="M3215" s="7">
        <v>1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0</v>
      </c>
      <c r="Z3215" s="7">
        <v>0</v>
      </c>
    </row>
    <row r="3216" spans="1:26" outlineLevel="6" x14ac:dyDescent="0.25">
      <c r="A3216" s="5"/>
      <c r="B3216" s="5"/>
      <c r="C3216" s="5"/>
      <c r="D3216" s="12" t="s">
        <v>11959</v>
      </c>
      <c r="E3216" s="5"/>
      <c r="F3216" s="6"/>
      <c r="G3216" s="7">
        <f t="shared" ref="G3216:Z3216" si="545">SUBTOTAL(1,G3212:G3215)</f>
        <v>242</v>
      </c>
      <c r="H3216" s="7">
        <f t="shared" si="545"/>
        <v>1.25</v>
      </c>
      <c r="I3216" s="7">
        <f t="shared" si="545"/>
        <v>18</v>
      </c>
      <c r="J3216" s="8">
        <f t="shared" si="545"/>
        <v>0</v>
      </c>
      <c r="K3216" s="7">
        <f t="shared" si="545"/>
        <v>0.25</v>
      </c>
      <c r="L3216" s="7">
        <f t="shared" si="545"/>
        <v>0</v>
      </c>
      <c r="M3216" s="7">
        <f t="shared" si="545"/>
        <v>1</v>
      </c>
      <c r="N3216" s="7">
        <f t="shared" si="545"/>
        <v>0.25</v>
      </c>
      <c r="O3216" s="7">
        <f t="shared" si="545"/>
        <v>0</v>
      </c>
      <c r="P3216" s="7">
        <f t="shared" si="545"/>
        <v>1.5</v>
      </c>
      <c r="Q3216" s="7">
        <f t="shared" si="545"/>
        <v>0</v>
      </c>
      <c r="R3216" s="7">
        <f t="shared" si="545"/>
        <v>0.25</v>
      </c>
      <c r="S3216" s="7">
        <f t="shared" si="545"/>
        <v>0</v>
      </c>
      <c r="T3216" s="7">
        <f t="shared" si="545"/>
        <v>0</v>
      </c>
      <c r="U3216" s="7">
        <f t="shared" si="545"/>
        <v>0</v>
      </c>
      <c r="V3216" s="7">
        <f t="shared" si="545"/>
        <v>1.75</v>
      </c>
      <c r="W3216" s="7">
        <f t="shared" si="545"/>
        <v>1.25</v>
      </c>
      <c r="X3216" s="7">
        <f t="shared" si="545"/>
        <v>0</v>
      </c>
      <c r="Y3216" s="7">
        <f t="shared" si="545"/>
        <v>0</v>
      </c>
      <c r="Z3216" s="7">
        <f t="shared" si="545"/>
        <v>0</v>
      </c>
    </row>
    <row r="3217" spans="1:26" outlineLevel="7" x14ac:dyDescent="0.25">
      <c r="A3217" s="5" t="s">
        <v>28</v>
      </c>
      <c r="B3217" s="5" t="s">
        <v>3769</v>
      </c>
      <c r="C3217" s="5" t="s">
        <v>7206</v>
      </c>
      <c r="D3217" s="5" t="s">
        <v>7306</v>
      </c>
      <c r="E3217" s="5" t="s">
        <v>7304</v>
      </c>
      <c r="F3217" s="6" t="s">
        <v>7305</v>
      </c>
      <c r="G3217" s="7">
        <v>67</v>
      </c>
      <c r="H3217" s="7">
        <v>1</v>
      </c>
      <c r="I3217" s="7">
        <v>3</v>
      </c>
      <c r="J3217" s="8">
        <v>0</v>
      </c>
      <c r="K3217" s="7">
        <v>0</v>
      </c>
      <c r="L3217" s="7">
        <v>0</v>
      </c>
      <c r="M3217" s="7">
        <v>1</v>
      </c>
      <c r="N3217" s="7">
        <v>0</v>
      </c>
      <c r="O3217" s="7">
        <v>0</v>
      </c>
      <c r="P3217" s="7">
        <v>0</v>
      </c>
      <c r="Q3217" s="7">
        <v>0</v>
      </c>
      <c r="R3217" s="7">
        <v>0</v>
      </c>
      <c r="S3217" s="7">
        <v>0</v>
      </c>
      <c r="T3217" s="7">
        <v>0</v>
      </c>
      <c r="U3217" s="7">
        <v>0</v>
      </c>
      <c r="V3217" s="7">
        <v>0</v>
      </c>
      <c r="W3217" s="7">
        <v>0</v>
      </c>
      <c r="X3217" s="7">
        <v>0</v>
      </c>
      <c r="Y3217" s="7">
        <v>0</v>
      </c>
      <c r="Z3217" s="7">
        <v>0</v>
      </c>
    </row>
    <row r="3218" spans="1:26" outlineLevel="6" x14ac:dyDescent="0.25">
      <c r="A3218" s="5"/>
      <c r="B3218" s="5"/>
      <c r="C3218" s="5"/>
      <c r="D3218" s="12" t="s">
        <v>11960</v>
      </c>
      <c r="E3218" s="5"/>
      <c r="F3218" s="6"/>
      <c r="G3218" s="7">
        <f t="shared" ref="G3218:Z3218" si="546">SUBTOTAL(1,G3217:G3217)</f>
        <v>67</v>
      </c>
      <c r="H3218" s="7">
        <f t="shared" si="546"/>
        <v>1</v>
      </c>
      <c r="I3218" s="7">
        <f t="shared" si="546"/>
        <v>3</v>
      </c>
      <c r="J3218" s="8">
        <f t="shared" si="546"/>
        <v>0</v>
      </c>
      <c r="K3218" s="7">
        <f t="shared" si="546"/>
        <v>0</v>
      </c>
      <c r="L3218" s="7">
        <f t="shared" si="546"/>
        <v>0</v>
      </c>
      <c r="M3218" s="7">
        <f t="shared" si="546"/>
        <v>1</v>
      </c>
      <c r="N3218" s="7">
        <f t="shared" si="546"/>
        <v>0</v>
      </c>
      <c r="O3218" s="7">
        <f t="shared" si="546"/>
        <v>0</v>
      </c>
      <c r="P3218" s="7">
        <f t="shared" si="546"/>
        <v>0</v>
      </c>
      <c r="Q3218" s="7">
        <f t="shared" si="546"/>
        <v>0</v>
      </c>
      <c r="R3218" s="7">
        <f t="shared" si="546"/>
        <v>0</v>
      </c>
      <c r="S3218" s="7">
        <f t="shared" si="546"/>
        <v>0</v>
      </c>
      <c r="T3218" s="7">
        <f t="shared" si="546"/>
        <v>0</v>
      </c>
      <c r="U3218" s="7">
        <f t="shared" si="546"/>
        <v>0</v>
      </c>
      <c r="V3218" s="7">
        <f t="shared" si="546"/>
        <v>0</v>
      </c>
      <c r="W3218" s="7">
        <f t="shared" si="546"/>
        <v>0</v>
      </c>
      <c r="X3218" s="7">
        <f t="shared" si="546"/>
        <v>0</v>
      </c>
      <c r="Y3218" s="7">
        <f t="shared" si="546"/>
        <v>0</v>
      </c>
      <c r="Z3218" s="7">
        <f t="shared" si="546"/>
        <v>0</v>
      </c>
    </row>
    <row r="3219" spans="1:26" outlineLevel="7" x14ac:dyDescent="0.25">
      <c r="A3219" s="5" t="s">
        <v>28</v>
      </c>
      <c r="B3219" s="5" t="s">
        <v>3769</v>
      </c>
      <c r="C3219" s="5" t="s">
        <v>7206</v>
      </c>
      <c r="D3219" s="5" t="s">
        <v>7237</v>
      </c>
      <c r="E3219" s="5" t="s">
        <v>7235</v>
      </c>
      <c r="F3219" s="6" t="s">
        <v>7236</v>
      </c>
      <c r="G3219" s="7">
        <v>190</v>
      </c>
      <c r="H3219" s="7">
        <v>0</v>
      </c>
      <c r="I3219" s="7">
        <v>12</v>
      </c>
      <c r="J3219" s="8">
        <v>0</v>
      </c>
      <c r="K3219" s="7">
        <v>0</v>
      </c>
      <c r="L3219" s="7">
        <v>0</v>
      </c>
      <c r="M3219" s="7">
        <v>1</v>
      </c>
      <c r="N3219" s="7">
        <v>0</v>
      </c>
      <c r="O3219" s="7">
        <v>0</v>
      </c>
      <c r="P3219" s="7">
        <v>1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1</v>
      </c>
      <c r="X3219" s="7">
        <v>0</v>
      </c>
      <c r="Y3219" s="7">
        <v>0</v>
      </c>
      <c r="Z3219" s="7">
        <v>0</v>
      </c>
    </row>
    <row r="3220" spans="1:26" outlineLevel="7" x14ac:dyDescent="0.25">
      <c r="A3220" s="5" t="s">
        <v>28</v>
      </c>
      <c r="B3220" s="5" t="s">
        <v>3769</v>
      </c>
      <c r="C3220" s="5" t="s">
        <v>7206</v>
      </c>
      <c r="D3220" s="5" t="s">
        <v>7237</v>
      </c>
      <c r="E3220" s="5" t="s">
        <v>7321</v>
      </c>
      <c r="F3220" s="6" t="s">
        <v>7322</v>
      </c>
      <c r="G3220" s="7">
        <v>3870</v>
      </c>
      <c r="H3220" s="7">
        <v>110</v>
      </c>
      <c r="I3220" s="7">
        <v>46</v>
      </c>
      <c r="J3220" s="8">
        <v>46</v>
      </c>
      <c r="K3220" s="7">
        <v>1</v>
      </c>
      <c r="L3220" s="7">
        <v>0</v>
      </c>
      <c r="M3220" s="7">
        <v>1</v>
      </c>
      <c r="N3220" s="7">
        <v>0</v>
      </c>
      <c r="O3220" s="7">
        <v>0</v>
      </c>
      <c r="P3220" s="7">
        <v>4</v>
      </c>
      <c r="Q3220" s="7">
        <v>0</v>
      </c>
      <c r="R3220" s="7">
        <v>1</v>
      </c>
      <c r="S3220" s="7">
        <v>0</v>
      </c>
      <c r="T3220" s="7">
        <v>0</v>
      </c>
      <c r="U3220" s="7">
        <v>0</v>
      </c>
      <c r="V3220" s="7">
        <v>0</v>
      </c>
      <c r="W3220" s="7">
        <v>7</v>
      </c>
      <c r="X3220" s="7">
        <v>0</v>
      </c>
      <c r="Y3220" s="7">
        <v>0</v>
      </c>
      <c r="Z3220" s="7">
        <v>0</v>
      </c>
    </row>
    <row r="3221" spans="1:26" outlineLevel="7" x14ac:dyDescent="0.25">
      <c r="A3221" s="5" t="s">
        <v>28</v>
      </c>
      <c r="B3221" s="5" t="s">
        <v>3769</v>
      </c>
      <c r="C3221" s="5" t="s">
        <v>7206</v>
      </c>
      <c r="D3221" s="5" t="s">
        <v>7237</v>
      </c>
      <c r="E3221" s="5" t="s">
        <v>7278</v>
      </c>
      <c r="F3221" s="6" t="s">
        <v>7279</v>
      </c>
      <c r="G3221" s="7">
        <v>8948</v>
      </c>
      <c r="H3221" s="7">
        <v>0</v>
      </c>
      <c r="I3221" s="7">
        <v>12</v>
      </c>
      <c r="J3221" s="8">
        <v>12</v>
      </c>
      <c r="K3221" s="7">
        <v>0</v>
      </c>
      <c r="L3221" s="7">
        <v>0</v>
      </c>
      <c r="M3221" s="7">
        <v>1</v>
      </c>
      <c r="N3221" s="7">
        <v>0</v>
      </c>
      <c r="O3221" s="7">
        <v>0</v>
      </c>
      <c r="P3221" s="7">
        <v>5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1</v>
      </c>
      <c r="W3221" s="7">
        <v>14</v>
      </c>
      <c r="X3221" s="7">
        <v>0</v>
      </c>
      <c r="Y3221" s="7">
        <v>0</v>
      </c>
      <c r="Z3221" s="7">
        <v>0</v>
      </c>
    </row>
    <row r="3222" spans="1:26" outlineLevel="6" x14ac:dyDescent="0.25">
      <c r="A3222" s="5"/>
      <c r="B3222" s="5"/>
      <c r="C3222" s="5"/>
      <c r="D3222" s="12" t="s">
        <v>11961</v>
      </c>
      <c r="E3222" s="5"/>
      <c r="F3222" s="6"/>
      <c r="G3222" s="7">
        <f t="shared" ref="G3222:Z3222" si="547">SUBTOTAL(1,G3219:G3221)</f>
        <v>4336</v>
      </c>
      <c r="H3222" s="7">
        <f t="shared" si="547"/>
        <v>36.666666666666664</v>
      </c>
      <c r="I3222" s="7">
        <f t="shared" si="547"/>
        <v>23.333333333333332</v>
      </c>
      <c r="J3222" s="8">
        <f t="shared" si="547"/>
        <v>19.333333333333332</v>
      </c>
      <c r="K3222" s="7">
        <f t="shared" si="547"/>
        <v>0.33333333333333331</v>
      </c>
      <c r="L3222" s="7">
        <f t="shared" si="547"/>
        <v>0</v>
      </c>
      <c r="M3222" s="7">
        <f t="shared" si="547"/>
        <v>1</v>
      </c>
      <c r="N3222" s="7">
        <f t="shared" si="547"/>
        <v>0</v>
      </c>
      <c r="O3222" s="7">
        <f t="shared" si="547"/>
        <v>0</v>
      </c>
      <c r="P3222" s="7">
        <f t="shared" si="547"/>
        <v>3.3333333333333335</v>
      </c>
      <c r="Q3222" s="7">
        <f t="shared" si="547"/>
        <v>0</v>
      </c>
      <c r="R3222" s="7">
        <f t="shared" si="547"/>
        <v>0.33333333333333331</v>
      </c>
      <c r="S3222" s="7">
        <f t="shared" si="547"/>
        <v>0</v>
      </c>
      <c r="T3222" s="7">
        <f t="shared" si="547"/>
        <v>0</v>
      </c>
      <c r="U3222" s="7">
        <f t="shared" si="547"/>
        <v>0</v>
      </c>
      <c r="V3222" s="7">
        <f t="shared" si="547"/>
        <v>0.33333333333333331</v>
      </c>
      <c r="W3222" s="7">
        <f t="shared" si="547"/>
        <v>7.333333333333333</v>
      </c>
      <c r="X3222" s="7">
        <f t="shared" si="547"/>
        <v>0</v>
      </c>
      <c r="Y3222" s="7">
        <f t="shared" si="547"/>
        <v>0</v>
      </c>
      <c r="Z3222" s="7">
        <f t="shared" si="547"/>
        <v>0</v>
      </c>
    </row>
    <row r="3223" spans="1:26" outlineLevel="7" x14ac:dyDescent="0.25">
      <c r="A3223" s="5" t="s">
        <v>28</v>
      </c>
      <c r="B3223" s="5" t="s">
        <v>3769</v>
      </c>
      <c r="C3223" s="5" t="s">
        <v>7206</v>
      </c>
      <c r="D3223" s="5" t="s">
        <v>7225</v>
      </c>
      <c r="E3223" s="5" t="s">
        <v>7288</v>
      </c>
      <c r="F3223" s="6" t="s">
        <v>7289</v>
      </c>
      <c r="G3223" s="7">
        <v>545</v>
      </c>
      <c r="H3223" s="7">
        <v>5</v>
      </c>
      <c r="I3223" s="7">
        <v>4</v>
      </c>
      <c r="J3223" s="8">
        <v>1</v>
      </c>
      <c r="K3223" s="7">
        <v>0</v>
      </c>
      <c r="L3223" s="7">
        <v>0</v>
      </c>
      <c r="M3223" s="7">
        <v>1</v>
      </c>
      <c r="N3223" s="7">
        <v>0</v>
      </c>
      <c r="O3223" s="7">
        <v>0</v>
      </c>
      <c r="P3223" s="7">
        <v>2</v>
      </c>
      <c r="Q3223" s="7">
        <v>0</v>
      </c>
      <c r="R3223" s="7">
        <v>1</v>
      </c>
      <c r="S3223" s="7">
        <v>0</v>
      </c>
      <c r="T3223" s="7">
        <v>0</v>
      </c>
      <c r="U3223" s="7">
        <v>0</v>
      </c>
      <c r="V3223" s="7">
        <v>2</v>
      </c>
      <c r="W3223" s="7">
        <v>2</v>
      </c>
      <c r="X3223" s="7">
        <v>0</v>
      </c>
      <c r="Y3223" s="7">
        <v>0</v>
      </c>
      <c r="Z3223" s="7">
        <v>0</v>
      </c>
    </row>
    <row r="3224" spans="1:26" outlineLevel="7" x14ac:dyDescent="0.25">
      <c r="A3224" s="5" t="s">
        <v>28</v>
      </c>
      <c r="B3224" s="5" t="s">
        <v>3769</v>
      </c>
      <c r="C3224" s="5" t="s">
        <v>7206</v>
      </c>
      <c r="D3224" s="5" t="s">
        <v>7225</v>
      </c>
      <c r="E3224" s="5" t="s">
        <v>7223</v>
      </c>
      <c r="F3224" s="6" t="s">
        <v>7224</v>
      </c>
      <c r="G3224" s="7">
        <v>132</v>
      </c>
      <c r="H3224" s="7">
        <v>0</v>
      </c>
      <c r="I3224" s="7">
        <v>16</v>
      </c>
      <c r="J3224" s="8">
        <v>0</v>
      </c>
      <c r="K3224" s="7">
        <v>0</v>
      </c>
      <c r="L3224" s="7">
        <v>1</v>
      </c>
      <c r="M3224" s="7">
        <v>1</v>
      </c>
      <c r="N3224" s="7">
        <v>0</v>
      </c>
      <c r="O3224" s="7">
        <v>0</v>
      </c>
      <c r="P3224" s="7">
        <v>20</v>
      </c>
      <c r="Q3224" s="7">
        <v>0</v>
      </c>
      <c r="R3224" s="7">
        <v>0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>
        <v>0</v>
      </c>
    </row>
    <row r="3225" spans="1:26" outlineLevel="6" x14ac:dyDescent="0.25">
      <c r="A3225" s="5"/>
      <c r="B3225" s="5"/>
      <c r="C3225" s="5"/>
      <c r="D3225" s="12" t="s">
        <v>11962</v>
      </c>
      <c r="E3225" s="5"/>
      <c r="F3225" s="6"/>
      <c r="G3225" s="7">
        <f t="shared" ref="G3225:Z3225" si="548">SUBTOTAL(1,G3223:G3224)</f>
        <v>338.5</v>
      </c>
      <c r="H3225" s="7">
        <f t="shared" si="548"/>
        <v>2.5</v>
      </c>
      <c r="I3225" s="7">
        <f t="shared" si="548"/>
        <v>10</v>
      </c>
      <c r="J3225" s="8">
        <f t="shared" si="548"/>
        <v>0.5</v>
      </c>
      <c r="K3225" s="7">
        <f t="shared" si="548"/>
        <v>0</v>
      </c>
      <c r="L3225" s="7">
        <f t="shared" si="548"/>
        <v>0.5</v>
      </c>
      <c r="M3225" s="7">
        <f t="shared" si="548"/>
        <v>1</v>
      </c>
      <c r="N3225" s="7">
        <f t="shared" si="548"/>
        <v>0</v>
      </c>
      <c r="O3225" s="7">
        <f t="shared" si="548"/>
        <v>0</v>
      </c>
      <c r="P3225" s="7">
        <f t="shared" si="548"/>
        <v>11</v>
      </c>
      <c r="Q3225" s="7">
        <f t="shared" si="548"/>
        <v>0</v>
      </c>
      <c r="R3225" s="7">
        <f t="shared" si="548"/>
        <v>0.5</v>
      </c>
      <c r="S3225" s="7">
        <f t="shared" si="548"/>
        <v>0</v>
      </c>
      <c r="T3225" s="7">
        <f t="shared" si="548"/>
        <v>0</v>
      </c>
      <c r="U3225" s="7">
        <f t="shared" si="548"/>
        <v>0</v>
      </c>
      <c r="V3225" s="7">
        <f t="shared" si="548"/>
        <v>1</v>
      </c>
      <c r="W3225" s="7">
        <f t="shared" si="548"/>
        <v>1</v>
      </c>
      <c r="X3225" s="7">
        <f t="shared" si="548"/>
        <v>0</v>
      </c>
      <c r="Y3225" s="7">
        <f t="shared" si="548"/>
        <v>0</v>
      </c>
      <c r="Z3225" s="7">
        <f t="shared" si="548"/>
        <v>0</v>
      </c>
    </row>
    <row r="3226" spans="1:26" outlineLevel="7" x14ac:dyDescent="0.25">
      <c r="A3226" s="5" t="s">
        <v>28</v>
      </c>
      <c r="B3226" s="5" t="s">
        <v>3769</v>
      </c>
      <c r="C3226" s="5" t="s">
        <v>7206</v>
      </c>
      <c r="D3226" s="5" t="s">
        <v>7228</v>
      </c>
      <c r="E3226" s="5" t="s">
        <v>7226</v>
      </c>
      <c r="F3226" s="6" t="s">
        <v>7227</v>
      </c>
      <c r="G3226" s="7">
        <v>1789</v>
      </c>
      <c r="H3226" s="7">
        <v>0</v>
      </c>
      <c r="I3226" s="7">
        <v>11</v>
      </c>
      <c r="J3226" s="8">
        <v>11</v>
      </c>
      <c r="K3226" s="7">
        <v>0</v>
      </c>
      <c r="L3226" s="7">
        <v>1</v>
      </c>
      <c r="M3226" s="7">
        <v>1</v>
      </c>
      <c r="N3226" s="7">
        <v>0</v>
      </c>
      <c r="O3226" s="7">
        <v>0</v>
      </c>
      <c r="P3226" s="7">
        <v>12</v>
      </c>
      <c r="Q3226" s="7">
        <v>0</v>
      </c>
      <c r="R3226" s="7">
        <v>1</v>
      </c>
      <c r="S3226" s="7">
        <v>0</v>
      </c>
      <c r="T3226" s="7">
        <v>0</v>
      </c>
      <c r="U3226" s="7">
        <v>0</v>
      </c>
      <c r="V3226" s="7">
        <v>0</v>
      </c>
      <c r="W3226" s="7">
        <v>1</v>
      </c>
      <c r="X3226" s="7">
        <v>3</v>
      </c>
      <c r="Y3226" s="7">
        <v>50</v>
      </c>
      <c r="Z3226" s="7">
        <v>0</v>
      </c>
    </row>
    <row r="3227" spans="1:26" outlineLevel="6" x14ac:dyDescent="0.25">
      <c r="A3227" s="5"/>
      <c r="B3227" s="5"/>
      <c r="C3227" s="5"/>
      <c r="D3227" s="12" t="s">
        <v>11963</v>
      </c>
      <c r="E3227" s="5"/>
      <c r="F3227" s="6"/>
      <c r="G3227" s="7">
        <f t="shared" ref="G3227:Z3227" si="549">SUBTOTAL(1,G3226:G3226)</f>
        <v>1789</v>
      </c>
      <c r="H3227" s="7">
        <f t="shared" si="549"/>
        <v>0</v>
      </c>
      <c r="I3227" s="7">
        <f t="shared" si="549"/>
        <v>11</v>
      </c>
      <c r="J3227" s="8">
        <f t="shared" si="549"/>
        <v>11</v>
      </c>
      <c r="K3227" s="7">
        <f t="shared" si="549"/>
        <v>0</v>
      </c>
      <c r="L3227" s="7">
        <f t="shared" si="549"/>
        <v>1</v>
      </c>
      <c r="M3227" s="7">
        <f t="shared" si="549"/>
        <v>1</v>
      </c>
      <c r="N3227" s="7">
        <f t="shared" si="549"/>
        <v>0</v>
      </c>
      <c r="O3227" s="7">
        <f t="shared" si="549"/>
        <v>0</v>
      </c>
      <c r="P3227" s="7">
        <f t="shared" si="549"/>
        <v>12</v>
      </c>
      <c r="Q3227" s="7">
        <f t="shared" si="549"/>
        <v>0</v>
      </c>
      <c r="R3227" s="7">
        <f t="shared" si="549"/>
        <v>1</v>
      </c>
      <c r="S3227" s="7">
        <f t="shared" si="549"/>
        <v>0</v>
      </c>
      <c r="T3227" s="7">
        <f t="shared" si="549"/>
        <v>0</v>
      </c>
      <c r="U3227" s="7">
        <f t="shared" si="549"/>
        <v>0</v>
      </c>
      <c r="V3227" s="7">
        <f t="shared" si="549"/>
        <v>0</v>
      </c>
      <c r="W3227" s="7">
        <f t="shared" si="549"/>
        <v>1</v>
      </c>
      <c r="X3227" s="7">
        <f t="shared" si="549"/>
        <v>3</v>
      </c>
      <c r="Y3227" s="7">
        <f t="shared" si="549"/>
        <v>50</v>
      </c>
      <c r="Z3227" s="7">
        <f t="shared" si="549"/>
        <v>0</v>
      </c>
    </row>
    <row r="3228" spans="1:26" outlineLevel="7" x14ac:dyDescent="0.25">
      <c r="A3228" s="5" t="s">
        <v>28</v>
      </c>
      <c r="B3228" s="5" t="s">
        <v>3769</v>
      </c>
      <c r="C3228" s="5" t="s">
        <v>7206</v>
      </c>
      <c r="D3228" s="5" t="s">
        <v>7240</v>
      </c>
      <c r="E3228" s="5" t="s">
        <v>7238</v>
      </c>
      <c r="F3228" s="6" t="s">
        <v>7239</v>
      </c>
      <c r="G3228" s="7">
        <v>1033</v>
      </c>
      <c r="H3228" s="7">
        <v>113</v>
      </c>
      <c r="I3228" s="7">
        <v>32</v>
      </c>
      <c r="J3228" s="8">
        <v>2</v>
      </c>
      <c r="K3228" s="7">
        <v>0</v>
      </c>
      <c r="L3228" s="7">
        <v>1</v>
      </c>
      <c r="M3228" s="7">
        <v>1</v>
      </c>
      <c r="N3228" s="7">
        <v>0</v>
      </c>
      <c r="O3228" s="7">
        <v>0</v>
      </c>
      <c r="P3228" s="7">
        <v>6</v>
      </c>
      <c r="Q3228" s="7">
        <v>0</v>
      </c>
      <c r="R3228" s="7">
        <v>1</v>
      </c>
      <c r="S3228" s="7">
        <v>0</v>
      </c>
      <c r="T3228" s="7">
        <v>0</v>
      </c>
      <c r="U3228" s="7">
        <v>0</v>
      </c>
      <c r="V3228" s="7">
        <v>0</v>
      </c>
      <c r="W3228" s="7">
        <v>11</v>
      </c>
      <c r="X3228" s="7">
        <v>0</v>
      </c>
      <c r="Y3228" s="7">
        <v>0</v>
      </c>
      <c r="Z3228" s="7">
        <v>0</v>
      </c>
    </row>
    <row r="3229" spans="1:26" outlineLevel="6" x14ac:dyDescent="0.25">
      <c r="A3229" s="5"/>
      <c r="B3229" s="5"/>
      <c r="C3229" s="5"/>
      <c r="D3229" s="12" t="s">
        <v>11964</v>
      </c>
      <c r="E3229" s="5"/>
      <c r="F3229" s="6"/>
      <c r="G3229" s="7">
        <f t="shared" ref="G3229:Z3229" si="550">SUBTOTAL(1,G3228:G3228)</f>
        <v>1033</v>
      </c>
      <c r="H3229" s="7">
        <f t="shared" si="550"/>
        <v>113</v>
      </c>
      <c r="I3229" s="7">
        <f t="shared" si="550"/>
        <v>32</v>
      </c>
      <c r="J3229" s="8">
        <f t="shared" si="550"/>
        <v>2</v>
      </c>
      <c r="K3229" s="7">
        <f t="shared" si="550"/>
        <v>0</v>
      </c>
      <c r="L3229" s="7">
        <f t="shared" si="550"/>
        <v>1</v>
      </c>
      <c r="M3229" s="7">
        <f t="shared" si="550"/>
        <v>1</v>
      </c>
      <c r="N3229" s="7">
        <f t="shared" si="550"/>
        <v>0</v>
      </c>
      <c r="O3229" s="7">
        <f t="shared" si="550"/>
        <v>0</v>
      </c>
      <c r="P3229" s="7">
        <f t="shared" si="550"/>
        <v>6</v>
      </c>
      <c r="Q3229" s="7">
        <f t="shared" si="550"/>
        <v>0</v>
      </c>
      <c r="R3229" s="7">
        <f t="shared" si="550"/>
        <v>1</v>
      </c>
      <c r="S3229" s="7">
        <f t="shared" si="550"/>
        <v>0</v>
      </c>
      <c r="T3229" s="7">
        <f t="shared" si="550"/>
        <v>0</v>
      </c>
      <c r="U3229" s="7">
        <f t="shared" si="550"/>
        <v>0</v>
      </c>
      <c r="V3229" s="7">
        <f t="shared" si="550"/>
        <v>0</v>
      </c>
      <c r="W3229" s="7">
        <f t="shared" si="550"/>
        <v>11</v>
      </c>
      <c r="X3229" s="7">
        <f t="shared" si="550"/>
        <v>0</v>
      </c>
      <c r="Y3229" s="7">
        <f t="shared" si="550"/>
        <v>0</v>
      </c>
      <c r="Z3229" s="7">
        <f t="shared" si="550"/>
        <v>0</v>
      </c>
    </row>
    <row r="3230" spans="1:26" outlineLevel="6" x14ac:dyDescent="0.25">
      <c r="A3230" s="5" t="s">
        <v>28</v>
      </c>
      <c r="B3230" s="5" t="s">
        <v>3769</v>
      </c>
      <c r="C3230" s="5" t="s">
        <v>7206</v>
      </c>
      <c r="D3230" s="5"/>
      <c r="E3230" s="5" t="s">
        <v>7254</v>
      </c>
      <c r="F3230" s="6" t="s">
        <v>7255</v>
      </c>
      <c r="G3230" s="7">
        <v>7852</v>
      </c>
      <c r="H3230" s="7">
        <v>0</v>
      </c>
      <c r="I3230" s="7">
        <v>14</v>
      </c>
      <c r="J3230" s="8">
        <v>14</v>
      </c>
      <c r="K3230" s="7">
        <v>1</v>
      </c>
      <c r="L3230" s="7">
        <v>1</v>
      </c>
      <c r="M3230" s="7">
        <v>1</v>
      </c>
      <c r="N3230" s="7">
        <v>0</v>
      </c>
      <c r="O3230" s="7">
        <v>0</v>
      </c>
      <c r="P3230" s="7">
        <v>14</v>
      </c>
      <c r="Q3230" s="7">
        <v>1</v>
      </c>
      <c r="R3230" s="7">
        <v>15</v>
      </c>
      <c r="S3230" s="7">
        <v>0</v>
      </c>
      <c r="T3230" s="7">
        <v>0</v>
      </c>
      <c r="U3230" s="7">
        <v>1</v>
      </c>
      <c r="V3230" s="7">
        <v>0</v>
      </c>
      <c r="W3230" s="7">
        <v>4</v>
      </c>
      <c r="X3230" s="7">
        <v>6</v>
      </c>
      <c r="Y3230" s="7">
        <v>68</v>
      </c>
      <c r="Z3230" s="7">
        <v>0</v>
      </c>
    </row>
    <row r="3231" spans="1:26" outlineLevel="6" x14ac:dyDescent="0.25">
      <c r="A3231" s="5" t="s">
        <v>28</v>
      </c>
      <c r="B3231" s="5" t="s">
        <v>3769</v>
      </c>
      <c r="C3231" s="5" t="s">
        <v>7206</v>
      </c>
      <c r="D3231" s="5"/>
      <c r="E3231" s="5" t="s">
        <v>7280</v>
      </c>
      <c r="F3231" s="6" t="s">
        <v>7281</v>
      </c>
      <c r="G3231" s="7">
        <v>660</v>
      </c>
      <c r="H3231" s="7">
        <v>0</v>
      </c>
      <c r="I3231" s="7">
        <v>16</v>
      </c>
      <c r="J3231" s="8">
        <v>0</v>
      </c>
      <c r="K3231" s="7">
        <v>0</v>
      </c>
      <c r="L3231" s="7">
        <v>0</v>
      </c>
      <c r="M3231" s="7">
        <v>1</v>
      </c>
      <c r="N3231" s="7">
        <v>0</v>
      </c>
      <c r="O3231" s="7">
        <v>0</v>
      </c>
      <c r="P3231" s="7">
        <v>7</v>
      </c>
      <c r="Q3231" s="7">
        <v>0</v>
      </c>
      <c r="R3231" s="7">
        <v>1</v>
      </c>
      <c r="S3231" s="7">
        <v>0</v>
      </c>
      <c r="T3231" s="7">
        <v>0</v>
      </c>
      <c r="U3231" s="7">
        <v>1</v>
      </c>
      <c r="V3231" s="7">
        <v>0</v>
      </c>
      <c r="W3231" s="7">
        <v>2</v>
      </c>
      <c r="X3231" s="7">
        <v>1</v>
      </c>
      <c r="Y3231" s="7">
        <v>26</v>
      </c>
      <c r="Z3231" s="7">
        <v>0</v>
      </c>
    </row>
    <row r="3232" spans="1:26" outlineLevel="6" x14ac:dyDescent="0.25">
      <c r="A3232" s="5" t="s">
        <v>28</v>
      </c>
      <c r="B3232" s="5" t="s">
        <v>3769</v>
      </c>
      <c r="C3232" s="5" t="s">
        <v>7206</v>
      </c>
      <c r="D3232" s="5"/>
      <c r="E3232" s="5" t="s">
        <v>7290</v>
      </c>
      <c r="F3232" s="6" t="s">
        <v>7291</v>
      </c>
      <c r="G3232" s="7">
        <v>207</v>
      </c>
      <c r="H3232" s="7">
        <v>0</v>
      </c>
      <c r="I3232" s="7">
        <v>11</v>
      </c>
      <c r="J3232" s="8">
        <v>0</v>
      </c>
      <c r="K3232" s="7">
        <v>0</v>
      </c>
      <c r="L3232" s="7">
        <v>0</v>
      </c>
      <c r="M3232" s="7">
        <v>1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0</v>
      </c>
      <c r="Z3232" s="7">
        <v>0</v>
      </c>
    </row>
    <row r="3233" spans="1:26" outlineLevel="5" x14ac:dyDescent="0.25">
      <c r="A3233" s="5"/>
      <c r="B3233" s="5"/>
      <c r="C3233" s="12" t="s">
        <v>11543</v>
      </c>
      <c r="D3233" s="5"/>
      <c r="E3233" s="5"/>
      <c r="F3233" s="6"/>
      <c r="G3233" s="7">
        <f t="shared" ref="G3233:Z3233" si="551">SUBTOTAL(1,G3152:G3232)</f>
        <v>1653.7205882352941</v>
      </c>
      <c r="H3233" s="7">
        <f t="shared" si="551"/>
        <v>20.617647058823529</v>
      </c>
      <c r="I3233" s="7">
        <f t="shared" si="551"/>
        <v>16.647058823529413</v>
      </c>
      <c r="J3233" s="8">
        <f t="shared" si="551"/>
        <v>6.3235294117647056</v>
      </c>
      <c r="K3233" s="7">
        <f t="shared" si="551"/>
        <v>0.27941176470588236</v>
      </c>
      <c r="L3233" s="7">
        <f t="shared" si="551"/>
        <v>0.4264705882352941</v>
      </c>
      <c r="M3233" s="7">
        <f t="shared" si="551"/>
        <v>1.0147058823529411</v>
      </c>
      <c r="N3233" s="7">
        <f t="shared" si="551"/>
        <v>2.9411764705882353E-2</v>
      </c>
      <c r="O3233" s="7">
        <f t="shared" si="551"/>
        <v>0</v>
      </c>
      <c r="P3233" s="7">
        <f t="shared" si="551"/>
        <v>7.2058823529411766</v>
      </c>
      <c r="Q3233" s="7">
        <f t="shared" si="551"/>
        <v>1.7941176470588236</v>
      </c>
      <c r="R3233" s="7">
        <f t="shared" si="551"/>
        <v>1.0735294117647058</v>
      </c>
      <c r="S3233" s="7">
        <f t="shared" si="551"/>
        <v>1.4705882352941176E-2</v>
      </c>
      <c r="T3233" s="7">
        <f t="shared" si="551"/>
        <v>0</v>
      </c>
      <c r="U3233" s="7">
        <f t="shared" si="551"/>
        <v>0.22058823529411764</v>
      </c>
      <c r="V3233" s="7">
        <f t="shared" si="551"/>
        <v>0.14705882352941177</v>
      </c>
      <c r="W3233" s="7">
        <f t="shared" si="551"/>
        <v>2.7058823529411766</v>
      </c>
      <c r="X3233" s="7">
        <f t="shared" si="551"/>
        <v>1.588235294117647</v>
      </c>
      <c r="Y3233" s="7">
        <f t="shared" si="551"/>
        <v>16.279411764705884</v>
      </c>
      <c r="Z3233" s="7">
        <f t="shared" si="551"/>
        <v>0</v>
      </c>
    </row>
    <row r="3234" spans="1:26" outlineLevel="4" x14ac:dyDescent="0.25">
      <c r="A3234" s="5"/>
      <c r="B3234" s="12" t="s">
        <v>11477</v>
      </c>
      <c r="C3234" s="5"/>
      <c r="D3234" s="5"/>
      <c r="E3234" s="5"/>
      <c r="F3234" s="6"/>
      <c r="G3234" s="7">
        <f t="shared" ref="G3234:Z3234" si="552">SUBTOTAL(1,G3078:G3232)</f>
        <v>1146.4961832061069</v>
      </c>
      <c r="H3234" s="7">
        <f t="shared" si="552"/>
        <v>21.870229007633586</v>
      </c>
      <c r="I3234" s="7">
        <f t="shared" si="552"/>
        <v>15.198473282442748</v>
      </c>
      <c r="J3234" s="8">
        <f t="shared" si="552"/>
        <v>5.221374045801527</v>
      </c>
      <c r="K3234" s="7">
        <f t="shared" si="552"/>
        <v>0.3282442748091603</v>
      </c>
      <c r="L3234" s="7">
        <f t="shared" si="552"/>
        <v>0.32061068702290074</v>
      </c>
      <c r="M3234" s="7">
        <f t="shared" si="552"/>
        <v>1.0152671755725191</v>
      </c>
      <c r="N3234" s="7">
        <f t="shared" si="552"/>
        <v>4.5801526717557252E-2</v>
      </c>
      <c r="O3234" s="7">
        <f t="shared" si="552"/>
        <v>0.11450381679389313</v>
      </c>
      <c r="P3234" s="7">
        <f t="shared" si="552"/>
        <v>5.2595419847328246</v>
      </c>
      <c r="Q3234" s="7">
        <f t="shared" si="552"/>
        <v>0.95419847328244278</v>
      </c>
      <c r="R3234" s="7">
        <f t="shared" si="552"/>
        <v>0.74045801526717558</v>
      </c>
      <c r="S3234" s="7">
        <f t="shared" si="552"/>
        <v>7.6335877862595417E-3</v>
      </c>
      <c r="T3234" s="7">
        <f t="shared" si="552"/>
        <v>0</v>
      </c>
      <c r="U3234" s="7">
        <f t="shared" si="552"/>
        <v>0.15267175572519084</v>
      </c>
      <c r="V3234" s="7">
        <f t="shared" si="552"/>
        <v>9.9236641221374045E-2</v>
      </c>
      <c r="W3234" s="7">
        <f t="shared" si="552"/>
        <v>3.0916030534351147</v>
      </c>
      <c r="X3234" s="7">
        <f t="shared" si="552"/>
        <v>0.96183206106870234</v>
      </c>
      <c r="Y3234" s="7">
        <f t="shared" si="552"/>
        <v>10.877862595419847</v>
      </c>
      <c r="Z3234" s="7">
        <f t="shared" si="552"/>
        <v>0</v>
      </c>
    </row>
    <row r="3235" spans="1:26" outlineLevel="6" x14ac:dyDescent="0.25">
      <c r="A3235" s="5" t="s">
        <v>28</v>
      </c>
      <c r="B3235" s="5" t="s">
        <v>27</v>
      </c>
      <c r="C3235" s="5" t="s">
        <v>26</v>
      </c>
      <c r="D3235" s="5"/>
      <c r="E3235" s="5" t="s">
        <v>31</v>
      </c>
      <c r="F3235" s="6" t="s">
        <v>32</v>
      </c>
      <c r="G3235" s="7">
        <v>82</v>
      </c>
      <c r="H3235" s="7">
        <v>47</v>
      </c>
      <c r="I3235" s="7">
        <v>0</v>
      </c>
      <c r="J3235" s="8">
        <v>0</v>
      </c>
      <c r="K3235" s="7">
        <v>0</v>
      </c>
      <c r="L3235" s="7">
        <v>0</v>
      </c>
      <c r="M3235" s="7">
        <v>1</v>
      </c>
      <c r="N3235" s="7">
        <v>0</v>
      </c>
      <c r="O3235" s="7">
        <v>0</v>
      </c>
      <c r="P3235" s="7">
        <v>2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>
        <v>0</v>
      </c>
    </row>
    <row r="3236" spans="1:26" outlineLevel="6" x14ac:dyDescent="0.25">
      <c r="A3236" s="5" t="s">
        <v>28</v>
      </c>
      <c r="B3236" s="5" t="s">
        <v>27</v>
      </c>
      <c r="C3236" s="5" t="s">
        <v>26</v>
      </c>
      <c r="D3236" s="5"/>
      <c r="E3236" s="5" t="s">
        <v>29</v>
      </c>
      <c r="F3236" s="6" t="s">
        <v>30</v>
      </c>
      <c r="G3236" s="7">
        <v>161</v>
      </c>
      <c r="H3236" s="7">
        <v>21</v>
      </c>
      <c r="I3236" s="7">
        <v>0</v>
      </c>
      <c r="J3236" s="8">
        <v>0</v>
      </c>
      <c r="K3236" s="7">
        <v>0</v>
      </c>
      <c r="L3236" s="7">
        <v>0</v>
      </c>
      <c r="M3236" s="7">
        <v>1</v>
      </c>
      <c r="N3236" s="7">
        <v>0</v>
      </c>
      <c r="O3236" s="7">
        <v>0</v>
      </c>
      <c r="P3236" s="7">
        <v>10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0</v>
      </c>
      <c r="Z3236" s="7">
        <v>0</v>
      </c>
    </row>
    <row r="3237" spans="1:26" outlineLevel="6" x14ac:dyDescent="0.25">
      <c r="A3237" s="5" t="s">
        <v>28</v>
      </c>
      <c r="B3237" s="5" t="s">
        <v>27</v>
      </c>
      <c r="C3237" s="5" t="s">
        <v>26</v>
      </c>
      <c r="D3237" s="5"/>
      <c r="E3237" s="5" t="s">
        <v>35</v>
      </c>
      <c r="F3237" s="6" t="s">
        <v>36</v>
      </c>
      <c r="G3237" s="7">
        <v>15</v>
      </c>
      <c r="H3237" s="7">
        <v>15</v>
      </c>
      <c r="I3237" s="7">
        <v>0</v>
      </c>
      <c r="J3237" s="8">
        <v>0</v>
      </c>
      <c r="K3237" s="7">
        <v>0</v>
      </c>
      <c r="L3237" s="7">
        <v>0</v>
      </c>
      <c r="M3237" s="7">
        <v>1</v>
      </c>
      <c r="N3237" s="7">
        <v>0</v>
      </c>
      <c r="O3237" s="7">
        <v>0</v>
      </c>
      <c r="P3237" s="7">
        <v>1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0</v>
      </c>
      <c r="Z3237" s="7">
        <v>0</v>
      </c>
    </row>
    <row r="3238" spans="1:26" outlineLevel="6" x14ac:dyDescent="0.25">
      <c r="A3238" s="5" t="s">
        <v>28</v>
      </c>
      <c r="B3238" s="5" t="s">
        <v>27</v>
      </c>
      <c r="C3238" s="5" t="s">
        <v>26</v>
      </c>
      <c r="D3238" s="5"/>
      <c r="E3238" s="5" t="s">
        <v>33</v>
      </c>
      <c r="F3238" s="6" t="s">
        <v>34</v>
      </c>
      <c r="G3238" s="7">
        <v>20</v>
      </c>
      <c r="H3238" s="7">
        <v>20</v>
      </c>
      <c r="I3238" s="7">
        <v>0</v>
      </c>
      <c r="J3238" s="8">
        <v>0</v>
      </c>
      <c r="K3238" s="7">
        <v>0</v>
      </c>
      <c r="L3238" s="7">
        <v>0</v>
      </c>
      <c r="M3238" s="7">
        <v>1</v>
      </c>
      <c r="N3238" s="7">
        <v>0</v>
      </c>
      <c r="O3238" s="7">
        <v>0</v>
      </c>
      <c r="P3238" s="7">
        <v>1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7">
        <v>0</v>
      </c>
      <c r="Z3238" s="7">
        <v>0</v>
      </c>
    </row>
    <row r="3239" spans="1:26" outlineLevel="5" x14ac:dyDescent="0.25">
      <c r="A3239" s="5"/>
      <c r="B3239" s="5"/>
      <c r="C3239" s="12" t="s">
        <v>11544</v>
      </c>
      <c r="D3239" s="5"/>
      <c r="E3239" s="5"/>
      <c r="F3239" s="6"/>
      <c r="G3239" s="7">
        <f t="shared" ref="G3239:Z3239" si="553">SUBTOTAL(1,G3235:G3238)</f>
        <v>69.5</v>
      </c>
      <c r="H3239" s="7">
        <f t="shared" si="553"/>
        <v>25.75</v>
      </c>
      <c r="I3239" s="7">
        <f t="shared" si="553"/>
        <v>0</v>
      </c>
      <c r="J3239" s="8">
        <f t="shared" si="553"/>
        <v>0</v>
      </c>
      <c r="K3239" s="7">
        <f t="shared" si="553"/>
        <v>0</v>
      </c>
      <c r="L3239" s="7">
        <f t="shared" si="553"/>
        <v>0</v>
      </c>
      <c r="M3239" s="7">
        <f t="shared" si="553"/>
        <v>1</v>
      </c>
      <c r="N3239" s="7">
        <f t="shared" si="553"/>
        <v>0</v>
      </c>
      <c r="O3239" s="7">
        <f t="shared" si="553"/>
        <v>0</v>
      </c>
      <c r="P3239" s="7">
        <f t="shared" si="553"/>
        <v>3.5</v>
      </c>
      <c r="Q3239" s="7">
        <f t="shared" si="553"/>
        <v>0</v>
      </c>
      <c r="R3239" s="7">
        <f t="shared" si="553"/>
        <v>0</v>
      </c>
      <c r="S3239" s="7">
        <f t="shared" si="553"/>
        <v>0</v>
      </c>
      <c r="T3239" s="7">
        <f t="shared" si="553"/>
        <v>0</v>
      </c>
      <c r="U3239" s="7">
        <f t="shared" si="553"/>
        <v>0</v>
      </c>
      <c r="V3239" s="7">
        <f t="shared" si="553"/>
        <v>0</v>
      </c>
      <c r="W3239" s="7">
        <f t="shared" si="553"/>
        <v>0</v>
      </c>
      <c r="X3239" s="7">
        <f t="shared" si="553"/>
        <v>0</v>
      </c>
      <c r="Y3239" s="7">
        <f t="shared" si="553"/>
        <v>0</v>
      </c>
      <c r="Z3239" s="7">
        <f t="shared" si="553"/>
        <v>0</v>
      </c>
    </row>
    <row r="3240" spans="1:26" outlineLevel="4" x14ac:dyDescent="0.25">
      <c r="A3240" s="5"/>
      <c r="B3240" s="12" t="s">
        <v>11478</v>
      </c>
      <c r="C3240" s="5"/>
      <c r="D3240" s="5"/>
      <c r="E3240" s="5"/>
      <c r="F3240" s="6"/>
      <c r="G3240" s="7">
        <f t="shared" ref="G3240:Z3240" si="554">SUBTOTAL(1,G3235:G3238)</f>
        <v>69.5</v>
      </c>
      <c r="H3240" s="7">
        <f t="shared" si="554"/>
        <v>25.75</v>
      </c>
      <c r="I3240" s="7">
        <f t="shared" si="554"/>
        <v>0</v>
      </c>
      <c r="J3240" s="8">
        <f t="shared" si="554"/>
        <v>0</v>
      </c>
      <c r="K3240" s="7">
        <f t="shared" si="554"/>
        <v>0</v>
      </c>
      <c r="L3240" s="7">
        <f t="shared" si="554"/>
        <v>0</v>
      </c>
      <c r="M3240" s="7">
        <f t="shared" si="554"/>
        <v>1</v>
      </c>
      <c r="N3240" s="7">
        <f t="shared" si="554"/>
        <v>0</v>
      </c>
      <c r="O3240" s="7">
        <f t="shared" si="554"/>
        <v>0</v>
      </c>
      <c r="P3240" s="7">
        <f t="shared" si="554"/>
        <v>3.5</v>
      </c>
      <c r="Q3240" s="7">
        <f t="shared" si="554"/>
        <v>0</v>
      </c>
      <c r="R3240" s="7">
        <f t="shared" si="554"/>
        <v>0</v>
      </c>
      <c r="S3240" s="7">
        <f t="shared" si="554"/>
        <v>0</v>
      </c>
      <c r="T3240" s="7">
        <f t="shared" si="554"/>
        <v>0</v>
      </c>
      <c r="U3240" s="7">
        <f t="shared" si="554"/>
        <v>0</v>
      </c>
      <c r="V3240" s="7">
        <f t="shared" si="554"/>
        <v>0</v>
      </c>
      <c r="W3240" s="7">
        <f t="shared" si="554"/>
        <v>0</v>
      </c>
      <c r="X3240" s="7">
        <f t="shared" si="554"/>
        <v>0</v>
      </c>
      <c r="Y3240" s="7">
        <f t="shared" si="554"/>
        <v>0</v>
      </c>
      <c r="Z3240" s="7">
        <f t="shared" si="554"/>
        <v>0</v>
      </c>
    </row>
    <row r="3241" spans="1:26" outlineLevel="6" x14ac:dyDescent="0.25">
      <c r="A3241" s="5" t="s">
        <v>28</v>
      </c>
      <c r="B3241" s="5" t="s">
        <v>1074</v>
      </c>
      <c r="C3241" s="5" t="s">
        <v>1073</v>
      </c>
      <c r="D3241" s="5"/>
      <c r="E3241" s="5" t="s">
        <v>1107</v>
      </c>
      <c r="F3241" s="6" t="s">
        <v>1108</v>
      </c>
      <c r="G3241" s="7">
        <v>32</v>
      </c>
      <c r="H3241" s="7">
        <v>0</v>
      </c>
      <c r="I3241" s="7">
        <v>1</v>
      </c>
      <c r="J3241" s="8">
        <v>0</v>
      </c>
      <c r="K3241" s="7">
        <v>0</v>
      </c>
      <c r="L3241" s="7">
        <v>0</v>
      </c>
      <c r="M3241" s="7">
        <v>1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7">
        <v>0</v>
      </c>
      <c r="Z3241" s="7">
        <v>0</v>
      </c>
    </row>
    <row r="3242" spans="1:26" outlineLevel="6" x14ac:dyDescent="0.25">
      <c r="A3242" s="5" t="s">
        <v>28</v>
      </c>
      <c r="B3242" s="5" t="s">
        <v>1074</v>
      </c>
      <c r="C3242" s="5" t="s">
        <v>1073</v>
      </c>
      <c r="D3242" s="5"/>
      <c r="E3242" s="5" t="s">
        <v>1091</v>
      </c>
      <c r="F3242" s="6" t="s">
        <v>1092</v>
      </c>
      <c r="G3242" s="7">
        <v>1015</v>
      </c>
      <c r="H3242" s="7">
        <v>22</v>
      </c>
      <c r="I3242" s="7">
        <v>7</v>
      </c>
      <c r="J3242" s="8">
        <v>3</v>
      </c>
      <c r="K3242" s="7">
        <v>0</v>
      </c>
      <c r="L3242" s="7">
        <v>0</v>
      </c>
      <c r="M3242" s="7">
        <v>1</v>
      </c>
      <c r="N3242" s="7">
        <v>0</v>
      </c>
      <c r="O3242" s="7">
        <v>2</v>
      </c>
      <c r="P3242" s="7">
        <v>2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7">
        <v>0</v>
      </c>
      <c r="Z3242" s="7">
        <v>8</v>
      </c>
    </row>
    <row r="3243" spans="1:26" outlineLevel="6" x14ac:dyDescent="0.25">
      <c r="A3243" s="5" t="s">
        <v>28</v>
      </c>
      <c r="B3243" s="5" t="s">
        <v>1074</v>
      </c>
      <c r="C3243" s="5" t="s">
        <v>1073</v>
      </c>
      <c r="D3243" s="5"/>
      <c r="E3243" s="5" t="s">
        <v>1093</v>
      </c>
      <c r="F3243" s="6" t="s">
        <v>1094</v>
      </c>
      <c r="G3243" s="7">
        <v>195</v>
      </c>
      <c r="H3243" s="7">
        <v>0</v>
      </c>
      <c r="I3243" s="7">
        <v>2</v>
      </c>
      <c r="J3243" s="8">
        <v>2</v>
      </c>
      <c r="K3243" s="7">
        <v>0</v>
      </c>
      <c r="L3243" s="7">
        <v>0</v>
      </c>
      <c r="M3243" s="7">
        <v>1</v>
      </c>
      <c r="N3243" s="7">
        <v>0</v>
      </c>
      <c r="O3243" s="7">
        <v>1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0</v>
      </c>
      <c r="Z3243" s="7">
        <v>6</v>
      </c>
    </row>
    <row r="3244" spans="1:26" outlineLevel="6" x14ac:dyDescent="0.25">
      <c r="A3244" s="5" t="s">
        <v>28</v>
      </c>
      <c r="B3244" s="5" t="s">
        <v>1074</v>
      </c>
      <c r="C3244" s="5" t="s">
        <v>1073</v>
      </c>
      <c r="D3244" s="5"/>
      <c r="E3244" s="5" t="s">
        <v>1103</v>
      </c>
      <c r="F3244" s="6" t="s">
        <v>1104</v>
      </c>
      <c r="G3244" s="7">
        <v>24</v>
      </c>
      <c r="H3244" s="7">
        <v>0</v>
      </c>
      <c r="I3244" s="7">
        <v>0</v>
      </c>
      <c r="J3244" s="8">
        <v>0</v>
      </c>
      <c r="K3244" s="7">
        <v>0</v>
      </c>
      <c r="L3244" s="7">
        <v>0</v>
      </c>
      <c r="M3244" s="7">
        <v>1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0</v>
      </c>
      <c r="Z3244" s="7">
        <v>0</v>
      </c>
    </row>
    <row r="3245" spans="1:26" outlineLevel="6" x14ac:dyDescent="0.25">
      <c r="A3245" s="5" t="s">
        <v>28</v>
      </c>
      <c r="B3245" s="5" t="s">
        <v>1074</v>
      </c>
      <c r="C3245" s="5" t="s">
        <v>1073</v>
      </c>
      <c r="D3245" s="5"/>
      <c r="E3245" s="5" t="s">
        <v>1101</v>
      </c>
      <c r="F3245" s="6" t="s">
        <v>1102</v>
      </c>
      <c r="G3245" s="7">
        <v>429</v>
      </c>
      <c r="H3245" s="7">
        <v>7</v>
      </c>
      <c r="I3245" s="7">
        <v>14</v>
      </c>
      <c r="J3245" s="8">
        <v>2</v>
      </c>
      <c r="K3245" s="7">
        <v>0</v>
      </c>
      <c r="L3245" s="7">
        <v>0</v>
      </c>
      <c r="M3245" s="7">
        <v>1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>
        <v>7</v>
      </c>
    </row>
    <row r="3246" spans="1:26" outlineLevel="6" x14ac:dyDescent="0.25">
      <c r="A3246" s="5" t="s">
        <v>28</v>
      </c>
      <c r="B3246" s="5" t="s">
        <v>1074</v>
      </c>
      <c r="C3246" s="5" t="s">
        <v>1073</v>
      </c>
      <c r="D3246" s="5"/>
      <c r="E3246" s="5" t="s">
        <v>1109</v>
      </c>
      <c r="F3246" s="6" t="s">
        <v>1110</v>
      </c>
      <c r="G3246" s="7">
        <v>221</v>
      </c>
      <c r="H3246" s="7">
        <v>31</v>
      </c>
      <c r="I3246" s="7">
        <v>1</v>
      </c>
      <c r="J3246" s="8">
        <v>1</v>
      </c>
      <c r="K3246" s="7">
        <v>0</v>
      </c>
      <c r="L3246" s="7">
        <v>0</v>
      </c>
      <c r="M3246" s="7">
        <v>1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0</v>
      </c>
      <c r="Z3246" s="7">
        <v>6</v>
      </c>
    </row>
    <row r="3247" spans="1:26" outlineLevel="6" x14ac:dyDescent="0.25">
      <c r="A3247" s="5" t="s">
        <v>28</v>
      </c>
      <c r="B3247" s="5" t="s">
        <v>1074</v>
      </c>
      <c r="C3247" s="5" t="s">
        <v>1073</v>
      </c>
      <c r="D3247" s="5"/>
      <c r="E3247" s="5" t="s">
        <v>1089</v>
      </c>
      <c r="F3247" s="6" t="s">
        <v>1090</v>
      </c>
      <c r="G3247" s="7">
        <v>608</v>
      </c>
      <c r="H3247" s="7">
        <v>0</v>
      </c>
      <c r="I3247" s="7">
        <v>6</v>
      </c>
      <c r="J3247" s="8">
        <v>2</v>
      </c>
      <c r="K3247" s="7">
        <v>0</v>
      </c>
      <c r="L3247" s="7">
        <v>0</v>
      </c>
      <c r="M3247" s="7">
        <v>1</v>
      </c>
      <c r="N3247" s="7">
        <v>0</v>
      </c>
      <c r="O3247" s="7">
        <v>2</v>
      </c>
      <c r="P3247" s="7">
        <v>2</v>
      </c>
      <c r="Q3247" s="7">
        <v>0</v>
      </c>
      <c r="R3247" s="7">
        <v>0</v>
      </c>
      <c r="S3247" s="7">
        <v>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0</v>
      </c>
      <c r="Z3247" s="7">
        <v>9</v>
      </c>
    </row>
    <row r="3248" spans="1:26" outlineLevel="6" x14ac:dyDescent="0.25">
      <c r="A3248" s="5" t="s">
        <v>28</v>
      </c>
      <c r="B3248" s="5" t="s">
        <v>1074</v>
      </c>
      <c r="C3248" s="5" t="s">
        <v>1073</v>
      </c>
      <c r="D3248" s="5"/>
      <c r="E3248" s="5" t="s">
        <v>1095</v>
      </c>
      <c r="F3248" s="6" t="s">
        <v>1096</v>
      </c>
      <c r="G3248" s="7">
        <v>1099</v>
      </c>
      <c r="H3248" s="7">
        <v>8</v>
      </c>
      <c r="I3248" s="7">
        <v>14</v>
      </c>
      <c r="J3248" s="8">
        <v>14</v>
      </c>
      <c r="K3248" s="7">
        <v>0</v>
      </c>
      <c r="L3248" s="7">
        <v>0</v>
      </c>
      <c r="M3248" s="7">
        <v>1</v>
      </c>
      <c r="N3248" s="7">
        <v>0</v>
      </c>
      <c r="O3248" s="7">
        <v>2</v>
      </c>
      <c r="P3248" s="7">
        <v>1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>
        <v>14</v>
      </c>
    </row>
    <row r="3249" spans="1:26" outlineLevel="6" x14ac:dyDescent="0.25">
      <c r="A3249" s="5" t="s">
        <v>28</v>
      </c>
      <c r="B3249" s="5" t="s">
        <v>1074</v>
      </c>
      <c r="C3249" s="5" t="s">
        <v>1073</v>
      </c>
      <c r="D3249" s="5"/>
      <c r="E3249" s="5" t="s">
        <v>1083</v>
      </c>
      <c r="F3249" s="6" t="s">
        <v>1084</v>
      </c>
      <c r="G3249" s="7">
        <v>517</v>
      </c>
      <c r="H3249" s="7">
        <v>0</v>
      </c>
      <c r="I3249" s="7">
        <v>5</v>
      </c>
      <c r="J3249" s="8">
        <v>0</v>
      </c>
      <c r="K3249" s="7">
        <v>0</v>
      </c>
      <c r="L3249" s="7">
        <v>0</v>
      </c>
      <c r="M3249" s="7">
        <v>1</v>
      </c>
      <c r="N3249" s="7">
        <v>1</v>
      </c>
      <c r="O3249" s="7">
        <v>1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0</v>
      </c>
      <c r="Z3249" s="7">
        <v>8</v>
      </c>
    </row>
    <row r="3250" spans="1:26" outlineLevel="6" x14ac:dyDescent="0.25">
      <c r="A3250" s="5" t="s">
        <v>28</v>
      </c>
      <c r="B3250" s="5" t="s">
        <v>1074</v>
      </c>
      <c r="C3250" s="5" t="s">
        <v>1073</v>
      </c>
      <c r="D3250" s="5"/>
      <c r="E3250" s="5" t="s">
        <v>1099</v>
      </c>
      <c r="F3250" s="6" t="s">
        <v>1100</v>
      </c>
      <c r="G3250" s="7">
        <v>252</v>
      </c>
      <c r="H3250" s="7">
        <v>0</v>
      </c>
      <c r="I3250" s="7">
        <v>10</v>
      </c>
      <c r="J3250" s="8">
        <v>3</v>
      </c>
      <c r="K3250" s="7">
        <v>0</v>
      </c>
      <c r="L3250" s="7">
        <v>0</v>
      </c>
      <c r="M3250" s="7">
        <v>1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0</v>
      </c>
      <c r="Z3250" s="7">
        <v>7</v>
      </c>
    </row>
    <row r="3251" spans="1:26" outlineLevel="6" x14ac:dyDescent="0.25">
      <c r="A3251" s="5" t="s">
        <v>28</v>
      </c>
      <c r="B3251" s="5" t="s">
        <v>1074</v>
      </c>
      <c r="C3251" s="5" t="s">
        <v>1073</v>
      </c>
      <c r="D3251" s="5"/>
      <c r="E3251" s="5" t="s">
        <v>1079</v>
      </c>
      <c r="F3251" s="6" t="s">
        <v>1080</v>
      </c>
      <c r="G3251" s="7">
        <v>311</v>
      </c>
      <c r="H3251" s="7">
        <v>0</v>
      </c>
      <c r="I3251" s="7">
        <v>17</v>
      </c>
      <c r="J3251" s="8">
        <v>0</v>
      </c>
      <c r="K3251" s="7">
        <v>0</v>
      </c>
      <c r="L3251" s="7">
        <v>0</v>
      </c>
      <c r="M3251" s="7">
        <v>1</v>
      </c>
      <c r="N3251" s="7">
        <v>0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0</v>
      </c>
      <c r="Z3251" s="7">
        <v>6</v>
      </c>
    </row>
    <row r="3252" spans="1:26" outlineLevel="6" x14ac:dyDescent="0.25">
      <c r="A3252" s="5" t="s">
        <v>28</v>
      </c>
      <c r="B3252" s="5" t="s">
        <v>1074</v>
      </c>
      <c r="C3252" s="5" t="s">
        <v>1073</v>
      </c>
      <c r="D3252" s="5"/>
      <c r="E3252" s="5" t="s">
        <v>1077</v>
      </c>
      <c r="F3252" s="6" t="s">
        <v>1078</v>
      </c>
      <c r="G3252" s="7">
        <v>960</v>
      </c>
      <c r="H3252" s="7">
        <v>116</v>
      </c>
      <c r="I3252" s="7">
        <v>14</v>
      </c>
      <c r="J3252" s="8">
        <v>5</v>
      </c>
      <c r="K3252" s="7">
        <v>0</v>
      </c>
      <c r="L3252" s="7">
        <v>0</v>
      </c>
      <c r="M3252" s="7">
        <v>1</v>
      </c>
      <c r="N3252" s="7">
        <v>0</v>
      </c>
      <c r="O3252" s="7">
        <v>2</v>
      </c>
      <c r="P3252" s="7">
        <v>1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0</v>
      </c>
      <c r="Z3252" s="7">
        <v>11</v>
      </c>
    </row>
    <row r="3253" spans="1:26" outlineLevel="6" x14ac:dyDescent="0.25">
      <c r="A3253" s="5" t="s">
        <v>28</v>
      </c>
      <c r="B3253" s="5" t="s">
        <v>1074</v>
      </c>
      <c r="C3253" s="5" t="s">
        <v>1073</v>
      </c>
      <c r="D3253" s="5"/>
      <c r="E3253" s="5" t="s">
        <v>1087</v>
      </c>
      <c r="F3253" s="6" t="s">
        <v>1088</v>
      </c>
      <c r="G3253" s="7">
        <v>604</v>
      </c>
      <c r="H3253" s="7">
        <v>0</v>
      </c>
      <c r="I3253" s="7">
        <v>11</v>
      </c>
      <c r="J3253" s="8">
        <v>11</v>
      </c>
      <c r="K3253" s="7">
        <v>0</v>
      </c>
      <c r="L3253" s="7">
        <v>0</v>
      </c>
      <c r="M3253" s="7">
        <v>1</v>
      </c>
      <c r="N3253" s="7">
        <v>0</v>
      </c>
      <c r="O3253" s="7">
        <v>2</v>
      </c>
      <c r="P3253" s="7">
        <v>2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>
        <v>7</v>
      </c>
    </row>
    <row r="3254" spans="1:26" outlineLevel="6" x14ac:dyDescent="0.25">
      <c r="A3254" s="5" t="s">
        <v>28</v>
      </c>
      <c r="B3254" s="5" t="s">
        <v>1074</v>
      </c>
      <c r="C3254" s="5" t="s">
        <v>1073</v>
      </c>
      <c r="D3254" s="5"/>
      <c r="E3254" s="5" t="s">
        <v>1097</v>
      </c>
      <c r="F3254" s="6" t="s">
        <v>1098</v>
      </c>
      <c r="G3254" s="7">
        <v>250</v>
      </c>
      <c r="H3254" s="7">
        <v>0</v>
      </c>
      <c r="I3254" s="7">
        <v>8</v>
      </c>
      <c r="J3254" s="8">
        <v>7</v>
      </c>
      <c r="K3254" s="7">
        <v>0</v>
      </c>
      <c r="L3254" s="7">
        <v>0</v>
      </c>
      <c r="M3254" s="7">
        <v>1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0</v>
      </c>
      <c r="Z3254" s="7">
        <v>8</v>
      </c>
    </row>
    <row r="3255" spans="1:26" outlineLevel="6" x14ac:dyDescent="0.25">
      <c r="A3255" s="5" t="s">
        <v>28</v>
      </c>
      <c r="B3255" s="5" t="s">
        <v>1074</v>
      </c>
      <c r="C3255" s="5" t="s">
        <v>1073</v>
      </c>
      <c r="D3255" s="5"/>
      <c r="E3255" s="5" t="s">
        <v>1081</v>
      </c>
      <c r="F3255" s="6" t="s">
        <v>1082</v>
      </c>
      <c r="G3255" s="7">
        <v>455</v>
      </c>
      <c r="H3255" s="7">
        <v>0</v>
      </c>
      <c r="I3255" s="7">
        <v>20</v>
      </c>
      <c r="J3255" s="8">
        <v>19</v>
      </c>
      <c r="K3255" s="7">
        <v>0</v>
      </c>
      <c r="L3255" s="7">
        <v>0</v>
      </c>
      <c r="M3255" s="7">
        <v>1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0</v>
      </c>
      <c r="Y3255" s="7">
        <v>0</v>
      </c>
      <c r="Z3255" s="7">
        <v>7</v>
      </c>
    </row>
    <row r="3256" spans="1:26" outlineLevel="6" x14ac:dyDescent="0.25">
      <c r="A3256" s="5" t="s">
        <v>28</v>
      </c>
      <c r="B3256" s="5" t="s">
        <v>1074</v>
      </c>
      <c r="C3256" s="5" t="s">
        <v>1073</v>
      </c>
      <c r="D3256" s="5"/>
      <c r="E3256" s="5" t="s">
        <v>1085</v>
      </c>
      <c r="F3256" s="6" t="s">
        <v>1086</v>
      </c>
      <c r="G3256" s="7">
        <v>3264</v>
      </c>
      <c r="H3256" s="7">
        <v>83</v>
      </c>
      <c r="I3256" s="7">
        <v>12</v>
      </c>
      <c r="J3256" s="8">
        <v>12</v>
      </c>
      <c r="K3256" s="7">
        <v>0</v>
      </c>
      <c r="L3256" s="7">
        <v>0</v>
      </c>
      <c r="M3256" s="7">
        <v>1</v>
      </c>
      <c r="N3256" s="7">
        <v>0</v>
      </c>
      <c r="O3256" s="7">
        <v>2</v>
      </c>
      <c r="P3256" s="7">
        <v>2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0</v>
      </c>
      <c r="Z3256" s="7">
        <v>8</v>
      </c>
    </row>
    <row r="3257" spans="1:26" outlineLevel="6" x14ac:dyDescent="0.25">
      <c r="A3257" s="5" t="s">
        <v>28</v>
      </c>
      <c r="B3257" s="5" t="s">
        <v>1074</v>
      </c>
      <c r="C3257" s="5" t="s">
        <v>1073</v>
      </c>
      <c r="D3257" s="5"/>
      <c r="E3257" s="5" t="s">
        <v>1075</v>
      </c>
      <c r="F3257" s="6" t="s">
        <v>1076</v>
      </c>
      <c r="G3257" s="7">
        <v>940</v>
      </c>
      <c r="H3257" s="7">
        <v>0</v>
      </c>
      <c r="I3257" s="7">
        <v>13</v>
      </c>
      <c r="J3257" s="8">
        <v>13</v>
      </c>
      <c r="K3257" s="7">
        <v>0</v>
      </c>
      <c r="L3257" s="7">
        <v>0</v>
      </c>
      <c r="M3257" s="7">
        <v>1</v>
      </c>
      <c r="N3257" s="7">
        <v>0</v>
      </c>
      <c r="O3257" s="7">
        <v>1</v>
      </c>
      <c r="P3257" s="7">
        <v>1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>
        <v>7</v>
      </c>
    </row>
    <row r="3258" spans="1:26" outlineLevel="6" x14ac:dyDescent="0.25">
      <c r="A3258" s="5" t="s">
        <v>28</v>
      </c>
      <c r="B3258" s="5" t="s">
        <v>1074</v>
      </c>
      <c r="C3258" s="5" t="s">
        <v>1073</v>
      </c>
      <c r="D3258" s="5"/>
      <c r="E3258" s="5" t="s">
        <v>1105</v>
      </c>
      <c r="F3258" s="6" t="s">
        <v>1106</v>
      </c>
      <c r="G3258" s="7">
        <v>598</v>
      </c>
      <c r="H3258" s="7">
        <v>27</v>
      </c>
      <c r="I3258" s="7">
        <v>46</v>
      </c>
      <c r="J3258" s="8">
        <v>10</v>
      </c>
      <c r="K3258" s="7">
        <v>0</v>
      </c>
      <c r="L3258" s="7">
        <v>0</v>
      </c>
      <c r="M3258" s="7">
        <v>1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 s="7">
        <v>6</v>
      </c>
    </row>
    <row r="3259" spans="1:26" outlineLevel="5" x14ac:dyDescent="0.25">
      <c r="A3259" s="5"/>
      <c r="B3259" s="5"/>
      <c r="C3259" s="12" t="s">
        <v>11545</v>
      </c>
      <c r="D3259" s="5"/>
      <c r="E3259" s="5"/>
      <c r="F3259" s="6"/>
      <c r="G3259" s="7">
        <f t="shared" ref="G3259:Z3259" si="555">SUBTOTAL(1,G3241:G3258)</f>
        <v>654.11111111111109</v>
      </c>
      <c r="H3259" s="7">
        <f t="shared" si="555"/>
        <v>16.333333333333332</v>
      </c>
      <c r="I3259" s="7">
        <f t="shared" si="555"/>
        <v>11.166666666666666</v>
      </c>
      <c r="J3259" s="8">
        <f t="shared" si="555"/>
        <v>5.7777777777777777</v>
      </c>
      <c r="K3259" s="7">
        <f t="shared" si="555"/>
        <v>0</v>
      </c>
      <c r="L3259" s="7">
        <f t="shared" si="555"/>
        <v>0</v>
      </c>
      <c r="M3259" s="7">
        <f t="shared" si="555"/>
        <v>1</v>
      </c>
      <c r="N3259" s="7">
        <f t="shared" si="555"/>
        <v>5.5555555555555552E-2</v>
      </c>
      <c r="O3259" s="7">
        <f t="shared" si="555"/>
        <v>0.83333333333333337</v>
      </c>
      <c r="P3259" s="7">
        <f t="shared" si="555"/>
        <v>0.61111111111111116</v>
      </c>
      <c r="Q3259" s="7">
        <f t="shared" si="555"/>
        <v>0</v>
      </c>
      <c r="R3259" s="7">
        <f t="shared" si="555"/>
        <v>0</v>
      </c>
      <c r="S3259" s="7">
        <f t="shared" si="555"/>
        <v>0</v>
      </c>
      <c r="T3259" s="7">
        <f t="shared" si="555"/>
        <v>0</v>
      </c>
      <c r="U3259" s="7">
        <f t="shared" si="555"/>
        <v>0</v>
      </c>
      <c r="V3259" s="7">
        <f t="shared" si="555"/>
        <v>0</v>
      </c>
      <c r="W3259" s="7">
        <f t="shared" si="555"/>
        <v>0</v>
      </c>
      <c r="X3259" s="7">
        <f t="shared" si="555"/>
        <v>0</v>
      </c>
      <c r="Y3259" s="7">
        <f t="shared" si="555"/>
        <v>0</v>
      </c>
      <c r="Z3259" s="7">
        <f t="shared" si="555"/>
        <v>6.9444444444444446</v>
      </c>
    </row>
    <row r="3260" spans="1:26" outlineLevel="7" x14ac:dyDescent="0.25">
      <c r="A3260" s="5" t="s">
        <v>28</v>
      </c>
      <c r="B3260" s="5" t="s">
        <v>1074</v>
      </c>
      <c r="C3260" s="5" t="s">
        <v>2122</v>
      </c>
      <c r="D3260" s="5" t="s">
        <v>2127</v>
      </c>
      <c r="E3260" s="5" t="s">
        <v>2136</v>
      </c>
      <c r="F3260" s="6" t="s">
        <v>2137</v>
      </c>
      <c r="G3260" s="7">
        <v>351</v>
      </c>
      <c r="H3260" s="7">
        <v>5</v>
      </c>
      <c r="I3260" s="7">
        <v>21</v>
      </c>
      <c r="J3260" s="8">
        <v>0</v>
      </c>
      <c r="K3260" s="7">
        <v>0</v>
      </c>
      <c r="L3260" s="7">
        <v>1</v>
      </c>
      <c r="M3260" s="7">
        <v>1</v>
      </c>
      <c r="N3260" s="7">
        <v>0</v>
      </c>
      <c r="O3260" s="7">
        <v>0</v>
      </c>
      <c r="P3260" s="7">
        <v>8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0</v>
      </c>
      <c r="Z3260" s="7">
        <v>0</v>
      </c>
    </row>
    <row r="3261" spans="1:26" outlineLevel="7" x14ac:dyDescent="0.25">
      <c r="A3261" s="5" t="s">
        <v>28</v>
      </c>
      <c r="B3261" s="5" t="s">
        <v>1074</v>
      </c>
      <c r="C3261" s="5" t="s">
        <v>2122</v>
      </c>
      <c r="D3261" s="5" t="s">
        <v>2127</v>
      </c>
      <c r="E3261" s="5" t="s">
        <v>2125</v>
      </c>
      <c r="F3261" s="6" t="s">
        <v>2126</v>
      </c>
      <c r="G3261" s="7">
        <v>1574</v>
      </c>
      <c r="H3261" s="7">
        <v>12</v>
      </c>
      <c r="I3261" s="7">
        <v>10</v>
      </c>
      <c r="J3261" s="8">
        <v>1</v>
      </c>
      <c r="K3261" s="7">
        <v>1</v>
      </c>
      <c r="L3261" s="7">
        <v>1</v>
      </c>
      <c r="M3261" s="7">
        <v>1</v>
      </c>
      <c r="N3261" s="7">
        <v>0</v>
      </c>
      <c r="O3261" s="7">
        <v>0</v>
      </c>
      <c r="P3261" s="7">
        <v>16</v>
      </c>
      <c r="Q3261" s="7">
        <v>0</v>
      </c>
      <c r="R3261" s="7">
        <v>1</v>
      </c>
      <c r="S3261" s="7">
        <v>0</v>
      </c>
      <c r="T3261" s="7">
        <v>0</v>
      </c>
      <c r="U3261" s="7">
        <v>0</v>
      </c>
      <c r="V3261" s="7">
        <v>0</v>
      </c>
      <c r="W3261" s="7">
        <v>2</v>
      </c>
      <c r="X3261" s="7">
        <v>4</v>
      </c>
      <c r="Y3261" s="7">
        <v>1</v>
      </c>
      <c r="Z3261" s="7">
        <v>0</v>
      </c>
    </row>
    <row r="3262" spans="1:26" outlineLevel="6" x14ac:dyDescent="0.25">
      <c r="A3262" s="5"/>
      <c r="B3262" s="5"/>
      <c r="C3262" s="5"/>
      <c r="D3262" s="12" t="s">
        <v>11965</v>
      </c>
      <c r="E3262" s="5"/>
      <c r="F3262" s="6"/>
      <c r="G3262" s="7">
        <f t="shared" ref="G3262:Z3262" si="556">SUBTOTAL(1,G3260:G3261)</f>
        <v>962.5</v>
      </c>
      <c r="H3262" s="7">
        <f t="shared" si="556"/>
        <v>8.5</v>
      </c>
      <c r="I3262" s="7">
        <f t="shared" si="556"/>
        <v>15.5</v>
      </c>
      <c r="J3262" s="8">
        <f t="shared" si="556"/>
        <v>0.5</v>
      </c>
      <c r="K3262" s="7">
        <f t="shared" si="556"/>
        <v>0.5</v>
      </c>
      <c r="L3262" s="7">
        <f t="shared" si="556"/>
        <v>1</v>
      </c>
      <c r="M3262" s="7">
        <f t="shared" si="556"/>
        <v>1</v>
      </c>
      <c r="N3262" s="7">
        <f t="shared" si="556"/>
        <v>0</v>
      </c>
      <c r="O3262" s="7">
        <f t="shared" si="556"/>
        <v>0</v>
      </c>
      <c r="P3262" s="7">
        <f t="shared" si="556"/>
        <v>12</v>
      </c>
      <c r="Q3262" s="7">
        <f t="shared" si="556"/>
        <v>0</v>
      </c>
      <c r="R3262" s="7">
        <f t="shared" si="556"/>
        <v>0.5</v>
      </c>
      <c r="S3262" s="7">
        <f t="shared" si="556"/>
        <v>0</v>
      </c>
      <c r="T3262" s="7">
        <f t="shared" si="556"/>
        <v>0</v>
      </c>
      <c r="U3262" s="7">
        <f t="shared" si="556"/>
        <v>0</v>
      </c>
      <c r="V3262" s="7">
        <f t="shared" si="556"/>
        <v>0</v>
      </c>
      <c r="W3262" s="7">
        <f t="shared" si="556"/>
        <v>1</v>
      </c>
      <c r="X3262" s="7">
        <f t="shared" si="556"/>
        <v>2</v>
      </c>
      <c r="Y3262" s="7">
        <f t="shared" si="556"/>
        <v>0.5</v>
      </c>
      <c r="Z3262" s="7">
        <f t="shared" si="556"/>
        <v>0</v>
      </c>
    </row>
    <row r="3263" spans="1:26" outlineLevel="7" x14ac:dyDescent="0.25">
      <c r="A3263" s="5" t="s">
        <v>28</v>
      </c>
      <c r="B3263" s="5" t="s">
        <v>1074</v>
      </c>
      <c r="C3263" s="5" t="s">
        <v>2122</v>
      </c>
      <c r="D3263" s="5" t="s">
        <v>2143</v>
      </c>
      <c r="E3263" s="5" t="s">
        <v>2141</v>
      </c>
      <c r="F3263" s="6" t="s">
        <v>2142</v>
      </c>
      <c r="G3263" s="7">
        <v>530</v>
      </c>
      <c r="H3263" s="7">
        <v>2</v>
      </c>
      <c r="I3263" s="7">
        <v>0</v>
      </c>
      <c r="J3263" s="8">
        <v>0</v>
      </c>
      <c r="K3263" s="7">
        <v>0</v>
      </c>
      <c r="L3263" s="7">
        <v>0</v>
      </c>
      <c r="M3263" s="7">
        <v>1</v>
      </c>
      <c r="N3263" s="7">
        <v>0</v>
      </c>
      <c r="O3263" s="7">
        <v>0</v>
      </c>
      <c r="P3263" s="7">
        <v>23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6</v>
      </c>
      <c r="X3263" s="7">
        <v>5</v>
      </c>
      <c r="Y3263" s="7">
        <v>50</v>
      </c>
      <c r="Z3263" s="7">
        <v>0</v>
      </c>
    </row>
    <row r="3264" spans="1:26" outlineLevel="6" x14ac:dyDescent="0.25">
      <c r="A3264" s="5"/>
      <c r="B3264" s="5"/>
      <c r="C3264" s="5"/>
      <c r="D3264" s="12" t="s">
        <v>11966</v>
      </c>
      <c r="E3264" s="5"/>
      <c r="F3264" s="6"/>
      <c r="G3264" s="7">
        <f t="shared" ref="G3264:Z3264" si="557">SUBTOTAL(1,G3263:G3263)</f>
        <v>530</v>
      </c>
      <c r="H3264" s="7">
        <f t="shared" si="557"/>
        <v>2</v>
      </c>
      <c r="I3264" s="7">
        <f t="shared" si="557"/>
        <v>0</v>
      </c>
      <c r="J3264" s="8">
        <f t="shared" si="557"/>
        <v>0</v>
      </c>
      <c r="K3264" s="7">
        <f t="shared" si="557"/>
        <v>0</v>
      </c>
      <c r="L3264" s="7">
        <f t="shared" si="557"/>
        <v>0</v>
      </c>
      <c r="M3264" s="7">
        <f t="shared" si="557"/>
        <v>1</v>
      </c>
      <c r="N3264" s="7">
        <f t="shared" si="557"/>
        <v>0</v>
      </c>
      <c r="O3264" s="7">
        <f t="shared" si="557"/>
        <v>0</v>
      </c>
      <c r="P3264" s="7">
        <f t="shared" si="557"/>
        <v>23</v>
      </c>
      <c r="Q3264" s="7">
        <f t="shared" si="557"/>
        <v>0</v>
      </c>
      <c r="R3264" s="7">
        <f t="shared" si="557"/>
        <v>0</v>
      </c>
      <c r="S3264" s="7">
        <f t="shared" si="557"/>
        <v>0</v>
      </c>
      <c r="T3264" s="7">
        <f t="shared" si="557"/>
        <v>0</v>
      </c>
      <c r="U3264" s="7">
        <f t="shared" si="557"/>
        <v>0</v>
      </c>
      <c r="V3264" s="7">
        <f t="shared" si="557"/>
        <v>0</v>
      </c>
      <c r="W3264" s="7">
        <f t="shared" si="557"/>
        <v>6</v>
      </c>
      <c r="X3264" s="7">
        <f t="shared" si="557"/>
        <v>5</v>
      </c>
      <c r="Y3264" s="7">
        <f t="shared" si="557"/>
        <v>50</v>
      </c>
      <c r="Z3264" s="7">
        <f t="shared" si="557"/>
        <v>0</v>
      </c>
    </row>
    <row r="3265" spans="1:26" outlineLevel="7" x14ac:dyDescent="0.25">
      <c r="A3265" s="5" t="s">
        <v>28</v>
      </c>
      <c r="B3265" s="5" t="s">
        <v>1074</v>
      </c>
      <c r="C3265" s="5" t="s">
        <v>2122</v>
      </c>
      <c r="D3265" s="5" t="s">
        <v>2133</v>
      </c>
      <c r="E3265" s="5" t="s">
        <v>2134</v>
      </c>
      <c r="F3265" s="6" t="s">
        <v>2135</v>
      </c>
      <c r="G3265" s="7">
        <v>910</v>
      </c>
      <c r="H3265" s="7">
        <v>0</v>
      </c>
      <c r="I3265" s="7">
        <v>14</v>
      </c>
      <c r="J3265" s="8">
        <v>0</v>
      </c>
      <c r="K3265" s="7">
        <v>1</v>
      </c>
      <c r="L3265" s="7">
        <v>1</v>
      </c>
      <c r="M3265" s="7">
        <v>1</v>
      </c>
      <c r="N3265" s="7">
        <v>1</v>
      </c>
      <c r="O3265" s="7">
        <v>0</v>
      </c>
      <c r="P3265" s="7">
        <v>15</v>
      </c>
      <c r="Q3265" s="7">
        <v>0</v>
      </c>
      <c r="R3265" s="7">
        <v>1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0</v>
      </c>
      <c r="Z3265" s="7">
        <v>0</v>
      </c>
    </row>
    <row r="3266" spans="1:26" outlineLevel="7" x14ac:dyDescent="0.25">
      <c r="A3266" s="5" t="s">
        <v>28</v>
      </c>
      <c r="B3266" s="5" t="s">
        <v>1074</v>
      </c>
      <c r="C3266" s="5" t="s">
        <v>2122</v>
      </c>
      <c r="D3266" s="5" t="s">
        <v>2133</v>
      </c>
      <c r="E3266" s="5" t="s">
        <v>2131</v>
      </c>
      <c r="F3266" s="6" t="s">
        <v>2132</v>
      </c>
      <c r="G3266" s="7">
        <v>927</v>
      </c>
      <c r="H3266" s="7">
        <v>6</v>
      </c>
      <c r="I3266" s="7">
        <v>11</v>
      </c>
      <c r="J3266" s="8">
        <v>1</v>
      </c>
      <c r="K3266" s="7">
        <v>1</v>
      </c>
      <c r="L3266" s="7">
        <v>1</v>
      </c>
      <c r="M3266" s="7">
        <v>1</v>
      </c>
      <c r="N3266" s="7">
        <v>1</v>
      </c>
      <c r="O3266" s="7">
        <v>0</v>
      </c>
      <c r="P3266" s="7">
        <v>8</v>
      </c>
      <c r="Q3266" s="7">
        <v>0</v>
      </c>
      <c r="R3266" s="7">
        <v>1</v>
      </c>
      <c r="S3266" s="7">
        <v>0</v>
      </c>
      <c r="T3266" s="7">
        <v>0</v>
      </c>
      <c r="U3266" s="7">
        <v>0</v>
      </c>
      <c r="V3266" s="7">
        <v>0</v>
      </c>
      <c r="W3266" s="7">
        <v>7</v>
      </c>
      <c r="X3266" s="7">
        <v>0</v>
      </c>
      <c r="Y3266" s="7">
        <v>0</v>
      </c>
      <c r="Z3266" s="7">
        <v>0</v>
      </c>
    </row>
    <row r="3267" spans="1:26" outlineLevel="6" x14ac:dyDescent="0.25">
      <c r="A3267" s="5"/>
      <c r="B3267" s="5"/>
      <c r="C3267" s="5"/>
      <c r="D3267" s="12" t="s">
        <v>11967</v>
      </c>
      <c r="E3267" s="5"/>
      <c r="F3267" s="6"/>
      <c r="G3267" s="7">
        <f t="shared" ref="G3267:Z3267" si="558">SUBTOTAL(1,G3265:G3266)</f>
        <v>918.5</v>
      </c>
      <c r="H3267" s="7">
        <f t="shared" si="558"/>
        <v>3</v>
      </c>
      <c r="I3267" s="7">
        <f t="shared" si="558"/>
        <v>12.5</v>
      </c>
      <c r="J3267" s="8">
        <f t="shared" si="558"/>
        <v>0.5</v>
      </c>
      <c r="K3267" s="7">
        <f t="shared" si="558"/>
        <v>1</v>
      </c>
      <c r="L3267" s="7">
        <f t="shared" si="558"/>
        <v>1</v>
      </c>
      <c r="M3267" s="7">
        <f t="shared" si="558"/>
        <v>1</v>
      </c>
      <c r="N3267" s="7">
        <f t="shared" si="558"/>
        <v>1</v>
      </c>
      <c r="O3267" s="7">
        <f t="shared" si="558"/>
        <v>0</v>
      </c>
      <c r="P3267" s="7">
        <f t="shared" si="558"/>
        <v>11.5</v>
      </c>
      <c r="Q3267" s="7">
        <f t="shared" si="558"/>
        <v>0</v>
      </c>
      <c r="R3267" s="7">
        <f t="shared" si="558"/>
        <v>1</v>
      </c>
      <c r="S3267" s="7">
        <f t="shared" si="558"/>
        <v>0</v>
      </c>
      <c r="T3267" s="7">
        <f t="shared" si="558"/>
        <v>0</v>
      </c>
      <c r="U3267" s="7">
        <f t="shared" si="558"/>
        <v>0</v>
      </c>
      <c r="V3267" s="7">
        <f t="shared" si="558"/>
        <v>0</v>
      </c>
      <c r="W3267" s="7">
        <f t="shared" si="558"/>
        <v>3.5</v>
      </c>
      <c r="X3267" s="7">
        <f t="shared" si="558"/>
        <v>0</v>
      </c>
      <c r="Y3267" s="7">
        <f t="shared" si="558"/>
        <v>0</v>
      </c>
      <c r="Z3267" s="7">
        <f t="shared" si="558"/>
        <v>0</v>
      </c>
    </row>
    <row r="3268" spans="1:26" outlineLevel="7" x14ac:dyDescent="0.25">
      <c r="A3268" s="5" t="s">
        <v>28</v>
      </c>
      <c r="B3268" s="5" t="s">
        <v>1074</v>
      </c>
      <c r="C3268" s="5" t="s">
        <v>2122</v>
      </c>
      <c r="D3268" s="5" t="s">
        <v>2146</v>
      </c>
      <c r="E3268" s="5" t="s">
        <v>2144</v>
      </c>
      <c r="F3268" s="6" t="s">
        <v>2145</v>
      </c>
      <c r="G3268" s="7">
        <v>1384</v>
      </c>
      <c r="H3268" s="7">
        <v>0</v>
      </c>
      <c r="I3268" s="7">
        <v>15</v>
      </c>
      <c r="J3268" s="8">
        <v>9</v>
      </c>
      <c r="K3268" s="7">
        <v>1</v>
      </c>
      <c r="L3268" s="7">
        <v>1</v>
      </c>
      <c r="M3268" s="7">
        <v>1</v>
      </c>
      <c r="N3268" s="7">
        <v>0</v>
      </c>
      <c r="O3268" s="7">
        <v>1</v>
      </c>
      <c r="P3268" s="7">
        <v>24</v>
      </c>
      <c r="Q3268" s="7">
        <v>0</v>
      </c>
      <c r="R3268" s="7">
        <v>2</v>
      </c>
      <c r="S3268" s="7">
        <v>0</v>
      </c>
      <c r="T3268" s="7">
        <v>0</v>
      </c>
      <c r="U3268" s="7">
        <v>1</v>
      </c>
      <c r="V3268" s="7">
        <v>0</v>
      </c>
      <c r="W3268" s="7">
        <v>9</v>
      </c>
      <c r="X3268" s="7">
        <v>1</v>
      </c>
      <c r="Y3268" s="7">
        <v>25</v>
      </c>
      <c r="Z3268" s="7">
        <v>0</v>
      </c>
    </row>
    <row r="3269" spans="1:26" outlineLevel="6" x14ac:dyDescent="0.25">
      <c r="A3269" s="5"/>
      <c r="B3269" s="5"/>
      <c r="C3269" s="5"/>
      <c r="D3269" s="12" t="s">
        <v>11968</v>
      </c>
      <c r="E3269" s="5"/>
      <c r="F3269" s="6"/>
      <c r="G3269" s="7">
        <f t="shared" ref="G3269:Z3269" si="559">SUBTOTAL(1,G3268:G3268)</f>
        <v>1384</v>
      </c>
      <c r="H3269" s="7">
        <f t="shared" si="559"/>
        <v>0</v>
      </c>
      <c r="I3269" s="7">
        <f t="shared" si="559"/>
        <v>15</v>
      </c>
      <c r="J3269" s="8">
        <f t="shared" si="559"/>
        <v>9</v>
      </c>
      <c r="K3269" s="7">
        <f t="shared" si="559"/>
        <v>1</v>
      </c>
      <c r="L3269" s="7">
        <f t="shared" si="559"/>
        <v>1</v>
      </c>
      <c r="M3269" s="7">
        <f t="shared" si="559"/>
        <v>1</v>
      </c>
      <c r="N3269" s="7">
        <f t="shared" si="559"/>
        <v>0</v>
      </c>
      <c r="O3269" s="7">
        <f t="shared" si="559"/>
        <v>1</v>
      </c>
      <c r="P3269" s="7">
        <f t="shared" si="559"/>
        <v>24</v>
      </c>
      <c r="Q3269" s="7">
        <f t="shared" si="559"/>
        <v>0</v>
      </c>
      <c r="R3269" s="7">
        <f t="shared" si="559"/>
        <v>2</v>
      </c>
      <c r="S3269" s="7">
        <f t="shared" si="559"/>
        <v>0</v>
      </c>
      <c r="T3269" s="7">
        <f t="shared" si="559"/>
        <v>0</v>
      </c>
      <c r="U3269" s="7">
        <f t="shared" si="559"/>
        <v>1</v>
      </c>
      <c r="V3269" s="7">
        <f t="shared" si="559"/>
        <v>0</v>
      </c>
      <c r="W3269" s="7">
        <f t="shared" si="559"/>
        <v>9</v>
      </c>
      <c r="X3269" s="7">
        <f t="shared" si="559"/>
        <v>1</v>
      </c>
      <c r="Y3269" s="7">
        <f t="shared" si="559"/>
        <v>25</v>
      </c>
      <c r="Z3269" s="7">
        <f t="shared" si="559"/>
        <v>0</v>
      </c>
    </row>
    <row r="3270" spans="1:26" outlineLevel="7" x14ac:dyDescent="0.25">
      <c r="A3270" s="5" t="s">
        <v>28</v>
      </c>
      <c r="B3270" s="5" t="s">
        <v>1074</v>
      </c>
      <c r="C3270" s="5" t="s">
        <v>2122</v>
      </c>
      <c r="D3270" s="5" t="s">
        <v>2130</v>
      </c>
      <c r="E3270" s="5" t="s">
        <v>2128</v>
      </c>
      <c r="F3270" s="6" t="s">
        <v>2129</v>
      </c>
      <c r="G3270" s="7">
        <v>1132</v>
      </c>
      <c r="H3270" s="7">
        <v>14</v>
      </c>
      <c r="I3270" s="7">
        <v>19</v>
      </c>
      <c r="J3270" s="8">
        <v>0</v>
      </c>
      <c r="K3270" s="7">
        <v>0</v>
      </c>
      <c r="L3270" s="7">
        <v>1</v>
      </c>
      <c r="M3270" s="7">
        <v>1</v>
      </c>
      <c r="N3270" s="7">
        <v>1</v>
      </c>
      <c r="O3270" s="7">
        <v>1</v>
      </c>
      <c r="P3270" s="7">
        <v>10</v>
      </c>
      <c r="Q3270" s="7">
        <v>1</v>
      </c>
      <c r="R3270" s="7">
        <v>0</v>
      </c>
      <c r="S3270" s="7">
        <v>0</v>
      </c>
      <c r="T3270" s="7">
        <v>0</v>
      </c>
      <c r="U3270" s="7">
        <v>1</v>
      </c>
      <c r="V3270" s="7">
        <v>0</v>
      </c>
      <c r="W3270" s="7">
        <v>8</v>
      </c>
      <c r="X3270" s="7">
        <v>0</v>
      </c>
      <c r="Y3270" s="7">
        <v>0</v>
      </c>
      <c r="Z3270" s="7">
        <v>0</v>
      </c>
    </row>
    <row r="3271" spans="1:26" outlineLevel="6" x14ac:dyDescent="0.25">
      <c r="A3271" s="5"/>
      <c r="B3271" s="5"/>
      <c r="C3271" s="5"/>
      <c r="D3271" s="12" t="s">
        <v>11969</v>
      </c>
      <c r="E3271" s="5"/>
      <c r="F3271" s="6"/>
      <c r="G3271" s="7">
        <f t="shared" ref="G3271:Z3271" si="560">SUBTOTAL(1,G3270:G3270)</f>
        <v>1132</v>
      </c>
      <c r="H3271" s="7">
        <f t="shared" si="560"/>
        <v>14</v>
      </c>
      <c r="I3271" s="7">
        <f t="shared" si="560"/>
        <v>19</v>
      </c>
      <c r="J3271" s="8">
        <f t="shared" si="560"/>
        <v>0</v>
      </c>
      <c r="K3271" s="7">
        <f t="shared" si="560"/>
        <v>0</v>
      </c>
      <c r="L3271" s="7">
        <f t="shared" si="560"/>
        <v>1</v>
      </c>
      <c r="M3271" s="7">
        <f t="shared" si="560"/>
        <v>1</v>
      </c>
      <c r="N3271" s="7">
        <f t="shared" si="560"/>
        <v>1</v>
      </c>
      <c r="O3271" s="7">
        <f t="shared" si="560"/>
        <v>1</v>
      </c>
      <c r="P3271" s="7">
        <f t="shared" si="560"/>
        <v>10</v>
      </c>
      <c r="Q3271" s="7">
        <f t="shared" si="560"/>
        <v>1</v>
      </c>
      <c r="R3271" s="7">
        <f t="shared" si="560"/>
        <v>0</v>
      </c>
      <c r="S3271" s="7">
        <f t="shared" si="560"/>
        <v>0</v>
      </c>
      <c r="T3271" s="7">
        <f t="shared" si="560"/>
        <v>0</v>
      </c>
      <c r="U3271" s="7">
        <f t="shared" si="560"/>
        <v>1</v>
      </c>
      <c r="V3271" s="7">
        <f t="shared" si="560"/>
        <v>0</v>
      </c>
      <c r="W3271" s="7">
        <f t="shared" si="560"/>
        <v>8</v>
      </c>
      <c r="X3271" s="7">
        <f t="shared" si="560"/>
        <v>0</v>
      </c>
      <c r="Y3271" s="7">
        <f t="shared" si="560"/>
        <v>0</v>
      </c>
      <c r="Z3271" s="7">
        <f t="shared" si="560"/>
        <v>0</v>
      </c>
    </row>
    <row r="3272" spans="1:26" outlineLevel="7" x14ac:dyDescent="0.25">
      <c r="A3272" s="5" t="s">
        <v>28</v>
      </c>
      <c r="B3272" s="5" t="s">
        <v>1074</v>
      </c>
      <c r="C3272" s="5" t="s">
        <v>2122</v>
      </c>
      <c r="D3272" s="5" t="s">
        <v>2140</v>
      </c>
      <c r="E3272" s="5" t="s">
        <v>2138</v>
      </c>
      <c r="F3272" s="6" t="s">
        <v>2139</v>
      </c>
      <c r="G3272" s="7">
        <v>881</v>
      </c>
      <c r="H3272" s="7">
        <v>20</v>
      </c>
      <c r="I3272" s="7">
        <v>44</v>
      </c>
      <c r="J3272" s="8">
        <v>0</v>
      </c>
      <c r="K3272" s="7">
        <v>0</v>
      </c>
      <c r="L3272" s="7">
        <v>1</v>
      </c>
      <c r="M3272" s="7">
        <v>1</v>
      </c>
      <c r="N3272" s="7">
        <v>4</v>
      </c>
      <c r="O3272" s="7">
        <v>8</v>
      </c>
      <c r="P3272" s="7">
        <v>6</v>
      </c>
      <c r="Q3272" s="7">
        <v>0</v>
      </c>
      <c r="R3272" s="7">
        <v>0</v>
      </c>
      <c r="S3272" s="7">
        <v>0</v>
      </c>
      <c r="T3272" s="7">
        <v>4</v>
      </c>
      <c r="U3272" s="7">
        <v>1</v>
      </c>
      <c r="V3272" s="7">
        <v>0</v>
      </c>
      <c r="W3272" s="7">
        <v>4</v>
      </c>
      <c r="X3272" s="7">
        <v>0</v>
      </c>
      <c r="Y3272" s="7">
        <v>0</v>
      </c>
      <c r="Z3272" s="7">
        <v>0</v>
      </c>
    </row>
    <row r="3273" spans="1:26" outlineLevel="6" x14ac:dyDescent="0.25">
      <c r="A3273" s="5"/>
      <c r="B3273" s="5"/>
      <c r="C3273" s="5"/>
      <c r="D3273" s="12" t="s">
        <v>11970</v>
      </c>
      <c r="E3273" s="5"/>
      <c r="F3273" s="6"/>
      <c r="G3273" s="7">
        <f t="shared" ref="G3273:Z3273" si="561">SUBTOTAL(1,G3272:G3272)</f>
        <v>881</v>
      </c>
      <c r="H3273" s="7">
        <f t="shared" si="561"/>
        <v>20</v>
      </c>
      <c r="I3273" s="7">
        <f t="shared" si="561"/>
        <v>44</v>
      </c>
      <c r="J3273" s="8">
        <f t="shared" si="561"/>
        <v>0</v>
      </c>
      <c r="K3273" s="7">
        <f t="shared" si="561"/>
        <v>0</v>
      </c>
      <c r="L3273" s="7">
        <f t="shared" si="561"/>
        <v>1</v>
      </c>
      <c r="M3273" s="7">
        <f t="shared" si="561"/>
        <v>1</v>
      </c>
      <c r="N3273" s="7">
        <f t="shared" si="561"/>
        <v>4</v>
      </c>
      <c r="O3273" s="7">
        <f t="shared" si="561"/>
        <v>8</v>
      </c>
      <c r="P3273" s="7">
        <f t="shared" si="561"/>
        <v>6</v>
      </c>
      <c r="Q3273" s="7">
        <f t="shared" si="561"/>
        <v>0</v>
      </c>
      <c r="R3273" s="7">
        <f t="shared" si="561"/>
        <v>0</v>
      </c>
      <c r="S3273" s="7">
        <f t="shared" si="561"/>
        <v>0</v>
      </c>
      <c r="T3273" s="7">
        <f t="shared" si="561"/>
        <v>4</v>
      </c>
      <c r="U3273" s="7">
        <f t="shared" si="561"/>
        <v>1</v>
      </c>
      <c r="V3273" s="7">
        <f t="shared" si="561"/>
        <v>0</v>
      </c>
      <c r="W3273" s="7">
        <f t="shared" si="561"/>
        <v>4</v>
      </c>
      <c r="X3273" s="7">
        <f t="shared" si="561"/>
        <v>0</v>
      </c>
      <c r="Y3273" s="7">
        <f t="shared" si="561"/>
        <v>0</v>
      </c>
      <c r="Z3273" s="7">
        <f t="shared" si="561"/>
        <v>0</v>
      </c>
    </row>
    <row r="3274" spans="1:26" outlineLevel="6" x14ac:dyDescent="0.25">
      <c r="A3274" s="5" t="s">
        <v>28</v>
      </c>
      <c r="B3274" s="5" t="s">
        <v>1074</v>
      </c>
      <c r="C3274" s="5" t="s">
        <v>2122</v>
      </c>
      <c r="D3274" s="5"/>
      <c r="E3274" s="5" t="s">
        <v>2149</v>
      </c>
      <c r="F3274" s="6" t="s">
        <v>2150</v>
      </c>
      <c r="G3274" s="7">
        <v>10</v>
      </c>
      <c r="H3274" s="7">
        <v>0</v>
      </c>
      <c r="I3274" s="7">
        <v>0</v>
      </c>
      <c r="J3274" s="8">
        <v>0</v>
      </c>
      <c r="K3274" s="7">
        <v>0</v>
      </c>
      <c r="L3274" s="7">
        <v>0</v>
      </c>
      <c r="M3274" s="7">
        <v>1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0</v>
      </c>
      <c r="Z3274" s="7">
        <v>0</v>
      </c>
    </row>
    <row r="3275" spans="1:26" outlineLevel="6" x14ac:dyDescent="0.25">
      <c r="A3275" s="5" t="s">
        <v>28</v>
      </c>
      <c r="B3275" s="5" t="s">
        <v>1074</v>
      </c>
      <c r="C3275" s="5" t="s">
        <v>2122</v>
      </c>
      <c r="D3275" s="5"/>
      <c r="E3275" s="5" t="s">
        <v>2123</v>
      </c>
      <c r="F3275" s="6" t="s">
        <v>2124</v>
      </c>
      <c r="G3275" s="7">
        <v>270</v>
      </c>
      <c r="H3275" s="7">
        <v>18</v>
      </c>
      <c r="I3275" s="7">
        <v>14</v>
      </c>
      <c r="J3275" s="8">
        <v>0</v>
      </c>
      <c r="K3275" s="7">
        <v>1</v>
      </c>
      <c r="L3275" s="7">
        <v>1</v>
      </c>
      <c r="M3275" s="7">
        <v>1</v>
      </c>
      <c r="N3275" s="7">
        <v>0</v>
      </c>
      <c r="O3275" s="7">
        <v>0</v>
      </c>
      <c r="P3275" s="7">
        <v>10</v>
      </c>
      <c r="Q3275" s="7">
        <v>0</v>
      </c>
      <c r="R3275" s="7">
        <v>1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>
        <v>0</v>
      </c>
    </row>
    <row r="3276" spans="1:26" outlineLevel="6" x14ac:dyDescent="0.25">
      <c r="A3276" s="5" t="s">
        <v>28</v>
      </c>
      <c r="B3276" s="5" t="s">
        <v>1074</v>
      </c>
      <c r="C3276" s="5" t="s">
        <v>2122</v>
      </c>
      <c r="D3276" s="5"/>
      <c r="E3276" s="5" t="s">
        <v>2147</v>
      </c>
      <c r="F3276" s="6" t="s">
        <v>2148</v>
      </c>
      <c r="G3276" s="7">
        <v>16</v>
      </c>
      <c r="H3276" s="7">
        <v>0</v>
      </c>
      <c r="I3276" s="7">
        <v>0</v>
      </c>
      <c r="J3276" s="8">
        <v>0</v>
      </c>
      <c r="K3276" s="7">
        <v>0</v>
      </c>
      <c r="L3276" s="7">
        <v>0</v>
      </c>
      <c r="M3276" s="7">
        <v>1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0</v>
      </c>
      <c r="Z3276" s="7">
        <v>0</v>
      </c>
    </row>
    <row r="3277" spans="1:26" outlineLevel="5" x14ac:dyDescent="0.25">
      <c r="A3277" s="5"/>
      <c r="B3277" s="5"/>
      <c r="C3277" s="12" t="s">
        <v>11546</v>
      </c>
      <c r="D3277" s="5"/>
      <c r="E3277" s="5"/>
      <c r="F3277" s="6"/>
      <c r="G3277" s="7">
        <f t="shared" ref="G3277:Z3277" si="562">SUBTOTAL(1,G3260:G3276)</f>
        <v>725.90909090909088</v>
      </c>
      <c r="H3277" s="7">
        <f t="shared" si="562"/>
        <v>7</v>
      </c>
      <c r="I3277" s="7">
        <f t="shared" si="562"/>
        <v>13.454545454545455</v>
      </c>
      <c r="J3277" s="8">
        <f t="shared" si="562"/>
        <v>1</v>
      </c>
      <c r="K3277" s="7">
        <f t="shared" si="562"/>
        <v>0.45454545454545453</v>
      </c>
      <c r="L3277" s="7">
        <f t="shared" si="562"/>
        <v>0.72727272727272729</v>
      </c>
      <c r="M3277" s="7">
        <f t="shared" si="562"/>
        <v>1</v>
      </c>
      <c r="N3277" s="7">
        <f t="shared" si="562"/>
        <v>0.63636363636363635</v>
      </c>
      <c r="O3277" s="7">
        <f t="shared" si="562"/>
        <v>0.90909090909090906</v>
      </c>
      <c r="P3277" s="7">
        <f t="shared" si="562"/>
        <v>10.909090909090908</v>
      </c>
      <c r="Q3277" s="7">
        <f t="shared" si="562"/>
        <v>9.0909090909090912E-2</v>
      </c>
      <c r="R3277" s="7">
        <f t="shared" si="562"/>
        <v>0.54545454545454541</v>
      </c>
      <c r="S3277" s="7">
        <f t="shared" si="562"/>
        <v>0</v>
      </c>
      <c r="T3277" s="7">
        <f t="shared" si="562"/>
        <v>0.36363636363636365</v>
      </c>
      <c r="U3277" s="7">
        <f t="shared" si="562"/>
        <v>0.27272727272727271</v>
      </c>
      <c r="V3277" s="7">
        <f t="shared" si="562"/>
        <v>0</v>
      </c>
      <c r="W3277" s="7">
        <f t="shared" si="562"/>
        <v>3.2727272727272729</v>
      </c>
      <c r="X3277" s="7">
        <f t="shared" si="562"/>
        <v>0.90909090909090906</v>
      </c>
      <c r="Y3277" s="7">
        <f t="shared" si="562"/>
        <v>6.9090909090909092</v>
      </c>
      <c r="Z3277" s="7">
        <f t="shared" si="562"/>
        <v>0</v>
      </c>
    </row>
    <row r="3278" spans="1:26" outlineLevel="7" x14ac:dyDescent="0.25">
      <c r="A3278" s="5" t="s">
        <v>28</v>
      </c>
      <c r="B3278" s="5" t="s">
        <v>1074</v>
      </c>
      <c r="C3278" s="5" t="s">
        <v>3508</v>
      </c>
      <c r="D3278" s="5" t="s">
        <v>3587</v>
      </c>
      <c r="E3278" s="5" t="s">
        <v>3585</v>
      </c>
      <c r="F3278" s="6" t="s">
        <v>3586</v>
      </c>
      <c r="G3278" s="7">
        <v>1213</v>
      </c>
      <c r="H3278" s="7">
        <v>3</v>
      </c>
      <c r="I3278" s="7">
        <v>15</v>
      </c>
      <c r="J3278" s="8">
        <v>0</v>
      </c>
      <c r="K3278" s="7">
        <v>0</v>
      </c>
      <c r="L3278" s="7">
        <v>1</v>
      </c>
      <c r="M3278" s="7">
        <v>1</v>
      </c>
      <c r="N3278" s="7">
        <v>0</v>
      </c>
      <c r="O3278" s="7">
        <v>0</v>
      </c>
      <c r="P3278" s="7">
        <v>19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7</v>
      </c>
      <c r="X3278" s="7">
        <v>0</v>
      </c>
      <c r="Y3278" s="7">
        <v>0</v>
      </c>
      <c r="Z3278" s="7">
        <v>0</v>
      </c>
    </row>
    <row r="3279" spans="1:26" outlineLevel="6" x14ac:dyDescent="0.25">
      <c r="A3279" s="5"/>
      <c r="B3279" s="5"/>
      <c r="C3279" s="5"/>
      <c r="D3279" s="12" t="s">
        <v>11971</v>
      </c>
      <c r="E3279" s="5"/>
      <c r="F3279" s="6"/>
      <c r="G3279" s="7">
        <f t="shared" ref="G3279:Z3279" si="563">SUBTOTAL(1,G3278:G3278)</f>
        <v>1213</v>
      </c>
      <c r="H3279" s="7">
        <f t="shared" si="563"/>
        <v>3</v>
      </c>
      <c r="I3279" s="7">
        <f t="shared" si="563"/>
        <v>15</v>
      </c>
      <c r="J3279" s="8">
        <f t="shared" si="563"/>
        <v>0</v>
      </c>
      <c r="K3279" s="7">
        <f t="shared" si="563"/>
        <v>0</v>
      </c>
      <c r="L3279" s="7">
        <f t="shared" si="563"/>
        <v>1</v>
      </c>
      <c r="M3279" s="7">
        <f t="shared" si="563"/>
        <v>1</v>
      </c>
      <c r="N3279" s="7">
        <f t="shared" si="563"/>
        <v>0</v>
      </c>
      <c r="O3279" s="7">
        <f t="shared" si="563"/>
        <v>0</v>
      </c>
      <c r="P3279" s="7">
        <f t="shared" si="563"/>
        <v>19</v>
      </c>
      <c r="Q3279" s="7">
        <f t="shared" si="563"/>
        <v>0</v>
      </c>
      <c r="R3279" s="7">
        <f t="shared" si="563"/>
        <v>0</v>
      </c>
      <c r="S3279" s="7">
        <f t="shared" si="563"/>
        <v>0</v>
      </c>
      <c r="T3279" s="7">
        <f t="shared" si="563"/>
        <v>0</v>
      </c>
      <c r="U3279" s="7">
        <f t="shared" si="563"/>
        <v>0</v>
      </c>
      <c r="V3279" s="7">
        <f t="shared" si="563"/>
        <v>0</v>
      </c>
      <c r="W3279" s="7">
        <f t="shared" si="563"/>
        <v>7</v>
      </c>
      <c r="X3279" s="7">
        <f t="shared" si="563"/>
        <v>0</v>
      </c>
      <c r="Y3279" s="7">
        <f t="shared" si="563"/>
        <v>0</v>
      </c>
      <c r="Z3279" s="7">
        <f t="shared" si="563"/>
        <v>0</v>
      </c>
    </row>
    <row r="3280" spans="1:26" outlineLevel="7" x14ac:dyDescent="0.25">
      <c r="A3280" s="5" t="s">
        <v>28</v>
      </c>
      <c r="B3280" s="5" t="s">
        <v>1074</v>
      </c>
      <c r="C3280" s="5" t="s">
        <v>3508</v>
      </c>
      <c r="D3280" s="5" t="s">
        <v>3603</v>
      </c>
      <c r="E3280" s="5" t="s">
        <v>3601</v>
      </c>
      <c r="F3280" s="6" t="s">
        <v>3602</v>
      </c>
      <c r="G3280" s="7">
        <v>527</v>
      </c>
      <c r="H3280" s="7">
        <v>170</v>
      </c>
      <c r="I3280" s="7">
        <v>31</v>
      </c>
      <c r="J3280" s="8">
        <v>0</v>
      </c>
      <c r="K3280" s="7">
        <v>1</v>
      </c>
      <c r="L3280" s="7">
        <v>1</v>
      </c>
      <c r="M3280" s="7">
        <v>1</v>
      </c>
      <c r="N3280" s="7">
        <v>0</v>
      </c>
      <c r="O3280" s="7">
        <v>0</v>
      </c>
      <c r="P3280" s="7">
        <v>13</v>
      </c>
      <c r="Q3280" s="7">
        <v>0</v>
      </c>
      <c r="R3280" s="7">
        <v>4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</row>
    <row r="3281" spans="1:26" outlineLevel="6" x14ac:dyDescent="0.25">
      <c r="A3281" s="5"/>
      <c r="B3281" s="5"/>
      <c r="C3281" s="5"/>
      <c r="D3281" s="12" t="s">
        <v>11972</v>
      </c>
      <c r="E3281" s="5"/>
      <c r="F3281" s="6"/>
      <c r="G3281" s="7">
        <f t="shared" ref="G3281:Z3281" si="564">SUBTOTAL(1,G3280:G3280)</f>
        <v>527</v>
      </c>
      <c r="H3281" s="7">
        <f t="shared" si="564"/>
        <v>170</v>
      </c>
      <c r="I3281" s="7">
        <f t="shared" si="564"/>
        <v>31</v>
      </c>
      <c r="J3281" s="8">
        <f t="shared" si="564"/>
        <v>0</v>
      </c>
      <c r="K3281" s="7">
        <f t="shared" si="564"/>
        <v>1</v>
      </c>
      <c r="L3281" s="7">
        <f t="shared" si="564"/>
        <v>1</v>
      </c>
      <c r="M3281" s="7">
        <f t="shared" si="564"/>
        <v>1</v>
      </c>
      <c r="N3281" s="7">
        <f t="shared" si="564"/>
        <v>0</v>
      </c>
      <c r="O3281" s="7">
        <f t="shared" si="564"/>
        <v>0</v>
      </c>
      <c r="P3281" s="7">
        <f t="shared" si="564"/>
        <v>13</v>
      </c>
      <c r="Q3281" s="7">
        <f t="shared" si="564"/>
        <v>0</v>
      </c>
      <c r="R3281" s="7">
        <f t="shared" si="564"/>
        <v>4</v>
      </c>
      <c r="S3281" s="7">
        <f t="shared" si="564"/>
        <v>0</v>
      </c>
      <c r="T3281" s="7">
        <f t="shared" si="564"/>
        <v>0</v>
      </c>
      <c r="U3281" s="7">
        <f t="shared" si="564"/>
        <v>0</v>
      </c>
      <c r="V3281" s="7">
        <f t="shared" si="564"/>
        <v>0</v>
      </c>
      <c r="W3281" s="7">
        <f t="shared" si="564"/>
        <v>0</v>
      </c>
      <c r="X3281" s="7">
        <f t="shared" si="564"/>
        <v>0</v>
      </c>
      <c r="Y3281" s="7">
        <f t="shared" si="564"/>
        <v>0</v>
      </c>
      <c r="Z3281" s="7">
        <f t="shared" si="564"/>
        <v>0</v>
      </c>
    </row>
    <row r="3282" spans="1:26" outlineLevel="7" x14ac:dyDescent="0.25">
      <c r="A3282" s="5" t="s">
        <v>28</v>
      </c>
      <c r="B3282" s="5" t="s">
        <v>1074</v>
      </c>
      <c r="C3282" s="5" t="s">
        <v>3508</v>
      </c>
      <c r="D3282" s="5" t="s">
        <v>3553</v>
      </c>
      <c r="E3282" s="5" t="s">
        <v>3551</v>
      </c>
      <c r="F3282" s="6" t="s">
        <v>3552</v>
      </c>
      <c r="G3282" s="7">
        <v>2193</v>
      </c>
      <c r="H3282" s="7">
        <v>0</v>
      </c>
      <c r="I3282" s="7">
        <v>15</v>
      </c>
      <c r="J3282" s="8">
        <v>15</v>
      </c>
      <c r="K3282" s="7">
        <v>1</v>
      </c>
      <c r="L3282" s="7">
        <v>1</v>
      </c>
      <c r="M3282" s="7">
        <v>1</v>
      </c>
      <c r="N3282" s="7">
        <v>0</v>
      </c>
      <c r="O3282" s="7">
        <v>0</v>
      </c>
      <c r="P3282" s="7">
        <v>32</v>
      </c>
      <c r="Q3282" s="7">
        <v>0</v>
      </c>
      <c r="R3282" s="7">
        <v>1</v>
      </c>
      <c r="S3282" s="7">
        <v>1</v>
      </c>
      <c r="T3282" s="7">
        <v>0</v>
      </c>
      <c r="U3282" s="7">
        <v>1</v>
      </c>
      <c r="V3282" s="7">
        <v>0</v>
      </c>
      <c r="W3282" s="7">
        <v>14</v>
      </c>
      <c r="X3282" s="7">
        <v>0</v>
      </c>
      <c r="Y3282" s="7">
        <v>0</v>
      </c>
      <c r="Z3282" s="7">
        <v>0</v>
      </c>
    </row>
    <row r="3283" spans="1:26" outlineLevel="7" x14ac:dyDescent="0.25">
      <c r="A3283" s="5" t="s">
        <v>28</v>
      </c>
      <c r="B3283" s="5" t="s">
        <v>1074</v>
      </c>
      <c r="C3283" s="5" t="s">
        <v>3508</v>
      </c>
      <c r="D3283" s="5" t="s">
        <v>3553</v>
      </c>
      <c r="E3283" s="5" t="s">
        <v>3604</v>
      </c>
      <c r="F3283" s="6" t="s">
        <v>3605</v>
      </c>
      <c r="G3283" s="7">
        <v>480</v>
      </c>
      <c r="H3283" s="7">
        <v>37</v>
      </c>
      <c r="I3283" s="7">
        <v>15</v>
      </c>
      <c r="J3283" s="8">
        <v>0</v>
      </c>
      <c r="K3283" s="7">
        <v>1</v>
      </c>
      <c r="L3283" s="7">
        <v>1</v>
      </c>
      <c r="M3283" s="7">
        <v>1</v>
      </c>
      <c r="N3283" s="7">
        <v>0</v>
      </c>
      <c r="O3283" s="7">
        <v>1</v>
      </c>
      <c r="P3283" s="7">
        <v>22</v>
      </c>
      <c r="Q3283" s="7">
        <v>0</v>
      </c>
      <c r="R3283" s="7">
        <v>1</v>
      </c>
      <c r="S3283" s="7">
        <v>1</v>
      </c>
      <c r="T3283" s="7">
        <v>0</v>
      </c>
      <c r="U3283" s="7">
        <v>1</v>
      </c>
      <c r="V3283" s="7">
        <v>0</v>
      </c>
      <c r="W3283" s="7">
        <v>0</v>
      </c>
      <c r="X3283" s="7">
        <v>0</v>
      </c>
      <c r="Y3283" s="7">
        <v>0</v>
      </c>
      <c r="Z3283" s="7">
        <v>0</v>
      </c>
    </row>
    <row r="3284" spans="1:26" outlineLevel="7" x14ac:dyDescent="0.25">
      <c r="A3284" s="5" t="s">
        <v>28</v>
      </c>
      <c r="B3284" s="5" t="s">
        <v>1074</v>
      </c>
      <c r="C3284" s="5" t="s">
        <v>3508</v>
      </c>
      <c r="D3284" s="5" t="s">
        <v>3553</v>
      </c>
      <c r="E3284" s="5" t="s">
        <v>3606</v>
      </c>
      <c r="F3284" s="6" t="s">
        <v>3607</v>
      </c>
      <c r="G3284" s="7">
        <v>329</v>
      </c>
      <c r="H3284" s="7">
        <v>1</v>
      </c>
      <c r="I3284" s="7">
        <v>33</v>
      </c>
      <c r="J3284" s="8">
        <v>0</v>
      </c>
      <c r="K3284" s="7">
        <v>1</v>
      </c>
      <c r="L3284" s="7">
        <v>1</v>
      </c>
      <c r="M3284" s="7">
        <v>1</v>
      </c>
      <c r="N3284" s="7">
        <v>0</v>
      </c>
      <c r="O3284" s="7">
        <v>0</v>
      </c>
      <c r="P3284" s="7">
        <v>9</v>
      </c>
      <c r="Q3284" s="7">
        <v>0</v>
      </c>
      <c r="R3284" s="7">
        <v>1</v>
      </c>
      <c r="S3284" s="7">
        <v>0</v>
      </c>
      <c r="T3284" s="7">
        <v>0</v>
      </c>
      <c r="U3284" s="7">
        <v>1</v>
      </c>
      <c r="V3284" s="7">
        <v>0</v>
      </c>
      <c r="W3284" s="7">
        <v>0</v>
      </c>
      <c r="X3284" s="7">
        <v>0</v>
      </c>
      <c r="Y3284" s="7">
        <v>0</v>
      </c>
      <c r="Z3284" s="7">
        <v>0</v>
      </c>
    </row>
    <row r="3285" spans="1:26" outlineLevel="6" x14ac:dyDescent="0.25">
      <c r="A3285" s="5"/>
      <c r="B3285" s="5"/>
      <c r="C3285" s="5"/>
      <c r="D3285" s="12" t="s">
        <v>11973</v>
      </c>
      <c r="E3285" s="5"/>
      <c r="F3285" s="6"/>
      <c r="G3285" s="7">
        <f t="shared" ref="G3285:Z3285" si="565">SUBTOTAL(1,G3282:G3284)</f>
        <v>1000.6666666666666</v>
      </c>
      <c r="H3285" s="7">
        <f t="shared" si="565"/>
        <v>12.666666666666666</v>
      </c>
      <c r="I3285" s="7">
        <f t="shared" si="565"/>
        <v>21</v>
      </c>
      <c r="J3285" s="8">
        <f t="shared" si="565"/>
        <v>5</v>
      </c>
      <c r="K3285" s="7">
        <f t="shared" si="565"/>
        <v>1</v>
      </c>
      <c r="L3285" s="7">
        <f t="shared" si="565"/>
        <v>1</v>
      </c>
      <c r="M3285" s="7">
        <f t="shared" si="565"/>
        <v>1</v>
      </c>
      <c r="N3285" s="7">
        <f t="shared" si="565"/>
        <v>0</v>
      </c>
      <c r="O3285" s="7">
        <f t="shared" si="565"/>
        <v>0.33333333333333331</v>
      </c>
      <c r="P3285" s="7">
        <f t="shared" si="565"/>
        <v>21</v>
      </c>
      <c r="Q3285" s="7">
        <f t="shared" si="565"/>
        <v>0</v>
      </c>
      <c r="R3285" s="7">
        <f t="shared" si="565"/>
        <v>1</v>
      </c>
      <c r="S3285" s="7">
        <f t="shared" si="565"/>
        <v>0.66666666666666663</v>
      </c>
      <c r="T3285" s="7">
        <f t="shared" si="565"/>
        <v>0</v>
      </c>
      <c r="U3285" s="7">
        <f t="shared" si="565"/>
        <v>1</v>
      </c>
      <c r="V3285" s="7">
        <f t="shared" si="565"/>
        <v>0</v>
      </c>
      <c r="W3285" s="7">
        <f t="shared" si="565"/>
        <v>4.666666666666667</v>
      </c>
      <c r="X3285" s="7">
        <f t="shared" si="565"/>
        <v>0</v>
      </c>
      <c r="Y3285" s="7">
        <f t="shared" si="565"/>
        <v>0</v>
      </c>
      <c r="Z3285" s="7">
        <f t="shared" si="565"/>
        <v>0</v>
      </c>
    </row>
    <row r="3286" spans="1:26" outlineLevel="7" x14ac:dyDescent="0.25">
      <c r="A3286" s="5" t="s">
        <v>28</v>
      </c>
      <c r="B3286" s="5" t="s">
        <v>1074</v>
      </c>
      <c r="C3286" s="5" t="s">
        <v>3508</v>
      </c>
      <c r="D3286" s="5" t="s">
        <v>3610</v>
      </c>
      <c r="E3286" s="5" t="s">
        <v>3608</v>
      </c>
      <c r="F3286" s="6" t="s">
        <v>3609</v>
      </c>
      <c r="G3286" s="7">
        <v>209</v>
      </c>
      <c r="H3286" s="7">
        <v>0</v>
      </c>
      <c r="I3286" s="7">
        <v>33</v>
      </c>
      <c r="J3286" s="8">
        <v>0</v>
      </c>
      <c r="K3286" s="7">
        <v>0</v>
      </c>
      <c r="L3286" s="7">
        <v>1</v>
      </c>
      <c r="M3286" s="7">
        <v>1</v>
      </c>
      <c r="N3286" s="7">
        <v>1</v>
      </c>
      <c r="O3286" s="7">
        <v>0</v>
      </c>
      <c r="P3286" s="7">
        <v>7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0</v>
      </c>
      <c r="Z3286" s="7">
        <v>0</v>
      </c>
    </row>
    <row r="3287" spans="1:26" outlineLevel="6" x14ac:dyDescent="0.25">
      <c r="A3287" s="5"/>
      <c r="B3287" s="5"/>
      <c r="C3287" s="5"/>
      <c r="D3287" s="12" t="s">
        <v>11974</v>
      </c>
      <c r="E3287" s="5"/>
      <c r="F3287" s="6"/>
      <c r="G3287" s="7">
        <f t="shared" ref="G3287:Z3287" si="566">SUBTOTAL(1,G3286:G3286)</f>
        <v>209</v>
      </c>
      <c r="H3287" s="7">
        <f t="shared" si="566"/>
        <v>0</v>
      </c>
      <c r="I3287" s="7">
        <f t="shared" si="566"/>
        <v>33</v>
      </c>
      <c r="J3287" s="8">
        <f t="shared" si="566"/>
        <v>0</v>
      </c>
      <c r="K3287" s="7">
        <f t="shared" si="566"/>
        <v>0</v>
      </c>
      <c r="L3287" s="7">
        <f t="shared" si="566"/>
        <v>1</v>
      </c>
      <c r="M3287" s="7">
        <f t="shared" si="566"/>
        <v>1</v>
      </c>
      <c r="N3287" s="7">
        <f t="shared" si="566"/>
        <v>1</v>
      </c>
      <c r="O3287" s="7">
        <f t="shared" si="566"/>
        <v>0</v>
      </c>
      <c r="P3287" s="7">
        <f t="shared" si="566"/>
        <v>7</v>
      </c>
      <c r="Q3287" s="7">
        <f t="shared" si="566"/>
        <v>0</v>
      </c>
      <c r="R3287" s="7">
        <f t="shared" si="566"/>
        <v>0</v>
      </c>
      <c r="S3287" s="7">
        <f t="shared" si="566"/>
        <v>0</v>
      </c>
      <c r="T3287" s="7">
        <f t="shared" si="566"/>
        <v>0</v>
      </c>
      <c r="U3287" s="7">
        <f t="shared" si="566"/>
        <v>0</v>
      </c>
      <c r="V3287" s="7">
        <f t="shared" si="566"/>
        <v>0</v>
      </c>
      <c r="W3287" s="7">
        <f t="shared" si="566"/>
        <v>0</v>
      </c>
      <c r="X3287" s="7">
        <f t="shared" si="566"/>
        <v>0</v>
      </c>
      <c r="Y3287" s="7">
        <f t="shared" si="566"/>
        <v>0</v>
      </c>
      <c r="Z3287" s="7">
        <f t="shared" si="566"/>
        <v>0</v>
      </c>
    </row>
    <row r="3288" spans="1:26" outlineLevel="7" x14ac:dyDescent="0.25">
      <c r="A3288" s="5" t="s">
        <v>28</v>
      </c>
      <c r="B3288" s="5" t="s">
        <v>1074</v>
      </c>
      <c r="C3288" s="5" t="s">
        <v>3508</v>
      </c>
      <c r="D3288" s="5" t="s">
        <v>3541</v>
      </c>
      <c r="E3288" s="5" t="s">
        <v>3599</v>
      </c>
      <c r="F3288" s="6" t="s">
        <v>3600</v>
      </c>
      <c r="G3288" s="7">
        <v>623</v>
      </c>
      <c r="H3288" s="7">
        <v>37</v>
      </c>
      <c r="I3288" s="7">
        <v>15</v>
      </c>
      <c r="J3288" s="8">
        <v>0</v>
      </c>
      <c r="K3288" s="7">
        <v>0</v>
      </c>
      <c r="L3288" s="7">
        <v>0</v>
      </c>
      <c r="M3288" s="7">
        <v>1</v>
      </c>
      <c r="N3288" s="7">
        <v>0</v>
      </c>
      <c r="O3288" s="7">
        <v>0</v>
      </c>
      <c r="P3288" s="7">
        <v>0</v>
      </c>
      <c r="Q3288" s="7">
        <v>0</v>
      </c>
      <c r="R3288" s="7">
        <v>16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>
        <v>0</v>
      </c>
    </row>
    <row r="3289" spans="1:26" outlineLevel="7" x14ac:dyDescent="0.25">
      <c r="A3289" s="5" t="s">
        <v>28</v>
      </c>
      <c r="B3289" s="5" t="s">
        <v>1074</v>
      </c>
      <c r="C3289" s="5" t="s">
        <v>3508</v>
      </c>
      <c r="D3289" s="5" t="s">
        <v>3541</v>
      </c>
      <c r="E3289" s="5" t="s">
        <v>3539</v>
      </c>
      <c r="F3289" s="6" t="s">
        <v>3540</v>
      </c>
      <c r="G3289" s="7">
        <v>926</v>
      </c>
      <c r="H3289" s="7">
        <v>138</v>
      </c>
      <c r="I3289" s="7">
        <v>15</v>
      </c>
      <c r="J3289" s="8">
        <v>1</v>
      </c>
      <c r="K3289" s="7">
        <v>0</v>
      </c>
      <c r="L3289" s="7">
        <v>0</v>
      </c>
      <c r="M3289" s="7">
        <v>1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4</v>
      </c>
      <c r="X3289" s="7">
        <v>0</v>
      </c>
      <c r="Y3289" s="7">
        <v>0</v>
      </c>
      <c r="Z3289" s="7">
        <v>0</v>
      </c>
    </row>
    <row r="3290" spans="1:26" outlineLevel="7" x14ac:dyDescent="0.25">
      <c r="A3290" s="5" t="s">
        <v>28</v>
      </c>
      <c r="B3290" s="5" t="s">
        <v>1074</v>
      </c>
      <c r="C3290" s="5" t="s">
        <v>3508</v>
      </c>
      <c r="D3290" s="5" t="s">
        <v>3541</v>
      </c>
      <c r="E3290" s="5" t="s">
        <v>3588</v>
      </c>
      <c r="F3290" s="6" t="s">
        <v>3589</v>
      </c>
      <c r="G3290" s="7">
        <v>918</v>
      </c>
      <c r="H3290" s="7">
        <v>26</v>
      </c>
      <c r="I3290" s="7">
        <v>31</v>
      </c>
      <c r="J3290" s="8">
        <v>0</v>
      </c>
      <c r="K3290" s="7">
        <v>0</v>
      </c>
      <c r="L3290" s="7">
        <v>0</v>
      </c>
      <c r="M3290" s="7">
        <v>1</v>
      </c>
      <c r="N3290" s="7">
        <v>0</v>
      </c>
      <c r="O3290" s="7">
        <v>0</v>
      </c>
      <c r="P3290" s="7">
        <v>2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3</v>
      </c>
      <c r="X3290" s="7">
        <v>0</v>
      </c>
      <c r="Y3290" s="7">
        <v>0</v>
      </c>
      <c r="Z3290" s="7">
        <v>0</v>
      </c>
    </row>
    <row r="3291" spans="1:26" outlineLevel="6" x14ac:dyDescent="0.25">
      <c r="A3291" s="5"/>
      <c r="B3291" s="5"/>
      <c r="C3291" s="5"/>
      <c r="D3291" s="12" t="s">
        <v>11975</v>
      </c>
      <c r="E3291" s="5"/>
      <c r="F3291" s="6"/>
      <c r="G3291" s="7">
        <f t="shared" ref="G3291:Z3291" si="567">SUBTOTAL(1,G3288:G3290)</f>
        <v>822.33333333333337</v>
      </c>
      <c r="H3291" s="7">
        <f t="shared" si="567"/>
        <v>67</v>
      </c>
      <c r="I3291" s="7">
        <f t="shared" si="567"/>
        <v>20.333333333333332</v>
      </c>
      <c r="J3291" s="8">
        <f t="shared" si="567"/>
        <v>0.33333333333333331</v>
      </c>
      <c r="K3291" s="7">
        <f t="shared" si="567"/>
        <v>0</v>
      </c>
      <c r="L3291" s="7">
        <f t="shared" si="567"/>
        <v>0</v>
      </c>
      <c r="M3291" s="7">
        <f t="shared" si="567"/>
        <v>1</v>
      </c>
      <c r="N3291" s="7">
        <f t="shared" si="567"/>
        <v>0</v>
      </c>
      <c r="O3291" s="7">
        <f t="shared" si="567"/>
        <v>0</v>
      </c>
      <c r="P3291" s="7">
        <f t="shared" si="567"/>
        <v>0.66666666666666663</v>
      </c>
      <c r="Q3291" s="7">
        <f t="shared" si="567"/>
        <v>0</v>
      </c>
      <c r="R3291" s="7">
        <f t="shared" si="567"/>
        <v>5.333333333333333</v>
      </c>
      <c r="S3291" s="7">
        <f t="shared" si="567"/>
        <v>0</v>
      </c>
      <c r="T3291" s="7">
        <f t="shared" si="567"/>
        <v>0</v>
      </c>
      <c r="U3291" s="7">
        <f t="shared" si="567"/>
        <v>0</v>
      </c>
      <c r="V3291" s="7">
        <f t="shared" si="567"/>
        <v>0</v>
      </c>
      <c r="W3291" s="7">
        <f t="shared" si="567"/>
        <v>2.3333333333333335</v>
      </c>
      <c r="X3291" s="7">
        <f t="shared" si="567"/>
        <v>0</v>
      </c>
      <c r="Y3291" s="7">
        <f t="shared" si="567"/>
        <v>0</v>
      </c>
      <c r="Z3291" s="7">
        <f t="shared" si="567"/>
        <v>0</v>
      </c>
    </row>
    <row r="3292" spans="1:26" outlineLevel="7" x14ac:dyDescent="0.25">
      <c r="A3292" s="5" t="s">
        <v>28</v>
      </c>
      <c r="B3292" s="5" t="s">
        <v>1074</v>
      </c>
      <c r="C3292" s="5" t="s">
        <v>3508</v>
      </c>
      <c r="D3292" s="5" t="s">
        <v>3548</v>
      </c>
      <c r="E3292" s="5" t="s">
        <v>3546</v>
      </c>
      <c r="F3292" s="6" t="s">
        <v>3547</v>
      </c>
      <c r="G3292" s="7">
        <v>1767</v>
      </c>
      <c r="H3292" s="7">
        <v>0</v>
      </c>
      <c r="I3292" s="7">
        <v>15</v>
      </c>
      <c r="J3292" s="8">
        <v>0</v>
      </c>
      <c r="K3292" s="7">
        <v>0</v>
      </c>
      <c r="L3292" s="7">
        <v>0</v>
      </c>
      <c r="M3292" s="7">
        <v>1</v>
      </c>
      <c r="N3292" s="7">
        <v>0</v>
      </c>
      <c r="O3292" s="7">
        <v>0</v>
      </c>
      <c r="P3292" s="7">
        <v>3</v>
      </c>
      <c r="Q3292" s="7">
        <v>1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15</v>
      </c>
      <c r="X3292" s="7">
        <v>0</v>
      </c>
      <c r="Y3292" s="7">
        <v>0</v>
      </c>
      <c r="Z3292" s="7">
        <v>0</v>
      </c>
    </row>
    <row r="3293" spans="1:26" outlineLevel="6" x14ac:dyDescent="0.25">
      <c r="A3293" s="5"/>
      <c r="B3293" s="5"/>
      <c r="C3293" s="5"/>
      <c r="D3293" s="12" t="s">
        <v>11976</v>
      </c>
      <c r="E3293" s="5"/>
      <c r="F3293" s="6"/>
      <c r="G3293" s="7">
        <f t="shared" ref="G3293:Z3293" si="568">SUBTOTAL(1,G3292:G3292)</f>
        <v>1767</v>
      </c>
      <c r="H3293" s="7">
        <f t="shared" si="568"/>
        <v>0</v>
      </c>
      <c r="I3293" s="7">
        <f t="shared" si="568"/>
        <v>15</v>
      </c>
      <c r="J3293" s="8">
        <f t="shared" si="568"/>
        <v>0</v>
      </c>
      <c r="K3293" s="7">
        <f t="shared" si="568"/>
        <v>0</v>
      </c>
      <c r="L3293" s="7">
        <f t="shared" si="568"/>
        <v>0</v>
      </c>
      <c r="M3293" s="7">
        <f t="shared" si="568"/>
        <v>1</v>
      </c>
      <c r="N3293" s="7">
        <f t="shared" si="568"/>
        <v>0</v>
      </c>
      <c r="O3293" s="7">
        <f t="shared" si="568"/>
        <v>0</v>
      </c>
      <c r="P3293" s="7">
        <f t="shared" si="568"/>
        <v>3</v>
      </c>
      <c r="Q3293" s="7">
        <f t="shared" si="568"/>
        <v>1</v>
      </c>
      <c r="R3293" s="7">
        <f t="shared" si="568"/>
        <v>0</v>
      </c>
      <c r="S3293" s="7">
        <f t="shared" si="568"/>
        <v>0</v>
      </c>
      <c r="T3293" s="7">
        <f t="shared" si="568"/>
        <v>0</v>
      </c>
      <c r="U3293" s="7">
        <f t="shared" si="568"/>
        <v>0</v>
      </c>
      <c r="V3293" s="7">
        <f t="shared" si="568"/>
        <v>0</v>
      </c>
      <c r="W3293" s="7">
        <f t="shared" si="568"/>
        <v>15</v>
      </c>
      <c r="X3293" s="7">
        <f t="shared" si="568"/>
        <v>0</v>
      </c>
      <c r="Y3293" s="7">
        <f t="shared" si="568"/>
        <v>0</v>
      </c>
      <c r="Z3293" s="7">
        <f t="shared" si="568"/>
        <v>0</v>
      </c>
    </row>
    <row r="3294" spans="1:26" outlineLevel="7" x14ac:dyDescent="0.25">
      <c r="A3294" s="5" t="s">
        <v>28</v>
      </c>
      <c r="B3294" s="5" t="s">
        <v>1074</v>
      </c>
      <c r="C3294" s="5" t="s">
        <v>3508</v>
      </c>
      <c r="D3294" s="5" t="s">
        <v>2146</v>
      </c>
      <c r="E3294" s="5" t="s">
        <v>3544</v>
      </c>
      <c r="F3294" s="6" t="s">
        <v>3545</v>
      </c>
      <c r="G3294" s="7">
        <v>4274</v>
      </c>
      <c r="H3294" s="7">
        <v>89</v>
      </c>
      <c r="I3294" s="7">
        <v>32</v>
      </c>
      <c r="J3294" s="8">
        <v>3</v>
      </c>
      <c r="K3294" s="7">
        <v>0</v>
      </c>
      <c r="L3294" s="7">
        <v>1</v>
      </c>
      <c r="M3294" s="7">
        <v>1</v>
      </c>
      <c r="N3294" s="7">
        <v>0</v>
      </c>
      <c r="O3294" s="7">
        <v>1</v>
      </c>
      <c r="P3294" s="7">
        <v>39</v>
      </c>
      <c r="Q3294" s="7">
        <v>0</v>
      </c>
      <c r="R3294" s="7">
        <v>0</v>
      </c>
      <c r="S3294" s="7">
        <v>1</v>
      </c>
      <c r="T3294" s="7">
        <v>0</v>
      </c>
      <c r="U3294" s="7">
        <v>0</v>
      </c>
      <c r="V3294" s="7">
        <v>0</v>
      </c>
      <c r="W3294" s="7">
        <v>17</v>
      </c>
      <c r="X3294" s="7">
        <v>2</v>
      </c>
      <c r="Y3294" s="7">
        <v>24</v>
      </c>
      <c r="Z3294" s="7">
        <v>0</v>
      </c>
    </row>
    <row r="3295" spans="1:26" outlineLevel="7" x14ac:dyDescent="0.25">
      <c r="A3295" s="5" t="s">
        <v>28</v>
      </c>
      <c r="B3295" s="5" t="s">
        <v>1074</v>
      </c>
      <c r="C3295" s="5" t="s">
        <v>3508</v>
      </c>
      <c r="D3295" s="5" t="s">
        <v>2146</v>
      </c>
      <c r="E3295" s="5" t="s">
        <v>3565</v>
      </c>
      <c r="F3295" s="6" t="s">
        <v>3566</v>
      </c>
      <c r="G3295" s="7">
        <v>4551</v>
      </c>
      <c r="H3295" s="7">
        <v>40</v>
      </c>
      <c r="I3295" s="7">
        <v>13</v>
      </c>
      <c r="J3295" s="8">
        <v>8</v>
      </c>
      <c r="K3295" s="7">
        <v>1</v>
      </c>
      <c r="L3295" s="7">
        <v>1</v>
      </c>
      <c r="M3295" s="7">
        <v>1</v>
      </c>
      <c r="N3295" s="7">
        <v>0</v>
      </c>
      <c r="O3295" s="7">
        <v>1</v>
      </c>
      <c r="P3295" s="7">
        <v>37</v>
      </c>
      <c r="Q3295" s="7">
        <v>1</v>
      </c>
      <c r="R3295" s="7">
        <v>1</v>
      </c>
      <c r="S3295" s="7">
        <v>0</v>
      </c>
      <c r="T3295" s="7">
        <v>0</v>
      </c>
      <c r="U3295" s="7">
        <v>1</v>
      </c>
      <c r="V3295" s="7">
        <v>0</v>
      </c>
      <c r="W3295" s="7">
        <v>23</v>
      </c>
      <c r="X3295" s="7">
        <v>12</v>
      </c>
      <c r="Y3295" s="7">
        <v>110</v>
      </c>
      <c r="Z3295" s="7">
        <v>0</v>
      </c>
    </row>
    <row r="3296" spans="1:26" outlineLevel="6" x14ac:dyDescent="0.25">
      <c r="A3296" s="5"/>
      <c r="B3296" s="5"/>
      <c r="C3296" s="5"/>
      <c r="D3296" s="12" t="s">
        <v>11968</v>
      </c>
      <c r="E3296" s="5"/>
      <c r="F3296" s="6"/>
      <c r="G3296" s="7">
        <f t="shared" ref="G3296:Z3296" si="569">SUBTOTAL(1,G3294:G3295)</f>
        <v>4412.5</v>
      </c>
      <c r="H3296" s="7">
        <f t="shared" si="569"/>
        <v>64.5</v>
      </c>
      <c r="I3296" s="7">
        <f t="shared" si="569"/>
        <v>22.5</v>
      </c>
      <c r="J3296" s="8">
        <f t="shared" si="569"/>
        <v>5.5</v>
      </c>
      <c r="K3296" s="7">
        <f t="shared" si="569"/>
        <v>0.5</v>
      </c>
      <c r="L3296" s="7">
        <f t="shared" si="569"/>
        <v>1</v>
      </c>
      <c r="M3296" s="7">
        <f t="shared" si="569"/>
        <v>1</v>
      </c>
      <c r="N3296" s="7">
        <f t="shared" si="569"/>
        <v>0</v>
      </c>
      <c r="O3296" s="7">
        <f t="shared" si="569"/>
        <v>1</v>
      </c>
      <c r="P3296" s="7">
        <f t="shared" si="569"/>
        <v>38</v>
      </c>
      <c r="Q3296" s="7">
        <f t="shared" si="569"/>
        <v>0.5</v>
      </c>
      <c r="R3296" s="7">
        <f t="shared" si="569"/>
        <v>0.5</v>
      </c>
      <c r="S3296" s="7">
        <f t="shared" si="569"/>
        <v>0.5</v>
      </c>
      <c r="T3296" s="7">
        <f t="shared" si="569"/>
        <v>0</v>
      </c>
      <c r="U3296" s="7">
        <f t="shared" si="569"/>
        <v>0.5</v>
      </c>
      <c r="V3296" s="7">
        <f t="shared" si="569"/>
        <v>0</v>
      </c>
      <c r="W3296" s="7">
        <f t="shared" si="569"/>
        <v>20</v>
      </c>
      <c r="X3296" s="7">
        <f t="shared" si="569"/>
        <v>7</v>
      </c>
      <c r="Y3296" s="7">
        <f t="shared" si="569"/>
        <v>67</v>
      </c>
      <c r="Z3296" s="7">
        <f t="shared" si="569"/>
        <v>0</v>
      </c>
    </row>
    <row r="3297" spans="1:26" outlineLevel="6" x14ac:dyDescent="0.25">
      <c r="A3297" s="5" t="s">
        <v>28</v>
      </c>
      <c r="B3297" s="5" t="s">
        <v>1074</v>
      </c>
      <c r="C3297" s="5" t="s">
        <v>3508</v>
      </c>
      <c r="D3297" s="5"/>
      <c r="E3297" s="5" t="s">
        <v>3615</v>
      </c>
      <c r="F3297" s="6" t="s">
        <v>3616</v>
      </c>
      <c r="G3297" s="7">
        <v>28</v>
      </c>
      <c r="H3297" s="7">
        <v>0</v>
      </c>
      <c r="I3297" s="7">
        <v>0</v>
      </c>
      <c r="J3297" s="8">
        <v>0</v>
      </c>
      <c r="K3297" s="7">
        <v>0</v>
      </c>
      <c r="L3297" s="7">
        <v>0</v>
      </c>
      <c r="M3297" s="7">
        <v>1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1</v>
      </c>
      <c r="X3297" s="7">
        <v>0</v>
      </c>
      <c r="Y3297" s="7">
        <v>0</v>
      </c>
      <c r="Z3297" s="7">
        <v>0</v>
      </c>
    </row>
    <row r="3298" spans="1:26" outlineLevel="6" x14ac:dyDescent="0.25">
      <c r="A3298" s="5" t="s">
        <v>28</v>
      </c>
      <c r="B3298" s="5" t="s">
        <v>1074</v>
      </c>
      <c r="C3298" s="5" t="s">
        <v>3508</v>
      </c>
      <c r="D3298" s="5"/>
      <c r="E3298" s="5" t="s">
        <v>3611</v>
      </c>
      <c r="F3298" s="6" t="s">
        <v>3612</v>
      </c>
      <c r="G3298" s="7">
        <v>29</v>
      </c>
      <c r="H3298" s="7">
        <v>0</v>
      </c>
      <c r="I3298" s="7">
        <v>0</v>
      </c>
      <c r="J3298" s="8">
        <v>0</v>
      </c>
      <c r="K3298" s="7">
        <v>0</v>
      </c>
      <c r="L3298" s="7">
        <v>0</v>
      </c>
      <c r="M3298" s="7">
        <v>1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1</v>
      </c>
      <c r="X3298" s="7">
        <v>0</v>
      </c>
      <c r="Y3298" s="7">
        <v>0</v>
      </c>
      <c r="Z3298" s="7">
        <v>0</v>
      </c>
    </row>
    <row r="3299" spans="1:26" outlineLevel="6" x14ac:dyDescent="0.25">
      <c r="A3299" s="5" t="s">
        <v>28</v>
      </c>
      <c r="B3299" s="5" t="s">
        <v>1074</v>
      </c>
      <c r="C3299" s="5" t="s">
        <v>3508</v>
      </c>
      <c r="D3299" s="5"/>
      <c r="E3299" s="5" t="s">
        <v>3549</v>
      </c>
      <c r="F3299" s="6" t="s">
        <v>3550</v>
      </c>
      <c r="G3299" s="7">
        <v>1054</v>
      </c>
      <c r="H3299" s="7">
        <v>69</v>
      </c>
      <c r="I3299" s="7">
        <v>31</v>
      </c>
      <c r="J3299" s="8">
        <v>0</v>
      </c>
      <c r="K3299" s="7">
        <v>0</v>
      </c>
      <c r="L3299" s="7">
        <v>1</v>
      </c>
      <c r="M3299" s="7">
        <v>1</v>
      </c>
      <c r="N3299" s="7">
        <v>3</v>
      </c>
      <c r="O3299" s="7">
        <v>0</v>
      </c>
      <c r="P3299" s="7">
        <v>12</v>
      </c>
      <c r="Q3299" s="7">
        <v>1</v>
      </c>
      <c r="R3299" s="7">
        <v>2</v>
      </c>
      <c r="S3299" s="7">
        <v>1</v>
      </c>
      <c r="T3299" s="7">
        <v>0</v>
      </c>
      <c r="U3299" s="7">
        <v>0</v>
      </c>
      <c r="V3299" s="7">
        <v>0</v>
      </c>
      <c r="W3299" s="7">
        <v>3</v>
      </c>
      <c r="X3299" s="7">
        <v>0</v>
      </c>
      <c r="Y3299" s="7">
        <v>0</v>
      </c>
      <c r="Z3299" s="7">
        <v>0</v>
      </c>
    </row>
    <row r="3300" spans="1:26" outlineLevel="6" x14ac:dyDescent="0.25">
      <c r="A3300" s="5" t="s">
        <v>28</v>
      </c>
      <c r="B3300" s="5" t="s">
        <v>1074</v>
      </c>
      <c r="C3300" s="5" t="s">
        <v>3508</v>
      </c>
      <c r="D3300" s="5"/>
      <c r="E3300" s="5" t="s">
        <v>3542</v>
      </c>
      <c r="F3300" s="6" t="s">
        <v>3543</v>
      </c>
      <c r="G3300" s="7">
        <v>497</v>
      </c>
      <c r="H3300" s="7">
        <v>48</v>
      </c>
      <c r="I3300" s="7">
        <v>45</v>
      </c>
      <c r="J3300" s="8">
        <v>0</v>
      </c>
      <c r="K3300" s="7">
        <v>0</v>
      </c>
      <c r="L3300" s="7">
        <v>0</v>
      </c>
      <c r="M3300" s="7">
        <v>1</v>
      </c>
      <c r="N3300" s="7">
        <v>0</v>
      </c>
      <c r="O3300" s="7">
        <v>0</v>
      </c>
      <c r="P3300" s="7">
        <v>4</v>
      </c>
      <c r="Q3300" s="7">
        <v>2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1</v>
      </c>
      <c r="X3300" s="7">
        <v>0</v>
      </c>
      <c r="Y3300" s="7">
        <v>0</v>
      </c>
      <c r="Z3300" s="7">
        <v>0</v>
      </c>
    </row>
    <row r="3301" spans="1:26" outlineLevel="5" x14ac:dyDescent="0.25">
      <c r="A3301" s="5"/>
      <c r="B3301" s="5"/>
      <c r="C3301" s="12" t="s">
        <v>11503</v>
      </c>
      <c r="D3301" s="5"/>
      <c r="E3301" s="5"/>
      <c r="F3301" s="6"/>
      <c r="G3301" s="7">
        <f t="shared" ref="G3301:Z3301" si="570">SUBTOTAL(1,G3278:G3300)</f>
        <v>1226.125</v>
      </c>
      <c r="H3301" s="7">
        <f t="shared" si="570"/>
        <v>41.125</v>
      </c>
      <c r="I3301" s="7">
        <f t="shared" si="570"/>
        <v>21.1875</v>
      </c>
      <c r="J3301" s="8">
        <f t="shared" si="570"/>
        <v>1.6875</v>
      </c>
      <c r="K3301" s="7">
        <f t="shared" si="570"/>
        <v>0.3125</v>
      </c>
      <c r="L3301" s="7">
        <f t="shared" si="570"/>
        <v>0.5625</v>
      </c>
      <c r="M3301" s="7">
        <f t="shared" si="570"/>
        <v>1</v>
      </c>
      <c r="N3301" s="7">
        <f t="shared" si="570"/>
        <v>0.25</v>
      </c>
      <c r="O3301" s="7">
        <f t="shared" si="570"/>
        <v>0.1875</v>
      </c>
      <c r="P3301" s="7">
        <f t="shared" si="570"/>
        <v>12.4375</v>
      </c>
      <c r="Q3301" s="7">
        <f t="shared" si="570"/>
        <v>0.3125</v>
      </c>
      <c r="R3301" s="7">
        <f t="shared" si="570"/>
        <v>1.625</v>
      </c>
      <c r="S3301" s="7">
        <f t="shared" si="570"/>
        <v>0.25</v>
      </c>
      <c r="T3301" s="7">
        <f t="shared" si="570"/>
        <v>0</v>
      </c>
      <c r="U3301" s="7">
        <f t="shared" si="570"/>
        <v>0.25</v>
      </c>
      <c r="V3301" s="7">
        <f t="shared" si="570"/>
        <v>0</v>
      </c>
      <c r="W3301" s="7">
        <f t="shared" si="570"/>
        <v>5.5625</v>
      </c>
      <c r="X3301" s="7">
        <f t="shared" si="570"/>
        <v>0.875</v>
      </c>
      <c r="Y3301" s="7">
        <f t="shared" si="570"/>
        <v>8.375</v>
      </c>
      <c r="Z3301" s="7">
        <f t="shared" si="570"/>
        <v>0</v>
      </c>
    </row>
    <row r="3302" spans="1:26" outlineLevel="7" x14ac:dyDescent="0.25">
      <c r="A3302" s="5" t="s">
        <v>28</v>
      </c>
      <c r="B3302" s="5" t="s">
        <v>1074</v>
      </c>
      <c r="C3302" s="5" t="s">
        <v>4277</v>
      </c>
      <c r="D3302" s="5" t="s">
        <v>4386</v>
      </c>
      <c r="E3302" s="5" t="s">
        <v>4384</v>
      </c>
      <c r="F3302" s="6" t="s">
        <v>4385</v>
      </c>
      <c r="G3302" s="7">
        <v>2171</v>
      </c>
      <c r="H3302" s="7">
        <v>79</v>
      </c>
      <c r="I3302" s="7">
        <v>21</v>
      </c>
      <c r="J3302" s="8">
        <v>4</v>
      </c>
      <c r="K3302" s="7">
        <v>1</v>
      </c>
      <c r="L3302" s="7">
        <v>1</v>
      </c>
      <c r="M3302" s="7">
        <v>1</v>
      </c>
      <c r="N3302" s="7">
        <v>0</v>
      </c>
      <c r="O3302" s="7">
        <v>0</v>
      </c>
      <c r="P3302" s="7">
        <v>7</v>
      </c>
      <c r="Q3302" s="7">
        <v>0</v>
      </c>
      <c r="R3302" s="7">
        <v>40</v>
      </c>
      <c r="S3302" s="7">
        <v>0</v>
      </c>
      <c r="T3302" s="7">
        <v>0</v>
      </c>
      <c r="U3302" s="7">
        <v>1</v>
      </c>
      <c r="V3302" s="7">
        <v>0</v>
      </c>
      <c r="W3302" s="7">
        <v>0</v>
      </c>
      <c r="X3302" s="7">
        <v>13</v>
      </c>
      <c r="Y3302" s="7">
        <v>41</v>
      </c>
      <c r="Z3302" s="7">
        <v>0</v>
      </c>
    </row>
    <row r="3303" spans="1:26" outlineLevel="7" x14ac:dyDescent="0.25">
      <c r="A3303" s="5" t="s">
        <v>28</v>
      </c>
      <c r="B3303" s="5" t="s">
        <v>1074</v>
      </c>
      <c r="C3303" s="5" t="s">
        <v>4277</v>
      </c>
      <c r="D3303" s="5" t="s">
        <v>4386</v>
      </c>
      <c r="E3303" s="5" t="s">
        <v>4387</v>
      </c>
      <c r="F3303" s="6" t="s">
        <v>4388</v>
      </c>
      <c r="G3303" s="7">
        <v>1490</v>
      </c>
      <c r="H3303" s="7">
        <v>47</v>
      </c>
      <c r="I3303" s="7">
        <v>20</v>
      </c>
      <c r="J3303" s="8">
        <v>1</v>
      </c>
      <c r="K3303" s="7">
        <v>1</v>
      </c>
      <c r="L3303" s="7">
        <v>1</v>
      </c>
      <c r="M3303" s="7">
        <v>1</v>
      </c>
      <c r="N3303" s="7">
        <v>0</v>
      </c>
      <c r="O3303" s="7">
        <v>0</v>
      </c>
      <c r="P3303" s="7">
        <v>8</v>
      </c>
      <c r="Q3303" s="7">
        <v>0</v>
      </c>
      <c r="R3303" s="7">
        <v>11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14</v>
      </c>
      <c r="Y3303" s="7">
        <v>313</v>
      </c>
      <c r="Z3303" s="7">
        <v>0</v>
      </c>
    </row>
    <row r="3304" spans="1:26" outlineLevel="6" x14ac:dyDescent="0.25">
      <c r="A3304" s="5"/>
      <c r="B3304" s="5"/>
      <c r="C3304" s="5"/>
      <c r="D3304" s="12" t="s">
        <v>11977</v>
      </c>
      <c r="E3304" s="5"/>
      <c r="F3304" s="6"/>
      <c r="G3304" s="7">
        <f t="shared" ref="G3304:Z3304" si="571">SUBTOTAL(1,G3302:G3303)</f>
        <v>1830.5</v>
      </c>
      <c r="H3304" s="7">
        <f t="shared" si="571"/>
        <v>63</v>
      </c>
      <c r="I3304" s="7">
        <f t="shared" si="571"/>
        <v>20.5</v>
      </c>
      <c r="J3304" s="8">
        <f t="shared" si="571"/>
        <v>2.5</v>
      </c>
      <c r="K3304" s="7">
        <f t="shared" si="571"/>
        <v>1</v>
      </c>
      <c r="L3304" s="7">
        <f t="shared" si="571"/>
        <v>1</v>
      </c>
      <c r="M3304" s="7">
        <f t="shared" si="571"/>
        <v>1</v>
      </c>
      <c r="N3304" s="7">
        <f t="shared" si="571"/>
        <v>0</v>
      </c>
      <c r="O3304" s="7">
        <f t="shared" si="571"/>
        <v>0</v>
      </c>
      <c r="P3304" s="7">
        <f t="shared" si="571"/>
        <v>7.5</v>
      </c>
      <c r="Q3304" s="7">
        <f t="shared" si="571"/>
        <v>0</v>
      </c>
      <c r="R3304" s="7">
        <f t="shared" si="571"/>
        <v>25.5</v>
      </c>
      <c r="S3304" s="7">
        <f t="shared" si="571"/>
        <v>0</v>
      </c>
      <c r="T3304" s="7">
        <f t="shared" si="571"/>
        <v>0</v>
      </c>
      <c r="U3304" s="7">
        <f t="shared" si="571"/>
        <v>0.5</v>
      </c>
      <c r="V3304" s="7">
        <f t="shared" si="571"/>
        <v>0</v>
      </c>
      <c r="W3304" s="7">
        <f t="shared" si="571"/>
        <v>0</v>
      </c>
      <c r="X3304" s="7">
        <f t="shared" si="571"/>
        <v>13.5</v>
      </c>
      <c r="Y3304" s="7">
        <f t="shared" si="571"/>
        <v>177</v>
      </c>
      <c r="Z3304" s="7">
        <f t="shared" si="571"/>
        <v>0</v>
      </c>
    </row>
    <row r="3305" spans="1:26" outlineLevel="7" x14ac:dyDescent="0.25">
      <c r="A3305" s="5" t="s">
        <v>28</v>
      </c>
      <c r="B3305" s="5" t="s">
        <v>1074</v>
      </c>
      <c r="C3305" s="5" t="s">
        <v>4277</v>
      </c>
      <c r="D3305" s="5" t="s">
        <v>4283</v>
      </c>
      <c r="E3305" s="5" t="s">
        <v>4287</v>
      </c>
      <c r="F3305" s="6" t="s">
        <v>4288</v>
      </c>
      <c r="G3305" s="7">
        <v>3080</v>
      </c>
      <c r="H3305" s="7">
        <v>55</v>
      </c>
      <c r="I3305" s="7">
        <v>21</v>
      </c>
      <c r="J3305" s="8">
        <v>0</v>
      </c>
      <c r="K3305" s="7">
        <v>1</v>
      </c>
      <c r="L3305" s="7">
        <v>1</v>
      </c>
      <c r="M3305" s="7">
        <v>1</v>
      </c>
      <c r="N3305" s="7">
        <v>1</v>
      </c>
      <c r="O3305" s="7">
        <v>1</v>
      </c>
      <c r="P3305" s="7">
        <v>20</v>
      </c>
      <c r="Q3305" s="7">
        <v>0</v>
      </c>
      <c r="R3305" s="7">
        <v>7</v>
      </c>
      <c r="S3305" s="7">
        <v>0</v>
      </c>
      <c r="T3305" s="7">
        <v>0</v>
      </c>
      <c r="U3305" s="7">
        <v>0</v>
      </c>
      <c r="V3305" s="7">
        <v>0</v>
      </c>
      <c r="W3305" s="7">
        <v>7</v>
      </c>
      <c r="X3305" s="7">
        <v>16</v>
      </c>
      <c r="Y3305" s="7">
        <v>163</v>
      </c>
      <c r="Z3305" s="7">
        <v>0</v>
      </c>
    </row>
    <row r="3306" spans="1:26" outlineLevel="7" x14ac:dyDescent="0.25">
      <c r="A3306" s="5" t="s">
        <v>28</v>
      </c>
      <c r="B3306" s="5" t="s">
        <v>1074</v>
      </c>
      <c r="C3306" s="5" t="s">
        <v>4277</v>
      </c>
      <c r="D3306" s="5" t="s">
        <v>4283</v>
      </c>
      <c r="E3306" s="5" t="s">
        <v>4281</v>
      </c>
      <c r="F3306" s="6" t="s">
        <v>4282</v>
      </c>
      <c r="G3306" s="7">
        <v>1492</v>
      </c>
      <c r="H3306" s="7">
        <v>45</v>
      </c>
      <c r="I3306" s="7">
        <v>21</v>
      </c>
      <c r="J3306" s="8">
        <v>0</v>
      </c>
      <c r="K3306" s="7">
        <v>1</v>
      </c>
      <c r="L3306" s="7">
        <v>1</v>
      </c>
      <c r="M3306" s="7">
        <v>1</v>
      </c>
      <c r="N3306" s="7">
        <v>1</v>
      </c>
      <c r="O3306" s="7">
        <v>5</v>
      </c>
      <c r="P3306" s="7">
        <v>4</v>
      </c>
      <c r="Q3306" s="7">
        <v>0</v>
      </c>
      <c r="R3306" s="7">
        <v>1</v>
      </c>
      <c r="S3306" s="7">
        <v>0</v>
      </c>
      <c r="T3306" s="7">
        <v>1</v>
      </c>
      <c r="U3306" s="7">
        <v>1</v>
      </c>
      <c r="V3306" s="7">
        <v>0</v>
      </c>
      <c r="W3306" s="7">
        <v>4</v>
      </c>
      <c r="X3306" s="7">
        <v>0</v>
      </c>
      <c r="Y3306" s="7">
        <v>0</v>
      </c>
      <c r="Z3306" s="7">
        <v>0</v>
      </c>
    </row>
    <row r="3307" spans="1:26" outlineLevel="7" x14ac:dyDescent="0.25">
      <c r="A3307" s="5" t="s">
        <v>28</v>
      </c>
      <c r="B3307" s="5" t="s">
        <v>1074</v>
      </c>
      <c r="C3307" s="5" t="s">
        <v>4277</v>
      </c>
      <c r="D3307" s="5" t="s">
        <v>4283</v>
      </c>
      <c r="E3307" s="5" t="s">
        <v>4449</v>
      </c>
      <c r="F3307" s="6" t="s">
        <v>4450</v>
      </c>
      <c r="G3307" s="7">
        <v>46</v>
      </c>
      <c r="H3307" s="7">
        <v>28</v>
      </c>
      <c r="I3307" s="7">
        <v>0</v>
      </c>
      <c r="J3307" s="8">
        <v>0</v>
      </c>
      <c r="K3307" s="7">
        <v>0</v>
      </c>
      <c r="L3307" s="7">
        <v>1</v>
      </c>
      <c r="M3307" s="7">
        <v>1</v>
      </c>
      <c r="N3307" s="7">
        <v>0</v>
      </c>
      <c r="O3307" s="7">
        <v>1</v>
      </c>
      <c r="P3307" s="7">
        <v>1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>
        <v>0</v>
      </c>
    </row>
    <row r="3308" spans="1:26" outlineLevel="7" x14ac:dyDescent="0.25">
      <c r="A3308" s="5" t="s">
        <v>28</v>
      </c>
      <c r="B3308" s="5" t="s">
        <v>1074</v>
      </c>
      <c r="C3308" s="5" t="s">
        <v>4277</v>
      </c>
      <c r="D3308" s="5" t="s">
        <v>4283</v>
      </c>
      <c r="E3308" s="5" t="s">
        <v>4437</v>
      </c>
      <c r="F3308" s="6" t="s">
        <v>4438</v>
      </c>
      <c r="G3308" s="7">
        <v>31</v>
      </c>
      <c r="H3308" s="7">
        <v>15</v>
      </c>
      <c r="I3308" s="7">
        <v>0</v>
      </c>
      <c r="J3308" s="8">
        <v>0</v>
      </c>
      <c r="K3308" s="7">
        <v>0</v>
      </c>
      <c r="L3308" s="7">
        <v>1</v>
      </c>
      <c r="M3308" s="7">
        <v>1</v>
      </c>
      <c r="N3308" s="7">
        <v>0</v>
      </c>
      <c r="O3308" s="7">
        <v>1</v>
      </c>
      <c r="P3308" s="7">
        <v>1</v>
      </c>
      <c r="Q3308" s="7">
        <v>0</v>
      </c>
      <c r="R3308" s="7">
        <v>0</v>
      </c>
      <c r="S3308" s="7">
        <v>0</v>
      </c>
      <c r="T3308" s="7">
        <v>0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>
        <v>0</v>
      </c>
    </row>
    <row r="3309" spans="1:26" outlineLevel="7" x14ac:dyDescent="0.25">
      <c r="A3309" s="5" t="s">
        <v>28</v>
      </c>
      <c r="B3309" s="5" t="s">
        <v>1074</v>
      </c>
      <c r="C3309" s="5" t="s">
        <v>4277</v>
      </c>
      <c r="D3309" s="5" t="s">
        <v>4283</v>
      </c>
      <c r="E3309" s="5" t="s">
        <v>4417</v>
      </c>
      <c r="F3309" s="6" t="s">
        <v>4418</v>
      </c>
      <c r="G3309" s="7">
        <v>65</v>
      </c>
      <c r="H3309" s="7">
        <v>48</v>
      </c>
      <c r="I3309" s="7">
        <v>0</v>
      </c>
      <c r="J3309" s="8">
        <v>0</v>
      </c>
      <c r="K3309" s="7">
        <v>0</v>
      </c>
      <c r="L3309" s="7">
        <v>1</v>
      </c>
      <c r="M3309" s="7">
        <v>1</v>
      </c>
      <c r="N3309" s="7">
        <v>0</v>
      </c>
      <c r="O3309" s="7">
        <v>1</v>
      </c>
      <c r="P3309" s="7">
        <v>1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>
        <v>0</v>
      </c>
    </row>
    <row r="3310" spans="1:26" outlineLevel="7" x14ac:dyDescent="0.25">
      <c r="A3310" s="5" t="s">
        <v>28</v>
      </c>
      <c r="B3310" s="5" t="s">
        <v>1074</v>
      </c>
      <c r="C3310" s="5" t="s">
        <v>4277</v>
      </c>
      <c r="D3310" s="5" t="s">
        <v>4283</v>
      </c>
      <c r="E3310" s="5" t="s">
        <v>4393</v>
      </c>
      <c r="F3310" s="6" t="s">
        <v>4394</v>
      </c>
      <c r="G3310" s="7">
        <v>2350</v>
      </c>
      <c r="H3310" s="7">
        <v>86</v>
      </c>
      <c r="I3310" s="7">
        <v>4</v>
      </c>
      <c r="J3310" s="8">
        <v>0</v>
      </c>
      <c r="K3310" s="7">
        <v>1</v>
      </c>
      <c r="L3310" s="7">
        <v>1</v>
      </c>
      <c r="M3310" s="7">
        <v>1</v>
      </c>
      <c r="N3310" s="7">
        <v>0</v>
      </c>
      <c r="O3310" s="7">
        <v>1</v>
      </c>
      <c r="P3310" s="7">
        <v>20</v>
      </c>
      <c r="Q3310" s="7">
        <v>1</v>
      </c>
      <c r="R3310" s="7">
        <v>6</v>
      </c>
      <c r="S3310" s="7">
        <v>0</v>
      </c>
      <c r="T3310" s="7">
        <v>0</v>
      </c>
      <c r="U3310" s="7">
        <v>0</v>
      </c>
      <c r="V3310" s="7">
        <v>0</v>
      </c>
      <c r="W3310" s="7">
        <v>7</v>
      </c>
      <c r="X3310" s="7">
        <v>31</v>
      </c>
      <c r="Y3310" s="7">
        <v>350</v>
      </c>
      <c r="Z3310" s="7">
        <v>0</v>
      </c>
    </row>
    <row r="3311" spans="1:26" outlineLevel="6" x14ac:dyDescent="0.25">
      <c r="A3311" s="5"/>
      <c r="B3311" s="5"/>
      <c r="C3311" s="5"/>
      <c r="D3311" s="12" t="s">
        <v>11978</v>
      </c>
      <c r="E3311" s="5"/>
      <c r="F3311" s="6"/>
      <c r="G3311" s="7">
        <f t="shared" ref="G3311:Z3311" si="572">SUBTOTAL(1,G3305:G3310)</f>
        <v>1177.3333333333333</v>
      </c>
      <c r="H3311" s="7">
        <f t="shared" si="572"/>
        <v>46.166666666666664</v>
      </c>
      <c r="I3311" s="7">
        <f t="shared" si="572"/>
        <v>7.666666666666667</v>
      </c>
      <c r="J3311" s="8">
        <f t="shared" si="572"/>
        <v>0</v>
      </c>
      <c r="K3311" s="7">
        <f t="shared" si="572"/>
        <v>0.5</v>
      </c>
      <c r="L3311" s="7">
        <f t="shared" si="572"/>
        <v>1</v>
      </c>
      <c r="M3311" s="7">
        <f t="shared" si="572"/>
        <v>1</v>
      </c>
      <c r="N3311" s="7">
        <f t="shared" si="572"/>
        <v>0.33333333333333331</v>
      </c>
      <c r="O3311" s="7">
        <f t="shared" si="572"/>
        <v>1.6666666666666667</v>
      </c>
      <c r="P3311" s="7">
        <f t="shared" si="572"/>
        <v>7.833333333333333</v>
      </c>
      <c r="Q3311" s="7">
        <f t="shared" si="572"/>
        <v>0.16666666666666666</v>
      </c>
      <c r="R3311" s="7">
        <f t="shared" si="572"/>
        <v>2.3333333333333335</v>
      </c>
      <c r="S3311" s="7">
        <f t="shared" si="572"/>
        <v>0</v>
      </c>
      <c r="T3311" s="7">
        <f t="shared" si="572"/>
        <v>0.16666666666666666</v>
      </c>
      <c r="U3311" s="7">
        <f t="shared" si="572"/>
        <v>0.16666666666666666</v>
      </c>
      <c r="V3311" s="7">
        <f t="shared" si="572"/>
        <v>0</v>
      </c>
      <c r="W3311" s="7">
        <f t="shared" si="572"/>
        <v>3</v>
      </c>
      <c r="X3311" s="7">
        <f t="shared" si="572"/>
        <v>7.833333333333333</v>
      </c>
      <c r="Y3311" s="7">
        <f t="shared" si="572"/>
        <v>85.5</v>
      </c>
      <c r="Z3311" s="7">
        <f t="shared" si="572"/>
        <v>0</v>
      </c>
    </row>
    <row r="3312" spans="1:26" outlineLevel="7" x14ac:dyDescent="0.25">
      <c r="A3312" s="5" t="s">
        <v>28</v>
      </c>
      <c r="B3312" s="5" t="s">
        <v>1074</v>
      </c>
      <c r="C3312" s="5" t="s">
        <v>4277</v>
      </c>
      <c r="D3312" s="5" t="s">
        <v>2143</v>
      </c>
      <c r="E3312" s="5" t="s">
        <v>4435</v>
      </c>
      <c r="F3312" s="6" t="s">
        <v>4436</v>
      </c>
      <c r="G3312" s="7">
        <v>14</v>
      </c>
      <c r="H3312" s="7">
        <v>0</v>
      </c>
      <c r="I3312" s="7">
        <v>0</v>
      </c>
      <c r="J3312" s="8">
        <v>0</v>
      </c>
      <c r="K3312" s="7">
        <v>0</v>
      </c>
      <c r="L3312" s="7">
        <v>0</v>
      </c>
      <c r="M3312" s="7">
        <v>1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>
        <v>0</v>
      </c>
    </row>
    <row r="3313" spans="1:26" outlineLevel="6" x14ac:dyDescent="0.25">
      <c r="A3313" s="5"/>
      <c r="B3313" s="5"/>
      <c r="C3313" s="5"/>
      <c r="D3313" s="12" t="s">
        <v>11966</v>
      </c>
      <c r="E3313" s="5"/>
      <c r="F3313" s="6"/>
      <c r="G3313" s="7">
        <f t="shared" ref="G3313:Z3313" si="573">SUBTOTAL(1,G3312:G3312)</f>
        <v>14</v>
      </c>
      <c r="H3313" s="7">
        <f t="shared" si="573"/>
        <v>0</v>
      </c>
      <c r="I3313" s="7">
        <f t="shared" si="573"/>
        <v>0</v>
      </c>
      <c r="J3313" s="8">
        <f t="shared" si="573"/>
        <v>0</v>
      </c>
      <c r="K3313" s="7">
        <f t="shared" si="573"/>
        <v>0</v>
      </c>
      <c r="L3313" s="7">
        <f t="shared" si="573"/>
        <v>0</v>
      </c>
      <c r="M3313" s="7">
        <f t="shared" si="573"/>
        <v>1</v>
      </c>
      <c r="N3313" s="7">
        <f t="shared" si="573"/>
        <v>0</v>
      </c>
      <c r="O3313" s="7">
        <f t="shared" si="573"/>
        <v>0</v>
      </c>
      <c r="P3313" s="7">
        <f t="shared" si="573"/>
        <v>0</v>
      </c>
      <c r="Q3313" s="7">
        <f t="shared" si="573"/>
        <v>0</v>
      </c>
      <c r="R3313" s="7">
        <f t="shared" si="573"/>
        <v>0</v>
      </c>
      <c r="S3313" s="7">
        <f t="shared" si="573"/>
        <v>0</v>
      </c>
      <c r="T3313" s="7">
        <f t="shared" si="573"/>
        <v>0</v>
      </c>
      <c r="U3313" s="7">
        <f t="shared" si="573"/>
        <v>0</v>
      </c>
      <c r="V3313" s="7">
        <f t="shared" si="573"/>
        <v>0</v>
      </c>
      <c r="W3313" s="7">
        <f t="shared" si="573"/>
        <v>0</v>
      </c>
      <c r="X3313" s="7">
        <f t="shared" si="573"/>
        <v>0</v>
      </c>
      <c r="Y3313" s="7">
        <f t="shared" si="573"/>
        <v>0</v>
      </c>
      <c r="Z3313" s="7">
        <f t="shared" si="573"/>
        <v>0</v>
      </c>
    </row>
    <row r="3314" spans="1:26" outlineLevel="7" x14ac:dyDescent="0.25">
      <c r="A3314" s="5" t="s">
        <v>28</v>
      </c>
      <c r="B3314" s="5" t="s">
        <v>1074</v>
      </c>
      <c r="C3314" s="5" t="s">
        <v>4277</v>
      </c>
      <c r="D3314" s="5" t="s">
        <v>2133</v>
      </c>
      <c r="E3314" s="5" t="s">
        <v>4389</v>
      </c>
      <c r="F3314" s="6" t="s">
        <v>4390</v>
      </c>
      <c r="G3314" s="7">
        <v>1104</v>
      </c>
      <c r="H3314" s="7">
        <v>2</v>
      </c>
      <c r="I3314" s="7">
        <v>24</v>
      </c>
      <c r="J3314" s="8">
        <v>0</v>
      </c>
      <c r="K3314" s="7">
        <v>1</v>
      </c>
      <c r="L3314" s="7">
        <v>1</v>
      </c>
      <c r="M3314" s="7">
        <v>1</v>
      </c>
      <c r="N3314" s="7">
        <v>1</v>
      </c>
      <c r="O3314" s="7">
        <v>0</v>
      </c>
      <c r="P3314" s="7">
        <v>7</v>
      </c>
      <c r="Q3314" s="7">
        <v>1</v>
      </c>
      <c r="R3314" s="7">
        <v>1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>
        <v>0</v>
      </c>
    </row>
    <row r="3315" spans="1:26" outlineLevel="7" x14ac:dyDescent="0.25">
      <c r="A3315" s="5" t="s">
        <v>28</v>
      </c>
      <c r="B3315" s="5" t="s">
        <v>1074</v>
      </c>
      <c r="C3315" s="5" t="s">
        <v>4277</v>
      </c>
      <c r="D3315" s="5" t="s">
        <v>2133</v>
      </c>
      <c r="E3315" s="5" t="s">
        <v>4429</v>
      </c>
      <c r="F3315" s="6" t="s">
        <v>4430</v>
      </c>
      <c r="G3315" s="7">
        <v>25</v>
      </c>
      <c r="H3315" s="7">
        <v>11</v>
      </c>
      <c r="I3315" s="7">
        <v>0</v>
      </c>
      <c r="J3315" s="8">
        <v>0</v>
      </c>
      <c r="K3315" s="7">
        <v>0</v>
      </c>
      <c r="L3315" s="7">
        <v>1</v>
      </c>
      <c r="M3315" s="7">
        <v>1</v>
      </c>
      <c r="N3315" s="7">
        <v>0</v>
      </c>
      <c r="O3315" s="7">
        <v>0</v>
      </c>
      <c r="P3315" s="7">
        <v>2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>
        <v>0</v>
      </c>
    </row>
    <row r="3316" spans="1:26" outlineLevel="6" x14ac:dyDescent="0.25">
      <c r="A3316" s="5"/>
      <c r="B3316" s="5"/>
      <c r="C3316" s="5"/>
      <c r="D3316" s="12" t="s">
        <v>11967</v>
      </c>
      <c r="E3316" s="5"/>
      <c r="F3316" s="6"/>
      <c r="G3316" s="7">
        <f t="shared" ref="G3316:Z3316" si="574">SUBTOTAL(1,G3314:G3315)</f>
        <v>564.5</v>
      </c>
      <c r="H3316" s="7">
        <f t="shared" si="574"/>
        <v>6.5</v>
      </c>
      <c r="I3316" s="7">
        <f t="shared" si="574"/>
        <v>12</v>
      </c>
      <c r="J3316" s="8">
        <f t="shared" si="574"/>
        <v>0</v>
      </c>
      <c r="K3316" s="7">
        <f t="shared" si="574"/>
        <v>0.5</v>
      </c>
      <c r="L3316" s="7">
        <f t="shared" si="574"/>
        <v>1</v>
      </c>
      <c r="M3316" s="7">
        <f t="shared" si="574"/>
        <v>1</v>
      </c>
      <c r="N3316" s="7">
        <f t="shared" si="574"/>
        <v>0.5</v>
      </c>
      <c r="O3316" s="7">
        <f t="shared" si="574"/>
        <v>0</v>
      </c>
      <c r="P3316" s="7">
        <f t="shared" si="574"/>
        <v>4.5</v>
      </c>
      <c r="Q3316" s="7">
        <f t="shared" si="574"/>
        <v>0.5</v>
      </c>
      <c r="R3316" s="7">
        <f t="shared" si="574"/>
        <v>0.5</v>
      </c>
      <c r="S3316" s="7">
        <f t="shared" si="574"/>
        <v>0</v>
      </c>
      <c r="T3316" s="7">
        <f t="shared" si="574"/>
        <v>0</v>
      </c>
      <c r="U3316" s="7">
        <f t="shared" si="574"/>
        <v>0</v>
      </c>
      <c r="V3316" s="7">
        <f t="shared" si="574"/>
        <v>0</v>
      </c>
      <c r="W3316" s="7">
        <f t="shared" si="574"/>
        <v>0</v>
      </c>
      <c r="X3316" s="7">
        <f t="shared" si="574"/>
        <v>0</v>
      </c>
      <c r="Y3316" s="7">
        <f t="shared" si="574"/>
        <v>0</v>
      </c>
      <c r="Z3316" s="7">
        <f t="shared" si="574"/>
        <v>0</v>
      </c>
    </row>
    <row r="3317" spans="1:26" outlineLevel="7" x14ac:dyDescent="0.25">
      <c r="A3317" s="5" t="s">
        <v>28</v>
      </c>
      <c r="B3317" s="5" t="s">
        <v>1074</v>
      </c>
      <c r="C3317" s="5" t="s">
        <v>4277</v>
      </c>
      <c r="D3317" s="5" t="s">
        <v>4280</v>
      </c>
      <c r="E3317" s="5" t="s">
        <v>4278</v>
      </c>
      <c r="F3317" s="6" t="s">
        <v>4279</v>
      </c>
      <c r="G3317" s="7">
        <v>3665</v>
      </c>
      <c r="H3317" s="7">
        <v>176</v>
      </c>
      <c r="I3317" s="7">
        <v>19</v>
      </c>
      <c r="J3317" s="8">
        <v>4</v>
      </c>
      <c r="K3317" s="7">
        <v>1</v>
      </c>
      <c r="L3317" s="7">
        <v>1</v>
      </c>
      <c r="M3317" s="7">
        <v>1</v>
      </c>
      <c r="N3317" s="7">
        <v>1</v>
      </c>
      <c r="O3317" s="7">
        <v>9</v>
      </c>
      <c r="P3317" s="7">
        <v>23</v>
      </c>
      <c r="Q3317" s="7">
        <v>0</v>
      </c>
      <c r="R3317" s="7">
        <v>1</v>
      </c>
      <c r="S3317" s="7">
        <v>0</v>
      </c>
      <c r="T3317" s="7">
        <v>0</v>
      </c>
      <c r="U3317" s="7">
        <v>1</v>
      </c>
      <c r="V3317" s="7">
        <v>0</v>
      </c>
      <c r="W3317" s="7">
        <v>12</v>
      </c>
      <c r="X3317" s="7">
        <v>0</v>
      </c>
      <c r="Y3317" s="7">
        <v>0</v>
      </c>
      <c r="Z3317" s="7">
        <v>0</v>
      </c>
    </row>
    <row r="3318" spans="1:26" outlineLevel="7" x14ac:dyDescent="0.25">
      <c r="A3318" s="5" t="s">
        <v>28</v>
      </c>
      <c r="B3318" s="5" t="s">
        <v>1074</v>
      </c>
      <c r="C3318" s="5" t="s">
        <v>4277</v>
      </c>
      <c r="D3318" s="5" t="s">
        <v>4280</v>
      </c>
      <c r="E3318" s="5" t="s">
        <v>4362</v>
      </c>
      <c r="F3318" s="6" t="s">
        <v>4363</v>
      </c>
      <c r="G3318" s="7">
        <v>2985</v>
      </c>
      <c r="H3318" s="7">
        <v>4</v>
      </c>
      <c r="I3318" s="7">
        <v>31</v>
      </c>
      <c r="J3318" s="8">
        <v>4</v>
      </c>
      <c r="K3318" s="7">
        <v>1</v>
      </c>
      <c r="L3318" s="7">
        <v>1</v>
      </c>
      <c r="M3318" s="7">
        <v>1</v>
      </c>
      <c r="N3318" s="7">
        <v>1</v>
      </c>
      <c r="O3318" s="7">
        <v>16</v>
      </c>
      <c r="P3318" s="7">
        <v>16</v>
      </c>
      <c r="Q3318" s="7">
        <v>0</v>
      </c>
      <c r="R3318" s="7">
        <v>1</v>
      </c>
      <c r="S3318" s="7">
        <v>0</v>
      </c>
      <c r="T3318" s="7">
        <v>0</v>
      </c>
      <c r="U3318" s="7">
        <v>1</v>
      </c>
      <c r="V3318" s="7">
        <v>0</v>
      </c>
      <c r="W3318" s="7">
        <v>12</v>
      </c>
      <c r="X3318" s="7">
        <v>3</v>
      </c>
      <c r="Y3318" s="7">
        <v>62</v>
      </c>
      <c r="Z3318" s="7">
        <v>0</v>
      </c>
    </row>
    <row r="3319" spans="1:26" outlineLevel="7" x14ac:dyDescent="0.25">
      <c r="A3319" s="5" t="s">
        <v>28</v>
      </c>
      <c r="B3319" s="5" t="s">
        <v>1074</v>
      </c>
      <c r="C3319" s="5" t="s">
        <v>4277</v>
      </c>
      <c r="D3319" s="5" t="s">
        <v>4280</v>
      </c>
      <c r="E3319" s="5" t="s">
        <v>4360</v>
      </c>
      <c r="F3319" s="6" t="s">
        <v>4361</v>
      </c>
      <c r="G3319" s="7">
        <v>1104</v>
      </c>
      <c r="H3319" s="7">
        <v>189</v>
      </c>
      <c r="I3319" s="7">
        <v>40</v>
      </c>
      <c r="J3319" s="8">
        <v>0</v>
      </c>
      <c r="K3319" s="7">
        <v>1</v>
      </c>
      <c r="L3319" s="7">
        <v>1</v>
      </c>
      <c r="M3319" s="7">
        <v>1</v>
      </c>
      <c r="N3319" s="7">
        <v>1</v>
      </c>
      <c r="O3319" s="7">
        <v>2</v>
      </c>
      <c r="P3319" s="7">
        <v>16</v>
      </c>
      <c r="Q3319" s="7">
        <v>0</v>
      </c>
      <c r="R3319" s="7">
        <v>1</v>
      </c>
      <c r="S3319" s="7">
        <v>0</v>
      </c>
      <c r="T3319" s="7">
        <v>0</v>
      </c>
      <c r="U3319" s="7">
        <v>0</v>
      </c>
      <c r="V3319" s="7">
        <v>0</v>
      </c>
      <c r="W3319" s="7">
        <v>2</v>
      </c>
      <c r="X3319" s="7">
        <v>0</v>
      </c>
      <c r="Y3319" s="7">
        <v>0</v>
      </c>
      <c r="Z3319" s="7">
        <v>0</v>
      </c>
    </row>
    <row r="3320" spans="1:26" outlineLevel="7" x14ac:dyDescent="0.25">
      <c r="A3320" s="5" t="s">
        <v>28</v>
      </c>
      <c r="B3320" s="5" t="s">
        <v>1074</v>
      </c>
      <c r="C3320" s="5" t="s">
        <v>4277</v>
      </c>
      <c r="D3320" s="5" t="s">
        <v>4280</v>
      </c>
      <c r="E3320" s="5" t="s">
        <v>4425</v>
      </c>
      <c r="F3320" s="6" t="s">
        <v>4426</v>
      </c>
      <c r="G3320" s="7">
        <v>26</v>
      </c>
      <c r="H3320" s="7">
        <v>0</v>
      </c>
      <c r="I3320" s="7">
        <v>0</v>
      </c>
      <c r="J3320" s="8">
        <v>0</v>
      </c>
      <c r="K3320" s="7">
        <v>0</v>
      </c>
      <c r="L3320" s="7">
        <v>0</v>
      </c>
      <c r="M3320" s="7">
        <v>1</v>
      </c>
      <c r="N3320" s="7">
        <v>1</v>
      </c>
      <c r="O3320" s="7">
        <v>0</v>
      </c>
      <c r="P3320" s="7">
        <v>1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>
        <v>0</v>
      </c>
    </row>
    <row r="3321" spans="1:26" outlineLevel="7" x14ac:dyDescent="0.25">
      <c r="A3321" s="5" t="s">
        <v>28</v>
      </c>
      <c r="B3321" s="5" t="s">
        <v>1074</v>
      </c>
      <c r="C3321" s="5" t="s">
        <v>4277</v>
      </c>
      <c r="D3321" s="5" t="s">
        <v>4280</v>
      </c>
      <c r="E3321" s="5" t="s">
        <v>4445</v>
      </c>
      <c r="F3321" s="6" t="s">
        <v>4446</v>
      </c>
      <c r="G3321" s="7">
        <v>24</v>
      </c>
      <c r="H3321" s="7">
        <v>1</v>
      </c>
      <c r="I3321" s="7">
        <v>0</v>
      </c>
      <c r="J3321" s="8">
        <v>0</v>
      </c>
      <c r="K3321" s="7">
        <v>0</v>
      </c>
      <c r="L3321" s="7">
        <v>0</v>
      </c>
      <c r="M3321" s="7">
        <v>1</v>
      </c>
      <c r="N3321" s="7">
        <v>1</v>
      </c>
      <c r="O3321" s="7">
        <v>0</v>
      </c>
      <c r="P3321" s="7">
        <v>1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</row>
    <row r="3322" spans="1:26" outlineLevel="6" x14ac:dyDescent="0.25">
      <c r="A3322" s="5"/>
      <c r="B3322" s="5"/>
      <c r="C3322" s="5"/>
      <c r="D3322" s="12" t="s">
        <v>11979</v>
      </c>
      <c r="E3322" s="5"/>
      <c r="F3322" s="6"/>
      <c r="G3322" s="7">
        <f t="shared" ref="G3322:Z3322" si="575">SUBTOTAL(1,G3317:G3321)</f>
        <v>1560.8</v>
      </c>
      <c r="H3322" s="7">
        <f t="shared" si="575"/>
        <v>74</v>
      </c>
      <c r="I3322" s="7">
        <f t="shared" si="575"/>
        <v>18</v>
      </c>
      <c r="J3322" s="8">
        <f t="shared" si="575"/>
        <v>1.6</v>
      </c>
      <c r="K3322" s="7">
        <f t="shared" si="575"/>
        <v>0.6</v>
      </c>
      <c r="L3322" s="7">
        <f t="shared" si="575"/>
        <v>0.6</v>
      </c>
      <c r="M3322" s="7">
        <f t="shared" si="575"/>
        <v>1</v>
      </c>
      <c r="N3322" s="7">
        <f t="shared" si="575"/>
        <v>1</v>
      </c>
      <c r="O3322" s="7">
        <f t="shared" si="575"/>
        <v>5.4</v>
      </c>
      <c r="P3322" s="7">
        <f t="shared" si="575"/>
        <v>11.4</v>
      </c>
      <c r="Q3322" s="7">
        <f t="shared" si="575"/>
        <v>0</v>
      </c>
      <c r="R3322" s="7">
        <f t="shared" si="575"/>
        <v>0.6</v>
      </c>
      <c r="S3322" s="7">
        <f t="shared" si="575"/>
        <v>0</v>
      </c>
      <c r="T3322" s="7">
        <f t="shared" si="575"/>
        <v>0</v>
      </c>
      <c r="U3322" s="7">
        <f t="shared" si="575"/>
        <v>0.4</v>
      </c>
      <c r="V3322" s="7">
        <f t="shared" si="575"/>
        <v>0</v>
      </c>
      <c r="W3322" s="7">
        <f t="shared" si="575"/>
        <v>5.2</v>
      </c>
      <c r="X3322" s="7">
        <f t="shared" si="575"/>
        <v>0.6</v>
      </c>
      <c r="Y3322" s="7">
        <f t="shared" si="575"/>
        <v>12.4</v>
      </c>
      <c r="Z3322" s="7">
        <f t="shared" si="575"/>
        <v>0</v>
      </c>
    </row>
    <row r="3323" spans="1:26" outlineLevel="7" x14ac:dyDescent="0.25">
      <c r="A3323" s="5" t="s">
        <v>28</v>
      </c>
      <c r="B3323" s="5" t="s">
        <v>1074</v>
      </c>
      <c r="C3323" s="5" t="s">
        <v>4277</v>
      </c>
      <c r="D3323" s="5" t="s">
        <v>4366</v>
      </c>
      <c r="E3323" s="5" t="s">
        <v>4364</v>
      </c>
      <c r="F3323" s="6" t="s">
        <v>4365</v>
      </c>
      <c r="G3323" s="7">
        <v>2213</v>
      </c>
      <c r="H3323" s="7">
        <v>20</v>
      </c>
      <c r="I3323" s="7">
        <v>44</v>
      </c>
      <c r="J3323" s="8">
        <v>9</v>
      </c>
      <c r="K3323" s="7">
        <v>1</v>
      </c>
      <c r="L3323" s="7">
        <v>0</v>
      </c>
      <c r="M3323" s="7">
        <v>1</v>
      </c>
      <c r="N3323" s="7">
        <v>0</v>
      </c>
      <c r="O3323" s="7">
        <v>1</v>
      </c>
      <c r="P3323" s="7">
        <v>19</v>
      </c>
      <c r="Q3323" s="7">
        <v>0</v>
      </c>
      <c r="R3323" s="7">
        <v>1</v>
      </c>
      <c r="S3323" s="7">
        <v>0</v>
      </c>
      <c r="T3323" s="7">
        <v>0</v>
      </c>
      <c r="U3323" s="7">
        <v>0</v>
      </c>
      <c r="V3323" s="7">
        <v>0</v>
      </c>
      <c r="W3323" s="7">
        <v>12</v>
      </c>
      <c r="X3323" s="7">
        <v>0</v>
      </c>
      <c r="Y3323" s="7">
        <v>0</v>
      </c>
      <c r="Z3323" s="7">
        <v>0</v>
      </c>
    </row>
    <row r="3324" spans="1:26" outlineLevel="6" x14ac:dyDescent="0.25">
      <c r="A3324" s="5"/>
      <c r="B3324" s="5"/>
      <c r="C3324" s="5"/>
      <c r="D3324" s="12" t="s">
        <v>11980</v>
      </c>
      <c r="E3324" s="5"/>
      <c r="F3324" s="6"/>
      <c r="G3324" s="7">
        <f t="shared" ref="G3324:Z3324" si="576">SUBTOTAL(1,G3323:G3323)</f>
        <v>2213</v>
      </c>
      <c r="H3324" s="7">
        <f t="shared" si="576"/>
        <v>20</v>
      </c>
      <c r="I3324" s="7">
        <f t="shared" si="576"/>
        <v>44</v>
      </c>
      <c r="J3324" s="8">
        <f t="shared" si="576"/>
        <v>9</v>
      </c>
      <c r="K3324" s="7">
        <f t="shared" si="576"/>
        <v>1</v>
      </c>
      <c r="L3324" s="7">
        <f t="shared" si="576"/>
        <v>0</v>
      </c>
      <c r="M3324" s="7">
        <f t="shared" si="576"/>
        <v>1</v>
      </c>
      <c r="N3324" s="7">
        <f t="shared" si="576"/>
        <v>0</v>
      </c>
      <c r="O3324" s="7">
        <f t="shared" si="576"/>
        <v>1</v>
      </c>
      <c r="P3324" s="7">
        <f t="shared" si="576"/>
        <v>19</v>
      </c>
      <c r="Q3324" s="7">
        <f t="shared" si="576"/>
        <v>0</v>
      </c>
      <c r="R3324" s="7">
        <f t="shared" si="576"/>
        <v>1</v>
      </c>
      <c r="S3324" s="7">
        <f t="shared" si="576"/>
        <v>0</v>
      </c>
      <c r="T3324" s="7">
        <f t="shared" si="576"/>
        <v>0</v>
      </c>
      <c r="U3324" s="7">
        <f t="shared" si="576"/>
        <v>0</v>
      </c>
      <c r="V3324" s="7">
        <f t="shared" si="576"/>
        <v>0</v>
      </c>
      <c r="W3324" s="7">
        <f t="shared" si="576"/>
        <v>12</v>
      </c>
      <c r="X3324" s="7">
        <f t="shared" si="576"/>
        <v>0</v>
      </c>
      <c r="Y3324" s="7">
        <f t="shared" si="576"/>
        <v>0</v>
      </c>
      <c r="Z3324" s="7">
        <f t="shared" si="576"/>
        <v>0</v>
      </c>
    </row>
    <row r="3325" spans="1:26" outlineLevel="7" x14ac:dyDescent="0.25">
      <c r="A3325" s="5" t="s">
        <v>28</v>
      </c>
      <c r="B3325" s="5" t="s">
        <v>1074</v>
      </c>
      <c r="C3325" s="5" t="s">
        <v>4277</v>
      </c>
      <c r="D3325" s="5" t="s">
        <v>4375</v>
      </c>
      <c r="E3325" s="5" t="s">
        <v>4421</v>
      </c>
      <c r="F3325" s="6" t="s">
        <v>4422</v>
      </c>
      <c r="G3325" s="7">
        <v>20</v>
      </c>
      <c r="H3325" s="7">
        <v>6</v>
      </c>
      <c r="I3325" s="7">
        <v>0</v>
      </c>
      <c r="J3325" s="8">
        <v>0</v>
      </c>
      <c r="K3325" s="7">
        <v>0</v>
      </c>
      <c r="L3325" s="7">
        <v>0</v>
      </c>
      <c r="M3325" s="7">
        <v>1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0</v>
      </c>
    </row>
    <row r="3326" spans="1:26" outlineLevel="7" x14ac:dyDescent="0.25">
      <c r="A3326" s="5" t="s">
        <v>28</v>
      </c>
      <c r="B3326" s="5" t="s">
        <v>1074</v>
      </c>
      <c r="C3326" s="5" t="s">
        <v>4277</v>
      </c>
      <c r="D3326" s="5" t="s">
        <v>4375</v>
      </c>
      <c r="E3326" s="5" t="s">
        <v>4423</v>
      </c>
      <c r="F3326" s="6" t="s">
        <v>4424</v>
      </c>
      <c r="G3326" s="7">
        <v>17</v>
      </c>
      <c r="H3326" s="7">
        <v>2</v>
      </c>
      <c r="I3326" s="7">
        <v>0</v>
      </c>
      <c r="J3326" s="8">
        <v>0</v>
      </c>
      <c r="K3326" s="7">
        <v>0</v>
      </c>
      <c r="L3326" s="7">
        <v>0</v>
      </c>
      <c r="M3326" s="7">
        <v>1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0</v>
      </c>
      <c r="Z3326" s="7">
        <v>0</v>
      </c>
    </row>
    <row r="3327" spans="1:26" outlineLevel="7" x14ac:dyDescent="0.25">
      <c r="A3327" s="5" t="s">
        <v>28</v>
      </c>
      <c r="B3327" s="5" t="s">
        <v>1074</v>
      </c>
      <c r="C3327" s="5" t="s">
        <v>4277</v>
      </c>
      <c r="D3327" s="5" t="s">
        <v>4375</v>
      </c>
      <c r="E3327" s="5" t="s">
        <v>4373</v>
      </c>
      <c r="F3327" s="6" t="s">
        <v>4374</v>
      </c>
      <c r="G3327" s="7">
        <v>5209</v>
      </c>
      <c r="H3327" s="7">
        <v>66</v>
      </c>
      <c r="I3327" s="7">
        <v>40</v>
      </c>
      <c r="J3327" s="8">
        <v>7</v>
      </c>
      <c r="K3327" s="7">
        <v>1</v>
      </c>
      <c r="L3327" s="7">
        <v>1</v>
      </c>
      <c r="M3327" s="7">
        <v>1</v>
      </c>
      <c r="N3327" s="7">
        <v>0</v>
      </c>
      <c r="O3327" s="7">
        <v>0</v>
      </c>
      <c r="P3327" s="7">
        <v>38</v>
      </c>
      <c r="Q3327" s="7">
        <v>0</v>
      </c>
      <c r="R3327" s="7">
        <v>2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25</v>
      </c>
      <c r="Y3327" s="7">
        <v>954</v>
      </c>
      <c r="Z3327" s="7">
        <v>0</v>
      </c>
    </row>
    <row r="3328" spans="1:26" outlineLevel="6" x14ac:dyDescent="0.25">
      <c r="A3328" s="5"/>
      <c r="B3328" s="5"/>
      <c r="C3328" s="5"/>
      <c r="D3328" s="12" t="s">
        <v>11981</v>
      </c>
      <c r="E3328" s="5"/>
      <c r="F3328" s="6"/>
      <c r="G3328" s="7">
        <f t="shared" ref="G3328:Z3328" si="577">SUBTOTAL(1,G3325:G3327)</f>
        <v>1748.6666666666667</v>
      </c>
      <c r="H3328" s="7">
        <f t="shared" si="577"/>
        <v>24.666666666666668</v>
      </c>
      <c r="I3328" s="7">
        <f t="shared" si="577"/>
        <v>13.333333333333334</v>
      </c>
      <c r="J3328" s="8">
        <f t="shared" si="577"/>
        <v>2.3333333333333335</v>
      </c>
      <c r="K3328" s="7">
        <f t="shared" si="577"/>
        <v>0.33333333333333331</v>
      </c>
      <c r="L3328" s="7">
        <f t="shared" si="577"/>
        <v>0.33333333333333331</v>
      </c>
      <c r="M3328" s="7">
        <f t="shared" si="577"/>
        <v>1</v>
      </c>
      <c r="N3328" s="7">
        <f t="shared" si="577"/>
        <v>0</v>
      </c>
      <c r="O3328" s="7">
        <f t="shared" si="577"/>
        <v>0</v>
      </c>
      <c r="P3328" s="7">
        <f t="shared" si="577"/>
        <v>12.666666666666666</v>
      </c>
      <c r="Q3328" s="7">
        <f t="shared" si="577"/>
        <v>0</v>
      </c>
      <c r="R3328" s="7">
        <f t="shared" si="577"/>
        <v>0.66666666666666663</v>
      </c>
      <c r="S3328" s="7">
        <f t="shared" si="577"/>
        <v>0</v>
      </c>
      <c r="T3328" s="7">
        <f t="shared" si="577"/>
        <v>0</v>
      </c>
      <c r="U3328" s="7">
        <f t="shared" si="577"/>
        <v>0</v>
      </c>
      <c r="V3328" s="7">
        <f t="shared" si="577"/>
        <v>0</v>
      </c>
      <c r="W3328" s="7">
        <f t="shared" si="577"/>
        <v>0</v>
      </c>
      <c r="X3328" s="7">
        <f t="shared" si="577"/>
        <v>8.3333333333333339</v>
      </c>
      <c r="Y3328" s="7">
        <f t="shared" si="577"/>
        <v>318</v>
      </c>
      <c r="Z3328" s="7">
        <f t="shared" si="577"/>
        <v>0</v>
      </c>
    </row>
    <row r="3329" spans="1:26" outlineLevel="7" x14ac:dyDescent="0.25">
      <c r="A3329" s="5" t="s">
        <v>28</v>
      </c>
      <c r="B3329" s="5" t="s">
        <v>1074</v>
      </c>
      <c r="C3329" s="5" t="s">
        <v>4277</v>
      </c>
      <c r="D3329" s="5" t="s">
        <v>4286</v>
      </c>
      <c r="E3329" s="5" t="s">
        <v>4443</v>
      </c>
      <c r="F3329" s="6" t="s">
        <v>4444</v>
      </c>
      <c r="G3329" s="7">
        <v>24</v>
      </c>
      <c r="H3329" s="7">
        <v>0</v>
      </c>
      <c r="I3329" s="7">
        <v>0</v>
      </c>
      <c r="J3329" s="8">
        <v>0</v>
      </c>
      <c r="K3329" s="7">
        <v>0</v>
      </c>
      <c r="L3329" s="7">
        <v>0</v>
      </c>
      <c r="M3329" s="7">
        <v>1</v>
      </c>
      <c r="N3329" s="7">
        <v>0</v>
      </c>
      <c r="O3329" s="7">
        <v>0</v>
      </c>
      <c r="P3329" s="7">
        <v>1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>
        <v>0</v>
      </c>
    </row>
    <row r="3330" spans="1:26" outlineLevel="7" x14ac:dyDescent="0.25">
      <c r="A3330" s="5" t="s">
        <v>28</v>
      </c>
      <c r="B3330" s="5" t="s">
        <v>1074</v>
      </c>
      <c r="C3330" s="5" t="s">
        <v>4277</v>
      </c>
      <c r="D3330" s="5" t="s">
        <v>4286</v>
      </c>
      <c r="E3330" s="5" t="s">
        <v>4284</v>
      </c>
      <c r="F3330" s="6" t="s">
        <v>4285</v>
      </c>
      <c r="G3330" s="7">
        <v>1480</v>
      </c>
      <c r="H3330" s="7">
        <v>12</v>
      </c>
      <c r="I3330" s="7">
        <v>38</v>
      </c>
      <c r="J3330" s="8">
        <v>0</v>
      </c>
      <c r="K3330" s="7">
        <v>0</v>
      </c>
      <c r="L3330" s="7">
        <v>1</v>
      </c>
      <c r="M3330" s="7">
        <v>1</v>
      </c>
      <c r="N3330" s="7">
        <v>3</v>
      </c>
      <c r="O3330" s="7">
        <v>8</v>
      </c>
      <c r="P3330" s="7">
        <v>5</v>
      </c>
      <c r="Q3330" s="7">
        <v>0</v>
      </c>
      <c r="R3330" s="7">
        <v>0</v>
      </c>
      <c r="S3330" s="7">
        <v>0</v>
      </c>
      <c r="T3330" s="7">
        <v>1</v>
      </c>
      <c r="U3330" s="7">
        <v>1</v>
      </c>
      <c r="V3330" s="7">
        <v>0</v>
      </c>
      <c r="W3330" s="7">
        <v>9</v>
      </c>
      <c r="X3330" s="7">
        <v>0</v>
      </c>
      <c r="Y3330" s="7">
        <v>0</v>
      </c>
      <c r="Z3330" s="7">
        <v>0</v>
      </c>
    </row>
    <row r="3331" spans="1:26" outlineLevel="7" x14ac:dyDescent="0.25">
      <c r="A3331" s="5" t="s">
        <v>28</v>
      </c>
      <c r="B3331" s="5" t="s">
        <v>1074</v>
      </c>
      <c r="C3331" s="5" t="s">
        <v>4277</v>
      </c>
      <c r="D3331" s="5" t="s">
        <v>4286</v>
      </c>
      <c r="E3331" s="5" t="s">
        <v>4431</v>
      </c>
      <c r="F3331" s="6" t="s">
        <v>4432</v>
      </c>
      <c r="G3331" s="7">
        <v>26</v>
      </c>
      <c r="H3331" s="7">
        <v>1</v>
      </c>
      <c r="I3331" s="7">
        <v>0</v>
      </c>
      <c r="J3331" s="8">
        <v>0</v>
      </c>
      <c r="K3331" s="7">
        <v>0</v>
      </c>
      <c r="L3331" s="7">
        <v>0</v>
      </c>
      <c r="M3331" s="7">
        <v>1</v>
      </c>
      <c r="N3331" s="7">
        <v>0</v>
      </c>
      <c r="O3331" s="7">
        <v>0</v>
      </c>
      <c r="P3331" s="7">
        <v>1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>
        <v>0</v>
      </c>
    </row>
    <row r="3332" spans="1:26" outlineLevel="7" x14ac:dyDescent="0.25">
      <c r="A3332" s="5" t="s">
        <v>28</v>
      </c>
      <c r="B3332" s="5" t="s">
        <v>1074</v>
      </c>
      <c r="C3332" s="5" t="s">
        <v>4277</v>
      </c>
      <c r="D3332" s="5" t="s">
        <v>4286</v>
      </c>
      <c r="E3332" s="5" t="s">
        <v>4433</v>
      </c>
      <c r="F3332" s="6" t="s">
        <v>4434</v>
      </c>
      <c r="G3332" s="7">
        <v>22</v>
      </c>
      <c r="H3332" s="7">
        <v>0</v>
      </c>
      <c r="I3332" s="7">
        <v>0</v>
      </c>
      <c r="J3332" s="8">
        <v>0</v>
      </c>
      <c r="K3332" s="7">
        <v>0</v>
      </c>
      <c r="L3332" s="7">
        <v>0</v>
      </c>
      <c r="M3332" s="7">
        <v>1</v>
      </c>
      <c r="N3332" s="7">
        <v>0</v>
      </c>
      <c r="O3332" s="7">
        <v>0</v>
      </c>
      <c r="P3332" s="7">
        <v>1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>
        <v>0</v>
      </c>
    </row>
    <row r="3333" spans="1:26" outlineLevel="7" x14ac:dyDescent="0.25">
      <c r="A3333" s="5" t="s">
        <v>28</v>
      </c>
      <c r="B3333" s="5" t="s">
        <v>1074</v>
      </c>
      <c r="C3333" s="5" t="s">
        <v>4277</v>
      </c>
      <c r="D3333" s="5" t="s">
        <v>4286</v>
      </c>
      <c r="E3333" s="5" t="s">
        <v>4358</v>
      </c>
      <c r="F3333" s="6" t="s">
        <v>4359</v>
      </c>
      <c r="G3333" s="7">
        <v>802</v>
      </c>
      <c r="H3333" s="7">
        <v>7</v>
      </c>
      <c r="I3333" s="7">
        <v>32</v>
      </c>
      <c r="J3333" s="8">
        <v>0</v>
      </c>
      <c r="K3333" s="7">
        <v>0</v>
      </c>
      <c r="L3333" s="7">
        <v>1</v>
      </c>
      <c r="M3333" s="7">
        <v>1</v>
      </c>
      <c r="N3333" s="7">
        <v>2</v>
      </c>
      <c r="O3333" s="7">
        <v>9</v>
      </c>
      <c r="P3333" s="7">
        <v>5</v>
      </c>
      <c r="Q3333" s="7">
        <v>0</v>
      </c>
      <c r="R3333" s="7">
        <v>0</v>
      </c>
      <c r="S3333" s="7">
        <v>0</v>
      </c>
      <c r="T3333" s="7">
        <v>2</v>
      </c>
      <c r="U3333" s="7">
        <v>1</v>
      </c>
      <c r="V3333" s="7">
        <v>0</v>
      </c>
      <c r="W3333" s="7">
        <v>7</v>
      </c>
      <c r="X3333" s="7">
        <v>0</v>
      </c>
      <c r="Y3333" s="7">
        <v>0</v>
      </c>
      <c r="Z3333" s="7">
        <v>0</v>
      </c>
    </row>
    <row r="3334" spans="1:26" outlineLevel="6" x14ac:dyDescent="0.25">
      <c r="A3334" s="5"/>
      <c r="B3334" s="5"/>
      <c r="C3334" s="5"/>
      <c r="D3334" s="12" t="s">
        <v>11982</v>
      </c>
      <c r="E3334" s="5"/>
      <c r="F3334" s="6"/>
      <c r="G3334" s="7">
        <f t="shared" ref="G3334:Z3334" si="578">SUBTOTAL(1,G3329:G3333)</f>
        <v>470.8</v>
      </c>
      <c r="H3334" s="7">
        <f t="shared" si="578"/>
        <v>4</v>
      </c>
      <c r="I3334" s="7">
        <f t="shared" si="578"/>
        <v>14</v>
      </c>
      <c r="J3334" s="8">
        <f t="shared" si="578"/>
        <v>0</v>
      </c>
      <c r="K3334" s="7">
        <f t="shared" si="578"/>
        <v>0</v>
      </c>
      <c r="L3334" s="7">
        <f t="shared" si="578"/>
        <v>0.4</v>
      </c>
      <c r="M3334" s="7">
        <f t="shared" si="578"/>
        <v>1</v>
      </c>
      <c r="N3334" s="7">
        <f t="shared" si="578"/>
        <v>1</v>
      </c>
      <c r="O3334" s="7">
        <f t="shared" si="578"/>
        <v>3.4</v>
      </c>
      <c r="P3334" s="7">
        <f t="shared" si="578"/>
        <v>2.6</v>
      </c>
      <c r="Q3334" s="7">
        <f t="shared" si="578"/>
        <v>0</v>
      </c>
      <c r="R3334" s="7">
        <f t="shared" si="578"/>
        <v>0</v>
      </c>
      <c r="S3334" s="7">
        <f t="shared" si="578"/>
        <v>0</v>
      </c>
      <c r="T3334" s="7">
        <f t="shared" si="578"/>
        <v>0.6</v>
      </c>
      <c r="U3334" s="7">
        <f t="shared" si="578"/>
        <v>0.4</v>
      </c>
      <c r="V3334" s="7">
        <f t="shared" si="578"/>
        <v>0</v>
      </c>
      <c r="W3334" s="7">
        <f t="shared" si="578"/>
        <v>3.2</v>
      </c>
      <c r="X3334" s="7">
        <f t="shared" si="578"/>
        <v>0</v>
      </c>
      <c r="Y3334" s="7">
        <f t="shared" si="578"/>
        <v>0</v>
      </c>
      <c r="Z3334" s="7">
        <f t="shared" si="578"/>
        <v>0</v>
      </c>
    </row>
    <row r="3335" spans="1:26" outlineLevel="7" x14ac:dyDescent="0.25">
      <c r="A3335" s="5" t="s">
        <v>28</v>
      </c>
      <c r="B3335" s="5" t="s">
        <v>1074</v>
      </c>
      <c r="C3335" s="5" t="s">
        <v>4277</v>
      </c>
      <c r="D3335" s="5" t="s">
        <v>2130</v>
      </c>
      <c r="E3335" s="5" t="s">
        <v>4447</v>
      </c>
      <c r="F3335" s="6" t="s">
        <v>4448</v>
      </c>
      <c r="G3335" s="7">
        <v>15</v>
      </c>
      <c r="H3335" s="7">
        <v>1</v>
      </c>
      <c r="I3335" s="7">
        <v>0</v>
      </c>
      <c r="J3335" s="8">
        <v>0</v>
      </c>
      <c r="K3335" s="7">
        <v>0</v>
      </c>
      <c r="L3335" s="7">
        <v>0</v>
      </c>
      <c r="M3335" s="7">
        <v>1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>
        <v>0</v>
      </c>
    </row>
    <row r="3336" spans="1:26" outlineLevel="7" x14ac:dyDescent="0.25">
      <c r="A3336" s="5" t="s">
        <v>28</v>
      </c>
      <c r="B3336" s="5" t="s">
        <v>1074</v>
      </c>
      <c r="C3336" s="5" t="s">
        <v>4277</v>
      </c>
      <c r="D3336" s="5" t="s">
        <v>2130</v>
      </c>
      <c r="E3336" s="5" t="s">
        <v>4427</v>
      </c>
      <c r="F3336" s="6" t="s">
        <v>4428</v>
      </c>
      <c r="G3336" s="7">
        <v>14</v>
      </c>
      <c r="H3336" s="7">
        <v>0</v>
      </c>
      <c r="I3336" s="7">
        <v>0</v>
      </c>
      <c r="J3336" s="8">
        <v>0</v>
      </c>
      <c r="K3336" s="7">
        <v>0</v>
      </c>
      <c r="L3336" s="7">
        <v>0</v>
      </c>
      <c r="M3336" s="7">
        <v>1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>
        <v>0</v>
      </c>
    </row>
    <row r="3337" spans="1:26" outlineLevel="6" x14ac:dyDescent="0.25">
      <c r="A3337" s="5"/>
      <c r="B3337" s="5"/>
      <c r="C3337" s="5"/>
      <c r="D3337" s="12" t="s">
        <v>11969</v>
      </c>
      <c r="E3337" s="5"/>
      <c r="F3337" s="6"/>
      <c r="G3337" s="7">
        <f t="shared" ref="G3337:Z3337" si="579">SUBTOTAL(1,G3335:G3336)</f>
        <v>14.5</v>
      </c>
      <c r="H3337" s="7">
        <f t="shared" si="579"/>
        <v>0.5</v>
      </c>
      <c r="I3337" s="7">
        <f t="shared" si="579"/>
        <v>0</v>
      </c>
      <c r="J3337" s="8">
        <f t="shared" si="579"/>
        <v>0</v>
      </c>
      <c r="K3337" s="7">
        <f t="shared" si="579"/>
        <v>0</v>
      </c>
      <c r="L3337" s="7">
        <f t="shared" si="579"/>
        <v>0</v>
      </c>
      <c r="M3337" s="7">
        <f t="shared" si="579"/>
        <v>1</v>
      </c>
      <c r="N3337" s="7">
        <f t="shared" si="579"/>
        <v>0</v>
      </c>
      <c r="O3337" s="7">
        <f t="shared" si="579"/>
        <v>0</v>
      </c>
      <c r="P3337" s="7">
        <f t="shared" si="579"/>
        <v>0</v>
      </c>
      <c r="Q3337" s="7">
        <f t="shared" si="579"/>
        <v>0</v>
      </c>
      <c r="R3337" s="7">
        <f t="shared" si="579"/>
        <v>0</v>
      </c>
      <c r="S3337" s="7">
        <f t="shared" si="579"/>
        <v>0</v>
      </c>
      <c r="T3337" s="7">
        <f t="shared" si="579"/>
        <v>0</v>
      </c>
      <c r="U3337" s="7">
        <f t="shared" si="579"/>
        <v>0</v>
      </c>
      <c r="V3337" s="7">
        <f t="shared" si="579"/>
        <v>0</v>
      </c>
      <c r="W3337" s="7">
        <f t="shared" si="579"/>
        <v>0</v>
      </c>
      <c r="X3337" s="7">
        <f t="shared" si="579"/>
        <v>0</v>
      </c>
      <c r="Y3337" s="7">
        <f t="shared" si="579"/>
        <v>0</v>
      </c>
      <c r="Z3337" s="7">
        <f t="shared" si="579"/>
        <v>0</v>
      </c>
    </row>
    <row r="3338" spans="1:26" outlineLevel="7" x14ac:dyDescent="0.25">
      <c r="A3338" s="5" t="s">
        <v>28</v>
      </c>
      <c r="B3338" s="5" t="s">
        <v>1074</v>
      </c>
      <c r="C3338" s="5" t="s">
        <v>4277</v>
      </c>
      <c r="D3338" s="5" t="s">
        <v>4372</v>
      </c>
      <c r="E3338" s="5" t="s">
        <v>4380</v>
      </c>
      <c r="F3338" s="6" t="s">
        <v>4381</v>
      </c>
      <c r="G3338" s="7">
        <v>1189</v>
      </c>
      <c r="H3338" s="7">
        <v>12</v>
      </c>
      <c r="I3338" s="7">
        <v>43</v>
      </c>
      <c r="J3338" s="8">
        <v>16</v>
      </c>
      <c r="K3338" s="7">
        <v>1</v>
      </c>
      <c r="L3338" s="7">
        <v>1</v>
      </c>
      <c r="M3338" s="7">
        <v>1</v>
      </c>
      <c r="N3338" s="7">
        <v>0</v>
      </c>
      <c r="O3338" s="7">
        <v>19</v>
      </c>
      <c r="P3338" s="7">
        <v>35</v>
      </c>
      <c r="Q3338" s="7">
        <v>20</v>
      </c>
      <c r="R3338" s="7">
        <v>1</v>
      </c>
      <c r="S3338" s="7">
        <v>0</v>
      </c>
      <c r="T3338" s="7">
        <v>0</v>
      </c>
      <c r="U3338" s="7">
        <v>1</v>
      </c>
      <c r="V3338" s="7">
        <v>0</v>
      </c>
      <c r="W3338" s="7">
        <v>16</v>
      </c>
      <c r="X3338" s="7">
        <v>3</v>
      </c>
      <c r="Y3338" s="7">
        <v>10</v>
      </c>
      <c r="Z3338" s="7">
        <v>0</v>
      </c>
    </row>
    <row r="3339" spans="1:26" outlineLevel="7" x14ac:dyDescent="0.25">
      <c r="A3339" s="5" t="s">
        <v>28</v>
      </c>
      <c r="B3339" s="5" t="s">
        <v>1074</v>
      </c>
      <c r="C3339" s="5" t="s">
        <v>4277</v>
      </c>
      <c r="D3339" s="5" t="s">
        <v>4372</v>
      </c>
      <c r="E3339" s="5" t="s">
        <v>4370</v>
      </c>
      <c r="F3339" s="6" t="s">
        <v>4371</v>
      </c>
      <c r="G3339" s="7">
        <v>8827</v>
      </c>
      <c r="H3339" s="7">
        <v>73</v>
      </c>
      <c r="I3339" s="7">
        <v>65</v>
      </c>
      <c r="J3339" s="8">
        <v>25</v>
      </c>
      <c r="K3339" s="7">
        <v>2</v>
      </c>
      <c r="L3339" s="7">
        <v>1</v>
      </c>
      <c r="M3339" s="7">
        <v>1</v>
      </c>
      <c r="N3339" s="7">
        <v>0</v>
      </c>
      <c r="O3339" s="7">
        <v>103</v>
      </c>
      <c r="P3339" s="7">
        <v>38</v>
      </c>
      <c r="Q3339" s="7">
        <v>0</v>
      </c>
      <c r="R3339" s="7">
        <v>2</v>
      </c>
      <c r="S3339" s="7">
        <v>0</v>
      </c>
      <c r="T3339" s="7">
        <v>0</v>
      </c>
      <c r="U3339" s="7">
        <v>1</v>
      </c>
      <c r="V3339" s="7">
        <v>0</v>
      </c>
      <c r="W3339" s="7">
        <v>41</v>
      </c>
      <c r="X3339" s="7">
        <v>38</v>
      </c>
      <c r="Y3339" s="7">
        <v>301</v>
      </c>
      <c r="Z3339" s="7">
        <v>0</v>
      </c>
    </row>
    <row r="3340" spans="1:26" outlineLevel="7" x14ac:dyDescent="0.25">
      <c r="A3340" s="5" t="s">
        <v>28</v>
      </c>
      <c r="B3340" s="5" t="s">
        <v>1074</v>
      </c>
      <c r="C3340" s="5" t="s">
        <v>4277</v>
      </c>
      <c r="D3340" s="5" t="s">
        <v>4372</v>
      </c>
      <c r="E3340" s="5" t="s">
        <v>4419</v>
      </c>
      <c r="F3340" s="6" t="s">
        <v>4420</v>
      </c>
      <c r="G3340" s="7">
        <v>14</v>
      </c>
      <c r="H3340" s="7">
        <v>0</v>
      </c>
      <c r="I3340" s="7">
        <v>0</v>
      </c>
      <c r="J3340" s="8">
        <v>0</v>
      </c>
      <c r="K3340" s="7">
        <v>0</v>
      </c>
      <c r="L3340" s="7">
        <v>0</v>
      </c>
      <c r="M3340" s="7">
        <v>1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>
        <v>0</v>
      </c>
    </row>
    <row r="3341" spans="1:26" outlineLevel="6" x14ac:dyDescent="0.25">
      <c r="A3341" s="5"/>
      <c r="B3341" s="5"/>
      <c r="C3341" s="5"/>
      <c r="D3341" s="12" t="s">
        <v>11983</v>
      </c>
      <c r="E3341" s="5"/>
      <c r="F3341" s="6"/>
      <c r="G3341" s="7">
        <f t="shared" ref="G3341:Z3341" si="580">SUBTOTAL(1,G3338:G3340)</f>
        <v>3343.3333333333335</v>
      </c>
      <c r="H3341" s="7">
        <f t="shared" si="580"/>
        <v>28.333333333333332</v>
      </c>
      <c r="I3341" s="7">
        <f t="shared" si="580"/>
        <v>36</v>
      </c>
      <c r="J3341" s="8">
        <f t="shared" si="580"/>
        <v>13.666666666666666</v>
      </c>
      <c r="K3341" s="7">
        <f t="shared" si="580"/>
        <v>1</v>
      </c>
      <c r="L3341" s="7">
        <f t="shared" si="580"/>
        <v>0.66666666666666663</v>
      </c>
      <c r="M3341" s="7">
        <f t="shared" si="580"/>
        <v>1</v>
      </c>
      <c r="N3341" s="7">
        <f t="shared" si="580"/>
        <v>0</v>
      </c>
      <c r="O3341" s="7">
        <f t="shared" si="580"/>
        <v>40.666666666666664</v>
      </c>
      <c r="P3341" s="7">
        <f t="shared" si="580"/>
        <v>24.333333333333332</v>
      </c>
      <c r="Q3341" s="7">
        <f t="shared" si="580"/>
        <v>6.666666666666667</v>
      </c>
      <c r="R3341" s="7">
        <f t="shared" si="580"/>
        <v>1</v>
      </c>
      <c r="S3341" s="7">
        <f t="shared" si="580"/>
        <v>0</v>
      </c>
      <c r="T3341" s="7">
        <f t="shared" si="580"/>
        <v>0</v>
      </c>
      <c r="U3341" s="7">
        <f t="shared" si="580"/>
        <v>0.66666666666666663</v>
      </c>
      <c r="V3341" s="7">
        <f t="shared" si="580"/>
        <v>0</v>
      </c>
      <c r="W3341" s="7">
        <f t="shared" si="580"/>
        <v>19</v>
      </c>
      <c r="X3341" s="7">
        <f t="shared" si="580"/>
        <v>13.666666666666666</v>
      </c>
      <c r="Y3341" s="7">
        <f t="shared" si="580"/>
        <v>103.66666666666667</v>
      </c>
      <c r="Z3341" s="7">
        <f t="shared" si="580"/>
        <v>0</v>
      </c>
    </row>
    <row r="3342" spans="1:26" outlineLevel="7" x14ac:dyDescent="0.25">
      <c r="A3342" s="5" t="s">
        <v>28</v>
      </c>
      <c r="B3342" s="5" t="s">
        <v>1074</v>
      </c>
      <c r="C3342" s="5" t="s">
        <v>4277</v>
      </c>
      <c r="D3342" s="5" t="s">
        <v>4369</v>
      </c>
      <c r="E3342" s="5" t="s">
        <v>4367</v>
      </c>
      <c r="F3342" s="6" t="s">
        <v>4368</v>
      </c>
      <c r="G3342" s="7">
        <v>3099</v>
      </c>
      <c r="H3342" s="7">
        <v>61</v>
      </c>
      <c r="I3342" s="7">
        <v>30</v>
      </c>
      <c r="J3342" s="8">
        <v>7</v>
      </c>
      <c r="K3342" s="7">
        <v>1</v>
      </c>
      <c r="L3342" s="7">
        <v>1</v>
      </c>
      <c r="M3342" s="7">
        <v>1</v>
      </c>
      <c r="N3342" s="7">
        <v>1</v>
      </c>
      <c r="O3342" s="7">
        <v>0</v>
      </c>
      <c r="P3342" s="7">
        <v>24</v>
      </c>
      <c r="Q3342" s="7">
        <v>0</v>
      </c>
      <c r="R3342" s="7">
        <v>1</v>
      </c>
      <c r="S3342" s="7">
        <v>0</v>
      </c>
      <c r="T3342" s="7">
        <v>0</v>
      </c>
      <c r="U3342" s="7">
        <v>0</v>
      </c>
      <c r="V3342" s="7">
        <v>0</v>
      </c>
      <c r="W3342" s="7">
        <v>14</v>
      </c>
      <c r="X3342" s="7">
        <v>0</v>
      </c>
      <c r="Y3342" s="7">
        <v>0</v>
      </c>
      <c r="Z3342" s="7">
        <v>0</v>
      </c>
    </row>
    <row r="3343" spans="1:26" outlineLevel="7" x14ac:dyDescent="0.25">
      <c r="A3343" s="5" t="s">
        <v>28</v>
      </c>
      <c r="B3343" s="5" t="s">
        <v>1074</v>
      </c>
      <c r="C3343" s="5" t="s">
        <v>4277</v>
      </c>
      <c r="D3343" s="5" t="s">
        <v>4369</v>
      </c>
      <c r="E3343" s="5" t="s">
        <v>4376</v>
      </c>
      <c r="F3343" s="6" t="s">
        <v>4377</v>
      </c>
      <c r="G3343" s="7">
        <v>342</v>
      </c>
      <c r="H3343" s="7">
        <v>18</v>
      </c>
      <c r="I3343" s="7">
        <v>15</v>
      </c>
      <c r="J3343" s="8">
        <v>0</v>
      </c>
      <c r="K3343" s="7">
        <v>1</v>
      </c>
      <c r="L3343" s="7">
        <v>1</v>
      </c>
      <c r="M3343" s="7">
        <v>1</v>
      </c>
      <c r="N3343" s="7">
        <v>1</v>
      </c>
      <c r="O3343" s="7">
        <v>0</v>
      </c>
      <c r="P3343" s="7">
        <v>9</v>
      </c>
      <c r="Q3343" s="7">
        <v>0</v>
      </c>
      <c r="R3343" s="7">
        <v>1</v>
      </c>
      <c r="S3343" s="7">
        <v>0</v>
      </c>
      <c r="T3343" s="7">
        <v>0</v>
      </c>
      <c r="U3343" s="7">
        <v>1</v>
      </c>
      <c r="V3343" s="7">
        <v>0</v>
      </c>
      <c r="W3343" s="7">
        <v>0</v>
      </c>
      <c r="X3343" s="7">
        <v>0</v>
      </c>
      <c r="Y3343" s="7">
        <v>0</v>
      </c>
      <c r="Z3343" s="7">
        <v>0</v>
      </c>
    </row>
    <row r="3344" spans="1:26" outlineLevel="7" x14ac:dyDescent="0.25">
      <c r="A3344" s="5" t="s">
        <v>28</v>
      </c>
      <c r="B3344" s="5" t="s">
        <v>1074</v>
      </c>
      <c r="C3344" s="5" t="s">
        <v>4277</v>
      </c>
      <c r="D3344" s="5" t="s">
        <v>4369</v>
      </c>
      <c r="E3344" s="5" t="s">
        <v>4378</v>
      </c>
      <c r="F3344" s="6" t="s">
        <v>4379</v>
      </c>
      <c r="G3344" s="7">
        <v>2401</v>
      </c>
      <c r="H3344" s="7">
        <v>50</v>
      </c>
      <c r="I3344" s="7">
        <v>39</v>
      </c>
      <c r="J3344" s="8">
        <v>3</v>
      </c>
      <c r="K3344" s="7">
        <v>1</v>
      </c>
      <c r="L3344" s="7">
        <v>1</v>
      </c>
      <c r="M3344" s="7">
        <v>1</v>
      </c>
      <c r="N3344" s="7">
        <v>1</v>
      </c>
      <c r="O3344" s="7">
        <v>1</v>
      </c>
      <c r="P3344" s="7">
        <v>33</v>
      </c>
      <c r="Q3344" s="7">
        <v>0</v>
      </c>
      <c r="R3344" s="7">
        <v>1</v>
      </c>
      <c r="S3344" s="7">
        <v>0</v>
      </c>
      <c r="T3344" s="7">
        <v>0</v>
      </c>
      <c r="U3344" s="7">
        <v>1</v>
      </c>
      <c r="V3344" s="7">
        <v>0</v>
      </c>
      <c r="W3344" s="7">
        <v>22</v>
      </c>
      <c r="X3344" s="7">
        <v>1</v>
      </c>
      <c r="Y3344" s="7">
        <v>20</v>
      </c>
      <c r="Z3344" s="7">
        <v>0</v>
      </c>
    </row>
    <row r="3345" spans="1:26" outlineLevel="7" x14ac:dyDescent="0.25">
      <c r="A3345" s="5" t="s">
        <v>28</v>
      </c>
      <c r="B3345" s="5" t="s">
        <v>1074</v>
      </c>
      <c r="C3345" s="5" t="s">
        <v>4277</v>
      </c>
      <c r="D3345" s="5" t="s">
        <v>4369</v>
      </c>
      <c r="E3345" s="5" t="s">
        <v>4441</v>
      </c>
      <c r="F3345" s="6" t="s">
        <v>4442</v>
      </c>
      <c r="G3345" s="7">
        <v>23</v>
      </c>
      <c r="H3345" s="7">
        <v>0</v>
      </c>
      <c r="I3345" s="7">
        <v>0</v>
      </c>
      <c r="J3345" s="8">
        <v>0</v>
      </c>
      <c r="K3345" s="7">
        <v>0</v>
      </c>
      <c r="L3345" s="7">
        <v>0</v>
      </c>
      <c r="M3345" s="7">
        <v>1</v>
      </c>
      <c r="N3345" s="7">
        <v>0</v>
      </c>
      <c r="O3345" s="7">
        <v>0</v>
      </c>
      <c r="P3345" s="7">
        <v>1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>
        <v>0</v>
      </c>
    </row>
    <row r="3346" spans="1:26" outlineLevel="6" x14ac:dyDescent="0.25">
      <c r="A3346" s="5"/>
      <c r="B3346" s="5"/>
      <c r="C3346" s="5"/>
      <c r="D3346" s="12" t="s">
        <v>11984</v>
      </c>
      <c r="E3346" s="5"/>
      <c r="F3346" s="6"/>
      <c r="G3346" s="7">
        <f t="shared" ref="G3346:Z3346" si="581">SUBTOTAL(1,G3342:G3345)</f>
        <v>1466.25</v>
      </c>
      <c r="H3346" s="7">
        <f t="shared" si="581"/>
        <v>32.25</v>
      </c>
      <c r="I3346" s="7">
        <f t="shared" si="581"/>
        <v>21</v>
      </c>
      <c r="J3346" s="8">
        <f t="shared" si="581"/>
        <v>2.5</v>
      </c>
      <c r="K3346" s="7">
        <f t="shared" si="581"/>
        <v>0.75</v>
      </c>
      <c r="L3346" s="7">
        <f t="shared" si="581"/>
        <v>0.75</v>
      </c>
      <c r="M3346" s="7">
        <f t="shared" si="581"/>
        <v>1</v>
      </c>
      <c r="N3346" s="7">
        <f t="shared" si="581"/>
        <v>0.75</v>
      </c>
      <c r="O3346" s="7">
        <f t="shared" si="581"/>
        <v>0.25</v>
      </c>
      <c r="P3346" s="7">
        <f t="shared" si="581"/>
        <v>16.75</v>
      </c>
      <c r="Q3346" s="7">
        <f t="shared" si="581"/>
        <v>0</v>
      </c>
      <c r="R3346" s="7">
        <f t="shared" si="581"/>
        <v>0.75</v>
      </c>
      <c r="S3346" s="7">
        <f t="shared" si="581"/>
        <v>0</v>
      </c>
      <c r="T3346" s="7">
        <f t="shared" si="581"/>
        <v>0</v>
      </c>
      <c r="U3346" s="7">
        <f t="shared" si="581"/>
        <v>0.5</v>
      </c>
      <c r="V3346" s="7">
        <f t="shared" si="581"/>
        <v>0</v>
      </c>
      <c r="W3346" s="7">
        <f t="shared" si="581"/>
        <v>9</v>
      </c>
      <c r="X3346" s="7">
        <f t="shared" si="581"/>
        <v>0.25</v>
      </c>
      <c r="Y3346" s="7">
        <f t="shared" si="581"/>
        <v>5</v>
      </c>
      <c r="Z3346" s="7">
        <f t="shared" si="581"/>
        <v>0</v>
      </c>
    </row>
    <row r="3347" spans="1:26" outlineLevel="6" x14ac:dyDescent="0.25">
      <c r="A3347" s="5" t="s">
        <v>28</v>
      </c>
      <c r="B3347" s="5" t="s">
        <v>1074</v>
      </c>
      <c r="C3347" s="5" t="s">
        <v>4277</v>
      </c>
      <c r="D3347" s="5"/>
      <c r="E3347" s="5" t="s">
        <v>4415</v>
      </c>
      <c r="F3347" s="6" t="s">
        <v>4416</v>
      </c>
      <c r="G3347" s="7">
        <v>92</v>
      </c>
      <c r="H3347" s="7">
        <v>0</v>
      </c>
      <c r="I3347" s="7">
        <v>0</v>
      </c>
      <c r="J3347" s="8">
        <v>0</v>
      </c>
      <c r="K3347" s="7">
        <v>0</v>
      </c>
      <c r="L3347" s="7">
        <v>0</v>
      </c>
      <c r="M3347" s="7">
        <v>1</v>
      </c>
      <c r="N3347" s="7">
        <v>0</v>
      </c>
      <c r="O3347" s="7">
        <v>0</v>
      </c>
      <c r="P3347" s="7">
        <v>7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>
        <v>0</v>
      </c>
    </row>
    <row r="3348" spans="1:26" outlineLevel="6" x14ac:dyDescent="0.25">
      <c r="A3348" s="5" t="s">
        <v>28</v>
      </c>
      <c r="B3348" s="5" t="s">
        <v>1074</v>
      </c>
      <c r="C3348" s="5" t="s">
        <v>4277</v>
      </c>
      <c r="D3348" s="5"/>
      <c r="E3348" s="5" t="s">
        <v>4413</v>
      </c>
      <c r="F3348" s="6" t="s">
        <v>4414</v>
      </c>
      <c r="G3348" s="7">
        <v>108</v>
      </c>
      <c r="H3348" s="7">
        <v>3</v>
      </c>
      <c r="I3348" s="7">
        <v>0</v>
      </c>
      <c r="J3348" s="8">
        <v>0</v>
      </c>
      <c r="K3348" s="7">
        <v>0</v>
      </c>
      <c r="L3348" s="7">
        <v>0</v>
      </c>
      <c r="M3348" s="7">
        <v>1</v>
      </c>
      <c r="N3348" s="7">
        <v>0</v>
      </c>
      <c r="O3348" s="7">
        <v>0</v>
      </c>
      <c r="P3348" s="7">
        <v>33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>
        <v>0</v>
      </c>
    </row>
    <row r="3349" spans="1:26" outlineLevel="6" x14ac:dyDescent="0.25">
      <c r="A3349" s="5" t="s">
        <v>28</v>
      </c>
      <c r="B3349" s="5" t="s">
        <v>1074</v>
      </c>
      <c r="C3349" s="5" t="s">
        <v>4277</v>
      </c>
      <c r="D3349" s="5"/>
      <c r="E3349" s="5" t="s">
        <v>4382</v>
      </c>
      <c r="F3349" s="6" t="s">
        <v>4383</v>
      </c>
      <c r="G3349" s="7">
        <v>4120</v>
      </c>
      <c r="H3349" s="7">
        <v>68</v>
      </c>
      <c r="I3349" s="7">
        <v>20</v>
      </c>
      <c r="J3349" s="8">
        <v>20</v>
      </c>
      <c r="K3349" s="7">
        <v>1</v>
      </c>
      <c r="L3349" s="7">
        <v>1</v>
      </c>
      <c r="M3349" s="7">
        <v>1</v>
      </c>
      <c r="N3349" s="7">
        <v>0</v>
      </c>
      <c r="O3349" s="7">
        <v>6</v>
      </c>
      <c r="P3349" s="7">
        <v>11</v>
      </c>
      <c r="Q3349" s="7">
        <v>0</v>
      </c>
      <c r="R3349" s="7">
        <v>4</v>
      </c>
      <c r="S3349" s="7">
        <v>1</v>
      </c>
      <c r="T3349" s="7">
        <v>0</v>
      </c>
      <c r="U3349" s="7">
        <v>1</v>
      </c>
      <c r="V3349" s="7">
        <v>0</v>
      </c>
      <c r="W3349" s="7">
        <v>20</v>
      </c>
      <c r="X3349" s="7">
        <v>2</v>
      </c>
      <c r="Y3349" s="7">
        <v>41</v>
      </c>
      <c r="Z3349" s="7">
        <v>0</v>
      </c>
    </row>
    <row r="3350" spans="1:26" outlineLevel="6" x14ac:dyDescent="0.25">
      <c r="A3350" s="5" t="s">
        <v>28</v>
      </c>
      <c r="B3350" s="5" t="s">
        <v>1074</v>
      </c>
      <c r="C3350" s="5" t="s">
        <v>4277</v>
      </c>
      <c r="D3350" s="5"/>
      <c r="E3350" s="5" t="s">
        <v>4451</v>
      </c>
      <c r="F3350" s="6" t="s">
        <v>4452</v>
      </c>
      <c r="G3350" s="7">
        <v>10</v>
      </c>
      <c r="H3350" s="7">
        <v>0</v>
      </c>
      <c r="I3350" s="7">
        <v>0</v>
      </c>
      <c r="J3350" s="8">
        <v>0</v>
      </c>
      <c r="K3350" s="7">
        <v>0</v>
      </c>
      <c r="L3350" s="7">
        <v>0</v>
      </c>
      <c r="M3350" s="7">
        <v>1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>
        <v>0</v>
      </c>
    </row>
    <row r="3351" spans="1:26" outlineLevel="6" x14ac:dyDescent="0.25">
      <c r="A3351" s="5" t="s">
        <v>28</v>
      </c>
      <c r="B3351" s="5" t="s">
        <v>1074</v>
      </c>
      <c r="C3351" s="5" t="s">
        <v>4277</v>
      </c>
      <c r="D3351" s="5"/>
      <c r="E3351" s="5" t="s">
        <v>4453</v>
      </c>
      <c r="F3351" s="6" t="s">
        <v>4454</v>
      </c>
      <c r="G3351" s="7">
        <v>9</v>
      </c>
      <c r="H3351" s="7">
        <v>0</v>
      </c>
      <c r="I3351" s="7">
        <v>0</v>
      </c>
      <c r="J3351" s="8">
        <v>0</v>
      </c>
      <c r="K3351" s="7">
        <v>0</v>
      </c>
      <c r="L3351" s="7">
        <v>0</v>
      </c>
      <c r="M3351" s="7">
        <v>1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>
        <v>0</v>
      </c>
    </row>
    <row r="3352" spans="1:26" outlineLevel="6" x14ac:dyDescent="0.25">
      <c r="A3352" s="5" t="s">
        <v>28</v>
      </c>
      <c r="B3352" s="5" t="s">
        <v>1074</v>
      </c>
      <c r="C3352" s="5" t="s">
        <v>4277</v>
      </c>
      <c r="D3352" s="5"/>
      <c r="E3352" s="5" t="s">
        <v>4439</v>
      </c>
      <c r="F3352" s="6" t="s">
        <v>4440</v>
      </c>
      <c r="G3352" s="7">
        <v>9</v>
      </c>
      <c r="H3352" s="7">
        <v>0</v>
      </c>
      <c r="I3352" s="7">
        <v>0</v>
      </c>
      <c r="J3352" s="8">
        <v>0</v>
      </c>
      <c r="K3352" s="7">
        <v>0</v>
      </c>
      <c r="L3352" s="7">
        <v>0</v>
      </c>
      <c r="M3352" s="7">
        <v>1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0</v>
      </c>
    </row>
    <row r="3353" spans="1:26" outlineLevel="5" x14ac:dyDescent="0.25">
      <c r="A3353" s="5"/>
      <c r="B3353" s="5"/>
      <c r="C3353" s="12" t="s">
        <v>11547</v>
      </c>
      <c r="D3353" s="5"/>
      <c r="E3353" s="5"/>
      <c r="F3353" s="6"/>
      <c r="G3353" s="7">
        <f t="shared" ref="G3353:Z3353" si="582">SUBTOTAL(1,G3302:G3352)</f>
        <v>1243.925</v>
      </c>
      <c r="H3353" s="7">
        <f t="shared" si="582"/>
        <v>29.65</v>
      </c>
      <c r="I3353" s="7">
        <f t="shared" si="582"/>
        <v>14.175000000000001</v>
      </c>
      <c r="J3353" s="8">
        <f t="shared" si="582"/>
        <v>2.5</v>
      </c>
      <c r="K3353" s="7">
        <f t="shared" si="582"/>
        <v>0.45</v>
      </c>
      <c r="L3353" s="7">
        <f t="shared" si="582"/>
        <v>0.55000000000000004</v>
      </c>
      <c r="M3353" s="7">
        <f t="shared" si="582"/>
        <v>1</v>
      </c>
      <c r="N3353" s="7">
        <f t="shared" si="582"/>
        <v>0.4</v>
      </c>
      <c r="O3353" s="7">
        <f t="shared" si="582"/>
        <v>4.5999999999999996</v>
      </c>
      <c r="P3353" s="7">
        <f t="shared" si="582"/>
        <v>9.7249999999999996</v>
      </c>
      <c r="Q3353" s="7">
        <f t="shared" si="582"/>
        <v>0.55000000000000004</v>
      </c>
      <c r="R3353" s="7">
        <f t="shared" si="582"/>
        <v>2.0499999999999998</v>
      </c>
      <c r="S3353" s="7">
        <f t="shared" si="582"/>
        <v>2.5000000000000001E-2</v>
      </c>
      <c r="T3353" s="7">
        <f t="shared" si="582"/>
        <v>0.1</v>
      </c>
      <c r="U3353" s="7">
        <f t="shared" si="582"/>
        <v>0.27500000000000002</v>
      </c>
      <c r="V3353" s="7">
        <f t="shared" si="582"/>
        <v>0</v>
      </c>
      <c r="W3353" s="7">
        <f t="shared" si="582"/>
        <v>4.625</v>
      </c>
      <c r="X3353" s="7">
        <f t="shared" si="582"/>
        <v>3.65</v>
      </c>
      <c r="Y3353" s="7">
        <f t="shared" si="582"/>
        <v>56.375</v>
      </c>
      <c r="Z3353" s="7">
        <f t="shared" si="582"/>
        <v>0</v>
      </c>
    </row>
    <row r="3354" spans="1:26" outlineLevel="7" x14ac:dyDescent="0.25">
      <c r="A3354" s="5" t="s">
        <v>28</v>
      </c>
      <c r="B3354" s="5" t="s">
        <v>1074</v>
      </c>
      <c r="C3354" s="5" t="s">
        <v>10554</v>
      </c>
      <c r="D3354" s="5" t="s">
        <v>2127</v>
      </c>
      <c r="E3354" s="5" t="s">
        <v>10555</v>
      </c>
      <c r="F3354" s="6" t="s">
        <v>10556</v>
      </c>
      <c r="G3354" s="7">
        <v>395</v>
      </c>
      <c r="H3354" s="7">
        <v>0</v>
      </c>
      <c r="I3354" s="7">
        <v>6</v>
      </c>
      <c r="J3354" s="8">
        <v>4</v>
      </c>
      <c r="K3354" s="7">
        <v>0</v>
      </c>
      <c r="L3354" s="7">
        <v>0</v>
      </c>
      <c r="M3354" s="7">
        <v>1</v>
      </c>
      <c r="N3354" s="7">
        <v>0</v>
      </c>
      <c r="O3354" s="7">
        <v>0</v>
      </c>
      <c r="P3354" s="7">
        <v>9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4</v>
      </c>
      <c r="Y3354" s="7">
        <v>0</v>
      </c>
      <c r="Z3354" s="7">
        <v>0</v>
      </c>
    </row>
    <row r="3355" spans="1:26" outlineLevel="7" x14ac:dyDescent="0.25">
      <c r="A3355" s="5" t="s">
        <v>28</v>
      </c>
      <c r="B3355" s="5" t="s">
        <v>1074</v>
      </c>
      <c r="C3355" s="5" t="s">
        <v>10554</v>
      </c>
      <c r="D3355" s="5" t="s">
        <v>2127</v>
      </c>
      <c r="E3355" s="5" t="s">
        <v>10557</v>
      </c>
      <c r="F3355" s="6" t="s">
        <v>10558</v>
      </c>
      <c r="G3355" s="7">
        <v>419</v>
      </c>
      <c r="H3355" s="7">
        <v>0</v>
      </c>
      <c r="I3355" s="7">
        <v>0</v>
      </c>
      <c r="J3355" s="8">
        <v>0</v>
      </c>
      <c r="K3355" s="7">
        <v>0</v>
      </c>
      <c r="L3355" s="7">
        <v>0</v>
      </c>
      <c r="M3355" s="7">
        <v>1</v>
      </c>
      <c r="N3355" s="7">
        <v>0</v>
      </c>
      <c r="O3355" s="7">
        <v>0</v>
      </c>
      <c r="P3355" s="7">
        <v>13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4</v>
      </c>
      <c r="Y3355" s="7">
        <v>0</v>
      </c>
      <c r="Z3355" s="7">
        <v>0</v>
      </c>
    </row>
    <row r="3356" spans="1:26" outlineLevel="7" x14ac:dyDescent="0.25">
      <c r="A3356" s="5" t="s">
        <v>28</v>
      </c>
      <c r="B3356" s="5" t="s">
        <v>1074</v>
      </c>
      <c r="C3356" s="5" t="s">
        <v>10554</v>
      </c>
      <c r="D3356" s="5" t="s">
        <v>2127</v>
      </c>
      <c r="E3356" s="5" t="s">
        <v>10559</v>
      </c>
      <c r="F3356" s="6" t="s">
        <v>10560</v>
      </c>
      <c r="G3356" s="7">
        <v>373</v>
      </c>
      <c r="H3356" s="7">
        <v>0</v>
      </c>
      <c r="I3356" s="7">
        <v>0</v>
      </c>
      <c r="J3356" s="8">
        <v>0</v>
      </c>
      <c r="K3356" s="7">
        <v>0</v>
      </c>
      <c r="L3356" s="7">
        <v>0</v>
      </c>
      <c r="M3356" s="7">
        <v>1</v>
      </c>
      <c r="N3356" s="7">
        <v>0</v>
      </c>
      <c r="O3356" s="7">
        <v>0</v>
      </c>
      <c r="P3356" s="7">
        <v>13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4</v>
      </c>
      <c r="Y3356" s="7">
        <v>0</v>
      </c>
      <c r="Z3356" s="7">
        <v>0</v>
      </c>
    </row>
    <row r="3357" spans="1:26" outlineLevel="6" x14ac:dyDescent="0.25">
      <c r="A3357" s="5"/>
      <c r="B3357" s="5"/>
      <c r="C3357" s="5"/>
      <c r="D3357" s="12" t="s">
        <v>11965</v>
      </c>
      <c r="E3357" s="5"/>
      <c r="F3357" s="6"/>
      <c r="G3357" s="7">
        <f t="shared" ref="G3357:Z3357" si="583">SUBTOTAL(1,G3354:G3356)</f>
        <v>395.66666666666669</v>
      </c>
      <c r="H3357" s="7">
        <f t="shared" si="583"/>
        <v>0</v>
      </c>
      <c r="I3357" s="7">
        <f t="shared" si="583"/>
        <v>2</v>
      </c>
      <c r="J3357" s="8">
        <f t="shared" si="583"/>
        <v>1.3333333333333333</v>
      </c>
      <c r="K3357" s="7">
        <f t="shared" si="583"/>
        <v>0</v>
      </c>
      <c r="L3357" s="7">
        <f t="shared" si="583"/>
        <v>0</v>
      </c>
      <c r="M3357" s="7">
        <f t="shared" si="583"/>
        <v>1</v>
      </c>
      <c r="N3357" s="7">
        <f t="shared" si="583"/>
        <v>0</v>
      </c>
      <c r="O3357" s="7">
        <f t="shared" si="583"/>
        <v>0</v>
      </c>
      <c r="P3357" s="7">
        <f t="shared" si="583"/>
        <v>11.666666666666666</v>
      </c>
      <c r="Q3357" s="7">
        <f t="shared" si="583"/>
        <v>0</v>
      </c>
      <c r="R3357" s="7">
        <f t="shared" si="583"/>
        <v>0</v>
      </c>
      <c r="S3357" s="7">
        <f t="shared" si="583"/>
        <v>0</v>
      </c>
      <c r="T3357" s="7">
        <f t="shared" si="583"/>
        <v>0</v>
      </c>
      <c r="U3357" s="7">
        <f t="shared" si="583"/>
        <v>0</v>
      </c>
      <c r="V3357" s="7">
        <f t="shared" si="583"/>
        <v>0</v>
      </c>
      <c r="W3357" s="7">
        <f t="shared" si="583"/>
        <v>0</v>
      </c>
      <c r="X3357" s="7">
        <f t="shared" si="583"/>
        <v>4</v>
      </c>
      <c r="Y3357" s="7">
        <f t="shared" si="583"/>
        <v>0</v>
      </c>
      <c r="Z3357" s="7">
        <f t="shared" si="583"/>
        <v>0</v>
      </c>
    </row>
    <row r="3358" spans="1:26" outlineLevel="7" x14ac:dyDescent="0.25">
      <c r="A3358" s="5" t="s">
        <v>28</v>
      </c>
      <c r="B3358" s="5" t="s">
        <v>1074</v>
      </c>
      <c r="C3358" s="5" t="s">
        <v>10554</v>
      </c>
      <c r="D3358" s="5" t="s">
        <v>3603</v>
      </c>
      <c r="E3358" s="5" t="s">
        <v>10561</v>
      </c>
      <c r="F3358" s="6" t="s">
        <v>10562</v>
      </c>
      <c r="G3358" s="7">
        <v>1342</v>
      </c>
      <c r="H3358" s="7">
        <v>51</v>
      </c>
      <c r="I3358" s="7">
        <v>2</v>
      </c>
      <c r="J3358" s="8">
        <v>0</v>
      </c>
      <c r="K3358" s="7">
        <v>1</v>
      </c>
      <c r="L3358" s="7">
        <v>1</v>
      </c>
      <c r="M3358" s="7">
        <v>1</v>
      </c>
      <c r="N3358" s="7">
        <v>1</v>
      </c>
      <c r="O3358" s="7">
        <v>0</v>
      </c>
      <c r="P3358" s="7">
        <v>12</v>
      </c>
      <c r="Q3358" s="7">
        <v>0</v>
      </c>
      <c r="R3358" s="7">
        <v>5</v>
      </c>
      <c r="S3358" s="7">
        <v>0</v>
      </c>
      <c r="T3358" s="7">
        <v>0</v>
      </c>
      <c r="U3358" s="7">
        <v>0</v>
      </c>
      <c r="V3358" s="7">
        <v>0</v>
      </c>
      <c r="W3358" s="7">
        <v>6</v>
      </c>
      <c r="X3358" s="7">
        <v>8</v>
      </c>
      <c r="Y3358" s="7">
        <v>80</v>
      </c>
      <c r="Z3358" s="7">
        <v>0</v>
      </c>
    </row>
    <row r="3359" spans="1:26" outlineLevel="6" x14ac:dyDescent="0.25">
      <c r="A3359" s="5"/>
      <c r="B3359" s="5"/>
      <c r="C3359" s="5"/>
      <c r="D3359" s="12" t="s">
        <v>11972</v>
      </c>
      <c r="E3359" s="5"/>
      <c r="F3359" s="6"/>
      <c r="G3359" s="7">
        <f t="shared" ref="G3359:Z3359" si="584">SUBTOTAL(1,G3358:G3358)</f>
        <v>1342</v>
      </c>
      <c r="H3359" s="7">
        <f t="shared" si="584"/>
        <v>51</v>
      </c>
      <c r="I3359" s="7">
        <f t="shared" si="584"/>
        <v>2</v>
      </c>
      <c r="J3359" s="8">
        <f t="shared" si="584"/>
        <v>0</v>
      </c>
      <c r="K3359" s="7">
        <f t="shared" si="584"/>
        <v>1</v>
      </c>
      <c r="L3359" s="7">
        <f t="shared" si="584"/>
        <v>1</v>
      </c>
      <c r="M3359" s="7">
        <f t="shared" si="584"/>
        <v>1</v>
      </c>
      <c r="N3359" s="7">
        <f t="shared" si="584"/>
        <v>1</v>
      </c>
      <c r="O3359" s="7">
        <f t="shared" si="584"/>
        <v>0</v>
      </c>
      <c r="P3359" s="7">
        <f t="shared" si="584"/>
        <v>12</v>
      </c>
      <c r="Q3359" s="7">
        <f t="shared" si="584"/>
        <v>0</v>
      </c>
      <c r="R3359" s="7">
        <f t="shared" si="584"/>
        <v>5</v>
      </c>
      <c r="S3359" s="7">
        <f t="shared" si="584"/>
        <v>0</v>
      </c>
      <c r="T3359" s="7">
        <f t="shared" si="584"/>
        <v>0</v>
      </c>
      <c r="U3359" s="7">
        <f t="shared" si="584"/>
        <v>0</v>
      </c>
      <c r="V3359" s="7">
        <f t="shared" si="584"/>
        <v>0</v>
      </c>
      <c r="W3359" s="7">
        <f t="shared" si="584"/>
        <v>6</v>
      </c>
      <c r="X3359" s="7">
        <f t="shared" si="584"/>
        <v>8</v>
      </c>
      <c r="Y3359" s="7">
        <f t="shared" si="584"/>
        <v>80</v>
      </c>
      <c r="Z3359" s="7">
        <f t="shared" si="584"/>
        <v>0</v>
      </c>
    </row>
    <row r="3360" spans="1:26" outlineLevel="5" x14ac:dyDescent="0.25">
      <c r="A3360" s="5"/>
      <c r="B3360" s="5"/>
      <c r="C3360" s="12" t="s">
        <v>11548</v>
      </c>
      <c r="D3360" s="5"/>
      <c r="E3360" s="5"/>
      <c r="F3360" s="6"/>
      <c r="G3360" s="7">
        <f t="shared" ref="G3360:Z3360" si="585">SUBTOTAL(1,G3354:G3358)</f>
        <v>632.25</v>
      </c>
      <c r="H3360" s="7">
        <f t="shared" si="585"/>
        <v>12.75</v>
      </c>
      <c r="I3360" s="7">
        <f t="shared" si="585"/>
        <v>2</v>
      </c>
      <c r="J3360" s="8">
        <f t="shared" si="585"/>
        <v>1</v>
      </c>
      <c r="K3360" s="7">
        <f t="shared" si="585"/>
        <v>0.25</v>
      </c>
      <c r="L3360" s="7">
        <f t="shared" si="585"/>
        <v>0.25</v>
      </c>
      <c r="M3360" s="7">
        <f t="shared" si="585"/>
        <v>1</v>
      </c>
      <c r="N3360" s="7">
        <f t="shared" si="585"/>
        <v>0.25</v>
      </c>
      <c r="O3360" s="7">
        <f t="shared" si="585"/>
        <v>0</v>
      </c>
      <c r="P3360" s="7">
        <f t="shared" si="585"/>
        <v>11.75</v>
      </c>
      <c r="Q3360" s="7">
        <f t="shared" si="585"/>
        <v>0</v>
      </c>
      <c r="R3360" s="7">
        <f t="shared" si="585"/>
        <v>1.25</v>
      </c>
      <c r="S3360" s="7">
        <f t="shared" si="585"/>
        <v>0</v>
      </c>
      <c r="T3360" s="7">
        <f t="shared" si="585"/>
        <v>0</v>
      </c>
      <c r="U3360" s="7">
        <f t="shared" si="585"/>
        <v>0</v>
      </c>
      <c r="V3360" s="7">
        <f t="shared" si="585"/>
        <v>0</v>
      </c>
      <c r="W3360" s="7">
        <f t="shared" si="585"/>
        <v>1.5</v>
      </c>
      <c r="X3360" s="7">
        <f t="shared" si="585"/>
        <v>5</v>
      </c>
      <c r="Y3360" s="7">
        <f t="shared" si="585"/>
        <v>20</v>
      </c>
      <c r="Z3360" s="7">
        <f t="shared" si="585"/>
        <v>0</v>
      </c>
    </row>
    <row r="3361" spans="1:26" outlineLevel="4" x14ac:dyDescent="0.25">
      <c r="A3361" s="5"/>
      <c r="B3361" s="12" t="s">
        <v>11479</v>
      </c>
      <c r="C3361" s="5"/>
      <c r="D3361" s="5"/>
      <c r="E3361" s="5"/>
      <c r="F3361" s="6"/>
      <c r="G3361" s="7">
        <f t="shared" ref="G3361:Z3361" si="586">SUBTOTAL(1,G3241:G3358)</f>
        <v>1029.9213483146068</v>
      </c>
      <c r="H3361" s="7">
        <f t="shared" si="586"/>
        <v>25.460674157303369</v>
      </c>
      <c r="I3361" s="7">
        <f t="shared" si="586"/>
        <v>14.191011235955056</v>
      </c>
      <c r="J3361" s="8">
        <f t="shared" si="586"/>
        <v>2.7640449438202248</v>
      </c>
      <c r="K3361" s="7">
        <f t="shared" si="586"/>
        <v>0.3258426966292135</v>
      </c>
      <c r="L3361" s="7">
        <f t="shared" si="586"/>
        <v>0.449438202247191</v>
      </c>
      <c r="M3361" s="7">
        <f t="shared" si="586"/>
        <v>1</v>
      </c>
      <c r="N3361" s="7">
        <f t="shared" si="586"/>
        <v>0.3258426966292135</v>
      </c>
      <c r="O3361" s="7">
        <f t="shared" si="586"/>
        <v>2.3820224719101124</v>
      </c>
      <c r="P3361" s="7">
        <f t="shared" si="586"/>
        <v>8.6067415730337071</v>
      </c>
      <c r="Q3361" s="7">
        <f t="shared" si="586"/>
        <v>0.3146067415730337</v>
      </c>
      <c r="R3361" s="7">
        <f t="shared" si="586"/>
        <v>1.3370786516853932</v>
      </c>
      <c r="S3361" s="7">
        <f t="shared" si="586"/>
        <v>5.6179775280898875E-2</v>
      </c>
      <c r="T3361" s="7">
        <f t="shared" si="586"/>
        <v>8.98876404494382E-2</v>
      </c>
      <c r="U3361" s="7">
        <f t="shared" si="586"/>
        <v>0.20224719101123595</v>
      </c>
      <c r="V3361" s="7">
        <f t="shared" si="586"/>
        <v>0</v>
      </c>
      <c r="W3361" s="7">
        <f t="shared" si="586"/>
        <v>3.5505617977528088</v>
      </c>
      <c r="X3361" s="7">
        <f t="shared" si="586"/>
        <v>2.1348314606741572</v>
      </c>
      <c r="Y3361" s="7">
        <f t="shared" si="586"/>
        <v>28.59550561797753</v>
      </c>
      <c r="Z3361" s="7">
        <f t="shared" si="586"/>
        <v>1.404494382022472</v>
      </c>
    </row>
    <row r="3362" spans="1:26" outlineLevel="6" x14ac:dyDescent="0.25">
      <c r="A3362" s="5" t="s">
        <v>28</v>
      </c>
      <c r="B3362" s="5" t="s">
        <v>1160</v>
      </c>
      <c r="C3362" s="5" t="s">
        <v>1159</v>
      </c>
      <c r="D3362" s="5"/>
      <c r="E3362" s="5" t="s">
        <v>1322</v>
      </c>
      <c r="F3362" s="6" t="s">
        <v>1323</v>
      </c>
      <c r="G3362" s="7">
        <v>642</v>
      </c>
      <c r="H3362" s="7">
        <v>1</v>
      </c>
      <c r="I3362" s="7">
        <v>1</v>
      </c>
      <c r="J3362" s="8">
        <v>0</v>
      </c>
      <c r="K3362" s="7">
        <v>0</v>
      </c>
      <c r="L3362" s="7">
        <v>0</v>
      </c>
      <c r="M3362" s="7">
        <v>1</v>
      </c>
      <c r="N3362" s="7">
        <v>0</v>
      </c>
      <c r="O3362" s="7">
        <v>0</v>
      </c>
      <c r="P3362" s="7">
        <v>1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>
        <v>15</v>
      </c>
    </row>
    <row r="3363" spans="1:26" outlineLevel="6" x14ac:dyDescent="0.25">
      <c r="A3363" s="5" t="s">
        <v>28</v>
      </c>
      <c r="B3363" s="5" t="s">
        <v>1160</v>
      </c>
      <c r="C3363" s="5" t="s">
        <v>1159</v>
      </c>
      <c r="D3363" s="5"/>
      <c r="E3363" s="5" t="s">
        <v>1320</v>
      </c>
      <c r="F3363" s="6" t="s">
        <v>1321</v>
      </c>
      <c r="G3363" s="7">
        <v>1804</v>
      </c>
      <c r="H3363" s="7">
        <v>1</v>
      </c>
      <c r="I3363" s="7">
        <v>12</v>
      </c>
      <c r="J3363" s="8">
        <v>4</v>
      </c>
      <c r="K3363" s="7">
        <v>0</v>
      </c>
      <c r="L3363" s="7">
        <v>0</v>
      </c>
      <c r="M3363" s="7">
        <v>1</v>
      </c>
      <c r="N3363" s="7">
        <v>0</v>
      </c>
      <c r="O3363" s="7">
        <v>0</v>
      </c>
      <c r="P3363" s="7">
        <v>1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>
        <v>15</v>
      </c>
    </row>
    <row r="3364" spans="1:26" outlineLevel="6" x14ac:dyDescent="0.25">
      <c r="A3364" s="5" t="s">
        <v>28</v>
      </c>
      <c r="B3364" s="5" t="s">
        <v>1160</v>
      </c>
      <c r="C3364" s="5" t="s">
        <v>1159</v>
      </c>
      <c r="D3364" s="5"/>
      <c r="E3364" s="5" t="s">
        <v>1169</v>
      </c>
      <c r="F3364" s="6" t="s">
        <v>1170</v>
      </c>
      <c r="G3364" s="7">
        <v>1141</v>
      </c>
      <c r="H3364" s="7">
        <v>1</v>
      </c>
      <c r="I3364" s="7">
        <v>10</v>
      </c>
      <c r="J3364" s="8">
        <v>7</v>
      </c>
      <c r="K3364" s="7">
        <v>0</v>
      </c>
      <c r="L3364" s="7">
        <v>0</v>
      </c>
      <c r="M3364" s="7">
        <v>1</v>
      </c>
      <c r="N3364" s="7">
        <v>0</v>
      </c>
      <c r="O3364" s="7">
        <v>0</v>
      </c>
      <c r="P3364" s="7">
        <v>1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>
        <v>16</v>
      </c>
    </row>
    <row r="3365" spans="1:26" outlineLevel="6" x14ac:dyDescent="0.25">
      <c r="A3365" s="5" t="s">
        <v>28</v>
      </c>
      <c r="B3365" s="5" t="s">
        <v>1160</v>
      </c>
      <c r="C3365" s="5" t="s">
        <v>1159</v>
      </c>
      <c r="D3365" s="5"/>
      <c r="E3365" s="5" t="s">
        <v>1339</v>
      </c>
      <c r="F3365" s="6" t="s">
        <v>1340</v>
      </c>
      <c r="G3365" s="7">
        <v>1006</v>
      </c>
      <c r="H3365" s="7">
        <v>206</v>
      </c>
      <c r="I3365" s="7">
        <v>4</v>
      </c>
      <c r="J3365" s="8">
        <v>2</v>
      </c>
      <c r="K3365" s="7">
        <v>0</v>
      </c>
      <c r="L3365" s="7">
        <v>0</v>
      </c>
      <c r="M3365" s="7">
        <v>1</v>
      </c>
      <c r="N3365" s="7">
        <v>0</v>
      </c>
      <c r="O3365" s="7">
        <v>0</v>
      </c>
      <c r="P3365" s="7">
        <v>1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>
        <v>13</v>
      </c>
    </row>
    <row r="3366" spans="1:26" outlineLevel="6" x14ac:dyDescent="0.25">
      <c r="A3366" s="5" t="s">
        <v>28</v>
      </c>
      <c r="B3366" s="5" t="s">
        <v>1160</v>
      </c>
      <c r="C3366" s="5" t="s">
        <v>1159</v>
      </c>
      <c r="D3366" s="5"/>
      <c r="E3366" s="5" t="s">
        <v>1181</v>
      </c>
      <c r="F3366" s="6" t="s">
        <v>1182</v>
      </c>
      <c r="G3366" s="7">
        <v>510</v>
      </c>
      <c r="H3366" s="7">
        <v>3</v>
      </c>
      <c r="I3366" s="7">
        <v>1</v>
      </c>
      <c r="J3366" s="8">
        <v>0</v>
      </c>
      <c r="K3366" s="7">
        <v>0</v>
      </c>
      <c r="L3366" s="7">
        <v>0</v>
      </c>
      <c r="M3366" s="7">
        <v>1</v>
      </c>
      <c r="N3366" s="7">
        <v>0</v>
      </c>
      <c r="O3366" s="7">
        <v>2</v>
      </c>
      <c r="P3366" s="7">
        <v>2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0</v>
      </c>
      <c r="Z3366" s="7">
        <v>16</v>
      </c>
    </row>
    <row r="3367" spans="1:26" outlineLevel="6" x14ac:dyDescent="0.25">
      <c r="A3367" s="5" t="s">
        <v>28</v>
      </c>
      <c r="B3367" s="5" t="s">
        <v>1160</v>
      </c>
      <c r="C3367" s="5" t="s">
        <v>1159</v>
      </c>
      <c r="D3367" s="5"/>
      <c r="E3367" s="5" t="s">
        <v>1161</v>
      </c>
      <c r="F3367" s="6" t="s">
        <v>1162</v>
      </c>
      <c r="G3367" s="7">
        <v>581</v>
      </c>
      <c r="H3367" s="7">
        <v>4</v>
      </c>
      <c r="I3367" s="7">
        <v>1</v>
      </c>
      <c r="J3367" s="8">
        <v>1</v>
      </c>
      <c r="K3367" s="7">
        <v>0</v>
      </c>
      <c r="L3367" s="7">
        <v>0</v>
      </c>
      <c r="M3367" s="7">
        <v>1</v>
      </c>
      <c r="N3367" s="7">
        <v>0</v>
      </c>
      <c r="O3367" s="7">
        <v>2</v>
      </c>
      <c r="P3367" s="7">
        <v>2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>
        <v>17</v>
      </c>
    </row>
    <row r="3368" spans="1:26" outlineLevel="6" x14ac:dyDescent="0.25">
      <c r="A3368" s="5" t="s">
        <v>28</v>
      </c>
      <c r="B3368" s="5" t="s">
        <v>1160</v>
      </c>
      <c r="C3368" s="5" t="s">
        <v>1159</v>
      </c>
      <c r="D3368" s="5"/>
      <c r="E3368" s="5" t="s">
        <v>1189</v>
      </c>
      <c r="F3368" s="6" t="s">
        <v>1190</v>
      </c>
      <c r="G3368" s="7">
        <v>2401</v>
      </c>
      <c r="H3368" s="7">
        <v>80</v>
      </c>
      <c r="I3368" s="7">
        <v>15</v>
      </c>
      <c r="J3368" s="8">
        <v>7</v>
      </c>
      <c r="K3368" s="7">
        <v>0</v>
      </c>
      <c r="L3368" s="7">
        <v>0</v>
      </c>
      <c r="M3368" s="7">
        <v>1</v>
      </c>
      <c r="N3368" s="7">
        <v>0</v>
      </c>
      <c r="O3368" s="7">
        <v>2</v>
      </c>
      <c r="P3368" s="7">
        <v>2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>
        <v>17</v>
      </c>
    </row>
    <row r="3369" spans="1:26" outlineLevel="6" x14ac:dyDescent="0.25">
      <c r="A3369" s="5" t="s">
        <v>28</v>
      </c>
      <c r="B3369" s="5" t="s">
        <v>1160</v>
      </c>
      <c r="C3369" s="5" t="s">
        <v>1159</v>
      </c>
      <c r="D3369" s="5"/>
      <c r="E3369" s="5" t="s">
        <v>1341</v>
      </c>
      <c r="F3369" s="6" t="s">
        <v>1342</v>
      </c>
      <c r="G3369" s="7">
        <v>682</v>
      </c>
      <c r="H3369" s="7">
        <v>4</v>
      </c>
      <c r="I3369" s="7">
        <v>10</v>
      </c>
      <c r="J3369" s="8">
        <v>5</v>
      </c>
      <c r="K3369" s="7">
        <v>0</v>
      </c>
      <c r="L3369" s="7">
        <v>0</v>
      </c>
      <c r="M3369" s="7">
        <v>1</v>
      </c>
      <c r="N3369" s="7">
        <v>0</v>
      </c>
      <c r="O3369" s="7">
        <v>2</v>
      </c>
      <c r="P3369" s="7">
        <v>2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>
        <v>18</v>
      </c>
    </row>
    <row r="3370" spans="1:26" outlineLevel="6" x14ac:dyDescent="0.25">
      <c r="A3370" s="5" t="s">
        <v>28</v>
      </c>
      <c r="B3370" s="5" t="s">
        <v>1160</v>
      </c>
      <c r="C3370" s="5" t="s">
        <v>1159</v>
      </c>
      <c r="D3370" s="5"/>
      <c r="E3370" s="5" t="s">
        <v>1239</v>
      </c>
      <c r="F3370" s="6" t="s">
        <v>1240</v>
      </c>
      <c r="G3370" s="7">
        <v>895</v>
      </c>
      <c r="H3370" s="7">
        <v>23</v>
      </c>
      <c r="I3370" s="7">
        <v>2</v>
      </c>
      <c r="J3370" s="8">
        <v>2</v>
      </c>
      <c r="K3370" s="7">
        <v>0</v>
      </c>
      <c r="L3370" s="7">
        <v>0</v>
      </c>
      <c r="M3370" s="7">
        <v>1</v>
      </c>
      <c r="N3370" s="7">
        <v>0</v>
      </c>
      <c r="O3370" s="7">
        <v>0</v>
      </c>
      <c r="P3370" s="7">
        <v>2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>
        <v>15</v>
      </c>
    </row>
    <row r="3371" spans="1:26" outlineLevel="6" x14ac:dyDescent="0.25">
      <c r="A3371" s="5" t="s">
        <v>28</v>
      </c>
      <c r="B3371" s="5" t="s">
        <v>1160</v>
      </c>
      <c r="C3371" s="5" t="s">
        <v>1159</v>
      </c>
      <c r="D3371" s="5"/>
      <c r="E3371" s="5" t="s">
        <v>1163</v>
      </c>
      <c r="F3371" s="6" t="s">
        <v>1164</v>
      </c>
      <c r="G3371" s="7">
        <v>1066</v>
      </c>
      <c r="H3371" s="7">
        <v>118</v>
      </c>
      <c r="I3371" s="7">
        <v>2</v>
      </c>
      <c r="J3371" s="8">
        <v>2</v>
      </c>
      <c r="K3371" s="7">
        <v>0</v>
      </c>
      <c r="L3371" s="7">
        <v>0</v>
      </c>
      <c r="M3371" s="7">
        <v>1</v>
      </c>
      <c r="N3371" s="7">
        <v>0</v>
      </c>
      <c r="O3371" s="7">
        <v>0</v>
      </c>
      <c r="P3371" s="7">
        <v>2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>
        <v>14</v>
      </c>
    </row>
    <row r="3372" spans="1:26" outlineLevel="6" x14ac:dyDescent="0.25">
      <c r="A3372" s="5" t="s">
        <v>28</v>
      </c>
      <c r="B3372" s="5" t="s">
        <v>1160</v>
      </c>
      <c r="C3372" s="5" t="s">
        <v>1159</v>
      </c>
      <c r="D3372" s="5"/>
      <c r="E3372" s="5" t="s">
        <v>1235</v>
      </c>
      <c r="F3372" s="6" t="s">
        <v>1236</v>
      </c>
      <c r="G3372" s="7">
        <v>2557</v>
      </c>
      <c r="H3372" s="7">
        <v>192</v>
      </c>
      <c r="I3372" s="7">
        <v>20</v>
      </c>
      <c r="J3372" s="8">
        <v>8</v>
      </c>
      <c r="K3372" s="7">
        <v>0</v>
      </c>
      <c r="L3372" s="7">
        <v>0</v>
      </c>
      <c r="M3372" s="7">
        <v>1</v>
      </c>
      <c r="N3372" s="7">
        <v>0</v>
      </c>
      <c r="O3372" s="7">
        <v>0</v>
      </c>
      <c r="P3372" s="7">
        <v>2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>
        <v>16</v>
      </c>
    </row>
    <row r="3373" spans="1:26" outlineLevel="6" x14ac:dyDescent="0.25">
      <c r="A3373" s="5" t="s">
        <v>28</v>
      </c>
      <c r="B3373" s="5" t="s">
        <v>1160</v>
      </c>
      <c r="C3373" s="5" t="s">
        <v>1159</v>
      </c>
      <c r="D3373" s="5"/>
      <c r="E3373" s="5" t="s">
        <v>1252</v>
      </c>
      <c r="F3373" s="6" t="s">
        <v>1253</v>
      </c>
      <c r="G3373" s="7">
        <v>1511</v>
      </c>
      <c r="H3373" s="7">
        <v>80</v>
      </c>
      <c r="I3373" s="7">
        <v>4</v>
      </c>
      <c r="J3373" s="8">
        <v>3</v>
      </c>
      <c r="K3373" s="7">
        <v>0</v>
      </c>
      <c r="L3373" s="7">
        <v>0</v>
      </c>
      <c r="M3373" s="7">
        <v>1</v>
      </c>
      <c r="N3373" s="7">
        <v>0</v>
      </c>
      <c r="O3373" s="7">
        <v>0</v>
      </c>
      <c r="P3373" s="7">
        <v>2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>
        <v>15</v>
      </c>
    </row>
    <row r="3374" spans="1:26" outlineLevel="6" x14ac:dyDescent="0.25">
      <c r="A3374" s="5" t="s">
        <v>28</v>
      </c>
      <c r="B3374" s="5" t="s">
        <v>1160</v>
      </c>
      <c r="C3374" s="5" t="s">
        <v>1159</v>
      </c>
      <c r="D3374" s="5"/>
      <c r="E3374" s="5" t="s">
        <v>1183</v>
      </c>
      <c r="F3374" s="6" t="s">
        <v>1184</v>
      </c>
      <c r="G3374" s="7">
        <v>570</v>
      </c>
      <c r="H3374" s="7">
        <v>1</v>
      </c>
      <c r="I3374" s="7">
        <v>2</v>
      </c>
      <c r="J3374" s="8">
        <v>2</v>
      </c>
      <c r="K3374" s="7">
        <v>0</v>
      </c>
      <c r="L3374" s="7">
        <v>0</v>
      </c>
      <c r="M3374" s="7">
        <v>1</v>
      </c>
      <c r="N3374" s="7">
        <v>0</v>
      </c>
      <c r="O3374" s="7">
        <v>2</v>
      </c>
      <c r="P3374" s="7">
        <v>2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>
        <v>16</v>
      </c>
    </row>
    <row r="3375" spans="1:26" outlineLevel="6" x14ac:dyDescent="0.25">
      <c r="A3375" s="5" t="s">
        <v>28</v>
      </c>
      <c r="B3375" s="5" t="s">
        <v>1160</v>
      </c>
      <c r="C3375" s="5" t="s">
        <v>1159</v>
      </c>
      <c r="D3375" s="5"/>
      <c r="E3375" s="5" t="s">
        <v>1191</v>
      </c>
      <c r="F3375" s="6" t="s">
        <v>1192</v>
      </c>
      <c r="G3375" s="7">
        <v>2879</v>
      </c>
      <c r="H3375" s="7">
        <v>61</v>
      </c>
      <c r="I3375" s="7">
        <v>19</v>
      </c>
      <c r="J3375" s="8">
        <v>19</v>
      </c>
      <c r="K3375" s="7">
        <v>0</v>
      </c>
      <c r="L3375" s="7">
        <v>0</v>
      </c>
      <c r="M3375" s="7">
        <v>1</v>
      </c>
      <c r="N3375" s="7">
        <v>0</v>
      </c>
      <c r="O3375" s="7">
        <v>2</v>
      </c>
      <c r="P3375" s="7">
        <v>2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>
        <v>17</v>
      </c>
    </row>
    <row r="3376" spans="1:26" outlineLevel="6" x14ac:dyDescent="0.25">
      <c r="A3376" s="5" t="s">
        <v>28</v>
      </c>
      <c r="B3376" s="5" t="s">
        <v>1160</v>
      </c>
      <c r="C3376" s="5" t="s">
        <v>1159</v>
      </c>
      <c r="D3376" s="5"/>
      <c r="E3376" s="5" t="s">
        <v>1171</v>
      </c>
      <c r="F3376" s="6" t="s">
        <v>1172</v>
      </c>
      <c r="G3376" s="7">
        <v>732</v>
      </c>
      <c r="H3376" s="7">
        <v>1</v>
      </c>
      <c r="I3376" s="7">
        <v>2</v>
      </c>
      <c r="J3376" s="8">
        <v>2</v>
      </c>
      <c r="K3376" s="7">
        <v>0</v>
      </c>
      <c r="L3376" s="7">
        <v>0</v>
      </c>
      <c r="M3376" s="7">
        <v>1</v>
      </c>
      <c r="N3376" s="7">
        <v>0</v>
      </c>
      <c r="O3376" s="7">
        <v>2</v>
      </c>
      <c r="P3376" s="7">
        <v>2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>
        <v>16</v>
      </c>
    </row>
    <row r="3377" spans="1:26" outlineLevel="6" x14ac:dyDescent="0.25">
      <c r="A3377" s="5" t="s">
        <v>28</v>
      </c>
      <c r="B3377" s="5" t="s">
        <v>1160</v>
      </c>
      <c r="C3377" s="5" t="s">
        <v>1159</v>
      </c>
      <c r="D3377" s="5"/>
      <c r="E3377" s="5" t="s">
        <v>1179</v>
      </c>
      <c r="F3377" s="6" t="s">
        <v>1180</v>
      </c>
      <c r="G3377" s="7">
        <v>745</v>
      </c>
      <c r="H3377" s="7">
        <v>1</v>
      </c>
      <c r="I3377" s="7">
        <v>2</v>
      </c>
      <c r="J3377" s="8">
        <v>2</v>
      </c>
      <c r="K3377" s="7">
        <v>0</v>
      </c>
      <c r="L3377" s="7">
        <v>0</v>
      </c>
      <c r="M3377" s="7">
        <v>1</v>
      </c>
      <c r="N3377" s="7">
        <v>0</v>
      </c>
      <c r="O3377" s="7">
        <v>2</v>
      </c>
      <c r="P3377" s="7">
        <v>2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>
        <v>15</v>
      </c>
    </row>
    <row r="3378" spans="1:26" outlineLevel="6" x14ac:dyDescent="0.25">
      <c r="A3378" s="5" t="s">
        <v>28</v>
      </c>
      <c r="B3378" s="5" t="s">
        <v>1160</v>
      </c>
      <c r="C3378" s="5" t="s">
        <v>1159</v>
      </c>
      <c r="D3378" s="5"/>
      <c r="E3378" s="5" t="s">
        <v>1165</v>
      </c>
      <c r="F3378" s="6" t="s">
        <v>1166</v>
      </c>
      <c r="G3378" s="7">
        <v>1011</v>
      </c>
      <c r="H3378" s="7">
        <v>27</v>
      </c>
      <c r="I3378" s="7">
        <v>4</v>
      </c>
      <c r="J3378" s="8">
        <v>3</v>
      </c>
      <c r="K3378" s="7">
        <v>0</v>
      </c>
      <c r="L3378" s="7">
        <v>0</v>
      </c>
      <c r="M3378" s="7">
        <v>1</v>
      </c>
      <c r="N3378" s="7">
        <v>0</v>
      </c>
      <c r="O3378" s="7">
        <v>0</v>
      </c>
      <c r="P3378" s="7">
        <v>2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>
        <v>14</v>
      </c>
    </row>
    <row r="3379" spans="1:26" outlineLevel="6" x14ac:dyDescent="0.25">
      <c r="A3379" s="5" t="s">
        <v>28</v>
      </c>
      <c r="B3379" s="5" t="s">
        <v>1160</v>
      </c>
      <c r="C3379" s="5" t="s">
        <v>1159</v>
      </c>
      <c r="D3379" s="5"/>
      <c r="E3379" s="5" t="s">
        <v>1318</v>
      </c>
      <c r="F3379" s="6" t="s">
        <v>1319</v>
      </c>
      <c r="G3379" s="7">
        <v>893</v>
      </c>
      <c r="H3379" s="7">
        <v>8</v>
      </c>
      <c r="I3379" s="7">
        <v>5</v>
      </c>
      <c r="J3379" s="8">
        <v>5</v>
      </c>
      <c r="K3379" s="7">
        <v>0</v>
      </c>
      <c r="L3379" s="7">
        <v>0</v>
      </c>
      <c r="M3379" s="7">
        <v>1</v>
      </c>
      <c r="N3379" s="7">
        <v>0</v>
      </c>
      <c r="O3379" s="7">
        <v>0</v>
      </c>
      <c r="P3379" s="7">
        <v>2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>
        <v>15</v>
      </c>
    </row>
    <row r="3380" spans="1:26" outlineLevel="6" x14ac:dyDescent="0.25">
      <c r="A3380" s="5" t="s">
        <v>28</v>
      </c>
      <c r="B3380" s="5" t="s">
        <v>1160</v>
      </c>
      <c r="C3380" s="5" t="s">
        <v>1159</v>
      </c>
      <c r="D3380" s="5"/>
      <c r="E3380" s="5" t="s">
        <v>1314</v>
      </c>
      <c r="F3380" s="6" t="s">
        <v>1315</v>
      </c>
      <c r="G3380" s="7">
        <v>2736</v>
      </c>
      <c r="H3380" s="7">
        <v>151</v>
      </c>
      <c r="I3380" s="7">
        <v>17</v>
      </c>
      <c r="J3380" s="8">
        <v>8</v>
      </c>
      <c r="K3380" s="7">
        <v>0</v>
      </c>
      <c r="L3380" s="7">
        <v>0</v>
      </c>
      <c r="M3380" s="7">
        <v>1</v>
      </c>
      <c r="N3380" s="7">
        <v>0</v>
      </c>
      <c r="O3380" s="7">
        <v>0</v>
      </c>
      <c r="P3380" s="7">
        <v>2</v>
      </c>
      <c r="Q3380" s="7">
        <v>1</v>
      </c>
      <c r="R3380" s="7">
        <v>1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>
        <v>16</v>
      </c>
    </row>
    <row r="3381" spans="1:26" outlineLevel="6" x14ac:dyDescent="0.25">
      <c r="A3381" s="5" t="s">
        <v>28</v>
      </c>
      <c r="B3381" s="5" t="s">
        <v>1160</v>
      </c>
      <c r="C3381" s="5" t="s">
        <v>1159</v>
      </c>
      <c r="D3381" s="5"/>
      <c r="E3381" s="5" t="s">
        <v>1312</v>
      </c>
      <c r="F3381" s="6" t="s">
        <v>1313</v>
      </c>
      <c r="G3381" s="7">
        <v>2219</v>
      </c>
      <c r="H3381" s="7">
        <v>61</v>
      </c>
      <c r="I3381" s="7">
        <v>13</v>
      </c>
      <c r="J3381" s="8">
        <v>11</v>
      </c>
      <c r="K3381" s="7">
        <v>0</v>
      </c>
      <c r="L3381" s="7">
        <v>0</v>
      </c>
      <c r="M3381" s="7">
        <v>1</v>
      </c>
      <c r="N3381" s="7">
        <v>0</v>
      </c>
      <c r="O3381" s="7">
        <v>0</v>
      </c>
      <c r="P3381" s="7">
        <v>2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>
        <v>13</v>
      </c>
    </row>
    <row r="3382" spans="1:26" outlineLevel="6" x14ac:dyDescent="0.25">
      <c r="A3382" s="5" t="s">
        <v>28</v>
      </c>
      <c r="B3382" s="5" t="s">
        <v>1160</v>
      </c>
      <c r="C3382" s="5" t="s">
        <v>1159</v>
      </c>
      <c r="D3382" s="5"/>
      <c r="E3382" s="5" t="s">
        <v>1316</v>
      </c>
      <c r="F3382" s="6" t="s">
        <v>1317</v>
      </c>
      <c r="G3382" s="7">
        <v>1056</v>
      </c>
      <c r="H3382" s="7">
        <v>12</v>
      </c>
      <c r="I3382" s="7">
        <v>2</v>
      </c>
      <c r="J3382" s="8">
        <v>2</v>
      </c>
      <c r="K3382" s="7">
        <v>0</v>
      </c>
      <c r="L3382" s="7">
        <v>0</v>
      </c>
      <c r="M3382" s="7">
        <v>1</v>
      </c>
      <c r="N3382" s="7">
        <v>0</v>
      </c>
      <c r="O3382" s="7">
        <v>0</v>
      </c>
      <c r="P3382" s="7">
        <v>2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>
        <v>15</v>
      </c>
    </row>
    <row r="3383" spans="1:26" outlineLevel="6" x14ac:dyDescent="0.25">
      <c r="A3383" s="5" t="s">
        <v>28</v>
      </c>
      <c r="B3383" s="5" t="s">
        <v>1160</v>
      </c>
      <c r="C3383" s="5" t="s">
        <v>1159</v>
      </c>
      <c r="D3383" s="5"/>
      <c r="E3383" s="5" t="s">
        <v>1185</v>
      </c>
      <c r="F3383" s="6" t="s">
        <v>1186</v>
      </c>
      <c r="G3383" s="7">
        <v>580</v>
      </c>
      <c r="H3383" s="7">
        <v>0</v>
      </c>
      <c r="I3383" s="7">
        <v>1</v>
      </c>
      <c r="J3383" s="8">
        <v>1</v>
      </c>
      <c r="K3383" s="7">
        <v>0</v>
      </c>
      <c r="L3383" s="7">
        <v>0</v>
      </c>
      <c r="M3383" s="7">
        <v>1</v>
      </c>
      <c r="N3383" s="7">
        <v>0</v>
      </c>
      <c r="O3383" s="7">
        <v>2</v>
      </c>
      <c r="P3383" s="7">
        <v>2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>
        <v>15</v>
      </c>
    </row>
    <row r="3384" spans="1:26" outlineLevel="6" x14ac:dyDescent="0.25">
      <c r="A3384" s="5" t="s">
        <v>28</v>
      </c>
      <c r="B3384" s="5" t="s">
        <v>1160</v>
      </c>
      <c r="C3384" s="5" t="s">
        <v>1159</v>
      </c>
      <c r="D3384" s="5"/>
      <c r="E3384" s="5" t="s">
        <v>1193</v>
      </c>
      <c r="F3384" s="6" t="s">
        <v>1194</v>
      </c>
      <c r="G3384" s="7">
        <v>3070</v>
      </c>
      <c r="H3384" s="7">
        <v>157</v>
      </c>
      <c r="I3384" s="7">
        <v>21</v>
      </c>
      <c r="J3384" s="8">
        <v>19</v>
      </c>
      <c r="K3384" s="7">
        <v>0</v>
      </c>
      <c r="L3384" s="7">
        <v>0</v>
      </c>
      <c r="M3384" s="7">
        <v>1</v>
      </c>
      <c r="N3384" s="7">
        <v>0</v>
      </c>
      <c r="O3384" s="7">
        <v>2</v>
      </c>
      <c r="P3384" s="7">
        <v>2</v>
      </c>
      <c r="Q3384" s="7">
        <v>1</v>
      </c>
      <c r="R3384" s="7">
        <v>1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>
        <v>17</v>
      </c>
    </row>
    <row r="3385" spans="1:26" outlineLevel="6" x14ac:dyDescent="0.25">
      <c r="A3385" s="5" t="s">
        <v>28</v>
      </c>
      <c r="B3385" s="5" t="s">
        <v>1160</v>
      </c>
      <c r="C3385" s="5" t="s">
        <v>1159</v>
      </c>
      <c r="D3385" s="5"/>
      <c r="E3385" s="5" t="s">
        <v>1173</v>
      </c>
      <c r="F3385" s="6" t="s">
        <v>1174</v>
      </c>
      <c r="G3385" s="7">
        <v>1070</v>
      </c>
      <c r="H3385" s="7">
        <v>0</v>
      </c>
      <c r="I3385" s="7">
        <v>3</v>
      </c>
      <c r="J3385" s="8">
        <v>3</v>
      </c>
      <c r="K3385" s="7">
        <v>0</v>
      </c>
      <c r="L3385" s="7">
        <v>0</v>
      </c>
      <c r="M3385" s="7">
        <v>1</v>
      </c>
      <c r="N3385" s="7">
        <v>0</v>
      </c>
      <c r="O3385" s="7">
        <v>2</v>
      </c>
      <c r="P3385" s="7">
        <v>2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>
        <v>14</v>
      </c>
    </row>
    <row r="3386" spans="1:26" outlineLevel="6" x14ac:dyDescent="0.25">
      <c r="A3386" s="5" t="s">
        <v>28</v>
      </c>
      <c r="B3386" s="5" t="s">
        <v>1160</v>
      </c>
      <c r="C3386" s="5" t="s">
        <v>1159</v>
      </c>
      <c r="D3386" s="5"/>
      <c r="E3386" s="5" t="s">
        <v>1177</v>
      </c>
      <c r="F3386" s="6" t="s">
        <v>1178</v>
      </c>
      <c r="G3386" s="7">
        <v>574</v>
      </c>
      <c r="H3386" s="7">
        <v>0</v>
      </c>
      <c r="I3386" s="7">
        <v>4</v>
      </c>
      <c r="J3386" s="8">
        <v>3</v>
      </c>
      <c r="K3386" s="7">
        <v>0</v>
      </c>
      <c r="L3386" s="7">
        <v>0</v>
      </c>
      <c r="M3386" s="7">
        <v>1</v>
      </c>
      <c r="N3386" s="7">
        <v>0</v>
      </c>
      <c r="O3386" s="7">
        <v>2</v>
      </c>
      <c r="P3386" s="7">
        <v>2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15</v>
      </c>
    </row>
    <row r="3387" spans="1:26" outlineLevel="6" x14ac:dyDescent="0.25">
      <c r="A3387" s="5" t="s">
        <v>28</v>
      </c>
      <c r="B3387" s="5" t="s">
        <v>1160</v>
      </c>
      <c r="C3387" s="5" t="s">
        <v>1159</v>
      </c>
      <c r="D3387" s="5"/>
      <c r="E3387" s="5" t="s">
        <v>1241</v>
      </c>
      <c r="F3387" s="6" t="s">
        <v>1242</v>
      </c>
      <c r="G3387" s="7">
        <v>792</v>
      </c>
      <c r="H3387" s="7">
        <v>3</v>
      </c>
      <c r="I3387" s="7">
        <v>6</v>
      </c>
      <c r="J3387" s="8">
        <v>6</v>
      </c>
      <c r="K3387" s="7">
        <v>0</v>
      </c>
      <c r="L3387" s="7">
        <v>0</v>
      </c>
      <c r="M3387" s="7">
        <v>1</v>
      </c>
      <c r="N3387" s="7">
        <v>0</v>
      </c>
      <c r="O3387" s="7">
        <v>0</v>
      </c>
      <c r="P3387" s="7">
        <v>2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>
        <v>14</v>
      </c>
    </row>
    <row r="3388" spans="1:26" outlineLevel="6" x14ac:dyDescent="0.25">
      <c r="A3388" s="5" t="s">
        <v>28</v>
      </c>
      <c r="B3388" s="5" t="s">
        <v>1160</v>
      </c>
      <c r="C3388" s="5" t="s">
        <v>1159</v>
      </c>
      <c r="D3388" s="5"/>
      <c r="E3388" s="5" t="s">
        <v>1167</v>
      </c>
      <c r="F3388" s="6" t="s">
        <v>1168</v>
      </c>
      <c r="G3388" s="7">
        <v>336</v>
      </c>
      <c r="H3388" s="7">
        <v>0</v>
      </c>
      <c r="I3388" s="7">
        <v>5</v>
      </c>
      <c r="J3388" s="8">
        <v>4</v>
      </c>
      <c r="K3388" s="7">
        <v>0</v>
      </c>
      <c r="L3388" s="7">
        <v>0</v>
      </c>
      <c r="M3388" s="7">
        <v>1</v>
      </c>
      <c r="N3388" s="7">
        <v>0</v>
      </c>
      <c r="O3388" s="7">
        <v>0</v>
      </c>
      <c r="P3388" s="7">
        <v>2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>
        <v>10</v>
      </c>
    </row>
    <row r="3389" spans="1:26" outlineLevel="6" x14ac:dyDescent="0.25">
      <c r="A3389" s="5" t="s">
        <v>28</v>
      </c>
      <c r="B3389" s="5" t="s">
        <v>1160</v>
      </c>
      <c r="C3389" s="5" t="s">
        <v>1159</v>
      </c>
      <c r="D3389" s="5"/>
      <c r="E3389" s="5" t="s">
        <v>1233</v>
      </c>
      <c r="F3389" s="6" t="s">
        <v>1234</v>
      </c>
      <c r="G3389" s="7">
        <v>1657</v>
      </c>
      <c r="H3389" s="7">
        <v>36</v>
      </c>
      <c r="I3389" s="7">
        <v>20</v>
      </c>
      <c r="J3389" s="8">
        <v>17</v>
      </c>
      <c r="K3389" s="7">
        <v>0</v>
      </c>
      <c r="L3389" s="7">
        <v>0</v>
      </c>
      <c r="M3389" s="7">
        <v>1</v>
      </c>
      <c r="N3389" s="7">
        <v>0</v>
      </c>
      <c r="O3389" s="7">
        <v>1</v>
      </c>
      <c r="P3389" s="7">
        <v>2</v>
      </c>
      <c r="Q3389" s="7">
        <v>1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14</v>
      </c>
    </row>
    <row r="3390" spans="1:26" outlineLevel="6" x14ac:dyDescent="0.25">
      <c r="A3390" s="5" t="s">
        <v>28</v>
      </c>
      <c r="B3390" s="5" t="s">
        <v>1160</v>
      </c>
      <c r="C3390" s="5" t="s">
        <v>1159</v>
      </c>
      <c r="D3390" s="5"/>
      <c r="E3390" s="5" t="s">
        <v>1237</v>
      </c>
      <c r="F3390" s="6" t="s">
        <v>1238</v>
      </c>
      <c r="G3390" s="7">
        <v>697</v>
      </c>
      <c r="H3390" s="7">
        <v>0</v>
      </c>
      <c r="I3390" s="7">
        <v>3</v>
      </c>
      <c r="J3390" s="8">
        <v>3</v>
      </c>
      <c r="K3390" s="7">
        <v>0</v>
      </c>
      <c r="L3390" s="7">
        <v>0</v>
      </c>
      <c r="M3390" s="7">
        <v>1</v>
      </c>
      <c r="N3390" s="7">
        <v>0</v>
      </c>
      <c r="O3390" s="7">
        <v>0</v>
      </c>
      <c r="P3390" s="7">
        <v>2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>
        <v>15</v>
      </c>
    </row>
    <row r="3391" spans="1:26" outlineLevel="6" x14ac:dyDescent="0.25">
      <c r="A3391" s="5" t="s">
        <v>28</v>
      </c>
      <c r="B3391" s="5" t="s">
        <v>1160</v>
      </c>
      <c r="C3391" s="5" t="s">
        <v>1159</v>
      </c>
      <c r="D3391" s="5"/>
      <c r="E3391" s="5" t="s">
        <v>1187</v>
      </c>
      <c r="F3391" s="6" t="s">
        <v>1188</v>
      </c>
      <c r="G3391" s="7">
        <v>644</v>
      </c>
      <c r="H3391" s="7">
        <v>0</v>
      </c>
      <c r="I3391" s="7">
        <v>4</v>
      </c>
      <c r="J3391" s="8">
        <v>3</v>
      </c>
      <c r="K3391" s="7">
        <v>0</v>
      </c>
      <c r="L3391" s="7">
        <v>0</v>
      </c>
      <c r="M3391" s="7">
        <v>1</v>
      </c>
      <c r="N3391" s="7">
        <v>0</v>
      </c>
      <c r="O3391" s="7">
        <v>2</v>
      </c>
      <c r="P3391" s="7">
        <v>2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15</v>
      </c>
    </row>
    <row r="3392" spans="1:26" outlineLevel="6" x14ac:dyDescent="0.25">
      <c r="A3392" s="5" t="s">
        <v>28</v>
      </c>
      <c r="B3392" s="5" t="s">
        <v>1160</v>
      </c>
      <c r="C3392" s="5" t="s">
        <v>1159</v>
      </c>
      <c r="D3392" s="5"/>
      <c r="E3392" s="5" t="s">
        <v>1175</v>
      </c>
      <c r="F3392" s="6" t="s">
        <v>1176</v>
      </c>
      <c r="G3392" s="7">
        <v>974</v>
      </c>
      <c r="H3392" s="7">
        <v>3</v>
      </c>
      <c r="I3392" s="7">
        <v>5</v>
      </c>
      <c r="J3392" s="8">
        <v>5</v>
      </c>
      <c r="K3392" s="7">
        <v>0</v>
      </c>
      <c r="L3392" s="7">
        <v>0</v>
      </c>
      <c r="M3392" s="7">
        <v>1</v>
      </c>
      <c r="N3392" s="7">
        <v>0</v>
      </c>
      <c r="O3392" s="7">
        <v>3</v>
      </c>
      <c r="P3392" s="7">
        <v>2</v>
      </c>
      <c r="Q3392" s="7">
        <v>1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>
        <v>15</v>
      </c>
    </row>
    <row r="3393" spans="1:26" outlineLevel="6" x14ac:dyDescent="0.25">
      <c r="A3393" s="5" t="s">
        <v>28</v>
      </c>
      <c r="B3393" s="5" t="s">
        <v>1160</v>
      </c>
      <c r="C3393" s="5" t="s">
        <v>1159</v>
      </c>
      <c r="D3393" s="5"/>
      <c r="E3393" s="5" t="s">
        <v>1195</v>
      </c>
      <c r="F3393" s="6" t="s">
        <v>1196</v>
      </c>
      <c r="G3393" s="7">
        <v>645</v>
      </c>
      <c r="H3393" s="7">
        <v>2</v>
      </c>
      <c r="I3393" s="7">
        <v>1</v>
      </c>
      <c r="J3393" s="8">
        <v>1</v>
      </c>
      <c r="K3393" s="7">
        <v>0</v>
      </c>
      <c r="L3393" s="7">
        <v>0</v>
      </c>
      <c r="M3393" s="7">
        <v>1</v>
      </c>
      <c r="N3393" s="7">
        <v>0</v>
      </c>
      <c r="O3393" s="7">
        <v>2</v>
      </c>
      <c r="P3393" s="7">
        <v>2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>
        <v>16</v>
      </c>
    </row>
    <row r="3394" spans="1:26" outlineLevel="6" x14ac:dyDescent="0.25">
      <c r="A3394" s="5" t="s">
        <v>28</v>
      </c>
      <c r="B3394" s="5" t="s">
        <v>1160</v>
      </c>
      <c r="C3394" s="5" t="s">
        <v>1159</v>
      </c>
      <c r="D3394" s="5"/>
      <c r="E3394" s="5" t="s">
        <v>1326</v>
      </c>
      <c r="F3394" s="6" t="s">
        <v>1327</v>
      </c>
      <c r="G3394" s="7">
        <v>112</v>
      </c>
      <c r="H3394" s="7">
        <v>0</v>
      </c>
      <c r="I3394" s="7">
        <v>0</v>
      </c>
      <c r="J3394" s="8">
        <v>0</v>
      </c>
      <c r="K3394" s="7">
        <v>0</v>
      </c>
      <c r="L3394" s="7">
        <v>0</v>
      </c>
      <c r="M3394" s="7">
        <v>1</v>
      </c>
      <c r="N3394" s="7">
        <v>1</v>
      </c>
      <c r="O3394" s="7">
        <v>0</v>
      </c>
      <c r="P3394" s="7">
        <v>0</v>
      </c>
      <c r="Q3394" s="7">
        <v>0</v>
      </c>
      <c r="R3394" s="7">
        <v>3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>
        <v>0</v>
      </c>
    </row>
    <row r="3395" spans="1:26" outlineLevel="5" x14ac:dyDescent="0.25">
      <c r="A3395" s="5"/>
      <c r="B3395" s="5"/>
      <c r="C3395" s="12" t="s">
        <v>11522</v>
      </c>
      <c r="D3395" s="5"/>
      <c r="E3395" s="5"/>
      <c r="F3395" s="6"/>
      <c r="G3395" s="7">
        <f t="shared" ref="G3395:Z3395" si="587">SUBTOTAL(1,G3362:G3394)</f>
        <v>1175.3939393939395</v>
      </c>
      <c r="H3395" s="7">
        <f t="shared" si="587"/>
        <v>37.484848484848484</v>
      </c>
      <c r="I3395" s="7">
        <f t="shared" si="587"/>
        <v>6.6969696969696972</v>
      </c>
      <c r="J3395" s="8">
        <f t="shared" si="587"/>
        <v>4.8484848484848486</v>
      </c>
      <c r="K3395" s="7">
        <f t="shared" si="587"/>
        <v>0</v>
      </c>
      <c r="L3395" s="7">
        <f t="shared" si="587"/>
        <v>0</v>
      </c>
      <c r="M3395" s="7">
        <f t="shared" si="587"/>
        <v>1</v>
      </c>
      <c r="N3395" s="7">
        <f t="shared" si="587"/>
        <v>3.0303030303030304E-2</v>
      </c>
      <c r="O3395" s="7">
        <f t="shared" si="587"/>
        <v>0.96969696969696972</v>
      </c>
      <c r="P3395" s="7">
        <f t="shared" si="587"/>
        <v>1.8181818181818181</v>
      </c>
      <c r="Q3395" s="7">
        <f t="shared" si="587"/>
        <v>0.12121212121212122</v>
      </c>
      <c r="R3395" s="7">
        <f t="shared" si="587"/>
        <v>0.15151515151515152</v>
      </c>
      <c r="S3395" s="7">
        <f t="shared" si="587"/>
        <v>0</v>
      </c>
      <c r="T3395" s="7">
        <f t="shared" si="587"/>
        <v>0</v>
      </c>
      <c r="U3395" s="7">
        <f t="shared" si="587"/>
        <v>0</v>
      </c>
      <c r="V3395" s="7">
        <f t="shared" si="587"/>
        <v>0</v>
      </c>
      <c r="W3395" s="7">
        <f t="shared" si="587"/>
        <v>0</v>
      </c>
      <c r="X3395" s="7">
        <f t="shared" si="587"/>
        <v>0</v>
      </c>
      <c r="Y3395" s="7">
        <f t="shared" si="587"/>
        <v>0</v>
      </c>
      <c r="Z3395" s="7">
        <f t="shared" si="587"/>
        <v>14.666666666666666</v>
      </c>
    </row>
    <row r="3396" spans="1:26" outlineLevel="7" x14ac:dyDescent="0.25">
      <c r="A3396" s="5" t="s">
        <v>28</v>
      </c>
      <c r="B3396" s="5" t="s">
        <v>1160</v>
      </c>
      <c r="C3396" s="5" t="s">
        <v>2565</v>
      </c>
      <c r="D3396" s="5" t="s">
        <v>2631</v>
      </c>
      <c r="E3396" s="5" t="s">
        <v>2841</v>
      </c>
      <c r="F3396" s="6" t="s">
        <v>2842</v>
      </c>
      <c r="G3396" s="7">
        <v>320</v>
      </c>
      <c r="H3396" s="7">
        <v>1</v>
      </c>
      <c r="I3396" s="7">
        <v>10</v>
      </c>
      <c r="J3396" s="8">
        <v>0</v>
      </c>
      <c r="K3396" s="7">
        <v>1</v>
      </c>
      <c r="L3396" s="7">
        <v>1</v>
      </c>
      <c r="M3396" s="7">
        <v>1</v>
      </c>
      <c r="N3396" s="7">
        <v>0</v>
      </c>
      <c r="O3396" s="7">
        <v>0</v>
      </c>
      <c r="P3396" s="7">
        <v>11</v>
      </c>
      <c r="Q3396" s="7">
        <v>0</v>
      </c>
      <c r="R3396" s="7">
        <v>1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>
        <v>0</v>
      </c>
    </row>
    <row r="3397" spans="1:26" outlineLevel="7" x14ac:dyDescent="0.25">
      <c r="A3397" s="5" t="s">
        <v>28</v>
      </c>
      <c r="B3397" s="5" t="s">
        <v>1160</v>
      </c>
      <c r="C3397" s="5" t="s">
        <v>2565</v>
      </c>
      <c r="D3397" s="5" t="s">
        <v>2631</v>
      </c>
      <c r="E3397" s="5" t="s">
        <v>2662</v>
      </c>
      <c r="F3397" s="6" t="s">
        <v>2663</v>
      </c>
      <c r="G3397" s="7">
        <v>1590</v>
      </c>
      <c r="H3397" s="7">
        <v>1</v>
      </c>
      <c r="I3397" s="7">
        <v>5</v>
      </c>
      <c r="J3397" s="8">
        <v>3</v>
      </c>
      <c r="K3397" s="7">
        <v>1</v>
      </c>
      <c r="L3397" s="7">
        <v>2</v>
      </c>
      <c r="M3397" s="7">
        <v>1</v>
      </c>
      <c r="N3397" s="7">
        <v>1</v>
      </c>
      <c r="O3397" s="7">
        <v>0</v>
      </c>
      <c r="P3397" s="7">
        <v>12</v>
      </c>
      <c r="Q3397" s="7">
        <v>1</v>
      </c>
      <c r="R3397" s="7">
        <v>1</v>
      </c>
      <c r="S3397" s="7">
        <v>0</v>
      </c>
      <c r="T3397" s="7">
        <v>0</v>
      </c>
      <c r="U3397" s="7">
        <v>1</v>
      </c>
      <c r="V3397" s="7">
        <v>0</v>
      </c>
      <c r="W3397" s="7">
        <v>0</v>
      </c>
      <c r="X3397" s="7">
        <v>2</v>
      </c>
      <c r="Y3397" s="7">
        <v>40</v>
      </c>
      <c r="Z3397" s="7">
        <v>0</v>
      </c>
    </row>
    <row r="3398" spans="1:26" outlineLevel="7" x14ac:dyDescent="0.25">
      <c r="A3398" s="5" t="s">
        <v>28</v>
      </c>
      <c r="B3398" s="5" t="s">
        <v>1160</v>
      </c>
      <c r="C3398" s="5" t="s">
        <v>2565</v>
      </c>
      <c r="D3398" s="5" t="s">
        <v>2631</v>
      </c>
      <c r="E3398" s="5" t="s">
        <v>2678</v>
      </c>
      <c r="F3398" s="6" t="s">
        <v>2679</v>
      </c>
      <c r="G3398" s="7">
        <v>3608</v>
      </c>
      <c r="H3398" s="7">
        <v>283</v>
      </c>
      <c r="I3398" s="7">
        <v>39</v>
      </c>
      <c r="J3398" s="8">
        <v>20</v>
      </c>
      <c r="K3398" s="7">
        <v>1</v>
      </c>
      <c r="L3398" s="7">
        <v>2</v>
      </c>
      <c r="M3398" s="7">
        <v>1</v>
      </c>
      <c r="N3398" s="7">
        <v>0</v>
      </c>
      <c r="O3398" s="7">
        <v>0</v>
      </c>
      <c r="P3398" s="7">
        <v>18</v>
      </c>
      <c r="Q3398" s="7">
        <v>0</v>
      </c>
      <c r="R3398" s="7">
        <v>1</v>
      </c>
      <c r="S3398" s="7">
        <v>0</v>
      </c>
      <c r="T3398" s="7">
        <v>0</v>
      </c>
      <c r="U3398" s="7">
        <v>0</v>
      </c>
      <c r="V3398" s="7">
        <v>3</v>
      </c>
      <c r="W3398" s="7">
        <v>1</v>
      </c>
      <c r="X3398" s="7">
        <v>1</v>
      </c>
      <c r="Y3398" s="7">
        <v>40</v>
      </c>
      <c r="Z3398" s="7">
        <v>0</v>
      </c>
    </row>
    <row r="3399" spans="1:26" outlineLevel="7" x14ac:dyDescent="0.25">
      <c r="A3399" s="5" t="s">
        <v>28</v>
      </c>
      <c r="B3399" s="5" t="s">
        <v>1160</v>
      </c>
      <c r="C3399" s="5" t="s">
        <v>2565</v>
      </c>
      <c r="D3399" s="5" t="s">
        <v>2631</v>
      </c>
      <c r="E3399" s="5" t="s">
        <v>2639</v>
      </c>
      <c r="F3399" s="6" t="s">
        <v>2640</v>
      </c>
      <c r="G3399" s="7">
        <v>1079</v>
      </c>
      <c r="H3399" s="7">
        <v>61</v>
      </c>
      <c r="I3399" s="7">
        <v>9</v>
      </c>
      <c r="J3399" s="8">
        <v>4</v>
      </c>
      <c r="K3399" s="7">
        <v>1</v>
      </c>
      <c r="L3399" s="7">
        <v>1</v>
      </c>
      <c r="M3399" s="7">
        <v>1</v>
      </c>
      <c r="N3399" s="7">
        <v>0</v>
      </c>
      <c r="O3399" s="7">
        <v>0</v>
      </c>
      <c r="P3399" s="7">
        <v>7</v>
      </c>
      <c r="Q3399" s="7">
        <v>0</v>
      </c>
      <c r="R3399" s="7">
        <v>1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1</v>
      </c>
      <c r="Y3399" s="7">
        <v>50</v>
      </c>
      <c r="Z3399" s="7">
        <v>0</v>
      </c>
    </row>
    <row r="3400" spans="1:26" outlineLevel="7" x14ac:dyDescent="0.25">
      <c r="A3400" s="5" t="s">
        <v>28</v>
      </c>
      <c r="B3400" s="5" t="s">
        <v>1160</v>
      </c>
      <c r="C3400" s="5" t="s">
        <v>2565</v>
      </c>
      <c r="D3400" s="5" t="s">
        <v>2631</v>
      </c>
      <c r="E3400" s="5" t="s">
        <v>2629</v>
      </c>
      <c r="F3400" s="6" t="s">
        <v>2630</v>
      </c>
      <c r="G3400" s="7">
        <v>1252</v>
      </c>
      <c r="H3400" s="7">
        <v>0</v>
      </c>
      <c r="I3400" s="7">
        <v>16</v>
      </c>
      <c r="J3400" s="8">
        <v>12</v>
      </c>
      <c r="K3400" s="7">
        <v>1</v>
      </c>
      <c r="L3400" s="7">
        <v>1</v>
      </c>
      <c r="M3400" s="7">
        <v>1</v>
      </c>
      <c r="N3400" s="7">
        <v>0</v>
      </c>
      <c r="O3400" s="7">
        <v>0</v>
      </c>
      <c r="P3400" s="7">
        <v>8</v>
      </c>
      <c r="Q3400" s="7">
        <v>0</v>
      </c>
      <c r="R3400" s="7">
        <v>1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1</v>
      </c>
      <c r="Y3400" s="7">
        <v>40</v>
      </c>
      <c r="Z3400" s="7">
        <v>0</v>
      </c>
    </row>
    <row r="3401" spans="1:26" outlineLevel="7" x14ac:dyDescent="0.25">
      <c r="A3401" s="5" t="s">
        <v>28</v>
      </c>
      <c r="B3401" s="5" t="s">
        <v>1160</v>
      </c>
      <c r="C3401" s="5" t="s">
        <v>2565</v>
      </c>
      <c r="D3401" s="5" t="s">
        <v>2631</v>
      </c>
      <c r="E3401" s="5" t="s">
        <v>2651</v>
      </c>
      <c r="F3401" s="6" t="s">
        <v>2652</v>
      </c>
      <c r="G3401" s="7">
        <v>1994</v>
      </c>
      <c r="H3401" s="7">
        <v>360</v>
      </c>
      <c r="I3401" s="7">
        <v>19</v>
      </c>
      <c r="J3401" s="8">
        <v>9</v>
      </c>
      <c r="K3401" s="7">
        <v>1</v>
      </c>
      <c r="L3401" s="7">
        <v>1</v>
      </c>
      <c r="M3401" s="7">
        <v>1</v>
      </c>
      <c r="N3401" s="7">
        <v>0</v>
      </c>
      <c r="O3401" s="7">
        <v>0</v>
      </c>
      <c r="P3401" s="7">
        <v>5</v>
      </c>
      <c r="Q3401" s="7">
        <v>0</v>
      </c>
      <c r="R3401" s="7">
        <v>1</v>
      </c>
      <c r="S3401" s="7">
        <v>0</v>
      </c>
      <c r="T3401" s="7">
        <v>0</v>
      </c>
      <c r="U3401" s="7">
        <v>0</v>
      </c>
      <c r="V3401" s="7">
        <v>2</v>
      </c>
      <c r="W3401" s="7">
        <v>1</v>
      </c>
      <c r="X3401" s="7">
        <v>1</v>
      </c>
      <c r="Y3401" s="7">
        <v>50</v>
      </c>
      <c r="Z3401" s="7">
        <v>0</v>
      </c>
    </row>
    <row r="3402" spans="1:26" outlineLevel="7" x14ac:dyDescent="0.25">
      <c r="A3402" s="5" t="s">
        <v>28</v>
      </c>
      <c r="B3402" s="5" t="s">
        <v>1160</v>
      </c>
      <c r="C3402" s="5" t="s">
        <v>2565</v>
      </c>
      <c r="D3402" s="5" t="s">
        <v>2631</v>
      </c>
      <c r="E3402" s="5" t="s">
        <v>2676</v>
      </c>
      <c r="F3402" s="6" t="s">
        <v>2677</v>
      </c>
      <c r="G3402" s="7">
        <v>1254</v>
      </c>
      <c r="H3402" s="7">
        <v>0</v>
      </c>
      <c r="I3402" s="7">
        <v>5</v>
      </c>
      <c r="J3402" s="8">
        <v>0</v>
      </c>
      <c r="K3402" s="7">
        <v>1</v>
      </c>
      <c r="L3402" s="7">
        <v>1</v>
      </c>
      <c r="M3402" s="7">
        <v>1</v>
      </c>
      <c r="N3402" s="7">
        <v>0</v>
      </c>
      <c r="O3402" s="7">
        <v>0</v>
      </c>
      <c r="P3402" s="7">
        <v>4</v>
      </c>
      <c r="Q3402" s="7">
        <v>0</v>
      </c>
      <c r="R3402" s="7">
        <v>1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1</v>
      </c>
      <c r="Y3402" s="7">
        <v>41</v>
      </c>
      <c r="Z3402" s="7">
        <v>0</v>
      </c>
    </row>
    <row r="3403" spans="1:26" outlineLevel="7" x14ac:dyDescent="0.25">
      <c r="A3403" s="5" t="s">
        <v>28</v>
      </c>
      <c r="B3403" s="5" t="s">
        <v>1160</v>
      </c>
      <c r="C3403" s="5" t="s">
        <v>2565</v>
      </c>
      <c r="D3403" s="5" t="s">
        <v>2631</v>
      </c>
      <c r="E3403" s="5" t="s">
        <v>2658</v>
      </c>
      <c r="F3403" s="6" t="s">
        <v>2659</v>
      </c>
      <c r="G3403" s="7">
        <v>1229</v>
      </c>
      <c r="H3403" s="7">
        <v>0</v>
      </c>
      <c r="I3403" s="7">
        <v>13</v>
      </c>
      <c r="J3403" s="8">
        <v>11</v>
      </c>
      <c r="K3403" s="7">
        <v>1</v>
      </c>
      <c r="L3403" s="7">
        <v>1</v>
      </c>
      <c r="M3403" s="7">
        <v>1</v>
      </c>
      <c r="N3403" s="7">
        <v>0</v>
      </c>
      <c r="O3403" s="7">
        <v>0</v>
      </c>
      <c r="P3403" s="7">
        <v>6</v>
      </c>
      <c r="Q3403" s="7">
        <v>0</v>
      </c>
      <c r="R3403" s="7">
        <v>1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1</v>
      </c>
      <c r="Y3403" s="7">
        <v>40</v>
      </c>
      <c r="Z3403" s="7">
        <v>0</v>
      </c>
    </row>
    <row r="3404" spans="1:26" outlineLevel="6" x14ac:dyDescent="0.25">
      <c r="A3404" s="5"/>
      <c r="B3404" s="5"/>
      <c r="C3404" s="5"/>
      <c r="D3404" s="12" t="s">
        <v>11985</v>
      </c>
      <c r="E3404" s="5"/>
      <c r="F3404" s="6"/>
      <c r="G3404" s="7">
        <f t="shared" ref="G3404:Z3404" si="588">SUBTOTAL(1,G3396:G3403)</f>
        <v>1540.75</v>
      </c>
      <c r="H3404" s="7">
        <f t="shared" si="588"/>
        <v>88.25</v>
      </c>
      <c r="I3404" s="7">
        <f t="shared" si="588"/>
        <v>14.5</v>
      </c>
      <c r="J3404" s="8">
        <f t="shared" si="588"/>
        <v>7.375</v>
      </c>
      <c r="K3404" s="7">
        <f t="shared" si="588"/>
        <v>1</v>
      </c>
      <c r="L3404" s="7">
        <f t="shared" si="588"/>
        <v>1.25</v>
      </c>
      <c r="M3404" s="7">
        <f t="shared" si="588"/>
        <v>1</v>
      </c>
      <c r="N3404" s="7">
        <f t="shared" si="588"/>
        <v>0.125</v>
      </c>
      <c r="O3404" s="7">
        <f t="shared" si="588"/>
        <v>0</v>
      </c>
      <c r="P3404" s="7">
        <f t="shared" si="588"/>
        <v>8.875</v>
      </c>
      <c r="Q3404" s="7">
        <f t="shared" si="588"/>
        <v>0.125</v>
      </c>
      <c r="R3404" s="7">
        <f t="shared" si="588"/>
        <v>1</v>
      </c>
      <c r="S3404" s="7">
        <f t="shared" si="588"/>
        <v>0</v>
      </c>
      <c r="T3404" s="7">
        <f t="shared" si="588"/>
        <v>0</v>
      </c>
      <c r="U3404" s="7">
        <f t="shared" si="588"/>
        <v>0.125</v>
      </c>
      <c r="V3404" s="7">
        <f t="shared" si="588"/>
        <v>0.625</v>
      </c>
      <c r="W3404" s="7">
        <f t="shared" si="588"/>
        <v>0.25</v>
      </c>
      <c r="X3404" s="7">
        <f t="shared" si="588"/>
        <v>1</v>
      </c>
      <c r="Y3404" s="7">
        <f t="shared" si="588"/>
        <v>37.625</v>
      </c>
      <c r="Z3404" s="7">
        <f t="shared" si="588"/>
        <v>0</v>
      </c>
    </row>
    <row r="3405" spans="1:26" outlineLevel="7" x14ac:dyDescent="0.25">
      <c r="A3405" s="5" t="s">
        <v>28</v>
      </c>
      <c r="B3405" s="5" t="s">
        <v>1160</v>
      </c>
      <c r="C3405" s="5" t="s">
        <v>2565</v>
      </c>
      <c r="D3405" s="5" t="s">
        <v>2898</v>
      </c>
      <c r="E3405" s="5" t="s">
        <v>2896</v>
      </c>
      <c r="F3405" s="6" t="s">
        <v>2897</v>
      </c>
      <c r="G3405" s="7">
        <v>948</v>
      </c>
      <c r="H3405" s="7">
        <v>0</v>
      </c>
      <c r="I3405" s="7">
        <v>12</v>
      </c>
      <c r="J3405" s="8">
        <v>0</v>
      </c>
      <c r="K3405" s="7">
        <v>0</v>
      </c>
      <c r="L3405" s="7">
        <v>0</v>
      </c>
      <c r="M3405" s="7">
        <v>1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1</v>
      </c>
      <c r="Y3405" s="7">
        <v>40</v>
      </c>
      <c r="Z3405" s="7">
        <v>0</v>
      </c>
    </row>
    <row r="3406" spans="1:26" outlineLevel="6" x14ac:dyDescent="0.25">
      <c r="A3406" s="5"/>
      <c r="B3406" s="5"/>
      <c r="C3406" s="5"/>
      <c r="D3406" s="12" t="s">
        <v>11986</v>
      </c>
      <c r="E3406" s="5"/>
      <c r="F3406" s="6"/>
      <c r="G3406" s="7">
        <f t="shared" ref="G3406:Z3406" si="589">SUBTOTAL(1,G3405:G3405)</f>
        <v>948</v>
      </c>
      <c r="H3406" s="7">
        <f t="shared" si="589"/>
        <v>0</v>
      </c>
      <c r="I3406" s="7">
        <f t="shared" si="589"/>
        <v>12</v>
      </c>
      <c r="J3406" s="8">
        <f t="shared" si="589"/>
        <v>0</v>
      </c>
      <c r="K3406" s="7">
        <f t="shared" si="589"/>
        <v>0</v>
      </c>
      <c r="L3406" s="7">
        <f t="shared" si="589"/>
        <v>0</v>
      </c>
      <c r="M3406" s="7">
        <f t="shared" si="589"/>
        <v>1</v>
      </c>
      <c r="N3406" s="7">
        <f t="shared" si="589"/>
        <v>0</v>
      </c>
      <c r="O3406" s="7">
        <f t="shared" si="589"/>
        <v>0</v>
      </c>
      <c r="P3406" s="7">
        <f t="shared" si="589"/>
        <v>0</v>
      </c>
      <c r="Q3406" s="7">
        <f t="shared" si="589"/>
        <v>0</v>
      </c>
      <c r="R3406" s="7">
        <f t="shared" si="589"/>
        <v>0</v>
      </c>
      <c r="S3406" s="7">
        <f t="shared" si="589"/>
        <v>0</v>
      </c>
      <c r="T3406" s="7">
        <f t="shared" si="589"/>
        <v>0</v>
      </c>
      <c r="U3406" s="7">
        <f t="shared" si="589"/>
        <v>0</v>
      </c>
      <c r="V3406" s="7">
        <f t="shared" si="589"/>
        <v>0</v>
      </c>
      <c r="W3406" s="7">
        <f t="shared" si="589"/>
        <v>0</v>
      </c>
      <c r="X3406" s="7">
        <f t="shared" si="589"/>
        <v>1</v>
      </c>
      <c r="Y3406" s="7">
        <f t="shared" si="589"/>
        <v>40</v>
      </c>
      <c r="Z3406" s="7">
        <f t="shared" si="589"/>
        <v>0</v>
      </c>
    </row>
    <row r="3407" spans="1:26" outlineLevel="7" x14ac:dyDescent="0.25">
      <c r="A3407" s="5" t="s">
        <v>28</v>
      </c>
      <c r="B3407" s="5" t="s">
        <v>1160</v>
      </c>
      <c r="C3407" s="5" t="s">
        <v>2565</v>
      </c>
      <c r="D3407" s="5" t="s">
        <v>2675</v>
      </c>
      <c r="E3407" s="5" t="s">
        <v>2673</v>
      </c>
      <c r="F3407" s="6" t="s">
        <v>2674</v>
      </c>
      <c r="G3407" s="7">
        <v>3236</v>
      </c>
      <c r="H3407" s="7">
        <v>226</v>
      </c>
      <c r="I3407" s="7">
        <v>20</v>
      </c>
      <c r="J3407" s="8">
        <v>10</v>
      </c>
      <c r="K3407" s="7">
        <v>0</v>
      </c>
      <c r="L3407" s="7">
        <v>0</v>
      </c>
      <c r="M3407" s="7">
        <v>1</v>
      </c>
      <c r="N3407" s="7">
        <v>0</v>
      </c>
      <c r="O3407" s="7">
        <v>0</v>
      </c>
      <c r="P3407" s="7">
        <v>12</v>
      </c>
      <c r="Q3407" s="7">
        <v>0</v>
      </c>
      <c r="R3407" s="7">
        <v>1</v>
      </c>
      <c r="S3407" s="7">
        <v>0</v>
      </c>
      <c r="T3407" s="7">
        <v>0</v>
      </c>
      <c r="U3407" s="7">
        <v>0</v>
      </c>
      <c r="V3407" s="7">
        <v>4</v>
      </c>
      <c r="W3407" s="7">
        <v>1</v>
      </c>
      <c r="X3407" s="7">
        <v>2</v>
      </c>
      <c r="Y3407" s="7">
        <v>40</v>
      </c>
      <c r="Z3407" s="7">
        <v>0</v>
      </c>
    </row>
    <row r="3408" spans="1:26" outlineLevel="6" x14ac:dyDescent="0.25">
      <c r="A3408" s="5"/>
      <c r="B3408" s="5"/>
      <c r="C3408" s="5"/>
      <c r="D3408" s="12" t="s">
        <v>11987</v>
      </c>
      <c r="E3408" s="5"/>
      <c r="F3408" s="6"/>
      <c r="G3408" s="7">
        <f t="shared" ref="G3408:Z3408" si="590">SUBTOTAL(1,G3407:G3407)</f>
        <v>3236</v>
      </c>
      <c r="H3408" s="7">
        <f t="shared" si="590"/>
        <v>226</v>
      </c>
      <c r="I3408" s="7">
        <f t="shared" si="590"/>
        <v>20</v>
      </c>
      <c r="J3408" s="8">
        <f t="shared" si="590"/>
        <v>10</v>
      </c>
      <c r="K3408" s="7">
        <f t="shared" si="590"/>
        <v>0</v>
      </c>
      <c r="L3408" s="7">
        <f t="shared" si="590"/>
        <v>0</v>
      </c>
      <c r="M3408" s="7">
        <f t="shared" si="590"/>
        <v>1</v>
      </c>
      <c r="N3408" s="7">
        <f t="shared" si="590"/>
        <v>0</v>
      </c>
      <c r="O3408" s="7">
        <f t="shared" si="590"/>
        <v>0</v>
      </c>
      <c r="P3408" s="7">
        <f t="shared" si="590"/>
        <v>12</v>
      </c>
      <c r="Q3408" s="7">
        <f t="shared" si="590"/>
        <v>0</v>
      </c>
      <c r="R3408" s="7">
        <f t="shared" si="590"/>
        <v>1</v>
      </c>
      <c r="S3408" s="7">
        <f t="shared" si="590"/>
        <v>0</v>
      </c>
      <c r="T3408" s="7">
        <f t="shared" si="590"/>
        <v>0</v>
      </c>
      <c r="U3408" s="7">
        <f t="shared" si="590"/>
        <v>0</v>
      </c>
      <c r="V3408" s="7">
        <f t="shared" si="590"/>
        <v>4</v>
      </c>
      <c r="W3408" s="7">
        <f t="shared" si="590"/>
        <v>1</v>
      </c>
      <c r="X3408" s="7">
        <f t="shared" si="590"/>
        <v>2</v>
      </c>
      <c r="Y3408" s="7">
        <f t="shared" si="590"/>
        <v>40</v>
      </c>
      <c r="Z3408" s="7">
        <f t="shared" si="590"/>
        <v>0</v>
      </c>
    </row>
    <row r="3409" spans="1:26" outlineLevel="7" x14ac:dyDescent="0.25">
      <c r="A3409" s="5" t="s">
        <v>28</v>
      </c>
      <c r="B3409" s="5" t="s">
        <v>1160</v>
      </c>
      <c r="C3409" s="5" t="s">
        <v>2565</v>
      </c>
      <c r="D3409" s="5" t="s">
        <v>2645</v>
      </c>
      <c r="E3409" s="5" t="s">
        <v>2883</v>
      </c>
      <c r="F3409" s="6" t="s">
        <v>2884</v>
      </c>
      <c r="G3409" s="7">
        <v>1604</v>
      </c>
      <c r="H3409" s="7">
        <v>5</v>
      </c>
      <c r="I3409" s="7">
        <v>15</v>
      </c>
      <c r="J3409" s="8">
        <v>0</v>
      </c>
      <c r="K3409" s="7">
        <v>0</v>
      </c>
      <c r="L3409" s="7">
        <v>1</v>
      </c>
      <c r="M3409" s="7">
        <v>1</v>
      </c>
      <c r="N3409" s="7">
        <v>0</v>
      </c>
      <c r="O3409" s="7">
        <v>0</v>
      </c>
      <c r="P3409" s="7">
        <v>2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1</v>
      </c>
      <c r="Y3409" s="7">
        <v>41</v>
      </c>
      <c r="Z3409" s="7">
        <v>0</v>
      </c>
    </row>
    <row r="3410" spans="1:26" outlineLevel="7" x14ac:dyDescent="0.25">
      <c r="A3410" s="5" t="s">
        <v>28</v>
      </c>
      <c r="B3410" s="5" t="s">
        <v>1160</v>
      </c>
      <c r="C3410" s="5" t="s">
        <v>2565</v>
      </c>
      <c r="D3410" s="5" t="s">
        <v>2645</v>
      </c>
      <c r="E3410" s="5" t="s">
        <v>2965</v>
      </c>
      <c r="F3410" s="6" t="s">
        <v>2966</v>
      </c>
      <c r="G3410" s="7">
        <v>1255</v>
      </c>
      <c r="H3410" s="7">
        <v>25</v>
      </c>
      <c r="I3410" s="7">
        <v>20</v>
      </c>
      <c r="J3410" s="8">
        <v>12</v>
      </c>
      <c r="K3410" s="7">
        <v>0</v>
      </c>
      <c r="L3410" s="7">
        <v>0</v>
      </c>
      <c r="M3410" s="7">
        <v>1</v>
      </c>
      <c r="N3410" s="7">
        <v>0</v>
      </c>
      <c r="O3410" s="7">
        <v>0</v>
      </c>
      <c r="P3410" s="7">
        <v>1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1</v>
      </c>
      <c r="Y3410" s="7">
        <v>40</v>
      </c>
      <c r="Z3410" s="7">
        <v>0</v>
      </c>
    </row>
    <row r="3411" spans="1:26" outlineLevel="7" x14ac:dyDescent="0.25">
      <c r="A3411" s="5" t="s">
        <v>28</v>
      </c>
      <c r="B3411" s="5" t="s">
        <v>1160</v>
      </c>
      <c r="C3411" s="5" t="s">
        <v>2565</v>
      </c>
      <c r="D3411" s="5" t="s">
        <v>2645</v>
      </c>
      <c r="E3411" s="5" t="s">
        <v>2899</v>
      </c>
      <c r="F3411" s="6" t="s">
        <v>2900</v>
      </c>
      <c r="G3411" s="7">
        <v>1356</v>
      </c>
      <c r="H3411" s="7">
        <v>0</v>
      </c>
      <c r="I3411" s="7">
        <v>15</v>
      </c>
      <c r="J3411" s="8">
        <v>0</v>
      </c>
      <c r="K3411" s="7">
        <v>0</v>
      </c>
      <c r="L3411" s="7">
        <v>1</v>
      </c>
      <c r="M3411" s="7">
        <v>1</v>
      </c>
      <c r="N3411" s="7">
        <v>0</v>
      </c>
      <c r="O3411" s="7">
        <v>0</v>
      </c>
      <c r="P3411" s="7">
        <v>3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1</v>
      </c>
      <c r="Y3411" s="7">
        <v>40</v>
      </c>
      <c r="Z3411" s="7">
        <v>0</v>
      </c>
    </row>
    <row r="3412" spans="1:26" outlineLevel="7" x14ac:dyDescent="0.25">
      <c r="A3412" s="5" t="s">
        <v>28</v>
      </c>
      <c r="B3412" s="5" t="s">
        <v>1160</v>
      </c>
      <c r="C3412" s="5" t="s">
        <v>2565</v>
      </c>
      <c r="D3412" s="5" t="s">
        <v>2645</v>
      </c>
      <c r="E3412" s="5" t="s">
        <v>2971</v>
      </c>
      <c r="F3412" s="6" t="s">
        <v>2972</v>
      </c>
      <c r="G3412" s="7">
        <v>324</v>
      </c>
      <c r="H3412" s="7">
        <v>0</v>
      </c>
      <c r="I3412" s="7">
        <v>6</v>
      </c>
      <c r="J3412" s="8">
        <v>4</v>
      </c>
      <c r="K3412" s="7">
        <v>0</v>
      </c>
      <c r="L3412" s="7">
        <v>0</v>
      </c>
      <c r="M3412" s="7">
        <v>1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1</v>
      </c>
      <c r="Y3412" s="7">
        <v>27</v>
      </c>
      <c r="Z3412" s="7">
        <v>0</v>
      </c>
    </row>
    <row r="3413" spans="1:26" outlineLevel="7" x14ac:dyDescent="0.25">
      <c r="A3413" s="5" t="s">
        <v>28</v>
      </c>
      <c r="B3413" s="5" t="s">
        <v>1160</v>
      </c>
      <c r="C3413" s="5" t="s">
        <v>2565</v>
      </c>
      <c r="D3413" s="5" t="s">
        <v>2645</v>
      </c>
      <c r="E3413" s="5" t="s">
        <v>3037</v>
      </c>
      <c r="F3413" s="6" t="s">
        <v>3038</v>
      </c>
      <c r="G3413" s="7">
        <v>435</v>
      </c>
      <c r="H3413" s="7">
        <v>0</v>
      </c>
      <c r="I3413" s="7">
        <v>6</v>
      </c>
      <c r="J3413" s="8">
        <v>4</v>
      </c>
      <c r="K3413" s="7">
        <v>0</v>
      </c>
      <c r="L3413" s="7">
        <v>0</v>
      </c>
      <c r="M3413" s="7">
        <v>1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1</v>
      </c>
      <c r="Y3413" s="7">
        <v>40</v>
      </c>
      <c r="Z3413" s="7">
        <v>0</v>
      </c>
    </row>
    <row r="3414" spans="1:26" outlineLevel="7" x14ac:dyDescent="0.25">
      <c r="A3414" s="5" t="s">
        <v>28</v>
      </c>
      <c r="B3414" s="5" t="s">
        <v>1160</v>
      </c>
      <c r="C3414" s="5" t="s">
        <v>2565</v>
      </c>
      <c r="D3414" s="5" t="s">
        <v>2645</v>
      </c>
      <c r="E3414" s="5" t="s">
        <v>2643</v>
      </c>
      <c r="F3414" s="6" t="s">
        <v>2644</v>
      </c>
      <c r="G3414" s="7">
        <v>2949</v>
      </c>
      <c r="H3414" s="7">
        <v>126</v>
      </c>
      <c r="I3414" s="7">
        <v>23</v>
      </c>
      <c r="J3414" s="8">
        <v>14</v>
      </c>
      <c r="K3414" s="7">
        <v>0</v>
      </c>
      <c r="L3414" s="7">
        <v>1</v>
      </c>
      <c r="M3414" s="7">
        <v>1</v>
      </c>
      <c r="N3414" s="7">
        <v>0</v>
      </c>
      <c r="O3414" s="7">
        <v>0</v>
      </c>
      <c r="P3414" s="7">
        <v>13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2</v>
      </c>
      <c r="W3414" s="7">
        <v>1</v>
      </c>
      <c r="X3414" s="7">
        <v>2</v>
      </c>
      <c r="Y3414" s="7">
        <v>31</v>
      </c>
      <c r="Z3414" s="7">
        <v>0</v>
      </c>
    </row>
    <row r="3415" spans="1:26" outlineLevel="7" x14ac:dyDescent="0.25">
      <c r="A3415" s="5" t="s">
        <v>28</v>
      </c>
      <c r="B3415" s="5" t="s">
        <v>1160</v>
      </c>
      <c r="C3415" s="5" t="s">
        <v>2565</v>
      </c>
      <c r="D3415" s="5" t="s">
        <v>2645</v>
      </c>
      <c r="E3415" s="5" t="s">
        <v>2646</v>
      </c>
      <c r="F3415" s="6" t="s">
        <v>2647</v>
      </c>
      <c r="G3415" s="7">
        <v>1080</v>
      </c>
      <c r="H3415" s="7">
        <v>131</v>
      </c>
      <c r="I3415" s="7">
        <v>8</v>
      </c>
      <c r="J3415" s="8">
        <v>5</v>
      </c>
      <c r="K3415" s="7">
        <v>0</v>
      </c>
      <c r="L3415" s="7">
        <v>0</v>
      </c>
      <c r="M3415" s="7">
        <v>1</v>
      </c>
      <c r="N3415" s="7">
        <v>0</v>
      </c>
      <c r="O3415" s="7">
        <v>0</v>
      </c>
      <c r="P3415" s="7">
        <v>9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1</v>
      </c>
      <c r="Y3415" s="7">
        <v>40</v>
      </c>
      <c r="Z3415" s="7">
        <v>0</v>
      </c>
    </row>
    <row r="3416" spans="1:26" outlineLevel="6" x14ac:dyDescent="0.25">
      <c r="A3416" s="5"/>
      <c r="B3416" s="5"/>
      <c r="C3416" s="5"/>
      <c r="D3416" s="12" t="s">
        <v>11988</v>
      </c>
      <c r="E3416" s="5"/>
      <c r="F3416" s="6"/>
      <c r="G3416" s="7">
        <f t="shared" ref="G3416:Z3416" si="591">SUBTOTAL(1,G3409:G3415)</f>
        <v>1286.1428571428571</v>
      </c>
      <c r="H3416" s="7">
        <f t="shared" si="591"/>
        <v>41</v>
      </c>
      <c r="I3416" s="7">
        <f t="shared" si="591"/>
        <v>13.285714285714286</v>
      </c>
      <c r="J3416" s="8">
        <f t="shared" si="591"/>
        <v>5.5714285714285712</v>
      </c>
      <c r="K3416" s="7">
        <f t="shared" si="591"/>
        <v>0</v>
      </c>
      <c r="L3416" s="7">
        <f t="shared" si="591"/>
        <v>0.42857142857142855</v>
      </c>
      <c r="M3416" s="7">
        <f t="shared" si="591"/>
        <v>1</v>
      </c>
      <c r="N3416" s="7">
        <f t="shared" si="591"/>
        <v>0</v>
      </c>
      <c r="O3416" s="7">
        <f t="shared" si="591"/>
        <v>0</v>
      </c>
      <c r="P3416" s="7">
        <f t="shared" si="591"/>
        <v>4</v>
      </c>
      <c r="Q3416" s="7">
        <f t="shared" si="591"/>
        <v>0</v>
      </c>
      <c r="R3416" s="7">
        <f t="shared" si="591"/>
        <v>0</v>
      </c>
      <c r="S3416" s="7">
        <f t="shared" si="591"/>
        <v>0</v>
      </c>
      <c r="T3416" s="7">
        <f t="shared" si="591"/>
        <v>0</v>
      </c>
      <c r="U3416" s="7">
        <f t="shared" si="591"/>
        <v>0</v>
      </c>
      <c r="V3416" s="7">
        <f t="shared" si="591"/>
        <v>0.2857142857142857</v>
      </c>
      <c r="W3416" s="7">
        <f t="shared" si="591"/>
        <v>0.14285714285714285</v>
      </c>
      <c r="X3416" s="7">
        <f t="shared" si="591"/>
        <v>1.1428571428571428</v>
      </c>
      <c r="Y3416" s="7">
        <f t="shared" si="591"/>
        <v>37</v>
      </c>
      <c r="Z3416" s="7">
        <f t="shared" si="591"/>
        <v>0</v>
      </c>
    </row>
    <row r="3417" spans="1:26" outlineLevel="7" x14ac:dyDescent="0.25">
      <c r="A3417" s="5" t="s">
        <v>28</v>
      </c>
      <c r="B3417" s="5" t="s">
        <v>1160</v>
      </c>
      <c r="C3417" s="5" t="s">
        <v>2565</v>
      </c>
      <c r="D3417" s="5" t="s">
        <v>2650</v>
      </c>
      <c r="E3417" s="5" t="s">
        <v>2648</v>
      </c>
      <c r="F3417" s="6" t="s">
        <v>2649</v>
      </c>
      <c r="G3417" s="7">
        <v>116</v>
      </c>
      <c r="H3417" s="7">
        <v>1</v>
      </c>
      <c r="I3417" s="7">
        <v>8</v>
      </c>
      <c r="J3417" s="8">
        <v>0</v>
      </c>
      <c r="K3417" s="7">
        <v>1</v>
      </c>
      <c r="L3417" s="7">
        <v>0</v>
      </c>
      <c r="M3417" s="7">
        <v>1</v>
      </c>
      <c r="N3417" s="7">
        <v>0</v>
      </c>
      <c r="O3417" s="7">
        <v>0</v>
      </c>
      <c r="P3417" s="7">
        <v>15</v>
      </c>
      <c r="Q3417" s="7">
        <v>0</v>
      </c>
      <c r="R3417" s="7">
        <v>2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>
        <v>0</v>
      </c>
    </row>
    <row r="3418" spans="1:26" outlineLevel="7" x14ac:dyDescent="0.25">
      <c r="A3418" s="5" t="s">
        <v>28</v>
      </c>
      <c r="B3418" s="5" t="s">
        <v>1160</v>
      </c>
      <c r="C3418" s="5" t="s">
        <v>2565</v>
      </c>
      <c r="D3418" s="5" t="s">
        <v>2650</v>
      </c>
      <c r="E3418" s="5" t="s">
        <v>3015</v>
      </c>
      <c r="F3418" s="6" t="s">
        <v>3016</v>
      </c>
      <c r="G3418" s="7">
        <v>121</v>
      </c>
      <c r="H3418" s="7">
        <v>1</v>
      </c>
      <c r="I3418" s="7">
        <v>8</v>
      </c>
      <c r="J3418" s="8">
        <v>0</v>
      </c>
      <c r="K3418" s="7">
        <v>1</v>
      </c>
      <c r="L3418" s="7">
        <v>1</v>
      </c>
      <c r="M3418" s="7">
        <v>1</v>
      </c>
      <c r="N3418" s="7">
        <v>0</v>
      </c>
      <c r="O3418" s="7">
        <v>0</v>
      </c>
      <c r="P3418" s="7">
        <v>2</v>
      </c>
      <c r="Q3418" s="7">
        <v>0</v>
      </c>
      <c r="R3418" s="7">
        <v>2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7">
        <v>0</v>
      </c>
      <c r="Z3418" s="7">
        <v>0</v>
      </c>
    </row>
    <row r="3419" spans="1:26" outlineLevel="7" x14ac:dyDescent="0.25">
      <c r="A3419" s="5" t="s">
        <v>28</v>
      </c>
      <c r="B3419" s="5" t="s">
        <v>1160</v>
      </c>
      <c r="C3419" s="5" t="s">
        <v>2565</v>
      </c>
      <c r="D3419" s="5" t="s">
        <v>2650</v>
      </c>
      <c r="E3419" s="5" t="s">
        <v>3013</v>
      </c>
      <c r="F3419" s="6" t="s">
        <v>3014</v>
      </c>
      <c r="G3419" s="7">
        <v>99</v>
      </c>
      <c r="H3419" s="7">
        <v>0</v>
      </c>
      <c r="I3419" s="7">
        <v>3</v>
      </c>
      <c r="J3419" s="8">
        <v>0</v>
      </c>
      <c r="K3419" s="7">
        <v>1</v>
      </c>
      <c r="L3419" s="7">
        <v>1</v>
      </c>
      <c r="M3419" s="7">
        <v>1</v>
      </c>
      <c r="N3419" s="7">
        <v>0</v>
      </c>
      <c r="O3419" s="7">
        <v>0</v>
      </c>
      <c r="P3419" s="7">
        <v>2</v>
      </c>
      <c r="Q3419" s="7">
        <v>0</v>
      </c>
      <c r="R3419" s="7">
        <v>2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>
        <v>0</v>
      </c>
    </row>
    <row r="3420" spans="1:26" outlineLevel="6" x14ac:dyDescent="0.25">
      <c r="A3420" s="5"/>
      <c r="B3420" s="5"/>
      <c r="C3420" s="5"/>
      <c r="D3420" s="12" t="s">
        <v>11989</v>
      </c>
      <c r="E3420" s="5"/>
      <c r="F3420" s="6"/>
      <c r="G3420" s="7">
        <f t="shared" ref="G3420:Z3420" si="592">SUBTOTAL(1,G3417:G3419)</f>
        <v>112</v>
      </c>
      <c r="H3420" s="7">
        <f t="shared" si="592"/>
        <v>0.66666666666666663</v>
      </c>
      <c r="I3420" s="7">
        <f t="shared" si="592"/>
        <v>6.333333333333333</v>
      </c>
      <c r="J3420" s="8">
        <f t="shared" si="592"/>
        <v>0</v>
      </c>
      <c r="K3420" s="7">
        <f t="shared" si="592"/>
        <v>1</v>
      </c>
      <c r="L3420" s="7">
        <f t="shared" si="592"/>
        <v>0.66666666666666663</v>
      </c>
      <c r="M3420" s="7">
        <f t="shared" si="592"/>
        <v>1</v>
      </c>
      <c r="N3420" s="7">
        <f t="shared" si="592"/>
        <v>0</v>
      </c>
      <c r="O3420" s="7">
        <f t="shared" si="592"/>
        <v>0</v>
      </c>
      <c r="P3420" s="7">
        <f t="shared" si="592"/>
        <v>6.333333333333333</v>
      </c>
      <c r="Q3420" s="7">
        <f t="shared" si="592"/>
        <v>0</v>
      </c>
      <c r="R3420" s="7">
        <f t="shared" si="592"/>
        <v>2</v>
      </c>
      <c r="S3420" s="7">
        <f t="shared" si="592"/>
        <v>0</v>
      </c>
      <c r="T3420" s="7">
        <f t="shared" si="592"/>
        <v>0</v>
      </c>
      <c r="U3420" s="7">
        <f t="shared" si="592"/>
        <v>0</v>
      </c>
      <c r="V3420" s="7">
        <f t="shared" si="592"/>
        <v>0</v>
      </c>
      <c r="W3420" s="7">
        <f t="shared" si="592"/>
        <v>0</v>
      </c>
      <c r="X3420" s="7">
        <f t="shared" si="592"/>
        <v>0</v>
      </c>
      <c r="Y3420" s="7">
        <f t="shared" si="592"/>
        <v>0</v>
      </c>
      <c r="Z3420" s="7">
        <f t="shared" si="592"/>
        <v>0</v>
      </c>
    </row>
    <row r="3421" spans="1:26" outlineLevel="7" x14ac:dyDescent="0.25">
      <c r="A3421" s="5" t="s">
        <v>28</v>
      </c>
      <c r="B3421" s="5" t="s">
        <v>1160</v>
      </c>
      <c r="C3421" s="5" t="s">
        <v>2565</v>
      </c>
      <c r="D3421" s="5" t="s">
        <v>2699</v>
      </c>
      <c r="E3421" s="5" t="s">
        <v>3009</v>
      </c>
      <c r="F3421" s="6" t="s">
        <v>3010</v>
      </c>
      <c r="G3421" s="7">
        <v>347</v>
      </c>
      <c r="H3421" s="7">
        <v>4</v>
      </c>
      <c r="I3421" s="7">
        <v>8</v>
      </c>
      <c r="J3421" s="8">
        <v>0</v>
      </c>
      <c r="K3421" s="7">
        <v>1</v>
      </c>
      <c r="L3421" s="7">
        <v>1</v>
      </c>
      <c r="M3421" s="7">
        <v>1</v>
      </c>
      <c r="N3421" s="7">
        <v>0</v>
      </c>
      <c r="O3421" s="7">
        <v>0</v>
      </c>
      <c r="P3421" s="7">
        <v>19</v>
      </c>
      <c r="Q3421" s="7">
        <v>0</v>
      </c>
      <c r="R3421" s="7">
        <v>2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>
        <v>0</v>
      </c>
    </row>
    <row r="3422" spans="1:26" outlineLevel="7" x14ac:dyDescent="0.25">
      <c r="A3422" s="5" t="s">
        <v>28</v>
      </c>
      <c r="B3422" s="5" t="s">
        <v>1160</v>
      </c>
      <c r="C3422" s="5" t="s">
        <v>2565</v>
      </c>
      <c r="D3422" s="5" t="s">
        <v>2699</v>
      </c>
      <c r="E3422" s="5" t="s">
        <v>2697</v>
      </c>
      <c r="F3422" s="6" t="s">
        <v>2698</v>
      </c>
      <c r="G3422" s="7">
        <v>168</v>
      </c>
      <c r="H3422" s="7">
        <v>0</v>
      </c>
      <c r="I3422" s="7">
        <v>22</v>
      </c>
      <c r="J3422" s="8">
        <v>0</v>
      </c>
      <c r="K3422" s="7">
        <v>0</v>
      </c>
      <c r="L3422" s="7">
        <v>1</v>
      </c>
      <c r="M3422" s="7">
        <v>1</v>
      </c>
      <c r="N3422" s="7">
        <v>0</v>
      </c>
      <c r="O3422" s="7">
        <v>0</v>
      </c>
      <c r="P3422" s="7">
        <v>2</v>
      </c>
      <c r="Q3422" s="7">
        <v>0</v>
      </c>
      <c r="R3422" s="7">
        <v>1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0</v>
      </c>
      <c r="Z3422" s="7">
        <v>0</v>
      </c>
    </row>
    <row r="3423" spans="1:26" outlineLevel="7" x14ac:dyDescent="0.25">
      <c r="A3423" s="5" t="s">
        <v>28</v>
      </c>
      <c r="B3423" s="5" t="s">
        <v>1160</v>
      </c>
      <c r="C3423" s="5" t="s">
        <v>2565</v>
      </c>
      <c r="D3423" s="5" t="s">
        <v>2699</v>
      </c>
      <c r="E3423" s="5" t="s">
        <v>2847</v>
      </c>
      <c r="F3423" s="6" t="s">
        <v>2848</v>
      </c>
      <c r="G3423" s="7">
        <v>2456</v>
      </c>
      <c r="H3423" s="7">
        <v>0</v>
      </c>
      <c r="I3423" s="7">
        <v>7</v>
      </c>
      <c r="J3423" s="8">
        <v>4</v>
      </c>
      <c r="K3423" s="7">
        <v>0</v>
      </c>
      <c r="L3423" s="7">
        <v>1</v>
      </c>
      <c r="M3423" s="7">
        <v>1</v>
      </c>
      <c r="N3423" s="7">
        <v>0</v>
      </c>
      <c r="O3423" s="7">
        <v>0</v>
      </c>
      <c r="P3423" s="7">
        <v>22</v>
      </c>
      <c r="Q3423" s="7">
        <v>0</v>
      </c>
      <c r="R3423" s="7">
        <v>1</v>
      </c>
      <c r="S3423" s="7">
        <v>0</v>
      </c>
      <c r="T3423" s="7">
        <v>0</v>
      </c>
      <c r="U3423" s="7">
        <v>0</v>
      </c>
      <c r="V3423" s="7">
        <v>4</v>
      </c>
      <c r="W3423" s="7">
        <v>1</v>
      </c>
      <c r="X3423" s="7">
        <v>2</v>
      </c>
      <c r="Y3423" s="7">
        <v>40</v>
      </c>
      <c r="Z3423" s="7">
        <v>0</v>
      </c>
    </row>
    <row r="3424" spans="1:26" outlineLevel="7" x14ac:dyDescent="0.25">
      <c r="A3424" s="5" t="s">
        <v>28</v>
      </c>
      <c r="B3424" s="5" t="s">
        <v>1160</v>
      </c>
      <c r="C3424" s="5" t="s">
        <v>2565</v>
      </c>
      <c r="D3424" s="5" t="s">
        <v>2699</v>
      </c>
      <c r="E3424" s="5" t="s">
        <v>2887</v>
      </c>
      <c r="F3424" s="6" t="s">
        <v>2888</v>
      </c>
      <c r="G3424" s="7">
        <v>1401</v>
      </c>
      <c r="H3424" s="7">
        <v>83</v>
      </c>
      <c r="I3424" s="7">
        <v>10</v>
      </c>
      <c r="J3424" s="8">
        <v>5</v>
      </c>
      <c r="K3424" s="7">
        <v>0</v>
      </c>
      <c r="L3424" s="7">
        <v>1</v>
      </c>
      <c r="M3424" s="7">
        <v>1</v>
      </c>
      <c r="N3424" s="7">
        <v>0</v>
      </c>
      <c r="O3424" s="7">
        <v>0</v>
      </c>
      <c r="P3424" s="7">
        <v>1</v>
      </c>
      <c r="Q3424" s="7">
        <v>0</v>
      </c>
      <c r="R3424" s="7">
        <v>1</v>
      </c>
      <c r="S3424" s="7">
        <v>0</v>
      </c>
      <c r="T3424" s="7">
        <v>0</v>
      </c>
      <c r="U3424" s="7">
        <v>0</v>
      </c>
      <c r="V3424" s="7">
        <v>2</v>
      </c>
      <c r="W3424" s="7">
        <v>1</v>
      </c>
      <c r="X3424" s="7">
        <v>1</v>
      </c>
      <c r="Y3424" s="7">
        <v>40</v>
      </c>
      <c r="Z3424" s="7">
        <v>0</v>
      </c>
    </row>
    <row r="3425" spans="1:26" outlineLevel="6" x14ac:dyDescent="0.25">
      <c r="A3425" s="5"/>
      <c r="B3425" s="5"/>
      <c r="C3425" s="5"/>
      <c r="D3425" s="12" t="s">
        <v>11990</v>
      </c>
      <c r="E3425" s="5"/>
      <c r="F3425" s="6"/>
      <c r="G3425" s="7">
        <f t="shared" ref="G3425:Z3425" si="593">SUBTOTAL(1,G3421:G3424)</f>
        <v>1093</v>
      </c>
      <c r="H3425" s="7">
        <f t="shared" si="593"/>
        <v>21.75</v>
      </c>
      <c r="I3425" s="7">
        <f t="shared" si="593"/>
        <v>11.75</v>
      </c>
      <c r="J3425" s="8">
        <f t="shared" si="593"/>
        <v>2.25</v>
      </c>
      <c r="K3425" s="7">
        <f t="shared" si="593"/>
        <v>0.25</v>
      </c>
      <c r="L3425" s="7">
        <f t="shared" si="593"/>
        <v>1</v>
      </c>
      <c r="M3425" s="7">
        <f t="shared" si="593"/>
        <v>1</v>
      </c>
      <c r="N3425" s="7">
        <f t="shared" si="593"/>
        <v>0</v>
      </c>
      <c r="O3425" s="7">
        <f t="shared" si="593"/>
        <v>0</v>
      </c>
      <c r="P3425" s="7">
        <f t="shared" si="593"/>
        <v>11</v>
      </c>
      <c r="Q3425" s="7">
        <f t="shared" si="593"/>
        <v>0</v>
      </c>
      <c r="R3425" s="7">
        <f t="shared" si="593"/>
        <v>1.25</v>
      </c>
      <c r="S3425" s="7">
        <f t="shared" si="593"/>
        <v>0</v>
      </c>
      <c r="T3425" s="7">
        <f t="shared" si="593"/>
        <v>0</v>
      </c>
      <c r="U3425" s="7">
        <f t="shared" si="593"/>
        <v>0</v>
      </c>
      <c r="V3425" s="7">
        <f t="shared" si="593"/>
        <v>1.5</v>
      </c>
      <c r="W3425" s="7">
        <f t="shared" si="593"/>
        <v>0.5</v>
      </c>
      <c r="X3425" s="7">
        <f t="shared" si="593"/>
        <v>0.75</v>
      </c>
      <c r="Y3425" s="7">
        <f t="shared" si="593"/>
        <v>20</v>
      </c>
      <c r="Z3425" s="7">
        <f t="shared" si="593"/>
        <v>0</v>
      </c>
    </row>
    <row r="3426" spans="1:26" outlineLevel="7" x14ac:dyDescent="0.25">
      <c r="A3426" s="5" t="s">
        <v>28</v>
      </c>
      <c r="B3426" s="5" t="s">
        <v>1160</v>
      </c>
      <c r="C3426" s="5" t="s">
        <v>2565</v>
      </c>
      <c r="D3426" s="5" t="s">
        <v>2666</v>
      </c>
      <c r="E3426" s="5" t="s">
        <v>2963</v>
      </c>
      <c r="F3426" s="6" t="s">
        <v>2964</v>
      </c>
      <c r="G3426" s="7">
        <v>179</v>
      </c>
      <c r="H3426" s="7">
        <v>0</v>
      </c>
      <c r="I3426" s="7">
        <v>4</v>
      </c>
      <c r="J3426" s="8">
        <v>0</v>
      </c>
      <c r="K3426" s="7">
        <v>1</v>
      </c>
      <c r="L3426" s="7">
        <v>1</v>
      </c>
      <c r="M3426" s="7">
        <v>1</v>
      </c>
      <c r="N3426" s="7">
        <v>0</v>
      </c>
      <c r="O3426" s="7">
        <v>0</v>
      </c>
      <c r="P3426" s="7">
        <v>8</v>
      </c>
      <c r="Q3426" s="7">
        <v>0</v>
      </c>
      <c r="R3426" s="7">
        <v>2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1</v>
      </c>
      <c r="Z3426" s="7">
        <v>0</v>
      </c>
    </row>
    <row r="3427" spans="1:26" outlineLevel="7" x14ac:dyDescent="0.25">
      <c r="A3427" s="5" t="s">
        <v>28</v>
      </c>
      <c r="B3427" s="5" t="s">
        <v>1160</v>
      </c>
      <c r="C3427" s="5" t="s">
        <v>2565</v>
      </c>
      <c r="D3427" s="5" t="s">
        <v>2666</v>
      </c>
      <c r="E3427" s="5" t="s">
        <v>2969</v>
      </c>
      <c r="F3427" s="6" t="s">
        <v>2970</v>
      </c>
      <c r="G3427" s="7">
        <v>180</v>
      </c>
      <c r="H3427" s="7">
        <v>0</v>
      </c>
      <c r="I3427" s="7">
        <v>10</v>
      </c>
      <c r="J3427" s="8">
        <v>0</v>
      </c>
      <c r="K3427" s="7">
        <v>1</v>
      </c>
      <c r="L3427" s="7">
        <v>1</v>
      </c>
      <c r="M3427" s="7">
        <v>1</v>
      </c>
      <c r="N3427" s="7">
        <v>0</v>
      </c>
      <c r="O3427" s="7">
        <v>0</v>
      </c>
      <c r="P3427" s="7">
        <v>11</v>
      </c>
      <c r="Q3427" s="7">
        <v>0</v>
      </c>
      <c r="R3427" s="7">
        <v>1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0</v>
      </c>
      <c r="Z3427" s="7">
        <v>0</v>
      </c>
    </row>
    <row r="3428" spans="1:26" outlineLevel="7" x14ac:dyDescent="0.25">
      <c r="A3428" s="5" t="s">
        <v>28</v>
      </c>
      <c r="B3428" s="5" t="s">
        <v>1160</v>
      </c>
      <c r="C3428" s="5" t="s">
        <v>2565</v>
      </c>
      <c r="D3428" s="5" t="s">
        <v>2666</v>
      </c>
      <c r="E3428" s="5" t="s">
        <v>2664</v>
      </c>
      <c r="F3428" s="6" t="s">
        <v>2665</v>
      </c>
      <c r="G3428" s="7">
        <v>598</v>
      </c>
      <c r="H3428" s="7">
        <v>10</v>
      </c>
      <c r="I3428" s="7">
        <v>14</v>
      </c>
      <c r="J3428" s="8">
        <v>0</v>
      </c>
      <c r="K3428" s="7">
        <v>1</v>
      </c>
      <c r="L3428" s="7">
        <v>1</v>
      </c>
      <c r="M3428" s="7">
        <v>1</v>
      </c>
      <c r="N3428" s="7">
        <v>0</v>
      </c>
      <c r="O3428" s="7">
        <v>0</v>
      </c>
      <c r="P3428" s="7">
        <v>22</v>
      </c>
      <c r="Q3428" s="7">
        <v>0</v>
      </c>
      <c r="R3428" s="7">
        <v>2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>
        <v>0</v>
      </c>
    </row>
    <row r="3429" spans="1:26" outlineLevel="7" x14ac:dyDescent="0.25">
      <c r="A3429" s="5" t="s">
        <v>28</v>
      </c>
      <c r="B3429" s="5" t="s">
        <v>1160</v>
      </c>
      <c r="C3429" s="5" t="s">
        <v>2565</v>
      </c>
      <c r="D3429" s="5" t="s">
        <v>2666</v>
      </c>
      <c r="E3429" s="5" t="s">
        <v>2871</v>
      </c>
      <c r="F3429" s="6" t="s">
        <v>2872</v>
      </c>
      <c r="G3429" s="7">
        <v>928</v>
      </c>
      <c r="H3429" s="7">
        <v>0</v>
      </c>
      <c r="I3429" s="7">
        <v>15</v>
      </c>
      <c r="J3429" s="8">
        <v>0</v>
      </c>
      <c r="K3429" s="7">
        <v>1</v>
      </c>
      <c r="L3429" s="7">
        <v>1</v>
      </c>
      <c r="M3429" s="7">
        <v>1</v>
      </c>
      <c r="N3429" s="7">
        <v>0</v>
      </c>
      <c r="O3429" s="7">
        <v>0</v>
      </c>
      <c r="P3429" s="7">
        <v>13</v>
      </c>
      <c r="Q3429" s="7">
        <v>0</v>
      </c>
      <c r="R3429" s="7">
        <v>1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1</v>
      </c>
      <c r="Y3429" s="7">
        <v>40</v>
      </c>
      <c r="Z3429" s="7">
        <v>0</v>
      </c>
    </row>
    <row r="3430" spans="1:26" outlineLevel="7" x14ac:dyDescent="0.25">
      <c r="A3430" s="5" t="s">
        <v>28</v>
      </c>
      <c r="B3430" s="5" t="s">
        <v>1160</v>
      </c>
      <c r="C3430" s="5" t="s">
        <v>2565</v>
      </c>
      <c r="D3430" s="5" t="s">
        <v>2666</v>
      </c>
      <c r="E3430" s="5" t="s">
        <v>2682</v>
      </c>
      <c r="F3430" s="6" t="s">
        <v>2683</v>
      </c>
      <c r="G3430" s="7">
        <v>469</v>
      </c>
      <c r="H3430" s="7">
        <v>5</v>
      </c>
      <c r="I3430" s="7">
        <v>16</v>
      </c>
      <c r="J3430" s="8">
        <v>4</v>
      </c>
      <c r="K3430" s="7">
        <v>1</v>
      </c>
      <c r="L3430" s="7">
        <v>1</v>
      </c>
      <c r="M3430" s="7">
        <v>1</v>
      </c>
      <c r="N3430" s="7">
        <v>0</v>
      </c>
      <c r="O3430" s="7">
        <v>0</v>
      </c>
      <c r="P3430" s="7">
        <v>12</v>
      </c>
      <c r="Q3430" s="7">
        <v>0</v>
      </c>
      <c r="R3430" s="7">
        <v>1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1</v>
      </c>
      <c r="Y3430" s="7">
        <v>30</v>
      </c>
      <c r="Z3430" s="7">
        <v>0</v>
      </c>
    </row>
    <row r="3431" spans="1:26" outlineLevel="7" x14ac:dyDescent="0.25">
      <c r="A3431" s="5" t="s">
        <v>28</v>
      </c>
      <c r="B3431" s="5" t="s">
        <v>1160</v>
      </c>
      <c r="C3431" s="5" t="s">
        <v>2565</v>
      </c>
      <c r="D3431" s="5" t="s">
        <v>2666</v>
      </c>
      <c r="E3431" s="5" t="s">
        <v>2684</v>
      </c>
      <c r="F3431" s="6" t="s">
        <v>2685</v>
      </c>
      <c r="G3431" s="7">
        <v>477</v>
      </c>
      <c r="H3431" s="7">
        <v>0</v>
      </c>
      <c r="I3431" s="7">
        <v>10</v>
      </c>
      <c r="J3431" s="8">
        <v>0</v>
      </c>
      <c r="K3431" s="7">
        <v>1</v>
      </c>
      <c r="L3431" s="7">
        <v>1</v>
      </c>
      <c r="M3431" s="7">
        <v>1</v>
      </c>
      <c r="N3431" s="7">
        <v>0</v>
      </c>
      <c r="O3431" s="7">
        <v>0</v>
      </c>
      <c r="P3431" s="7">
        <v>12</v>
      </c>
      <c r="Q3431" s="7">
        <v>0</v>
      </c>
      <c r="R3431" s="7">
        <v>1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0</v>
      </c>
      <c r="Z3431" s="7">
        <v>0</v>
      </c>
    </row>
    <row r="3432" spans="1:26" outlineLevel="7" x14ac:dyDescent="0.25">
      <c r="A3432" s="5" t="s">
        <v>28</v>
      </c>
      <c r="B3432" s="5" t="s">
        <v>1160</v>
      </c>
      <c r="C3432" s="5" t="s">
        <v>2565</v>
      </c>
      <c r="D3432" s="5" t="s">
        <v>2666</v>
      </c>
      <c r="E3432" s="5" t="s">
        <v>2967</v>
      </c>
      <c r="F3432" s="6" t="s">
        <v>2968</v>
      </c>
      <c r="G3432" s="7">
        <v>447</v>
      </c>
      <c r="H3432" s="7">
        <v>28</v>
      </c>
      <c r="I3432" s="7">
        <v>6</v>
      </c>
      <c r="J3432" s="8">
        <v>6</v>
      </c>
      <c r="K3432" s="7">
        <v>1</v>
      </c>
      <c r="L3432" s="7">
        <v>1</v>
      </c>
      <c r="M3432" s="7">
        <v>1</v>
      </c>
      <c r="N3432" s="7">
        <v>0</v>
      </c>
      <c r="O3432" s="7">
        <v>0</v>
      </c>
      <c r="P3432" s="7">
        <v>14</v>
      </c>
      <c r="Q3432" s="7">
        <v>0</v>
      </c>
      <c r="R3432" s="7">
        <v>1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1</v>
      </c>
      <c r="Y3432" s="7">
        <v>40</v>
      </c>
      <c r="Z3432" s="7">
        <v>0</v>
      </c>
    </row>
    <row r="3433" spans="1:26" outlineLevel="7" x14ac:dyDescent="0.25">
      <c r="A3433" s="5" t="s">
        <v>28</v>
      </c>
      <c r="B3433" s="5" t="s">
        <v>1160</v>
      </c>
      <c r="C3433" s="5" t="s">
        <v>2565</v>
      </c>
      <c r="D3433" s="5" t="s">
        <v>2666</v>
      </c>
      <c r="E3433" s="5" t="s">
        <v>2894</v>
      </c>
      <c r="F3433" s="6" t="s">
        <v>2895</v>
      </c>
      <c r="G3433" s="7">
        <v>1375</v>
      </c>
      <c r="H3433" s="7">
        <v>1</v>
      </c>
      <c r="I3433" s="7">
        <v>15</v>
      </c>
      <c r="J3433" s="8">
        <v>3</v>
      </c>
      <c r="K3433" s="7">
        <v>1</v>
      </c>
      <c r="L3433" s="7">
        <v>1</v>
      </c>
      <c r="M3433" s="7">
        <v>1</v>
      </c>
      <c r="N3433" s="7">
        <v>0</v>
      </c>
      <c r="O3433" s="7">
        <v>0</v>
      </c>
      <c r="P3433" s="7">
        <v>15</v>
      </c>
      <c r="Q3433" s="7">
        <v>0</v>
      </c>
      <c r="R3433" s="7">
        <v>1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1</v>
      </c>
      <c r="Y3433" s="7">
        <v>40</v>
      </c>
      <c r="Z3433" s="7">
        <v>0</v>
      </c>
    </row>
    <row r="3434" spans="1:26" outlineLevel="7" x14ac:dyDescent="0.25">
      <c r="A3434" s="5" t="s">
        <v>28</v>
      </c>
      <c r="B3434" s="5" t="s">
        <v>1160</v>
      </c>
      <c r="C3434" s="5" t="s">
        <v>2565</v>
      </c>
      <c r="D3434" s="5" t="s">
        <v>2666</v>
      </c>
      <c r="E3434" s="5" t="s">
        <v>2680</v>
      </c>
      <c r="F3434" s="6" t="s">
        <v>2681</v>
      </c>
      <c r="G3434" s="7">
        <v>1338</v>
      </c>
      <c r="H3434" s="7">
        <v>0</v>
      </c>
      <c r="I3434" s="7">
        <v>18</v>
      </c>
      <c r="J3434" s="8">
        <v>13</v>
      </c>
      <c r="K3434" s="7">
        <v>1</v>
      </c>
      <c r="L3434" s="7">
        <v>1</v>
      </c>
      <c r="M3434" s="7">
        <v>1</v>
      </c>
      <c r="N3434" s="7">
        <v>0</v>
      </c>
      <c r="O3434" s="7">
        <v>0</v>
      </c>
      <c r="P3434" s="7">
        <v>16</v>
      </c>
      <c r="Q3434" s="7">
        <v>1</v>
      </c>
      <c r="R3434" s="7">
        <v>1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1</v>
      </c>
      <c r="Y3434" s="7">
        <v>40</v>
      </c>
      <c r="Z3434" s="7">
        <v>0</v>
      </c>
    </row>
    <row r="3435" spans="1:26" outlineLevel="7" x14ac:dyDescent="0.25">
      <c r="A3435" s="5" t="s">
        <v>28</v>
      </c>
      <c r="B3435" s="5" t="s">
        <v>1160</v>
      </c>
      <c r="C3435" s="5" t="s">
        <v>2565</v>
      </c>
      <c r="D3435" s="5" t="s">
        <v>2666</v>
      </c>
      <c r="E3435" s="5" t="s">
        <v>2843</v>
      </c>
      <c r="F3435" s="6" t="s">
        <v>2844</v>
      </c>
      <c r="G3435" s="7">
        <v>189</v>
      </c>
      <c r="H3435" s="7">
        <v>0</v>
      </c>
      <c r="I3435" s="7">
        <v>5</v>
      </c>
      <c r="J3435" s="8">
        <v>0</v>
      </c>
      <c r="K3435" s="7">
        <v>1</v>
      </c>
      <c r="L3435" s="7">
        <v>1</v>
      </c>
      <c r="M3435" s="7">
        <v>1</v>
      </c>
      <c r="N3435" s="7">
        <v>0</v>
      </c>
      <c r="O3435" s="7">
        <v>0</v>
      </c>
      <c r="P3435" s="7">
        <v>15</v>
      </c>
      <c r="Q3435" s="7">
        <v>0</v>
      </c>
      <c r="R3435" s="7">
        <v>1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>
        <v>0</v>
      </c>
    </row>
    <row r="3436" spans="1:26" outlineLevel="6" x14ac:dyDescent="0.25">
      <c r="A3436" s="5"/>
      <c r="B3436" s="5"/>
      <c r="C3436" s="5"/>
      <c r="D3436" s="12" t="s">
        <v>11991</v>
      </c>
      <c r="E3436" s="5"/>
      <c r="F3436" s="6"/>
      <c r="G3436" s="7">
        <f t="shared" ref="G3436:Z3436" si="594">SUBTOTAL(1,G3426:G3435)</f>
        <v>618</v>
      </c>
      <c r="H3436" s="7">
        <f t="shared" si="594"/>
        <v>4.4000000000000004</v>
      </c>
      <c r="I3436" s="7">
        <f t="shared" si="594"/>
        <v>11.3</v>
      </c>
      <c r="J3436" s="8">
        <f t="shared" si="594"/>
        <v>2.6</v>
      </c>
      <c r="K3436" s="7">
        <f t="shared" si="594"/>
        <v>1</v>
      </c>
      <c r="L3436" s="7">
        <f t="shared" si="594"/>
        <v>1</v>
      </c>
      <c r="M3436" s="7">
        <f t="shared" si="594"/>
        <v>1</v>
      </c>
      <c r="N3436" s="7">
        <f t="shared" si="594"/>
        <v>0</v>
      </c>
      <c r="O3436" s="7">
        <f t="shared" si="594"/>
        <v>0</v>
      </c>
      <c r="P3436" s="7">
        <f t="shared" si="594"/>
        <v>13.8</v>
      </c>
      <c r="Q3436" s="7">
        <f t="shared" si="594"/>
        <v>0.1</v>
      </c>
      <c r="R3436" s="7">
        <f t="shared" si="594"/>
        <v>1.2</v>
      </c>
      <c r="S3436" s="7">
        <f t="shared" si="594"/>
        <v>0</v>
      </c>
      <c r="T3436" s="7">
        <f t="shared" si="594"/>
        <v>0</v>
      </c>
      <c r="U3436" s="7">
        <f t="shared" si="594"/>
        <v>0</v>
      </c>
      <c r="V3436" s="7">
        <f t="shared" si="594"/>
        <v>0</v>
      </c>
      <c r="W3436" s="7">
        <f t="shared" si="594"/>
        <v>0</v>
      </c>
      <c r="X3436" s="7">
        <f t="shared" si="594"/>
        <v>0.5</v>
      </c>
      <c r="Y3436" s="7">
        <f t="shared" si="594"/>
        <v>19.100000000000001</v>
      </c>
      <c r="Z3436" s="7">
        <f t="shared" si="594"/>
        <v>0</v>
      </c>
    </row>
    <row r="3437" spans="1:26" outlineLevel="7" x14ac:dyDescent="0.25">
      <c r="A3437" s="5" t="s">
        <v>28</v>
      </c>
      <c r="B3437" s="5" t="s">
        <v>1160</v>
      </c>
      <c r="C3437" s="5" t="s">
        <v>2565</v>
      </c>
      <c r="D3437" s="5" t="s">
        <v>2812</v>
      </c>
      <c r="E3437" s="5" t="s">
        <v>2901</v>
      </c>
      <c r="F3437" s="6" t="s">
        <v>2902</v>
      </c>
      <c r="G3437" s="7">
        <v>864</v>
      </c>
      <c r="H3437" s="7">
        <v>0</v>
      </c>
      <c r="I3437" s="7">
        <v>5</v>
      </c>
      <c r="J3437" s="8">
        <v>5</v>
      </c>
      <c r="K3437" s="7">
        <v>0</v>
      </c>
      <c r="L3437" s="7">
        <v>0</v>
      </c>
      <c r="M3437" s="7">
        <v>1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1</v>
      </c>
      <c r="Y3437" s="7">
        <v>40</v>
      </c>
      <c r="Z3437" s="7">
        <v>0</v>
      </c>
    </row>
    <row r="3438" spans="1:26" outlineLevel="7" x14ac:dyDescent="0.25">
      <c r="A3438" s="5" t="s">
        <v>28</v>
      </c>
      <c r="B3438" s="5" t="s">
        <v>1160</v>
      </c>
      <c r="C3438" s="5" t="s">
        <v>2565</v>
      </c>
      <c r="D3438" s="5" t="s">
        <v>2812</v>
      </c>
      <c r="E3438" s="5" t="s">
        <v>3063</v>
      </c>
      <c r="F3438" s="6" t="s">
        <v>3064</v>
      </c>
      <c r="G3438" s="7">
        <v>101</v>
      </c>
      <c r="H3438" s="7">
        <v>3</v>
      </c>
      <c r="I3438" s="7">
        <v>2</v>
      </c>
      <c r="J3438" s="8">
        <v>0</v>
      </c>
      <c r="K3438" s="7">
        <v>0</v>
      </c>
      <c r="L3438" s="7">
        <v>0</v>
      </c>
      <c r="M3438" s="7">
        <v>1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>
        <v>0</v>
      </c>
    </row>
    <row r="3439" spans="1:26" outlineLevel="7" x14ac:dyDescent="0.25">
      <c r="A3439" s="5" t="s">
        <v>28</v>
      </c>
      <c r="B3439" s="5" t="s">
        <v>1160</v>
      </c>
      <c r="C3439" s="5" t="s">
        <v>2565</v>
      </c>
      <c r="D3439" s="5" t="s">
        <v>2812</v>
      </c>
      <c r="E3439" s="5" t="s">
        <v>2810</v>
      </c>
      <c r="F3439" s="6" t="s">
        <v>2811</v>
      </c>
      <c r="G3439" s="7">
        <v>1455</v>
      </c>
      <c r="H3439" s="7">
        <v>1</v>
      </c>
      <c r="I3439" s="7">
        <v>12</v>
      </c>
      <c r="J3439" s="8">
        <v>6</v>
      </c>
      <c r="K3439" s="7">
        <v>0</v>
      </c>
      <c r="L3439" s="7">
        <v>0</v>
      </c>
      <c r="M3439" s="7">
        <v>1</v>
      </c>
      <c r="N3439" s="7">
        <v>0</v>
      </c>
      <c r="O3439" s="7">
        <v>0</v>
      </c>
      <c r="P3439" s="7">
        <v>9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4</v>
      </c>
      <c r="W3439" s="7">
        <v>1</v>
      </c>
      <c r="X3439" s="7">
        <v>1</v>
      </c>
      <c r="Y3439" s="7">
        <v>25</v>
      </c>
      <c r="Z3439" s="7">
        <v>0</v>
      </c>
    </row>
    <row r="3440" spans="1:26" outlineLevel="7" x14ac:dyDescent="0.25">
      <c r="A3440" s="5" t="s">
        <v>28</v>
      </c>
      <c r="B3440" s="5" t="s">
        <v>1160</v>
      </c>
      <c r="C3440" s="5" t="s">
        <v>2565</v>
      </c>
      <c r="D3440" s="5" t="s">
        <v>2812</v>
      </c>
      <c r="E3440" s="5" t="s">
        <v>2849</v>
      </c>
      <c r="F3440" s="6" t="s">
        <v>2850</v>
      </c>
      <c r="G3440" s="7">
        <v>146</v>
      </c>
      <c r="H3440" s="7">
        <v>0</v>
      </c>
      <c r="I3440" s="7">
        <v>5</v>
      </c>
      <c r="J3440" s="8">
        <v>0</v>
      </c>
      <c r="K3440" s="7">
        <v>0</v>
      </c>
      <c r="L3440" s="7">
        <v>0</v>
      </c>
      <c r="M3440" s="7">
        <v>1</v>
      </c>
      <c r="N3440" s="7">
        <v>0</v>
      </c>
      <c r="O3440" s="7">
        <v>0</v>
      </c>
      <c r="P3440" s="7">
        <v>6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1</v>
      </c>
      <c r="Y3440" s="7">
        <v>25</v>
      </c>
      <c r="Z3440" s="7">
        <v>0</v>
      </c>
    </row>
    <row r="3441" spans="1:26" outlineLevel="7" x14ac:dyDescent="0.25">
      <c r="A3441" s="5" t="s">
        <v>28</v>
      </c>
      <c r="B3441" s="5" t="s">
        <v>1160</v>
      </c>
      <c r="C3441" s="5" t="s">
        <v>2565</v>
      </c>
      <c r="D3441" s="5" t="s">
        <v>2812</v>
      </c>
      <c r="E3441" s="5" t="s">
        <v>2903</v>
      </c>
      <c r="F3441" s="6" t="s">
        <v>2904</v>
      </c>
      <c r="G3441" s="7">
        <v>8322</v>
      </c>
      <c r="H3441" s="7">
        <v>109</v>
      </c>
      <c r="I3441" s="7">
        <v>52</v>
      </c>
      <c r="J3441" s="8">
        <v>20</v>
      </c>
      <c r="K3441" s="7">
        <v>0</v>
      </c>
      <c r="L3441" s="7">
        <v>1</v>
      </c>
      <c r="M3441" s="7">
        <v>1</v>
      </c>
      <c r="N3441" s="7">
        <v>0</v>
      </c>
      <c r="O3441" s="7">
        <v>0</v>
      </c>
      <c r="P3441" s="7">
        <v>2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4</v>
      </c>
      <c r="W3441" s="7">
        <v>1</v>
      </c>
      <c r="X3441" s="7">
        <v>1</v>
      </c>
      <c r="Y3441" s="7">
        <v>25</v>
      </c>
      <c r="Z3441" s="7">
        <v>0</v>
      </c>
    </row>
    <row r="3442" spans="1:26" outlineLevel="7" x14ac:dyDescent="0.25">
      <c r="A3442" s="5" t="s">
        <v>28</v>
      </c>
      <c r="B3442" s="5" t="s">
        <v>1160</v>
      </c>
      <c r="C3442" s="5" t="s">
        <v>2565</v>
      </c>
      <c r="D3442" s="5" t="s">
        <v>2812</v>
      </c>
      <c r="E3442" s="5" t="s">
        <v>2933</v>
      </c>
      <c r="F3442" s="6" t="s">
        <v>2934</v>
      </c>
      <c r="G3442" s="7">
        <v>439</v>
      </c>
      <c r="H3442" s="7">
        <v>0</v>
      </c>
      <c r="I3442" s="7">
        <v>14</v>
      </c>
      <c r="J3442" s="8">
        <v>3</v>
      </c>
      <c r="K3442" s="7">
        <v>0</v>
      </c>
      <c r="L3442" s="7">
        <v>0</v>
      </c>
      <c r="M3442" s="7">
        <v>1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1</v>
      </c>
      <c r="Y3442" s="7">
        <v>20</v>
      </c>
      <c r="Z3442" s="7">
        <v>0</v>
      </c>
    </row>
    <row r="3443" spans="1:26" outlineLevel="7" x14ac:dyDescent="0.25">
      <c r="A3443" s="5" t="s">
        <v>28</v>
      </c>
      <c r="B3443" s="5" t="s">
        <v>1160</v>
      </c>
      <c r="C3443" s="5" t="s">
        <v>2565</v>
      </c>
      <c r="D3443" s="5" t="s">
        <v>2812</v>
      </c>
      <c r="E3443" s="5" t="s">
        <v>3011</v>
      </c>
      <c r="F3443" s="6" t="s">
        <v>3012</v>
      </c>
      <c r="G3443" s="7">
        <v>437</v>
      </c>
      <c r="H3443" s="7">
        <v>15</v>
      </c>
      <c r="I3443" s="7">
        <v>8</v>
      </c>
      <c r="J3443" s="8">
        <v>2</v>
      </c>
      <c r="K3443" s="7">
        <v>1</v>
      </c>
      <c r="L3443" s="7">
        <v>1</v>
      </c>
      <c r="M3443" s="7">
        <v>1</v>
      </c>
      <c r="N3443" s="7">
        <v>0</v>
      </c>
      <c r="O3443" s="7">
        <v>0</v>
      </c>
      <c r="P3443" s="7">
        <v>2</v>
      </c>
      <c r="Q3443" s="7">
        <v>0</v>
      </c>
      <c r="R3443" s="7">
        <v>1</v>
      </c>
      <c r="S3443" s="7">
        <v>0</v>
      </c>
      <c r="T3443" s="7">
        <v>0</v>
      </c>
      <c r="U3443" s="7">
        <v>0</v>
      </c>
      <c r="V3443" s="7">
        <v>0</v>
      </c>
      <c r="W3443" s="7">
        <v>3</v>
      </c>
      <c r="X3443" s="7">
        <v>1</v>
      </c>
      <c r="Y3443" s="7">
        <v>36</v>
      </c>
      <c r="Z3443" s="7">
        <v>0</v>
      </c>
    </row>
    <row r="3444" spans="1:26" outlineLevel="6" x14ac:dyDescent="0.25">
      <c r="A3444" s="5"/>
      <c r="B3444" s="5"/>
      <c r="C3444" s="5"/>
      <c r="D3444" s="12" t="s">
        <v>11992</v>
      </c>
      <c r="E3444" s="5"/>
      <c r="F3444" s="6"/>
      <c r="G3444" s="7">
        <f t="shared" ref="G3444:Z3444" si="595">SUBTOTAL(1,G3437:G3443)</f>
        <v>1680.5714285714287</v>
      </c>
      <c r="H3444" s="7">
        <f t="shared" si="595"/>
        <v>18.285714285714285</v>
      </c>
      <c r="I3444" s="7">
        <f t="shared" si="595"/>
        <v>14</v>
      </c>
      <c r="J3444" s="8">
        <f t="shared" si="595"/>
        <v>5.1428571428571432</v>
      </c>
      <c r="K3444" s="7">
        <f t="shared" si="595"/>
        <v>0.14285714285714285</v>
      </c>
      <c r="L3444" s="7">
        <f t="shared" si="595"/>
        <v>0.2857142857142857</v>
      </c>
      <c r="M3444" s="7">
        <f t="shared" si="595"/>
        <v>1</v>
      </c>
      <c r="N3444" s="7">
        <f t="shared" si="595"/>
        <v>0</v>
      </c>
      <c r="O3444" s="7">
        <f t="shared" si="595"/>
        <v>0</v>
      </c>
      <c r="P3444" s="7">
        <f t="shared" si="595"/>
        <v>2.7142857142857144</v>
      </c>
      <c r="Q3444" s="7">
        <f t="shared" si="595"/>
        <v>0</v>
      </c>
      <c r="R3444" s="7">
        <f t="shared" si="595"/>
        <v>0.14285714285714285</v>
      </c>
      <c r="S3444" s="7">
        <f t="shared" si="595"/>
        <v>0</v>
      </c>
      <c r="T3444" s="7">
        <f t="shared" si="595"/>
        <v>0</v>
      </c>
      <c r="U3444" s="7">
        <f t="shared" si="595"/>
        <v>0</v>
      </c>
      <c r="V3444" s="7">
        <f t="shared" si="595"/>
        <v>1.1428571428571428</v>
      </c>
      <c r="W3444" s="7">
        <f t="shared" si="595"/>
        <v>0.7142857142857143</v>
      </c>
      <c r="X3444" s="7">
        <f t="shared" si="595"/>
        <v>0.8571428571428571</v>
      </c>
      <c r="Y3444" s="7">
        <f t="shared" si="595"/>
        <v>24.428571428571427</v>
      </c>
      <c r="Z3444" s="7">
        <f t="shared" si="595"/>
        <v>0</v>
      </c>
    </row>
    <row r="3445" spans="1:26" outlineLevel="7" x14ac:dyDescent="0.25">
      <c r="A3445" s="5" t="s">
        <v>28</v>
      </c>
      <c r="B3445" s="5" t="s">
        <v>1160</v>
      </c>
      <c r="C3445" s="5" t="s">
        <v>2565</v>
      </c>
      <c r="D3445" s="5" t="s">
        <v>2634</v>
      </c>
      <c r="E3445" s="5" t="s">
        <v>2632</v>
      </c>
      <c r="F3445" s="6" t="s">
        <v>2633</v>
      </c>
      <c r="G3445" s="7">
        <v>413</v>
      </c>
      <c r="H3445" s="7">
        <v>152</v>
      </c>
      <c r="I3445" s="7">
        <v>7</v>
      </c>
      <c r="J3445" s="8">
        <v>3</v>
      </c>
      <c r="K3445" s="7">
        <v>1</v>
      </c>
      <c r="L3445" s="7">
        <v>1</v>
      </c>
      <c r="M3445" s="7">
        <v>1</v>
      </c>
      <c r="N3445" s="7">
        <v>0</v>
      </c>
      <c r="O3445" s="7">
        <v>0</v>
      </c>
      <c r="P3445" s="7">
        <v>11</v>
      </c>
      <c r="Q3445" s="7">
        <v>0</v>
      </c>
      <c r="R3445" s="7">
        <v>1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1</v>
      </c>
      <c r="Y3445" s="7">
        <v>40</v>
      </c>
      <c r="Z3445" s="7">
        <v>0</v>
      </c>
    </row>
    <row r="3446" spans="1:26" outlineLevel="6" x14ac:dyDescent="0.25">
      <c r="A3446" s="5"/>
      <c r="B3446" s="5"/>
      <c r="C3446" s="5"/>
      <c r="D3446" s="12" t="s">
        <v>11993</v>
      </c>
      <c r="E3446" s="5"/>
      <c r="F3446" s="6"/>
      <c r="G3446" s="7">
        <f t="shared" ref="G3446:Z3446" si="596">SUBTOTAL(1,G3445:G3445)</f>
        <v>413</v>
      </c>
      <c r="H3446" s="7">
        <f t="shared" si="596"/>
        <v>152</v>
      </c>
      <c r="I3446" s="7">
        <f t="shared" si="596"/>
        <v>7</v>
      </c>
      <c r="J3446" s="8">
        <f t="shared" si="596"/>
        <v>3</v>
      </c>
      <c r="K3446" s="7">
        <f t="shared" si="596"/>
        <v>1</v>
      </c>
      <c r="L3446" s="7">
        <f t="shared" si="596"/>
        <v>1</v>
      </c>
      <c r="M3446" s="7">
        <f t="shared" si="596"/>
        <v>1</v>
      </c>
      <c r="N3446" s="7">
        <f t="shared" si="596"/>
        <v>0</v>
      </c>
      <c r="O3446" s="7">
        <f t="shared" si="596"/>
        <v>0</v>
      </c>
      <c r="P3446" s="7">
        <f t="shared" si="596"/>
        <v>11</v>
      </c>
      <c r="Q3446" s="7">
        <f t="shared" si="596"/>
        <v>0</v>
      </c>
      <c r="R3446" s="7">
        <f t="shared" si="596"/>
        <v>1</v>
      </c>
      <c r="S3446" s="7">
        <f t="shared" si="596"/>
        <v>0</v>
      </c>
      <c r="T3446" s="7">
        <f t="shared" si="596"/>
        <v>0</v>
      </c>
      <c r="U3446" s="7">
        <f t="shared" si="596"/>
        <v>0</v>
      </c>
      <c r="V3446" s="7">
        <f t="shared" si="596"/>
        <v>0</v>
      </c>
      <c r="W3446" s="7">
        <f t="shared" si="596"/>
        <v>0</v>
      </c>
      <c r="X3446" s="7">
        <f t="shared" si="596"/>
        <v>1</v>
      </c>
      <c r="Y3446" s="7">
        <f t="shared" si="596"/>
        <v>40</v>
      </c>
      <c r="Z3446" s="7">
        <f t="shared" si="596"/>
        <v>0</v>
      </c>
    </row>
    <row r="3447" spans="1:26" outlineLevel="7" x14ac:dyDescent="0.25">
      <c r="A3447" s="5" t="s">
        <v>28</v>
      </c>
      <c r="B3447" s="5" t="s">
        <v>1160</v>
      </c>
      <c r="C3447" s="5" t="s">
        <v>2565</v>
      </c>
      <c r="D3447" s="5" t="s">
        <v>2655</v>
      </c>
      <c r="E3447" s="5" t="s">
        <v>2656</v>
      </c>
      <c r="F3447" s="6" t="s">
        <v>2657</v>
      </c>
      <c r="G3447" s="7">
        <v>172</v>
      </c>
      <c r="H3447" s="7">
        <v>3</v>
      </c>
      <c r="I3447" s="7">
        <v>5</v>
      </c>
      <c r="J3447" s="8">
        <v>0</v>
      </c>
      <c r="K3447" s="7">
        <v>1</v>
      </c>
      <c r="L3447" s="7">
        <v>0</v>
      </c>
      <c r="M3447" s="7">
        <v>1</v>
      </c>
      <c r="N3447" s="7">
        <v>0</v>
      </c>
      <c r="O3447" s="7">
        <v>0</v>
      </c>
      <c r="P3447" s="7">
        <v>11</v>
      </c>
      <c r="Q3447" s="7">
        <v>0</v>
      </c>
      <c r="R3447" s="7">
        <v>1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0</v>
      </c>
      <c r="Z3447" s="7">
        <v>0</v>
      </c>
    </row>
    <row r="3448" spans="1:26" outlineLevel="7" x14ac:dyDescent="0.25">
      <c r="A3448" s="5" t="s">
        <v>28</v>
      </c>
      <c r="B3448" s="5" t="s">
        <v>1160</v>
      </c>
      <c r="C3448" s="5" t="s">
        <v>2565</v>
      </c>
      <c r="D3448" s="5" t="s">
        <v>2655</v>
      </c>
      <c r="E3448" s="5" t="s">
        <v>2653</v>
      </c>
      <c r="F3448" s="6" t="s">
        <v>2654</v>
      </c>
      <c r="G3448" s="7">
        <v>144</v>
      </c>
      <c r="H3448" s="7">
        <v>3</v>
      </c>
      <c r="I3448" s="7">
        <v>9</v>
      </c>
      <c r="J3448" s="8">
        <v>0</v>
      </c>
      <c r="K3448" s="7">
        <v>1</v>
      </c>
      <c r="L3448" s="7">
        <v>0</v>
      </c>
      <c r="M3448" s="7">
        <v>1</v>
      </c>
      <c r="N3448" s="7">
        <v>0</v>
      </c>
      <c r="O3448" s="7">
        <v>0</v>
      </c>
      <c r="P3448" s="7">
        <v>9</v>
      </c>
      <c r="Q3448" s="7">
        <v>0</v>
      </c>
      <c r="R3448" s="7">
        <v>2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>
        <v>0</v>
      </c>
    </row>
    <row r="3449" spans="1:26" outlineLevel="7" x14ac:dyDescent="0.25">
      <c r="A3449" s="5" t="s">
        <v>28</v>
      </c>
      <c r="B3449" s="5" t="s">
        <v>1160</v>
      </c>
      <c r="C3449" s="5" t="s">
        <v>2565</v>
      </c>
      <c r="D3449" s="5" t="s">
        <v>2655</v>
      </c>
      <c r="E3449" s="5" t="s">
        <v>2869</v>
      </c>
      <c r="F3449" s="6" t="s">
        <v>2870</v>
      </c>
      <c r="G3449" s="7">
        <v>57</v>
      </c>
      <c r="H3449" s="7">
        <v>2</v>
      </c>
      <c r="I3449" s="7">
        <v>0</v>
      </c>
      <c r="J3449" s="8">
        <v>0</v>
      </c>
      <c r="K3449" s="7">
        <v>0</v>
      </c>
      <c r="L3449" s="7">
        <v>0</v>
      </c>
      <c r="M3449" s="7">
        <v>1</v>
      </c>
      <c r="N3449" s="7">
        <v>0</v>
      </c>
      <c r="O3449" s="7">
        <v>0</v>
      </c>
      <c r="P3449" s="7">
        <v>7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0</v>
      </c>
      <c r="X3449" s="7">
        <v>0</v>
      </c>
      <c r="Y3449" s="7">
        <v>0</v>
      </c>
      <c r="Z3449" s="7">
        <v>0</v>
      </c>
    </row>
    <row r="3450" spans="1:26" outlineLevel="7" x14ac:dyDescent="0.25">
      <c r="A3450" s="5" t="s">
        <v>28</v>
      </c>
      <c r="B3450" s="5" t="s">
        <v>1160</v>
      </c>
      <c r="C3450" s="5" t="s">
        <v>2565</v>
      </c>
      <c r="D3450" s="5" t="s">
        <v>2655</v>
      </c>
      <c r="E3450" s="5" t="s">
        <v>2885</v>
      </c>
      <c r="F3450" s="6" t="s">
        <v>2886</v>
      </c>
      <c r="G3450" s="7">
        <v>240</v>
      </c>
      <c r="H3450" s="7">
        <v>2</v>
      </c>
      <c r="I3450" s="7">
        <v>9</v>
      </c>
      <c r="J3450" s="8">
        <v>0</v>
      </c>
      <c r="K3450" s="7">
        <v>1</v>
      </c>
      <c r="L3450" s="7">
        <v>1</v>
      </c>
      <c r="M3450" s="7">
        <v>1</v>
      </c>
      <c r="N3450" s="7">
        <v>0</v>
      </c>
      <c r="O3450" s="7">
        <v>0</v>
      </c>
      <c r="P3450" s="7">
        <v>2</v>
      </c>
      <c r="Q3450" s="7">
        <v>0</v>
      </c>
      <c r="R3450" s="7">
        <v>1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>
        <v>0</v>
      </c>
    </row>
    <row r="3451" spans="1:26" outlineLevel="7" x14ac:dyDescent="0.25">
      <c r="A3451" s="5" t="s">
        <v>28</v>
      </c>
      <c r="B3451" s="5" t="s">
        <v>1160</v>
      </c>
      <c r="C3451" s="5" t="s">
        <v>2565</v>
      </c>
      <c r="D3451" s="5" t="s">
        <v>2655</v>
      </c>
      <c r="E3451" s="5" t="s">
        <v>3039</v>
      </c>
      <c r="F3451" s="6" t="s">
        <v>3040</v>
      </c>
      <c r="G3451" s="7">
        <v>86</v>
      </c>
      <c r="H3451" s="7">
        <v>0</v>
      </c>
      <c r="I3451" s="7">
        <v>0</v>
      </c>
      <c r="J3451" s="8">
        <v>0</v>
      </c>
      <c r="K3451" s="7">
        <v>0</v>
      </c>
      <c r="L3451" s="7">
        <v>1</v>
      </c>
      <c r="M3451" s="7">
        <v>1</v>
      </c>
      <c r="N3451" s="7">
        <v>0</v>
      </c>
      <c r="O3451" s="7">
        <v>0</v>
      </c>
      <c r="P3451" s="7">
        <v>2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>
        <v>0</v>
      </c>
    </row>
    <row r="3452" spans="1:26" outlineLevel="7" x14ac:dyDescent="0.25">
      <c r="A3452" s="5" t="s">
        <v>28</v>
      </c>
      <c r="B3452" s="5" t="s">
        <v>1160</v>
      </c>
      <c r="C3452" s="5" t="s">
        <v>2565</v>
      </c>
      <c r="D3452" s="5" t="s">
        <v>2655</v>
      </c>
      <c r="E3452" s="5" t="s">
        <v>2877</v>
      </c>
      <c r="F3452" s="6" t="s">
        <v>2878</v>
      </c>
      <c r="G3452" s="7">
        <v>1400</v>
      </c>
      <c r="H3452" s="7">
        <v>0</v>
      </c>
      <c r="I3452" s="7">
        <v>14</v>
      </c>
      <c r="J3452" s="8">
        <v>0</v>
      </c>
      <c r="K3452" s="7">
        <v>1</v>
      </c>
      <c r="L3452" s="7">
        <v>1</v>
      </c>
      <c r="M3452" s="7">
        <v>1</v>
      </c>
      <c r="N3452" s="7">
        <v>0</v>
      </c>
      <c r="O3452" s="7">
        <v>0</v>
      </c>
      <c r="P3452" s="7">
        <v>7</v>
      </c>
      <c r="Q3452" s="7">
        <v>0</v>
      </c>
      <c r="R3452" s="7">
        <v>1</v>
      </c>
      <c r="S3452" s="7">
        <v>0</v>
      </c>
      <c r="T3452" s="7">
        <v>0</v>
      </c>
      <c r="U3452" s="7">
        <v>0</v>
      </c>
      <c r="V3452" s="7">
        <v>0</v>
      </c>
      <c r="W3452" s="7">
        <v>0</v>
      </c>
      <c r="X3452" s="7">
        <v>1</v>
      </c>
      <c r="Y3452" s="7">
        <v>40</v>
      </c>
      <c r="Z3452" s="7">
        <v>0</v>
      </c>
    </row>
    <row r="3453" spans="1:26" outlineLevel="6" x14ac:dyDescent="0.25">
      <c r="A3453" s="5"/>
      <c r="B3453" s="5"/>
      <c r="C3453" s="5"/>
      <c r="D3453" s="12" t="s">
        <v>11994</v>
      </c>
      <c r="E3453" s="5"/>
      <c r="F3453" s="6"/>
      <c r="G3453" s="7">
        <f t="shared" ref="G3453:Z3453" si="597">SUBTOTAL(1,G3447:G3452)</f>
        <v>349.83333333333331</v>
      </c>
      <c r="H3453" s="7">
        <f t="shared" si="597"/>
        <v>1.6666666666666667</v>
      </c>
      <c r="I3453" s="7">
        <f t="shared" si="597"/>
        <v>6.166666666666667</v>
      </c>
      <c r="J3453" s="8">
        <f t="shared" si="597"/>
        <v>0</v>
      </c>
      <c r="K3453" s="7">
        <f t="shared" si="597"/>
        <v>0.66666666666666663</v>
      </c>
      <c r="L3453" s="7">
        <f t="shared" si="597"/>
        <v>0.5</v>
      </c>
      <c r="M3453" s="7">
        <f t="shared" si="597"/>
        <v>1</v>
      </c>
      <c r="N3453" s="7">
        <f t="shared" si="597"/>
        <v>0</v>
      </c>
      <c r="O3453" s="7">
        <f t="shared" si="597"/>
        <v>0</v>
      </c>
      <c r="P3453" s="7">
        <f t="shared" si="597"/>
        <v>6.333333333333333</v>
      </c>
      <c r="Q3453" s="7">
        <f t="shared" si="597"/>
        <v>0</v>
      </c>
      <c r="R3453" s="7">
        <f t="shared" si="597"/>
        <v>0.83333333333333337</v>
      </c>
      <c r="S3453" s="7">
        <f t="shared" si="597"/>
        <v>0</v>
      </c>
      <c r="T3453" s="7">
        <f t="shared" si="597"/>
        <v>0</v>
      </c>
      <c r="U3453" s="7">
        <f t="shared" si="597"/>
        <v>0</v>
      </c>
      <c r="V3453" s="7">
        <f t="shared" si="597"/>
        <v>0</v>
      </c>
      <c r="W3453" s="7">
        <f t="shared" si="597"/>
        <v>0</v>
      </c>
      <c r="X3453" s="7">
        <f t="shared" si="597"/>
        <v>0.16666666666666666</v>
      </c>
      <c r="Y3453" s="7">
        <f t="shared" si="597"/>
        <v>6.666666666666667</v>
      </c>
      <c r="Z3453" s="7">
        <f t="shared" si="597"/>
        <v>0</v>
      </c>
    </row>
    <row r="3454" spans="1:26" outlineLevel="7" x14ac:dyDescent="0.25">
      <c r="A3454" s="5" t="s">
        <v>28</v>
      </c>
      <c r="B3454" s="5" t="s">
        <v>1160</v>
      </c>
      <c r="C3454" s="5" t="s">
        <v>2565</v>
      </c>
      <c r="D3454" s="5" t="s">
        <v>2891</v>
      </c>
      <c r="E3454" s="5" t="s">
        <v>2889</v>
      </c>
      <c r="F3454" s="6" t="s">
        <v>2890</v>
      </c>
      <c r="G3454" s="7">
        <v>1219</v>
      </c>
      <c r="H3454" s="7">
        <v>0</v>
      </c>
      <c r="I3454" s="7">
        <v>15</v>
      </c>
      <c r="J3454" s="8">
        <v>0</v>
      </c>
      <c r="K3454" s="7">
        <v>0</v>
      </c>
      <c r="L3454" s="7">
        <v>0</v>
      </c>
      <c r="M3454" s="7">
        <v>1</v>
      </c>
      <c r="N3454" s="7">
        <v>0</v>
      </c>
      <c r="O3454" s="7">
        <v>0</v>
      </c>
      <c r="P3454" s="7">
        <v>1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2</v>
      </c>
      <c r="W3454" s="7">
        <v>1</v>
      </c>
      <c r="X3454" s="7">
        <v>1</v>
      </c>
      <c r="Y3454" s="7">
        <v>40</v>
      </c>
      <c r="Z3454" s="7">
        <v>0</v>
      </c>
    </row>
    <row r="3455" spans="1:26" outlineLevel="7" x14ac:dyDescent="0.25">
      <c r="A3455" s="5" t="s">
        <v>28</v>
      </c>
      <c r="B3455" s="5" t="s">
        <v>1160</v>
      </c>
      <c r="C3455" s="5" t="s">
        <v>2565</v>
      </c>
      <c r="D3455" s="5" t="s">
        <v>2891</v>
      </c>
      <c r="E3455" s="5" t="s">
        <v>2905</v>
      </c>
      <c r="F3455" s="6" t="s">
        <v>2906</v>
      </c>
      <c r="G3455" s="7">
        <v>1018</v>
      </c>
      <c r="H3455" s="7">
        <v>0</v>
      </c>
      <c r="I3455" s="7">
        <v>13</v>
      </c>
      <c r="J3455" s="8">
        <v>0</v>
      </c>
      <c r="K3455" s="7">
        <v>0</v>
      </c>
      <c r="L3455" s="7">
        <v>1</v>
      </c>
      <c r="M3455" s="7">
        <v>1</v>
      </c>
      <c r="N3455" s="7">
        <v>0</v>
      </c>
      <c r="O3455" s="7">
        <v>0</v>
      </c>
      <c r="P3455" s="7">
        <v>3</v>
      </c>
      <c r="Q3455" s="7">
        <v>0</v>
      </c>
      <c r="R3455" s="7">
        <v>1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1</v>
      </c>
      <c r="Y3455" s="7">
        <v>41</v>
      </c>
      <c r="Z3455" s="7">
        <v>0</v>
      </c>
    </row>
    <row r="3456" spans="1:26" outlineLevel="6" x14ac:dyDescent="0.25">
      <c r="A3456" s="5"/>
      <c r="B3456" s="5"/>
      <c r="C3456" s="5"/>
      <c r="D3456" s="12" t="s">
        <v>11995</v>
      </c>
      <c r="E3456" s="5"/>
      <c r="F3456" s="6"/>
      <c r="G3456" s="7">
        <f t="shared" ref="G3456:Z3456" si="598">SUBTOTAL(1,G3454:G3455)</f>
        <v>1118.5</v>
      </c>
      <c r="H3456" s="7">
        <f t="shared" si="598"/>
        <v>0</v>
      </c>
      <c r="I3456" s="7">
        <f t="shared" si="598"/>
        <v>14</v>
      </c>
      <c r="J3456" s="8">
        <f t="shared" si="598"/>
        <v>0</v>
      </c>
      <c r="K3456" s="7">
        <f t="shared" si="598"/>
        <v>0</v>
      </c>
      <c r="L3456" s="7">
        <f t="shared" si="598"/>
        <v>0.5</v>
      </c>
      <c r="M3456" s="7">
        <f t="shared" si="598"/>
        <v>1</v>
      </c>
      <c r="N3456" s="7">
        <f t="shared" si="598"/>
        <v>0</v>
      </c>
      <c r="O3456" s="7">
        <f t="shared" si="598"/>
        <v>0</v>
      </c>
      <c r="P3456" s="7">
        <f t="shared" si="598"/>
        <v>2</v>
      </c>
      <c r="Q3456" s="7">
        <f t="shared" si="598"/>
        <v>0</v>
      </c>
      <c r="R3456" s="7">
        <f t="shared" si="598"/>
        <v>0.5</v>
      </c>
      <c r="S3456" s="7">
        <f t="shared" si="598"/>
        <v>0</v>
      </c>
      <c r="T3456" s="7">
        <f t="shared" si="598"/>
        <v>0</v>
      </c>
      <c r="U3456" s="7">
        <f t="shared" si="598"/>
        <v>0</v>
      </c>
      <c r="V3456" s="7">
        <f t="shared" si="598"/>
        <v>1</v>
      </c>
      <c r="W3456" s="7">
        <f t="shared" si="598"/>
        <v>0.5</v>
      </c>
      <c r="X3456" s="7">
        <f t="shared" si="598"/>
        <v>1</v>
      </c>
      <c r="Y3456" s="7">
        <f t="shared" si="598"/>
        <v>40.5</v>
      </c>
      <c r="Z3456" s="7">
        <f t="shared" si="598"/>
        <v>0</v>
      </c>
    </row>
    <row r="3457" spans="1:26" outlineLevel="6" x14ac:dyDescent="0.25">
      <c r="A3457" s="5" t="s">
        <v>28</v>
      </c>
      <c r="B3457" s="5" t="s">
        <v>1160</v>
      </c>
      <c r="C3457" s="5" t="s">
        <v>2565</v>
      </c>
      <c r="D3457" s="5"/>
      <c r="E3457" s="5" t="s">
        <v>2845</v>
      </c>
      <c r="F3457" s="6" t="s">
        <v>2846</v>
      </c>
      <c r="G3457" s="7">
        <v>241</v>
      </c>
      <c r="H3457" s="7">
        <v>0</v>
      </c>
      <c r="I3457" s="7">
        <v>11</v>
      </c>
      <c r="J3457" s="8">
        <v>0</v>
      </c>
      <c r="K3457" s="7">
        <v>1</v>
      </c>
      <c r="L3457" s="7">
        <v>1</v>
      </c>
      <c r="M3457" s="7">
        <v>1</v>
      </c>
      <c r="N3457" s="7">
        <v>0</v>
      </c>
      <c r="O3457" s="7">
        <v>0</v>
      </c>
      <c r="P3457" s="7">
        <v>12</v>
      </c>
      <c r="Q3457" s="7">
        <v>0</v>
      </c>
      <c r="R3457" s="7">
        <v>1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0</v>
      </c>
      <c r="Z3457" s="7">
        <v>0</v>
      </c>
    </row>
    <row r="3458" spans="1:26" outlineLevel="6" x14ac:dyDescent="0.25">
      <c r="A3458" s="5" t="s">
        <v>28</v>
      </c>
      <c r="B3458" s="5" t="s">
        <v>1160</v>
      </c>
      <c r="C3458" s="5" t="s">
        <v>2565</v>
      </c>
      <c r="D3458" s="5"/>
      <c r="E3458" s="5" t="s">
        <v>2641</v>
      </c>
      <c r="F3458" s="6" t="s">
        <v>2642</v>
      </c>
      <c r="G3458" s="7">
        <v>209</v>
      </c>
      <c r="H3458" s="7">
        <v>20</v>
      </c>
      <c r="I3458" s="7">
        <v>15</v>
      </c>
      <c r="J3458" s="8">
        <v>0</v>
      </c>
      <c r="K3458" s="7">
        <v>0</v>
      </c>
      <c r="L3458" s="7">
        <v>0</v>
      </c>
      <c r="M3458" s="7">
        <v>1</v>
      </c>
      <c r="N3458" s="7">
        <v>0</v>
      </c>
      <c r="O3458" s="7">
        <v>0</v>
      </c>
      <c r="P3458" s="7">
        <v>7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>
        <v>0</v>
      </c>
    </row>
    <row r="3459" spans="1:26" outlineLevel="6" x14ac:dyDescent="0.25">
      <c r="A3459" s="5" t="s">
        <v>28</v>
      </c>
      <c r="B3459" s="5" t="s">
        <v>1160</v>
      </c>
      <c r="C3459" s="5" t="s">
        <v>2565</v>
      </c>
      <c r="D3459" s="5"/>
      <c r="E3459" s="5" t="s">
        <v>2873</v>
      </c>
      <c r="F3459" s="6" t="s">
        <v>2874</v>
      </c>
      <c r="G3459" s="7">
        <v>56</v>
      </c>
      <c r="H3459" s="7">
        <v>0</v>
      </c>
      <c r="I3459" s="7">
        <v>5</v>
      </c>
      <c r="J3459" s="8">
        <v>0</v>
      </c>
      <c r="K3459" s="7">
        <v>0</v>
      </c>
      <c r="L3459" s="7">
        <v>0</v>
      </c>
      <c r="M3459" s="7">
        <v>1</v>
      </c>
      <c r="N3459" s="7">
        <v>0</v>
      </c>
      <c r="O3459" s="7">
        <v>0</v>
      </c>
      <c r="P3459" s="7">
        <v>12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>
        <v>0</v>
      </c>
    </row>
    <row r="3460" spans="1:26" outlineLevel="6" x14ac:dyDescent="0.25">
      <c r="A3460" s="5" t="s">
        <v>28</v>
      </c>
      <c r="B3460" s="5" t="s">
        <v>1160</v>
      </c>
      <c r="C3460" s="5" t="s">
        <v>2565</v>
      </c>
      <c r="D3460" s="5"/>
      <c r="E3460" s="5" t="s">
        <v>3061</v>
      </c>
      <c r="F3460" s="6" t="s">
        <v>3062</v>
      </c>
      <c r="G3460" s="7">
        <v>119</v>
      </c>
      <c r="H3460" s="7">
        <v>5</v>
      </c>
      <c r="I3460" s="7">
        <v>16</v>
      </c>
      <c r="J3460" s="8">
        <v>0</v>
      </c>
      <c r="K3460" s="7">
        <v>0</v>
      </c>
      <c r="L3460" s="7">
        <v>0</v>
      </c>
      <c r="M3460" s="7">
        <v>1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0</v>
      </c>
      <c r="Z3460" s="7">
        <v>0</v>
      </c>
    </row>
    <row r="3461" spans="1:26" outlineLevel="6" x14ac:dyDescent="0.25">
      <c r="A3461" s="5" t="s">
        <v>28</v>
      </c>
      <c r="B3461" s="5" t="s">
        <v>1160</v>
      </c>
      <c r="C3461" s="5" t="s">
        <v>2565</v>
      </c>
      <c r="D3461" s="5"/>
      <c r="E3461" s="5" t="s">
        <v>3065</v>
      </c>
      <c r="F3461" s="6" t="s">
        <v>3066</v>
      </c>
      <c r="G3461" s="7">
        <v>282</v>
      </c>
      <c r="H3461" s="7">
        <v>0</v>
      </c>
      <c r="I3461" s="7">
        <v>7</v>
      </c>
      <c r="J3461" s="8">
        <v>3</v>
      </c>
      <c r="K3461" s="7">
        <v>0</v>
      </c>
      <c r="L3461" s="7">
        <v>0</v>
      </c>
      <c r="M3461" s="7">
        <v>1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1</v>
      </c>
      <c r="Y3461" s="7">
        <v>21</v>
      </c>
      <c r="Z3461" s="7">
        <v>0</v>
      </c>
    </row>
    <row r="3462" spans="1:26" outlineLevel="6" x14ac:dyDescent="0.25">
      <c r="A3462" s="5" t="s">
        <v>28</v>
      </c>
      <c r="B3462" s="5" t="s">
        <v>1160</v>
      </c>
      <c r="C3462" s="5" t="s">
        <v>2565</v>
      </c>
      <c r="D3462" s="5"/>
      <c r="E3462" s="5" t="s">
        <v>2637</v>
      </c>
      <c r="F3462" s="6" t="s">
        <v>2638</v>
      </c>
      <c r="G3462" s="7">
        <v>158</v>
      </c>
      <c r="H3462" s="7">
        <v>0</v>
      </c>
      <c r="I3462" s="7">
        <v>14</v>
      </c>
      <c r="J3462" s="8">
        <v>0</v>
      </c>
      <c r="K3462" s="7">
        <v>1</v>
      </c>
      <c r="L3462" s="7">
        <v>1</v>
      </c>
      <c r="M3462" s="7">
        <v>1</v>
      </c>
      <c r="N3462" s="7">
        <v>0</v>
      </c>
      <c r="O3462" s="7">
        <v>0</v>
      </c>
      <c r="P3462" s="7">
        <v>15</v>
      </c>
      <c r="Q3462" s="7">
        <v>0</v>
      </c>
      <c r="R3462" s="7">
        <v>1</v>
      </c>
      <c r="S3462" s="7">
        <v>0</v>
      </c>
      <c r="T3462" s="7">
        <v>0</v>
      </c>
      <c r="U3462" s="7">
        <v>0</v>
      </c>
      <c r="V3462" s="7">
        <v>0</v>
      </c>
      <c r="W3462" s="7">
        <v>0</v>
      </c>
      <c r="X3462" s="7">
        <v>0</v>
      </c>
      <c r="Y3462" s="7">
        <v>0</v>
      </c>
      <c r="Z3462" s="7">
        <v>0</v>
      </c>
    </row>
    <row r="3463" spans="1:26" outlineLevel="6" x14ac:dyDescent="0.25">
      <c r="A3463" s="5" t="s">
        <v>28</v>
      </c>
      <c r="B3463" s="5" t="s">
        <v>1160</v>
      </c>
      <c r="C3463" s="5" t="s">
        <v>2565</v>
      </c>
      <c r="D3463" s="5"/>
      <c r="E3463" s="5" t="s">
        <v>2892</v>
      </c>
      <c r="F3463" s="6" t="s">
        <v>2893</v>
      </c>
      <c r="G3463" s="7">
        <v>1956</v>
      </c>
      <c r="H3463" s="7">
        <v>0</v>
      </c>
      <c r="I3463" s="7">
        <v>9</v>
      </c>
      <c r="J3463" s="8">
        <v>0</v>
      </c>
      <c r="K3463" s="7">
        <v>0</v>
      </c>
      <c r="L3463" s="7">
        <v>0</v>
      </c>
      <c r="M3463" s="7">
        <v>1</v>
      </c>
      <c r="N3463" s="7">
        <v>0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1</v>
      </c>
      <c r="Y3463" s="7">
        <v>25</v>
      </c>
      <c r="Z3463" s="7">
        <v>0</v>
      </c>
    </row>
    <row r="3464" spans="1:26" outlineLevel="6" x14ac:dyDescent="0.25">
      <c r="A3464" s="5" t="s">
        <v>28</v>
      </c>
      <c r="B3464" s="5" t="s">
        <v>1160</v>
      </c>
      <c r="C3464" s="5" t="s">
        <v>2565</v>
      </c>
      <c r="D3464" s="5"/>
      <c r="E3464" s="5" t="s">
        <v>2907</v>
      </c>
      <c r="F3464" s="6" t="s">
        <v>2908</v>
      </c>
      <c r="G3464" s="7">
        <v>595</v>
      </c>
      <c r="H3464" s="7">
        <v>0</v>
      </c>
      <c r="I3464" s="7">
        <v>25</v>
      </c>
      <c r="J3464" s="8">
        <v>0</v>
      </c>
      <c r="K3464" s="7">
        <v>1</v>
      </c>
      <c r="L3464" s="7">
        <v>1</v>
      </c>
      <c r="M3464" s="7">
        <v>1</v>
      </c>
      <c r="N3464" s="7">
        <v>0</v>
      </c>
      <c r="O3464" s="7">
        <v>0</v>
      </c>
      <c r="P3464" s="7">
        <v>12</v>
      </c>
      <c r="Q3464" s="7">
        <v>0</v>
      </c>
      <c r="R3464" s="7">
        <v>1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1</v>
      </c>
      <c r="Y3464" s="7">
        <v>30</v>
      </c>
      <c r="Z3464" s="7">
        <v>0</v>
      </c>
    </row>
    <row r="3465" spans="1:26" outlineLevel="6" x14ac:dyDescent="0.25">
      <c r="A3465" s="5" t="s">
        <v>28</v>
      </c>
      <c r="B3465" s="5" t="s">
        <v>1160</v>
      </c>
      <c r="C3465" s="5" t="s">
        <v>2565</v>
      </c>
      <c r="D3465" s="5"/>
      <c r="E3465" s="5" t="s">
        <v>2635</v>
      </c>
      <c r="F3465" s="6" t="s">
        <v>2636</v>
      </c>
      <c r="G3465" s="7">
        <v>63</v>
      </c>
      <c r="H3465" s="7">
        <v>0</v>
      </c>
      <c r="I3465" s="7">
        <v>9</v>
      </c>
      <c r="J3465" s="8">
        <v>0</v>
      </c>
      <c r="K3465" s="7">
        <v>0</v>
      </c>
      <c r="L3465" s="7">
        <v>0</v>
      </c>
      <c r="M3465" s="7">
        <v>1</v>
      </c>
      <c r="N3465" s="7">
        <v>0</v>
      </c>
      <c r="O3465" s="7">
        <v>0</v>
      </c>
      <c r="P3465" s="7">
        <v>12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0</v>
      </c>
      <c r="Z3465" s="7">
        <v>0</v>
      </c>
    </row>
    <row r="3466" spans="1:26" outlineLevel="6" x14ac:dyDescent="0.25">
      <c r="A3466" s="5" t="s">
        <v>28</v>
      </c>
      <c r="B3466" s="5" t="s">
        <v>1160</v>
      </c>
      <c r="C3466" s="5" t="s">
        <v>2565</v>
      </c>
      <c r="D3466" s="5"/>
      <c r="E3466" s="5" t="s">
        <v>2660</v>
      </c>
      <c r="F3466" s="6" t="s">
        <v>2661</v>
      </c>
      <c r="G3466" s="7">
        <v>879</v>
      </c>
      <c r="H3466" s="7">
        <v>0</v>
      </c>
      <c r="I3466" s="7">
        <v>11</v>
      </c>
      <c r="J3466" s="8">
        <v>9</v>
      </c>
      <c r="K3466" s="7">
        <v>0</v>
      </c>
      <c r="L3466" s="7">
        <v>1</v>
      </c>
      <c r="M3466" s="7">
        <v>1</v>
      </c>
      <c r="N3466" s="7">
        <v>0</v>
      </c>
      <c r="O3466" s="7">
        <v>0</v>
      </c>
      <c r="P3466" s="7">
        <v>19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1</v>
      </c>
      <c r="Y3466" s="7">
        <v>40</v>
      </c>
      <c r="Z3466" s="7">
        <v>0</v>
      </c>
    </row>
    <row r="3467" spans="1:26" outlineLevel="6" x14ac:dyDescent="0.25">
      <c r="A3467" s="5" t="s">
        <v>28</v>
      </c>
      <c r="B3467" s="5" t="s">
        <v>1160</v>
      </c>
      <c r="C3467" s="5" t="s">
        <v>2565</v>
      </c>
      <c r="D3467" s="5"/>
      <c r="E3467" s="5" t="s">
        <v>2875</v>
      </c>
      <c r="F3467" s="6" t="s">
        <v>2876</v>
      </c>
      <c r="G3467" s="7">
        <v>91</v>
      </c>
      <c r="H3467" s="7">
        <v>0</v>
      </c>
      <c r="I3467" s="7">
        <v>4</v>
      </c>
      <c r="J3467" s="8">
        <v>0</v>
      </c>
      <c r="K3467" s="7">
        <v>0</v>
      </c>
      <c r="L3467" s="7">
        <v>0</v>
      </c>
      <c r="M3467" s="7">
        <v>1</v>
      </c>
      <c r="N3467" s="7">
        <v>0</v>
      </c>
      <c r="O3467" s="7">
        <v>0</v>
      </c>
      <c r="P3467" s="7">
        <v>2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0</v>
      </c>
      <c r="Z3467" s="7">
        <v>0</v>
      </c>
    </row>
    <row r="3468" spans="1:26" outlineLevel="5" x14ac:dyDescent="0.25">
      <c r="A3468" s="5"/>
      <c r="B3468" s="5"/>
      <c r="C3468" s="12" t="s">
        <v>11528</v>
      </c>
      <c r="D3468" s="5"/>
      <c r="E3468" s="5"/>
      <c r="F3468" s="6"/>
      <c r="G3468" s="7">
        <f t="shared" ref="G3468:Z3468" si="599">SUBTOTAL(1,G3396:G3467)</f>
        <v>943.65573770491801</v>
      </c>
      <c r="H3468" s="7">
        <f t="shared" si="599"/>
        <v>27.327868852459016</v>
      </c>
      <c r="I3468" s="7">
        <f t="shared" si="599"/>
        <v>11.737704918032787</v>
      </c>
      <c r="J3468" s="8">
        <f t="shared" si="599"/>
        <v>3.180327868852459</v>
      </c>
      <c r="K3468" s="7">
        <f t="shared" si="599"/>
        <v>0.50819672131147542</v>
      </c>
      <c r="L3468" s="7">
        <f t="shared" si="599"/>
        <v>0.65573770491803274</v>
      </c>
      <c r="M3468" s="7">
        <f t="shared" si="599"/>
        <v>1</v>
      </c>
      <c r="N3468" s="7">
        <f t="shared" si="599"/>
        <v>1.6393442622950821E-2</v>
      </c>
      <c r="O3468" s="7">
        <f t="shared" si="599"/>
        <v>0</v>
      </c>
      <c r="P3468" s="7">
        <f t="shared" si="599"/>
        <v>7.7868852459016393</v>
      </c>
      <c r="Q3468" s="7">
        <f t="shared" si="599"/>
        <v>3.2786885245901641E-2</v>
      </c>
      <c r="R3468" s="7">
        <f t="shared" si="599"/>
        <v>0.70491803278688525</v>
      </c>
      <c r="S3468" s="7">
        <f t="shared" si="599"/>
        <v>0</v>
      </c>
      <c r="T3468" s="7">
        <f t="shared" si="599"/>
        <v>0</v>
      </c>
      <c r="U3468" s="7">
        <f t="shared" si="599"/>
        <v>1.6393442622950821E-2</v>
      </c>
      <c r="V3468" s="7">
        <f t="shared" si="599"/>
        <v>0.44262295081967212</v>
      </c>
      <c r="W3468" s="7">
        <f t="shared" si="599"/>
        <v>0.19672131147540983</v>
      </c>
      <c r="X3468" s="7">
        <f t="shared" si="599"/>
        <v>0.67213114754098358</v>
      </c>
      <c r="Y3468" s="7">
        <f t="shared" si="599"/>
        <v>22.278688524590162</v>
      </c>
      <c r="Z3468" s="7">
        <f t="shared" si="599"/>
        <v>0</v>
      </c>
    </row>
    <row r="3469" spans="1:26" outlineLevel="7" x14ac:dyDescent="0.25">
      <c r="A3469" s="5" t="s">
        <v>28</v>
      </c>
      <c r="B3469" s="5" t="s">
        <v>1160</v>
      </c>
      <c r="C3469" s="5" t="s">
        <v>7355</v>
      </c>
      <c r="D3469" s="5" t="s">
        <v>2898</v>
      </c>
      <c r="E3469" s="5" t="s">
        <v>7356</v>
      </c>
      <c r="F3469" s="6" t="s">
        <v>7357</v>
      </c>
      <c r="G3469" s="7">
        <v>2380</v>
      </c>
      <c r="H3469" s="7">
        <v>12</v>
      </c>
      <c r="I3469" s="7">
        <v>26</v>
      </c>
      <c r="J3469" s="8">
        <v>14</v>
      </c>
      <c r="K3469" s="7">
        <v>0</v>
      </c>
      <c r="L3469" s="7">
        <v>0</v>
      </c>
      <c r="M3469" s="7">
        <v>1</v>
      </c>
      <c r="N3469" s="7">
        <v>0</v>
      </c>
      <c r="O3469" s="7">
        <v>0</v>
      </c>
      <c r="P3469" s="7">
        <v>4</v>
      </c>
      <c r="Q3469" s="7">
        <v>0</v>
      </c>
      <c r="R3469" s="7">
        <v>1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1</v>
      </c>
      <c r="Y3469" s="7">
        <v>20</v>
      </c>
      <c r="Z3469" s="7">
        <v>0</v>
      </c>
    </row>
    <row r="3470" spans="1:26" outlineLevel="7" x14ac:dyDescent="0.25">
      <c r="A3470" s="5" t="s">
        <v>28</v>
      </c>
      <c r="B3470" s="5" t="s">
        <v>1160</v>
      </c>
      <c r="C3470" s="5" t="s">
        <v>7355</v>
      </c>
      <c r="D3470" s="5" t="s">
        <v>2898</v>
      </c>
      <c r="E3470" s="5" t="s">
        <v>7389</v>
      </c>
      <c r="F3470" s="6" t="s">
        <v>7390</v>
      </c>
      <c r="G3470" s="7">
        <v>138</v>
      </c>
      <c r="H3470" s="7">
        <v>1</v>
      </c>
      <c r="I3470" s="7">
        <v>18</v>
      </c>
      <c r="J3470" s="8">
        <v>0</v>
      </c>
      <c r="K3470" s="7">
        <v>1</v>
      </c>
      <c r="L3470" s="7">
        <v>0</v>
      </c>
      <c r="M3470" s="7">
        <v>1</v>
      </c>
      <c r="N3470" s="7">
        <v>0</v>
      </c>
      <c r="O3470" s="7">
        <v>0</v>
      </c>
      <c r="P3470" s="7">
        <v>12</v>
      </c>
      <c r="Q3470" s="7">
        <v>0</v>
      </c>
      <c r="R3470" s="7">
        <v>2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>
        <v>0</v>
      </c>
    </row>
    <row r="3471" spans="1:26" outlineLevel="7" x14ac:dyDescent="0.25">
      <c r="A3471" s="5" t="s">
        <v>28</v>
      </c>
      <c r="B3471" s="5" t="s">
        <v>1160</v>
      </c>
      <c r="C3471" s="5" t="s">
        <v>7355</v>
      </c>
      <c r="D3471" s="5" t="s">
        <v>2898</v>
      </c>
      <c r="E3471" s="5" t="s">
        <v>7473</v>
      </c>
      <c r="F3471" s="6" t="s">
        <v>7474</v>
      </c>
      <c r="G3471" s="7">
        <v>86</v>
      </c>
      <c r="H3471" s="7">
        <v>0</v>
      </c>
      <c r="I3471" s="7">
        <v>16</v>
      </c>
      <c r="J3471" s="8">
        <v>0</v>
      </c>
      <c r="K3471" s="7">
        <v>1</v>
      </c>
      <c r="L3471" s="7">
        <v>0</v>
      </c>
      <c r="M3471" s="7">
        <v>1</v>
      </c>
      <c r="N3471" s="7">
        <v>0</v>
      </c>
      <c r="O3471" s="7">
        <v>0</v>
      </c>
      <c r="P3471" s="7">
        <v>2</v>
      </c>
      <c r="Q3471" s="7">
        <v>0</v>
      </c>
      <c r="R3471" s="7">
        <v>2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  <c r="X3471" s="7">
        <v>0</v>
      </c>
      <c r="Y3471" s="7">
        <v>0</v>
      </c>
      <c r="Z3471" s="7">
        <v>0</v>
      </c>
    </row>
    <row r="3472" spans="1:26" outlineLevel="7" x14ac:dyDescent="0.25">
      <c r="A3472" s="5" t="s">
        <v>28</v>
      </c>
      <c r="B3472" s="5" t="s">
        <v>1160</v>
      </c>
      <c r="C3472" s="5" t="s">
        <v>7355</v>
      </c>
      <c r="D3472" s="5" t="s">
        <v>2898</v>
      </c>
      <c r="E3472" s="5" t="s">
        <v>7393</v>
      </c>
      <c r="F3472" s="6" t="s">
        <v>7394</v>
      </c>
      <c r="G3472" s="7">
        <v>1668</v>
      </c>
      <c r="H3472" s="7">
        <v>1</v>
      </c>
      <c r="I3472" s="7">
        <v>38</v>
      </c>
      <c r="J3472" s="8">
        <v>0</v>
      </c>
      <c r="K3472" s="7">
        <v>0</v>
      </c>
      <c r="L3472" s="7">
        <v>0</v>
      </c>
      <c r="M3472" s="7">
        <v>1</v>
      </c>
      <c r="N3472" s="7">
        <v>0</v>
      </c>
      <c r="O3472" s="7">
        <v>0</v>
      </c>
      <c r="P3472" s="7">
        <v>3</v>
      </c>
      <c r="Q3472" s="7">
        <v>0</v>
      </c>
      <c r="R3472" s="7">
        <v>1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0</v>
      </c>
      <c r="Y3472" s="7">
        <v>0</v>
      </c>
      <c r="Z3472" s="7">
        <v>0</v>
      </c>
    </row>
    <row r="3473" spans="1:26" outlineLevel="7" x14ac:dyDescent="0.25">
      <c r="A3473" s="5" t="s">
        <v>28</v>
      </c>
      <c r="B3473" s="5" t="s">
        <v>1160</v>
      </c>
      <c r="C3473" s="5" t="s">
        <v>7355</v>
      </c>
      <c r="D3473" s="5" t="s">
        <v>2898</v>
      </c>
      <c r="E3473" s="5" t="s">
        <v>7381</v>
      </c>
      <c r="F3473" s="6" t="s">
        <v>7382</v>
      </c>
      <c r="G3473" s="7">
        <v>1242</v>
      </c>
      <c r="H3473" s="7">
        <v>3</v>
      </c>
      <c r="I3473" s="7">
        <v>68</v>
      </c>
      <c r="J3473" s="8">
        <v>12</v>
      </c>
      <c r="K3473" s="7">
        <v>1</v>
      </c>
      <c r="L3473" s="7">
        <v>0</v>
      </c>
      <c r="M3473" s="7">
        <v>1</v>
      </c>
      <c r="N3473" s="7">
        <v>0</v>
      </c>
      <c r="O3473" s="7">
        <v>0</v>
      </c>
      <c r="P3473" s="7">
        <v>10</v>
      </c>
      <c r="Q3473" s="7">
        <v>0</v>
      </c>
      <c r="R3473" s="7">
        <v>2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1</v>
      </c>
      <c r="Y3473" s="7">
        <v>25</v>
      </c>
      <c r="Z3473" s="7">
        <v>0</v>
      </c>
    </row>
    <row r="3474" spans="1:26" outlineLevel="7" x14ac:dyDescent="0.25">
      <c r="A3474" s="5" t="s">
        <v>28</v>
      </c>
      <c r="B3474" s="5" t="s">
        <v>1160</v>
      </c>
      <c r="C3474" s="5" t="s">
        <v>7355</v>
      </c>
      <c r="D3474" s="5" t="s">
        <v>2898</v>
      </c>
      <c r="E3474" s="5" t="s">
        <v>7415</v>
      </c>
      <c r="F3474" s="6" t="s">
        <v>7416</v>
      </c>
      <c r="G3474" s="7">
        <v>1355</v>
      </c>
      <c r="H3474" s="7">
        <v>0</v>
      </c>
      <c r="I3474" s="7">
        <v>25</v>
      </c>
      <c r="J3474" s="8">
        <v>0</v>
      </c>
      <c r="K3474" s="7">
        <v>1</v>
      </c>
      <c r="L3474" s="7">
        <v>0</v>
      </c>
      <c r="M3474" s="7">
        <v>1</v>
      </c>
      <c r="N3474" s="7">
        <v>0</v>
      </c>
      <c r="O3474" s="7">
        <v>3</v>
      </c>
      <c r="P3474" s="7">
        <v>4</v>
      </c>
      <c r="Q3474" s="7">
        <v>0</v>
      </c>
      <c r="R3474" s="7">
        <v>1</v>
      </c>
      <c r="S3474" s="7">
        <v>0</v>
      </c>
      <c r="T3474" s="7">
        <v>0</v>
      </c>
      <c r="U3474" s="7">
        <v>1</v>
      </c>
      <c r="V3474" s="7">
        <v>0</v>
      </c>
      <c r="W3474" s="7">
        <v>1</v>
      </c>
      <c r="X3474" s="7">
        <v>1</v>
      </c>
      <c r="Y3474" s="7">
        <v>20</v>
      </c>
      <c r="Z3474" s="7">
        <v>0</v>
      </c>
    </row>
    <row r="3475" spans="1:26" outlineLevel="6" x14ac:dyDescent="0.25">
      <c r="A3475" s="5"/>
      <c r="B3475" s="5"/>
      <c r="C3475" s="5"/>
      <c r="D3475" s="12" t="s">
        <v>11986</v>
      </c>
      <c r="E3475" s="5"/>
      <c r="F3475" s="6"/>
      <c r="G3475" s="7">
        <f t="shared" ref="G3475:Z3475" si="600">SUBTOTAL(1,G3469:G3474)</f>
        <v>1144.8333333333333</v>
      </c>
      <c r="H3475" s="7">
        <f t="shared" si="600"/>
        <v>2.8333333333333335</v>
      </c>
      <c r="I3475" s="7">
        <f t="shared" si="600"/>
        <v>31.833333333333332</v>
      </c>
      <c r="J3475" s="8">
        <f t="shared" si="600"/>
        <v>4.333333333333333</v>
      </c>
      <c r="K3475" s="7">
        <f t="shared" si="600"/>
        <v>0.66666666666666663</v>
      </c>
      <c r="L3475" s="7">
        <f t="shared" si="600"/>
        <v>0</v>
      </c>
      <c r="M3475" s="7">
        <f t="shared" si="600"/>
        <v>1</v>
      </c>
      <c r="N3475" s="7">
        <f t="shared" si="600"/>
        <v>0</v>
      </c>
      <c r="O3475" s="7">
        <f t="shared" si="600"/>
        <v>0.5</v>
      </c>
      <c r="P3475" s="7">
        <f t="shared" si="600"/>
        <v>5.833333333333333</v>
      </c>
      <c r="Q3475" s="7">
        <f t="shared" si="600"/>
        <v>0</v>
      </c>
      <c r="R3475" s="7">
        <f t="shared" si="600"/>
        <v>1.5</v>
      </c>
      <c r="S3475" s="7">
        <f t="shared" si="600"/>
        <v>0</v>
      </c>
      <c r="T3475" s="7">
        <f t="shared" si="600"/>
        <v>0</v>
      </c>
      <c r="U3475" s="7">
        <f t="shared" si="600"/>
        <v>0.16666666666666666</v>
      </c>
      <c r="V3475" s="7">
        <f t="shared" si="600"/>
        <v>0</v>
      </c>
      <c r="W3475" s="7">
        <f t="shared" si="600"/>
        <v>0.16666666666666666</v>
      </c>
      <c r="X3475" s="7">
        <f t="shared" si="600"/>
        <v>0.5</v>
      </c>
      <c r="Y3475" s="7">
        <f t="shared" si="600"/>
        <v>10.833333333333334</v>
      </c>
      <c r="Z3475" s="7">
        <f t="shared" si="600"/>
        <v>0</v>
      </c>
    </row>
    <row r="3476" spans="1:26" outlineLevel="7" x14ac:dyDescent="0.25">
      <c r="A3476" s="5" t="s">
        <v>28</v>
      </c>
      <c r="B3476" s="5" t="s">
        <v>1160</v>
      </c>
      <c r="C3476" s="5" t="s">
        <v>7355</v>
      </c>
      <c r="D3476" s="5" t="s">
        <v>7368</v>
      </c>
      <c r="E3476" s="5" t="s">
        <v>7483</v>
      </c>
      <c r="F3476" s="6" t="s">
        <v>7484</v>
      </c>
      <c r="G3476" s="7">
        <v>179</v>
      </c>
      <c r="H3476" s="7">
        <v>5</v>
      </c>
      <c r="I3476" s="7">
        <v>28</v>
      </c>
      <c r="J3476" s="8">
        <v>0</v>
      </c>
      <c r="K3476" s="7">
        <v>1</v>
      </c>
      <c r="L3476" s="7">
        <v>1</v>
      </c>
      <c r="M3476" s="7">
        <v>1</v>
      </c>
      <c r="N3476" s="7">
        <v>0</v>
      </c>
      <c r="O3476" s="7">
        <v>0</v>
      </c>
      <c r="P3476" s="7">
        <v>2</v>
      </c>
      <c r="Q3476" s="7">
        <v>0</v>
      </c>
      <c r="R3476" s="7">
        <v>2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0</v>
      </c>
      <c r="Z3476" s="7">
        <v>0</v>
      </c>
    </row>
    <row r="3477" spans="1:26" outlineLevel="7" x14ac:dyDescent="0.25">
      <c r="A3477" s="5" t="s">
        <v>28</v>
      </c>
      <c r="B3477" s="5" t="s">
        <v>1160</v>
      </c>
      <c r="C3477" s="5" t="s">
        <v>7355</v>
      </c>
      <c r="D3477" s="5" t="s">
        <v>7368</v>
      </c>
      <c r="E3477" s="5" t="s">
        <v>7385</v>
      </c>
      <c r="F3477" s="6" t="s">
        <v>7386</v>
      </c>
      <c r="G3477" s="7">
        <v>6960</v>
      </c>
      <c r="H3477" s="7">
        <v>73</v>
      </c>
      <c r="I3477" s="7">
        <v>55</v>
      </c>
      <c r="J3477" s="8">
        <v>5</v>
      </c>
      <c r="K3477" s="7">
        <v>1</v>
      </c>
      <c r="L3477" s="7">
        <v>0</v>
      </c>
      <c r="M3477" s="7">
        <v>1</v>
      </c>
      <c r="N3477" s="7">
        <v>0</v>
      </c>
      <c r="O3477" s="7">
        <v>0</v>
      </c>
      <c r="P3477" s="7">
        <v>8</v>
      </c>
      <c r="Q3477" s="7">
        <v>0</v>
      </c>
      <c r="R3477" s="7">
        <v>2</v>
      </c>
      <c r="S3477" s="7">
        <v>1</v>
      </c>
      <c r="T3477" s="7">
        <v>0</v>
      </c>
      <c r="U3477" s="7">
        <v>1</v>
      </c>
      <c r="V3477" s="7">
        <v>1</v>
      </c>
      <c r="W3477" s="7">
        <v>2</v>
      </c>
      <c r="X3477" s="7">
        <v>2</v>
      </c>
      <c r="Y3477" s="7">
        <v>41</v>
      </c>
      <c r="Z3477" s="7">
        <v>0</v>
      </c>
    </row>
    <row r="3478" spans="1:26" outlineLevel="7" x14ac:dyDescent="0.25">
      <c r="A3478" s="5" t="s">
        <v>28</v>
      </c>
      <c r="B3478" s="5" t="s">
        <v>1160</v>
      </c>
      <c r="C3478" s="5" t="s">
        <v>7355</v>
      </c>
      <c r="D3478" s="5" t="s">
        <v>7368</v>
      </c>
      <c r="E3478" s="5" t="s">
        <v>7366</v>
      </c>
      <c r="F3478" s="6" t="s">
        <v>7367</v>
      </c>
      <c r="G3478" s="7">
        <v>94</v>
      </c>
      <c r="H3478" s="7">
        <v>1</v>
      </c>
      <c r="I3478" s="7">
        <v>6</v>
      </c>
      <c r="J3478" s="8">
        <v>0</v>
      </c>
      <c r="K3478" s="7">
        <v>1</v>
      </c>
      <c r="L3478" s="7">
        <v>1</v>
      </c>
      <c r="M3478" s="7">
        <v>1</v>
      </c>
      <c r="N3478" s="7">
        <v>0</v>
      </c>
      <c r="O3478" s="7">
        <v>0</v>
      </c>
      <c r="P3478" s="7">
        <v>12</v>
      </c>
      <c r="Q3478" s="7">
        <v>0</v>
      </c>
      <c r="R3478" s="7">
        <v>2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>
        <v>0</v>
      </c>
    </row>
    <row r="3479" spans="1:26" outlineLevel="7" x14ac:dyDescent="0.25">
      <c r="A3479" s="5" t="s">
        <v>28</v>
      </c>
      <c r="B3479" s="5" t="s">
        <v>1160</v>
      </c>
      <c r="C3479" s="5" t="s">
        <v>7355</v>
      </c>
      <c r="D3479" s="5" t="s">
        <v>7368</v>
      </c>
      <c r="E3479" s="5" t="s">
        <v>7487</v>
      </c>
      <c r="F3479" s="6" t="s">
        <v>7488</v>
      </c>
      <c r="G3479" s="7">
        <v>121</v>
      </c>
      <c r="H3479" s="7">
        <v>0</v>
      </c>
      <c r="I3479" s="7">
        <v>25</v>
      </c>
      <c r="J3479" s="8">
        <v>0</v>
      </c>
      <c r="K3479" s="7">
        <v>1</v>
      </c>
      <c r="L3479" s="7">
        <v>1</v>
      </c>
      <c r="M3479" s="7">
        <v>1</v>
      </c>
      <c r="N3479" s="7">
        <v>0</v>
      </c>
      <c r="O3479" s="7">
        <v>0</v>
      </c>
      <c r="P3479" s="7">
        <v>2</v>
      </c>
      <c r="Q3479" s="7">
        <v>0</v>
      </c>
      <c r="R3479" s="7">
        <v>2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0</v>
      </c>
      <c r="Z3479" s="7">
        <v>0</v>
      </c>
    </row>
    <row r="3480" spans="1:26" outlineLevel="7" x14ac:dyDescent="0.25">
      <c r="A3480" s="5" t="s">
        <v>28</v>
      </c>
      <c r="B3480" s="5" t="s">
        <v>1160</v>
      </c>
      <c r="C3480" s="5" t="s">
        <v>7355</v>
      </c>
      <c r="D3480" s="5" t="s">
        <v>7368</v>
      </c>
      <c r="E3480" s="5" t="s">
        <v>7485</v>
      </c>
      <c r="F3480" s="6" t="s">
        <v>7486</v>
      </c>
      <c r="G3480" s="7">
        <v>124</v>
      </c>
      <c r="H3480" s="7">
        <v>4</v>
      </c>
      <c r="I3480" s="7">
        <v>27</v>
      </c>
      <c r="J3480" s="8">
        <v>0</v>
      </c>
      <c r="K3480" s="7">
        <v>1</v>
      </c>
      <c r="L3480" s="7">
        <v>1</v>
      </c>
      <c r="M3480" s="7">
        <v>1</v>
      </c>
      <c r="N3480" s="7">
        <v>0</v>
      </c>
      <c r="O3480" s="7">
        <v>0</v>
      </c>
      <c r="P3480" s="7">
        <v>2</v>
      </c>
      <c r="Q3480" s="7">
        <v>0</v>
      </c>
      <c r="R3480" s="7">
        <v>2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0</v>
      </c>
      <c r="Z3480" s="7">
        <v>0</v>
      </c>
    </row>
    <row r="3481" spans="1:26" outlineLevel="6" x14ac:dyDescent="0.25">
      <c r="A3481" s="5"/>
      <c r="B3481" s="5"/>
      <c r="C3481" s="5"/>
      <c r="D3481" s="12" t="s">
        <v>11996</v>
      </c>
      <c r="E3481" s="5"/>
      <c r="F3481" s="6"/>
      <c r="G3481" s="7">
        <f t="shared" ref="G3481:Z3481" si="601">SUBTOTAL(1,G3476:G3480)</f>
        <v>1495.6</v>
      </c>
      <c r="H3481" s="7">
        <f t="shared" si="601"/>
        <v>16.600000000000001</v>
      </c>
      <c r="I3481" s="7">
        <f t="shared" si="601"/>
        <v>28.2</v>
      </c>
      <c r="J3481" s="8">
        <f t="shared" si="601"/>
        <v>1</v>
      </c>
      <c r="K3481" s="7">
        <f t="shared" si="601"/>
        <v>1</v>
      </c>
      <c r="L3481" s="7">
        <f t="shared" si="601"/>
        <v>0.8</v>
      </c>
      <c r="M3481" s="7">
        <f t="shared" si="601"/>
        <v>1</v>
      </c>
      <c r="N3481" s="7">
        <f t="shared" si="601"/>
        <v>0</v>
      </c>
      <c r="O3481" s="7">
        <f t="shared" si="601"/>
        <v>0</v>
      </c>
      <c r="P3481" s="7">
        <f t="shared" si="601"/>
        <v>5.2</v>
      </c>
      <c r="Q3481" s="7">
        <f t="shared" si="601"/>
        <v>0</v>
      </c>
      <c r="R3481" s="7">
        <f t="shared" si="601"/>
        <v>2</v>
      </c>
      <c r="S3481" s="7">
        <f t="shared" si="601"/>
        <v>0.2</v>
      </c>
      <c r="T3481" s="7">
        <f t="shared" si="601"/>
        <v>0</v>
      </c>
      <c r="U3481" s="7">
        <f t="shared" si="601"/>
        <v>0.2</v>
      </c>
      <c r="V3481" s="7">
        <f t="shared" si="601"/>
        <v>0.2</v>
      </c>
      <c r="W3481" s="7">
        <f t="shared" si="601"/>
        <v>0.4</v>
      </c>
      <c r="X3481" s="7">
        <f t="shared" si="601"/>
        <v>0.4</v>
      </c>
      <c r="Y3481" s="7">
        <f t="shared" si="601"/>
        <v>8.1999999999999993</v>
      </c>
      <c r="Z3481" s="7">
        <f t="shared" si="601"/>
        <v>0</v>
      </c>
    </row>
    <row r="3482" spans="1:26" outlineLevel="7" x14ac:dyDescent="0.25">
      <c r="A3482" s="5" t="s">
        <v>28</v>
      </c>
      <c r="B3482" s="5" t="s">
        <v>1160</v>
      </c>
      <c r="C3482" s="5" t="s">
        <v>7355</v>
      </c>
      <c r="D3482" s="5" t="s">
        <v>7397</v>
      </c>
      <c r="E3482" s="5" t="s">
        <v>7395</v>
      </c>
      <c r="F3482" s="6" t="s">
        <v>7396</v>
      </c>
      <c r="G3482" s="7">
        <v>1606</v>
      </c>
      <c r="H3482" s="7">
        <v>1</v>
      </c>
      <c r="I3482" s="7">
        <v>6</v>
      </c>
      <c r="J3482" s="8">
        <v>3</v>
      </c>
      <c r="K3482" s="7">
        <v>1</v>
      </c>
      <c r="L3482" s="7">
        <v>1</v>
      </c>
      <c r="M3482" s="7">
        <v>1</v>
      </c>
      <c r="N3482" s="7">
        <v>0</v>
      </c>
      <c r="O3482" s="7">
        <v>0</v>
      </c>
      <c r="P3482" s="7">
        <v>2</v>
      </c>
      <c r="Q3482" s="7">
        <v>0</v>
      </c>
      <c r="R3482" s="7">
        <v>2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1</v>
      </c>
      <c r="Y3482" s="7">
        <v>20</v>
      </c>
      <c r="Z3482" s="7">
        <v>0</v>
      </c>
    </row>
    <row r="3483" spans="1:26" outlineLevel="6" x14ac:dyDescent="0.25">
      <c r="A3483" s="5"/>
      <c r="B3483" s="5"/>
      <c r="C3483" s="5"/>
      <c r="D3483" s="12" t="s">
        <v>11997</v>
      </c>
      <c r="E3483" s="5"/>
      <c r="F3483" s="6"/>
      <c r="G3483" s="7">
        <f t="shared" ref="G3483:Z3483" si="602">SUBTOTAL(1,G3482:G3482)</f>
        <v>1606</v>
      </c>
      <c r="H3483" s="7">
        <f t="shared" si="602"/>
        <v>1</v>
      </c>
      <c r="I3483" s="7">
        <f t="shared" si="602"/>
        <v>6</v>
      </c>
      <c r="J3483" s="8">
        <f t="shared" si="602"/>
        <v>3</v>
      </c>
      <c r="K3483" s="7">
        <f t="shared" si="602"/>
        <v>1</v>
      </c>
      <c r="L3483" s="7">
        <f t="shared" si="602"/>
        <v>1</v>
      </c>
      <c r="M3483" s="7">
        <f t="shared" si="602"/>
        <v>1</v>
      </c>
      <c r="N3483" s="7">
        <f t="shared" si="602"/>
        <v>0</v>
      </c>
      <c r="O3483" s="7">
        <f t="shared" si="602"/>
        <v>0</v>
      </c>
      <c r="P3483" s="7">
        <f t="shared" si="602"/>
        <v>2</v>
      </c>
      <c r="Q3483" s="7">
        <f t="shared" si="602"/>
        <v>0</v>
      </c>
      <c r="R3483" s="7">
        <f t="shared" si="602"/>
        <v>2</v>
      </c>
      <c r="S3483" s="7">
        <f t="shared" si="602"/>
        <v>0</v>
      </c>
      <c r="T3483" s="7">
        <f t="shared" si="602"/>
        <v>0</v>
      </c>
      <c r="U3483" s="7">
        <f t="shared" si="602"/>
        <v>0</v>
      </c>
      <c r="V3483" s="7">
        <f t="shared" si="602"/>
        <v>0</v>
      </c>
      <c r="W3483" s="7">
        <f t="shared" si="602"/>
        <v>0</v>
      </c>
      <c r="X3483" s="7">
        <f t="shared" si="602"/>
        <v>1</v>
      </c>
      <c r="Y3483" s="7">
        <f t="shared" si="602"/>
        <v>20</v>
      </c>
      <c r="Z3483" s="7">
        <f t="shared" si="602"/>
        <v>0</v>
      </c>
    </row>
    <row r="3484" spans="1:26" outlineLevel="7" x14ac:dyDescent="0.25">
      <c r="A3484" s="5" t="s">
        <v>28</v>
      </c>
      <c r="B3484" s="5" t="s">
        <v>1160</v>
      </c>
      <c r="C3484" s="5" t="s">
        <v>7355</v>
      </c>
      <c r="D3484" s="5" t="s">
        <v>7410</v>
      </c>
      <c r="E3484" s="5" t="s">
        <v>7408</v>
      </c>
      <c r="F3484" s="6" t="s">
        <v>7409</v>
      </c>
      <c r="G3484" s="7">
        <v>2897</v>
      </c>
      <c r="H3484" s="7">
        <v>12</v>
      </c>
      <c r="I3484" s="7">
        <v>29</v>
      </c>
      <c r="J3484" s="8">
        <v>0</v>
      </c>
      <c r="K3484" s="7">
        <v>1</v>
      </c>
      <c r="L3484" s="7">
        <v>1</v>
      </c>
      <c r="M3484" s="7">
        <v>1</v>
      </c>
      <c r="N3484" s="7">
        <v>0</v>
      </c>
      <c r="O3484" s="7">
        <v>0</v>
      </c>
      <c r="P3484" s="7">
        <v>17</v>
      </c>
      <c r="Q3484" s="7">
        <v>0</v>
      </c>
      <c r="R3484" s="7">
        <v>7</v>
      </c>
      <c r="S3484" s="7">
        <v>0</v>
      </c>
      <c r="T3484" s="7">
        <v>0</v>
      </c>
      <c r="U3484" s="7">
        <v>0</v>
      </c>
      <c r="V3484" s="7">
        <v>0</v>
      </c>
      <c r="W3484" s="7">
        <v>10</v>
      </c>
      <c r="X3484" s="7">
        <v>1</v>
      </c>
      <c r="Y3484" s="7">
        <v>40</v>
      </c>
      <c r="Z3484" s="7">
        <v>0</v>
      </c>
    </row>
    <row r="3485" spans="1:26" outlineLevel="7" x14ac:dyDescent="0.25">
      <c r="A3485" s="5" t="s">
        <v>28</v>
      </c>
      <c r="B3485" s="5" t="s">
        <v>1160</v>
      </c>
      <c r="C3485" s="5" t="s">
        <v>7355</v>
      </c>
      <c r="D3485" s="5" t="s">
        <v>7410</v>
      </c>
      <c r="E3485" s="5" t="s">
        <v>7577</v>
      </c>
      <c r="F3485" s="6" t="s">
        <v>7578</v>
      </c>
      <c r="G3485" s="7">
        <v>67</v>
      </c>
      <c r="H3485" s="7">
        <v>2</v>
      </c>
      <c r="I3485" s="7">
        <v>6</v>
      </c>
      <c r="J3485" s="8">
        <v>0</v>
      </c>
      <c r="K3485" s="7">
        <v>1</v>
      </c>
      <c r="L3485" s="7">
        <v>1</v>
      </c>
      <c r="M3485" s="7">
        <v>1</v>
      </c>
      <c r="N3485" s="7">
        <v>0</v>
      </c>
      <c r="O3485" s="7">
        <v>0</v>
      </c>
      <c r="P3485" s="7">
        <v>2</v>
      </c>
      <c r="Q3485" s="7">
        <v>0</v>
      </c>
      <c r="R3485" s="7">
        <v>2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0</v>
      </c>
      <c r="Z3485" s="7">
        <v>0</v>
      </c>
    </row>
    <row r="3486" spans="1:26" outlineLevel="6" x14ac:dyDescent="0.25">
      <c r="A3486" s="5"/>
      <c r="B3486" s="5"/>
      <c r="C3486" s="5"/>
      <c r="D3486" s="12" t="s">
        <v>11998</v>
      </c>
      <c r="E3486" s="5"/>
      <c r="F3486" s="6"/>
      <c r="G3486" s="7">
        <f t="shared" ref="G3486:Z3486" si="603">SUBTOTAL(1,G3484:G3485)</f>
        <v>1482</v>
      </c>
      <c r="H3486" s="7">
        <f t="shared" si="603"/>
        <v>7</v>
      </c>
      <c r="I3486" s="7">
        <f t="shared" si="603"/>
        <v>17.5</v>
      </c>
      <c r="J3486" s="8">
        <f t="shared" si="603"/>
        <v>0</v>
      </c>
      <c r="K3486" s="7">
        <f t="shared" si="603"/>
        <v>1</v>
      </c>
      <c r="L3486" s="7">
        <f t="shared" si="603"/>
        <v>1</v>
      </c>
      <c r="M3486" s="7">
        <f t="shared" si="603"/>
        <v>1</v>
      </c>
      <c r="N3486" s="7">
        <f t="shared" si="603"/>
        <v>0</v>
      </c>
      <c r="O3486" s="7">
        <f t="shared" si="603"/>
        <v>0</v>
      </c>
      <c r="P3486" s="7">
        <f t="shared" si="603"/>
        <v>9.5</v>
      </c>
      <c r="Q3486" s="7">
        <f t="shared" si="603"/>
        <v>0</v>
      </c>
      <c r="R3486" s="7">
        <f t="shared" si="603"/>
        <v>4.5</v>
      </c>
      <c r="S3486" s="7">
        <f t="shared" si="603"/>
        <v>0</v>
      </c>
      <c r="T3486" s="7">
        <f t="shared" si="603"/>
        <v>0</v>
      </c>
      <c r="U3486" s="7">
        <f t="shared" si="603"/>
        <v>0</v>
      </c>
      <c r="V3486" s="7">
        <f t="shared" si="603"/>
        <v>0</v>
      </c>
      <c r="W3486" s="7">
        <f t="shared" si="603"/>
        <v>5</v>
      </c>
      <c r="X3486" s="7">
        <f t="shared" si="603"/>
        <v>0.5</v>
      </c>
      <c r="Y3486" s="7">
        <f t="shared" si="603"/>
        <v>20</v>
      </c>
      <c r="Z3486" s="7">
        <f t="shared" si="603"/>
        <v>0</v>
      </c>
    </row>
    <row r="3487" spans="1:26" outlineLevel="7" x14ac:dyDescent="0.25">
      <c r="A3487" s="5" t="s">
        <v>28</v>
      </c>
      <c r="B3487" s="5" t="s">
        <v>1160</v>
      </c>
      <c r="C3487" s="5" t="s">
        <v>7355</v>
      </c>
      <c r="D3487" s="5" t="s">
        <v>7402</v>
      </c>
      <c r="E3487" s="5" t="s">
        <v>7400</v>
      </c>
      <c r="F3487" s="6" t="s">
        <v>7401</v>
      </c>
      <c r="G3487" s="7">
        <v>5083</v>
      </c>
      <c r="H3487" s="7">
        <v>122</v>
      </c>
      <c r="I3487" s="7">
        <v>87</v>
      </c>
      <c r="J3487" s="8">
        <v>2</v>
      </c>
      <c r="K3487" s="7">
        <v>0</v>
      </c>
      <c r="L3487" s="7">
        <v>1</v>
      </c>
      <c r="M3487" s="7">
        <v>1</v>
      </c>
      <c r="N3487" s="7">
        <v>0</v>
      </c>
      <c r="O3487" s="7">
        <v>0</v>
      </c>
      <c r="P3487" s="7">
        <v>3</v>
      </c>
      <c r="Q3487" s="7">
        <v>0</v>
      </c>
      <c r="R3487" s="7">
        <v>1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1</v>
      </c>
      <c r="Y3487" s="7">
        <v>20</v>
      </c>
      <c r="Z3487" s="7">
        <v>0</v>
      </c>
    </row>
    <row r="3488" spans="1:26" outlineLevel="7" x14ac:dyDescent="0.25">
      <c r="A3488" s="5" t="s">
        <v>28</v>
      </c>
      <c r="B3488" s="5" t="s">
        <v>1160</v>
      </c>
      <c r="C3488" s="5" t="s">
        <v>7355</v>
      </c>
      <c r="D3488" s="5" t="s">
        <v>7402</v>
      </c>
      <c r="E3488" s="5" t="s">
        <v>7581</v>
      </c>
      <c r="F3488" s="6" t="s">
        <v>7582</v>
      </c>
      <c r="G3488" s="7">
        <v>79</v>
      </c>
      <c r="H3488" s="7">
        <v>1</v>
      </c>
      <c r="I3488" s="7">
        <v>0</v>
      </c>
      <c r="J3488" s="8">
        <v>0</v>
      </c>
      <c r="K3488" s="7">
        <v>0</v>
      </c>
      <c r="L3488" s="7">
        <v>1</v>
      </c>
      <c r="M3488" s="7">
        <v>1</v>
      </c>
      <c r="N3488" s="7">
        <v>0</v>
      </c>
      <c r="O3488" s="7">
        <v>0</v>
      </c>
      <c r="P3488" s="7">
        <v>2</v>
      </c>
      <c r="Q3488" s="7">
        <v>0</v>
      </c>
      <c r="R3488" s="7">
        <v>1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>
        <v>0</v>
      </c>
    </row>
    <row r="3489" spans="1:26" outlineLevel="7" x14ac:dyDescent="0.25">
      <c r="A3489" s="5" t="s">
        <v>28</v>
      </c>
      <c r="B3489" s="5" t="s">
        <v>1160</v>
      </c>
      <c r="C3489" s="5" t="s">
        <v>7355</v>
      </c>
      <c r="D3489" s="5" t="s">
        <v>7402</v>
      </c>
      <c r="E3489" s="5" t="s">
        <v>7583</v>
      </c>
      <c r="F3489" s="6" t="s">
        <v>7584</v>
      </c>
      <c r="G3489" s="7">
        <v>516</v>
      </c>
      <c r="H3489" s="7">
        <v>48</v>
      </c>
      <c r="I3489" s="7">
        <v>16</v>
      </c>
      <c r="J3489" s="8">
        <v>9</v>
      </c>
      <c r="K3489" s="7">
        <v>0</v>
      </c>
      <c r="L3489" s="7">
        <v>1</v>
      </c>
      <c r="M3489" s="7">
        <v>1</v>
      </c>
      <c r="N3489" s="7">
        <v>0</v>
      </c>
      <c r="O3489" s="7">
        <v>0</v>
      </c>
      <c r="P3489" s="7">
        <v>2</v>
      </c>
      <c r="Q3489" s="7">
        <v>0</v>
      </c>
      <c r="R3489" s="7">
        <v>1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  <c r="X3489" s="7">
        <v>1</v>
      </c>
      <c r="Y3489" s="7">
        <v>1</v>
      </c>
      <c r="Z3489" s="7">
        <v>0</v>
      </c>
    </row>
    <row r="3490" spans="1:26" outlineLevel="7" x14ac:dyDescent="0.25">
      <c r="A3490" s="5" t="s">
        <v>28</v>
      </c>
      <c r="B3490" s="5" t="s">
        <v>1160</v>
      </c>
      <c r="C3490" s="5" t="s">
        <v>7355</v>
      </c>
      <c r="D3490" s="5" t="s">
        <v>7402</v>
      </c>
      <c r="E3490" s="5" t="s">
        <v>7475</v>
      </c>
      <c r="F3490" s="6" t="s">
        <v>7476</v>
      </c>
      <c r="G3490" s="7">
        <v>436</v>
      </c>
      <c r="H3490" s="7">
        <v>4</v>
      </c>
      <c r="I3490" s="7">
        <v>61</v>
      </c>
      <c r="J3490" s="8">
        <v>0</v>
      </c>
      <c r="K3490" s="7">
        <v>0</v>
      </c>
      <c r="L3490" s="7">
        <v>0</v>
      </c>
      <c r="M3490" s="7">
        <v>1</v>
      </c>
      <c r="N3490" s="7">
        <v>0</v>
      </c>
      <c r="O3490" s="7">
        <v>0</v>
      </c>
      <c r="P3490" s="7">
        <v>1</v>
      </c>
      <c r="Q3490" s="7">
        <v>0</v>
      </c>
      <c r="R3490" s="7">
        <v>1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0</v>
      </c>
      <c r="Z3490" s="7">
        <v>0</v>
      </c>
    </row>
    <row r="3491" spans="1:26" outlineLevel="6" x14ac:dyDescent="0.25">
      <c r="A3491" s="5"/>
      <c r="B3491" s="5"/>
      <c r="C3491" s="5"/>
      <c r="D3491" s="12" t="s">
        <v>11999</v>
      </c>
      <c r="E3491" s="5"/>
      <c r="F3491" s="6"/>
      <c r="G3491" s="7">
        <f t="shared" ref="G3491:Z3491" si="604">SUBTOTAL(1,G3487:G3490)</f>
        <v>1528.5</v>
      </c>
      <c r="H3491" s="7">
        <f t="shared" si="604"/>
        <v>43.75</v>
      </c>
      <c r="I3491" s="7">
        <f t="shared" si="604"/>
        <v>41</v>
      </c>
      <c r="J3491" s="8">
        <f t="shared" si="604"/>
        <v>2.75</v>
      </c>
      <c r="K3491" s="7">
        <f t="shared" si="604"/>
        <v>0</v>
      </c>
      <c r="L3491" s="7">
        <f t="shared" si="604"/>
        <v>0.75</v>
      </c>
      <c r="M3491" s="7">
        <f t="shared" si="604"/>
        <v>1</v>
      </c>
      <c r="N3491" s="7">
        <f t="shared" si="604"/>
        <v>0</v>
      </c>
      <c r="O3491" s="7">
        <f t="shared" si="604"/>
        <v>0</v>
      </c>
      <c r="P3491" s="7">
        <f t="shared" si="604"/>
        <v>2</v>
      </c>
      <c r="Q3491" s="7">
        <f t="shared" si="604"/>
        <v>0</v>
      </c>
      <c r="R3491" s="7">
        <f t="shared" si="604"/>
        <v>1</v>
      </c>
      <c r="S3491" s="7">
        <f t="shared" si="604"/>
        <v>0</v>
      </c>
      <c r="T3491" s="7">
        <f t="shared" si="604"/>
        <v>0</v>
      </c>
      <c r="U3491" s="7">
        <f t="shared" si="604"/>
        <v>0</v>
      </c>
      <c r="V3491" s="7">
        <f t="shared" si="604"/>
        <v>0</v>
      </c>
      <c r="W3491" s="7">
        <f t="shared" si="604"/>
        <v>0</v>
      </c>
      <c r="X3491" s="7">
        <f t="shared" si="604"/>
        <v>0.5</v>
      </c>
      <c r="Y3491" s="7">
        <f t="shared" si="604"/>
        <v>5.25</v>
      </c>
      <c r="Z3491" s="7">
        <f t="shared" si="604"/>
        <v>0</v>
      </c>
    </row>
    <row r="3492" spans="1:26" outlineLevel="7" x14ac:dyDescent="0.25">
      <c r="A3492" s="5" t="s">
        <v>28</v>
      </c>
      <c r="B3492" s="5" t="s">
        <v>1160</v>
      </c>
      <c r="C3492" s="5" t="s">
        <v>7355</v>
      </c>
      <c r="D3492" s="5" t="s">
        <v>7363</v>
      </c>
      <c r="E3492" s="5" t="s">
        <v>7361</v>
      </c>
      <c r="F3492" s="6" t="s">
        <v>7362</v>
      </c>
      <c r="G3492" s="7">
        <v>368</v>
      </c>
      <c r="H3492" s="7">
        <v>0</v>
      </c>
      <c r="I3492" s="7">
        <v>19</v>
      </c>
      <c r="J3492" s="8">
        <v>0</v>
      </c>
      <c r="K3492" s="7">
        <v>1</v>
      </c>
      <c r="L3492" s="7">
        <v>1</v>
      </c>
      <c r="M3492" s="7">
        <v>1</v>
      </c>
      <c r="N3492" s="7">
        <v>0</v>
      </c>
      <c r="O3492" s="7">
        <v>0</v>
      </c>
      <c r="P3492" s="7">
        <v>3</v>
      </c>
      <c r="Q3492" s="7">
        <v>0</v>
      </c>
      <c r="R3492" s="7">
        <v>2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7">
        <v>0</v>
      </c>
      <c r="Z3492" s="7">
        <v>0</v>
      </c>
    </row>
    <row r="3493" spans="1:26" outlineLevel="7" x14ac:dyDescent="0.25">
      <c r="A3493" s="5" t="s">
        <v>28</v>
      </c>
      <c r="B3493" s="5" t="s">
        <v>1160</v>
      </c>
      <c r="C3493" s="5" t="s">
        <v>7355</v>
      </c>
      <c r="D3493" s="5" t="s">
        <v>7363</v>
      </c>
      <c r="E3493" s="5" t="s">
        <v>7374</v>
      </c>
      <c r="F3493" s="6" t="s">
        <v>7375</v>
      </c>
      <c r="G3493" s="7">
        <v>776</v>
      </c>
      <c r="H3493" s="7">
        <v>2</v>
      </c>
      <c r="I3493" s="7">
        <v>10</v>
      </c>
      <c r="J3493" s="8">
        <v>5</v>
      </c>
      <c r="K3493" s="7">
        <v>1</v>
      </c>
      <c r="L3493" s="7">
        <v>1</v>
      </c>
      <c r="M3493" s="7">
        <v>1</v>
      </c>
      <c r="N3493" s="7">
        <v>0</v>
      </c>
      <c r="O3493" s="7">
        <v>0</v>
      </c>
      <c r="P3493" s="7">
        <v>7</v>
      </c>
      <c r="Q3493" s="7">
        <v>0</v>
      </c>
      <c r="R3493" s="7">
        <v>2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1</v>
      </c>
      <c r="Y3493" s="7">
        <v>25</v>
      </c>
      <c r="Z3493" s="7">
        <v>0</v>
      </c>
    </row>
    <row r="3494" spans="1:26" outlineLevel="7" x14ac:dyDescent="0.25">
      <c r="A3494" s="5" t="s">
        <v>28</v>
      </c>
      <c r="B3494" s="5" t="s">
        <v>1160</v>
      </c>
      <c r="C3494" s="5" t="s">
        <v>7355</v>
      </c>
      <c r="D3494" s="5" t="s">
        <v>7363</v>
      </c>
      <c r="E3494" s="5" t="s">
        <v>7376</v>
      </c>
      <c r="F3494" s="6" t="s">
        <v>7377</v>
      </c>
      <c r="G3494" s="7">
        <v>1331</v>
      </c>
      <c r="H3494" s="7">
        <v>20</v>
      </c>
      <c r="I3494" s="7">
        <v>24</v>
      </c>
      <c r="J3494" s="8">
        <v>11</v>
      </c>
      <c r="K3494" s="7">
        <v>0</v>
      </c>
      <c r="L3494" s="7">
        <v>1</v>
      </c>
      <c r="M3494" s="7">
        <v>1</v>
      </c>
      <c r="N3494" s="7">
        <v>0</v>
      </c>
      <c r="O3494" s="7">
        <v>0</v>
      </c>
      <c r="P3494" s="7">
        <v>20</v>
      </c>
      <c r="Q3494" s="7">
        <v>0</v>
      </c>
      <c r="R3494" s="7">
        <v>1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1</v>
      </c>
      <c r="Y3494" s="7">
        <v>40</v>
      </c>
      <c r="Z3494" s="7">
        <v>0</v>
      </c>
    </row>
    <row r="3495" spans="1:26" outlineLevel="7" x14ac:dyDescent="0.25">
      <c r="A3495" s="5" t="s">
        <v>28</v>
      </c>
      <c r="B3495" s="5" t="s">
        <v>1160</v>
      </c>
      <c r="C3495" s="5" t="s">
        <v>7355</v>
      </c>
      <c r="D3495" s="5" t="s">
        <v>7363</v>
      </c>
      <c r="E3495" s="5" t="s">
        <v>7364</v>
      </c>
      <c r="F3495" s="6" t="s">
        <v>7365</v>
      </c>
      <c r="G3495" s="7">
        <v>1715</v>
      </c>
      <c r="H3495" s="7">
        <v>24</v>
      </c>
      <c r="I3495" s="7">
        <v>10</v>
      </c>
      <c r="J3495" s="8">
        <v>2</v>
      </c>
      <c r="K3495" s="7">
        <v>0</v>
      </c>
      <c r="L3495" s="7">
        <v>1</v>
      </c>
      <c r="M3495" s="7">
        <v>1</v>
      </c>
      <c r="N3495" s="7">
        <v>0</v>
      </c>
      <c r="O3495" s="7">
        <v>1</v>
      </c>
      <c r="P3495" s="7">
        <v>4</v>
      </c>
      <c r="Q3495" s="7">
        <v>0</v>
      </c>
      <c r="R3495" s="7">
        <v>1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1</v>
      </c>
      <c r="Y3495" s="7">
        <v>40</v>
      </c>
      <c r="Z3495" s="7">
        <v>0</v>
      </c>
    </row>
    <row r="3496" spans="1:26" outlineLevel="7" x14ac:dyDescent="0.25">
      <c r="A3496" s="5" t="s">
        <v>28</v>
      </c>
      <c r="B3496" s="5" t="s">
        <v>1160</v>
      </c>
      <c r="C3496" s="5" t="s">
        <v>7355</v>
      </c>
      <c r="D3496" s="5" t="s">
        <v>7363</v>
      </c>
      <c r="E3496" s="5" t="s">
        <v>7579</v>
      </c>
      <c r="F3496" s="6" t="s">
        <v>7580</v>
      </c>
      <c r="G3496" s="7">
        <v>319</v>
      </c>
      <c r="H3496" s="7">
        <v>0</v>
      </c>
      <c r="I3496" s="7">
        <v>25</v>
      </c>
      <c r="J3496" s="8">
        <v>3</v>
      </c>
      <c r="K3496" s="7">
        <v>1</v>
      </c>
      <c r="L3496" s="7">
        <v>1</v>
      </c>
      <c r="M3496" s="7">
        <v>1</v>
      </c>
      <c r="N3496" s="7">
        <v>0</v>
      </c>
      <c r="O3496" s="7">
        <v>0</v>
      </c>
      <c r="P3496" s="7">
        <v>3</v>
      </c>
      <c r="Q3496" s="7">
        <v>0</v>
      </c>
      <c r="R3496" s="7">
        <v>2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1</v>
      </c>
      <c r="Y3496" s="7">
        <v>20</v>
      </c>
      <c r="Z3496" s="7">
        <v>0</v>
      </c>
    </row>
    <row r="3497" spans="1:26" outlineLevel="7" x14ac:dyDescent="0.25">
      <c r="A3497" s="5" t="s">
        <v>28</v>
      </c>
      <c r="B3497" s="5" t="s">
        <v>1160</v>
      </c>
      <c r="C3497" s="5" t="s">
        <v>7355</v>
      </c>
      <c r="D3497" s="5" t="s">
        <v>7363</v>
      </c>
      <c r="E3497" s="5" t="s">
        <v>7477</v>
      </c>
      <c r="F3497" s="6" t="s">
        <v>7478</v>
      </c>
      <c r="G3497" s="7">
        <v>354</v>
      </c>
      <c r="H3497" s="7">
        <v>0</v>
      </c>
      <c r="I3497" s="7">
        <v>25</v>
      </c>
      <c r="J3497" s="8">
        <v>3</v>
      </c>
      <c r="K3497" s="7">
        <v>1</v>
      </c>
      <c r="L3497" s="7">
        <v>1</v>
      </c>
      <c r="M3497" s="7">
        <v>1</v>
      </c>
      <c r="N3497" s="7">
        <v>0</v>
      </c>
      <c r="O3497" s="7">
        <v>0</v>
      </c>
      <c r="P3497" s="7">
        <v>2</v>
      </c>
      <c r="Q3497" s="7">
        <v>0</v>
      </c>
      <c r="R3497" s="7">
        <v>2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1</v>
      </c>
      <c r="Y3497" s="7">
        <v>20</v>
      </c>
      <c r="Z3497" s="7">
        <v>0</v>
      </c>
    </row>
    <row r="3498" spans="1:26" outlineLevel="7" x14ac:dyDescent="0.25">
      <c r="A3498" s="5" t="s">
        <v>28</v>
      </c>
      <c r="B3498" s="5" t="s">
        <v>1160</v>
      </c>
      <c r="C3498" s="5" t="s">
        <v>7355</v>
      </c>
      <c r="D3498" s="5" t="s">
        <v>7363</v>
      </c>
      <c r="E3498" s="5" t="s">
        <v>7479</v>
      </c>
      <c r="F3498" s="6" t="s">
        <v>7480</v>
      </c>
      <c r="G3498" s="7">
        <v>483</v>
      </c>
      <c r="H3498" s="7">
        <v>2</v>
      </c>
      <c r="I3498" s="7">
        <v>29</v>
      </c>
      <c r="J3498" s="8">
        <v>5</v>
      </c>
      <c r="K3498" s="7">
        <v>1</v>
      </c>
      <c r="L3498" s="7">
        <v>1</v>
      </c>
      <c r="M3498" s="7">
        <v>1</v>
      </c>
      <c r="N3498" s="7">
        <v>0</v>
      </c>
      <c r="O3498" s="7">
        <v>0</v>
      </c>
      <c r="P3498" s="7">
        <v>2</v>
      </c>
      <c r="Q3498" s="7">
        <v>0</v>
      </c>
      <c r="R3498" s="7">
        <v>2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1</v>
      </c>
      <c r="Y3498" s="7">
        <v>20</v>
      </c>
      <c r="Z3498" s="7">
        <v>0</v>
      </c>
    </row>
    <row r="3499" spans="1:26" outlineLevel="7" x14ac:dyDescent="0.25">
      <c r="A3499" s="5" t="s">
        <v>28</v>
      </c>
      <c r="B3499" s="5" t="s">
        <v>1160</v>
      </c>
      <c r="C3499" s="5" t="s">
        <v>7355</v>
      </c>
      <c r="D3499" s="5" t="s">
        <v>7363</v>
      </c>
      <c r="E3499" s="5" t="s">
        <v>7369</v>
      </c>
      <c r="F3499" s="6" t="s">
        <v>7370</v>
      </c>
      <c r="G3499" s="7">
        <v>2574</v>
      </c>
      <c r="H3499" s="7">
        <v>14</v>
      </c>
      <c r="I3499" s="7">
        <v>38</v>
      </c>
      <c r="J3499" s="8">
        <v>10</v>
      </c>
      <c r="K3499" s="7">
        <v>0</v>
      </c>
      <c r="L3499" s="7">
        <v>1</v>
      </c>
      <c r="M3499" s="7">
        <v>1</v>
      </c>
      <c r="N3499" s="7">
        <v>0</v>
      </c>
      <c r="O3499" s="7">
        <v>0</v>
      </c>
      <c r="P3499" s="7">
        <v>4</v>
      </c>
      <c r="Q3499" s="7">
        <v>1</v>
      </c>
      <c r="R3499" s="7">
        <v>1</v>
      </c>
      <c r="S3499" s="7">
        <v>0</v>
      </c>
      <c r="T3499" s="7">
        <v>0</v>
      </c>
      <c r="U3499" s="7">
        <v>0</v>
      </c>
      <c r="V3499" s="7">
        <v>0</v>
      </c>
      <c r="W3499" s="7">
        <v>0</v>
      </c>
      <c r="X3499" s="7">
        <v>1</v>
      </c>
      <c r="Y3499" s="7">
        <v>60</v>
      </c>
      <c r="Z3499" s="7">
        <v>0</v>
      </c>
    </row>
    <row r="3500" spans="1:26" outlineLevel="6" x14ac:dyDescent="0.25">
      <c r="A3500" s="5"/>
      <c r="B3500" s="5"/>
      <c r="C3500" s="5"/>
      <c r="D3500" s="12" t="s">
        <v>12000</v>
      </c>
      <c r="E3500" s="5"/>
      <c r="F3500" s="6"/>
      <c r="G3500" s="7">
        <f t="shared" ref="G3500:Z3500" si="605">SUBTOTAL(1,G3492:G3499)</f>
        <v>990</v>
      </c>
      <c r="H3500" s="7">
        <f t="shared" si="605"/>
        <v>7.75</v>
      </c>
      <c r="I3500" s="7">
        <f t="shared" si="605"/>
        <v>22.5</v>
      </c>
      <c r="J3500" s="8">
        <f t="shared" si="605"/>
        <v>4.875</v>
      </c>
      <c r="K3500" s="7">
        <f t="shared" si="605"/>
        <v>0.625</v>
      </c>
      <c r="L3500" s="7">
        <f t="shared" si="605"/>
        <v>1</v>
      </c>
      <c r="M3500" s="7">
        <f t="shared" si="605"/>
        <v>1</v>
      </c>
      <c r="N3500" s="7">
        <f t="shared" si="605"/>
        <v>0</v>
      </c>
      <c r="O3500" s="7">
        <f t="shared" si="605"/>
        <v>0.125</v>
      </c>
      <c r="P3500" s="7">
        <f t="shared" si="605"/>
        <v>5.625</v>
      </c>
      <c r="Q3500" s="7">
        <f t="shared" si="605"/>
        <v>0.125</v>
      </c>
      <c r="R3500" s="7">
        <f t="shared" si="605"/>
        <v>1.625</v>
      </c>
      <c r="S3500" s="7">
        <f t="shared" si="605"/>
        <v>0</v>
      </c>
      <c r="T3500" s="7">
        <f t="shared" si="605"/>
        <v>0</v>
      </c>
      <c r="U3500" s="7">
        <f t="shared" si="605"/>
        <v>0</v>
      </c>
      <c r="V3500" s="7">
        <f t="shared" si="605"/>
        <v>0</v>
      </c>
      <c r="W3500" s="7">
        <f t="shared" si="605"/>
        <v>0</v>
      </c>
      <c r="X3500" s="7">
        <f t="shared" si="605"/>
        <v>0.875</v>
      </c>
      <c r="Y3500" s="7">
        <f t="shared" si="605"/>
        <v>28.125</v>
      </c>
      <c r="Z3500" s="7">
        <f t="shared" si="605"/>
        <v>0</v>
      </c>
    </row>
    <row r="3501" spans="1:26" outlineLevel="7" x14ac:dyDescent="0.25">
      <c r="A3501" s="5" t="s">
        <v>28</v>
      </c>
      <c r="B3501" s="5" t="s">
        <v>1160</v>
      </c>
      <c r="C3501" s="5" t="s">
        <v>7355</v>
      </c>
      <c r="D3501" s="5" t="s">
        <v>7380</v>
      </c>
      <c r="E3501" s="5" t="s">
        <v>7398</v>
      </c>
      <c r="F3501" s="6" t="s">
        <v>7399</v>
      </c>
      <c r="G3501" s="7">
        <v>2381</v>
      </c>
      <c r="H3501" s="7">
        <v>3</v>
      </c>
      <c r="I3501" s="7">
        <v>23</v>
      </c>
      <c r="J3501" s="8">
        <v>15</v>
      </c>
      <c r="K3501" s="7">
        <v>1</v>
      </c>
      <c r="L3501" s="7">
        <v>1</v>
      </c>
      <c r="M3501" s="7">
        <v>1</v>
      </c>
      <c r="N3501" s="7">
        <v>0</v>
      </c>
      <c r="O3501" s="7">
        <v>0</v>
      </c>
      <c r="P3501" s="7">
        <v>11</v>
      </c>
      <c r="Q3501" s="7">
        <v>0</v>
      </c>
      <c r="R3501" s="7">
        <v>2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2</v>
      </c>
      <c r="Y3501" s="7">
        <v>32</v>
      </c>
      <c r="Z3501" s="7">
        <v>0</v>
      </c>
    </row>
    <row r="3502" spans="1:26" outlineLevel="7" x14ac:dyDescent="0.25">
      <c r="A3502" s="5" t="s">
        <v>28</v>
      </c>
      <c r="B3502" s="5" t="s">
        <v>1160</v>
      </c>
      <c r="C3502" s="5" t="s">
        <v>7355</v>
      </c>
      <c r="D3502" s="5" t="s">
        <v>7380</v>
      </c>
      <c r="E3502" s="5" t="s">
        <v>7481</v>
      </c>
      <c r="F3502" s="6" t="s">
        <v>7482</v>
      </c>
      <c r="G3502" s="7">
        <v>1011</v>
      </c>
      <c r="H3502" s="7">
        <v>0</v>
      </c>
      <c r="I3502" s="7">
        <v>26</v>
      </c>
      <c r="J3502" s="8">
        <v>3</v>
      </c>
      <c r="K3502" s="7">
        <v>1</v>
      </c>
      <c r="L3502" s="7">
        <v>1</v>
      </c>
      <c r="M3502" s="7">
        <v>1</v>
      </c>
      <c r="N3502" s="7">
        <v>0</v>
      </c>
      <c r="O3502" s="7">
        <v>1</v>
      </c>
      <c r="P3502" s="7">
        <v>4</v>
      </c>
      <c r="Q3502" s="7">
        <v>0</v>
      </c>
      <c r="R3502" s="7">
        <v>2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1</v>
      </c>
      <c r="Y3502" s="7">
        <v>20</v>
      </c>
      <c r="Z3502" s="7">
        <v>0</v>
      </c>
    </row>
    <row r="3503" spans="1:26" outlineLevel="7" x14ac:dyDescent="0.25">
      <c r="A3503" s="5" t="s">
        <v>28</v>
      </c>
      <c r="B3503" s="5" t="s">
        <v>1160</v>
      </c>
      <c r="C3503" s="5" t="s">
        <v>7355</v>
      </c>
      <c r="D3503" s="5" t="s">
        <v>7380</v>
      </c>
      <c r="E3503" s="5" t="s">
        <v>7378</v>
      </c>
      <c r="F3503" s="6" t="s">
        <v>7379</v>
      </c>
      <c r="G3503" s="7">
        <v>2030</v>
      </c>
      <c r="H3503" s="7">
        <v>0</v>
      </c>
      <c r="I3503" s="7">
        <v>16</v>
      </c>
      <c r="J3503" s="8">
        <v>2</v>
      </c>
      <c r="K3503" s="7">
        <v>1</v>
      </c>
      <c r="L3503" s="7">
        <v>1</v>
      </c>
      <c r="M3503" s="7">
        <v>1</v>
      </c>
      <c r="N3503" s="7">
        <v>0</v>
      </c>
      <c r="O3503" s="7">
        <v>1</v>
      </c>
      <c r="P3503" s="7">
        <v>4</v>
      </c>
      <c r="Q3503" s="7">
        <v>0</v>
      </c>
      <c r="R3503" s="7">
        <v>2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1</v>
      </c>
      <c r="Y3503" s="7">
        <v>20</v>
      </c>
      <c r="Z3503" s="7">
        <v>0</v>
      </c>
    </row>
    <row r="3504" spans="1:26" outlineLevel="6" x14ac:dyDescent="0.25">
      <c r="A3504" s="5"/>
      <c r="B3504" s="5"/>
      <c r="C3504" s="5"/>
      <c r="D3504" s="12" t="s">
        <v>12001</v>
      </c>
      <c r="E3504" s="5"/>
      <c r="F3504" s="6"/>
      <c r="G3504" s="7">
        <f t="shared" ref="G3504:Z3504" si="606">SUBTOTAL(1,G3501:G3503)</f>
        <v>1807.3333333333333</v>
      </c>
      <c r="H3504" s="7">
        <f t="shared" si="606"/>
        <v>1</v>
      </c>
      <c r="I3504" s="7">
        <f t="shared" si="606"/>
        <v>21.666666666666668</v>
      </c>
      <c r="J3504" s="8">
        <f t="shared" si="606"/>
        <v>6.666666666666667</v>
      </c>
      <c r="K3504" s="7">
        <f t="shared" si="606"/>
        <v>1</v>
      </c>
      <c r="L3504" s="7">
        <f t="shared" si="606"/>
        <v>1</v>
      </c>
      <c r="M3504" s="7">
        <f t="shared" si="606"/>
        <v>1</v>
      </c>
      <c r="N3504" s="7">
        <f t="shared" si="606"/>
        <v>0</v>
      </c>
      <c r="O3504" s="7">
        <f t="shared" si="606"/>
        <v>0.66666666666666663</v>
      </c>
      <c r="P3504" s="7">
        <f t="shared" si="606"/>
        <v>6.333333333333333</v>
      </c>
      <c r="Q3504" s="7">
        <f t="shared" si="606"/>
        <v>0</v>
      </c>
      <c r="R3504" s="7">
        <f t="shared" si="606"/>
        <v>2</v>
      </c>
      <c r="S3504" s="7">
        <f t="shared" si="606"/>
        <v>0</v>
      </c>
      <c r="T3504" s="7">
        <f t="shared" si="606"/>
        <v>0</v>
      </c>
      <c r="U3504" s="7">
        <f t="shared" si="606"/>
        <v>0</v>
      </c>
      <c r="V3504" s="7">
        <f t="shared" si="606"/>
        <v>0</v>
      </c>
      <c r="W3504" s="7">
        <f t="shared" si="606"/>
        <v>0</v>
      </c>
      <c r="X3504" s="7">
        <f t="shared" si="606"/>
        <v>1.3333333333333333</v>
      </c>
      <c r="Y3504" s="7">
        <f t="shared" si="606"/>
        <v>24</v>
      </c>
      <c r="Z3504" s="7">
        <f t="shared" si="606"/>
        <v>0</v>
      </c>
    </row>
    <row r="3505" spans="1:26" outlineLevel="7" x14ac:dyDescent="0.25">
      <c r="A3505" s="5" t="s">
        <v>28</v>
      </c>
      <c r="B3505" s="5" t="s">
        <v>1160</v>
      </c>
      <c r="C3505" s="5" t="s">
        <v>7355</v>
      </c>
      <c r="D3505" s="5" t="s">
        <v>7407</v>
      </c>
      <c r="E3505" s="5" t="s">
        <v>7493</v>
      </c>
      <c r="F3505" s="6" t="s">
        <v>7494</v>
      </c>
      <c r="G3505" s="7">
        <v>100</v>
      </c>
      <c r="H3505" s="7">
        <v>17</v>
      </c>
      <c r="I3505" s="7">
        <v>6</v>
      </c>
      <c r="J3505" s="8">
        <v>0</v>
      </c>
      <c r="K3505" s="7">
        <v>0</v>
      </c>
      <c r="L3505" s="7">
        <v>1</v>
      </c>
      <c r="M3505" s="7">
        <v>1</v>
      </c>
      <c r="N3505" s="7">
        <v>0</v>
      </c>
      <c r="O3505" s="7">
        <v>0</v>
      </c>
      <c r="P3505" s="7">
        <v>2</v>
      </c>
      <c r="Q3505" s="7">
        <v>0</v>
      </c>
      <c r="R3505" s="7">
        <v>1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>
        <v>0</v>
      </c>
    </row>
    <row r="3506" spans="1:26" outlineLevel="7" x14ac:dyDescent="0.25">
      <c r="A3506" s="5" t="s">
        <v>28</v>
      </c>
      <c r="B3506" s="5" t="s">
        <v>1160</v>
      </c>
      <c r="C3506" s="5" t="s">
        <v>7355</v>
      </c>
      <c r="D3506" s="5" t="s">
        <v>7407</v>
      </c>
      <c r="E3506" s="5" t="s">
        <v>7405</v>
      </c>
      <c r="F3506" s="6" t="s">
        <v>7406</v>
      </c>
      <c r="G3506" s="7">
        <v>2407</v>
      </c>
      <c r="H3506" s="7">
        <v>192</v>
      </c>
      <c r="I3506" s="7">
        <v>25</v>
      </c>
      <c r="J3506" s="8">
        <v>14</v>
      </c>
      <c r="K3506" s="7">
        <v>0</v>
      </c>
      <c r="L3506" s="7">
        <v>1</v>
      </c>
      <c r="M3506" s="7">
        <v>1</v>
      </c>
      <c r="N3506" s="7">
        <v>0</v>
      </c>
      <c r="O3506" s="7">
        <v>0</v>
      </c>
      <c r="P3506" s="7">
        <v>2</v>
      </c>
      <c r="Q3506" s="7">
        <v>0</v>
      </c>
      <c r="R3506" s="7">
        <v>2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1</v>
      </c>
      <c r="Y3506" s="7">
        <v>20</v>
      </c>
      <c r="Z3506" s="7">
        <v>0</v>
      </c>
    </row>
    <row r="3507" spans="1:26" outlineLevel="7" x14ac:dyDescent="0.25">
      <c r="A3507" s="5" t="s">
        <v>28</v>
      </c>
      <c r="B3507" s="5" t="s">
        <v>1160</v>
      </c>
      <c r="C3507" s="5" t="s">
        <v>7355</v>
      </c>
      <c r="D3507" s="5" t="s">
        <v>7407</v>
      </c>
      <c r="E3507" s="5" t="s">
        <v>7471</v>
      </c>
      <c r="F3507" s="6" t="s">
        <v>7472</v>
      </c>
      <c r="G3507" s="7">
        <v>471</v>
      </c>
      <c r="H3507" s="7">
        <v>0</v>
      </c>
      <c r="I3507" s="7">
        <v>21</v>
      </c>
      <c r="J3507" s="8">
        <v>5</v>
      </c>
      <c r="K3507" s="7">
        <v>1</v>
      </c>
      <c r="L3507" s="7">
        <v>1</v>
      </c>
      <c r="M3507" s="7">
        <v>1</v>
      </c>
      <c r="N3507" s="7">
        <v>0</v>
      </c>
      <c r="O3507" s="7">
        <v>0</v>
      </c>
      <c r="P3507" s="7">
        <v>2</v>
      </c>
      <c r="Q3507" s="7">
        <v>0</v>
      </c>
      <c r="R3507" s="7">
        <v>2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1</v>
      </c>
      <c r="Y3507" s="7">
        <v>25</v>
      </c>
      <c r="Z3507" s="7">
        <v>0</v>
      </c>
    </row>
    <row r="3508" spans="1:26" outlineLevel="7" x14ac:dyDescent="0.25">
      <c r="A3508" s="5" t="s">
        <v>28</v>
      </c>
      <c r="B3508" s="5" t="s">
        <v>1160</v>
      </c>
      <c r="C3508" s="5" t="s">
        <v>7355</v>
      </c>
      <c r="D3508" s="5" t="s">
        <v>7407</v>
      </c>
      <c r="E3508" s="5" t="s">
        <v>7575</v>
      </c>
      <c r="F3508" s="6" t="s">
        <v>7576</v>
      </c>
      <c r="G3508" s="7">
        <v>624</v>
      </c>
      <c r="H3508" s="7">
        <v>49</v>
      </c>
      <c r="I3508" s="7">
        <v>16</v>
      </c>
      <c r="J3508" s="8">
        <v>9</v>
      </c>
      <c r="K3508" s="7">
        <v>0</v>
      </c>
      <c r="L3508" s="7">
        <v>1</v>
      </c>
      <c r="M3508" s="7">
        <v>1</v>
      </c>
      <c r="N3508" s="7">
        <v>0</v>
      </c>
      <c r="O3508" s="7">
        <v>0</v>
      </c>
      <c r="P3508" s="7">
        <v>2</v>
      </c>
      <c r="Q3508" s="7">
        <v>0</v>
      </c>
      <c r="R3508" s="7">
        <v>1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1</v>
      </c>
      <c r="Y3508" s="7">
        <v>20</v>
      </c>
      <c r="Z3508" s="7">
        <v>0</v>
      </c>
    </row>
    <row r="3509" spans="1:26" outlineLevel="7" x14ac:dyDescent="0.25">
      <c r="A3509" s="5" t="s">
        <v>28</v>
      </c>
      <c r="B3509" s="5" t="s">
        <v>1160</v>
      </c>
      <c r="C3509" s="5" t="s">
        <v>7355</v>
      </c>
      <c r="D3509" s="5" t="s">
        <v>7407</v>
      </c>
      <c r="E3509" s="5" t="s">
        <v>7491</v>
      </c>
      <c r="F3509" s="6" t="s">
        <v>7492</v>
      </c>
      <c r="G3509" s="7">
        <v>592</v>
      </c>
      <c r="H3509" s="7">
        <v>19</v>
      </c>
      <c r="I3509" s="7">
        <v>72</v>
      </c>
      <c r="J3509" s="8">
        <v>0</v>
      </c>
      <c r="K3509" s="7">
        <v>1</v>
      </c>
      <c r="L3509" s="7">
        <v>1</v>
      </c>
      <c r="M3509" s="7">
        <v>1</v>
      </c>
      <c r="N3509" s="7">
        <v>0</v>
      </c>
      <c r="O3509" s="7">
        <v>0</v>
      </c>
      <c r="P3509" s="7">
        <v>2</v>
      </c>
      <c r="Q3509" s="7">
        <v>0</v>
      </c>
      <c r="R3509" s="7">
        <v>2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45</v>
      </c>
      <c r="Z3509" s="7">
        <v>0</v>
      </c>
    </row>
    <row r="3510" spans="1:26" outlineLevel="7" x14ac:dyDescent="0.25">
      <c r="A3510" s="5" t="s">
        <v>28</v>
      </c>
      <c r="B3510" s="5" t="s">
        <v>1160</v>
      </c>
      <c r="C3510" s="5" t="s">
        <v>7355</v>
      </c>
      <c r="D3510" s="5" t="s">
        <v>7407</v>
      </c>
      <c r="E3510" s="5" t="s">
        <v>7413</v>
      </c>
      <c r="F3510" s="6" t="s">
        <v>7414</v>
      </c>
      <c r="G3510" s="7">
        <v>1655</v>
      </c>
      <c r="H3510" s="7">
        <v>3</v>
      </c>
      <c r="I3510" s="7">
        <v>45</v>
      </c>
      <c r="J3510" s="8">
        <v>19</v>
      </c>
      <c r="K3510" s="7">
        <v>0</v>
      </c>
      <c r="L3510" s="7">
        <v>1</v>
      </c>
      <c r="M3510" s="7">
        <v>1</v>
      </c>
      <c r="N3510" s="7">
        <v>0</v>
      </c>
      <c r="O3510" s="7">
        <v>0</v>
      </c>
      <c r="P3510" s="7">
        <v>2</v>
      </c>
      <c r="Q3510" s="7">
        <v>0</v>
      </c>
      <c r="R3510" s="7">
        <v>1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1</v>
      </c>
      <c r="Y3510" s="7">
        <v>20</v>
      </c>
      <c r="Z3510" s="7">
        <v>0</v>
      </c>
    </row>
    <row r="3511" spans="1:26" outlineLevel="6" x14ac:dyDescent="0.25">
      <c r="A3511" s="5"/>
      <c r="B3511" s="5"/>
      <c r="C3511" s="5"/>
      <c r="D3511" s="12" t="s">
        <v>12002</v>
      </c>
      <c r="E3511" s="5"/>
      <c r="F3511" s="6"/>
      <c r="G3511" s="7">
        <f t="shared" ref="G3511:Z3511" si="607">SUBTOTAL(1,G3505:G3510)</f>
        <v>974.83333333333337</v>
      </c>
      <c r="H3511" s="7">
        <f t="shared" si="607"/>
        <v>46.666666666666664</v>
      </c>
      <c r="I3511" s="7">
        <f t="shared" si="607"/>
        <v>30.833333333333332</v>
      </c>
      <c r="J3511" s="8">
        <f t="shared" si="607"/>
        <v>7.833333333333333</v>
      </c>
      <c r="K3511" s="7">
        <f t="shared" si="607"/>
        <v>0.33333333333333331</v>
      </c>
      <c r="L3511" s="7">
        <f t="shared" si="607"/>
        <v>1</v>
      </c>
      <c r="M3511" s="7">
        <f t="shared" si="607"/>
        <v>1</v>
      </c>
      <c r="N3511" s="7">
        <f t="shared" si="607"/>
        <v>0</v>
      </c>
      <c r="O3511" s="7">
        <f t="shared" si="607"/>
        <v>0</v>
      </c>
      <c r="P3511" s="7">
        <f t="shared" si="607"/>
        <v>2</v>
      </c>
      <c r="Q3511" s="7">
        <f t="shared" si="607"/>
        <v>0</v>
      </c>
      <c r="R3511" s="7">
        <f t="shared" si="607"/>
        <v>1.5</v>
      </c>
      <c r="S3511" s="7">
        <f t="shared" si="607"/>
        <v>0</v>
      </c>
      <c r="T3511" s="7">
        <f t="shared" si="607"/>
        <v>0</v>
      </c>
      <c r="U3511" s="7">
        <f t="shared" si="607"/>
        <v>0</v>
      </c>
      <c r="V3511" s="7">
        <f t="shared" si="607"/>
        <v>0</v>
      </c>
      <c r="W3511" s="7">
        <f t="shared" si="607"/>
        <v>0</v>
      </c>
      <c r="X3511" s="7">
        <f t="shared" si="607"/>
        <v>0.66666666666666663</v>
      </c>
      <c r="Y3511" s="7">
        <f t="shared" si="607"/>
        <v>21.666666666666668</v>
      </c>
      <c r="Z3511" s="7">
        <f t="shared" si="607"/>
        <v>0</v>
      </c>
    </row>
    <row r="3512" spans="1:26" outlineLevel="7" x14ac:dyDescent="0.25">
      <c r="A3512" s="5" t="s">
        <v>28</v>
      </c>
      <c r="B3512" s="5" t="s">
        <v>1160</v>
      </c>
      <c r="C3512" s="5" t="s">
        <v>7355</v>
      </c>
      <c r="D3512" s="5" t="s">
        <v>7360</v>
      </c>
      <c r="E3512" s="5" t="s">
        <v>7503</v>
      </c>
      <c r="F3512" s="6" t="s">
        <v>7504</v>
      </c>
      <c r="G3512" s="7">
        <v>287</v>
      </c>
      <c r="H3512" s="7">
        <v>0</v>
      </c>
      <c r="I3512" s="7">
        <v>19</v>
      </c>
      <c r="J3512" s="8">
        <v>0</v>
      </c>
      <c r="K3512" s="7">
        <v>1</v>
      </c>
      <c r="L3512" s="7">
        <v>0</v>
      </c>
      <c r="M3512" s="7">
        <v>1</v>
      </c>
      <c r="N3512" s="7">
        <v>0</v>
      </c>
      <c r="O3512" s="7">
        <v>0</v>
      </c>
      <c r="P3512" s="7">
        <v>0</v>
      </c>
      <c r="Q3512" s="7">
        <v>0</v>
      </c>
      <c r="R3512" s="7">
        <v>2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>
        <v>0</v>
      </c>
    </row>
    <row r="3513" spans="1:26" outlineLevel="7" x14ac:dyDescent="0.25">
      <c r="A3513" s="5" t="s">
        <v>28</v>
      </c>
      <c r="B3513" s="5" t="s">
        <v>1160</v>
      </c>
      <c r="C3513" s="5" t="s">
        <v>7355</v>
      </c>
      <c r="D3513" s="5" t="s">
        <v>7360</v>
      </c>
      <c r="E3513" s="5" t="s">
        <v>7358</v>
      </c>
      <c r="F3513" s="6" t="s">
        <v>7359</v>
      </c>
      <c r="G3513" s="7">
        <v>4200</v>
      </c>
      <c r="H3513" s="7">
        <v>45</v>
      </c>
      <c r="I3513" s="7">
        <v>53</v>
      </c>
      <c r="J3513" s="8">
        <v>5</v>
      </c>
      <c r="K3513" s="7">
        <v>1</v>
      </c>
      <c r="L3513" s="7">
        <v>0</v>
      </c>
      <c r="M3513" s="7">
        <v>1</v>
      </c>
      <c r="N3513" s="7">
        <v>0</v>
      </c>
      <c r="O3513" s="7">
        <v>0</v>
      </c>
      <c r="P3513" s="7">
        <v>8</v>
      </c>
      <c r="Q3513" s="7">
        <v>0</v>
      </c>
      <c r="R3513" s="7">
        <v>2</v>
      </c>
      <c r="S3513" s="7">
        <v>0</v>
      </c>
      <c r="T3513" s="7">
        <v>0</v>
      </c>
      <c r="U3513" s="7">
        <v>0</v>
      </c>
      <c r="V3513" s="7">
        <v>0</v>
      </c>
      <c r="W3513" s="7">
        <v>3</v>
      </c>
      <c r="X3513" s="7">
        <v>1</v>
      </c>
      <c r="Y3513" s="7">
        <v>20</v>
      </c>
      <c r="Z3513" s="7">
        <v>0</v>
      </c>
    </row>
    <row r="3514" spans="1:26" outlineLevel="7" x14ac:dyDescent="0.25">
      <c r="A3514" s="5" t="s">
        <v>28</v>
      </c>
      <c r="B3514" s="5" t="s">
        <v>1160</v>
      </c>
      <c r="C3514" s="5" t="s">
        <v>7355</v>
      </c>
      <c r="D3514" s="5" t="s">
        <v>7360</v>
      </c>
      <c r="E3514" s="5" t="s">
        <v>7573</v>
      </c>
      <c r="F3514" s="6" t="s">
        <v>7574</v>
      </c>
      <c r="G3514" s="7">
        <v>87</v>
      </c>
      <c r="H3514" s="7">
        <v>1</v>
      </c>
      <c r="I3514" s="7">
        <v>6</v>
      </c>
      <c r="J3514" s="8">
        <v>0</v>
      </c>
      <c r="K3514" s="7">
        <v>1</v>
      </c>
      <c r="L3514" s="7">
        <v>0</v>
      </c>
      <c r="M3514" s="7">
        <v>1</v>
      </c>
      <c r="N3514" s="7">
        <v>0</v>
      </c>
      <c r="O3514" s="7">
        <v>0</v>
      </c>
      <c r="P3514" s="7">
        <v>0</v>
      </c>
      <c r="Q3514" s="7">
        <v>0</v>
      </c>
      <c r="R3514" s="7">
        <v>2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>
        <v>0</v>
      </c>
    </row>
    <row r="3515" spans="1:26" outlineLevel="6" x14ac:dyDescent="0.25">
      <c r="A3515" s="5"/>
      <c r="B3515" s="5"/>
      <c r="C3515" s="5"/>
      <c r="D3515" s="12" t="s">
        <v>11796</v>
      </c>
      <c r="E3515" s="5"/>
      <c r="F3515" s="6"/>
      <c r="G3515" s="7">
        <f t="shared" ref="G3515:Z3515" si="608">SUBTOTAL(1,G3512:G3514)</f>
        <v>1524.6666666666667</v>
      </c>
      <c r="H3515" s="7">
        <f t="shared" si="608"/>
        <v>15.333333333333334</v>
      </c>
      <c r="I3515" s="7">
        <f t="shared" si="608"/>
        <v>26</v>
      </c>
      <c r="J3515" s="8">
        <f t="shared" si="608"/>
        <v>1.6666666666666667</v>
      </c>
      <c r="K3515" s="7">
        <f t="shared" si="608"/>
        <v>1</v>
      </c>
      <c r="L3515" s="7">
        <f t="shared" si="608"/>
        <v>0</v>
      </c>
      <c r="M3515" s="7">
        <f t="shared" si="608"/>
        <v>1</v>
      </c>
      <c r="N3515" s="7">
        <f t="shared" si="608"/>
        <v>0</v>
      </c>
      <c r="O3515" s="7">
        <f t="shared" si="608"/>
        <v>0</v>
      </c>
      <c r="P3515" s="7">
        <f t="shared" si="608"/>
        <v>2.6666666666666665</v>
      </c>
      <c r="Q3515" s="7">
        <f t="shared" si="608"/>
        <v>0</v>
      </c>
      <c r="R3515" s="7">
        <f t="shared" si="608"/>
        <v>2</v>
      </c>
      <c r="S3515" s="7">
        <f t="shared" si="608"/>
        <v>0</v>
      </c>
      <c r="T3515" s="7">
        <f t="shared" si="608"/>
        <v>0</v>
      </c>
      <c r="U3515" s="7">
        <f t="shared" si="608"/>
        <v>0</v>
      </c>
      <c r="V3515" s="7">
        <f t="shared" si="608"/>
        <v>0</v>
      </c>
      <c r="W3515" s="7">
        <f t="shared" si="608"/>
        <v>1</v>
      </c>
      <c r="X3515" s="7">
        <f t="shared" si="608"/>
        <v>0.33333333333333331</v>
      </c>
      <c r="Y3515" s="7">
        <f t="shared" si="608"/>
        <v>6.666666666666667</v>
      </c>
      <c r="Z3515" s="7">
        <f t="shared" si="608"/>
        <v>0</v>
      </c>
    </row>
    <row r="3516" spans="1:26" outlineLevel="7" x14ac:dyDescent="0.25">
      <c r="A3516" s="5" t="s">
        <v>28</v>
      </c>
      <c r="B3516" s="5" t="s">
        <v>1160</v>
      </c>
      <c r="C3516" s="5" t="s">
        <v>7355</v>
      </c>
      <c r="D3516" s="5" t="s">
        <v>7373</v>
      </c>
      <c r="E3516" s="5" t="s">
        <v>7371</v>
      </c>
      <c r="F3516" s="6" t="s">
        <v>7372</v>
      </c>
      <c r="G3516" s="7">
        <v>718</v>
      </c>
      <c r="H3516" s="7">
        <v>0</v>
      </c>
      <c r="I3516" s="7">
        <v>12</v>
      </c>
      <c r="J3516" s="8">
        <v>5</v>
      </c>
      <c r="K3516" s="7">
        <v>0</v>
      </c>
      <c r="L3516" s="7">
        <v>1</v>
      </c>
      <c r="M3516" s="7">
        <v>1</v>
      </c>
      <c r="N3516" s="7">
        <v>0</v>
      </c>
      <c r="O3516" s="7">
        <v>0</v>
      </c>
      <c r="P3516" s="7">
        <v>5</v>
      </c>
      <c r="Q3516" s="7">
        <v>0</v>
      </c>
      <c r="R3516" s="7">
        <v>1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1</v>
      </c>
      <c r="Y3516" s="7">
        <v>20</v>
      </c>
      <c r="Z3516" s="7">
        <v>0</v>
      </c>
    </row>
    <row r="3517" spans="1:26" outlineLevel="7" x14ac:dyDescent="0.25">
      <c r="A3517" s="5" t="s">
        <v>28</v>
      </c>
      <c r="B3517" s="5" t="s">
        <v>1160</v>
      </c>
      <c r="C3517" s="5" t="s">
        <v>7355</v>
      </c>
      <c r="D3517" s="5" t="s">
        <v>7373</v>
      </c>
      <c r="E3517" s="5" t="s">
        <v>7469</v>
      </c>
      <c r="F3517" s="6" t="s">
        <v>7470</v>
      </c>
      <c r="G3517" s="7">
        <v>157</v>
      </c>
      <c r="H3517" s="7">
        <v>3</v>
      </c>
      <c r="I3517" s="7">
        <v>16</v>
      </c>
      <c r="J3517" s="8">
        <v>0</v>
      </c>
      <c r="K3517" s="7">
        <v>1</v>
      </c>
      <c r="L3517" s="7">
        <v>1</v>
      </c>
      <c r="M3517" s="7">
        <v>1</v>
      </c>
      <c r="N3517" s="7">
        <v>0</v>
      </c>
      <c r="O3517" s="7">
        <v>2</v>
      </c>
      <c r="P3517" s="7">
        <v>5</v>
      </c>
      <c r="Q3517" s="7">
        <v>0</v>
      </c>
      <c r="R3517" s="7">
        <v>2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>
        <v>0</v>
      </c>
    </row>
    <row r="3518" spans="1:26" outlineLevel="7" x14ac:dyDescent="0.25">
      <c r="A3518" s="5" t="s">
        <v>28</v>
      </c>
      <c r="B3518" s="5" t="s">
        <v>1160</v>
      </c>
      <c r="C3518" s="5" t="s">
        <v>7355</v>
      </c>
      <c r="D3518" s="5" t="s">
        <v>7373</v>
      </c>
      <c r="E3518" s="5" t="s">
        <v>7489</v>
      </c>
      <c r="F3518" s="6" t="s">
        <v>7490</v>
      </c>
      <c r="G3518" s="7">
        <v>143</v>
      </c>
      <c r="H3518" s="7">
        <v>6</v>
      </c>
      <c r="I3518" s="7">
        <v>14</v>
      </c>
      <c r="J3518" s="8">
        <v>0</v>
      </c>
      <c r="K3518" s="7">
        <v>1</v>
      </c>
      <c r="L3518" s="7">
        <v>1</v>
      </c>
      <c r="M3518" s="7">
        <v>1</v>
      </c>
      <c r="N3518" s="7">
        <v>0</v>
      </c>
      <c r="O3518" s="7">
        <v>0</v>
      </c>
      <c r="P3518" s="7">
        <v>2</v>
      </c>
      <c r="Q3518" s="7">
        <v>0</v>
      </c>
      <c r="R3518" s="7">
        <v>2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>
        <v>0</v>
      </c>
    </row>
    <row r="3519" spans="1:26" outlineLevel="7" x14ac:dyDescent="0.25">
      <c r="A3519" s="5" t="s">
        <v>28</v>
      </c>
      <c r="B3519" s="5" t="s">
        <v>1160</v>
      </c>
      <c r="C3519" s="5" t="s">
        <v>7355</v>
      </c>
      <c r="D3519" s="5" t="s">
        <v>7373</v>
      </c>
      <c r="E3519" s="5" t="s">
        <v>7585</v>
      </c>
      <c r="F3519" s="6" t="s">
        <v>7586</v>
      </c>
      <c r="G3519" s="7">
        <v>117</v>
      </c>
      <c r="H3519" s="7">
        <v>0</v>
      </c>
      <c r="I3519" s="7">
        <v>25</v>
      </c>
      <c r="J3519" s="8">
        <v>0</v>
      </c>
      <c r="K3519" s="7">
        <v>0</v>
      </c>
      <c r="L3519" s="7">
        <v>1</v>
      </c>
      <c r="M3519" s="7">
        <v>1</v>
      </c>
      <c r="N3519" s="7">
        <v>0</v>
      </c>
      <c r="O3519" s="7">
        <v>0</v>
      </c>
      <c r="P3519" s="7">
        <v>2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>
        <v>0</v>
      </c>
    </row>
    <row r="3520" spans="1:26" outlineLevel="7" x14ac:dyDescent="0.25">
      <c r="A3520" s="5" t="s">
        <v>28</v>
      </c>
      <c r="B3520" s="5" t="s">
        <v>1160</v>
      </c>
      <c r="C3520" s="5" t="s">
        <v>7355</v>
      </c>
      <c r="D3520" s="5" t="s">
        <v>7373</v>
      </c>
      <c r="E3520" s="5" t="s">
        <v>7391</v>
      </c>
      <c r="F3520" s="6" t="s">
        <v>7392</v>
      </c>
      <c r="G3520" s="7">
        <v>2975</v>
      </c>
      <c r="H3520" s="7">
        <v>65</v>
      </c>
      <c r="I3520" s="7">
        <v>54</v>
      </c>
      <c r="J3520" s="8">
        <v>7</v>
      </c>
      <c r="K3520" s="7">
        <v>0</v>
      </c>
      <c r="L3520" s="7">
        <v>1</v>
      </c>
      <c r="M3520" s="7">
        <v>1</v>
      </c>
      <c r="N3520" s="7">
        <v>0</v>
      </c>
      <c r="O3520" s="7">
        <v>3</v>
      </c>
      <c r="P3520" s="7">
        <v>5</v>
      </c>
      <c r="Q3520" s="7">
        <v>0</v>
      </c>
      <c r="R3520" s="7">
        <v>0</v>
      </c>
      <c r="S3520" s="7">
        <v>0</v>
      </c>
      <c r="T3520" s="7">
        <v>0</v>
      </c>
      <c r="U3520" s="7">
        <v>1</v>
      </c>
      <c r="V3520" s="7">
        <v>0</v>
      </c>
      <c r="W3520" s="7">
        <v>1</v>
      </c>
      <c r="X3520" s="7">
        <v>1</v>
      </c>
      <c r="Y3520" s="7">
        <v>30</v>
      </c>
      <c r="Z3520" s="7">
        <v>0</v>
      </c>
    </row>
    <row r="3521" spans="1:26" outlineLevel="7" x14ac:dyDescent="0.25">
      <c r="A3521" s="5" t="s">
        <v>28</v>
      </c>
      <c r="B3521" s="5" t="s">
        <v>1160</v>
      </c>
      <c r="C3521" s="5" t="s">
        <v>7355</v>
      </c>
      <c r="D3521" s="5" t="s">
        <v>7373</v>
      </c>
      <c r="E3521" s="5" t="s">
        <v>7387</v>
      </c>
      <c r="F3521" s="6" t="s">
        <v>7388</v>
      </c>
      <c r="G3521" s="7">
        <v>7325</v>
      </c>
      <c r="H3521" s="7">
        <v>123</v>
      </c>
      <c r="I3521" s="7">
        <v>142</v>
      </c>
      <c r="J3521" s="8">
        <v>56</v>
      </c>
      <c r="K3521" s="7">
        <v>0</v>
      </c>
      <c r="L3521" s="7">
        <v>1</v>
      </c>
      <c r="M3521" s="7">
        <v>1</v>
      </c>
      <c r="N3521" s="7">
        <v>0</v>
      </c>
      <c r="O3521" s="7">
        <v>2</v>
      </c>
      <c r="P3521" s="7">
        <v>6</v>
      </c>
      <c r="Q3521" s="7">
        <v>0</v>
      </c>
      <c r="R3521" s="7">
        <v>0</v>
      </c>
      <c r="S3521" s="7">
        <v>0</v>
      </c>
      <c r="T3521" s="7">
        <v>0</v>
      </c>
      <c r="U3521" s="7">
        <v>1</v>
      </c>
      <c r="V3521" s="7">
        <v>0</v>
      </c>
      <c r="W3521" s="7">
        <v>1</v>
      </c>
      <c r="X3521" s="7">
        <v>1</v>
      </c>
      <c r="Y3521" s="7">
        <v>21</v>
      </c>
      <c r="Z3521" s="7">
        <v>0</v>
      </c>
    </row>
    <row r="3522" spans="1:26" outlineLevel="7" x14ac:dyDescent="0.25">
      <c r="A3522" s="5" t="s">
        <v>28</v>
      </c>
      <c r="B3522" s="5" t="s">
        <v>1160</v>
      </c>
      <c r="C3522" s="5" t="s">
        <v>7355</v>
      </c>
      <c r="D3522" s="5" t="s">
        <v>7373</v>
      </c>
      <c r="E3522" s="5" t="s">
        <v>7383</v>
      </c>
      <c r="F3522" s="6" t="s">
        <v>7384</v>
      </c>
      <c r="G3522" s="7">
        <v>2245</v>
      </c>
      <c r="H3522" s="7">
        <v>30</v>
      </c>
      <c r="I3522" s="7">
        <v>55</v>
      </c>
      <c r="J3522" s="8">
        <v>6</v>
      </c>
      <c r="K3522" s="7">
        <v>1</v>
      </c>
      <c r="L3522" s="7">
        <v>1</v>
      </c>
      <c r="M3522" s="7">
        <v>1</v>
      </c>
      <c r="N3522" s="7">
        <v>0</v>
      </c>
      <c r="O3522" s="7">
        <v>1</v>
      </c>
      <c r="P3522" s="7">
        <v>7</v>
      </c>
      <c r="Q3522" s="7">
        <v>0</v>
      </c>
      <c r="R3522" s="7">
        <v>2</v>
      </c>
      <c r="S3522" s="7">
        <v>0</v>
      </c>
      <c r="T3522" s="7">
        <v>0</v>
      </c>
      <c r="U3522" s="7">
        <v>0</v>
      </c>
      <c r="V3522" s="7">
        <v>0</v>
      </c>
      <c r="W3522" s="7">
        <v>1</v>
      </c>
      <c r="X3522" s="7">
        <v>1</v>
      </c>
      <c r="Y3522" s="7">
        <v>30</v>
      </c>
      <c r="Z3522" s="7">
        <v>0</v>
      </c>
    </row>
    <row r="3523" spans="1:26" outlineLevel="6" x14ac:dyDescent="0.25">
      <c r="A3523" s="5"/>
      <c r="B3523" s="5"/>
      <c r="C3523" s="5"/>
      <c r="D3523" s="12" t="s">
        <v>12003</v>
      </c>
      <c r="E3523" s="5"/>
      <c r="F3523" s="6"/>
      <c r="G3523" s="7">
        <f t="shared" ref="G3523:Z3523" si="609">SUBTOTAL(1,G3516:G3522)</f>
        <v>1954.2857142857142</v>
      </c>
      <c r="H3523" s="7">
        <f t="shared" si="609"/>
        <v>32.428571428571431</v>
      </c>
      <c r="I3523" s="7">
        <f t="shared" si="609"/>
        <v>45.428571428571431</v>
      </c>
      <c r="J3523" s="8">
        <f t="shared" si="609"/>
        <v>10.571428571428571</v>
      </c>
      <c r="K3523" s="7">
        <f t="shared" si="609"/>
        <v>0.42857142857142855</v>
      </c>
      <c r="L3523" s="7">
        <f t="shared" si="609"/>
        <v>1</v>
      </c>
      <c r="M3523" s="7">
        <f t="shared" si="609"/>
        <v>1</v>
      </c>
      <c r="N3523" s="7">
        <f t="shared" si="609"/>
        <v>0</v>
      </c>
      <c r="O3523" s="7">
        <f t="shared" si="609"/>
        <v>1.1428571428571428</v>
      </c>
      <c r="P3523" s="7">
        <f t="shared" si="609"/>
        <v>4.5714285714285712</v>
      </c>
      <c r="Q3523" s="7">
        <f t="shared" si="609"/>
        <v>0</v>
      </c>
      <c r="R3523" s="7">
        <f t="shared" si="609"/>
        <v>1</v>
      </c>
      <c r="S3523" s="7">
        <f t="shared" si="609"/>
        <v>0</v>
      </c>
      <c r="T3523" s="7">
        <f t="shared" si="609"/>
        <v>0</v>
      </c>
      <c r="U3523" s="7">
        <f t="shared" si="609"/>
        <v>0.2857142857142857</v>
      </c>
      <c r="V3523" s="7">
        <f t="shared" si="609"/>
        <v>0</v>
      </c>
      <c r="W3523" s="7">
        <f t="shared" si="609"/>
        <v>0.42857142857142855</v>
      </c>
      <c r="X3523" s="7">
        <f t="shared" si="609"/>
        <v>0.5714285714285714</v>
      </c>
      <c r="Y3523" s="7">
        <f t="shared" si="609"/>
        <v>14.428571428571429</v>
      </c>
      <c r="Z3523" s="7">
        <f t="shared" si="609"/>
        <v>0</v>
      </c>
    </row>
    <row r="3524" spans="1:26" outlineLevel="6" x14ac:dyDescent="0.25">
      <c r="A3524" s="5" t="s">
        <v>28</v>
      </c>
      <c r="B3524" s="5" t="s">
        <v>1160</v>
      </c>
      <c r="C3524" s="5" t="s">
        <v>7355</v>
      </c>
      <c r="D3524" s="5"/>
      <c r="E3524" s="5" t="s">
        <v>7403</v>
      </c>
      <c r="F3524" s="6" t="s">
        <v>7404</v>
      </c>
      <c r="G3524" s="7">
        <v>2846</v>
      </c>
      <c r="H3524" s="7">
        <v>219</v>
      </c>
      <c r="I3524" s="7">
        <v>49</v>
      </c>
      <c r="J3524" s="8">
        <v>33</v>
      </c>
      <c r="K3524" s="7">
        <v>1</v>
      </c>
      <c r="L3524" s="7">
        <v>1</v>
      </c>
      <c r="M3524" s="7">
        <v>1</v>
      </c>
      <c r="N3524" s="7">
        <v>0</v>
      </c>
      <c r="O3524" s="7">
        <v>1</v>
      </c>
      <c r="P3524" s="7">
        <v>6</v>
      </c>
      <c r="Q3524" s="7">
        <v>0</v>
      </c>
      <c r="R3524" s="7">
        <v>8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1</v>
      </c>
      <c r="Y3524" s="7">
        <v>32</v>
      </c>
      <c r="Z3524" s="7">
        <v>0</v>
      </c>
    </row>
    <row r="3525" spans="1:26" outlineLevel="6" x14ac:dyDescent="0.25">
      <c r="A3525" s="5" t="s">
        <v>28</v>
      </c>
      <c r="B3525" s="5" t="s">
        <v>1160</v>
      </c>
      <c r="C3525" s="5" t="s">
        <v>7355</v>
      </c>
      <c r="D3525" s="5"/>
      <c r="E3525" s="5" t="s">
        <v>7646</v>
      </c>
      <c r="F3525" s="6" t="s">
        <v>7647</v>
      </c>
      <c r="G3525" s="7">
        <v>43</v>
      </c>
      <c r="H3525" s="7">
        <v>4</v>
      </c>
      <c r="I3525" s="7">
        <v>0</v>
      </c>
      <c r="J3525" s="8">
        <v>0</v>
      </c>
      <c r="K3525" s="7">
        <v>0</v>
      </c>
      <c r="L3525" s="7">
        <v>1</v>
      </c>
      <c r="M3525" s="7">
        <v>1</v>
      </c>
      <c r="N3525" s="7">
        <v>0</v>
      </c>
      <c r="O3525" s="7">
        <v>0</v>
      </c>
      <c r="P3525" s="7">
        <v>2</v>
      </c>
      <c r="Q3525" s="7">
        <v>0</v>
      </c>
      <c r="R3525" s="7">
        <v>1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>
        <v>0</v>
      </c>
    </row>
    <row r="3526" spans="1:26" outlineLevel="6" x14ac:dyDescent="0.25">
      <c r="A3526" s="5" t="s">
        <v>28</v>
      </c>
      <c r="B3526" s="5" t="s">
        <v>1160</v>
      </c>
      <c r="C3526" s="5" t="s">
        <v>7355</v>
      </c>
      <c r="D3526" s="5"/>
      <c r="E3526" s="5" t="s">
        <v>7411</v>
      </c>
      <c r="F3526" s="6" t="s">
        <v>7412</v>
      </c>
      <c r="G3526" s="7">
        <v>2718</v>
      </c>
      <c r="H3526" s="7">
        <v>159</v>
      </c>
      <c r="I3526" s="7">
        <v>29</v>
      </c>
      <c r="J3526" s="8">
        <v>21</v>
      </c>
      <c r="K3526" s="7">
        <v>1</v>
      </c>
      <c r="L3526" s="7">
        <v>1</v>
      </c>
      <c r="M3526" s="7">
        <v>1</v>
      </c>
      <c r="N3526" s="7">
        <v>1</v>
      </c>
      <c r="O3526" s="7">
        <v>1</v>
      </c>
      <c r="P3526" s="7">
        <v>4</v>
      </c>
      <c r="Q3526" s="7">
        <v>1</v>
      </c>
      <c r="R3526" s="7">
        <v>2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1</v>
      </c>
      <c r="Y3526" s="7">
        <v>30</v>
      </c>
      <c r="Z3526" s="7">
        <v>0</v>
      </c>
    </row>
    <row r="3527" spans="1:26" outlineLevel="5" x14ac:dyDescent="0.25">
      <c r="A3527" s="5"/>
      <c r="B3527" s="5"/>
      <c r="C3527" s="12" t="s">
        <v>11549</v>
      </c>
      <c r="D3527" s="5"/>
      <c r="E3527" s="5"/>
      <c r="F3527" s="6"/>
      <c r="G3527" s="7">
        <f t="shared" ref="G3527:Z3527" si="610">SUBTOTAL(1,G3469:G3526)</f>
        <v>1418.3958333333333</v>
      </c>
      <c r="H3527" s="7">
        <f t="shared" si="610"/>
        <v>26.875</v>
      </c>
      <c r="I3527" s="7">
        <f t="shared" si="610"/>
        <v>30.020833333333332</v>
      </c>
      <c r="J3527" s="8">
        <f t="shared" si="610"/>
        <v>5.916666666666667</v>
      </c>
      <c r="K3527" s="7">
        <f t="shared" si="610"/>
        <v>0.625</v>
      </c>
      <c r="L3527" s="7">
        <f t="shared" si="610"/>
        <v>0.77083333333333337</v>
      </c>
      <c r="M3527" s="7">
        <f t="shared" si="610"/>
        <v>1</v>
      </c>
      <c r="N3527" s="7">
        <f t="shared" si="610"/>
        <v>2.0833333333333332E-2</v>
      </c>
      <c r="O3527" s="7">
        <f t="shared" si="610"/>
        <v>0.33333333333333331</v>
      </c>
      <c r="P3527" s="7">
        <f t="shared" si="610"/>
        <v>4.541666666666667</v>
      </c>
      <c r="Q3527" s="7">
        <f t="shared" si="610"/>
        <v>4.1666666666666664E-2</v>
      </c>
      <c r="R3527" s="7">
        <f t="shared" si="610"/>
        <v>1.7916666666666667</v>
      </c>
      <c r="S3527" s="7">
        <f t="shared" si="610"/>
        <v>2.0833333333333332E-2</v>
      </c>
      <c r="T3527" s="7">
        <f t="shared" si="610"/>
        <v>0</v>
      </c>
      <c r="U3527" s="7">
        <f t="shared" si="610"/>
        <v>8.3333333333333329E-2</v>
      </c>
      <c r="V3527" s="7">
        <f t="shared" si="610"/>
        <v>2.0833333333333332E-2</v>
      </c>
      <c r="W3527" s="7">
        <f t="shared" si="610"/>
        <v>0.39583333333333331</v>
      </c>
      <c r="X3527" s="7">
        <f t="shared" si="610"/>
        <v>0.64583333333333337</v>
      </c>
      <c r="Y3527" s="7">
        <f t="shared" si="610"/>
        <v>16.604166666666668</v>
      </c>
      <c r="Z3527" s="7">
        <f t="shared" si="610"/>
        <v>0</v>
      </c>
    </row>
    <row r="3528" spans="1:26" outlineLevel="7" x14ac:dyDescent="0.25">
      <c r="A3528" s="5" t="s">
        <v>28</v>
      </c>
      <c r="B3528" s="5" t="s">
        <v>1160</v>
      </c>
      <c r="C3528" s="5" t="s">
        <v>10573</v>
      </c>
      <c r="D3528" s="5" t="s">
        <v>10604</v>
      </c>
      <c r="E3528" s="5" t="s">
        <v>10611</v>
      </c>
      <c r="F3528" s="6" t="s">
        <v>10612</v>
      </c>
      <c r="G3528" s="7">
        <v>804</v>
      </c>
      <c r="H3528" s="7">
        <v>261</v>
      </c>
      <c r="I3528" s="7">
        <v>38</v>
      </c>
      <c r="J3528" s="8">
        <v>7</v>
      </c>
      <c r="K3528" s="7">
        <v>1</v>
      </c>
      <c r="L3528" s="7">
        <v>1</v>
      </c>
      <c r="M3528" s="7">
        <v>1</v>
      </c>
      <c r="N3528" s="7">
        <v>0</v>
      </c>
      <c r="O3528" s="7">
        <v>0</v>
      </c>
      <c r="P3528" s="7">
        <v>15</v>
      </c>
      <c r="Q3528" s="7">
        <v>0</v>
      </c>
      <c r="R3528" s="7">
        <v>4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1</v>
      </c>
      <c r="Y3528" s="7">
        <v>21</v>
      </c>
      <c r="Z3528" s="7">
        <v>0</v>
      </c>
    </row>
    <row r="3529" spans="1:26" outlineLevel="7" x14ac:dyDescent="0.25">
      <c r="A3529" s="5" t="s">
        <v>28</v>
      </c>
      <c r="B3529" s="5" t="s">
        <v>1160</v>
      </c>
      <c r="C3529" s="5" t="s">
        <v>10573</v>
      </c>
      <c r="D3529" s="5" t="s">
        <v>10604</v>
      </c>
      <c r="E3529" s="5" t="s">
        <v>10602</v>
      </c>
      <c r="F3529" s="6" t="s">
        <v>10603</v>
      </c>
      <c r="G3529" s="7">
        <v>2749</v>
      </c>
      <c r="H3529" s="7">
        <v>32</v>
      </c>
      <c r="I3529" s="7">
        <v>87</v>
      </c>
      <c r="J3529" s="8">
        <v>15</v>
      </c>
      <c r="K3529" s="7">
        <v>1</v>
      </c>
      <c r="L3529" s="7">
        <v>1</v>
      </c>
      <c r="M3529" s="7">
        <v>1</v>
      </c>
      <c r="N3529" s="7">
        <v>0</v>
      </c>
      <c r="O3529" s="7">
        <v>0</v>
      </c>
      <c r="P3529" s="7">
        <v>4</v>
      </c>
      <c r="Q3529" s="7">
        <v>0</v>
      </c>
      <c r="R3529" s="7">
        <v>12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1</v>
      </c>
      <c r="Y3529" s="7">
        <v>20</v>
      </c>
      <c r="Z3529" s="7">
        <v>0</v>
      </c>
    </row>
    <row r="3530" spans="1:26" outlineLevel="6" x14ac:dyDescent="0.25">
      <c r="A3530" s="5"/>
      <c r="B3530" s="5"/>
      <c r="C3530" s="5"/>
      <c r="D3530" s="12" t="s">
        <v>12004</v>
      </c>
      <c r="E3530" s="5"/>
      <c r="F3530" s="6"/>
      <c r="G3530" s="7">
        <f t="shared" ref="G3530:Z3530" si="611">SUBTOTAL(1,G3528:G3529)</f>
        <v>1776.5</v>
      </c>
      <c r="H3530" s="7">
        <f t="shared" si="611"/>
        <v>146.5</v>
      </c>
      <c r="I3530" s="7">
        <f t="shared" si="611"/>
        <v>62.5</v>
      </c>
      <c r="J3530" s="8">
        <f t="shared" si="611"/>
        <v>11</v>
      </c>
      <c r="K3530" s="7">
        <f t="shared" si="611"/>
        <v>1</v>
      </c>
      <c r="L3530" s="7">
        <f t="shared" si="611"/>
        <v>1</v>
      </c>
      <c r="M3530" s="7">
        <f t="shared" si="611"/>
        <v>1</v>
      </c>
      <c r="N3530" s="7">
        <f t="shared" si="611"/>
        <v>0</v>
      </c>
      <c r="O3530" s="7">
        <f t="shared" si="611"/>
        <v>0</v>
      </c>
      <c r="P3530" s="7">
        <f t="shared" si="611"/>
        <v>9.5</v>
      </c>
      <c r="Q3530" s="7">
        <f t="shared" si="611"/>
        <v>0</v>
      </c>
      <c r="R3530" s="7">
        <f t="shared" si="611"/>
        <v>8</v>
      </c>
      <c r="S3530" s="7">
        <f t="shared" si="611"/>
        <v>0</v>
      </c>
      <c r="T3530" s="7">
        <f t="shared" si="611"/>
        <v>0</v>
      </c>
      <c r="U3530" s="7">
        <f t="shared" si="611"/>
        <v>0</v>
      </c>
      <c r="V3530" s="7">
        <f t="shared" si="611"/>
        <v>0</v>
      </c>
      <c r="W3530" s="7">
        <f t="shared" si="611"/>
        <v>0</v>
      </c>
      <c r="X3530" s="7">
        <f t="shared" si="611"/>
        <v>1</v>
      </c>
      <c r="Y3530" s="7">
        <f t="shared" si="611"/>
        <v>20.5</v>
      </c>
      <c r="Z3530" s="7">
        <f t="shared" si="611"/>
        <v>0</v>
      </c>
    </row>
    <row r="3531" spans="1:26" outlineLevel="7" x14ac:dyDescent="0.25">
      <c r="A3531" s="5" t="s">
        <v>28</v>
      </c>
      <c r="B3531" s="5" t="s">
        <v>1160</v>
      </c>
      <c r="C3531" s="5" t="s">
        <v>10573</v>
      </c>
      <c r="D3531" s="5" t="s">
        <v>7380</v>
      </c>
      <c r="E3531" s="5" t="s">
        <v>10577</v>
      </c>
      <c r="F3531" s="6" t="s">
        <v>10578</v>
      </c>
      <c r="G3531" s="7">
        <v>3758</v>
      </c>
      <c r="H3531" s="7">
        <v>185</v>
      </c>
      <c r="I3531" s="7">
        <v>67</v>
      </c>
      <c r="J3531" s="8">
        <v>8</v>
      </c>
      <c r="K3531" s="7">
        <v>1</v>
      </c>
      <c r="L3531" s="7">
        <v>1</v>
      </c>
      <c r="M3531" s="7">
        <v>1</v>
      </c>
      <c r="N3531" s="7">
        <v>0</v>
      </c>
      <c r="O3531" s="7">
        <v>1</v>
      </c>
      <c r="P3531" s="7">
        <v>4</v>
      </c>
      <c r="Q3531" s="7">
        <v>1</v>
      </c>
      <c r="R3531" s="7">
        <v>14</v>
      </c>
      <c r="S3531" s="7">
        <v>0</v>
      </c>
      <c r="T3531" s="7">
        <v>0</v>
      </c>
      <c r="U3531" s="7">
        <v>0</v>
      </c>
      <c r="V3531" s="7">
        <v>0</v>
      </c>
      <c r="W3531" s="7">
        <v>16</v>
      </c>
      <c r="X3531" s="7">
        <v>1</v>
      </c>
      <c r="Y3531" s="7">
        <v>20</v>
      </c>
      <c r="Z3531" s="7">
        <v>0</v>
      </c>
    </row>
    <row r="3532" spans="1:26" outlineLevel="7" x14ac:dyDescent="0.25">
      <c r="A3532" s="5" t="s">
        <v>28</v>
      </c>
      <c r="B3532" s="5" t="s">
        <v>1160</v>
      </c>
      <c r="C3532" s="5" t="s">
        <v>10573</v>
      </c>
      <c r="D3532" s="5" t="s">
        <v>7380</v>
      </c>
      <c r="E3532" s="5" t="s">
        <v>10585</v>
      </c>
      <c r="F3532" s="6" t="s">
        <v>10586</v>
      </c>
      <c r="G3532" s="7">
        <v>11361</v>
      </c>
      <c r="H3532" s="7">
        <v>204</v>
      </c>
      <c r="I3532" s="7">
        <v>44</v>
      </c>
      <c r="J3532" s="8">
        <v>20</v>
      </c>
      <c r="K3532" s="7">
        <v>1</v>
      </c>
      <c r="L3532" s="7">
        <v>1</v>
      </c>
      <c r="M3532" s="7">
        <v>1</v>
      </c>
      <c r="N3532" s="7">
        <v>9</v>
      </c>
      <c r="O3532" s="7">
        <v>1</v>
      </c>
      <c r="P3532" s="7">
        <v>17</v>
      </c>
      <c r="Q3532" s="7">
        <v>0</v>
      </c>
      <c r="R3532" s="7">
        <v>12</v>
      </c>
      <c r="S3532" s="7">
        <v>0</v>
      </c>
      <c r="T3532" s="7">
        <v>0</v>
      </c>
      <c r="U3532" s="7">
        <v>0</v>
      </c>
      <c r="V3532" s="7">
        <v>0</v>
      </c>
      <c r="W3532" s="7">
        <v>33</v>
      </c>
      <c r="X3532" s="7">
        <v>4</v>
      </c>
      <c r="Y3532" s="7">
        <v>58</v>
      </c>
      <c r="Z3532" s="7">
        <v>0</v>
      </c>
    </row>
    <row r="3533" spans="1:26" outlineLevel="7" x14ac:dyDescent="0.25">
      <c r="A3533" s="5" t="s">
        <v>28</v>
      </c>
      <c r="B3533" s="5" t="s">
        <v>1160</v>
      </c>
      <c r="C3533" s="5" t="s">
        <v>10573</v>
      </c>
      <c r="D3533" s="5" t="s">
        <v>7380</v>
      </c>
      <c r="E3533" s="5" t="s">
        <v>10587</v>
      </c>
      <c r="F3533" s="6" t="s">
        <v>10588</v>
      </c>
      <c r="G3533" s="7">
        <v>10674</v>
      </c>
      <c r="H3533" s="7">
        <v>318</v>
      </c>
      <c r="I3533" s="7">
        <v>39</v>
      </c>
      <c r="J3533" s="8">
        <v>13</v>
      </c>
      <c r="K3533" s="7">
        <v>1</v>
      </c>
      <c r="L3533" s="7">
        <v>1</v>
      </c>
      <c r="M3533" s="7">
        <v>1</v>
      </c>
      <c r="N3533" s="7">
        <v>6</v>
      </c>
      <c r="O3533" s="7">
        <v>1</v>
      </c>
      <c r="P3533" s="7">
        <v>18</v>
      </c>
      <c r="Q3533" s="7">
        <v>0</v>
      </c>
      <c r="R3533" s="7">
        <v>8</v>
      </c>
      <c r="S3533" s="7">
        <v>0</v>
      </c>
      <c r="T3533" s="7">
        <v>0</v>
      </c>
      <c r="U3533" s="7">
        <v>0</v>
      </c>
      <c r="V3533" s="7">
        <v>0</v>
      </c>
      <c r="W3533" s="7">
        <v>23</v>
      </c>
      <c r="X3533" s="7">
        <v>4</v>
      </c>
      <c r="Y3533" s="7">
        <v>43</v>
      </c>
      <c r="Z3533" s="7">
        <v>0</v>
      </c>
    </row>
    <row r="3534" spans="1:26" outlineLevel="7" x14ac:dyDescent="0.25">
      <c r="A3534" s="5" t="s">
        <v>28</v>
      </c>
      <c r="B3534" s="5" t="s">
        <v>1160</v>
      </c>
      <c r="C3534" s="5" t="s">
        <v>10573</v>
      </c>
      <c r="D3534" s="5" t="s">
        <v>7380</v>
      </c>
      <c r="E3534" s="5" t="s">
        <v>10605</v>
      </c>
      <c r="F3534" s="6" t="s">
        <v>10606</v>
      </c>
      <c r="G3534" s="7">
        <v>12745</v>
      </c>
      <c r="H3534" s="7">
        <v>2212</v>
      </c>
      <c r="I3534" s="7">
        <v>42</v>
      </c>
      <c r="J3534" s="8">
        <v>18</v>
      </c>
      <c r="K3534" s="7">
        <v>1</v>
      </c>
      <c r="L3534" s="7">
        <v>1</v>
      </c>
      <c r="M3534" s="7">
        <v>1</v>
      </c>
      <c r="N3534" s="7">
        <v>8</v>
      </c>
      <c r="O3534" s="7">
        <v>1</v>
      </c>
      <c r="P3534" s="7">
        <v>4</v>
      </c>
      <c r="Q3534" s="7">
        <v>1</v>
      </c>
      <c r="R3534" s="7">
        <v>10</v>
      </c>
      <c r="S3534" s="7">
        <v>0</v>
      </c>
      <c r="T3534" s="7">
        <v>0</v>
      </c>
      <c r="U3534" s="7">
        <v>0</v>
      </c>
      <c r="V3534" s="7">
        <v>0</v>
      </c>
      <c r="W3534" s="7">
        <v>21</v>
      </c>
      <c r="X3534" s="7">
        <v>4</v>
      </c>
      <c r="Y3534" s="7">
        <v>71</v>
      </c>
      <c r="Z3534" s="7">
        <v>0</v>
      </c>
    </row>
    <row r="3535" spans="1:26" outlineLevel="7" x14ac:dyDescent="0.25">
      <c r="A3535" s="5" t="s">
        <v>28</v>
      </c>
      <c r="B3535" s="5" t="s">
        <v>1160</v>
      </c>
      <c r="C3535" s="5" t="s">
        <v>10573</v>
      </c>
      <c r="D3535" s="5" t="s">
        <v>7380</v>
      </c>
      <c r="E3535" s="5" t="s">
        <v>10600</v>
      </c>
      <c r="F3535" s="6" t="s">
        <v>10601</v>
      </c>
      <c r="G3535" s="7">
        <v>1942</v>
      </c>
      <c r="H3535" s="7">
        <v>10</v>
      </c>
      <c r="I3535" s="7">
        <v>39</v>
      </c>
      <c r="J3535" s="8">
        <v>13</v>
      </c>
      <c r="K3535" s="7">
        <v>1</v>
      </c>
      <c r="L3535" s="7">
        <v>1</v>
      </c>
      <c r="M3535" s="7">
        <v>1</v>
      </c>
      <c r="N3535" s="7">
        <v>0</v>
      </c>
      <c r="O3535" s="7">
        <v>1</v>
      </c>
      <c r="P3535" s="7">
        <v>18</v>
      </c>
      <c r="Q3535" s="7">
        <v>0</v>
      </c>
      <c r="R3535" s="7">
        <v>2</v>
      </c>
      <c r="S3535" s="7">
        <v>0</v>
      </c>
      <c r="T3535" s="7">
        <v>0</v>
      </c>
      <c r="U3535" s="7">
        <v>0</v>
      </c>
      <c r="V3535" s="7">
        <v>0</v>
      </c>
      <c r="W3535" s="7">
        <v>14</v>
      </c>
      <c r="X3535" s="7">
        <v>2</v>
      </c>
      <c r="Y3535" s="7">
        <v>21</v>
      </c>
      <c r="Z3535" s="7">
        <v>0</v>
      </c>
    </row>
    <row r="3536" spans="1:26" outlineLevel="7" x14ac:dyDescent="0.25">
      <c r="A3536" s="5" t="s">
        <v>28</v>
      </c>
      <c r="B3536" s="5" t="s">
        <v>1160</v>
      </c>
      <c r="C3536" s="5" t="s">
        <v>10573</v>
      </c>
      <c r="D3536" s="5" t="s">
        <v>7380</v>
      </c>
      <c r="E3536" s="5" t="s">
        <v>10579</v>
      </c>
      <c r="F3536" s="6" t="s">
        <v>10580</v>
      </c>
      <c r="G3536" s="7">
        <v>11696</v>
      </c>
      <c r="H3536" s="7">
        <v>516</v>
      </c>
      <c r="I3536" s="7">
        <v>78</v>
      </c>
      <c r="J3536" s="8">
        <v>40</v>
      </c>
      <c r="K3536" s="7">
        <v>1</v>
      </c>
      <c r="L3536" s="7">
        <v>1</v>
      </c>
      <c r="M3536" s="7">
        <v>1</v>
      </c>
      <c r="N3536" s="7">
        <v>11</v>
      </c>
      <c r="O3536" s="7">
        <v>1</v>
      </c>
      <c r="P3536" s="7">
        <v>12</v>
      </c>
      <c r="Q3536" s="7">
        <v>1</v>
      </c>
      <c r="R3536" s="7">
        <v>13</v>
      </c>
      <c r="S3536" s="7">
        <v>0</v>
      </c>
      <c r="T3536" s="7">
        <v>0</v>
      </c>
      <c r="U3536" s="7">
        <v>0</v>
      </c>
      <c r="V3536" s="7">
        <v>0</v>
      </c>
      <c r="W3536" s="7">
        <v>42</v>
      </c>
      <c r="X3536" s="7">
        <v>5</v>
      </c>
      <c r="Y3536" s="7">
        <v>74</v>
      </c>
      <c r="Z3536" s="7">
        <v>0</v>
      </c>
    </row>
    <row r="3537" spans="1:26" outlineLevel="6" x14ac:dyDescent="0.25">
      <c r="A3537" s="5"/>
      <c r="B3537" s="5"/>
      <c r="C3537" s="5"/>
      <c r="D3537" s="12" t="s">
        <v>12001</v>
      </c>
      <c r="E3537" s="5"/>
      <c r="F3537" s="6"/>
      <c r="G3537" s="7">
        <f t="shared" ref="G3537:Z3537" si="612">SUBTOTAL(1,G3531:G3536)</f>
        <v>8696</v>
      </c>
      <c r="H3537" s="7">
        <f t="shared" si="612"/>
        <v>574.16666666666663</v>
      </c>
      <c r="I3537" s="7">
        <f t="shared" si="612"/>
        <v>51.5</v>
      </c>
      <c r="J3537" s="8">
        <f t="shared" si="612"/>
        <v>18.666666666666668</v>
      </c>
      <c r="K3537" s="7">
        <f t="shared" si="612"/>
        <v>1</v>
      </c>
      <c r="L3537" s="7">
        <f t="shared" si="612"/>
        <v>1</v>
      </c>
      <c r="M3537" s="7">
        <f t="shared" si="612"/>
        <v>1</v>
      </c>
      <c r="N3537" s="7">
        <f t="shared" si="612"/>
        <v>5.666666666666667</v>
      </c>
      <c r="O3537" s="7">
        <f t="shared" si="612"/>
        <v>1</v>
      </c>
      <c r="P3537" s="7">
        <f t="shared" si="612"/>
        <v>12.166666666666666</v>
      </c>
      <c r="Q3537" s="7">
        <f t="shared" si="612"/>
        <v>0.5</v>
      </c>
      <c r="R3537" s="7">
        <f t="shared" si="612"/>
        <v>9.8333333333333339</v>
      </c>
      <c r="S3537" s="7">
        <f t="shared" si="612"/>
        <v>0</v>
      </c>
      <c r="T3537" s="7">
        <f t="shared" si="612"/>
        <v>0</v>
      </c>
      <c r="U3537" s="7">
        <f t="shared" si="612"/>
        <v>0</v>
      </c>
      <c r="V3537" s="7">
        <f t="shared" si="612"/>
        <v>0</v>
      </c>
      <c r="W3537" s="7">
        <f t="shared" si="612"/>
        <v>24.833333333333332</v>
      </c>
      <c r="X3537" s="7">
        <f t="shared" si="612"/>
        <v>3.3333333333333335</v>
      </c>
      <c r="Y3537" s="7">
        <f t="shared" si="612"/>
        <v>47.833333333333336</v>
      </c>
      <c r="Z3537" s="7">
        <f t="shared" si="612"/>
        <v>0</v>
      </c>
    </row>
    <row r="3538" spans="1:26" outlineLevel="7" x14ac:dyDescent="0.25">
      <c r="A3538" s="5" t="s">
        <v>28</v>
      </c>
      <c r="B3538" s="5" t="s">
        <v>1160</v>
      </c>
      <c r="C3538" s="5" t="s">
        <v>10573</v>
      </c>
      <c r="D3538" s="5" t="s">
        <v>10591</v>
      </c>
      <c r="E3538" s="5" t="s">
        <v>10613</v>
      </c>
      <c r="F3538" s="6" t="s">
        <v>10614</v>
      </c>
      <c r="G3538" s="7">
        <v>1676</v>
      </c>
      <c r="H3538" s="7">
        <v>7</v>
      </c>
      <c r="I3538" s="7">
        <v>41</v>
      </c>
      <c r="J3538" s="8">
        <v>15</v>
      </c>
      <c r="K3538" s="7">
        <v>1</v>
      </c>
      <c r="L3538" s="7">
        <v>1</v>
      </c>
      <c r="M3538" s="7">
        <v>1</v>
      </c>
      <c r="N3538" s="7">
        <v>0</v>
      </c>
      <c r="O3538" s="7">
        <v>0</v>
      </c>
      <c r="P3538" s="7">
        <v>11</v>
      </c>
      <c r="Q3538" s="7">
        <v>1</v>
      </c>
      <c r="R3538" s="7">
        <v>4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1</v>
      </c>
      <c r="Y3538" s="7">
        <v>20</v>
      </c>
      <c r="Z3538" s="7">
        <v>0</v>
      </c>
    </row>
    <row r="3539" spans="1:26" outlineLevel="7" x14ac:dyDescent="0.25">
      <c r="A3539" s="5" t="s">
        <v>28</v>
      </c>
      <c r="B3539" s="5" t="s">
        <v>1160</v>
      </c>
      <c r="C3539" s="5" t="s">
        <v>10573</v>
      </c>
      <c r="D3539" s="5" t="s">
        <v>10591</v>
      </c>
      <c r="E3539" s="5" t="s">
        <v>10615</v>
      </c>
      <c r="F3539" s="6" t="s">
        <v>10616</v>
      </c>
      <c r="G3539" s="7">
        <v>230</v>
      </c>
      <c r="H3539" s="7">
        <v>21</v>
      </c>
      <c r="I3539" s="7">
        <v>38</v>
      </c>
      <c r="J3539" s="8">
        <v>0</v>
      </c>
      <c r="K3539" s="7">
        <v>0</v>
      </c>
      <c r="L3539" s="7">
        <v>1</v>
      </c>
      <c r="M3539" s="7">
        <v>1</v>
      </c>
      <c r="N3539" s="7">
        <v>0</v>
      </c>
      <c r="O3539" s="7">
        <v>0</v>
      </c>
      <c r="P3539" s="7">
        <v>2</v>
      </c>
      <c r="Q3539" s="7">
        <v>0</v>
      </c>
      <c r="R3539" s="7">
        <v>1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>
        <v>0</v>
      </c>
    </row>
    <row r="3540" spans="1:26" outlineLevel="7" x14ac:dyDescent="0.25">
      <c r="A3540" s="5" t="s">
        <v>28</v>
      </c>
      <c r="B3540" s="5" t="s">
        <v>1160</v>
      </c>
      <c r="C3540" s="5" t="s">
        <v>10573</v>
      </c>
      <c r="D3540" s="5" t="s">
        <v>10591</v>
      </c>
      <c r="E3540" s="5" t="s">
        <v>10598</v>
      </c>
      <c r="F3540" s="6" t="s">
        <v>10599</v>
      </c>
      <c r="G3540" s="7">
        <v>7991</v>
      </c>
      <c r="H3540" s="7">
        <v>184</v>
      </c>
      <c r="I3540" s="7">
        <v>42</v>
      </c>
      <c r="J3540" s="8">
        <v>15</v>
      </c>
      <c r="K3540" s="7">
        <v>1</v>
      </c>
      <c r="L3540" s="7">
        <v>1</v>
      </c>
      <c r="M3540" s="7">
        <v>2</v>
      </c>
      <c r="N3540" s="7">
        <v>1</v>
      </c>
      <c r="O3540" s="7">
        <v>1</v>
      </c>
      <c r="P3540" s="7">
        <v>26</v>
      </c>
      <c r="Q3540" s="7">
        <v>1</v>
      </c>
      <c r="R3540" s="7">
        <v>5</v>
      </c>
      <c r="S3540" s="7">
        <v>0</v>
      </c>
      <c r="T3540" s="7">
        <v>0</v>
      </c>
      <c r="U3540" s="7">
        <v>0</v>
      </c>
      <c r="V3540" s="7">
        <v>0</v>
      </c>
      <c r="W3540" s="7">
        <v>1</v>
      </c>
      <c r="X3540" s="7">
        <v>2</v>
      </c>
      <c r="Y3540" s="7">
        <v>40</v>
      </c>
      <c r="Z3540" s="7">
        <v>0</v>
      </c>
    </row>
    <row r="3541" spans="1:26" outlineLevel="7" x14ac:dyDescent="0.25">
      <c r="A3541" s="5" t="s">
        <v>28</v>
      </c>
      <c r="B3541" s="5" t="s">
        <v>1160</v>
      </c>
      <c r="C3541" s="5" t="s">
        <v>10573</v>
      </c>
      <c r="D3541" s="5" t="s">
        <v>10591</v>
      </c>
      <c r="E3541" s="5" t="s">
        <v>10607</v>
      </c>
      <c r="F3541" s="6" t="s">
        <v>10608</v>
      </c>
      <c r="G3541" s="7">
        <v>6882</v>
      </c>
      <c r="H3541" s="7">
        <v>205</v>
      </c>
      <c r="I3541" s="7">
        <v>67</v>
      </c>
      <c r="J3541" s="8">
        <v>33</v>
      </c>
      <c r="K3541" s="7">
        <v>1</v>
      </c>
      <c r="L3541" s="7">
        <v>1</v>
      </c>
      <c r="M3541" s="7">
        <v>1</v>
      </c>
      <c r="N3541" s="7">
        <v>0</v>
      </c>
      <c r="O3541" s="7">
        <v>0</v>
      </c>
      <c r="P3541" s="7">
        <v>21</v>
      </c>
      <c r="Q3541" s="7">
        <v>0</v>
      </c>
      <c r="R3541" s="7">
        <v>3</v>
      </c>
      <c r="S3541" s="7">
        <v>0</v>
      </c>
      <c r="T3541" s="7">
        <v>0</v>
      </c>
      <c r="U3541" s="7">
        <v>0</v>
      </c>
      <c r="V3541" s="7">
        <v>0</v>
      </c>
      <c r="W3541" s="7">
        <v>1</v>
      </c>
      <c r="X3541" s="7">
        <v>3</v>
      </c>
      <c r="Y3541" s="7">
        <v>40</v>
      </c>
      <c r="Z3541" s="7">
        <v>0</v>
      </c>
    </row>
    <row r="3542" spans="1:26" outlineLevel="7" x14ac:dyDescent="0.25">
      <c r="A3542" s="5" t="s">
        <v>28</v>
      </c>
      <c r="B3542" s="5" t="s">
        <v>1160</v>
      </c>
      <c r="C3542" s="5" t="s">
        <v>10573</v>
      </c>
      <c r="D3542" s="5" t="s">
        <v>10591</v>
      </c>
      <c r="E3542" s="5" t="s">
        <v>10589</v>
      </c>
      <c r="F3542" s="6" t="s">
        <v>10590</v>
      </c>
      <c r="G3542" s="7">
        <v>8598</v>
      </c>
      <c r="H3542" s="7">
        <v>286</v>
      </c>
      <c r="I3542" s="7">
        <v>44</v>
      </c>
      <c r="J3542" s="8">
        <v>13</v>
      </c>
      <c r="K3542" s="7">
        <v>1</v>
      </c>
      <c r="L3542" s="7">
        <v>1</v>
      </c>
      <c r="M3542" s="7">
        <v>1</v>
      </c>
      <c r="N3542" s="7">
        <v>0</v>
      </c>
      <c r="O3542" s="7">
        <v>5</v>
      </c>
      <c r="P3542" s="7">
        <v>28</v>
      </c>
      <c r="Q3542" s="7">
        <v>0</v>
      </c>
      <c r="R3542" s="7">
        <v>2</v>
      </c>
      <c r="S3542" s="7">
        <v>0</v>
      </c>
      <c r="T3542" s="7">
        <v>0</v>
      </c>
      <c r="U3542" s="7">
        <v>0</v>
      </c>
      <c r="V3542" s="7">
        <v>0</v>
      </c>
      <c r="W3542" s="7">
        <v>2</v>
      </c>
      <c r="X3542" s="7">
        <v>3</v>
      </c>
      <c r="Y3542" s="7">
        <v>60</v>
      </c>
      <c r="Z3542" s="7">
        <v>0</v>
      </c>
    </row>
    <row r="3543" spans="1:26" outlineLevel="7" x14ac:dyDescent="0.25">
      <c r="A3543" s="5" t="s">
        <v>28</v>
      </c>
      <c r="B3543" s="5" t="s">
        <v>1160</v>
      </c>
      <c r="C3543" s="5" t="s">
        <v>10573</v>
      </c>
      <c r="D3543" s="5" t="s">
        <v>10591</v>
      </c>
      <c r="E3543" s="5" t="s">
        <v>10596</v>
      </c>
      <c r="F3543" s="6" t="s">
        <v>10597</v>
      </c>
      <c r="G3543" s="7">
        <v>8215</v>
      </c>
      <c r="H3543" s="7">
        <v>157</v>
      </c>
      <c r="I3543" s="7">
        <v>38</v>
      </c>
      <c r="J3543" s="8">
        <v>13</v>
      </c>
      <c r="K3543" s="7">
        <v>1</v>
      </c>
      <c r="L3543" s="7">
        <v>1</v>
      </c>
      <c r="M3543" s="7">
        <v>1</v>
      </c>
      <c r="N3543" s="7">
        <v>0</v>
      </c>
      <c r="O3543" s="7">
        <v>0</v>
      </c>
      <c r="P3543" s="7">
        <v>28</v>
      </c>
      <c r="Q3543" s="7">
        <v>0</v>
      </c>
      <c r="R3543" s="7">
        <v>2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3</v>
      </c>
      <c r="Y3543" s="7">
        <v>40</v>
      </c>
      <c r="Z3543" s="7">
        <v>0</v>
      </c>
    </row>
    <row r="3544" spans="1:26" outlineLevel="6" x14ac:dyDescent="0.25">
      <c r="A3544" s="5"/>
      <c r="B3544" s="5"/>
      <c r="C3544" s="5"/>
      <c r="D3544" s="12" t="s">
        <v>12005</v>
      </c>
      <c r="E3544" s="5"/>
      <c r="F3544" s="6"/>
      <c r="G3544" s="7">
        <f t="shared" ref="G3544:Z3544" si="613">SUBTOTAL(1,G3538:G3543)</f>
        <v>5598.666666666667</v>
      </c>
      <c r="H3544" s="7">
        <f t="shared" si="613"/>
        <v>143.33333333333334</v>
      </c>
      <c r="I3544" s="7">
        <f t="shared" si="613"/>
        <v>45</v>
      </c>
      <c r="J3544" s="8">
        <f t="shared" si="613"/>
        <v>14.833333333333334</v>
      </c>
      <c r="K3544" s="7">
        <f t="shared" si="613"/>
        <v>0.83333333333333337</v>
      </c>
      <c r="L3544" s="7">
        <f t="shared" si="613"/>
        <v>1</v>
      </c>
      <c r="M3544" s="7">
        <f t="shared" si="613"/>
        <v>1.1666666666666667</v>
      </c>
      <c r="N3544" s="7">
        <f t="shared" si="613"/>
        <v>0.16666666666666666</v>
      </c>
      <c r="O3544" s="7">
        <f t="shared" si="613"/>
        <v>1</v>
      </c>
      <c r="P3544" s="7">
        <f t="shared" si="613"/>
        <v>19.333333333333332</v>
      </c>
      <c r="Q3544" s="7">
        <f t="shared" si="613"/>
        <v>0.33333333333333331</v>
      </c>
      <c r="R3544" s="7">
        <f t="shared" si="613"/>
        <v>2.8333333333333335</v>
      </c>
      <c r="S3544" s="7">
        <f t="shared" si="613"/>
        <v>0</v>
      </c>
      <c r="T3544" s="7">
        <f t="shared" si="613"/>
        <v>0</v>
      </c>
      <c r="U3544" s="7">
        <f t="shared" si="613"/>
        <v>0</v>
      </c>
      <c r="V3544" s="7">
        <f t="shared" si="613"/>
        <v>0</v>
      </c>
      <c r="W3544" s="7">
        <f t="shared" si="613"/>
        <v>0.66666666666666663</v>
      </c>
      <c r="X3544" s="7">
        <f t="shared" si="613"/>
        <v>2</v>
      </c>
      <c r="Y3544" s="7">
        <f t="shared" si="613"/>
        <v>33.333333333333336</v>
      </c>
      <c r="Z3544" s="7">
        <f t="shared" si="613"/>
        <v>0</v>
      </c>
    </row>
    <row r="3545" spans="1:26" outlineLevel="7" x14ac:dyDescent="0.25">
      <c r="A3545" s="5" t="s">
        <v>28</v>
      </c>
      <c r="B3545" s="5" t="s">
        <v>1160</v>
      </c>
      <c r="C3545" s="5" t="s">
        <v>10573</v>
      </c>
      <c r="D3545" s="5" t="s">
        <v>10576</v>
      </c>
      <c r="E3545" s="5" t="s">
        <v>10583</v>
      </c>
      <c r="F3545" s="6" t="s">
        <v>10584</v>
      </c>
      <c r="G3545" s="7">
        <v>175</v>
      </c>
      <c r="H3545" s="7">
        <v>19</v>
      </c>
      <c r="I3545" s="7">
        <v>11</v>
      </c>
      <c r="J3545" s="8">
        <v>0</v>
      </c>
      <c r="K3545" s="7">
        <v>0</v>
      </c>
      <c r="L3545" s="7">
        <v>1</v>
      </c>
      <c r="M3545" s="7">
        <v>1</v>
      </c>
      <c r="N3545" s="7">
        <v>0</v>
      </c>
      <c r="O3545" s="7">
        <v>0</v>
      </c>
      <c r="P3545" s="7">
        <v>14</v>
      </c>
      <c r="Q3545" s="7">
        <v>0</v>
      </c>
      <c r="R3545" s="7">
        <v>2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1</v>
      </c>
      <c r="Y3545" s="7">
        <v>0</v>
      </c>
      <c r="Z3545" s="7">
        <v>0</v>
      </c>
    </row>
    <row r="3546" spans="1:26" outlineLevel="7" x14ac:dyDescent="0.25">
      <c r="A3546" s="5" t="s">
        <v>28</v>
      </c>
      <c r="B3546" s="5" t="s">
        <v>1160</v>
      </c>
      <c r="C3546" s="5" t="s">
        <v>10573</v>
      </c>
      <c r="D3546" s="5" t="s">
        <v>10576</v>
      </c>
      <c r="E3546" s="5" t="s">
        <v>10617</v>
      </c>
      <c r="F3546" s="6" t="s">
        <v>10618</v>
      </c>
      <c r="G3546" s="7">
        <v>450</v>
      </c>
      <c r="H3546" s="7">
        <v>8</v>
      </c>
      <c r="I3546" s="7">
        <v>39</v>
      </c>
      <c r="J3546" s="8">
        <v>0</v>
      </c>
      <c r="K3546" s="7">
        <v>0</v>
      </c>
      <c r="L3546" s="7">
        <v>1</v>
      </c>
      <c r="M3546" s="7">
        <v>1</v>
      </c>
      <c r="N3546" s="7">
        <v>1</v>
      </c>
      <c r="O3546" s="7">
        <v>3</v>
      </c>
      <c r="P3546" s="7">
        <v>9</v>
      </c>
      <c r="Q3546" s="7">
        <v>1</v>
      </c>
      <c r="R3546" s="7">
        <v>5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</row>
    <row r="3547" spans="1:26" outlineLevel="7" x14ac:dyDescent="0.25">
      <c r="A3547" s="5" t="s">
        <v>28</v>
      </c>
      <c r="B3547" s="5" t="s">
        <v>1160</v>
      </c>
      <c r="C3547" s="5" t="s">
        <v>10573</v>
      </c>
      <c r="D3547" s="5" t="s">
        <v>10576</v>
      </c>
      <c r="E3547" s="5" t="s">
        <v>10574</v>
      </c>
      <c r="F3547" s="6" t="s">
        <v>10575</v>
      </c>
      <c r="G3547" s="7">
        <v>1023</v>
      </c>
      <c r="H3547" s="7">
        <v>4</v>
      </c>
      <c r="I3547" s="7">
        <v>28</v>
      </c>
      <c r="J3547" s="8">
        <v>9</v>
      </c>
      <c r="K3547" s="7">
        <v>0</v>
      </c>
      <c r="L3547" s="7">
        <v>1</v>
      </c>
      <c r="M3547" s="7">
        <v>1</v>
      </c>
      <c r="N3547" s="7">
        <v>0</v>
      </c>
      <c r="O3547" s="7">
        <v>0</v>
      </c>
      <c r="P3547" s="7">
        <v>21</v>
      </c>
      <c r="Q3547" s="7">
        <v>0</v>
      </c>
      <c r="R3547" s="7">
        <v>2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1</v>
      </c>
      <c r="Y3547" s="7">
        <v>40</v>
      </c>
      <c r="Z3547" s="7">
        <v>0</v>
      </c>
    </row>
    <row r="3548" spans="1:26" outlineLevel="7" x14ac:dyDescent="0.25">
      <c r="A3548" s="5" t="s">
        <v>28</v>
      </c>
      <c r="B3548" s="5" t="s">
        <v>1160</v>
      </c>
      <c r="C3548" s="5" t="s">
        <v>10573</v>
      </c>
      <c r="D3548" s="5" t="s">
        <v>10576</v>
      </c>
      <c r="E3548" s="5" t="s">
        <v>10594</v>
      </c>
      <c r="F3548" s="6" t="s">
        <v>10595</v>
      </c>
      <c r="G3548" s="7">
        <v>7463</v>
      </c>
      <c r="H3548" s="7">
        <v>193</v>
      </c>
      <c r="I3548" s="7">
        <v>41</v>
      </c>
      <c r="J3548" s="8">
        <v>10</v>
      </c>
      <c r="K3548" s="7">
        <v>0</v>
      </c>
      <c r="L3548" s="7">
        <v>1</v>
      </c>
      <c r="M3548" s="7">
        <v>1</v>
      </c>
      <c r="N3548" s="7">
        <v>0</v>
      </c>
      <c r="O3548" s="7">
        <v>0</v>
      </c>
      <c r="P3548" s="7">
        <v>20</v>
      </c>
      <c r="Q3548" s="7">
        <v>0</v>
      </c>
      <c r="R3548" s="7">
        <v>1</v>
      </c>
      <c r="S3548" s="7">
        <v>0</v>
      </c>
      <c r="T3548" s="7">
        <v>0</v>
      </c>
      <c r="U3548" s="7">
        <v>0</v>
      </c>
      <c r="V3548" s="7">
        <v>0</v>
      </c>
      <c r="W3548" s="7">
        <v>1</v>
      </c>
      <c r="X3548" s="7">
        <v>3</v>
      </c>
      <c r="Y3548" s="7">
        <v>40</v>
      </c>
      <c r="Z3548" s="7">
        <v>0</v>
      </c>
    </row>
    <row r="3549" spans="1:26" outlineLevel="7" x14ac:dyDescent="0.25">
      <c r="A3549" s="5" t="s">
        <v>28</v>
      </c>
      <c r="B3549" s="5" t="s">
        <v>1160</v>
      </c>
      <c r="C3549" s="5" t="s">
        <v>10573</v>
      </c>
      <c r="D3549" s="5" t="s">
        <v>10576</v>
      </c>
      <c r="E3549" s="5" t="s">
        <v>10581</v>
      </c>
      <c r="F3549" s="6" t="s">
        <v>10582</v>
      </c>
      <c r="G3549" s="7">
        <v>1269</v>
      </c>
      <c r="H3549" s="7">
        <v>1</v>
      </c>
      <c r="I3549" s="7">
        <v>39</v>
      </c>
      <c r="J3549" s="8">
        <v>14</v>
      </c>
      <c r="K3549" s="7">
        <v>1</v>
      </c>
      <c r="L3549" s="7">
        <v>1</v>
      </c>
      <c r="M3549" s="7">
        <v>1</v>
      </c>
      <c r="N3549" s="7">
        <v>0</v>
      </c>
      <c r="O3549" s="7">
        <v>0</v>
      </c>
      <c r="P3549" s="7">
        <v>7</v>
      </c>
      <c r="Q3549" s="7">
        <v>0</v>
      </c>
      <c r="R3549" s="7">
        <v>2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2</v>
      </c>
      <c r="Y3549" s="7">
        <v>20</v>
      </c>
      <c r="Z3549" s="7">
        <v>0</v>
      </c>
    </row>
    <row r="3550" spans="1:26" outlineLevel="6" x14ac:dyDescent="0.25">
      <c r="A3550" s="5"/>
      <c r="B3550" s="5"/>
      <c r="C3550" s="5"/>
      <c r="D3550" s="12" t="s">
        <v>12006</v>
      </c>
      <c r="E3550" s="5"/>
      <c r="F3550" s="6"/>
      <c r="G3550" s="7">
        <f t="shared" ref="G3550:Z3550" si="614">SUBTOTAL(1,G3545:G3549)</f>
        <v>2076</v>
      </c>
      <c r="H3550" s="7">
        <f t="shared" si="614"/>
        <v>45</v>
      </c>
      <c r="I3550" s="7">
        <f t="shared" si="614"/>
        <v>31.6</v>
      </c>
      <c r="J3550" s="8">
        <f t="shared" si="614"/>
        <v>6.6</v>
      </c>
      <c r="K3550" s="7">
        <f t="shared" si="614"/>
        <v>0.2</v>
      </c>
      <c r="L3550" s="7">
        <f t="shared" si="614"/>
        <v>1</v>
      </c>
      <c r="M3550" s="7">
        <f t="shared" si="614"/>
        <v>1</v>
      </c>
      <c r="N3550" s="7">
        <f t="shared" si="614"/>
        <v>0.2</v>
      </c>
      <c r="O3550" s="7">
        <f t="shared" si="614"/>
        <v>0.6</v>
      </c>
      <c r="P3550" s="7">
        <f t="shared" si="614"/>
        <v>14.2</v>
      </c>
      <c r="Q3550" s="7">
        <f t="shared" si="614"/>
        <v>0.2</v>
      </c>
      <c r="R3550" s="7">
        <f t="shared" si="614"/>
        <v>2.4</v>
      </c>
      <c r="S3550" s="7">
        <f t="shared" si="614"/>
        <v>0</v>
      </c>
      <c r="T3550" s="7">
        <f t="shared" si="614"/>
        <v>0</v>
      </c>
      <c r="U3550" s="7">
        <f t="shared" si="614"/>
        <v>0</v>
      </c>
      <c r="V3550" s="7">
        <f t="shared" si="614"/>
        <v>0</v>
      </c>
      <c r="W3550" s="7">
        <f t="shared" si="614"/>
        <v>0.2</v>
      </c>
      <c r="X3550" s="7">
        <f t="shared" si="614"/>
        <v>1.4</v>
      </c>
      <c r="Y3550" s="7">
        <f t="shared" si="614"/>
        <v>20</v>
      </c>
      <c r="Z3550" s="7">
        <f t="shared" si="614"/>
        <v>0</v>
      </c>
    </row>
    <row r="3551" spans="1:26" outlineLevel="6" x14ac:dyDescent="0.25">
      <c r="A3551" s="5" t="s">
        <v>28</v>
      </c>
      <c r="B3551" s="5" t="s">
        <v>1160</v>
      </c>
      <c r="C3551" s="5" t="s">
        <v>10573</v>
      </c>
      <c r="D3551" s="5"/>
      <c r="E3551" s="5" t="s">
        <v>10592</v>
      </c>
      <c r="F3551" s="6" t="s">
        <v>10593</v>
      </c>
      <c r="G3551" s="7">
        <v>833</v>
      </c>
      <c r="H3551" s="7">
        <v>179</v>
      </c>
      <c r="I3551" s="7">
        <v>40</v>
      </c>
      <c r="J3551" s="8">
        <v>7</v>
      </c>
      <c r="K3551" s="7">
        <v>0</v>
      </c>
      <c r="L3551" s="7">
        <v>1</v>
      </c>
      <c r="M3551" s="7">
        <v>1</v>
      </c>
      <c r="N3551" s="7">
        <v>0</v>
      </c>
      <c r="O3551" s="7">
        <v>0</v>
      </c>
      <c r="P3551" s="7">
        <v>13</v>
      </c>
      <c r="Q3551" s="7">
        <v>0</v>
      </c>
      <c r="R3551" s="7">
        <v>1</v>
      </c>
      <c r="S3551" s="7">
        <v>0</v>
      </c>
      <c r="T3551" s="7">
        <v>0</v>
      </c>
      <c r="U3551" s="7">
        <v>0</v>
      </c>
      <c r="V3551" s="7">
        <v>0</v>
      </c>
      <c r="W3551" s="7">
        <v>4</v>
      </c>
      <c r="X3551" s="7">
        <v>2</v>
      </c>
      <c r="Y3551" s="7">
        <v>20</v>
      </c>
      <c r="Z3551" s="7">
        <v>0</v>
      </c>
    </row>
    <row r="3552" spans="1:26" outlineLevel="6" x14ac:dyDescent="0.25">
      <c r="A3552" s="5" t="s">
        <v>28</v>
      </c>
      <c r="B3552" s="5" t="s">
        <v>1160</v>
      </c>
      <c r="C3552" s="5" t="s">
        <v>10573</v>
      </c>
      <c r="D3552" s="5"/>
      <c r="E3552" s="5" t="s">
        <v>10609</v>
      </c>
      <c r="F3552" s="6" t="s">
        <v>10610</v>
      </c>
      <c r="G3552" s="7">
        <v>446</v>
      </c>
      <c r="H3552" s="7">
        <v>43</v>
      </c>
      <c r="I3552" s="7">
        <v>14</v>
      </c>
      <c r="J3552" s="8">
        <v>0</v>
      </c>
      <c r="K3552" s="7">
        <v>0</v>
      </c>
      <c r="L3552" s="7">
        <v>1</v>
      </c>
      <c r="M3552" s="7">
        <v>1</v>
      </c>
      <c r="N3552" s="7">
        <v>0</v>
      </c>
      <c r="O3552" s="7">
        <v>0</v>
      </c>
      <c r="P3552" s="7">
        <v>16</v>
      </c>
      <c r="Q3552" s="7">
        <v>0</v>
      </c>
      <c r="R3552" s="7">
        <v>1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</row>
    <row r="3553" spans="1:26" outlineLevel="5" x14ac:dyDescent="0.25">
      <c r="A3553" s="5"/>
      <c r="B3553" s="5"/>
      <c r="C3553" s="12" t="s">
        <v>11550</v>
      </c>
      <c r="D3553" s="5"/>
      <c r="E3553" s="5"/>
      <c r="F3553" s="6"/>
      <c r="G3553" s="7">
        <f t="shared" ref="G3553:Z3553" si="615">SUBTOTAL(1,G3528:G3552)</f>
        <v>4808.5714285714284</v>
      </c>
      <c r="H3553" s="7">
        <f t="shared" si="615"/>
        <v>240.23809523809524</v>
      </c>
      <c r="I3553" s="7">
        <f t="shared" si="615"/>
        <v>43.61904761904762</v>
      </c>
      <c r="J3553" s="8">
        <f t="shared" si="615"/>
        <v>12.523809523809524</v>
      </c>
      <c r="K3553" s="7">
        <f t="shared" si="615"/>
        <v>0.66666666666666663</v>
      </c>
      <c r="L3553" s="7">
        <f t="shared" si="615"/>
        <v>1</v>
      </c>
      <c r="M3553" s="7">
        <f t="shared" si="615"/>
        <v>1.0476190476190477</v>
      </c>
      <c r="N3553" s="7">
        <f t="shared" si="615"/>
        <v>1.7142857142857142</v>
      </c>
      <c r="O3553" s="7">
        <f t="shared" si="615"/>
        <v>0.7142857142857143</v>
      </c>
      <c r="P3553" s="7">
        <f t="shared" si="615"/>
        <v>14.666666666666666</v>
      </c>
      <c r="Q3553" s="7">
        <f t="shared" si="615"/>
        <v>0.2857142857142857</v>
      </c>
      <c r="R3553" s="7">
        <f t="shared" si="615"/>
        <v>5.0476190476190474</v>
      </c>
      <c r="S3553" s="7">
        <f t="shared" si="615"/>
        <v>0</v>
      </c>
      <c r="T3553" s="7">
        <f t="shared" si="615"/>
        <v>0</v>
      </c>
      <c r="U3553" s="7">
        <f t="shared" si="615"/>
        <v>0</v>
      </c>
      <c r="V3553" s="7">
        <f t="shared" si="615"/>
        <v>0</v>
      </c>
      <c r="W3553" s="7">
        <f t="shared" si="615"/>
        <v>7.5238095238095237</v>
      </c>
      <c r="X3553" s="7">
        <f t="shared" si="615"/>
        <v>2.0476190476190474</v>
      </c>
      <c r="Y3553" s="7">
        <f t="shared" si="615"/>
        <v>30.857142857142858</v>
      </c>
      <c r="Z3553" s="7">
        <f t="shared" si="615"/>
        <v>0</v>
      </c>
    </row>
    <row r="3554" spans="1:26" outlineLevel="4" x14ac:dyDescent="0.25">
      <c r="A3554" s="5"/>
      <c r="B3554" s="12" t="s">
        <v>11480</v>
      </c>
      <c r="C3554" s="5"/>
      <c r="D3554" s="5"/>
      <c r="E3554" s="5"/>
      <c r="F3554" s="6"/>
      <c r="G3554" s="7">
        <f t="shared" ref="G3554:Z3554" si="616">SUBTOTAL(1,G3362:G3552)</f>
        <v>1628.3067484662577</v>
      </c>
      <c r="H3554" s="7">
        <f t="shared" si="616"/>
        <v>56.680981595092021</v>
      </c>
      <c r="I3554" s="7">
        <f t="shared" si="616"/>
        <v>20.208588957055216</v>
      </c>
      <c r="J3554" s="8">
        <f t="shared" si="616"/>
        <v>5.5276073619631898</v>
      </c>
      <c r="K3554" s="7">
        <f t="shared" si="616"/>
        <v>0.46012269938650308</v>
      </c>
      <c r="L3554" s="7">
        <f t="shared" si="616"/>
        <v>0.60122699386503065</v>
      </c>
      <c r="M3554" s="7">
        <f t="shared" si="616"/>
        <v>1.0061349693251533</v>
      </c>
      <c r="N3554" s="7">
        <f t="shared" si="616"/>
        <v>0.2392638036809816</v>
      </c>
      <c r="O3554" s="7">
        <f t="shared" si="616"/>
        <v>0.38650306748466257</v>
      </c>
      <c r="P3554" s="7">
        <f t="shared" si="616"/>
        <v>6.5092024539877302</v>
      </c>
      <c r="Q3554" s="7">
        <f t="shared" si="616"/>
        <v>8.5889570552147243E-2</v>
      </c>
      <c r="R3554" s="7">
        <f t="shared" si="616"/>
        <v>1.4723926380368098</v>
      </c>
      <c r="S3554" s="7">
        <f t="shared" si="616"/>
        <v>6.1349693251533744E-3</v>
      </c>
      <c r="T3554" s="7">
        <f t="shared" si="616"/>
        <v>0</v>
      </c>
      <c r="U3554" s="7">
        <f t="shared" si="616"/>
        <v>3.0674846625766871E-2</v>
      </c>
      <c r="V3554" s="7">
        <f t="shared" si="616"/>
        <v>0.17177914110429449</v>
      </c>
      <c r="W3554" s="7">
        <f t="shared" si="616"/>
        <v>1.1595092024539877</v>
      </c>
      <c r="X3554" s="7">
        <f t="shared" si="616"/>
        <v>0.70552147239263807</v>
      </c>
      <c r="Y3554" s="7">
        <f t="shared" si="616"/>
        <v>17.20245398773006</v>
      </c>
      <c r="Z3554" s="7">
        <f t="shared" si="616"/>
        <v>2.9693251533742333</v>
      </c>
    </row>
    <row r="3555" spans="1:26" outlineLevel="6" x14ac:dyDescent="0.25">
      <c r="A3555" s="5" t="s">
        <v>28</v>
      </c>
      <c r="B3555" s="5" t="s">
        <v>1255</v>
      </c>
      <c r="C3555" s="5" t="s">
        <v>1254</v>
      </c>
      <c r="D3555" s="5"/>
      <c r="E3555" s="5" t="s">
        <v>1290</v>
      </c>
      <c r="F3555" s="6" t="s">
        <v>1291</v>
      </c>
      <c r="G3555" s="7">
        <v>682</v>
      </c>
      <c r="H3555" s="7">
        <v>12</v>
      </c>
      <c r="I3555" s="7">
        <v>7</v>
      </c>
      <c r="J3555" s="8">
        <v>0</v>
      </c>
      <c r="K3555" s="7">
        <v>0</v>
      </c>
      <c r="L3555" s="7">
        <v>0</v>
      </c>
      <c r="M3555" s="7">
        <v>1</v>
      </c>
      <c r="N3555" s="7">
        <v>0</v>
      </c>
      <c r="O3555" s="7">
        <v>0</v>
      </c>
      <c r="P3555" s="7">
        <v>1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>
        <v>9</v>
      </c>
    </row>
    <row r="3556" spans="1:26" outlineLevel="6" x14ac:dyDescent="0.25">
      <c r="A3556" s="5" t="s">
        <v>28</v>
      </c>
      <c r="B3556" s="5" t="s">
        <v>1255</v>
      </c>
      <c r="C3556" s="5" t="s">
        <v>1254</v>
      </c>
      <c r="D3556" s="5"/>
      <c r="E3556" s="5" t="s">
        <v>1398</v>
      </c>
      <c r="F3556" s="6" t="s">
        <v>1399</v>
      </c>
      <c r="G3556" s="7">
        <v>230</v>
      </c>
      <c r="H3556" s="7">
        <v>0</v>
      </c>
      <c r="I3556" s="7">
        <v>3</v>
      </c>
      <c r="J3556" s="8">
        <v>1</v>
      </c>
      <c r="K3556" s="7">
        <v>0</v>
      </c>
      <c r="L3556" s="7">
        <v>0</v>
      </c>
      <c r="M3556" s="7">
        <v>1</v>
      </c>
      <c r="N3556" s="7">
        <v>0</v>
      </c>
      <c r="O3556" s="7">
        <v>0</v>
      </c>
      <c r="P3556" s="7">
        <v>1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>
        <v>6</v>
      </c>
    </row>
    <row r="3557" spans="1:26" outlineLevel="6" x14ac:dyDescent="0.25">
      <c r="A3557" s="5" t="s">
        <v>28</v>
      </c>
      <c r="B3557" s="5" t="s">
        <v>1255</v>
      </c>
      <c r="C3557" s="5" t="s">
        <v>1254</v>
      </c>
      <c r="D3557" s="5"/>
      <c r="E3557" s="5" t="s">
        <v>1260</v>
      </c>
      <c r="F3557" s="6" t="s">
        <v>1261</v>
      </c>
      <c r="G3557" s="7">
        <v>1082</v>
      </c>
      <c r="H3557" s="7">
        <v>0</v>
      </c>
      <c r="I3557" s="7">
        <v>6</v>
      </c>
      <c r="J3557" s="8">
        <v>0</v>
      </c>
      <c r="K3557" s="7">
        <v>0</v>
      </c>
      <c r="L3557" s="7">
        <v>0</v>
      </c>
      <c r="M3557" s="7">
        <v>1</v>
      </c>
      <c r="N3557" s="7">
        <v>0</v>
      </c>
      <c r="O3557" s="7">
        <v>0</v>
      </c>
      <c r="P3557" s="7">
        <v>1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>
        <v>7</v>
      </c>
    </row>
    <row r="3558" spans="1:26" outlineLevel="6" x14ac:dyDescent="0.25">
      <c r="A3558" s="5" t="s">
        <v>28</v>
      </c>
      <c r="B3558" s="5" t="s">
        <v>1255</v>
      </c>
      <c r="C3558" s="5" t="s">
        <v>1254</v>
      </c>
      <c r="D3558" s="5"/>
      <c r="E3558" s="5" t="s">
        <v>1306</v>
      </c>
      <c r="F3558" s="6" t="s">
        <v>1307</v>
      </c>
      <c r="G3558" s="7">
        <v>1872</v>
      </c>
      <c r="H3558" s="7">
        <v>90</v>
      </c>
      <c r="I3558" s="7">
        <v>6</v>
      </c>
      <c r="J3558" s="8">
        <v>2</v>
      </c>
      <c r="K3558" s="7">
        <v>0</v>
      </c>
      <c r="L3558" s="7">
        <v>0</v>
      </c>
      <c r="M3558" s="7">
        <v>1</v>
      </c>
      <c r="N3558" s="7">
        <v>0</v>
      </c>
      <c r="O3558" s="7">
        <v>0</v>
      </c>
      <c r="P3558" s="7">
        <v>1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>
        <v>9</v>
      </c>
    </row>
    <row r="3559" spans="1:26" outlineLevel="6" x14ac:dyDescent="0.25">
      <c r="A3559" s="5" t="s">
        <v>28</v>
      </c>
      <c r="B3559" s="5" t="s">
        <v>1255</v>
      </c>
      <c r="C3559" s="5" t="s">
        <v>1254</v>
      </c>
      <c r="D3559" s="5"/>
      <c r="E3559" s="5" t="s">
        <v>1392</v>
      </c>
      <c r="F3559" s="6" t="s">
        <v>1393</v>
      </c>
      <c r="G3559" s="7">
        <v>449</v>
      </c>
      <c r="H3559" s="7">
        <v>0</v>
      </c>
      <c r="I3559" s="7">
        <v>14</v>
      </c>
      <c r="J3559" s="8">
        <v>2</v>
      </c>
      <c r="K3559" s="7">
        <v>0</v>
      </c>
      <c r="L3559" s="7">
        <v>0</v>
      </c>
      <c r="M3559" s="7">
        <v>1</v>
      </c>
      <c r="N3559" s="7">
        <v>0</v>
      </c>
      <c r="O3559" s="7">
        <v>0</v>
      </c>
      <c r="P3559" s="7">
        <v>1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>
        <v>5</v>
      </c>
    </row>
    <row r="3560" spans="1:26" outlineLevel="6" x14ac:dyDescent="0.25">
      <c r="A3560" s="5" t="s">
        <v>28</v>
      </c>
      <c r="B3560" s="5" t="s">
        <v>1255</v>
      </c>
      <c r="C3560" s="5" t="s">
        <v>1254</v>
      </c>
      <c r="D3560" s="5"/>
      <c r="E3560" s="5" t="s">
        <v>1282</v>
      </c>
      <c r="F3560" s="6" t="s">
        <v>1283</v>
      </c>
      <c r="G3560" s="7">
        <v>2739</v>
      </c>
      <c r="H3560" s="7">
        <v>44</v>
      </c>
      <c r="I3560" s="7">
        <v>12</v>
      </c>
      <c r="J3560" s="8">
        <v>2</v>
      </c>
      <c r="K3560" s="7">
        <v>0</v>
      </c>
      <c r="L3560" s="7">
        <v>0</v>
      </c>
      <c r="M3560" s="7">
        <v>1</v>
      </c>
      <c r="N3560" s="7">
        <v>0</v>
      </c>
      <c r="O3560" s="7">
        <v>0</v>
      </c>
      <c r="P3560" s="7">
        <v>1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8</v>
      </c>
    </row>
    <row r="3561" spans="1:26" outlineLevel="6" x14ac:dyDescent="0.25">
      <c r="A3561" s="5" t="s">
        <v>28</v>
      </c>
      <c r="B3561" s="5" t="s">
        <v>1255</v>
      </c>
      <c r="C3561" s="5" t="s">
        <v>1254</v>
      </c>
      <c r="D3561" s="5"/>
      <c r="E3561" s="5" t="s">
        <v>1355</v>
      </c>
      <c r="F3561" s="6" t="s">
        <v>1356</v>
      </c>
      <c r="G3561" s="7">
        <v>1716</v>
      </c>
      <c r="H3561" s="7">
        <v>153</v>
      </c>
      <c r="I3561" s="7">
        <v>14</v>
      </c>
      <c r="J3561" s="8">
        <v>9</v>
      </c>
      <c r="K3561" s="7">
        <v>0</v>
      </c>
      <c r="L3561" s="7">
        <v>0</v>
      </c>
      <c r="M3561" s="7">
        <v>1</v>
      </c>
      <c r="N3561" s="7">
        <v>0</v>
      </c>
      <c r="O3561" s="7">
        <v>0</v>
      </c>
      <c r="P3561" s="7">
        <v>1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>
        <v>8</v>
      </c>
    </row>
    <row r="3562" spans="1:26" outlineLevel="6" x14ac:dyDescent="0.25">
      <c r="A3562" s="5" t="s">
        <v>28</v>
      </c>
      <c r="B3562" s="5" t="s">
        <v>1255</v>
      </c>
      <c r="C3562" s="5" t="s">
        <v>1254</v>
      </c>
      <c r="D3562" s="5"/>
      <c r="E3562" s="5" t="s">
        <v>1268</v>
      </c>
      <c r="F3562" s="6" t="s">
        <v>1269</v>
      </c>
      <c r="G3562" s="7">
        <v>2887</v>
      </c>
      <c r="H3562" s="7">
        <v>60</v>
      </c>
      <c r="I3562" s="7">
        <v>9</v>
      </c>
      <c r="J3562" s="8">
        <v>6</v>
      </c>
      <c r="K3562" s="7">
        <v>0</v>
      </c>
      <c r="L3562" s="7">
        <v>0</v>
      </c>
      <c r="M3562" s="7">
        <v>1</v>
      </c>
      <c r="N3562" s="7">
        <v>0</v>
      </c>
      <c r="O3562" s="7">
        <v>0</v>
      </c>
      <c r="P3562" s="7">
        <v>1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7</v>
      </c>
    </row>
    <row r="3563" spans="1:26" outlineLevel="6" x14ac:dyDescent="0.25">
      <c r="A3563" s="5" t="s">
        <v>28</v>
      </c>
      <c r="B3563" s="5" t="s">
        <v>1255</v>
      </c>
      <c r="C3563" s="5" t="s">
        <v>1254</v>
      </c>
      <c r="D3563" s="5"/>
      <c r="E3563" s="5" t="s">
        <v>1394</v>
      </c>
      <c r="F3563" s="6" t="s">
        <v>1395</v>
      </c>
      <c r="G3563" s="7">
        <v>261</v>
      </c>
      <c r="H3563" s="7">
        <v>0</v>
      </c>
      <c r="I3563" s="7">
        <v>10</v>
      </c>
      <c r="J3563" s="8">
        <v>0</v>
      </c>
      <c r="K3563" s="7">
        <v>0</v>
      </c>
      <c r="L3563" s="7">
        <v>0</v>
      </c>
      <c r="M3563" s="7">
        <v>1</v>
      </c>
      <c r="N3563" s="7">
        <v>0</v>
      </c>
      <c r="O3563" s="7">
        <v>0</v>
      </c>
      <c r="P3563" s="7">
        <v>1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0</v>
      </c>
      <c r="Z3563" s="7">
        <v>6</v>
      </c>
    </row>
    <row r="3564" spans="1:26" outlineLevel="6" x14ac:dyDescent="0.25">
      <c r="A3564" s="5" t="s">
        <v>28</v>
      </c>
      <c r="B3564" s="5" t="s">
        <v>1255</v>
      </c>
      <c r="C3564" s="5" t="s">
        <v>1254</v>
      </c>
      <c r="D3564" s="5"/>
      <c r="E3564" s="5" t="s">
        <v>1396</v>
      </c>
      <c r="F3564" s="6" t="s">
        <v>1397</v>
      </c>
      <c r="G3564" s="7">
        <v>306</v>
      </c>
      <c r="H3564" s="7">
        <v>1</v>
      </c>
      <c r="I3564" s="7">
        <v>9</v>
      </c>
      <c r="J3564" s="8">
        <v>0</v>
      </c>
      <c r="K3564" s="7">
        <v>0</v>
      </c>
      <c r="L3564" s="7">
        <v>0</v>
      </c>
      <c r="M3564" s="7">
        <v>1</v>
      </c>
      <c r="N3564" s="7">
        <v>0</v>
      </c>
      <c r="O3564" s="7">
        <v>0</v>
      </c>
      <c r="P3564" s="7">
        <v>1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7</v>
      </c>
    </row>
    <row r="3565" spans="1:26" outlineLevel="6" x14ac:dyDescent="0.25">
      <c r="A3565" s="5" t="s">
        <v>28</v>
      </c>
      <c r="B3565" s="5" t="s">
        <v>1255</v>
      </c>
      <c r="C3565" s="5" t="s">
        <v>1254</v>
      </c>
      <c r="D3565" s="5"/>
      <c r="E3565" s="5" t="s">
        <v>1300</v>
      </c>
      <c r="F3565" s="6" t="s">
        <v>1301</v>
      </c>
      <c r="G3565" s="7">
        <v>8884</v>
      </c>
      <c r="H3565" s="7">
        <v>4</v>
      </c>
      <c r="I3565" s="7">
        <v>6</v>
      </c>
      <c r="J3565" s="8">
        <v>0</v>
      </c>
      <c r="K3565" s="7">
        <v>0</v>
      </c>
      <c r="L3565" s="7">
        <v>0</v>
      </c>
      <c r="M3565" s="7">
        <v>1</v>
      </c>
      <c r="N3565" s="7">
        <v>0</v>
      </c>
      <c r="O3565" s="7">
        <v>0</v>
      </c>
      <c r="P3565" s="7">
        <v>1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9</v>
      </c>
    </row>
    <row r="3566" spans="1:26" outlineLevel="6" x14ac:dyDescent="0.25">
      <c r="A3566" s="5" t="s">
        <v>28</v>
      </c>
      <c r="B3566" s="5" t="s">
        <v>1255</v>
      </c>
      <c r="C3566" s="5" t="s">
        <v>1254</v>
      </c>
      <c r="D3566" s="5"/>
      <c r="E3566" s="5" t="s">
        <v>1284</v>
      </c>
      <c r="F3566" s="6" t="s">
        <v>1285</v>
      </c>
      <c r="G3566" s="7">
        <v>553</v>
      </c>
      <c r="H3566" s="7">
        <v>3</v>
      </c>
      <c r="I3566" s="7">
        <v>4</v>
      </c>
      <c r="J3566" s="8">
        <v>0</v>
      </c>
      <c r="K3566" s="7">
        <v>0</v>
      </c>
      <c r="L3566" s="7">
        <v>0</v>
      </c>
      <c r="M3566" s="7">
        <v>1</v>
      </c>
      <c r="N3566" s="7">
        <v>0</v>
      </c>
      <c r="O3566" s="7">
        <v>0</v>
      </c>
      <c r="P3566" s="7">
        <v>1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7</v>
      </c>
    </row>
    <row r="3567" spans="1:26" outlineLevel="6" x14ac:dyDescent="0.25">
      <c r="A3567" s="5" t="s">
        <v>28</v>
      </c>
      <c r="B3567" s="5" t="s">
        <v>1255</v>
      </c>
      <c r="C3567" s="5" t="s">
        <v>1254</v>
      </c>
      <c r="D3567" s="5"/>
      <c r="E3567" s="5" t="s">
        <v>1343</v>
      </c>
      <c r="F3567" s="6" t="s">
        <v>1344</v>
      </c>
      <c r="G3567" s="7">
        <v>522</v>
      </c>
      <c r="H3567" s="7">
        <v>69</v>
      </c>
      <c r="I3567" s="7">
        <v>21</v>
      </c>
      <c r="J3567" s="8">
        <v>2</v>
      </c>
      <c r="K3567" s="7">
        <v>0</v>
      </c>
      <c r="L3567" s="7">
        <v>0</v>
      </c>
      <c r="M3567" s="7">
        <v>1</v>
      </c>
      <c r="N3567" s="7">
        <v>0</v>
      </c>
      <c r="O3567" s="7">
        <v>0</v>
      </c>
      <c r="P3567" s="7">
        <v>1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9</v>
      </c>
    </row>
    <row r="3568" spans="1:26" outlineLevel="6" x14ac:dyDescent="0.25">
      <c r="A3568" s="5" t="s">
        <v>28</v>
      </c>
      <c r="B3568" s="5" t="s">
        <v>1255</v>
      </c>
      <c r="C3568" s="5" t="s">
        <v>1254</v>
      </c>
      <c r="D3568" s="5"/>
      <c r="E3568" s="5" t="s">
        <v>1345</v>
      </c>
      <c r="F3568" s="6" t="s">
        <v>1346</v>
      </c>
      <c r="G3568" s="7">
        <v>577</v>
      </c>
      <c r="H3568" s="7">
        <v>10</v>
      </c>
      <c r="I3568" s="7">
        <v>16</v>
      </c>
      <c r="J3568" s="8">
        <v>2</v>
      </c>
      <c r="K3568" s="7">
        <v>0</v>
      </c>
      <c r="L3568" s="7">
        <v>0</v>
      </c>
      <c r="M3568" s="7">
        <v>1</v>
      </c>
      <c r="N3568" s="7">
        <v>0</v>
      </c>
      <c r="O3568" s="7">
        <v>0</v>
      </c>
      <c r="P3568" s="7">
        <v>1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>
        <v>8</v>
      </c>
    </row>
    <row r="3569" spans="1:26" outlineLevel="6" x14ac:dyDescent="0.25">
      <c r="A3569" s="5" t="s">
        <v>28</v>
      </c>
      <c r="B3569" s="5" t="s">
        <v>1255</v>
      </c>
      <c r="C3569" s="5" t="s">
        <v>1254</v>
      </c>
      <c r="D3569" s="5"/>
      <c r="E3569" s="5" t="s">
        <v>1388</v>
      </c>
      <c r="F3569" s="6" t="s">
        <v>1389</v>
      </c>
      <c r="G3569" s="7">
        <v>454</v>
      </c>
      <c r="H3569" s="7">
        <v>86</v>
      </c>
      <c r="I3569" s="7">
        <v>16</v>
      </c>
      <c r="J3569" s="8">
        <v>0</v>
      </c>
      <c r="K3569" s="7">
        <v>0</v>
      </c>
      <c r="L3569" s="7">
        <v>0</v>
      </c>
      <c r="M3569" s="7">
        <v>1</v>
      </c>
      <c r="N3569" s="7">
        <v>0</v>
      </c>
      <c r="O3569" s="7">
        <v>0</v>
      </c>
      <c r="P3569" s="7">
        <v>1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>
        <v>7</v>
      </c>
    </row>
    <row r="3570" spans="1:26" outlineLevel="6" x14ac:dyDescent="0.25">
      <c r="A3570" s="5" t="s">
        <v>28</v>
      </c>
      <c r="B3570" s="5" t="s">
        <v>1255</v>
      </c>
      <c r="C3570" s="5" t="s">
        <v>1254</v>
      </c>
      <c r="D3570" s="5"/>
      <c r="E3570" s="5" t="s">
        <v>1276</v>
      </c>
      <c r="F3570" s="6" t="s">
        <v>1277</v>
      </c>
      <c r="G3570" s="7">
        <v>2571</v>
      </c>
      <c r="H3570" s="7">
        <v>60</v>
      </c>
      <c r="I3570" s="7">
        <v>13</v>
      </c>
      <c r="J3570" s="8">
        <v>11</v>
      </c>
      <c r="K3570" s="7">
        <v>0</v>
      </c>
      <c r="L3570" s="7">
        <v>0</v>
      </c>
      <c r="M3570" s="7">
        <v>1</v>
      </c>
      <c r="N3570" s="7">
        <v>0</v>
      </c>
      <c r="O3570" s="7">
        <v>0</v>
      </c>
      <c r="P3570" s="7">
        <v>1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>
        <v>9</v>
      </c>
    </row>
    <row r="3571" spans="1:26" outlineLevel="6" x14ac:dyDescent="0.25">
      <c r="A3571" s="5" t="s">
        <v>28</v>
      </c>
      <c r="B3571" s="5" t="s">
        <v>1255</v>
      </c>
      <c r="C3571" s="5" t="s">
        <v>1254</v>
      </c>
      <c r="D3571" s="5"/>
      <c r="E3571" s="5" t="s">
        <v>1308</v>
      </c>
      <c r="F3571" s="6" t="s">
        <v>1309</v>
      </c>
      <c r="G3571" s="7">
        <v>1588</v>
      </c>
      <c r="H3571" s="7">
        <v>49</v>
      </c>
      <c r="I3571" s="7">
        <v>10</v>
      </c>
      <c r="J3571" s="8">
        <v>5</v>
      </c>
      <c r="K3571" s="7">
        <v>0</v>
      </c>
      <c r="L3571" s="7">
        <v>0</v>
      </c>
      <c r="M3571" s="7">
        <v>1</v>
      </c>
      <c r="N3571" s="7">
        <v>0</v>
      </c>
      <c r="O3571" s="7">
        <v>0</v>
      </c>
      <c r="P3571" s="7">
        <v>1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>
        <v>8</v>
      </c>
    </row>
    <row r="3572" spans="1:26" outlineLevel="6" x14ac:dyDescent="0.25">
      <c r="A3572" s="5" t="s">
        <v>28</v>
      </c>
      <c r="B3572" s="5" t="s">
        <v>1255</v>
      </c>
      <c r="C3572" s="5" t="s">
        <v>1254</v>
      </c>
      <c r="D3572" s="5"/>
      <c r="E3572" s="5" t="s">
        <v>1270</v>
      </c>
      <c r="F3572" s="6" t="s">
        <v>1271</v>
      </c>
      <c r="G3572" s="7">
        <v>2263</v>
      </c>
      <c r="H3572" s="7">
        <v>24</v>
      </c>
      <c r="I3572" s="7">
        <v>10</v>
      </c>
      <c r="J3572" s="8">
        <v>0</v>
      </c>
      <c r="K3572" s="7">
        <v>0</v>
      </c>
      <c r="L3572" s="7">
        <v>0</v>
      </c>
      <c r="M3572" s="7">
        <v>1</v>
      </c>
      <c r="N3572" s="7">
        <v>0</v>
      </c>
      <c r="O3572" s="7">
        <v>0</v>
      </c>
      <c r="P3572" s="7">
        <v>1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>
        <v>7</v>
      </c>
    </row>
    <row r="3573" spans="1:26" outlineLevel="6" x14ac:dyDescent="0.25">
      <c r="A3573" s="5" t="s">
        <v>28</v>
      </c>
      <c r="B3573" s="5" t="s">
        <v>1255</v>
      </c>
      <c r="C3573" s="5" t="s">
        <v>1254</v>
      </c>
      <c r="D3573" s="5"/>
      <c r="E3573" s="5" t="s">
        <v>1296</v>
      </c>
      <c r="F3573" s="6" t="s">
        <v>1297</v>
      </c>
      <c r="G3573" s="7">
        <v>2334</v>
      </c>
      <c r="H3573" s="7">
        <v>66</v>
      </c>
      <c r="I3573" s="7">
        <v>9</v>
      </c>
      <c r="J3573" s="8">
        <v>4</v>
      </c>
      <c r="K3573" s="7">
        <v>0</v>
      </c>
      <c r="L3573" s="7">
        <v>0</v>
      </c>
      <c r="M3573" s="7">
        <v>1</v>
      </c>
      <c r="N3573" s="7">
        <v>0</v>
      </c>
      <c r="O3573" s="7">
        <v>0</v>
      </c>
      <c r="P3573" s="7">
        <v>1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>
        <v>7</v>
      </c>
    </row>
    <row r="3574" spans="1:26" outlineLevel="6" x14ac:dyDescent="0.25">
      <c r="A3574" s="5" t="s">
        <v>28</v>
      </c>
      <c r="B3574" s="5" t="s">
        <v>1255</v>
      </c>
      <c r="C3574" s="5" t="s">
        <v>1254</v>
      </c>
      <c r="D3574" s="5"/>
      <c r="E3574" s="5" t="s">
        <v>1262</v>
      </c>
      <c r="F3574" s="6" t="s">
        <v>1263</v>
      </c>
      <c r="G3574" s="7">
        <v>5831</v>
      </c>
      <c r="H3574" s="7">
        <v>258</v>
      </c>
      <c r="I3574" s="7">
        <v>26</v>
      </c>
      <c r="J3574" s="8">
        <v>0</v>
      </c>
      <c r="K3574" s="7">
        <v>0</v>
      </c>
      <c r="L3574" s="7">
        <v>0</v>
      </c>
      <c r="M3574" s="7">
        <v>1</v>
      </c>
      <c r="N3574" s="7">
        <v>0</v>
      </c>
      <c r="O3574" s="7">
        <v>0</v>
      </c>
      <c r="P3574" s="7">
        <v>1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>
        <v>7</v>
      </c>
    </row>
    <row r="3575" spans="1:26" outlineLevel="6" x14ac:dyDescent="0.25">
      <c r="A3575" s="5" t="s">
        <v>28</v>
      </c>
      <c r="B3575" s="5" t="s">
        <v>1255</v>
      </c>
      <c r="C3575" s="5" t="s">
        <v>1254</v>
      </c>
      <c r="D3575" s="5"/>
      <c r="E3575" s="5" t="s">
        <v>1302</v>
      </c>
      <c r="F3575" s="6" t="s">
        <v>1303</v>
      </c>
      <c r="G3575" s="7">
        <v>1379</v>
      </c>
      <c r="H3575" s="7">
        <v>185</v>
      </c>
      <c r="I3575" s="7">
        <v>14</v>
      </c>
      <c r="J3575" s="8">
        <v>3</v>
      </c>
      <c r="K3575" s="7">
        <v>0</v>
      </c>
      <c r="L3575" s="7">
        <v>0</v>
      </c>
      <c r="M3575" s="7">
        <v>1</v>
      </c>
      <c r="N3575" s="7">
        <v>0</v>
      </c>
      <c r="O3575" s="7">
        <v>0</v>
      </c>
      <c r="P3575" s="7">
        <v>1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>
        <v>7</v>
      </c>
    </row>
    <row r="3576" spans="1:26" outlineLevel="6" x14ac:dyDescent="0.25">
      <c r="A3576" s="5" t="s">
        <v>28</v>
      </c>
      <c r="B3576" s="5" t="s">
        <v>1255</v>
      </c>
      <c r="C3576" s="5" t="s">
        <v>1254</v>
      </c>
      <c r="D3576" s="5"/>
      <c r="E3576" s="5" t="s">
        <v>1286</v>
      </c>
      <c r="F3576" s="6" t="s">
        <v>1287</v>
      </c>
      <c r="G3576" s="7">
        <v>652</v>
      </c>
      <c r="H3576" s="7">
        <v>0</v>
      </c>
      <c r="I3576" s="7">
        <v>12</v>
      </c>
      <c r="J3576" s="8">
        <v>0</v>
      </c>
      <c r="K3576" s="7">
        <v>0</v>
      </c>
      <c r="L3576" s="7">
        <v>0</v>
      </c>
      <c r="M3576" s="7">
        <v>1</v>
      </c>
      <c r="N3576" s="7">
        <v>0</v>
      </c>
      <c r="O3576" s="7">
        <v>0</v>
      </c>
      <c r="P3576" s="7">
        <v>1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>
        <v>6</v>
      </c>
    </row>
    <row r="3577" spans="1:26" outlineLevel="6" x14ac:dyDescent="0.25">
      <c r="A3577" s="5" t="s">
        <v>28</v>
      </c>
      <c r="B3577" s="5" t="s">
        <v>1255</v>
      </c>
      <c r="C3577" s="5" t="s">
        <v>1254</v>
      </c>
      <c r="D3577" s="5"/>
      <c r="E3577" s="5" t="s">
        <v>1347</v>
      </c>
      <c r="F3577" s="6" t="s">
        <v>1348</v>
      </c>
      <c r="G3577" s="7">
        <v>857</v>
      </c>
      <c r="H3577" s="7">
        <v>15</v>
      </c>
      <c r="I3577" s="7">
        <v>34</v>
      </c>
      <c r="J3577" s="8">
        <v>0</v>
      </c>
      <c r="K3577" s="7">
        <v>0</v>
      </c>
      <c r="L3577" s="7">
        <v>0</v>
      </c>
      <c r="M3577" s="7">
        <v>1</v>
      </c>
      <c r="N3577" s="7">
        <v>0</v>
      </c>
      <c r="O3577" s="7">
        <v>0</v>
      </c>
      <c r="P3577" s="7">
        <v>1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6</v>
      </c>
    </row>
    <row r="3578" spans="1:26" outlineLevel="6" x14ac:dyDescent="0.25">
      <c r="A3578" s="5" t="s">
        <v>28</v>
      </c>
      <c r="B3578" s="5" t="s">
        <v>1255</v>
      </c>
      <c r="C3578" s="5" t="s">
        <v>1254</v>
      </c>
      <c r="D3578" s="5"/>
      <c r="E3578" s="5" t="s">
        <v>1349</v>
      </c>
      <c r="F3578" s="6" t="s">
        <v>1350</v>
      </c>
      <c r="G3578" s="7">
        <v>681</v>
      </c>
      <c r="H3578" s="7">
        <v>0</v>
      </c>
      <c r="I3578" s="7">
        <v>36</v>
      </c>
      <c r="J3578" s="8">
        <v>1</v>
      </c>
      <c r="K3578" s="7">
        <v>0</v>
      </c>
      <c r="L3578" s="7">
        <v>0</v>
      </c>
      <c r="M3578" s="7">
        <v>1</v>
      </c>
      <c r="N3578" s="7">
        <v>0</v>
      </c>
      <c r="O3578" s="7">
        <v>0</v>
      </c>
      <c r="P3578" s="7">
        <v>1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>
        <v>6</v>
      </c>
    </row>
    <row r="3579" spans="1:26" outlineLevel="6" x14ac:dyDescent="0.25">
      <c r="A3579" s="5" t="s">
        <v>28</v>
      </c>
      <c r="B3579" s="5" t="s">
        <v>1255</v>
      </c>
      <c r="C3579" s="5" t="s">
        <v>1254</v>
      </c>
      <c r="D3579" s="5"/>
      <c r="E3579" s="5" t="s">
        <v>1353</v>
      </c>
      <c r="F3579" s="6" t="s">
        <v>1354</v>
      </c>
      <c r="G3579" s="7">
        <v>554</v>
      </c>
      <c r="H3579" s="7">
        <v>2</v>
      </c>
      <c r="I3579" s="7">
        <v>20</v>
      </c>
      <c r="J3579" s="8">
        <v>0</v>
      </c>
      <c r="K3579" s="7">
        <v>0</v>
      </c>
      <c r="L3579" s="7">
        <v>0</v>
      </c>
      <c r="M3579" s="7">
        <v>1</v>
      </c>
      <c r="N3579" s="7">
        <v>0</v>
      </c>
      <c r="O3579" s="7">
        <v>0</v>
      </c>
      <c r="P3579" s="7">
        <v>1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>
        <v>6</v>
      </c>
    </row>
    <row r="3580" spans="1:26" outlineLevel="6" x14ac:dyDescent="0.25">
      <c r="A3580" s="5" t="s">
        <v>28</v>
      </c>
      <c r="B3580" s="5" t="s">
        <v>1255</v>
      </c>
      <c r="C3580" s="5" t="s">
        <v>1254</v>
      </c>
      <c r="D3580" s="5"/>
      <c r="E3580" s="5" t="s">
        <v>1294</v>
      </c>
      <c r="F3580" s="6" t="s">
        <v>1295</v>
      </c>
      <c r="G3580" s="7">
        <v>907</v>
      </c>
      <c r="H3580" s="7">
        <v>0</v>
      </c>
      <c r="I3580" s="7">
        <v>13</v>
      </c>
      <c r="J3580" s="8">
        <v>0</v>
      </c>
      <c r="K3580" s="7">
        <v>0</v>
      </c>
      <c r="L3580" s="7">
        <v>0</v>
      </c>
      <c r="M3580" s="7">
        <v>1</v>
      </c>
      <c r="N3580" s="7">
        <v>0</v>
      </c>
      <c r="O3580" s="7">
        <v>0</v>
      </c>
      <c r="P3580" s="7">
        <v>1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>
        <v>7</v>
      </c>
    </row>
    <row r="3581" spans="1:26" outlineLevel="6" x14ac:dyDescent="0.25">
      <c r="A3581" s="5" t="s">
        <v>28</v>
      </c>
      <c r="B3581" s="5" t="s">
        <v>1255</v>
      </c>
      <c r="C3581" s="5" t="s">
        <v>1254</v>
      </c>
      <c r="D3581" s="5"/>
      <c r="E3581" s="5" t="s">
        <v>1256</v>
      </c>
      <c r="F3581" s="6" t="s">
        <v>1257</v>
      </c>
      <c r="G3581" s="7">
        <v>950</v>
      </c>
      <c r="H3581" s="7">
        <v>0</v>
      </c>
      <c r="I3581" s="7">
        <v>17</v>
      </c>
      <c r="J3581" s="8">
        <v>0</v>
      </c>
      <c r="K3581" s="7">
        <v>0</v>
      </c>
      <c r="L3581" s="7">
        <v>0</v>
      </c>
      <c r="M3581" s="7">
        <v>1</v>
      </c>
      <c r="N3581" s="7">
        <v>0</v>
      </c>
      <c r="O3581" s="7">
        <v>0</v>
      </c>
      <c r="P3581" s="7">
        <v>1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>
        <v>6</v>
      </c>
    </row>
    <row r="3582" spans="1:26" outlineLevel="6" x14ac:dyDescent="0.25">
      <c r="A3582" s="5" t="s">
        <v>28</v>
      </c>
      <c r="B3582" s="5" t="s">
        <v>1255</v>
      </c>
      <c r="C3582" s="5" t="s">
        <v>1254</v>
      </c>
      <c r="D3582" s="5"/>
      <c r="E3582" s="5" t="s">
        <v>1264</v>
      </c>
      <c r="F3582" s="6" t="s">
        <v>1265</v>
      </c>
      <c r="G3582" s="7">
        <v>556</v>
      </c>
      <c r="H3582" s="7">
        <v>1</v>
      </c>
      <c r="I3582" s="7">
        <v>5</v>
      </c>
      <c r="J3582" s="8">
        <v>0</v>
      </c>
      <c r="K3582" s="7">
        <v>0</v>
      </c>
      <c r="L3582" s="7">
        <v>0</v>
      </c>
      <c r="M3582" s="7">
        <v>1</v>
      </c>
      <c r="N3582" s="7">
        <v>0</v>
      </c>
      <c r="O3582" s="7">
        <v>0</v>
      </c>
      <c r="P3582" s="7">
        <v>1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>
        <v>6</v>
      </c>
    </row>
    <row r="3583" spans="1:26" outlineLevel="6" x14ac:dyDescent="0.25">
      <c r="A3583" s="5" t="s">
        <v>28</v>
      </c>
      <c r="B3583" s="5" t="s">
        <v>1255</v>
      </c>
      <c r="C3583" s="5" t="s">
        <v>1254</v>
      </c>
      <c r="D3583" s="5"/>
      <c r="E3583" s="5" t="s">
        <v>1278</v>
      </c>
      <c r="F3583" s="6" t="s">
        <v>1279</v>
      </c>
      <c r="G3583" s="7">
        <v>1472</v>
      </c>
      <c r="H3583" s="7">
        <v>6</v>
      </c>
      <c r="I3583" s="7">
        <v>26</v>
      </c>
      <c r="J3583" s="8">
        <v>0</v>
      </c>
      <c r="K3583" s="7">
        <v>0</v>
      </c>
      <c r="L3583" s="7">
        <v>0</v>
      </c>
      <c r="M3583" s="7">
        <v>1</v>
      </c>
      <c r="N3583" s="7">
        <v>0</v>
      </c>
      <c r="O3583" s="7">
        <v>0</v>
      </c>
      <c r="P3583" s="7">
        <v>1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>
        <v>6</v>
      </c>
    </row>
    <row r="3584" spans="1:26" outlineLevel="6" x14ac:dyDescent="0.25">
      <c r="A3584" s="5" t="s">
        <v>28</v>
      </c>
      <c r="B3584" s="5" t="s">
        <v>1255</v>
      </c>
      <c r="C3584" s="5" t="s">
        <v>1254</v>
      </c>
      <c r="D3584" s="5"/>
      <c r="E3584" s="5" t="s">
        <v>1310</v>
      </c>
      <c r="F3584" s="6" t="s">
        <v>1311</v>
      </c>
      <c r="G3584" s="7">
        <v>1531</v>
      </c>
      <c r="H3584" s="7">
        <v>113</v>
      </c>
      <c r="I3584" s="7">
        <v>14</v>
      </c>
      <c r="J3584" s="8">
        <v>4</v>
      </c>
      <c r="K3584" s="7">
        <v>0</v>
      </c>
      <c r="L3584" s="7">
        <v>0</v>
      </c>
      <c r="M3584" s="7">
        <v>1</v>
      </c>
      <c r="N3584" s="7">
        <v>0</v>
      </c>
      <c r="O3584" s="7">
        <v>0</v>
      </c>
      <c r="P3584" s="7">
        <v>1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>
        <v>6</v>
      </c>
    </row>
    <row r="3585" spans="1:26" outlineLevel="6" x14ac:dyDescent="0.25">
      <c r="A3585" s="5" t="s">
        <v>28</v>
      </c>
      <c r="B3585" s="5" t="s">
        <v>1255</v>
      </c>
      <c r="C3585" s="5" t="s">
        <v>1254</v>
      </c>
      <c r="D3585" s="5"/>
      <c r="E3585" s="5" t="s">
        <v>1272</v>
      </c>
      <c r="F3585" s="6" t="s">
        <v>1273</v>
      </c>
      <c r="G3585" s="7">
        <v>2112</v>
      </c>
      <c r="H3585" s="7">
        <v>7</v>
      </c>
      <c r="I3585" s="7">
        <v>10</v>
      </c>
      <c r="J3585" s="8">
        <v>0</v>
      </c>
      <c r="K3585" s="7">
        <v>0</v>
      </c>
      <c r="L3585" s="7">
        <v>0</v>
      </c>
      <c r="M3585" s="7">
        <v>1</v>
      </c>
      <c r="N3585" s="7">
        <v>0</v>
      </c>
      <c r="O3585" s="7">
        <v>0</v>
      </c>
      <c r="P3585" s="7">
        <v>1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6</v>
      </c>
    </row>
    <row r="3586" spans="1:26" outlineLevel="6" x14ac:dyDescent="0.25">
      <c r="A3586" s="5" t="s">
        <v>28</v>
      </c>
      <c r="B3586" s="5" t="s">
        <v>1255</v>
      </c>
      <c r="C3586" s="5" t="s">
        <v>1254</v>
      </c>
      <c r="D3586" s="5"/>
      <c r="E3586" s="5" t="s">
        <v>1304</v>
      </c>
      <c r="F3586" s="6" t="s">
        <v>1305</v>
      </c>
      <c r="G3586" s="7">
        <v>1771</v>
      </c>
      <c r="H3586" s="7">
        <v>58</v>
      </c>
      <c r="I3586" s="7">
        <v>15</v>
      </c>
      <c r="J3586" s="8">
        <v>5</v>
      </c>
      <c r="K3586" s="7">
        <v>0</v>
      </c>
      <c r="L3586" s="7">
        <v>0</v>
      </c>
      <c r="M3586" s="7">
        <v>1</v>
      </c>
      <c r="N3586" s="7">
        <v>0</v>
      </c>
      <c r="O3586" s="7">
        <v>0</v>
      </c>
      <c r="P3586" s="7">
        <v>1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6</v>
      </c>
    </row>
    <row r="3587" spans="1:26" outlineLevel="6" x14ac:dyDescent="0.25">
      <c r="A3587" s="5" t="s">
        <v>28</v>
      </c>
      <c r="B3587" s="5" t="s">
        <v>1255</v>
      </c>
      <c r="C3587" s="5" t="s">
        <v>1254</v>
      </c>
      <c r="D3587" s="5"/>
      <c r="E3587" s="5" t="s">
        <v>1288</v>
      </c>
      <c r="F3587" s="6" t="s">
        <v>1289</v>
      </c>
      <c r="G3587" s="7">
        <v>728</v>
      </c>
      <c r="H3587" s="7">
        <v>8</v>
      </c>
      <c r="I3587" s="7">
        <v>13</v>
      </c>
      <c r="J3587" s="8">
        <v>1</v>
      </c>
      <c r="K3587" s="7">
        <v>0</v>
      </c>
      <c r="L3587" s="7">
        <v>0</v>
      </c>
      <c r="M3587" s="7">
        <v>1</v>
      </c>
      <c r="N3587" s="7">
        <v>0</v>
      </c>
      <c r="O3587" s="7">
        <v>0</v>
      </c>
      <c r="P3587" s="7">
        <v>1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6</v>
      </c>
    </row>
    <row r="3588" spans="1:26" outlineLevel="6" x14ac:dyDescent="0.25">
      <c r="A3588" s="5" t="s">
        <v>28</v>
      </c>
      <c r="B3588" s="5" t="s">
        <v>1255</v>
      </c>
      <c r="C3588" s="5" t="s">
        <v>1254</v>
      </c>
      <c r="D3588" s="5"/>
      <c r="E3588" s="5" t="s">
        <v>1351</v>
      </c>
      <c r="F3588" s="6" t="s">
        <v>1352</v>
      </c>
      <c r="G3588" s="7">
        <v>490</v>
      </c>
      <c r="H3588" s="7">
        <v>0</v>
      </c>
      <c r="I3588" s="7">
        <v>27</v>
      </c>
      <c r="J3588" s="8">
        <v>3</v>
      </c>
      <c r="K3588" s="7">
        <v>0</v>
      </c>
      <c r="L3588" s="7">
        <v>0</v>
      </c>
      <c r="M3588" s="7">
        <v>1</v>
      </c>
      <c r="N3588" s="7">
        <v>0</v>
      </c>
      <c r="O3588" s="7">
        <v>0</v>
      </c>
      <c r="P3588" s="7">
        <v>1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>
        <v>7</v>
      </c>
    </row>
    <row r="3589" spans="1:26" outlineLevel="6" x14ac:dyDescent="0.25">
      <c r="A3589" s="5" t="s">
        <v>28</v>
      </c>
      <c r="B3589" s="5" t="s">
        <v>1255</v>
      </c>
      <c r="C3589" s="5" t="s">
        <v>1254</v>
      </c>
      <c r="D3589" s="5"/>
      <c r="E3589" s="5" t="s">
        <v>1298</v>
      </c>
      <c r="F3589" s="6" t="s">
        <v>1299</v>
      </c>
      <c r="G3589" s="7">
        <v>631</v>
      </c>
      <c r="H3589" s="7">
        <v>5</v>
      </c>
      <c r="I3589" s="7">
        <v>10</v>
      </c>
      <c r="J3589" s="8">
        <v>1</v>
      </c>
      <c r="K3589" s="7">
        <v>0</v>
      </c>
      <c r="L3589" s="7">
        <v>0</v>
      </c>
      <c r="M3589" s="7">
        <v>1</v>
      </c>
      <c r="N3589" s="7">
        <v>0</v>
      </c>
      <c r="O3589" s="7">
        <v>0</v>
      </c>
      <c r="P3589" s="7">
        <v>1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>
        <v>6</v>
      </c>
    </row>
    <row r="3590" spans="1:26" outlineLevel="6" x14ac:dyDescent="0.25">
      <c r="A3590" s="5" t="s">
        <v>28</v>
      </c>
      <c r="B3590" s="5" t="s">
        <v>1255</v>
      </c>
      <c r="C3590" s="5" t="s">
        <v>1254</v>
      </c>
      <c r="D3590" s="5"/>
      <c r="E3590" s="5" t="s">
        <v>1258</v>
      </c>
      <c r="F3590" s="6" t="s">
        <v>1259</v>
      </c>
      <c r="G3590" s="7">
        <v>773</v>
      </c>
      <c r="H3590" s="7">
        <v>0</v>
      </c>
      <c r="I3590" s="7">
        <v>15</v>
      </c>
      <c r="J3590" s="8">
        <v>0</v>
      </c>
      <c r="K3590" s="7">
        <v>0</v>
      </c>
      <c r="L3590" s="7">
        <v>0</v>
      </c>
      <c r="M3590" s="7">
        <v>1</v>
      </c>
      <c r="N3590" s="7">
        <v>0</v>
      </c>
      <c r="O3590" s="7">
        <v>0</v>
      </c>
      <c r="P3590" s="7">
        <v>1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>
        <v>6</v>
      </c>
    </row>
    <row r="3591" spans="1:26" outlineLevel="6" x14ac:dyDescent="0.25">
      <c r="A3591" s="5" t="s">
        <v>28</v>
      </c>
      <c r="B3591" s="5" t="s">
        <v>1255</v>
      </c>
      <c r="C3591" s="5" t="s">
        <v>1254</v>
      </c>
      <c r="D3591" s="5"/>
      <c r="E3591" s="5" t="s">
        <v>1280</v>
      </c>
      <c r="F3591" s="6" t="s">
        <v>1281</v>
      </c>
      <c r="G3591" s="7">
        <v>1676</v>
      </c>
      <c r="H3591" s="7">
        <v>2</v>
      </c>
      <c r="I3591" s="7">
        <v>28</v>
      </c>
      <c r="J3591" s="8">
        <v>3</v>
      </c>
      <c r="K3591" s="7">
        <v>0</v>
      </c>
      <c r="L3591" s="7">
        <v>0</v>
      </c>
      <c r="M3591" s="7">
        <v>1</v>
      </c>
      <c r="N3591" s="7">
        <v>0</v>
      </c>
      <c r="O3591" s="7">
        <v>0</v>
      </c>
      <c r="P3591" s="7">
        <v>1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>
        <v>7</v>
      </c>
    </row>
    <row r="3592" spans="1:26" outlineLevel="6" x14ac:dyDescent="0.25">
      <c r="A3592" s="5" t="s">
        <v>28</v>
      </c>
      <c r="B3592" s="5" t="s">
        <v>1255</v>
      </c>
      <c r="C3592" s="5" t="s">
        <v>1254</v>
      </c>
      <c r="D3592" s="5"/>
      <c r="E3592" s="5" t="s">
        <v>1274</v>
      </c>
      <c r="F3592" s="6" t="s">
        <v>1275</v>
      </c>
      <c r="G3592" s="7">
        <v>704</v>
      </c>
      <c r="H3592" s="7">
        <v>0</v>
      </c>
      <c r="I3592" s="7">
        <v>12</v>
      </c>
      <c r="J3592" s="8">
        <v>0</v>
      </c>
      <c r="K3592" s="7">
        <v>0</v>
      </c>
      <c r="L3592" s="7">
        <v>0</v>
      </c>
      <c r="M3592" s="7">
        <v>1</v>
      </c>
      <c r="N3592" s="7">
        <v>0</v>
      </c>
      <c r="O3592" s="7">
        <v>0</v>
      </c>
      <c r="P3592" s="7">
        <v>1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6</v>
      </c>
    </row>
    <row r="3593" spans="1:26" outlineLevel="6" x14ac:dyDescent="0.25">
      <c r="A3593" s="5" t="s">
        <v>28</v>
      </c>
      <c r="B3593" s="5" t="s">
        <v>1255</v>
      </c>
      <c r="C3593" s="5" t="s">
        <v>1254</v>
      </c>
      <c r="D3593" s="5"/>
      <c r="E3593" s="5" t="s">
        <v>1292</v>
      </c>
      <c r="F3593" s="6" t="s">
        <v>1293</v>
      </c>
      <c r="G3593" s="7">
        <v>1145</v>
      </c>
      <c r="H3593" s="7">
        <v>0</v>
      </c>
      <c r="I3593" s="7">
        <v>14</v>
      </c>
      <c r="J3593" s="8">
        <v>5</v>
      </c>
      <c r="K3593" s="7">
        <v>0</v>
      </c>
      <c r="L3593" s="7">
        <v>0</v>
      </c>
      <c r="M3593" s="7">
        <v>1</v>
      </c>
      <c r="N3593" s="7">
        <v>0</v>
      </c>
      <c r="O3593" s="7">
        <v>0</v>
      </c>
      <c r="P3593" s="7">
        <v>1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>
        <v>7</v>
      </c>
    </row>
    <row r="3594" spans="1:26" outlineLevel="6" x14ac:dyDescent="0.25">
      <c r="A3594" s="5" t="s">
        <v>28</v>
      </c>
      <c r="B3594" s="5" t="s">
        <v>1255</v>
      </c>
      <c r="C3594" s="5" t="s">
        <v>1254</v>
      </c>
      <c r="D3594" s="5"/>
      <c r="E3594" s="5" t="s">
        <v>1266</v>
      </c>
      <c r="F3594" s="6" t="s">
        <v>1267</v>
      </c>
      <c r="G3594" s="7">
        <v>2029</v>
      </c>
      <c r="H3594" s="7">
        <v>3</v>
      </c>
      <c r="I3594" s="7">
        <v>45</v>
      </c>
      <c r="J3594" s="8">
        <v>0</v>
      </c>
      <c r="K3594" s="7">
        <v>0</v>
      </c>
      <c r="L3594" s="7">
        <v>0</v>
      </c>
      <c r="M3594" s="7">
        <v>1</v>
      </c>
      <c r="N3594" s="7">
        <v>0</v>
      </c>
      <c r="O3594" s="7">
        <v>0</v>
      </c>
      <c r="P3594" s="7">
        <v>1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>
        <v>5</v>
      </c>
    </row>
    <row r="3595" spans="1:26" outlineLevel="5" x14ac:dyDescent="0.25">
      <c r="A3595" s="5"/>
      <c r="B3595" s="5"/>
      <c r="C3595" s="12" t="s">
        <v>11551</v>
      </c>
      <c r="D3595" s="5"/>
      <c r="E3595" s="5"/>
      <c r="F3595" s="6"/>
      <c r="G3595" s="7">
        <f t="shared" ref="G3595:Z3595" si="617">SUBTOTAL(1,G3555:G3594)</f>
        <v>1484.9749999999999</v>
      </c>
      <c r="H3595" s="7">
        <f t="shared" si="617"/>
        <v>34.85</v>
      </c>
      <c r="I3595" s="7">
        <f t="shared" si="617"/>
        <v>15.025</v>
      </c>
      <c r="J3595" s="8">
        <f t="shared" si="617"/>
        <v>1.8</v>
      </c>
      <c r="K3595" s="7">
        <f t="shared" si="617"/>
        <v>0</v>
      </c>
      <c r="L3595" s="7">
        <f t="shared" si="617"/>
        <v>0</v>
      </c>
      <c r="M3595" s="7">
        <f t="shared" si="617"/>
        <v>1</v>
      </c>
      <c r="N3595" s="7">
        <f t="shared" si="617"/>
        <v>0</v>
      </c>
      <c r="O3595" s="7">
        <f t="shared" si="617"/>
        <v>0</v>
      </c>
      <c r="P3595" s="7">
        <f t="shared" si="617"/>
        <v>1</v>
      </c>
      <c r="Q3595" s="7">
        <f t="shared" si="617"/>
        <v>0</v>
      </c>
      <c r="R3595" s="7">
        <f t="shared" si="617"/>
        <v>0</v>
      </c>
      <c r="S3595" s="7">
        <f t="shared" si="617"/>
        <v>0</v>
      </c>
      <c r="T3595" s="7">
        <f t="shared" si="617"/>
        <v>0</v>
      </c>
      <c r="U3595" s="7">
        <f t="shared" si="617"/>
        <v>0</v>
      </c>
      <c r="V3595" s="7">
        <f t="shared" si="617"/>
        <v>0</v>
      </c>
      <c r="W3595" s="7">
        <f t="shared" si="617"/>
        <v>0</v>
      </c>
      <c r="X3595" s="7">
        <f t="shared" si="617"/>
        <v>0</v>
      </c>
      <c r="Y3595" s="7">
        <f t="shared" si="617"/>
        <v>0</v>
      </c>
      <c r="Z3595" s="7">
        <f t="shared" si="617"/>
        <v>6.85</v>
      </c>
    </row>
    <row r="3596" spans="1:26" outlineLevel="7" x14ac:dyDescent="0.25">
      <c r="A3596" s="5" t="s">
        <v>28</v>
      </c>
      <c r="B3596" s="5" t="s">
        <v>1255</v>
      </c>
      <c r="C3596" s="5" t="s">
        <v>5041</v>
      </c>
      <c r="D3596" s="5" t="s">
        <v>5104</v>
      </c>
      <c r="E3596" s="5" t="s">
        <v>5102</v>
      </c>
      <c r="F3596" s="6" t="s">
        <v>5103</v>
      </c>
      <c r="G3596" s="7">
        <v>7724</v>
      </c>
      <c r="H3596" s="7">
        <v>216</v>
      </c>
      <c r="I3596" s="7">
        <v>26</v>
      </c>
      <c r="J3596" s="8">
        <v>3</v>
      </c>
      <c r="K3596" s="7">
        <v>1</v>
      </c>
      <c r="L3596" s="7">
        <v>1</v>
      </c>
      <c r="M3596" s="7">
        <v>2</v>
      </c>
      <c r="N3596" s="7">
        <v>0</v>
      </c>
      <c r="O3596" s="7">
        <v>0</v>
      </c>
      <c r="P3596" s="7">
        <v>28</v>
      </c>
      <c r="Q3596" s="7">
        <v>0</v>
      </c>
      <c r="R3596" s="7">
        <v>10</v>
      </c>
      <c r="S3596" s="7">
        <v>0</v>
      </c>
      <c r="T3596" s="7">
        <v>0</v>
      </c>
      <c r="U3596" s="7">
        <v>1</v>
      </c>
      <c r="V3596" s="7">
        <v>0</v>
      </c>
      <c r="W3596" s="7">
        <v>18</v>
      </c>
      <c r="X3596" s="7">
        <v>2</v>
      </c>
      <c r="Y3596" s="7">
        <v>40</v>
      </c>
      <c r="Z3596" s="7">
        <v>0</v>
      </c>
    </row>
    <row r="3597" spans="1:26" outlineLevel="7" x14ac:dyDescent="0.25">
      <c r="A3597" s="5" t="s">
        <v>28</v>
      </c>
      <c r="B3597" s="5" t="s">
        <v>1255</v>
      </c>
      <c r="C3597" s="5" t="s">
        <v>5041</v>
      </c>
      <c r="D3597" s="5" t="s">
        <v>5104</v>
      </c>
      <c r="E3597" s="5" t="s">
        <v>5108</v>
      </c>
      <c r="F3597" s="6" t="s">
        <v>5109</v>
      </c>
      <c r="G3597" s="7">
        <v>10908</v>
      </c>
      <c r="H3597" s="7">
        <v>469</v>
      </c>
      <c r="I3597" s="7">
        <v>13</v>
      </c>
      <c r="J3597" s="8">
        <v>2</v>
      </c>
      <c r="K3597" s="7">
        <v>0</v>
      </c>
      <c r="L3597" s="7">
        <v>0</v>
      </c>
      <c r="M3597" s="7">
        <v>1</v>
      </c>
      <c r="N3597" s="7">
        <v>0</v>
      </c>
      <c r="O3597" s="7">
        <v>0</v>
      </c>
      <c r="P3597" s="7">
        <v>29</v>
      </c>
      <c r="Q3597" s="7">
        <v>0</v>
      </c>
      <c r="R3597" s="7">
        <v>0</v>
      </c>
      <c r="S3597" s="7">
        <v>0</v>
      </c>
      <c r="T3597" s="7">
        <v>0</v>
      </c>
      <c r="U3597" s="7">
        <v>2</v>
      </c>
      <c r="V3597" s="7">
        <v>0</v>
      </c>
      <c r="W3597" s="7">
        <v>7</v>
      </c>
      <c r="X3597" s="7">
        <v>4</v>
      </c>
      <c r="Y3597" s="7">
        <v>212</v>
      </c>
      <c r="Z3597" s="7">
        <v>0</v>
      </c>
    </row>
    <row r="3598" spans="1:26" outlineLevel="6" x14ac:dyDescent="0.25">
      <c r="A3598" s="5"/>
      <c r="B3598" s="5"/>
      <c r="C3598" s="5"/>
      <c r="D3598" s="12" t="s">
        <v>12007</v>
      </c>
      <c r="E3598" s="5"/>
      <c r="F3598" s="6"/>
      <c r="G3598" s="7">
        <f t="shared" ref="G3598:Z3598" si="618">SUBTOTAL(1,G3596:G3597)</f>
        <v>9316</v>
      </c>
      <c r="H3598" s="7">
        <f t="shared" si="618"/>
        <v>342.5</v>
      </c>
      <c r="I3598" s="7">
        <f t="shared" si="618"/>
        <v>19.5</v>
      </c>
      <c r="J3598" s="8">
        <f t="shared" si="618"/>
        <v>2.5</v>
      </c>
      <c r="K3598" s="7">
        <f t="shared" si="618"/>
        <v>0.5</v>
      </c>
      <c r="L3598" s="7">
        <f t="shared" si="618"/>
        <v>0.5</v>
      </c>
      <c r="M3598" s="7">
        <f t="shared" si="618"/>
        <v>1.5</v>
      </c>
      <c r="N3598" s="7">
        <f t="shared" si="618"/>
        <v>0</v>
      </c>
      <c r="O3598" s="7">
        <f t="shared" si="618"/>
        <v>0</v>
      </c>
      <c r="P3598" s="7">
        <f t="shared" si="618"/>
        <v>28.5</v>
      </c>
      <c r="Q3598" s="7">
        <f t="shared" si="618"/>
        <v>0</v>
      </c>
      <c r="R3598" s="7">
        <f t="shared" si="618"/>
        <v>5</v>
      </c>
      <c r="S3598" s="7">
        <f t="shared" si="618"/>
        <v>0</v>
      </c>
      <c r="T3598" s="7">
        <f t="shared" si="618"/>
        <v>0</v>
      </c>
      <c r="U3598" s="7">
        <f t="shared" si="618"/>
        <v>1.5</v>
      </c>
      <c r="V3598" s="7">
        <f t="shared" si="618"/>
        <v>0</v>
      </c>
      <c r="W3598" s="7">
        <f t="shared" si="618"/>
        <v>12.5</v>
      </c>
      <c r="X3598" s="7">
        <f t="shared" si="618"/>
        <v>3</v>
      </c>
      <c r="Y3598" s="7">
        <f t="shared" si="618"/>
        <v>126</v>
      </c>
      <c r="Z3598" s="7">
        <f t="shared" si="618"/>
        <v>0</v>
      </c>
    </row>
    <row r="3599" spans="1:26" outlineLevel="7" x14ac:dyDescent="0.25">
      <c r="A3599" s="5" t="s">
        <v>28</v>
      </c>
      <c r="B3599" s="5" t="s">
        <v>1255</v>
      </c>
      <c r="C3599" s="5" t="s">
        <v>5041</v>
      </c>
      <c r="D3599" s="5" t="s">
        <v>5134</v>
      </c>
      <c r="E3599" s="5" t="s">
        <v>5132</v>
      </c>
      <c r="F3599" s="6" t="s">
        <v>5133</v>
      </c>
      <c r="G3599" s="7">
        <v>365</v>
      </c>
      <c r="H3599" s="7">
        <v>7</v>
      </c>
      <c r="I3599" s="7">
        <v>1</v>
      </c>
      <c r="J3599" s="8">
        <v>0</v>
      </c>
      <c r="K3599" s="7">
        <v>0</v>
      </c>
      <c r="L3599" s="7">
        <v>1</v>
      </c>
      <c r="M3599" s="7">
        <v>1</v>
      </c>
      <c r="N3599" s="7">
        <v>0</v>
      </c>
      <c r="O3599" s="7">
        <v>0</v>
      </c>
      <c r="P3599" s="7">
        <v>25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2</v>
      </c>
      <c r="X3599" s="7">
        <v>0</v>
      </c>
      <c r="Y3599" s="7">
        <v>0</v>
      </c>
      <c r="Z3599" s="7">
        <v>0</v>
      </c>
    </row>
    <row r="3600" spans="1:26" outlineLevel="6" x14ac:dyDescent="0.25">
      <c r="A3600" s="5"/>
      <c r="B3600" s="5"/>
      <c r="C3600" s="5"/>
      <c r="D3600" s="12" t="s">
        <v>12008</v>
      </c>
      <c r="E3600" s="5"/>
      <c r="F3600" s="6"/>
      <c r="G3600" s="7">
        <f t="shared" ref="G3600:Z3600" si="619">SUBTOTAL(1,G3599:G3599)</f>
        <v>365</v>
      </c>
      <c r="H3600" s="7">
        <f t="shared" si="619"/>
        <v>7</v>
      </c>
      <c r="I3600" s="7">
        <f t="shared" si="619"/>
        <v>1</v>
      </c>
      <c r="J3600" s="8">
        <f t="shared" si="619"/>
        <v>0</v>
      </c>
      <c r="K3600" s="7">
        <f t="shared" si="619"/>
        <v>0</v>
      </c>
      <c r="L3600" s="7">
        <f t="shared" si="619"/>
        <v>1</v>
      </c>
      <c r="M3600" s="7">
        <f t="shared" si="619"/>
        <v>1</v>
      </c>
      <c r="N3600" s="7">
        <f t="shared" si="619"/>
        <v>0</v>
      </c>
      <c r="O3600" s="7">
        <f t="shared" si="619"/>
        <v>0</v>
      </c>
      <c r="P3600" s="7">
        <f t="shared" si="619"/>
        <v>25</v>
      </c>
      <c r="Q3600" s="7">
        <f t="shared" si="619"/>
        <v>0</v>
      </c>
      <c r="R3600" s="7">
        <f t="shared" si="619"/>
        <v>0</v>
      </c>
      <c r="S3600" s="7">
        <f t="shared" si="619"/>
        <v>0</v>
      </c>
      <c r="T3600" s="7">
        <f t="shared" si="619"/>
        <v>0</v>
      </c>
      <c r="U3600" s="7">
        <f t="shared" si="619"/>
        <v>0</v>
      </c>
      <c r="V3600" s="7">
        <f t="shared" si="619"/>
        <v>0</v>
      </c>
      <c r="W3600" s="7">
        <f t="shared" si="619"/>
        <v>2</v>
      </c>
      <c r="X3600" s="7">
        <f t="shared" si="619"/>
        <v>0</v>
      </c>
      <c r="Y3600" s="7">
        <f t="shared" si="619"/>
        <v>0</v>
      </c>
      <c r="Z3600" s="7">
        <f t="shared" si="619"/>
        <v>0</v>
      </c>
    </row>
    <row r="3601" spans="1:26" outlineLevel="7" x14ac:dyDescent="0.25">
      <c r="A3601" s="5" t="s">
        <v>28</v>
      </c>
      <c r="B3601" s="5" t="s">
        <v>1255</v>
      </c>
      <c r="C3601" s="5" t="s">
        <v>5041</v>
      </c>
      <c r="D3601" s="5" t="s">
        <v>5057</v>
      </c>
      <c r="E3601" s="5" t="s">
        <v>5055</v>
      </c>
      <c r="F3601" s="6" t="s">
        <v>5056</v>
      </c>
      <c r="G3601" s="7">
        <v>6217</v>
      </c>
      <c r="H3601" s="7">
        <v>181</v>
      </c>
      <c r="I3601" s="7">
        <v>25</v>
      </c>
      <c r="J3601" s="8">
        <v>0</v>
      </c>
      <c r="K3601" s="7">
        <v>1</v>
      </c>
      <c r="L3601" s="7">
        <v>0</v>
      </c>
      <c r="M3601" s="7">
        <v>1</v>
      </c>
      <c r="N3601" s="7">
        <v>0</v>
      </c>
      <c r="O3601" s="7">
        <v>2</v>
      </c>
      <c r="P3601" s="7">
        <v>17</v>
      </c>
      <c r="Q3601" s="7">
        <v>0</v>
      </c>
      <c r="R3601" s="7">
        <v>1</v>
      </c>
      <c r="S3601" s="7">
        <v>0</v>
      </c>
      <c r="T3601" s="7">
        <v>0</v>
      </c>
      <c r="U3601" s="7">
        <v>0</v>
      </c>
      <c r="V3601" s="7">
        <v>0</v>
      </c>
      <c r="W3601" s="7">
        <v>6</v>
      </c>
      <c r="X3601" s="7">
        <v>3</v>
      </c>
      <c r="Y3601" s="7">
        <v>75</v>
      </c>
      <c r="Z3601" s="7">
        <v>0</v>
      </c>
    </row>
    <row r="3602" spans="1:26" outlineLevel="6" x14ac:dyDescent="0.25">
      <c r="A3602" s="5"/>
      <c r="B3602" s="5"/>
      <c r="C3602" s="5"/>
      <c r="D3602" s="12" t="s">
        <v>12009</v>
      </c>
      <c r="E3602" s="5"/>
      <c r="F3602" s="6"/>
      <c r="G3602" s="7">
        <f t="shared" ref="G3602:Z3602" si="620">SUBTOTAL(1,G3601:G3601)</f>
        <v>6217</v>
      </c>
      <c r="H3602" s="7">
        <f t="shared" si="620"/>
        <v>181</v>
      </c>
      <c r="I3602" s="7">
        <f t="shared" si="620"/>
        <v>25</v>
      </c>
      <c r="J3602" s="8">
        <f t="shared" si="620"/>
        <v>0</v>
      </c>
      <c r="K3602" s="7">
        <f t="shared" si="620"/>
        <v>1</v>
      </c>
      <c r="L3602" s="7">
        <f t="shared" si="620"/>
        <v>0</v>
      </c>
      <c r="M3602" s="7">
        <f t="shared" si="620"/>
        <v>1</v>
      </c>
      <c r="N3602" s="7">
        <f t="shared" si="620"/>
        <v>0</v>
      </c>
      <c r="O3602" s="7">
        <f t="shared" si="620"/>
        <v>2</v>
      </c>
      <c r="P3602" s="7">
        <f t="shared" si="620"/>
        <v>17</v>
      </c>
      <c r="Q3602" s="7">
        <f t="shared" si="620"/>
        <v>0</v>
      </c>
      <c r="R3602" s="7">
        <f t="shared" si="620"/>
        <v>1</v>
      </c>
      <c r="S3602" s="7">
        <f t="shared" si="620"/>
        <v>0</v>
      </c>
      <c r="T3602" s="7">
        <f t="shared" si="620"/>
        <v>0</v>
      </c>
      <c r="U3602" s="7">
        <f t="shared" si="620"/>
        <v>0</v>
      </c>
      <c r="V3602" s="7">
        <f t="shared" si="620"/>
        <v>0</v>
      </c>
      <c r="W3602" s="7">
        <f t="shared" si="620"/>
        <v>6</v>
      </c>
      <c r="X3602" s="7">
        <f t="shared" si="620"/>
        <v>3</v>
      </c>
      <c r="Y3602" s="7">
        <f t="shared" si="620"/>
        <v>75</v>
      </c>
      <c r="Z3602" s="7">
        <f t="shared" si="620"/>
        <v>0</v>
      </c>
    </row>
    <row r="3603" spans="1:26" outlineLevel="7" x14ac:dyDescent="0.25">
      <c r="A3603" s="5" t="s">
        <v>28</v>
      </c>
      <c r="B3603" s="5" t="s">
        <v>1255</v>
      </c>
      <c r="C3603" s="5" t="s">
        <v>5041</v>
      </c>
      <c r="D3603" s="5" t="s">
        <v>5044</v>
      </c>
      <c r="E3603" s="5" t="s">
        <v>5135</v>
      </c>
      <c r="F3603" s="6" t="s">
        <v>5136</v>
      </c>
      <c r="G3603" s="7">
        <v>726</v>
      </c>
      <c r="H3603" s="7">
        <v>15</v>
      </c>
      <c r="I3603" s="7">
        <v>15</v>
      </c>
      <c r="J3603" s="8">
        <v>0</v>
      </c>
      <c r="K3603" s="7">
        <v>0</v>
      </c>
      <c r="L3603" s="7">
        <v>0</v>
      </c>
      <c r="M3603" s="7">
        <v>1</v>
      </c>
      <c r="N3603" s="7">
        <v>0</v>
      </c>
      <c r="O3603" s="7">
        <v>0</v>
      </c>
      <c r="P3603" s="7">
        <v>5</v>
      </c>
      <c r="Q3603" s="7">
        <v>1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5</v>
      </c>
      <c r="X3603" s="7">
        <v>0</v>
      </c>
      <c r="Y3603" s="7">
        <v>0</v>
      </c>
      <c r="Z3603" s="7">
        <v>0</v>
      </c>
    </row>
    <row r="3604" spans="1:26" outlineLevel="7" x14ac:dyDescent="0.25">
      <c r="A3604" s="5" t="s">
        <v>28</v>
      </c>
      <c r="B3604" s="5" t="s">
        <v>1255</v>
      </c>
      <c r="C3604" s="5" t="s">
        <v>5041</v>
      </c>
      <c r="D3604" s="5" t="s">
        <v>5044</v>
      </c>
      <c r="E3604" s="5" t="s">
        <v>5042</v>
      </c>
      <c r="F3604" s="6" t="s">
        <v>5043</v>
      </c>
      <c r="G3604" s="7">
        <v>511</v>
      </c>
      <c r="H3604" s="7">
        <v>4</v>
      </c>
      <c r="I3604" s="7">
        <v>23</v>
      </c>
      <c r="J3604" s="8">
        <v>0</v>
      </c>
      <c r="K3604" s="7">
        <v>0</v>
      </c>
      <c r="L3604" s="7">
        <v>1</v>
      </c>
      <c r="M3604" s="7">
        <v>1</v>
      </c>
      <c r="N3604" s="7">
        <v>0</v>
      </c>
      <c r="O3604" s="7">
        <v>0</v>
      </c>
      <c r="P3604" s="7">
        <v>8</v>
      </c>
      <c r="Q3604" s="7">
        <v>1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>
        <v>0</v>
      </c>
    </row>
    <row r="3605" spans="1:26" outlineLevel="7" x14ac:dyDescent="0.25">
      <c r="A3605" s="5" t="s">
        <v>28</v>
      </c>
      <c r="B3605" s="5" t="s">
        <v>1255</v>
      </c>
      <c r="C3605" s="5" t="s">
        <v>5041</v>
      </c>
      <c r="D3605" s="5" t="s">
        <v>5044</v>
      </c>
      <c r="E3605" s="5" t="s">
        <v>5122</v>
      </c>
      <c r="F3605" s="6" t="s">
        <v>5123</v>
      </c>
      <c r="G3605" s="7">
        <v>535</v>
      </c>
      <c r="H3605" s="7">
        <v>5</v>
      </c>
      <c r="I3605" s="7">
        <v>17</v>
      </c>
      <c r="J3605" s="8">
        <v>0</v>
      </c>
      <c r="K3605" s="7">
        <v>0</v>
      </c>
      <c r="L3605" s="7">
        <v>0</v>
      </c>
      <c r="M3605" s="7">
        <v>1</v>
      </c>
      <c r="N3605" s="7">
        <v>0</v>
      </c>
      <c r="O3605" s="7">
        <v>0</v>
      </c>
      <c r="P3605" s="7">
        <v>9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1</v>
      </c>
      <c r="X3605" s="7">
        <v>0</v>
      </c>
      <c r="Y3605" s="7">
        <v>0</v>
      </c>
      <c r="Z3605" s="7">
        <v>0</v>
      </c>
    </row>
    <row r="3606" spans="1:26" outlineLevel="6" x14ac:dyDescent="0.25">
      <c r="A3606" s="5"/>
      <c r="B3606" s="5"/>
      <c r="C3606" s="5"/>
      <c r="D3606" s="12" t="s">
        <v>12010</v>
      </c>
      <c r="E3606" s="5"/>
      <c r="F3606" s="6"/>
      <c r="G3606" s="7">
        <f t="shared" ref="G3606:Z3606" si="621">SUBTOTAL(1,G3603:G3605)</f>
        <v>590.66666666666663</v>
      </c>
      <c r="H3606" s="7">
        <f t="shared" si="621"/>
        <v>8</v>
      </c>
      <c r="I3606" s="7">
        <f t="shared" si="621"/>
        <v>18.333333333333332</v>
      </c>
      <c r="J3606" s="8">
        <f t="shared" si="621"/>
        <v>0</v>
      </c>
      <c r="K3606" s="7">
        <f t="shared" si="621"/>
        <v>0</v>
      </c>
      <c r="L3606" s="7">
        <f t="shared" si="621"/>
        <v>0.33333333333333331</v>
      </c>
      <c r="M3606" s="7">
        <f t="shared" si="621"/>
        <v>1</v>
      </c>
      <c r="N3606" s="7">
        <f t="shared" si="621"/>
        <v>0</v>
      </c>
      <c r="O3606" s="7">
        <f t="shared" si="621"/>
        <v>0</v>
      </c>
      <c r="P3606" s="7">
        <f t="shared" si="621"/>
        <v>7.333333333333333</v>
      </c>
      <c r="Q3606" s="7">
        <f t="shared" si="621"/>
        <v>0.66666666666666663</v>
      </c>
      <c r="R3606" s="7">
        <f t="shared" si="621"/>
        <v>0</v>
      </c>
      <c r="S3606" s="7">
        <f t="shared" si="621"/>
        <v>0</v>
      </c>
      <c r="T3606" s="7">
        <f t="shared" si="621"/>
        <v>0</v>
      </c>
      <c r="U3606" s="7">
        <f t="shared" si="621"/>
        <v>0</v>
      </c>
      <c r="V3606" s="7">
        <f t="shared" si="621"/>
        <v>0</v>
      </c>
      <c r="W3606" s="7">
        <f t="shared" si="621"/>
        <v>2</v>
      </c>
      <c r="X3606" s="7">
        <f t="shared" si="621"/>
        <v>0</v>
      </c>
      <c r="Y3606" s="7">
        <f t="shared" si="621"/>
        <v>0</v>
      </c>
      <c r="Z3606" s="7">
        <f t="shared" si="621"/>
        <v>0</v>
      </c>
    </row>
    <row r="3607" spans="1:26" outlineLevel="7" x14ac:dyDescent="0.25">
      <c r="A3607" s="5" t="s">
        <v>28</v>
      </c>
      <c r="B3607" s="5" t="s">
        <v>1255</v>
      </c>
      <c r="C3607" s="5" t="s">
        <v>5041</v>
      </c>
      <c r="D3607" s="5" t="s">
        <v>5065</v>
      </c>
      <c r="E3607" s="5" t="s">
        <v>5063</v>
      </c>
      <c r="F3607" s="6" t="s">
        <v>5064</v>
      </c>
      <c r="G3607" s="7">
        <v>1849</v>
      </c>
      <c r="H3607" s="7">
        <v>2</v>
      </c>
      <c r="I3607" s="7">
        <v>55</v>
      </c>
      <c r="J3607" s="8">
        <v>0</v>
      </c>
      <c r="K3607" s="7">
        <v>1</v>
      </c>
      <c r="L3607" s="7">
        <v>0</v>
      </c>
      <c r="M3607" s="7">
        <v>1</v>
      </c>
      <c r="N3607" s="7">
        <v>0</v>
      </c>
      <c r="O3607" s="7">
        <v>0</v>
      </c>
      <c r="P3607" s="7">
        <v>8</v>
      </c>
      <c r="Q3607" s="7">
        <v>0</v>
      </c>
      <c r="R3607" s="7">
        <v>5</v>
      </c>
      <c r="S3607" s="7">
        <v>0</v>
      </c>
      <c r="T3607" s="7">
        <v>0</v>
      </c>
      <c r="U3607" s="7">
        <v>0</v>
      </c>
      <c r="V3607" s="7">
        <v>0</v>
      </c>
      <c r="W3607" s="7">
        <v>4</v>
      </c>
      <c r="X3607" s="7">
        <v>0</v>
      </c>
      <c r="Y3607" s="7">
        <v>0</v>
      </c>
      <c r="Z3607" s="7">
        <v>0</v>
      </c>
    </row>
    <row r="3608" spans="1:26" outlineLevel="7" x14ac:dyDescent="0.25">
      <c r="A3608" s="5" t="s">
        <v>28</v>
      </c>
      <c r="B3608" s="5" t="s">
        <v>1255</v>
      </c>
      <c r="C3608" s="5" t="s">
        <v>5041</v>
      </c>
      <c r="D3608" s="5" t="s">
        <v>5065</v>
      </c>
      <c r="E3608" s="5" t="s">
        <v>5100</v>
      </c>
      <c r="F3608" s="6" t="s">
        <v>5101</v>
      </c>
      <c r="G3608" s="7">
        <v>2736</v>
      </c>
      <c r="H3608" s="7">
        <v>41</v>
      </c>
      <c r="I3608" s="7">
        <v>140</v>
      </c>
      <c r="J3608" s="8">
        <v>0</v>
      </c>
      <c r="K3608" s="7">
        <v>2</v>
      </c>
      <c r="L3608" s="7">
        <v>0</v>
      </c>
      <c r="M3608" s="7">
        <v>1</v>
      </c>
      <c r="N3608" s="7">
        <v>0</v>
      </c>
      <c r="O3608" s="7">
        <v>0</v>
      </c>
      <c r="P3608" s="7">
        <v>8</v>
      </c>
      <c r="Q3608" s="7">
        <v>0</v>
      </c>
      <c r="R3608" s="7">
        <v>2</v>
      </c>
      <c r="S3608" s="7">
        <v>0</v>
      </c>
      <c r="T3608" s="7">
        <v>0</v>
      </c>
      <c r="U3608" s="7">
        <v>1</v>
      </c>
      <c r="V3608" s="7">
        <v>0</v>
      </c>
      <c r="W3608" s="7">
        <v>5</v>
      </c>
      <c r="X3608" s="7">
        <v>2</v>
      </c>
      <c r="Y3608" s="7">
        <v>42</v>
      </c>
      <c r="Z3608" s="7">
        <v>0</v>
      </c>
    </row>
    <row r="3609" spans="1:26" outlineLevel="6" x14ac:dyDescent="0.25">
      <c r="A3609" s="5"/>
      <c r="B3609" s="5"/>
      <c r="C3609" s="5"/>
      <c r="D3609" s="12" t="s">
        <v>12011</v>
      </c>
      <c r="E3609" s="5"/>
      <c r="F3609" s="6"/>
      <c r="G3609" s="7">
        <f t="shared" ref="G3609:Z3609" si="622">SUBTOTAL(1,G3607:G3608)</f>
        <v>2292.5</v>
      </c>
      <c r="H3609" s="7">
        <f t="shared" si="622"/>
        <v>21.5</v>
      </c>
      <c r="I3609" s="7">
        <f t="shared" si="622"/>
        <v>97.5</v>
      </c>
      <c r="J3609" s="8">
        <f t="shared" si="622"/>
        <v>0</v>
      </c>
      <c r="K3609" s="7">
        <f t="shared" si="622"/>
        <v>1.5</v>
      </c>
      <c r="L3609" s="7">
        <f t="shared" si="622"/>
        <v>0</v>
      </c>
      <c r="M3609" s="7">
        <f t="shared" si="622"/>
        <v>1</v>
      </c>
      <c r="N3609" s="7">
        <f t="shared" si="622"/>
        <v>0</v>
      </c>
      <c r="O3609" s="7">
        <f t="shared" si="622"/>
        <v>0</v>
      </c>
      <c r="P3609" s="7">
        <f t="shared" si="622"/>
        <v>8</v>
      </c>
      <c r="Q3609" s="7">
        <f t="shared" si="622"/>
        <v>0</v>
      </c>
      <c r="R3609" s="7">
        <f t="shared" si="622"/>
        <v>3.5</v>
      </c>
      <c r="S3609" s="7">
        <f t="shared" si="622"/>
        <v>0</v>
      </c>
      <c r="T3609" s="7">
        <f t="shared" si="622"/>
        <v>0</v>
      </c>
      <c r="U3609" s="7">
        <f t="shared" si="622"/>
        <v>0.5</v>
      </c>
      <c r="V3609" s="7">
        <f t="shared" si="622"/>
        <v>0</v>
      </c>
      <c r="W3609" s="7">
        <f t="shared" si="622"/>
        <v>4.5</v>
      </c>
      <c r="X3609" s="7">
        <f t="shared" si="622"/>
        <v>1</v>
      </c>
      <c r="Y3609" s="7">
        <f t="shared" si="622"/>
        <v>21</v>
      </c>
      <c r="Z3609" s="7">
        <f t="shared" si="622"/>
        <v>0</v>
      </c>
    </row>
    <row r="3610" spans="1:26" outlineLevel="7" x14ac:dyDescent="0.25">
      <c r="A3610" s="5" t="s">
        <v>28</v>
      </c>
      <c r="B3610" s="5" t="s">
        <v>1255</v>
      </c>
      <c r="C3610" s="5" t="s">
        <v>5041</v>
      </c>
      <c r="D3610" s="5" t="s">
        <v>5047</v>
      </c>
      <c r="E3610" s="5" t="s">
        <v>5080</v>
      </c>
      <c r="F3610" s="6" t="s">
        <v>5081</v>
      </c>
      <c r="G3610" s="7">
        <v>840</v>
      </c>
      <c r="H3610" s="7">
        <v>0</v>
      </c>
      <c r="I3610" s="7">
        <v>15</v>
      </c>
      <c r="J3610" s="8">
        <v>1</v>
      </c>
      <c r="K3610" s="7">
        <v>1</v>
      </c>
      <c r="L3610" s="7">
        <v>0</v>
      </c>
      <c r="M3610" s="7">
        <v>1</v>
      </c>
      <c r="N3610" s="7">
        <v>1</v>
      </c>
      <c r="O3610" s="7">
        <v>0</v>
      </c>
      <c r="P3610" s="7">
        <v>6</v>
      </c>
      <c r="Q3610" s="7">
        <v>0</v>
      </c>
      <c r="R3610" s="7">
        <v>2</v>
      </c>
      <c r="S3610" s="7">
        <v>0</v>
      </c>
      <c r="T3610" s="7">
        <v>0</v>
      </c>
      <c r="U3610" s="7">
        <v>0</v>
      </c>
      <c r="V3610" s="7">
        <v>0</v>
      </c>
      <c r="W3610" s="7">
        <v>5</v>
      </c>
      <c r="X3610" s="7">
        <v>1</v>
      </c>
      <c r="Y3610" s="7">
        <v>20</v>
      </c>
      <c r="Z3610" s="7">
        <v>0</v>
      </c>
    </row>
    <row r="3611" spans="1:26" outlineLevel="7" x14ac:dyDescent="0.25">
      <c r="A3611" s="5" t="s">
        <v>28</v>
      </c>
      <c r="B3611" s="5" t="s">
        <v>1255</v>
      </c>
      <c r="C3611" s="5" t="s">
        <v>5041</v>
      </c>
      <c r="D3611" s="5" t="s">
        <v>5047</v>
      </c>
      <c r="E3611" s="5" t="s">
        <v>5082</v>
      </c>
      <c r="F3611" s="6" t="s">
        <v>5083</v>
      </c>
      <c r="G3611" s="7">
        <v>765</v>
      </c>
      <c r="H3611" s="7">
        <v>21</v>
      </c>
      <c r="I3611" s="7">
        <v>34</v>
      </c>
      <c r="J3611" s="8">
        <v>0</v>
      </c>
      <c r="K3611" s="7">
        <v>0</v>
      </c>
      <c r="L3611" s="7">
        <v>0</v>
      </c>
      <c r="M3611" s="7">
        <v>1</v>
      </c>
      <c r="N3611" s="7">
        <v>0</v>
      </c>
      <c r="O3611" s="7">
        <v>0</v>
      </c>
      <c r="P3611" s="7">
        <v>16</v>
      </c>
      <c r="Q3611" s="7">
        <v>4</v>
      </c>
      <c r="R3611" s="7">
        <v>0</v>
      </c>
      <c r="S3611" s="7">
        <v>0</v>
      </c>
      <c r="T3611" s="7">
        <v>0</v>
      </c>
      <c r="U3611" s="7">
        <v>1</v>
      </c>
      <c r="V3611" s="7">
        <v>0</v>
      </c>
      <c r="W3611" s="7">
        <v>0</v>
      </c>
      <c r="X3611" s="7">
        <v>0</v>
      </c>
      <c r="Y3611" s="7">
        <v>0</v>
      </c>
      <c r="Z3611" s="7">
        <v>0</v>
      </c>
    </row>
    <row r="3612" spans="1:26" outlineLevel="7" x14ac:dyDescent="0.25">
      <c r="A3612" s="5" t="s">
        <v>28</v>
      </c>
      <c r="B3612" s="5" t="s">
        <v>1255</v>
      </c>
      <c r="C3612" s="5" t="s">
        <v>5041</v>
      </c>
      <c r="D3612" s="5" t="s">
        <v>5047</v>
      </c>
      <c r="E3612" s="5" t="s">
        <v>5045</v>
      </c>
      <c r="F3612" s="6" t="s">
        <v>5046</v>
      </c>
      <c r="G3612" s="7">
        <v>4962</v>
      </c>
      <c r="H3612" s="7">
        <v>7</v>
      </c>
      <c r="I3612" s="7">
        <v>6</v>
      </c>
      <c r="J3612" s="8">
        <v>0</v>
      </c>
      <c r="K3612" s="7">
        <v>0</v>
      </c>
      <c r="L3612" s="7">
        <v>1</v>
      </c>
      <c r="M3612" s="7">
        <v>1</v>
      </c>
      <c r="N3612" s="7">
        <v>0</v>
      </c>
      <c r="O3612" s="7">
        <v>0</v>
      </c>
      <c r="P3612" s="7">
        <v>7</v>
      </c>
      <c r="Q3612" s="7">
        <v>1</v>
      </c>
      <c r="R3612" s="7">
        <v>0</v>
      </c>
      <c r="S3612" s="7">
        <v>1</v>
      </c>
      <c r="T3612" s="7">
        <v>0</v>
      </c>
      <c r="U3612" s="7">
        <v>0</v>
      </c>
      <c r="V3612" s="7">
        <v>0</v>
      </c>
      <c r="W3612" s="7">
        <v>25</v>
      </c>
      <c r="X3612" s="7">
        <v>2</v>
      </c>
      <c r="Y3612" s="7">
        <v>47</v>
      </c>
      <c r="Z3612" s="7">
        <v>0</v>
      </c>
    </row>
    <row r="3613" spans="1:26" outlineLevel="7" x14ac:dyDescent="0.25">
      <c r="A3613" s="5" t="s">
        <v>28</v>
      </c>
      <c r="B3613" s="5" t="s">
        <v>1255</v>
      </c>
      <c r="C3613" s="5" t="s">
        <v>5041</v>
      </c>
      <c r="D3613" s="5" t="s">
        <v>5047</v>
      </c>
      <c r="E3613" s="5" t="s">
        <v>5096</v>
      </c>
      <c r="F3613" s="6" t="s">
        <v>5097</v>
      </c>
      <c r="G3613" s="7">
        <v>741</v>
      </c>
      <c r="H3613" s="7">
        <v>0</v>
      </c>
      <c r="I3613" s="7">
        <v>32</v>
      </c>
      <c r="J3613" s="8">
        <v>0</v>
      </c>
      <c r="K3613" s="7">
        <v>0</v>
      </c>
      <c r="L3613" s="7">
        <v>0</v>
      </c>
      <c r="M3613" s="7">
        <v>2</v>
      </c>
      <c r="N3613" s="7">
        <v>0</v>
      </c>
      <c r="O3613" s="7">
        <v>0</v>
      </c>
      <c r="P3613" s="7">
        <v>5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1</v>
      </c>
      <c r="X3613" s="7">
        <v>0</v>
      </c>
      <c r="Y3613" s="7">
        <v>0</v>
      </c>
      <c r="Z3613" s="7">
        <v>0</v>
      </c>
    </row>
    <row r="3614" spans="1:26" outlineLevel="7" x14ac:dyDescent="0.25">
      <c r="A3614" s="5" t="s">
        <v>28</v>
      </c>
      <c r="B3614" s="5" t="s">
        <v>1255</v>
      </c>
      <c r="C3614" s="5" t="s">
        <v>5041</v>
      </c>
      <c r="D3614" s="5" t="s">
        <v>5047</v>
      </c>
      <c r="E3614" s="5" t="s">
        <v>5130</v>
      </c>
      <c r="F3614" s="6" t="s">
        <v>5131</v>
      </c>
      <c r="G3614" s="7">
        <v>6154</v>
      </c>
      <c r="H3614" s="7">
        <v>223</v>
      </c>
      <c r="I3614" s="7">
        <v>132</v>
      </c>
      <c r="J3614" s="8">
        <v>0</v>
      </c>
      <c r="K3614" s="7">
        <v>1</v>
      </c>
      <c r="L3614" s="7">
        <v>0</v>
      </c>
      <c r="M3614" s="7">
        <v>1</v>
      </c>
      <c r="N3614" s="7">
        <v>0</v>
      </c>
      <c r="O3614" s="7">
        <v>0</v>
      </c>
      <c r="P3614" s="7">
        <v>17</v>
      </c>
      <c r="Q3614" s="7">
        <v>0</v>
      </c>
      <c r="R3614" s="7">
        <v>1</v>
      </c>
      <c r="S3614" s="7">
        <v>0</v>
      </c>
      <c r="T3614" s="7">
        <v>0</v>
      </c>
      <c r="U3614" s="7">
        <v>1</v>
      </c>
      <c r="V3614" s="7">
        <v>0</v>
      </c>
      <c r="W3614" s="7">
        <v>5</v>
      </c>
      <c r="X3614" s="7">
        <v>0</v>
      </c>
      <c r="Y3614" s="7">
        <v>0</v>
      </c>
      <c r="Z3614" s="7">
        <v>0</v>
      </c>
    </row>
    <row r="3615" spans="1:26" outlineLevel="7" x14ac:dyDescent="0.25">
      <c r="A3615" s="5" t="s">
        <v>28</v>
      </c>
      <c r="B3615" s="5" t="s">
        <v>1255</v>
      </c>
      <c r="C3615" s="5" t="s">
        <v>5041</v>
      </c>
      <c r="D3615" s="5" t="s">
        <v>5047</v>
      </c>
      <c r="E3615" s="5" t="s">
        <v>5084</v>
      </c>
      <c r="F3615" s="6" t="s">
        <v>5085</v>
      </c>
      <c r="G3615" s="7">
        <v>524</v>
      </c>
      <c r="H3615" s="7">
        <v>103</v>
      </c>
      <c r="I3615" s="7">
        <v>22</v>
      </c>
      <c r="J3615" s="8">
        <v>0</v>
      </c>
      <c r="K3615" s="7">
        <v>1</v>
      </c>
      <c r="L3615" s="7">
        <v>1</v>
      </c>
      <c r="M3615" s="7">
        <v>1</v>
      </c>
      <c r="N3615" s="7">
        <v>0</v>
      </c>
      <c r="O3615" s="7">
        <v>0</v>
      </c>
      <c r="P3615" s="7">
        <v>19</v>
      </c>
      <c r="Q3615" s="7">
        <v>1</v>
      </c>
      <c r="R3615" s="7">
        <v>1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>
        <v>0</v>
      </c>
    </row>
    <row r="3616" spans="1:26" outlineLevel="7" x14ac:dyDescent="0.25">
      <c r="A3616" s="5" t="s">
        <v>28</v>
      </c>
      <c r="B3616" s="5" t="s">
        <v>1255</v>
      </c>
      <c r="C3616" s="5" t="s">
        <v>5041</v>
      </c>
      <c r="D3616" s="5" t="s">
        <v>5047</v>
      </c>
      <c r="E3616" s="5" t="s">
        <v>5128</v>
      </c>
      <c r="F3616" s="6" t="s">
        <v>5129</v>
      </c>
      <c r="G3616" s="7">
        <v>535</v>
      </c>
      <c r="H3616" s="7">
        <v>2</v>
      </c>
      <c r="I3616" s="7">
        <v>17</v>
      </c>
      <c r="J3616" s="8">
        <v>0</v>
      </c>
      <c r="K3616" s="7">
        <v>0</v>
      </c>
      <c r="L3616" s="7">
        <v>0</v>
      </c>
      <c r="M3616" s="7">
        <v>2</v>
      </c>
      <c r="N3616" s="7">
        <v>0</v>
      </c>
      <c r="O3616" s="7">
        <v>0</v>
      </c>
      <c r="P3616" s="7">
        <v>2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3</v>
      </c>
      <c r="X3616" s="7">
        <v>0</v>
      </c>
      <c r="Y3616" s="7">
        <v>0</v>
      </c>
      <c r="Z3616" s="7">
        <v>0</v>
      </c>
    </row>
    <row r="3617" spans="1:26" outlineLevel="7" x14ac:dyDescent="0.25">
      <c r="A3617" s="5" t="s">
        <v>28</v>
      </c>
      <c r="B3617" s="5" t="s">
        <v>1255</v>
      </c>
      <c r="C3617" s="5" t="s">
        <v>5041</v>
      </c>
      <c r="D3617" s="5" t="s">
        <v>5047</v>
      </c>
      <c r="E3617" s="5" t="s">
        <v>5110</v>
      </c>
      <c r="F3617" s="6" t="s">
        <v>5111</v>
      </c>
      <c r="G3617" s="7">
        <v>6497</v>
      </c>
      <c r="H3617" s="7">
        <v>78</v>
      </c>
      <c r="I3617" s="7">
        <v>168</v>
      </c>
      <c r="J3617" s="8">
        <v>0</v>
      </c>
      <c r="K3617" s="7">
        <v>1</v>
      </c>
      <c r="L3617" s="7">
        <v>0</v>
      </c>
      <c r="M3617" s="7">
        <v>1</v>
      </c>
      <c r="N3617" s="7">
        <v>0</v>
      </c>
      <c r="O3617" s="7">
        <v>0</v>
      </c>
      <c r="P3617" s="7">
        <v>13</v>
      </c>
      <c r="Q3617" s="7">
        <v>0</v>
      </c>
      <c r="R3617" s="7">
        <v>1</v>
      </c>
      <c r="S3617" s="7">
        <v>0</v>
      </c>
      <c r="T3617" s="7">
        <v>0</v>
      </c>
      <c r="U3617" s="7">
        <v>1</v>
      </c>
      <c r="V3617" s="7">
        <v>0</v>
      </c>
      <c r="W3617" s="7">
        <v>2</v>
      </c>
      <c r="X3617" s="7">
        <v>0</v>
      </c>
      <c r="Y3617" s="7">
        <v>0</v>
      </c>
      <c r="Z3617" s="7">
        <v>0</v>
      </c>
    </row>
    <row r="3618" spans="1:26" outlineLevel="7" x14ac:dyDescent="0.25">
      <c r="A3618" s="5" t="s">
        <v>28</v>
      </c>
      <c r="B3618" s="5" t="s">
        <v>1255</v>
      </c>
      <c r="C3618" s="5" t="s">
        <v>5041</v>
      </c>
      <c r="D3618" s="5" t="s">
        <v>5047</v>
      </c>
      <c r="E3618" s="5" t="s">
        <v>5086</v>
      </c>
      <c r="F3618" s="6" t="s">
        <v>5087</v>
      </c>
      <c r="G3618" s="7">
        <v>630</v>
      </c>
      <c r="H3618" s="7">
        <v>0</v>
      </c>
      <c r="I3618" s="7">
        <v>17</v>
      </c>
      <c r="J3618" s="8">
        <v>0</v>
      </c>
      <c r="K3618" s="7">
        <v>0</v>
      </c>
      <c r="L3618" s="7">
        <v>0</v>
      </c>
      <c r="M3618" s="7">
        <v>2</v>
      </c>
      <c r="N3618" s="7">
        <v>0</v>
      </c>
      <c r="O3618" s="7">
        <v>0</v>
      </c>
      <c r="P3618" s="7">
        <v>13</v>
      </c>
      <c r="Q3618" s="7">
        <v>0</v>
      </c>
      <c r="R3618" s="7">
        <v>0</v>
      </c>
      <c r="S3618" s="7">
        <v>0</v>
      </c>
      <c r="T3618" s="7">
        <v>0</v>
      </c>
      <c r="U3618" s="7">
        <v>1</v>
      </c>
      <c r="V3618" s="7">
        <v>0</v>
      </c>
      <c r="W3618" s="7">
        <v>3</v>
      </c>
      <c r="X3618" s="7">
        <v>0</v>
      </c>
      <c r="Y3618" s="7">
        <v>0</v>
      </c>
      <c r="Z3618" s="7">
        <v>0</v>
      </c>
    </row>
    <row r="3619" spans="1:26" outlineLevel="7" x14ac:dyDescent="0.25">
      <c r="A3619" s="5" t="s">
        <v>28</v>
      </c>
      <c r="B3619" s="5" t="s">
        <v>1255</v>
      </c>
      <c r="C3619" s="5" t="s">
        <v>5041</v>
      </c>
      <c r="D3619" s="5" t="s">
        <v>5047</v>
      </c>
      <c r="E3619" s="5" t="s">
        <v>5048</v>
      </c>
      <c r="F3619" s="6" t="s">
        <v>5049</v>
      </c>
      <c r="G3619" s="7">
        <v>560</v>
      </c>
      <c r="H3619" s="7">
        <v>0</v>
      </c>
      <c r="I3619" s="7">
        <v>17</v>
      </c>
      <c r="J3619" s="8">
        <v>0</v>
      </c>
      <c r="K3619" s="7">
        <v>0</v>
      </c>
      <c r="L3619" s="7">
        <v>0</v>
      </c>
      <c r="M3619" s="7">
        <v>2</v>
      </c>
      <c r="N3619" s="7">
        <v>0</v>
      </c>
      <c r="O3619" s="7">
        <v>0</v>
      </c>
      <c r="P3619" s="7">
        <v>3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5</v>
      </c>
      <c r="X3619" s="7">
        <v>0</v>
      </c>
      <c r="Y3619" s="7">
        <v>0</v>
      </c>
      <c r="Z3619" s="7">
        <v>0</v>
      </c>
    </row>
    <row r="3620" spans="1:26" outlineLevel="7" x14ac:dyDescent="0.25">
      <c r="A3620" s="5" t="s">
        <v>28</v>
      </c>
      <c r="B3620" s="5" t="s">
        <v>1255</v>
      </c>
      <c r="C3620" s="5" t="s">
        <v>5041</v>
      </c>
      <c r="D3620" s="5" t="s">
        <v>5047</v>
      </c>
      <c r="E3620" s="5" t="s">
        <v>5090</v>
      </c>
      <c r="F3620" s="6" t="s">
        <v>5091</v>
      </c>
      <c r="G3620" s="7">
        <v>1137</v>
      </c>
      <c r="H3620" s="7">
        <v>41</v>
      </c>
      <c r="I3620" s="7">
        <v>16</v>
      </c>
      <c r="J3620" s="8">
        <v>0</v>
      </c>
      <c r="K3620" s="7">
        <v>1</v>
      </c>
      <c r="L3620" s="7">
        <v>0</v>
      </c>
      <c r="M3620" s="7">
        <v>1</v>
      </c>
      <c r="N3620" s="7">
        <v>1</v>
      </c>
      <c r="O3620" s="7">
        <v>0</v>
      </c>
      <c r="P3620" s="7">
        <v>8</v>
      </c>
      <c r="Q3620" s="7">
        <v>3</v>
      </c>
      <c r="R3620" s="7">
        <v>2</v>
      </c>
      <c r="S3620" s="7">
        <v>0</v>
      </c>
      <c r="T3620" s="7">
        <v>0</v>
      </c>
      <c r="U3620" s="7">
        <v>0</v>
      </c>
      <c r="V3620" s="7">
        <v>0</v>
      </c>
      <c r="W3620" s="7">
        <v>2</v>
      </c>
      <c r="X3620" s="7">
        <v>0</v>
      </c>
      <c r="Y3620" s="7">
        <v>0</v>
      </c>
      <c r="Z3620" s="7">
        <v>0</v>
      </c>
    </row>
    <row r="3621" spans="1:26" outlineLevel="6" x14ac:dyDescent="0.25">
      <c r="A3621" s="5"/>
      <c r="B3621" s="5"/>
      <c r="C3621" s="5"/>
      <c r="D3621" s="12" t="s">
        <v>12012</v>
      </c>
      <c r="E3621" s="5"/>
      <c r="F3621" s="6"/>
      <c r="G3621" s="7">
        <f t="shared" ref="G3621:Z3621" si="623">SUBTOTAL(1,G3610:G3620)</f>
        <v>2122.2727272727275</v>
      </c>
      <c r="H3621" s="7">
        <f t="shared" si="623"/>
        <v>43.18181818181818</v>
      </c>
      <c r="I3621" s="7">
        <f t="shared" si="623"/>
        <v>43.272727272727273</v>
      </c>
      <c r="J3621" s="8">
        <f t="shared" si="623"/>
        <v>9.0909090909090912E-2</v>
      </c>
      <c r="K3621" s="7">
        <f t="shared" si="623"/>
        <v>0.45454545454545453</v>
      </c>
      <c r="L3621" s="7">
        <f t="shared" si="623"/>
        <v>0.18181818181818182</v>
      </c>
      <c r="M3621" s="7">
        <f t="shared" si="623"/>
        <v>1.3636363636363635</v>
      </c>
      <c r="N3621" s="7">
        <f t="shared" si="623"/>
        <v>0.18181818181818182</v>
      </c>
      <c r="O3621" s="7">
        <f t="shared" si="623"/>
        <v>0</v>
      </c>
      <c r="P3621" s="7">
        <f t="shared" si="623"/>
        <v>9.9090909090909083</v>
      </c>
      <c r="Q3621" s="7">
        <f t="shared" si="623"/>
        <v>0.81818181818181823</v>
      </c>
      <c r="R3621" s="7">
        <f t="shared" si="623"/>
        <v>0.63636363636363635</v>
      </c>
      <c r="S3621" s="7">
        <f t="shared" si="623"/>
        <v>9.0909090909090912E-2</v>
      </c>
      <c r="T3621" s="7">
        <f t="shared" si="623"/>
        <v>0</v>
      </c>
      <c r="U3621" s="7">
        <f t="shared" si="623"/>
        <v>0.36363636363636365</v>
      </c>
      <c r="V3621" s="7">
        <f t="shared" si="623"/>
        <v>0</v>
      </c>
      <c r="W3621" s="7">
        <f t="shared" si="623"/>
        <v>4.6363636363636367</v>
      </c>
      <c r="X3621" s="7">
        <f t="shared" si="623"/>
        <v>0.27272727272727271</v>
      </c>
      <c r="Y3621" s="7">
        <f t="shared" si="623"/>
        <v>6.0909090909090908</v>
      </c>
      <c r="Z3621" s="7">
        <f t="shared" si="623"/>
        <v>0</v>
      </c>
    </row>
    <row r="3622" spans="1:26" outlineLevel="7" x14ac:dyDescent="0.25">
      <c r="A3622" s="5" t="s">
        <v>28</v>
      </c>
      <c r="B3622" s="5" t="s">
        <v>1255</v>
      </c>
      <c r="C3622" s="5" t="s">
        <v>5041</v>
      </c>
      <c r="D3622" s="5" t="s">
        <v>5052</v>
      </c>
      <c r="E3622" s="5" t="s">
        <v>5050</v>
      </c>
      <c r="F3622" s="6" t="s">
        <v>5051</v>
      </c>
      <c r="G3622" s="7">
        <v>592</v>
      </c>
      <c r="H3622" s="7">
        <v>88</v>
      </c>
      <c r="I3622" s="7">
        <v>55</v>
      </c>
      <c r="J3622" s="8">
        <v>0</v>
      </c>
      <c r="K3622" s="7">
        <v>2</v>
      </c>
      <c r="L3622" s="7">
        <v>0</v>
      </c>
      <c r="M3622" s="7">
        <v>1</v>
      </c>
      <c r="N3622" s="7">
        <v>0</v>
      </c>
      <c r="O3622" s="7">
        <v>0</v>
      </c>
      <c r="P3622" s="7">
        <v>28</v>
      </c>
      <c r="Q3622" s="7">
        <v>0</v>
      </c>
      <c r="R3622" s="7">
        <v>3</v>
      </c>
      <c r="S3622" s="7">
        <v>0</v>
      </c>
      <c r="T3622" s="7">
        <v>0</v>
      </c>
      <c r="U3622" s="7">
        <v>0</v>
      </c>
      <c r="V3622" s="7">
        <v>0</v>
      </c>
      <c r="W3622" s="7">
        <v>1</v>
      </c>
      <c r="X3622" s="7">
        <v>1</v>
      </c>
      <c r="Y3622" s="7">
        <v>0</v>
      </c>
      <c r="Z3622" s="7">
        <v>0</v>
      </c>
    </row>
    <row r="3623" spans="1:26" outlineLevel="6" x14ac:dyDescent="0.25">
      <c r="A3623" s="5"/>
      <c r="B3623" s="5"/>
      <c r="C3623" s="5"/>
      <c r="D3623" s="12" t="s">
        <v>12013</v>
      </c>
      <c r="E3623" s="5"/>
      <c r="F3623" s="6"/>
      <c r="G3623" s="7">
        <f t="shared" ref="G3623:Z3623" si="624">SUBTOTAL(1,G3622:G3622)</f>
        <v>592</v>
      </c>
      <c r="H3623" s="7">
        <f t="shared" si="624"/>
        <v>88</v>
      </c>
      <c r="I3623" s="7">
        <f t="shared" si="624"/>
        <v>55</v>
      </c>
      <c r="J3623" s="8">
        <f t="shared" si="624"/>
        <v>0</v>
      </c>
      <c r="K3623" s="7">
        <f t="shared" si="624"/>
        <v>2</v>
      </c>
      <c r="L3623" s="7">
        <f t="shared" si="624"/>
        <v>0</v>
      </c>
      <c r="M3623" s="7">
        <f t="shared" si="624"/>
        <v>1</v>
      </c>
      <c r="N3623" s="7">
        <f t="shared" si="624"/>
        <v>0</v>
      </c>
      <c r="O3623" s="7">
        <f t="shared" si="624"/>
        <v>0</v>
      </c>
      <c r="P3623" s="7">
        <f t="shared" si="624"/>
        <v>28</v>
      </c>
      <c r="Q3623" s="7">
        <f t="shared" si="624"/>
        <v>0</v>
      </c>
      <c r="R3623" s="7">
        <f t="shared" si="624"/>
        <v>3</v>
      </c>
      <c r="S3623" s="7">
        <f t="shared" si="624"/>
        <v>0</v>
      </c>
      <c r="T3623" s="7">
        <f t="shared" si="624"/>
        <v>0</v>
      </c>
      <c r="U3623" s="7">
        <f t="shared" si="624"/>
        <v>0</v>
      </c>
      <c r="V3623" s="7">
        <f t="shared" si="624"/>
        <v>0</v>
      </c>
      <c r="W3623" s="7">
        <f t="shared" si="624"/>
        <v>1</v>
      </c>
      <c r="X3623" s="7">
        <f t="shared" si="624"/>
        <v>1</v>
      </c>
      <c r="Y3623" s="7">
        <f t="shared" si="624"/>
        <v>0</v>
      </c>
      <c r="Z3623" s="7">
        <f t="shared" si="624"/>
        <v>0</v>
      </c>
    </row>
    <row r="3624" spans="1:26" outlineLevel="7" x14ac:dyDescent="0.25">
      <c r="A3624" s="5" t="s">
        <v>28</v>
      </c>
      <c r="B3624" s="5" t="s">
        <v>1255</v>
      </c>
      <c r="C3624" s="5" t="s">
        <v>5041</v>
      </c>
      <c r="D3624" s="5" t="s">
        <v>5121</v>
      </c>
      <c r="E3624" s="5" t="s">
        <v>5119</v>
      </c>
      <c r="F3624" s="6" t="s">
        <v>5120</v>
      </c>
      <c r="G3624" s="7">
        <v>614</v>
      </c>
      <c r="H3624" s="7">
        <v>0</v>
      </c>
      <c r="I3624" s="7">
        <v>17</v>
      </c>
      <c r="J3624" s="8">
        <v>0</v>
      </c>
      <c r="K3624" s="7">
        <v>0</v>
      </c>
      <c r="L3624" s="7">
        <v>0</v>
      </c>
      <c r="M3624" s="7">
        <v>1</v>
      </c>
      <c r="N3624" s="7">
        <v>0</v>
      </c>
      <c r="O3624" s="7">
        <v>0</v>
      </c>
      <c r="P3624" s="7">
        <v>10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1</v>
      </c>
      <c r="X3624" s="7">
        <v>0</v>
      </c>
      <c r="Y3624" s="7">
        <v>0</v>
      </c>
      <c r="Z3624" s="7">
        <v>0</v>
      </c>
    </row>
    <row r="3625" spans="1:26" outlineLevel="6" x14ac:dyDescent="0.25">
      <c r="A3625" s="5"/>
      <c r="B3625" s="5"/>
      <c r="C3625" s="5"/>
      <c r="D3625" s="12" t="s">
        <v>12014</v>
      </c>
      <c r="E3625" s="5"/>
      <c r="F3625" s="6"/>
      <c r="G3625" s="7">
        <f t="shared" ref="G3625:Z3625" si="625">SUBTOTAL(1,G3624:G3624)</f>
        <v>614</v>
      </c>
      <c r="H3625" s="7">
        <f t="shared" si="625"/>
        <v>0</v>
      </c>
      <c r="I3625" s="7">
        <f t="shared" si="625"/>
        <v>17</v>
      </c>
      <c r="J3625" s="8">
        <f t="shared" si="625"/>
        <v>0</v>
      </c>
      <c r="K3625" s="7">
        <f t="shared" si="625"/>
        <v>0</v>
      </c>
      <c r="L3625" s="7">
        <f t="shared" si="625"/>
        <v>0</v>
      </c>
      <c r="M3625" s="7">
        <f t="shared" si="625"/>
        <v>1</v>
      </c>
      <c r="N3625" s="7">
        <f t="shared" si="625"/>
        <v>0</v>
      </c>
      <c r="O3625" s="7">
        <f t="shared" si="625"/>
        <v>0</v>
      </c>
      <c r="P3625" s="7">
        <f t="shared" si="625"/>
        <v>10</v>
      </c>
      <c r="Q3625" s="7">
        <f t="shared" si="625"/>
        <v>0</v>
      </c>
      <c r="R3625" s="7">
        <f t="shared" si="625"/>
        <v>0</v>
      </c>
      <c r="S3625" s="7">
        <f t="shared" si="625"/>
        <v>0</v>
      </c>
      <c r="T3625" s="7">
        <f t="shared" si="625"/>
        <v>0</v>
      </c>
      <c r="U3625" s="7">
        <f t="shared" si="625"/>
        <v>0</v>
      </c>
      <c r="V3625" s="7">
        <f t="shared" si="625"/>
        <v>0</v>
      </c>
      <c r="W3625" s="7">
        <f t="shared" si="625"/>
        <v>1</v>
      </c>
      <c r="X3625" s="7">
        <f t="shared" si="625"/>
        <v>0</v>
      </c>
      <c r="Y3625" s="7">
        <f t="shared" si="625"/>
        <v>0</v>
      </c>
      <c r="Z3625" s="7">
        <f t="shared" si="625"/>
        <v>0</v>
      </c>
    </row>
    <row r="3626" spans="1:26" outlineLevel="7" x14ac:dyDescent="0.25">
      <c r="A3626" s="5" t="s">
        <v>28</v>
      </c>
      <c r="B3626" s="5" t="s">
        <v>1255</v>
      </c>
      <c r="C3626" s="5" t="s">
        <v>5041</v>
      </c>
      <c r="D3626" s="5" t="s">
        <v>5146</v>
      </c>
      <c r="E3626" s="5" t="s">
        <v>5144</v>
      </c>
      <c r="F3626" s="6" t="s">
        <v>5145</v>
      </c>
      <c r="G3626" s="7">
        <v>170</v>
      </c>
      <c r="H3626" s="7">
        <v>0</v>
      </c>
      <c r="I3626" s="7">
        <v>52</v>
      </c>
      <c r="J3626" s="8">
        <v>0</v>
      </c>
      <c r="K3626" s="7">
        <v>0</v>
      </c>
      <c r="L3626" s="7">
        <v>0</v>
      </c>
      <c r="M3626" s="7">
        <v>1</v>
      </c>
      <c r="N3626" s="7">
        <v>0</v>
      </c>
      <c r="O3626" s="7">
        <v>0</v>
      </c>
      <c r="P3626" s="7">
        <v>3</v>
      </c>
      <c r="Q3626" s="7">
        <v>0</v>
      </c>
      <c r="R3626" s="7">
        <v>1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>
        <v>0</v>
      </c>
    </row>
    <row r="3627" spans="1:26" outlineLevel="6" x14ac:dyDescent="0.25">
      <c r="A3627" s="5"/>
      <c r="B3627" s="5"/>
      <c r="C3627" s="5"/>
      <c r="D3627" s="12" t="s">
        <v>12015</v>
      </c>
      <c r="E3627" s="5"/>
      <c r="F3627" s="6"/>
      <c r="G3627" s="7">
        <f t="shared" ref="G3627:Z3627" si="626">SUBTOTAL(1,G3626:G3626)</f>
        <v>170</v>
      </c>
      <c r="H3627" s="7">
        <f t="shared" si="626"/>
        <v>0</v>
      </c>
      <c r="I3627" s="7">
        <f t="shared" si="626"/>
        <v>52</v>
      </c>
      <c r="J3627" s="8">
        <f t="shared" si="626"/>
        <v>0</v>
      </c>
      <c r="K3627" s="7">
        <f t="shared" si="626"/>
        <v>0</v>
      </c>
      <c r="L3627" s="7">
        <f t="shared" si="626"/>
        <v>0</v>
      </c>
      <c r="M3627" s="7">
        <f t="shared" si="626"/>
        <v>1</v>
      </c>
      <c r="N3627" s="7">
        <f t="shared" si="626"/>
        <v>0</v>
      </c>
      <c r="O3627" s="7">
        <f t="shared" si="626"/>
        <v>0</v>
      </c>
      <c r="P3627" s="7">
        <f t="shared" si="626"/>
        <v>3</v>
      </c>
      <c r="Q3627" s="7">
        <f t="shared" si="626"/>
        <v>0</v>
      </c>
      <c r="R3627" s="7">
        <f t="shared" si="626"/>
        <v>1</v>
      </c>
      <c r="S3627" s="7">
        <f t="shared" si="626"/>
        <v>0</v>
      </c>
      <c r="T3627" s="7">
        <f t="shared" si="626"/>
        <v>0</v>
      </c>
      <c r="U3627" s="7">
        <f t="shared" si="626"/>
        <v>0</v>
      </c>
      <c r="V3627" s="7">
        <f t="shared" si="626"/>
        <v>0</v>
      </c>
      <c r="W3627" s="7">
        <f t="shared" si="626"/>
        <v>0</v>
      </c>
      <c r="X3627" s="7">
        <f t="shared" si="626"/>
        <v>0</v>
      </c>
      <c r="Y3627" s="7">
        <f t="shared" si="626"/>
        <v>0</v>
      </c>
      <c r="Z3627" s="7">
        <f t="shared" si="626"/>
        <v>0</v>
      </c>
    </row>
    <row r="3628" spans="1:26" outlineLevel="7" x14ac:dyDescent="0.25">
      <c r="A3628" s="5" t="s">
        <v>28</v>
      </c>
      <c r="B3628" s="5" t="s">
        <v>1255</v>
      </c>
      <c r="C3628" s="5" t="s">
        <v>5041</v>
      </c>
      <c r="D3628" s="5" t="s">
        <v>5114</v>
      </c>
      <c r="E3628" s="5" t="s">
        <v>5112</v>
      </c>
      <c r="F3628" s="6" t="s">
        <v>5113</v>
      </c>
      <c r="G3628" s="7">
        <v>2718</v>
      </c>
      <c r="H3628" s="7">
        <v>7</v>
      </c>
      <c r="I3628" s="7">
        <v>59</v>
      </c>
      <c r="J3628" s="8">
        <v>0</v>
      </c>
      <c r="K3628" s="7">
        <v>1</v>
      </c>
      <c r="L3628" s="7">
        <v>0</v>
      </c>
      <c r="M3628" s="7">
        <v>1</v>
      </c>
      <c r="N3628" s="7">
        <v>0</v>
      </c>
      <c r="O3628" s="7">
        <v>0</v>
      </c>
      <c r="P3628" s="7">
        <v>6</v>
      </c>
      <c r="Q3628" s="7">
        <v>0</v>
      </c>
      <c r="R3628" s="7">
        <v>1</v>
      </c>
      <c r="S3628" s="7">
        <v>0</v>
      </c>
      <c r="T3628" s="7">
        <v>0</v>
      </c>
      <c r="U3628" s="7">
        <v>0</v>
      </c>
      <c r="V3628" s="7">
        <v>0</v>
      </c>
      <c r="W3628" s="7">
        <v>2</v>
      </c>
      <c r="X3628" s="7">
        <v>2</v>
      </c>
      <c r="Y3628" s="7">
        <v>56</v>
      </c>
      <c r="Z3628" s="7">
        <v>0</v>
      </c>
    </row>
    <row r="3629" spans="1:26" outlineLevel="6" x14ac:dyDescent="0.25">
      <c r="A3629" s="5"/>
      <c r="B3629" s="5"/>
      <c r="C3629" s="5"/>
      <c r="D3629" s="12" t="s">
        <v>12016</v>
      </c>
      <c r="E3629" s="5"/>
      <c r="F3629" s="6"/>
      <c r="G3629" s="7">
        <f t="shared" ref="G3629:Z3629" si="627">SUBTOTAL(1,G3628:G3628)</f>
        <v>2718</v>
      </c>
      <c r="H3629" s="7">
        <f t="shared" si="627"/>
        <v>7</v>
      </c>
      <c r="I3629" s="7">
        <f t="shared" si="627"/>
        <v>59</v>
      </c>
      <c r="J3629" s="8">
        <f t="shared" si="627"/>
        <v>0</v>
      </c>
      <c r="K3629" s="7">
        <f t="shared" si="627"/>
        <v>1</v>
      </c>
      <c r="L3629" s="7">
        <f t="shared" si="627"/>
        <v>0</v>
      </c>
      <c r="M3629" s="7">
        <f t="shared" si="627"/>
        <v>1</v>
      </c>
      <c r="N3629" s="7">
        <f t="shared" si="627"/>
        <v>0</v>
      </c>
      <c r="O3629" s="7">
        <f t="shared" si="627"/>
        <v>0</v>
      </c>
      <c r="P3629" s="7">
        <f t="shared" si="627"/>
        <v>6</v>
      </c>
      <c r="Q3629" s="7">
        <f t="shared" si="627"/>
        <v>0</v>
      </c>
      <c r="R3629" s="7">
        <f t="shared" si="627"/>
        <v>1</v>
      </c>
      <c r="S3629" s="7">
        <f t="shared" si="627"/>
        <v>0</v>
      </c>
      <c r="T3629" s="7">
        <f t="shared" si="627"/>
        <v>0</v>
      </c>
      <c r="U3629" s="7">
        <f t="shared" si="627"/>
        <v>0</v>
      </c>
      <c r="V3629" s="7">
        <f t="shared" si="627"/>
        <v>0</v>
      </c>
      <c r="W3629" s="7">
        <f t="shared" si="627"/>
        <v>2</v>
      </c>
      <c r="X3629" s="7">
        <f t="shared" si="627"/>
        <v>2</v>
      </c>
      <c r="Y3629" s="7">
        <f t="shared" si="627"/>
        <v>56</v>
      </c>
      <c r="Z3629" s="7">
        <f t="shared" si="627"/>
        <v>0</v>
      </c>
    </row>
    <row r="3630" spans="1:26" outlineLevel="7" x14ac:dyDescent="0.25">
      <c r="A3630" s="5" t="s">
        <v>28</v>
      </c>
      <c r="B3630" s="5" t="s">
        <v>1255</v>
      </c>
      <c r="C3630" s="5" t="s">
        <v>5041</v>
      </c>
      <c r="D3630" s="5" t="s">
        <v>5107</v>
      </c>
      <c r="E3630" s="5" t="s">
        <v>5105</v>
      </c>
      <c r="F3630" s="6" t="s">
        <v>5106</v>
      </c>
      <c r="G3630" s="7">
        <v>18132</v>
      </c>
      <c r="H3630" s="7">
        <v>413</v>
      </c>
      <c r="I3630" s="7">
        <v>52</v>
      </c>
      <c r="J3630" s="8">
        <v>9</v>
      </c>
      <c r="K3630" s="7">
        <v>1</v>
      </c>
      <c r="L3630" s="7">
        <v>1</v>
      </c>
      <c r="M3630" s="7">
        <v>1</v>
      </c>
      <c r="N3630" s="7">
        <v>0</v>
      </c>
      <c r="O3630" s="7">
        <v>0</v>
      </c>
      <c r="P3630" s="7">
        <v>10</v>
      </c>
      <c r="Q3630" s="7">
        <v>3</v>
      </c>
      <c r="R3630" s="7">
        <v>1</v>
      </c>
      <c r="S3630" s="7">
        <v>0</v>
      </c>
      <c r="T3630" s="7">
        <v>0</v>
      </c>
      <c r="U3630" s="7">
        <v>1</v>
      </c>
      <c r="V3630" s="7">
        <v>0</v>
      </c>
      <c r="W3630" s="7">
        <v>21</v>
      </c>
      <c r="X3630" s="7">
        <v>3</v>
      </c>
      <c r="Y3630" s="7">
        <v>89</v>
      </c>
      <c r="Z3630" s="7">
        <v>0</v>
      </c>
    </row>
    <row r="3631" spans="1:26" outlineLevel="6" x14ac:dyDescent="0.25">
      <c r="A3631" s="5"/>
      <c r="B3631" s="5"/>
      <c r="C3631" s="5"/>
      <c r="D3631" s="12" t="s">
        <v>12017</v>
      </c>
      <c r="E3631" s="5"/>
      <c r="F3631" s="6"/>
      <c r="G3631" s="7">
        <f t="shared" ref="G3631:Z3631" si="628">SUBTOTAL(1,G3630:G3630)</f>
        <v>18132</v>
      </c>
      <c r="H3631" s="7">
        <f t="shared" si="628"/>
        <v>413</v>
      </c>
      <c r="I3631" s="7">
        <f t="shared" si="628"/>
        <v>52</v>
      </c>
      <c r="J3631" s="8">
        <f t="shared" si="628"/>
        <v>9</v>
      </c>
      <c r="K3631" s="7">
        <f t="shared" si="628"/>
        <v>1</v>
      </c>
      <c r="L3631" s="7">
        <f t="shared" si="628"/>
        <v>1</v>
      </c>
      <c r="M3631" s="7">
        <f t="shared" si="628"/>
        <v>1</v>
      </c>
      <c r="N3631" s="7">
        <f t="shared" si="628"/>
        <v>0</v>
      </c>
      <c r="O3631" s="7">
        <f t="shared" si="628"/>
        <v>0</v>
      </c>
      <c r="P3631" s="7">
        <f t="shared" si="628"/>
        <v>10</v>
      </c>
      <c r="Q3631" s="7">
        <f t="shared" si="628"/>
        <v>3</v>
      </c>
      <c r="R3631" s="7">
        <f t="shared" si="628"/>
        <v>1</v>
      </c>
      <c r="S3631" s="7">
        <f t="shared" si="628"/>
        <v>0</v>
      </c>
      <c r="T3631" s="7">
        <f t="shared" si="628"/>
        <v>0</v>
      </c>
      <c r="U3631" s="7">
        <f t="shared" si="628"/>
        <v>1</v>
      </c>
      <c r="V3631" s="7">
        <f t="shared" si="628"/>
        <v>0</v>
      </c>
      <c r="W3631" s="7">
        <f t="shared" si="628"/>
        <v>21</v>
      </c>
      <c r="X3631" s="7">
        <f t="shared" si="628"/>
        <v>3</v>
      </c>
      <c r="Y3631" s="7">
        <f t="shared" si="628"/>
        <v>89</v>
      </c>
      <c r="Z3631" s="7">
        <f t="shared" si="628"/>
        <v>0</v>
      </c>
    </row>
    <row r="3632" spans="1:26" outlineLevel="7" x14ac:dyDescent="0.25">
      <c r="A3632" s="5" t="s">
        <v>28</v>
      </c>
      <c r="B3632" s="5" t="s">
        <v>1255</v>
      </c>
      <c r="C3632" s="5" t="s">
        <v>5041</v>
      </c>
      <c r="D3632" s="5" t="s">
        <v>5068</v>
      </c>
      <c r="E3632" s="5" t="s">
        <v>5117</v>
      </c>
      <c r="F3632" s="6" t="s">
        <v>5118</v>
      </c>
      <c r="G3632" s="7">
        <v>3296</v>
      </c>
      <c r="H3632" s="7">
        <v>22</v>
      </c>
      <c r="I3632" s="7">
        <v>34</v>
      </c>
      <c r="J3632" s="8">
        <v>0</v>
      </c>
      <c r="K3632" s="7">
        <v>1</v>
      </c>
      <c r="L3632" s="7">
        <v>0</v>
      </c>
      <c r="M3632" s="7">
        <v>1</v>
      </c>
      <c r="N3632" s="7">
        <v>0</v>
      </c>
      <c r="O3632" s="7">
        <v>0</v>
      </c>
      <c r="P3632" s="7">
        <v>23</v>
      </c>
      <c r="Q3632" s="7">
        <v>1</v>
      </c>
      <c r="R3632" s="7">
        <v>3</v>
      </c>
      <c r="S3632" s="7">
        <v>1</v>
      </c>
      <c r="T3632" s="7">
        <v>0</v>
      </c>
      <c r="U3632" s="7">
        <v>1</v>
      </c>
      <c r="V3632" s="7">
        <v>0</v>
      </c>
      <c r="W3632" s="7">
        <v>1</v>
      </c>
      <c r="X3632" s="7">
        <v>2</v>
      </c>
      <c r="Y3632" s="7">
        <v>40</v>
      </c>
      <c r="Z3632" s="7">
        <v>0</v>
      </c>
    </row>
    <row r="3633" spans="1:26" outlineLevel="7" x14ac:dyDescent="0.25">
      <c r="A3633" s="5" t="s">
        <v>28</v>
      </c>
      <c r="B3633" s="5" t="s">
        <v>1255</v>
      </c>
      <c r="C3633" s="5" t="s">
        <v>5041</v>
      </c>
      <c r="D3633" s="5" t="s">
        <v>5068</v>
      </c>
      <c r="E3633" s="5" t="s">
        <v>5137</v>
      </c>
      <c r="F3633" s="6" t="s">
        <v>5138</v>
      </c>
      <c r="G3633" s="7">
        <v>3846</v>
      </c>
      <c r="H3633" s="7">
        <v>152</v>
      </c>
      <c r="I3633" s="7">
        <v>86</v>
      </c>
      <c r="J3633" s="8">
        <v>0</v>
      </c>
      <c r="K3633" s="7">
        <v>4</v>
      </c>
      <c r="L3633" s="7">
        <v>0</v>
      </c>
      <c r="M3633" s="7">
        <v>1</v>
      </c>
      <c r="N3633" s="7">
        <v>1</v>
      </c>
      <c r="O3633" s="7">
        <v>1</v>
      </c>
      <c r="P3633" s="7">
        <v>6</v>
      </c>
      <c r="Q3633" s="7">
        <v>5</v>
      </c>
      <c r="R3633" s="7">
        <v>5</v>
      </c>
      <c r="S3633" s="7">
        <v>0</v>
      </c>
      <c r="T3633" s="7">
        <v>0</v>
      </c>
      <c r="U3633" s="7">
        <v>1</v>
      </c>
      <c r="V3633" s="7">
        <v>0</v>
      </c>
      <c r="W3633" s="7">
        <v>20</v>
      </c>
      <c r="X3633" s="7">
        <v>4</v>
      </c>
      <c r="Y3633" s="7">
        <v>335</v>
      </c>
      <c r="Z3633" s="7">
        <v>0</v>
      </c>
    </row>
    <row r="3634" spans="1:26" outlineLevel="7" x14ac:dyDescent="0.25">
      <c r="A3634" s="5" t="s">
        <v>28</v>
      </c>
      <c r="B3634" s="5" t="s">
        <v>1255</v>
      </c>
      <c r="C3634" s="5" t="s">
        <v>5041</v>
      </c>
      <c r="D3634" s="5" t="s">
        <v>5068</v>
      </c>
      <c r="E3634" s="5" t="s">
        <v>5066</v>
      </c>
      <c r="F3634" s="6" t="s">
        <v>5067</v>
      </c>
      <c r="G3634" s="7">
        <v>25017</v>
      </c>
      <c r="H3634" s="7">
        <v>205</v>
      </c>
      <c r="I3634" s="7">
        <v>153</v>
      </c>
      <c r="J3634" s="8">
        <v>0</v>
      </c>
      <c r="K3634" s="7">
        <v>3</v>
      </c>
      <c r="L3634" s="7">
        <v>0</v>
      </c>
      <c r="M3634" s="7">
        <v>1</v>
      </c>
      <c r="N3634" s="7">
        <v>1</v>
      </c>
      <c r="O3634" s="7">
        <v>1</v>
      </c>
      <c r="P3634" s="7">
        <v>11</v>
      </c>
      <c r="Q3634" s="7">
        <v>5</v>
      </c>
      <c r="R3634" s="7">
        <v>5</v>
      </c>
      <c r="S3634" s="7">
        <v>0</v>
      </c>
      <c r="T3634" s="7">
        <v>0</v>
      </c>
      <c r="U3634" s="7">
        <v>1</v>
      </c>
      <c r="V3634" s="7">
        <v>0</v>
      </c>
      <c r="W3634" s="7">
        <v>24</v>
      </c>
      <c r="X3634" s="7">
        <v>5</v>
      </c>
      <c r="Y3634" s="7">
        <v>335</v>
      </c>
      <c r="Z3634" s="7">
        <v>0</v>
      </c>
    </row>
    <row r="3635" spans="1:26" outlineLevel="6" x14ac:dyDescent="0.25">
      <c r="A3635" s="5"/>
      <c r="B3635" s="5"/>
      <c r="C3635" s="5"/>
      <c r="D3635" s="12" t="s">
        <v>12018</v>
      </c>
      <c r="E3635" s="5"/>
      <c r="F3635" s="6"/>
      <c r="G3635" s="7">
        <f t="shared" ref="G3635:Z3635" si="629">SUBTOTAL(1,G3632:G3634)</f>
        <v>10719.666666666666</v>
      </c>
      <c r="H3635" s="7">
        <f t="shared" si="629"/>
        <v>126.33333333333333</v>
      </c>
      <c r="I3635" s="7">
        <f t="shared" si="629"/>
        <v>91</v>
      </c>
      <c r="J3635" s="8">
        <f t="shared" si="629"/>
        <v>0</v>
      </c>
      <c r="K3635" s="7">
        <f t="shared" si="629"/>
        <v>2.6666666666666665</v>
      </c>
      <c r="L3635" s="7">
        <f t="shared" si="629"/>
        <v>0</v>
      </c>
      <c r="M3635" s="7">
        <f t="shared" si="629"/>
        <v>1</v>
      </c>
      <c r="N3635" s="7">
        <f t="shared" si="629"/>
        <v>0.66666666666666663</v>
      </c>
      <c r="O3635" s="7">
        <f t="shared" si="629"/>
        <v>0.66666666666666663</v>
      </c>
      <c r="P3635" s="7">
        <f t="shared" si="629"/>
        <v>13.333333333333334</v>
      </c>
      <c r="Q3635" s="7">
        <f t="shared" si="629"/>
        <v>3.6666666666666665</v>
      </c>
      <c r="R3635" s="7">
        <f t="shared" si="629"/>
        <v>4.333333333333333</v>
      </c>
      <c r="S3635" s="7">
        <f t="shared" si="629"/>
        <v>0.33333333333333331</v>
      </c>
      <c r="T3635" s="7">
        <f t="shared" si="629"/>
        <v>0</v>
      </c>
      <c r="U3635" s="7">
        <f t="shared" si="629"/>
        <v>1</v>
      </c>
      <c r="V3635" s="7">
        <f t="shared" si="629"/>
        <v>0</v>
      </c>
      <c r="W3635" s="7">
        <f t="shared" si="629"/>
        <v>15</v>
      </c>
      <c r="X3635" s="7">
        <f t="shared" si="629"/>
        <v>3.6666666666666665</v>
      </c>
      <c r="Y3635" s="7">
        <f t="shared" si="629"/>
        <v>236.66666666666666</v>
      </c>
      <c r="Z3635" s="7">
        <f t="shared" si="629"/>
        <v>0</v>
      </c>
    </row>
    <row r="3636" spans="1:26" outlineLevel="7" x14ac:dyDescent="0.25">
      <c r="A3636" s="5" t="s">
        <v>28</v>
      </c>
      <c r="B3636" s="5" t="s">
        <v>1255</v>
      </c>
      <c r="C3636" s="5" t="s">
        <v>5041</v>
      </c>
      <c r="D3636" s="5" t="s">
        <v>5071</v>
      </c>
      <c r="E3636" s="5" t="s">
        <v>5088</v>
      </c>
      <c r="F3636" s="6" t="s">
        <v>5089</v>
      </c>
      <c r="G3636" s="7">
        <v>405</v>
      </c>
      <c r="H3636" s="7">
        <v>21</v>
      </c>
      <c r="I3636" s="7">
        <v>5</v>
      </c>
      <c r="J3636" s="8">
        <v>0</v>
      </c>
      <c r="K3636" s="7">
        <v>0</v>
      </c>
      <c r="L3636" s="7">
        <v>1</v>
      </c>
      <c r="M3636" s="7">
        <v>1</v>
      </c>
      <c r="N3636" s="7">
        <v>0</v>
      </c>
      <c r="O3636" s="7">
        <v>0</v>
      </c>
      <c r="P3636" s="7">
        <v>12</v>
      </c>
      <c r="Q3636" s="7">
        <v>0</v>
      </c>
      <c r="R3636" s="7">
        <v>0</v>
      </c>
      <c r="S3636" s="7">
        <v>0</v>
      </c>
      <c r="T3636" s="7">
        <v>0</v>
      </c>
      <c r="U3636" s="7">
        <v>1</v>
      </c>
      <c r="V3636" s="7">
        <v>0</v>
      </c>
      <c r="W3636" s="7">
        <v>3</v>
      </c>
      <c r="X3636" s="7">
        <v>2</v>
      </c>
      <c r="Y3636" s="7">
        <v>0</v>
      </c>
      <c r="Z3636" s="7">
        <v>0</v>
      </c>
    </row>
    <row r="3637" spans="1:26" outlineLevel="7" x14ac:dyDescent="0.25">
      <c r="A3637" s="5" t="s">
        <v>28</v>
      </c>
      <c r="B3637" s="5" t="s">
        <v>1255</v>
      </c>
      <c r="C3637" s="5" t="s">
        <v>5041</v>
      </c>
      <c r="D3637" s="5" t="s">
        <v>5071</v>
      </c>
      <c r="E3637" s="5" t="s">
        <v>5069</v>
      </c>
      <c r="F3637" s="6" t="s">
        <v>5070</v>
      </c>
      <c r="G3637" s="7">
        <v>13929</v>
      </c>
      <c r="H3637" s="7">
        <v>1467</v>
      </c>
      <c r="I3637" s="7">
        <v>27</v>
      </c>
      <c r="J3637" s="8">
        <v>14</v>
      </c>
      <c r="K3637" s="7">
        <v>2</v>
      </c>
      <c r="L3637" s="7">
        <v>1</v>
      </c>
      <c r="M3637" s="7">
        <v>1</v>
      </c>
      <c r="N3637" s="7">
        <v>0</v>
      </c>
      <c r="O3637" s="7">
        <v>2</v>
      </c>
      <c r="P3637" s="7">
        <v>14</v>
      </c>
      <c r="Q3637" s="7">
        <v>6</v>
      </c>
      <c r="R3637" s="7">
        <v>2</v>
      </c>
      <c r="S3637" s="7">
        <v>0</v>
      </c>
      <c r="T3637" s="7">
        <v>0</v>
      </c>
      <c r="U3637" s="7">
        <v>1</v>
      </c>
      <c r="V3637" s="7">
        <v>0</v>
      </c>
      <c r="W3637" s="7">
        <v>20</v>
      </c>
      <c r="X3637" s="7">
        <v>6</v>
      </c>
      <c r="Y3637" s="7">
        <v>150</v>
      </c>
      <c r="Z3637" s="7">
        <v>0</v>
      </c>
    </row>
    <row r="3638" spans="1:26" outlineLevel="7" x14ac:dyDescent="0.25">
      <c r="A3638" s="5" t="s">
        <v>28</v>
      </c>
      <c r="B3638" s="5" t="s">
        <v>1255</v>
      </c>
      <c r="C3638" s="5" t="s">
        <v>5041</v>
      </c>
      <c r="D3638" s="5" t="s">
        <v>5071</v>
      </c>
      <c r="E3638" s="5" t="s">
        <v>5074</v>
      </c>
      <c r="F3638" s="6" t="s">
        <v>5075</v>
      </c>
      <c r="G3638" s="7">
        <v>15158</v>
      </c>
      <c r="H3638" s="7">
        <v>548</v>
      </c>
      <c r="I3638" s="7">
        <v>130</v>
      </c>
      <c r="J3638" s="8">
        <v>54</v>
      </c>
      <c r="K3638" s="7">
        <v>3</v>
      </c>
      <c r="L3638" s="7">
        <v>0</v>
      </c>
      <c r="M3638" s="7">
        <v>1</v>
      </c>
      <c r="N3638" s="7">
        <v>0</v>
      </c>
      <c r="O3638" s="7">
        <v>1</v>
      </c>
      <c r="P3638" s="7">
        <v>9</v>
      </c>
      <c r="Q3638" s="7">
        <v>2</v>
      </c>
      <c r="R3638" s="7">
        <v>3</v>
      </c>
      <c r="S3638" s="7">
        <v>0</v>
      </c>
      <c r="T3638" s="7">
        <v>0</v>
      </c>
      <c r="U3638" s="7">
        <v>1</v>
      </c>
      <c r="V3638" s="7">
        <v>0</v>
      </c>
      <c r="W3638" s="7">
        <v>24</v>
      </c>
      <c r="X3638" s="7">
        <v>4</v>
      </c>
      <c r="Y3638" s="7">
        <v>47</v>
      </c>
      <c r="Z3638" s="7">
        <v>0</v>
      </c>
    </row>
    <row r="3639" spans="1:26" outlineLevel="6" x14ac:dyDescent="0.25">
      <c r="A3639" s="5"/>
      <c r="B3639" s="5"/>
      <c r="C3639" s="5"/>
      <c r="D3639" s="12" t="s">
        <v>12019</v>
      </c>
      <c r="E3639" s="5"/>
      <c r="F3639" s="6"/>
      <c r="G3639" s="7">
        <f t="shared" ref="G3639:Z3639" si="630">SUBTOTAL(1,G3636:G3638)</f>
        <v>9830.6666666666661</v>
      </c>
      <c r="H3639" s="7">
        <f t="shared" si="630"/>
        <v>678.66666666666663</v>
      </c>
      <c r="I3639" s="7">
        <f t="shared" si="630"/>
        <v>54</v>
      </c>
      <c r="J3639" s="8">
        <f t="shared" si="630"/>
        <v>22.666666666666668</v>
      </c>
      <c r="K3639" s="7">
        <f t="shared" si="630"/>
        <v>1.6666666666666667</v>
      </c>
      <c r="L3639" s="7">
        <f t="shared" si="630"/>
        <v>0.66666666666666663</v>
      </c>
      <c r="M3639" s="7">
        <f t="shared" si="630"/>
        <v>1</v>
      </c>
      <c r="N3639" s="7">
        <f t="shared" si="630"/>
        <v>0</v>
      </c>
      <c r="O3639" s="7">
        <f t="shared" si="630"/>
        <v>1</v>
      </c>
      <c r="P3639" s="7">
        <f t="shared" si="630"/>
        <v>11.666666666666666</v>
      </c>
      <c r="Q3639" s="7">
        <f t="shared" si="630"/>
        <v>2.6666666666666665</v>
      </c>
      <c r="R3639" s="7">
        <f t="shared" si="630"/>
        <v>1.6666666666666667</v>
      </c>
      <c r="S3639" s="7">
        <f t="shared" si="630"/>
        <v>0</v>
      </c>
      <c r="T3639" s="7">
        <f t="shared" si="630"/>
        <v>0</v>
      </c>
      <c r="U3639" s="7">
        <f t="shared" si="630"/>
        <v>1</v>
      </c>
      <c r="V3639" s="7">
        <f t="shared" si="630"/>
        <v>0</v>
      </c>
      <c r="W3639" s="7">
        <f t="shared" si="630"/>
        <v>15.666666666666666</v>
      </c>
      <c r="X3639" s="7">
        <f t="shared" si="630"/>
        <v>4</v>
      </c>
      <c r="Y3639" s="7">
        <f t="shared" si="630"/>
        <v>65.666666666666671</v>
      </c>
      <c r="Z3639" s="7">
        <f t="shared" si="630"/>
        <v>0</v>
      </c>
    </row>
    <row r="3640" spans="1:26" outlineLevel="7" x14ac:dyDescent="0.25">
      <c r="A3640" s="5" t="s">
        <v>28</v>
      </c>
      <c r="B3640" s="5" t="s">
        <v>1255</v>
      </c>
      <c r="C3640" s="5" t="s">
        <v>5041</v>
      </c>
      <c r="D3640" s="5" t="s">
        <v>4296</v>
      </c>
      <c r="E3640" s="5" t="s">
        <v>5098</v>
      </c>
      <c r="F3640" s="6" t="s">
        <v>5099</v>
      </c>
      <c r="G3640" s="7">
        <v>631</v>
      </c>
      <c r="H3640" s="7">
        <v>0</v>
      </c>
      <c r="I3640" s="7">
        <v>6</v>
      </c>
      <c r="J3640" s="8">
        <v>0</v>
      </c>
      <c r="K3640" s="7">
        <v>0</v>
      </c>
      <c r="L3640" s="7">
        <v>1</v>
      </c>
      <c r="M3640" s="7">
        <v>1</v>
      </c>
      <c r="N3640" s="7">
        <v>1</v>
      </c>
      <c r="O3640" s="7">
        <v>0</v>
      </c>
      <c r="P3640" s="7">
        <v>15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5</v>
      </c>
      <c r="X3640" s="7">
        <v>2</v>
      </c>
      <c r="Y3640" s="7">
        <v>49</v>
      </c>
      <c r="Z3640" s="7">
        <v>0</v>
      </c>
    </row>
    <row r="3641" spans="1:26" outlineLevel="7" x14ac:dyDescent="0.25">
      <c r="A3641" s="5" t="s">
        <v>28</v>
      </c>
      <c r="B3641" s="5" t="s">
        <v>1255</v>
      </c>
      <c r="C3641" s="5" t="s">
        <v>5041</v>
      </c>
      <c r="D3641" s="5" t="s">
        <v>4296</v>
      </c>
      <c r="E3641" s="5" t="s">
        <v>5053</v>
      </c>
      <c r="F3641" s="6" t="s">
        <v>5054</v>
      </c>
      <c r="G3641" s="7">
        <v>851</v>
      </c>
      <c r="H3641" s="7">
        <v>140</v>
      </c>
      <c r="I3641" s="7">
        <v>116</v>
      </c>
      <c r="J3641" s="8">
        <v>2</v>
      </c>
      <c r="K3641" s="7">
        <v>0</v>
      </c>
      <c r="L3641" s="7">
        <v>0</v>
      </c>
      <c r="M3641" s="7">
        <v>1</v>
      </c>
      <c r="N3641" s="7">
        <v>0</v>
      </c>
      <c r="O3641" s="7">
        <v>0</v>
      </c>
      <c r="P3641" s="7">
        <v>22</v>
      </c>
      <c r="Q3641" s="7">
        <v>0</v>
      </c>
      <c r="R3641" s="7">
        <v>2</v>
      </c>
      <c r="S3641" s="7">
        <v>0</v>
      </c>
      <c r="T3641" s="7">
        <v>0</v>
      </c>
      <c r="U3641" s="7">
        <v>0</v>
      </c>
      <c r="V3641" s="7">
        <v>0</v>
      </c>
      <c r="W3641" s="7">
        <v>2</v>
      </c>
      <c r="X3641" s="7">
        <v>3</v>
      </c>
      <c r="Y3641" s="7">
        <v>45</v>
      </c>
      <c r="Z3641" s="7">
        <v>0</v>
      </c>
    </row>
    <row r="3642" spans="1:26" outlineLevel="7" x14ac:dyDescent="0.25">
      <c r="A3642" s="5" t="s">
        <v>28</v>
      </c>
      <c r="B3642" s="5" t="s">
        <v>1255</v>
      </c>
      <c r="C3642" s="5" t="s">
        <v>5041</v>
      </c>
      <c r="D3642" s="5" t="s">
        <v>4296</v>
      </c>
      <c r="E3642" s="5" t="s">
        <v>5061</v>
      </c>
      <c r="F3642" s="6" t="s">
        <v>5062</v>
      </c>
      <c r="G3642" s="7">
        <v>1036</v>
      </c>
      <c r="H3642" s="7">
        <v>62</v>
      </c>
      <c r="I3642" s="7">
        <v>96</v>
      </c>
      <c r="J3642" s="8">
        <v>0</v>
      </c>
      <c r="K3642" s="7">
        <v>1</v>
      </c>
      <c r="L3642" s="7">
        <v>0</v>
      </c>
      <c r="M3642" s="7">
        <v>2</v>
      </c>
      <c r="N3642" s="7">
        <v>0</v>
      </c>
      <c r="O3642" s="7">
        <v>0</v>
      </c>
      <c r="P3642" s="7">
        <v>32</v>
      </c>
      <c r="Q3642" s="7">
        <v>0</v>
      </c>
      <c r="R3642" s="7">
        <v>1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2</v>
      </c>
      <c r="Y3642" s="7">
        <v>41</v>
      </c>
      <c r="Z3642" s="7">
        <v>0</v>
      </c>
    </row>
    <row r="3643" spans="1:26" outlineLevel="7" x14ac:dyDescent="0.25">
      <c r="A3643" s="5" t="s">
        <v>28</v>
      </c>
      <c r="B3643" s="5" t="s">
        <v>1255</v>
      </c>
      <c r="C3643" s="5" t="s">
        <v>5041</v>
      </c>
      <c r="D3643" s="5" t="s">
        <v>4296</v>
      </c>
      <c r="E3643" s="5" t="s">
        <v>5094</v>
      </c>
      <c r="F3643" s="6" t="s">
        <v>5095</v>
      </c>
      <c r="G3643" s="7">
        <v>3869</v>
      </c>
      <c r="H3643" s="7">
        <v>53</v>
      </c>
      <c r="I3643" s="7">
        <v>55</v>
      </c>
      <c r="J3643" s="8">
        <v>0</v>
      </c>
      <c r="K3643" s="7">
        <v>0</v>
      </c>
      <c r="L3643" s="7">
        <v>0</v>
      </c>
      <c r="M3643" s="7">
        <v>1</v>
      </c>
      <c r="N3643" s="7">
        <v>0</v>
      </c>
      <c r="O3643" s="7">
        <v>0</v>
      </c>
      <c r="P3643" s="7">
        <v>15</v>
      </c>
      <c r="Q3643" s="7">
        <v>0</v>
      </c>
      <c r="R3643" s="7">
        <v>1</v>
      </c>
      <c r="S3643" s="7">
        <v>0</v>
      </c>
      <c r="T3643" s="7">
        <v>0</v>
      </c>
      <c r="U3643" s="7">
        <v>0</v>
      </c>
      <c r="V3643" s="7">
        <v>0</v>
      </c>
      <c r="W3643" s="7">
        <v>12</v>
      </c>
      <c r="X3643" s="7">
        <v>2</v>
      </c>
      <c r="Y3643" s="7">
        <v>40</v>
      </c>
      <c r="Z3643" s="7">
        <v>0</v>
      </c>
    </row>
    <row r="3644" spans="1:26" outlineLevel="7" x14ac:dyDescent="0.25">
      <c r="A3644" s="5" t="s">
        <v>28</v>
      </c>
      <c r="B3644" s="5" t="s">
        <v>1255</v>
      </c>
      <c r="C3644" s="5" t="s">
        <v>5041</v>
      </c>
      <c r="D3644" s="5" t="s">
        <v>4296</v>
      </c>
      <c r="E3644" s="5" t="s">
        <v>5076</v>
      </c>
      <c r="F3644" s="6" t="s">
        <v>5077</v>
      </c>
      <c r="G3644" s="7">
        <v>3192</v>
      </c>
      <c r="H3644" s="7">
        <v>161</v>
      </c>
      <c r="I3644" s="7">
        <v>144</v>
      </c>
      <c r="J3644" s="8">
        <v>14</v>
      </c>
      <c r="K3644" s="7">
        <v>0</v>
      </c>
      <c r="L3644" s="7">
        <v>0</v>
      </c>
      <c r="M3644" s="7">
        <v>1</v>
      </c>
      <c r="N3644" s="7">
        <v>0</v>
      </c>
      <c r="O3644" s="7">
        <v>0</v>
      </c>
      <c r="P3644" s="7">
        <v>9</v>
      </c>
      <c r="Q3644" s="7">
        <v>0</v>
      </c>
      <c r="R3644" s="7">
        <v>2</v>
      </c>
      <c r="S3644" s="7">
        <v>0</v>
      </c>
      <c r="T3644" s="7">
        <v>0</v>
      </c>
      <c r="U3644" s="7">
        <v>0</v>
      </c>
      <c r="V3644" s="7">
        <v>0</v>
      </c>
      <c r="W3644" s="7">
        <v>16</v>
      </c>
      <c r="X3644" s="7">
        <v>2</v>
      </c>
      <c r="Y3644" s="7">
        <v>40</v>
      </c>
      <c r="Z3644" s="7">
        <v>0</v>
      </c>
    </row>
    <row r="3645" spans="1:26" outlineLevel="6" x14ac:dyDescent="0.25">
      <c r="A3645" s="5"/>
      <c r="B3645" s="5"/>
      <c r="C3645" s="5"/>
      <c r="D3645" s="12" t="s">
        <v>11940</v>
      </c>
      <c r="E3645" s="5"/>
      <c r="F3645" s="6"/>
      <c r="G3645" s="7">
        <f t="shared" ref="G3645:Z3645" si="631">SUBTOTAL(1,G3640:G3644)</f>
        <v>1915.8</v>
      </c>
      <c r="H3645" s="7">
        <f t="shared" si="631"/>
        <v>83.2</v>
      </c>
      <c r="I3645" s="7">
        <f t="shared" si="631"/>
        <v>83.4</v>
      </c>
      <c r="J3645" s="8">
        <f t="shared" si="631"/>
        <v>3.2</v>
      </c>
      <c r="K3645" s="7">
        <f t="shared" si="631"/>
        <v>0.2</v>
      </c>
      <c r="L3645" s="7">
        <f t="shared" si="631"/>
        <v>0.2</v>
      </c>
      <c r="M3645" s="7">
        <f t="shared" si="631"/>
        <v>1.2</v>
      </c>
      <c r="N3645" s="7">
        <f t="shared" si="631"/>
        <v>0.2</v>
      </c>
      <c r="O3645" s="7">
        <f t="shared" si="631"/>
        <v>0</v>
      </c>
      <c r="P3645" s="7">
        <f t="shared" si="631"/>
        <v>18.600000000000001</v>
      </c>
      <c r="Q3645" s="7">
        <f t="shared" si="631"/>
        <v>0</v>
      </c>
      <c r="R3645" s="7">
        <f t="shared" si="631"/>
        <v>1.2</v>
      </c>
      <c r="S3645" s="7">
        <f t="shared" si="631"/>
        <v>0</v>
      </c>
      <c r="T3645" s="7">
        <f t="shared" si="631"/>
        <v>0</v>
      </c>
      <c r="U3645" s="7">
        <f t="shared" si="631"/>
        <v>0</v>
      </c>
      <c r="V3645" s="7">
        <f t="shared" si="631"/>
        <v>0</v>
      </c>
      <c r="W3645" s="7">
        <f t="shared" si="631"/>
        <v>7</v>
      </c>
      <c r="X3645" s="7">
        <f t="shared" si="631"/>
        <v>2.2000000000000002</v>
      </c>
      <c r="Y3645" s="7">
        <f t="shared" si="631"/>
        <v>43</v>
      </c>
      <c r="Z3645" s="7">
        <f t="shared" si="631"/>
        <v>0</v>
      </c>
    </row>
    <row r="3646" spans="1:26" outlineLevel="7" x14ac:dyDescent="0.25">
      <c r="A3646" s="5" t="s">
        <v>28</v>
      </c>
      <c r="B3646" s="5" t="s">
        <v>1255</v>
      </c>
      <c r="C3646" s="5" t="s">
        <v>5041</v>
      </c>
      <c r="D3646" s="5" t="s">
        <v>5141</v>
      </c>
      <c r="E3646" s="5" t="s">
        <v>5139</v>
      </c>
      <c r="F3646" s="6" t="s">
        <v>5140</v>
      </c>
      <c r="G3646" s="7">
        <v>1846</v>
      </c>
      <c r="H3646" s="7">
        <v>221</v>
      </c>
      <c r="I3646" s="7">
        <v>85</v>
      </c>
      <c r="J3646" s="8">
        <v>25</v>
      </c>
      <c r="K3646" s="7">
        <v>1</v>
      </c>
      <c r="L3646" s="7">
        <v>0</v>
      </c>
      <c r="M3646" s="7">
        <v>1</v>
      </c>
      <c r="N3646" s="7">
        <v>0</v>
      </c>
      <c r="O3646" s="7">
        <v>4</v>
      </c>
      <c r="P3646" s="7">
        <v>5</v>
      </c>
      <c r="Q3646" s="7">
        <v>5</v>
      </c>
      <c r="R3646" s="7">
        <v>1</v>
      </c>
      <c r="S3646" s="7">
        <v>0</v>
      </c>
      <c r="T3646" s="7">
        <v>0</v>
      </c>
      <c r="U3646" s="7">
        <v>1</v>
      </c>
      <c r="V3646" s="7">
        <v>0</v>
      </c>
      <c r="W3646" s="7">
        <v>8</v>
      </c>
      <c r="X3646" s="7">
        <v>3</v>
      </c>
      <c r="Y3646" s="7">
        <v>122</v>
      </c>
      <c r="Z3646" s="7">
        <v>0</v>
      </c>
    </row>
    <row r="3647" spans="1:26" outlineLevel="7" x14ac:dyDescent="0.25">
      <c r="A3647" s="5" t="s">
        <v>28</v>
      </c>
      <c r="B3647" s="5" t="s">
        <v>1255</v>
      </c>
      <c r="C3647" s="5" t="s">
        <v>5041</v>
      </c>
      <c r="D3647" s="5" t="s">
        <v>5141</v>
      </c>
      <c r="E3647" s="5" t="s">
        <v>5142</v>
      </c>
      <c r="F3647" s="6" t="s">
        <v>5143</v>
      </c>
      <c r="G3647" s="7">
        <v>1701</v>
      </c>
      <c r="H3647" s="7">
        <v>115</v>
      </c>
      <c r="I3647" s="7">
        <v>110</v>
      </c>
      <c r="J3647" s="8">
        <v>0</v>
      </c>
      <c r="K3647" s="7">
        <v>1</v>
      </c>
      <c r="L3647" s="7">
        <v>0</v>
      </c>
      <c r="M3647" s="7">
        <v>1</v>
      </c>
      <c r="N3647" s="7">
        <v>0</v>
      </c>
      <c r="O3647" s="7">
        <v>2</v>
      </c>
      <c r="P3647" s="7">
        <v>7</v>
      </c>
      <c r="Q3647" s="7">
        <v>4</v>
      </c>
      <c r="R3647" s="7">
        <v>2</v>
      </c>
      <c r="S3647" s="7">
        <v>0</v>
      </c>
      <c r="T3647" s="7">
        <v>0</v>
      </c>
      <c r="U3647" s="7">
        <v>1</v>
      </c>
      <c r="V3647" s="7">
        <v>0</v>
      </c>
      <c r="W3647" s="7">
        <v>9</v>
      </c>
      <c r="X3647" s="7">
        <v>2</v>
      </c>
      <c r="Y3647" s="7">
        <v>103</v>
      </c>
      <c r="Z3647" s="7">
        <v>0</v>
      </c>
    </row>
    <row r="3648" spans="1:26" outlineLevel="6" x14ac:dyDescent="0.25">
      <c r="A3648" s="5"/>
      <c r="B3648" s="5"/>
      <c r="C3648" s="5"/>
      <c r="D3648" s="12" t="s">
        <v>12020</v>
      </c>
      <c r="E3648" s="5"/>
      <c r="F3648" s="6"/>
      <c r="G3648" s="7">
        <f t="shared" ref="G3648:Z3648" si="632">SUBTOTAL(1,G3646:G3647)</f>
        <v>1773.5</v>
      </c>
      <c r="H3648" s="7">
        <f t="shared" si="632"/>
        <v>168</v>
      </c>
      <c r="I3648" s="7">
        <f t="shared" si="632"/>
        <v>97.5</v>
      </c>
      <c r="J3648" s="8">
        <f t="shared" si="632"/>
        <v>12.5</v>
      </c>
      <c r="K3648" s="7">
        <f t="shared" si="632"/>
        <v>1</v>
      </c>
      <c r="L3648" s="7">
        <f t="shared" si="632"/>
        <v>0</v>
      </c>
      <c r="M3648" s="7">
        <f t="shared" si="632"/>
        <v>1</v>
      </c>
      <c r="N3648" s="7">
        <f t="shared" si="632"/>
        <v>0</v>
      </c>
      <c r="O3648" s="7">
        <f t="shared" si="632"/>
        <v>3</v>
      </c>
      <c r="P3648" s="7">
        <f t="shared" si="632"/>
        <v>6</v>
      </c>
      <c r="Q3648" s="7">
        <f t="shared" si="632"/>
        <v>4.5</v>
      </c>
      <c r="R3648" s="7">
        <f t="shared" si="632"/>
        <v>1.5</v>
      </c>
      <c r="S3648" s="7">
        <f t="shared" si="632"/>
        <v>0</v>
      </c>
      <c r="T3648" s="7">
        <f t="shared" si="632"/>
        <v>0</v>
      </c>
      <c r="U3648" s="7">
        <f t="shared" si="632"/>
        <v>1</v>
      </c>
      <c r="V3648" s="7">
        <f t="shared" si="632"/>
        <v>0</v>
      </c>
      <c r="W3648" s="7">
        <f t="shared" si="632"/>
        <v>8.5</v>
      </c>
      <c r="X3648" s="7">
        <f t="shared" si="632"/>
        <v>2.5</v>
      </c>
      <c r="Y3648" s="7">
        <f t="shared" si="632"/>
        <v>112.5</v>
      </c>
      <c r="Z3648" s="7">
        <f t="shared" si="632"/>
        <v>0</v>
      </c>
    </row>
    <row r="3649" spans="1:26" outlineLevel="7" x14ac:dyDescent="0.25">
      <c r="A3649" s="5" t="s">
        <v>28</v>
      </c>
      <c r="B3649" s="5" t="s">
        <v>1255</v>
      </c>
      <c r="C3649" s="5" t="s">
        <v>5041</v>
      </c>
      <c r="D3649" s="5" t="s">
        <v>5060</v>
      </c>
      <c r="E3649" s="5" t="s">
        <v>5058</v>
      </c>
      <c r="F3649" s="6" t="s">
        <v>5059</v>
      </c>
      <c r="G3649" s="7">
        <v>661</v>
      </c>
      <c r="H3649" s="7">
        <v>120</v>
      </c>
      <c r="I3649" s="7">
        <v>90</v>
      </c>
      <c r="J3649" s="8">
        <v>9</v>
      </c>
      <c r="K3649" s="7">
        <v>1</v>
      </c>
      <c r="L3649" s="7">
        <v>0</v>
      </c>
      <c r="M3649" s="7">
        <v>1</v>
      </c>
      <c r="N3649" s="7">
        <v>0</v>
      </c>
      <c r="O3649" s="7">
        <v>0</v>
      </c>
      <c r="P3649" s="7">
        <v>17</v>
      </c>
      <c r="Q3649" s="7">
        <v>1</v>
      </c>
      <c r="R3649" s="7">
        <v>1</v>
      </c>
      <c r="S3649" s="7">
        <v>0</v>
      </c>
      <c r="T3649" s="7">
        <v>0</v>
      </c>
      <c r="U3649" s="7">
        <v>1</v>
      </c>
      <c r="V3649" s="7">
        <v>0</v>
      </c>
      <c r="W3649" s="7">
        <v>15</v>
      </c>
      <c r="X3649" s="7">
        <v>2</v>
      </c>
      <c r="Y3649" s="7">
        <v>51</v>
      </c>
      <c r="Z3649" s="7">
        <v>0</v>
      </c>
    </row>
    <row r="3650" spans="1:26" outlineLevel="7" x14ac:dyDescent="0.25">
      <c r="A3650" s="5" t="s">
        <v>28</v>
      </c>
      <c r="B3650" s="5" t="s">
        <v>1255</v>
      </c>
      <c r="C3650" s="5" t="s">
        <v>5041</v>
      </c>
      <c r="D3650" s="5" t="s">
        <v>5060</v>
      </c>
      <c r="E3650" s="5" t="s">
        <v>5078</v>
      </c>
      <c r="F3650" s="6" t="s">
        <v>5079</v>
      </c>
      <c r="G3650" s="7">
        <v>7753</v>
      </c>
      <c r="H3650" s="7">
        <v>379</v>
      </c>
      <c r="I3650" s="7">
        <v>161</v>
      </c>
      <c r="J3650" s="8">
        <v>11</v>
      </c>
      <c r="K3650" s="7">
        <v>1</v>
      </c>
      <c r="L3650" s="7">
        <v>0</v>
      </c>
      <c r="M3650" s="7">
        <v>1</v>
      </c>
      <c r="N3650" s="7">
        <v>0</v>
      </c>
      <c r="O3650" s="7">
        <v>3</v>
      </c>
      <c r="P3650" s="7">
        <v>12</v>
      </c>
      <c r="Q3650" s="7">
        <v>11</v>
      </c>
      <c r="R3650" s="7">
        <v>1</v>
      </c>
      <c r="S3650" s="7">
        <v>0</v>
      </c>
      <c r="T3650" s="7">
        <v>0</v>
      </c>
      <c r="U3650" s="7">
        <v>1</v>
      </c>
      <c r="V3650" s="7">
        <v>0</v>
      </c>
      <c r="W3650" s="7">
        <v>10</v>
      </c>
      <c r="X3650" s="7">
        <v>3</v>
      </c>
      <c r="Y3650" s="7">
        <v>80</v>
      </c>
      <c r="Z3650" s="7">
        <v>0</v>
      </c>
    </row>
    <row r="3651" spans="1:26" outlineLevel="6" x14ac:dyDescent="0.25">
      <c r="A3651" s="5"/>
      <c r="B3651" s="5"/>
      <c r="C3651" s="5"/>
      <c r="D3651" s="12" t="s">
        <v>12021</v>
      </c>
      <c r="E3651" s="5"/>
      <c r="F3651" s="6"/>
      <c r="G3651" s="7">
        <f t="shared" ref="G3651:Z3651" si="633">SUBTOTAL(1,G3649:G3650)</f>
        <v>4207</v>
      </c>
      <c r="H3651" s="7">
        <f t="shared" si="633"/>
        <v>249.5</v>
      </c>
      <c r="I3651" s="7">
        <f t="shared" si="633"/>
        <v>125.5</v>
      </c>
      <c r="J3651" s="8">
        <f t="shared" si="633"/>
        <v>10</v>
      </c>
      <c r="K3651" s="7">
        <f t="shared" si="633"/>
        <v>1</v>
      </c>
      <c r="L3651" s="7">
        <f t="shared" si="633"/>
        <v>0</v>
      </c>
      <c r="M3651" s="7">
        <f t="shared" si="633"/>
        <v>1</v>
      </c>
      <c r="N3651" s="7">
        <f t="shared" si="633"/>
        <v>0</v>
      </c>
      <c r="O3651" s="7">
        <f t="shared" si="633"/>
        <v>1.5</v>
      </c>
      <c r="P3651" s="7">
        <f t="shared" si="633"/>
        <v>14.5</v>
      </c>
      <c r="Q3651" s="7">
        <f t="shared" si="633"/>
        <v>6</v>
      </c>
      <c r="R3651" s="7">
        <f t="shared" si="633"/>
        <v>1</v>
      </c>
      <c r="S3651" s="7">
        <f t="shared" si="633"/>
        <v>0</v>
      </c>
      <c r="T3651" s="7">
        <f t="shared" si="633"/>
        <v>0</v>
      </c>
      <c r="U3651" s="7">
        <f t="shared" si="633"/>
        <v>1</v>
      </c>
      <c r="V3651" s="7">
        <f t="shared" si="633"/>
        <v>0</v>
      </c>
      <c r="W3651" s="7">
        <f t="shared" si="633"/>
        <v>12.5</v>
      </c>
      <c r="X3651" s="7">
        <f t="shared" si="633"/>
        <v>2.5</v>
      </c>
      <c r="Y3651" s="7">
        <f t="shared" si="633"/>
        <v>65.5</v>
      </c>
      <c r="Z3651" s="7">
        <f t="shared" si="633"/>
        <v>0</v>
      </c>
    </row>
    <row r="3652" spans="1:26" outlineLevel="6" x14ac:dyDescent="0.25">
      <c r="A3652" s="5" t="s">
        <v>28</v>
      </c>
      <c r="B3652" s="5" t="s">
        <v>1255</v>
      </c>
      <c r="C3652" s="5" t="s">
        <v>5041</v>
      </c>
      <c r="D3652" s="5"/>
      <c r="E3652" s="5" t="s">
        <v>5124</v>
      </c>
      <c r="F3652" s="6" t="s">
        <v>5125</v>
      </c>
      <c r="G3652" s="7">
        <v>272</v>
      </c>
      <c r="H3652" s="7">
        <v>0</v>
      </c>
      <c r="I3652" s="7">
        <v>1</v>
      </c>
      <c r="J3652" s="8">
        <v>0</v>
      </c>
      <c r="K3652" s="7">
        <v>0</v>
      </c>
      <c r="L3652" s="7">
        <v>1</v>
      </c>
      <c r="M3652" s="7">
        <v>1</v>
      </c>
      <c r="N3652" s="7">
        <v>0</v>
      </c>
      <c r="O3652" s="7">
        <v>0</v>
      </c>
      <c r="P3652" s="7">
        <v>40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0</v>
      </c>
      <c r="Z3652" s="7">
        <v>0</v>
      </c>
    </row>
    <row r="3653" spans="1:26" outlineLevel="6" x14ac:dyDescent="0.25">
      <c r="A3653" s="5" t="s">
        <v>28</v>
      </c>
      <c r="B3653" s="5" t="s">
        <v>1255</v>
      </c>
      <c r="C3653" s="5" t="s">
        <v>5041</v>
      </c>
      <c r="D3653" s="5"/>
      <c r="E3653" s="5" t="s">
        <v>5092</v>
      </c>
      <c r="F3653" s="6" t="s">
        <v>5093</v>
      </c>
      <c r="G3653" s="7">
        <v>503</v>
      </c>
      <c r="H3653" s="7">
        <v>18</v>
      </c>
      <c r="I3653" s="7">
        <v>31</v>
      </c>
      <c r="J3653" s="8">
        <v>0</v>
      </c>
      <c r="K3653" s="7">
        <v>1</v>
      </c>
      <c r="L3653" s="7">
        <v>0</v>
      </c>
      <c r="M3653" s="7">
        <v>1</v>
      </c>
      <c r="N3653" s="7">
        <v>0</v>
      </c>
      <c r="O3653" s="7">
        <v>0</v>
      </c>
      <c r="P3653" s="7">
        <v>7</v>
      </c>
      <c r="Q3653" s="7">
        <v>2</v>
      </c>
      <c r="R3653" s="7">
        <v>2</v>
      </c>
      <c r="S3653" s="7">
        <v>0</v>
      </c>
      <c r="T3653" s="7">
        <v>0</v>
      </c>
      <c r="U3653" s="7">
        <v>0</v>
      </c>
      <c r="V3653" s="7">
        <v>0</v>
      </c>
      <c r="W3653" s="7">
        <v>7</v>
      </c>
      <c r="X3653" s="7">
        <v>0</v>
      </c>
      <c r="Y3653" s="7">
        <v>0</v>
      </c>
      <c r="Z3653" s="7">
        <v>0</v>
      </c>
    </row>
    <row r="3654" spans="1:26" outlineLevel="6" x14ac:dyDescent="0.25">
      <c r="A3654" s="5" t="s">
        <v>28</v>
      </c>
      <c r="B3654" s="5" t="s">
        <v>1255</v>
      </c>
      <c r="C3654" s="5" t="s">
        <v>5041</v>
      </c>
      <c r="D3654" s="5"/>
      <c r="E3654" s="5" t="s">
        <v>5126</v>
      </c>
      <c r="F3654" s="6" t="s">
        <v>5127</v>
      </c>
      <c r="G3654" s="7">
        <v>391</v>
      </c>
      <c r="H3654" s="7">
        <v>27</v>
      </c>
      <c r="I3654" s="7">
        <v>31</v>
      </c>
      <c r="J3654" s="8">
        <v>0</v>
      </c>
      <c r="K3654" s="7">
        <v>0</v>
      </c>
      <c r="L3654" s="7">
        <v>0</v>
      </c>
      <c r="M3654" s="7">
        <v>1</v>
      </c>
      <c r="N3654" s="7">
        <v>0</v>
      </c>
      <c r="O3654" s="7">
        <v>1</v>
      </c>
      <c r="P3654" s="7">
        <v>5</v>
      </c>
      <c r="Q3654" s="7">
        <v>8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>
        <v>0</v>
      </c>
    </row>
    <row r="3655" spans="1:26" outlineLevel="6" x14ac:dyDescent="0.25">
      <c r="A3655" s="5" t="s">
        <v>28</v>
      </c>
      <c r="B3655" s="5" t="s">
        <v>1255</v>
      </c>
      <c r="C3655" s="5" t="s">
        <v>5041</v>
      </c>
      <c r="D3655" s="5"/>
      <c r="E3655" s="5" t="s">
        <v>5072</v>
      </c>
      <c r="F3655" s="6" t="s">
        <v>5073</v>
      </c>
      <c r="G3655" s="7">
        <v>1308</v>
      </c>
      <c r="H3655" s="7">
        <v>2</v>
      </c>
      <c r="I3655" s="7">
        <v>55</v>
      </c>
      <c r="J3655" s="8">
        <v>0</v>
      </c>
      <c r="K3655" s="7">
        <v>1</v>
      </c>
      <c r="L3655" s="7">
        <v>0</v>
      </c>
      <c r="M3655" s="7">
        <v>1</v>
      </c>
      <c r="N3655" s="7">
        <v>0</v>
      </c>
      <c r="O3655" s="7">
        <v>0</v>
      </c>
      <c r="P3655" s="7">
        <v>11</v>
      </c>
      <c r="Q3655" s="7">
        <v>2</v>
      </c>
      <c r="R3655" s="7">
        <v>1</v>
      </c>
      <c r="S3655" s="7">
        <v>0</v>
      </c>
      <c r="T3655" s="7">
        <v>0</v>
      </c>
      <c r="U3655" s="7">
        <v>0</v>
      </c>
      <c r="V3655" s="7">
        <v>0</v>
      </c>
      <c r="W3655" s="7">
        <v>1</v>
      </c>
      <c r="X3655" s="7">
        <v>0</v>
      </c>
      <c r="Y3655" s="7">
        <v>0</v>
      </c>
      <c r="Z3655" s="7">
        <v>0</v>
      </c>
    </row>
    <row r="3656" spans="1:26" outlineLevel="6" x14ac:dyDescent="0.25">
      <c r="A3656" s="5" t="s">
        <v>28</v>
      </c>
      <c r="B3656" s="5" t="s">
        <v>1255</v>
      </c>
      <c r="C3656" s="5" t="s">
        <v>5041</v>
      </c>
      <c r="D3656" s="5"/>
      <c r="E3656" s="5" t="s">
        <v>5115</v>
      </c>
      <c r="F3656" s="6" t="s">
        <v>5116</v>
      </c>
      <c r="G3656" s="7">
        <v>406</v>
      </c>
      <c r="H3656" s="7">
        <v>0</v>
      </c>
      <c r="I3656" s="7">
        <v>5</v>
      </c>
      <c r="J3656" s="8">
        <v>0</v>
      </c>
      <c r="K3656" s="7">
        <v>0</v>
      </c>
      <c r="L3656" s="7">
        <v>1</v>
      </c>
      <c r="M3656" s="7">
        <v>1</v>
      </c>
      <c r="N3656" s="7">
        <v>0</v>
      </c>
      <c r="O3656" s="7">
        <v>0</v>
      </c>
      <c r="P3656" s="7">
        <v>23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0</v>
      </c>
      <c r="W3656" s="7">
        <v>0</v>
      </c>
      <c r="X3656" s="7">
        <v>0</v>
      </c>
      <c r="Y3656" s="7">
        <v>0</v>
      </c>
      <c r="Z3656" s="7">
        <v>0</v>
      </c>
    </row>
    <row r="3657" spans="1:26" outlineLevel="5" x14ac:dyDescent="0.25">
      <c r="A3657" s="5"/>
      <c r="B3657" s="5"/>
      <c r="C3657" s="12" t="s">
        <v>11552</v>
      </c>
      <c r="D3657" s="5"/>
      <c r="E3657" s="5"/>
      <c r="F3657" s="6"/>
      <c r="G3657" s="7">
        <f t="shared" ref="G3657:Z3657" si="634">SUBTOTAL(1,G3596:G3656)</f>
        <v>3626.9555555555557</v>
      </c>
      <c r="H3657" s="7">
        <f t="shared" si="634"/>
        <v>125.24444444444444</v>
      </c>
      <c r="I3657" s="7">
        <f t="shared" si="634"/>
        <v>54.37777777777778</v>
      </c>
      <c r="J3657" s="8">
        <f t="shared" si="634"/>
        <v>3.2</v>
      </c>
      <c r="K3657" s="7">
        <f t="shared" si="634"/>
        <v>0.75555555555555554</v>
      </c>
      <c r="L3657" s="7">
        <f t="shared" si="634"/>
        <v>0.24444444444444444</v>
      </c>
      <c r="M3657" s="7">
        <f t="shared" si="634"/>
        <v>1.1333333333333333</v>
      </c>
      <c r="N3657" s="7">
        <f t="shared" si="634"/>
        <v>0.1111111111111111</v>
      </c>
      <c r="O3657" s="7">
        <f t="shared" si="634"/>
        <v>0.37777777777777777</v>
      </c>
      <c r="P3657" s="7">
        <f t="shared" si="634"/>
        <v>13.28888888888889</v>
      </c>
      <c r="Q3657" s="7">
        <f t="shared" si="634"/>
        <v>1.4666666666666666</v>
      </c>
      <c r="R3657" s="7">
        <f t="shared" si="634"/>
        <v>1.4</v>
      </c>
      <c r="S3657" s="7">
        <f t="shared" si="634"/>
        <v>4.4444444444444446E-2</v>
      </c>
      <c r="T3657" s="7">
        <f t="shared" si="634"/>
        <v>0</v>
      </c>
      <c r="U3657" s="7">
        <f t="shared" si="634"/>
        <v>0.42222222222222222</v>
      </c>
      <c r="V3657" s="7">
        <f t="shared" si="634"/>
        <v>0</v>
      </c>
      <c r="W3657" s="7">
        <f t="shared" si="634"/>
        <v>6.6888888888888891</v>
      </c>
      <c r="X3657" s="7">
        <f t="shared" si="634"/>
        <v>1.4222222222222223</v>
      </c>
      <c r="Y3657" s="7">
        <f t="shared" si="634"/>
        <v>45.755555555555553</v>
      </c>
      <c r="Z3657" s="7">
        <f t="shared" si="634"/>
        <v>0</v>
      </c>
    </row>
    <row r="3658" spans="1:26" outlineLevel="7" x14ac:dyDescent="0.25">
      <c r="A3658" s="5" t="s">
        <v>28</v>
      </c>
      <c r="B3658" s="5" t="s">
        <v>1255</v>
      </c>
      <c r="C3658" s="5" t="s">
        <v>9315</v>
      </c>
      <c r="D3658" s="5" t="s">
        <v>9392</v>
      </c>
      <c r="E3658" s="5" t="s">
        <v>9390</v>
      </c>
      <c r="F3658" s="6" t="s">
        <v>9391</v>
      </c>
      <c r="G3658" s="7">
        <v>232</v>
      </c>
      <c r="H3658" s="7">
        <v>0</v>
      </c>
      <c r="I3658" s="7">
        <v>29</v>
      </c>
      <c r="J3658" s="8">
        <v>0</v>
      </c>
      <c r="K3658" s="7">
        <v>1</v>
      </c>
      <c r="L3658" s="7">
        <v>0</v>
      </c>
      <c r="M3658" s="7">
        <v>1</v>
      </c>
      <c r="N3658" s="7">
        <v>0</v>
      </c>
      <c r="O3658" s="7">
        <v>0</v>
      </c>
      <c r="P3658" s="7">
        <v>15</v>
      </c>
      <c r="Q3658" s="7">
        <v>0</v>
      </c>
      <c r="R3658" s="7">
        <v>1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 s="7">
        <v>0</v>
      </c>
    </row>
    <row r="3659" spans="1:26" outlineLevel="6" x14ac:dyDescent="0.25">
      <c r="A3659" s="5"/>
      <c r="B3659" s="5"/>
      <c r="C3659" s="5"/>
      <c r="D3659" s="12" t="s">
        <v>12022</v>
      </c>
      <c r="E3659" s="5"/>
      <c r="F3659" s="6"/>
      <c r="G3659" s="7">
        <f t="shared" ref="G3659:Z3659" si="635">SUBTOTAL(1,G3658:G3658)</f>
        <v>232</v>
      </c>
      <c r="H3659" s="7">
        <f t="shared" si="635"/>
        <v>0</v>
      </c>
      <c r="I3659" s="7">
        <f t="shared" si="635"/>
        <v>29</v>
      </c>
      <c r="J3659" s="8">
        <f t="shared" si="635"/>
        <v>0</v>
      </c>
      <c r="K3659" s="7">
        <f t="shared" si="635"/>
        <v>1</v>
      </c>
      <c r="L3659" s="7">
        <f t="shared" si="635"/>
        <v>0</v>
      </c>
      <c r="M3659" s="7">
        <f t="shared" si="635"/>
        <v>1</v>
      </c>
      <c r="N3659" s="7">
        <f t="shared" si="635"/>
        <v>0</v>
      </c>
      <c r="O3659" s="7">
        <f t="shared" si="635"/>
        <v>0</v>
      </c>
      <c r="P3659" s="7">
        <f t="shared" si="635"/>
        <v>15</v>
      </c>
      <c r="Q3659" s="7">
        <f t="shared" si="635"/>
        <v>0</v>
      </c>
      <c r="R3659" s="7">
        <f t="shared" si="635"/>
        <v>1</v>
      </c>
      <c r="S3659" s="7">
        <f t="shared" si="635"/>
        <v>0</v>
      </c>
      <c r="T3659" s="7">
        <f t="shared" si="635"/>
        <v>0</v>
      </c>
      <c r="U3659" s="7">
        <f t="shared" si="635"/>
        <v>0</v>
      </c>
      <c r="V3659" s="7">
        <f t="shared" si="635"/>
        <v>0</v>
      </c>
      <c r="W3659" s="7">
        <f t="shared" si="635"/>
        <v>0</v>
      </c>
      <c r="X3659" s="7">
        <f t="shared" si="635"/>
        <v>0</v>
      </c>
      <c r="Y3659" s="7">
        <f t="shared" si="635"/>
        <v>0</v>
      </c>
      <c r="Z3659" s="7">
        <f t="shared" si="635"/>
        <v>0</v>
      </c>
    </row>
    <row r="3660" spans="1:26" outlineLevel="7" x14ac:dyDescent="0.25">
      <c r="A3660" s="5" t="s">
        <v>28</v>
      </c>
      <c r="B3660" s="5" t="s">
        <v>1255</v>
      </c>
      <c r="C3660" s="5" t="s">
        <v>9315</v>
      </c>
      <c r="D3660" s="5" t="s">
        <v>9329</v>
      </c>
      <c r="E3660" s="5" t="s">
        <v>9384</v>
      </c>
      <c r="F3660" s="6" t="s">
        <v>9385</v>
      </c>
      <c r="G3660" s="7">
        <v>270</v>
      </c>
      <c r="H3660" s="7">
        <v>43</v>
      </c>
      <c r="I3660" s="7">
        <v>29</v>
      </c>
      <c r="J3660" s="8">
        <v>0</v>
      </c>
      <c r="K3660" s="7">
        <v>0</v>
      </c>
      <c r="L3660" s="7">
        <v>0</v>
      </c>
      <c r="M3660" s="7">
        <v>1</v>
      </c>
      <c r="N3660" s="7">
        <v>1</v>
      </c>
      <c r="O3660" s="7">
        <v>0</v>
      </c>
      <c r="P3660" s="7">
        <v>4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1</v>
      </c>
      <c r="X3660" s="7">
        <v>1</v>
      </c>
      <c r="Y3660" s="7">
        <v>0</v>
      </c>
      <c r="Z3660" s="7">
        <v>0</v>
      </c>
    </row>
    <row r="3661" spans="1:26" outlineLevel="7" x14ac:dyDescent="0.25">
      <c r="A3661" s="5" t="s">
        <v>28</v>
      </c>
      <c r="B3661" s="5" t="s">
        <v>1255</v>
      </c>
      <c r="C3661" s="5" t="s">
        <v>9315</v>
      </c>
      <c r="D3661" s="5" t="s">
        <v>9329</v>
      </c>
      <c r="E3661" s="5" t="s">
        <v>9368</v>
      </c>
      <c r="F3661" s="6" t="s">
        <v>9369</v>
      </c>
      <c r="G3661" s="7">
        <v>711</v>
      </c>
      <c r="H3661" s="7">
        <v>25</v>
      </c>
      <c r="I3661" s="7">
        <v>20</v>
      </c>
      <c r="J3661" s="8">
        <v>0</v>
      </c>
      <c r="K3661" s="7">
        <v>1</v>
      </c>
      <c r="L3661" s="7">
        <v>1</v>
      </c>
      <c r="M3661" s="7">
        <v>1</v>
      </c>
      <c r="N3661" s="7">
        <v>0</v>
      </c>
      <c r="O3661" s="7">
        <v>1</v>
      </c>
      <c r="P3661" s="7">
        <v>22</v>
      </c>
      <c r="Q3661" s="7">
        <v>0</v>
      </c>
      <c r="R3661" s="7">
        <v>2</v>
      </c>
      <c r="S3661" s="7">
        <v>0</v>
      </c>
      <c r="T3661" s="7">
        <v>0</v>
      </c>
      <c r="U3661" s="7">
        <v>0</v>
      </c>
      <c r="V3661" s="7">
        <v>0</v>
      </c>
      <c r="W3661" s="7">
        <v>1</v>
      </c>
      <c r="X3661" s="7">
        <v>1</v>
      </c>
      <c r="Y3661" s="7">
        <v>50</v>
      </c>
      <c r="Z3661" s="7">
        <v>0</v>
      </c>
    </row>
    <row r="3662" spans="1:26" outlineLevel="7" x14ac:dyDescent="0.25">
      <c r="A3662" s="5" t="s">
        <v>28</v>
      </c>
      <c r="B3662" s="5" t="s">
        <v>1255</v>
      </c>
      <c r="C3662" s="5" t="s">
        <v>9315</v>
      </c>
      <c r="D3662" s="5" t="s">
        <v>9329</v>
      </c>
      <c r="E3662" s="5" t="s">
        <v>9397</v>
      </c>
      <c r="F3662" s="6" t="s">
        <v>9398</v>
      </c>
      <c r="G3662" s="7">
        <v>484</v>
      </c>
      <c r="H3662" s="7">
        <v>155</v>
      </c>
      <c r="I3662" s="7">
        <v>40</v>
      </c>
      <c r="J3662" s="8">
        <v>0</v>
      </c>
      <c r="K3662" s="7">
        <v>1</v>
      </c>
      <c r="L3662" s="7">
        <v>0</v>
      </c>
      <c r="M3662" s="7">
        <v>1</v>
      </c>
      <c r="N3662" s="7">
        <v>0</v>
      </c>
      <c r="O3662" s="7">
        <v>0</v>
      </c>
      <c r="P3662" s="7">
        <v>14</v>
      </c>
      <c r="Q3662" s="7">
        <v>0</v>
      </c>
      <c r="R3662" s="7">
        <v>1</v>
      </c>
      <c r="S3662" s="7">
        <v>0</v>
      </c>
      <c r="T3662" s="7">
        <v>0</v>
      </c>
      <c r="U3662" s="7">
        <v>1</v>
      </c>
      <c r="V3662" s="7">
        <v>0</v>
      </c>
      <c r="W3662" s="7">
        <v>9</v>
      </c>
      <c r="X3662" s="7">
        <v>1</v>
      </c>
      <c r="Y3662" s="7">
        <v>50</v>
      </c>
      <c r="Z3662" s="7">
        <v>0</v>
      </c>
    </row>
    <row r="3663" spans="1:26" outlineLevel="7" x14ac:dyDescent="0.25">
      <c r="A3663" s="5" t="s">
        <v>28</v>
      </c>
      <c r="B3663" s="5" t="s">
        <v>1255</v>
      </c>
      <c r="C3663" s="5" t="s">
        <v>9315</v>
      </c>
      <c r="D3663" s="5" t="s">
        <v>9329</v>
      </c>
      <c r="E3663" s="5" t="s">
        <v>9327</v>
      </c>
      <c r="F3663" s="6" t="s">
        <v>9328</v>
      </c>
      <c r="G3663" s="7">
        <v>5291</v>
      </c>
      <c r="H3663" s="7">
        <v>31</v>
      </c>
      <c r="I3663" s="7">
        <v>52</v>
      </c>
      <c r="J3663" s="8">
        <v>16</v>
      </c>
      <c r="K3663" s="7">
        <v>1</v>
      </c>
      <c r="L3663" s="7">
        <v>1</v>
      </c>
      <c r="M3663" s="7">
        <v>1</v>
      </c>
      <c r="N3663" s="7">
        <v>1</v>
      </c>
      <c r="O3663" s="7">
        <v>2</v>
      </c>
      <c r="P3663" s="7">
        <v>28</v>
      </c>
      <c r="Q3663" s="7">
        <v>0</v>
      </c>
      <c r="R3663" s="7">
        <v>3</v>
      </c>
      <c r="S3663" s="7">
        <v>0</v>
      </c>
      <c r="T3663" s="7">
        <v>0</v>
      </c>
      <c r="U3663" s="7">
        <v>1</v>
      </c>
      <c r="V3663" s="7">
        <v>0</v>
      </c>
      <c r="W3663" s="7">
        <v>20</v>
      </c>
      <c r="X3663" s="7">
        <v>1</v>
      </c>
      <c r="Y3663" s="7">
        <v>41</v>
      </c>
      <c r="Z3663" s="7">
        <v>0</v>
      </c>
    </row>
    <row r="3664" spans="1:26" outlineLevel="7" x14ac:dyDescent="0.25">
      <c r="A3664" s="5" t="s">
        <v>28</v>
      </c>
      <c r="B3664" s="5" t="s">
        <v>1255</v>
      </c>
      <c r="C3664" s="5" t="s">
        <v>9315</v>
      </c>
      <c r="D3664" s="5" t="s">
        <v>9329</v>
      </c>
      <c r="E3664" s="5" t="s">
        <v>9350</v>
      </c>
      <c r="F3664" s="6" t="s">
        <v>9351</v>
      </c>
      <c r="G3664" s="7">
        <v>768</v>
      </c>
      <c r="H3664" s="7">
        <v>14</v>
      </c>
      <c r="I3664" s="7">
        <v>47</v>
      </c>
      <c r="J3664" s="8">
        <v>0</v>
      </c>
      <c r="K3664" s="7">
        <v>1</v>
      </c>
      <c r="L3664" s="7">
        <v>1</v>
      </c>
      <c r="M3664" s="7">
        <v>1</v>
      </c>
      <c r="N3664" s="7">
        <v>0</v>
      </c>
      <c r="O3664" s="7">
        <v>0</v>
      </c>
      <c r="P3664" s="7">
        <v>17</v>
      </c>
      <c r="Q3664" s="7">
        <v>0</v>
      </c>
      <c r="R3664" s="7">
        <v>1</v>
      </c>
      <c r="S3664" s="7">
        <v>0</v>
      </c>
      <c r="T3664" s="7">
        <v>0</v>
      </c>
      <c r="U3664" s="7">
        <v>0</v>
      </c>
      <c r="V3664" s="7">
        <v>0</v>
      </c>
      <c r="W3664" s="7">
        <v>1</v>
      </c>
      <c r="X3664" s="7">
        <v>0</v>
      </c>
      <c r="Y3664" s="7">
        <v>0</v>
      </c>
      <c r="Z3664" s="7">
        <v>0</v>
      </c>
    </row>
    <row r="3665" spans="1:26" outlineLevel="6" x14ac:dyDescent="0.25">
      <c r="A3665" s="5"/>
      <c r="B3665" s="5"/>
      <c r="C3665" s="5"/>
      <c r="D3665" s="12" t="s">
        <v>12023</v>
      </c>
      <c r="E3665" s="5"/>
      <c r="F3665" s="6"/>
      <c r="G3665" s="7">
        <f t="shared" ref="G3665:Z3665" si="636">SUBTOTAL(1,G3660:G3664)</f>
        <v>1504.8</v>
      </c>
      <c r="H3665" s="7">
        <f t="shared" si="636"/>
        <v>53.6</v>
      </c>
      <c r="I3665" s="7">
        <f t="shared" si="636"/>
        <v>37.6</v>
      </c>
      <c r="J3665" s="8">
        <f t="shared" si="636"/>
        <v>3.2</v>
      </c>
      <c r="K3665" s="7">
        <f t="shared" si="636"/>
        <v>0.8</v>
      </c>
      <c r="L3665" s="7">
        <f t="shared" si="636"/>
        <v>0.6</v>
      </c>
      <c r="M3665" s="7">
        <f t="shared" si="636"/>
        <v>1</v>
      </c>
      <c r="N3665" s="7">
        <f t="shared" si="636"/>
        <v>0.4</v>
      </c>
      <c r="O3665" s="7">
        <f t="shared" si="636"/>
        <v>0.6</v>
      </c>
      <c r="P3665" s="7">
        <f t="shared" si="636"/>
        <v>17</v>
      </c>
      <c r="Q3665" s="7">
        <f t="shared" si="636"/>
        <v>0</v>
      </c>
      <c r="R3665" s="7">
        <f t="shared" si="636"/>
        <v>1.4</v>
      </c>
      <c r="S3665" s="7">
        <f t="shared" si="636"/>
        <v>0</v>
      </c>
      <c r="T3665" s="7">
        <f t="shared" si="636"/>
        <v>0</v>
      </c>
      <c r="U3665" s="7">
        <f t="shared" si="636"/>
        <v>0.4</v>
      </c>
      <c r="V3665" s="7">
        <f t="shared" si="636"/>
        <v>0</v>
      </c>
      <c r="W3665" s="7">
        <f t="shared" si="636"/>
        <v>6.4</v>
      </c>
      <c r="X3665" s="7">
        <f t="shared" si="636"/>
        <v>0.8</v>
      </c>
      <c r="Y3665" s="7">
        <f t="shared" si="636"/>
        <v>28.2</v>
      </c>
      <c r="Z3665" s="7">
        <f t="shared" si="636"/>
        <v>0</v>
      </c>
    </row>
    <row r="3666" spans="1:26" outlineLevel="7" x14ac:dyDescent="0.25">
      <c r="A3666" s="5" t="s">
        <v>28</v>
      </c>
      <c r="B3666" s="5" t="s">
        <v>1255</v>
      </c>
      <c r="C3666" s="5" t="s">
        <v>9315</v>
      </c>
      <c r="D3666" s="5" t="s">
        <v>9318</v>
      </c>
      <c r="E3666" s="5" t="s">
        <v>9352</v>
      </c>
      <c r="F3666" s="6" t="s">
        <v>9353</v>
      </c>
      <c r="G3666" s="7">
        <v>922</v>
      </c>
      <c r="H3666" s="7">
        <v>62</v>
      </c>
      <c r="I3666" s="7">
        <v>81</v>
      </c>
      <c r="J3666" s="8">
        <v>0</v>
      </c>
      <c r="K3666" s="7">
        <v>0</v>
      </c>
      <c r="L3666" s="7">
        <v>0</v>
      </c>
      <c r="M3666" s="7">
        <v>1</v>
      </c>
      <c r="N3666" s="7">
        <v>1</v>
      </c>
      <c r="O3666" s="7">
        <v>0</v>
      </c>
      <c r="P3666" s="7">
        <v>5</v>
      </c>
      <c r="Q3666" s="7">
        <v>1</v>
      </c>
      <c r="R3666" s="7">
        <v>3</v>
      </c>
      <c r="S3666" s="7">
        <v>0</v>
      </c>
      <c r="T3666" s="7">
        <v>0</v>
      </c>
      <c r="U3666" s="7">
        <v>0</v>
      </c>
      <c r="V3666" s="7">
        <v>0</v>
      </c>
      <c r="W3666" s="7">
        <v>3</v>
      </c>
      <c r="X3666" s="7">
        <v>0</v>
      </c>
      <c r="Y3666" s="7">
        <v>0</v>
      </c>
      <c r="Z3666" s="7">
        <v>0</v>
      </c>
    </row>
    <row r="3667" spans="1:26" outlineLevel="7" x14ac:dyDescent="0.25">
      <c r="A3667" s="5" t="s">
        <v>28</v>
      </c>
      <c r="B3667" s="5" t="s">
        <v>1255</v>
      </c>
      <c r="C3667" s="5" t="s">
        <v>9315</v>
      </c>
      <c r="D3667" s="5" t="s">
        <v>9318</v>
      </c>
      <c r="E3667" s="5" t="s">
        <v>9386</v>
      </c>
      <c r="F3667" s="6" t="s">
        <v>9387</v>
      </c>
      <c r="G3667" s="7">
        <v>460</v>
      </c>
      <c r="H3667" s="7">
        <v>1</v>
      </c>
      <c r="I3667" s="7">
        <v>19</v>
      </c>
      <c r="J3667" s="8">
        <v>2</v>
      </c>
      <c r="K3667" s="7">
        <v>1</v>
      </c>
      <c r="L3667" s="7">
        <v>0</v>
      </c>
      <c r="M3667" s="7">
        <v>1</v>
      </c>
      <c r="N3667" s="7">
        <v>0</v>
      </c>
      <c r="O3667" s="7">
        <v>1</v>
      </c>
      <c r="P3667" s="7">
        <v>5</v>
      </c>
      <c r="Q3667" s="7">
        <v>1</v>
      </c>
      <c r="R3667" s="7">
        <v>3</v>
      </c>
      <c r="S3667" s="7">
        <v>0</v>
      </c>
      <c r="T3667" s="7">
        <v>0</v>
      </c>
      <c r="U3667" s="7">
        <v>0</v>
      </c>
      <c r="V3667" s="7">
        <v>0</v>
      </c>
      <c r="W3667" s="7">
        <v>3</v>
      </c>
      <c r="X3667" s="7">
        <v>2</v>
      </c>
      <c r="Y3667" s="7">
        <v>20</v>
      </c>
      <c r="Z3667" s="7">
        <v>0</v>
      </c>
    </row>
    <row r="3668" spans="1:26" outlineLevel="7" x14ac:dyDescent="0.25">
      <c r="A3668" s="5" t="s">
        <v>28</v>
      </c>
      <c r="B3668" s="5" t="s">
        <v>1255</v>
      </c>
      <c r="C3668" s="5" t="s">
        <v>9315</v>
      </c>
      <c r="D3668" s="5" t="s">
        <v>9318</v>
      </c>
      <c r="E3668" s="5" t="s">
        <v>9388</v>
      </c>
      <c r="F3668" s="6" t="s">
        <v>9389</v>
      </c>
      <c r="G3668" s="7">
        <v>233</v>
      </c>
      <c r="H3668" s="7">
        <v>3</v>
      </c>
      <c r="I3668" s="7">
        <v>10</v>
      </c>
      <c r="J3668" s="8">
        <v>0</v>
      </c>
      <c r="K3668" s="7">
        <v>1</v>
      </c>
      <c r="L3668" s="7">
        <v>1</v>
      </c>
      <c r="M3668" s="7">
        <v>1</v>
      </c>
      <c r="N3668" s="7">
        <v>1</v>
      </c>
      <c r="O3668" s="7">
        <v>1</v>
      </c>
      <c r="P3668" s="7">
        <v>3</v>
      </c>
      <c r="Q3668" s="7">
        <v>0</v>
      </c>
      <c r="R3668" s="7">
        <v>4</v>
      </c>
      <c r="S3668" s="7">
        <v>0</v>
      </c>
      <c r="T3668" s="7">
        <v>0</v>
      </c>
      <c r="U3668" s="7">
        <v>0</v>
      </c>
      <c r="V3668" s="7">
        <v>0</v>
      </c>
      <c r="W3668" s="7">
        <v>3</v>
      </c>
      <c r="X3668" s="7">
        <v>0</v>
      </c>
      <c r="Y3668" s="7">
        <v>0</v>
      </c>
      <c r="Z3668" s="7">
        <v>0</v>
      </c>
    </row>
    <row r="3669" spans="1:26" outlineLevel="7" x14ac:dyDescent="0.25">
      <c r="A3669" s="5" t="s">
        <v>28</v>
      </c>
      <c r="B3669" s="5" t="s">
        <v>1255</v>
      </c>
      <c r="C3669" s="5" t="s">
        <v>9315</v>
      </c>
      <c r="D3669" s="5" t="s">
        <v>9318</v>
      </c>
      <c r="E3669" s="5" t="s">
        <v>9401</v>
      </c>
      <c r="F3669" s="6" t="s">
        <v>9402</v>
      </c>
      <c r="G3669" s="7">
        <v>145</v>
      </c>
      <c r="H3669" s="7">
        <v>10</v>
      </c>
      <c r="I3669" s="7">
        <v>10</v>
      </c>
      <c r="J3669" s="8">
        <v>0</v>
      </c>
      <c r="K3669" s="7">
        <v>0</v>
      </c>
      <c r="L3669" s="7">
        <v>1</v>
      </c>
      <c r="M3669" s="7">
        <v>1</v>
      </c>
      <c r="N3669" s="7">
        <v>1</v>
      </c>
      <c r="O3669" s="7">
        <v>0</v>
      </c>
      <c r="P3669" s="7">
        <v>7</v>
      </c>
      <c r="Q3669" s="7">
        <v>1</v>
      </c>
      <c r="R3669" s="7">
        <v>2</v>
      </c>
      <c r="S3669" s="7">
        <v>0</v>
      </c>
      <c r="T3669" s="7">
        <v>0</v>
      </c>
      <c r="U3669" s="7">
        <v>0</v>
      </c>
      <c r="V3669" s="7">
        <v>0</v>
      </c>
      <c r="W3669" s="7">
        <v>3</v>
      </c>
      <c r="X3669" s="7">
        <v>0</v>
      </c>
      <c r="Y3669" s="7">
        <v>0</v>
      </c>
      <c r="Z3669" s="7">
        <v>0</v>
      </c>
    </row>
    <row r="3670" spans="1:26" outlineLevel="7" x14ac:dyDescent="0.25">
      <c r="A3670" s="5" t="s">
        <v>28</v>
      </c>
      <c r="B3670" s="5" t="s">
        <v>1255</v>
      </c>
      <c r="C3670" s="5" t="s">
        <v>9315</v>
      </c>
      <c r="D3670" s="5" t="s">
        <v>9318</v>
      </c>
      <c r="E3670" s="5" t="s">
        <v>9380</v>
      </c>
      <c r="F3670" s="6" t="s">
        <v>9381</v>
      </c>
      <c r="G3670" s="7">
        <v>89</v>
      </c>
      <c r="H3670" s="7">
        <v>12</v>
      </c>
      <c r="I3670" s="7">
        <v>1</v>
      </c>
      <c r="J3670" s="8">
        <v>0</v>
      </c>
      <c r="K3670" s="7">
        <v>0</v>
      </c>
      <c r="L3670" s="7">
        <v>0</v>
      </c>
      <c r="M3670" s="7">
        <v>1</v>
      </c>
      <c r="N3670" s="7">
        <v>0</v>
      </c>
      <c r="O3670" s="7">
        <v>0</v>
      </c>
      <c r="P3670" s="7">
        <v>4</v>
      </c>
      <c r="Q3670" s="7">
        <v>0</v>
      </c>
      <c r="R3670" s="7">
        <v>3</v>
      </c>
      <c r="S3670" s="7">
        <v>0</v>
      </c>
      <c r="T3670" s="7">
        <v>0</v>
      </c>
      <c r="U3670" s="7">
        <v>0</v>
      </c>
      <c r="V3670" s="7">
        <v>0</v>
      </c>
      <c r="W3670" s="7">
        <v>3</v>
      </c>
      <c r="X3670" s="7">
        <v>0</v>
      </c>
      <c r="Y3670" s="7">
        <v>0</v>
      </c>
      <c r="Z3670" s="7">
        <v>0</v>
      </c>
    </row>
    <row r="3671" spans="1:26" outlineLevel="7" x14ac:dyDescent="0.25">
      <c r="A3671" s="5" t="s">
        <v>28</v>
      </c>
      <c r="B3671" s="5" t="s">
        <v>1255</v>
      </c>
      <c r="C3671" s="5" t="s">
        <v>9315</v>
      </c>
      <c r="D3671" s="5" t="s">
        <v>9318</v>
      </c>
      <c r="E3671" s="5" t="s">
        <v>9366</v>
      </c>
      <c r="F3671" s="6" t="s">
        <v>9367</v>
      </c>
      <c r="G3671" s="7">
        <v>291</v>
      </c>
      <c r="H3671" s="7">
        <v>37</v>
      </c>
      <c r="I3671" s="7">
        <v>6</v>
      </c>
      <c r="J3671" s="8">
        <v>0</v>
      </c>
      <c r="K3671" s="7">
        <v>0</v>
      </c>
      <c r="L3671" s="7">
        <v>0</v>
      </c>
      <c r="M3671" s="7">
        <v>1</v>
      </c>
      <c r="N3671" s="7">
        <v>0</v>
      </c>
      <c r="O3671" s="7">
        <v>0</v>
      </c>
      <c r="P3671" s="7">
        <v>7</v>
      </c>
      <c r="Q3671" s="7">
        <v>0</v>
      </c>
      <c r="R3671" s="7">
        <v>2</v>
      </c>
      <c r="S3671" s="7">
        <v>0</v>
      </c>
      <c r="T3671" s="7">
        <v>0</v>
      </c>
      <c r="U3671" s="7">
        <v>0</v>
      </c>
      <c r="V3671" s="7">
        <v>0</v>
      </c>
      <c r="W3671" s="7">
        <v>2</v>
      </c>
      <c r="X3671" s="7">
        <v>0</v>
      </c>
      <c r="Y3671" s="7">
        <v>0</v>
      </c>
      <c r="Z3671" s="7">
        <v>0</v>
      </c>
    </row>
    <row r="3672" spans="1:26" outlineLevel="7" x14ac:dyDescent="0.25">
      <c r="A3672" s="5" t="s">
        <v>28</v>
      </c>
      <c r="B3672" s="5" t="s">
        <v>1255</v>
      </c>
      <c r="C3672" s="5" t="s">
        <v>9315</v>
      </c>
      <c r="D3672" s="5" t="s">
        <v>9318</v>
      </c>
      <c r="E3672" s="5" t="s">
        <v>9316</v>
      </c>
      <c r="F3672" s="6" t="s">
        <v>9317</v>
      </c>
      <c r="G3672" s="7">
        <v>4414</v>
      </c>
      <c r="H3672" s="7">
        <v>33</v>
      </c>
      <c r="I3672" s="7">
        <v>57</v>
      </c>
      <c r="J3672" s="8">
        <v>10</v>
      </c>
      <c r="K3672" s="7">
        <v>0</v>
      </c>
      <c r="L3672" s="7">
        <v>0</v>
      </c>
      <c r="M3672" s="7">
        <v>1</v>
      </c>
      <c r="N3672" s="7">
        <v>1</v>
      </c>
      <c r="O3672" s="7">
        <v>0</v>
      </c>
      <c r="P3672" s="7">
        <v>18</v>
      </c>
      <c r="Q3672" s="7">
        <v>0</v>
      </c>
      <c r="R3672" s="7">
        <v>2</v>
      </c>
      <c r="S3672" s="7">
        <v>0</v>
      </c>
      <c r="T3672" s="7">
        <v>0</v>
      </c>
      <c r="U3672" s="7">
        <v>1</v>
      </c>
      <c r="V3672" s="7">
        <v>0</v>
      </c>
      <c r="W3672" s="7">
        <v>3</v>
      </c>
      <c r="X3672" s="7">
        <v>2</v>
      </c>
      <c r="Y3672" s="7">
        <v>40</v>
      </c>
      <c r="Z3672" s="7">
        <v>0</v>
      </c>
    </row>
    <row r="3673" spans="1:26" outlineLevel="6" x14ac:dyDescent="0.25">
      <c r="A3673" s="5"/>
      <c r="B3673" s="5"/>
      <c r="C3673" s="5"/>
      <c r="D3673" s="12" t="s">
        <v>12024</v>
      </c>
      <c r="E3673" s="5"/>
      <c r="F3673" s="6"/>
      <c r="G3673" s="7">
        <f t="shared" ref="G3673:Z3673" si="637">SUBTOTAL(1,G3666:G3672)</f>
        <v>936.28571428571433</v>
      </c>
      <c r="H3673" s="7">
        <f t="shared" si="637"/>
        <v>22.571428571428573</v>
      </c>
      <c r="I3673" s="7">
        <f t="shared" si="637"/>
        <v>26.285714285714285</v>
      </c>
      <c r="J3673" s="8">
        <f t="shared" si="637"/>
        <v>1.7142857142857142</v>
      </c>
      <c r="K3673" s="7">
        <f t="shared" si="637"/>
        <v>0.2857142857142857</v>
      </c>
      <c r="L3673" s="7">
        <f t="shared" si="637"/>
        <v>0.2857142857142857</v>
      </c>
      <c r="M3673" s="7">
        <f t="shared" si="637"/>
        <v>1</v>
      </c>
      <c r="N3673" s="7">
        <f t="shared" si="637"/>
        <v>0.5714285714285714</v>
      </c>
      <c r="O3673" s="7">
        <f t="shared" si="637"/>
        <v>0.2857142857142857</v>
      </c>
      <c r="P3673" s="7">
        <f t="shared" si="637"/>
        <v>7</v>
      </c>
      <c r="Q3673" s="7">
        <f t="shared" si="637"/>
        <v>0.42857142857142855</v>
      </c>
      <c r="R3673" s="7">
        <f t="shared" si="637"/>
        <v>2.7142857142857144</v>
      </c>
      <c r="S3673" s="7">
        <f t="shared" si="637"/>
        <v>0</v>
      </c>
      <c r="T3673" s="7">
        <f t="shared" si="637"/>
        <v>0</v>
      </c>
      <c r="U3673" s="7">
        <f t="shared" si="637"/>
        <v>0.14285714285714285</v>
      </c>
      <c r="V3673" s="7">
        <f t="shared" si="637"/>
        <v>0</v>
      </c>
      <c r="W3673" s="7">
        <f t="shared" si="637"/>
        <v>2.8571428571428572</v>
      </c>
      <c r="X3673" s="7">
        <f t="shared" si="637"/>
        <v>0.5714285714285714</v>
      </c>
      <c r="Y3673" s="7">
        <f t="shared" si="637"/>
        <v>8.5714285714285712</v>
      </c>
      <c r="Z3673" s="7">
        <f t="shared" si="637"/>
        <v>0</v>
      </c>
    </row>
    <row r="3674" spans="1:26" outlineLevel="7" x14ac:dyDescent="0.25">
      <c r="A3674" s="5" t="s">
        <v>28</v>
      </c>
      <c r="B3674" s="5" t="s">
        <v>1255</v>
      </c>
      <c r="C3674" s="5" t="s">
        <v>9315</v>
      </c>
      <c r="D3674" s="5" t="s">
        <v>9321</v>
      </c>
      <c r="E3674" s="5" t="s">
        <v>9372</v>
      </c>
      <c r="F3674" s="6" t="s">
        <v>9373</v>
      </c>
      <c r="G3674" s="7">
        <v>615</v>
      </c>
      <c r="H3674" s="7">
        <v>1</v>
      </c>
      <c r="I3674" s="7">
        <v>12</v>
      </c>
      <c r="J3674" s="8">
        <v>0</v>
      </c>
      <c r="K3674" s="7">
        <v>1</v>
      </c>
      <c r="L3674" s="7">
        <v>0</v>
      </c>
      <c r="M3674" s="7">
        <v>1</v>
      </c>
      <c r="N3674" s="7">
        <v>0</v>
      </c>
      <c r="O3674" s="7">
        <v>0</v>
      </c>
      <c r="P3674" s="7">
        <v>8</v>
      </c>
      <c r="Q3674" s="7">
        <v>1</v>
      </c>
      <c r="R3674" s="7">
        <v>1</v>
      </c>
      <c r="S3674" s="7">
        <v>0</v>
      </c>
      <c r="T3674" s="7">
        <v>0</v>
      </c>
      <c r="U3674" s="7">
        <v>1</v>
      </c>
      <c r="V3674" s="7">
        <v>0</v>
      </c>
      <c r="W3674" s="7">
        <v>4</v>
      </c>
      <c r="X3674" s="7">
        <v>0</v>
      </c>
      <c r="Y3674" s="7">
        <v>0</v>
      </c>
      <c r="Z3674" s="7">
        <v>0</v>
      </c>
    </row>
    <row r="3675" spans="1:26" outlineLevel="7" x14ac:dyDescent="0.25">
      <c r="A3675" s="5" t="s">
        <v>28</v>
      </c>
      <c r="B3675" s="5" t="s">
        <v>1255</v>
      </c>
      <c r="C3675" s="5" t="s">
        <v>9315</v>
      </c>
      <c r="D3675" s="5" t="s">
        <v>9321</v>
      </c>
      <c r="E3675" s="5" t="s">
        <v>9337</v>
      </c>
      <c r="F3675" s="6" t="s">
        <v>9338</v>
      </c>
      <c r="G3675" s="7">
        <v>2893</v>
      </c>
      <c r="H3675" s="7">
        <v>1</v>
      </c>
      <c r="I3675" s="7">
        <v>5</v>
      </c>
      <c r="J3675" s="8">
        <v>0</v>
      </c>
      <c r="K3675" s="7">
        <v>0</v>
      </c>
      <c r="L3675" s="7">
        <v>0</v>
      </c>
      <c r="M3675" s="7">
        <v>1</v>
      </c>
      <c r="N3675" s="7">
        <v>0</v>
      </c>
      <c r="O3675" s="7">
        <v>0</v>
      </c>
      <c r="P3675" s="7">
        <v>1</v>
      </c>
      <c r="Q3675" s="7">
        <v>6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12</v>
      </c>
      <c r="X3675" s="7">
        <v>1</v>
      </c>
      <c r="Y3675" s="7">
        <v>40</v>
      </c>
      <c r="Z3675" s="7">
        <v>0</v>
      </c>
    </row>
    <row r="3676" spans="1:26" outlineLevel="7" x14ac:dyDescent="0.25">
      <c r="A3676" s="5" t="s">
        <v>28</v>
      </c>
      <c r="B3676" s="5" t="s">
        <v>1255</v>
      </c>
      <c r="C3676" s="5" t="s">
        <v>9315</v>
      </c>
      <c r="D3676" s="5" t="s">
        <v>9321</v>
      </c>
      <c r="E3676" s="5" t="s">
        <v>9319</v>
      </c>
      <c r="F3676" s="6" t="s">
        <v>9320</v>
      </c>
      <c r="G3676" s="7">
        <v>1799</v>
      </c>
      <c r="H3676" s="7">
        <v>62</v>
      </c>
      <c r="I3676" s="7">
        <v>36</v>
      </c>
      <c r="J3676" s="8">
        <v>0</v>
      </c>
      <c r="K3676" s="7">
        <v>1</v>
      </c>
      <c r="L3676" s="7">
        <v>0</v>
      </c>
      <c r="M3676" s="7">
        <v>1</v>
      </c>
      <c r="N3676" s="7">
        <v>0</v>
      </c>
      <c r="O3676" s="7">
        <v>0</v>
      </c>
      <c r="P3676" s="7">
        <v>27</v>
      </c>
      <c r="Q3676" s="7">
        <v>0</v>
      </c>
      <c r="R3676" s="7">
        <v>2</v>
      </c>
      <c r="S3676" s="7">
        <v>0</v>
      </c>
      <c r="T3676" s="7">
        <v>0</v>
      </c>
      <c r="U3676" s="7">
        <v>1</v>
      </c>
      <c r="V3676" s="7">
        <v>0</v>
      </c>
      <c r="W3676" s="7">
        <v>0</v>
      </c>
      <c r="X3676" s="7">
        <v>3</v>
      </c>
      <c r="Y3676" s="7">
        <v>25</v>
      </c>
      <c r="Z3676" s="7">
        <v>0</v>
      </c>
    </row>
    <row r="3677" spans="1:26" outlineLevel="7" x14ac:dyDescent="0.25">
      <c r="A3677" s="5" t="s">
        <v>28</v>
      </c>
      <c r="B3677" s="5" t="s">
        <v>1255</v>
      </c>
      <c r="C3677" s="5" t="s">
        <v>9315</v>
      </c>
      <c r="D3677" s="5" t="s">
        <v>9321</v>
      </c>
      <c r="E3677" s="5" t="s">
        <v>9322</v>
      </c>
      <c r="F3677" s="6" t="s">
        <v>9323</v>
      </c>
      <c r="G3677" s="7">
        <v>1208</v>
      </c>
      <c r="H3677" s="7">
        <v>1</v>
      </c>
      <c r="I3677" s="7">
        <v>65</v>
      </c>
      <c r="J3677" s="8">
        <v>0</v>
      </c>
      <c r="K3677" s="7">
        <v>0</v>
      </c>
      <c r="L3677" s="7">
        <v>1</v>
      </c>
      <c r="M3677" s="7">
        <v>1</v>
      </c>
      <c r="N3677" s="7">
        <v>0</v>
      </c>
      <c r="O3677" s="7">
        <v>0</v>
      </c>
      <c r="P3677" s="7">
        <v>9</v>
      </c>
      <c r="Q3677" s="7">
        <v>1</v>
      </c>
      <c r="R3677" s="7">
        <v>0</v>
      </c>
      <c r="S3677" s="7">
        <v>0</v>
      </c>
      <c r="T3677" s="7">
        <v>0</v>
      </c>
      <c r="U3677" s="7">
        <v>1</v>
      </c>
      <c r="V3677" s="7">
        <v>0</v>
      </c>
      <c r="W3677" s="7">
        <v>7</v>
      </c>
      <c r="X3677" s="7">
        <v>0</v>
      </c>
      <c r="Y3677" s="7">
        <v>0</v>
      </c>
      <c r="Z3677" s="7">
        <v>0</v>
      </c>
    </row>
    <row r="3678" spans="1:26" outlineLevel="6" x14ac:dyDescent="0.25">
      <c r="A3678" s="5"/>
      <c r="B3678" s="5"/>
      <c r="C3678" s="5"/>
      <c r="D3678" s="12" t="s">
        <v>12025</v>
      </c>
      <c r="E3678" s="5"/>
      <c r="F3678" s="6"/>
      <c r="G3678" s="7">
        <f t="shared" ref="G3678:Z3678" si="638">SUBTOTAL(1,G3674:G3677)</f>
        <v>1628.75</v>
      </c>
      <c r="H3678" s="7">
        <f t="shared" si="638"/>
        <v>16.25</v>
      </c>
      <c r="I3678" s="7">
        <f t="shared" si="638"/>
        <v>29.5</v>
      </c>
      <c r="J3678" s="8">
        <f t="shared" si="638"/>
        <v>0</v>
      </c>
      <c r="K3678" s="7">
        <f t="shared" si="638"/>
        <v>0.5</v>
      </c>
      <c r="L3678" s="7">
        <f t="shared" si="638"/>
        <v>0.25</v>
      </c>
      <c r="M3678" s="7">
        <f t="shared" si="638"/>
        <v>1</v>
      </c>
      <c r="N3678" s="7">
        <f t="shared" si="638"/>
        <v>0</v>
      </c>
      <c r="O3678" s="7">
        <f t="shared" si="638"/>
        <v>0</v>
      </c>
      <c r="P3678" s="7">
        <f t="shared" si="638"/>
        <v>11.25</v>
      </c>
      <c r="Q3678" s="7">
        <f t="shared" si="638"/>
        <v>2</v>
      </c>
      <c r="R3678" s="7">
        <f t="shared" si="638"/>
        <v>0.75</v>
      </c>
      <c r="S3678" s="7">
        <f t="shared" si="638"/>
        <v>0</v>
      </c>
      <c r="T3678" s="7">
        <f t="shared" si="638"/>
        <v>0</v>
      </c>
      <c r="U3678" s="7">
        <f t="shared" si="638"/>
        <v>0.75</v>
      </c>
      <c r="V3678" s="7">
        <f t="shared" si="638"/>
        <v>0</v>
      </c>
      <c r="W3678" s="7">
        <f t="shared" si="638"/>
        <v>5.75</v>
      </c>
      <c r="X3678" s="7">
        <f t="shared" si="638"/>
        <v>1</v>
      </c>
      <c r="Y3678" s="7">
        <f t="shared" si="638"/>
        <v>16.25</v>
      </c>
      <c r="Z3678" s="7">
        <f t="shared" si="638"/>
        <v>0</v>
      </c>
    </row>
    <row r="3679" spans="1:26" outlineLevel="7" x14ac:dyDescent="0.25">
      <c r="A3679" s="5" t="s">
        <v>28</v>
      </c>
      <c r="B3679" s="5" t="s">
        <v>1255</v>
      </c>
      <c r="C3679" s="5" t="s">
        <v>9315</v>
      </c>
      <c r="D3679" s="5" t="s">
        <v>9358</v>
      </c>
      <c r="E3679" s="5" t="s">
        <v>9356</v>
      </c>
      <c r="F3679" s="6" t="s">
        <v>9357</v>
      </c>
      <c r="G3679" s="7">
        <v>736</v>
      </c>
      <c r="H3679" s="7">
        <v>15</v>
      </c>
      <c r="I3679" s="7">
        <v>13</v>
      </c>
      <c r="J3679" s="8">
        <v>0</v>
      </c>
      <c r="K3679" s="7">
        <v>0</v>
      </c>
      <c r="L3679" s="7">
        <v>0</v>
      </c>
      <c r="M3679" s="7">
        <v>1</v>
      </c>
      <c r="N3679" s="7">
        <v>1</v>
      </c>
      <c r="O3679" s="7">
        <v>1</v>
      </c>
      <c r="P3679" s="7">
        <v>5</v>
      </c>
      <c r="Q3679" s="7">
        <v>1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9</v>
      </c>
      <c r="X3679" s="7">
        <v>2</v>
      </c>
      <c r="Y3679" s="7">
        <v>0</v>
      </c>
      <c r="Z3679" s="7">
        <v>0</v>
      </c>
    </row>
    <row r="3680" spans="1:26" outlineLevel="6" x14ac:dyDescent="0.25">
      <c r="A3680" s="5"/>
      <c r="B3680" s="5"/>
      <c r="C3680" s="5"/>
      <c r="D3680" s="12" t="s">
        <v>12026</v>
      </c>
      <c r="E3680" s="5"/>
      <c r="F3680" s="6"/>
      <c r="G3680" s="7">
        <f t="shared" ref="G3680:Z3680" si="639">SUBTOTAL(1,G3679:G3679)</f>
        <v>736</v>
      </c>
      <c r="H3680" s="7">
        <f t="shared" si="639"/>
        <v>15</v>
      </c>
      <c r="I3680" s="7">
        <f t="shared" si="639"/>
        <v>13</v>
      </c>
      <c r="J3680" s="8">
        <f t="shared" si="639"/>
        <v>0</v>
      </c>
      <c r="K3680" s="7">
        <f t="shared" si="639"/>
        <v>0</v>
      </c>
      <c r="L3680" s="7">
        <f t="shared" si="639"/>
        <v>0</v>
      </c>
      <c r="M3680" s="7">
        <f t="shared" si="639"/>
        <v>1</v>
      </c>
      <c r="N3680" s="7">
        <f t="shared" si="639"/>
        <v>1</v>
      </c>
      <c r="O3680" s="7">
        <f t="shared" si="639"/>
        <v>1</v>
      </c>
      <c r="P3680" s="7">
        <f t="shared" si="639"/>
        <v>5</v>
      </c>
      <c r="Q3680" s="7">
        <f t="shared" si="639"/>
        <v>1</v>
      </c>
      <c r="R3680" s="7">
        <f t="shared" si="639"/>
        <v>0</v>
      </c>
      <c r="S3680" s="7">
        <f t="shared" si="639"/>
        <v>0</v>
      </c>
      <c r="T3680" s="7">
        <f t="shared" si="639"/>
        <v>0</v>
      </c>
      <c r="U3680" s="7">
        <f t="shared" si="639"/>
        <v>0</v>
      </c>
      <c r="V3680" s="7">
        <f t="shared" si="639"/>
        <v>0</v>
      </c>
      <c r="W3680" s="7">
        <f t="shared" si="639"/>
        <v>9</v>
      </c>
      <c r="X3680" s="7">
        <f t="shared" si="639"/>
        <v>2</v>
      </c>
      <c r="Y3680" s="7">
        <f t="shared" si="639"/>
        <v>0</v>
      </c>
      <c r="Z3680" s="7">
        <f t="shared" si="639"/>
        <v>0</v>
      </c>
    </row>
    <row r="3681" spans="1:26" outlineLevel="7" x14ac:dyDescent="0.25">
      <c r="A3681" s="5" t="s">
        <v>28</v>
      </c>
      <c r="B3681" s="5" t="s">
        <v>1255</v>
      </c>
      <c r="C3681" s="5" t="s">
        <v>9315</v>
      </c>
      <c r="D3681" s="5" t="s">
        <v>5114</v>
      </c>
      <c r="E3681" s="5" t="s">
        <v>9393</v>
      </c>
      <c r="F3681" s="6" t="s">
        <v>9394</v>
      </c>
      <c r="G3681" s="7">
        <v>123</v>
      </c>
      <c r="H3681" s="7">
        <v>2</v>
      </c>
      <c r="I3681" s="7">
        <v>7</v>
      </c>
      <c r="J3681" s="8">
        <v>0</v>
      </c>
      <c r="K3681" s="7">
        <v>1</v>
      </c>
      <c r="L3681" s="7">
        <v>1</v>
      </c>
      <c r="M3681" s="7">
        <v>1</v>
      </c>
      <c r="N3681" s="7">
        <v>0</v>
      </c>
      <c r="O3681" s="7">
        <v>0</v>
      </c>
      <c r="P3681" s="7">
        <v>7</v>
      </c>
      <c r="Q3681" s="7">
        <v>1</v>
      </c>
      <c r="R3681" s="7">
        <v>1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>
        <v>0</v>
      </c>
    </row>
    <row r="3682" spans="1:26" outlineLevel="7" x14ac:dyDescent="0.25">
      <c r="A3682" s="5" t="s">
        <v>28</v>
      </c>
      <c r="B3682" s="5" t="s">
        <v>1255</v>
      </c>
      <c r="C3682" s="5" t="s">
        <v>9315</v>
      </c>
      <c r="D3682" s="5" t="s">
        <v>5114</v>
      </c>
      <c r="E3682" s="5" t="s">
        <v>9339</v>
      </c>
      <c r="F3682" s="6" t="s">
        <v>9340</v>
      </c>
      <c r="G3682" s="7">
        <v>362</v>
      </c>
      <c r="H3682" s="7">
        <v>0</v>
      </c>
      <c r="I3682" s="7">
        <v>10</v>
      </c>
      <c r="J3682" s="8">
        <v>0</v>
      </c>
      <c r="K3682" s="7">
        <v>1</v>
      </c>
      <c r="L3682" s="7">
        <v>1</v>
      </c>
      <c r="M3682" s="7">
        <v>1</v>
      </c>
      <c r="N3682" s="7">
        <v>0</v>
      </c>
      <c r="O3682" s="7">
        <v>0</v>
      </c>
      <c r="P3682" s="7">
        <v>6</v>
      </c>
      <c r="Q3682" s="7">
        <v>0</v>
      </c>
      <c r="R3682" s="7">
        <v>1</v>
      </c>
      <c r="S3682" s="7">
        <v>0</v>
      </c>
      <c r="T3682" s="7">
        <v>0</v>
      </c>
      <c r="U3682" s="7">
        <v>0</v>
      </c>
      <c r="V3682" s="7">
        <v>0</v>
      </c>
      <c r="W3682" s="7">
        <v>5</v>
      </c>
      <c r="X3682" s="7">
        <v>0</v>
      </c>
      <c r="Y3682" s="7">
        <v>0</v>
      </c>
      <c r="Z3682" s="7">
        <v>0</v>
      </c>
    </row>
    <row r="3683" spans="1:26" outlineLevel="7" x14ac:dyDescent="0.25">
      <c r="A3683" s="5" t="s">
        <v>28</v>
      </c>
      <c r="B3683" s="5" t="s">
        <v>1255</v>
      </c>
      <c r="C3683" s="5" t="s">
        <v>9315</v>
      </c>
      <c r="D3683" s="5" t="s">
        <v>5114</v>
      </c>
      <c r="E3683" s="5" t="s">
        <v>9341</v>
      </c>
      <c r="F3683" s="6" t="s">
        <v>9342</v>
      </c>
      <c r="G3683" s="7">
        <v>4799</v>
      </c>
      <c r="H3683" s="7">
        <v>0</v>
      </c>
      <c r="I3683" s="7">
        <v>17</v>
      </c>
      <c r="J3683" s="8">
        <v>4</v>
      </c>
      <c r="K3683" s="7">
        <v>1</v>
      </c>
      <c r="L3683" s="7">
        <v>0</v>
      </c>
      <c r="M3683" s="7">
        <v>1</v>
      </c>
      <c r="N3683" s="7">
        <v>0</v>
      </c>
      <c r="O3683" s="7">
        <v>6</v>
      </c>
      <c r="P3683" s="7">
        <v>1</v>
      </c>
      <c r="Q3683" s="7">
        <v>3</v>
      </c>
      <c r="R3683" s="7">
        <v>5</v>
      </c>
      <c r="S3683" s="7">
        <v>0</v>
      </c>
      <c r="T3683" s="7">
        <v>0</v>
      </c>
      <c r="U3683" s="7">
        <v>0</v>
      </c>
      <c r="V3683" s="7">
        <v>0</v>
      </c>
      <c r="W3683" s="7">
        <v>9</v>
      </c>
      <c r="X3683" s="7">
        <v>1</v>
      </c>
      <c r="Y3683" s="7">
        <v>74</v>
      </c>
      <c r="Z3683" s="7">
        <v>0</v>
      </c>
    </row>
    <row r="3684" spans="1:26" outlineLevel="6" x14ac:dyDescent="0.25">
      <c r="A3684" s="5"/>
      <c r="B3684" s="5"/>
      <c r="C3684" s="5"/>
      <c r="D3684" s="12" t="s">
        <v>12016</v>
      </c>
      <c r="E3684" s="5"/>
      <c r="F3684" s="6"/>
      <c r="G3684" s="7">
        <f t="shared" ref="G3684:Z3684" si="640">SUBTOTAL(1,G3681:G3683)</f>
        <v>1761.3333333333333</v>
      </c>
      <c r="H3684" s="7">
        <f t="shared" si="640"/>
        <v>0.66666666666666663</v>
      </c>
      <c r="I3684" s="7">
        <f t="shared" si="640"/>
        <v>11.333333333333334</v>
      </c>
      <c r="J3684" s="8">
        <f t="shared" si="640"/>
        <v>1.3333333333333333</v>
      </c>
      <c r="K3684" s="7">
        <f t="shared" si="640"/>
        <v>1</v>
      </c>
      <c r="L3684" s="7">
        <f t="shared" si="640"/>
        <v>0.66666666666666663</v>
      </c>
      <c r="M3684" s="7">
        <f t="shared" si="640"/>
        <v>1</v>
      </c>
      <c r="N3684" s="7">
        <f t="shared" si="640"/>
        <v>0</v>
      </c>
      <c r="O3684" s="7">
        <f t="shared" si="640"/>
        <v>2</v>
      </c>
      <c r="P3684" s="7">
        <f t="shared" si="640"/>
        <v>4.666666666666667</v>
      </c>
      <c r="Q3684" s="7">
        <f t="shared" si="640"/>
        <v>1.3333333333333333</v>
      </c>
      <c r="R3684" s="7">
        <f t="shared" si="640"/>
        <v>2.3333333333333335</v>
      </c>
      <c r="S3684" s="7">
        <f t="shared" si="640"/>
        <v>0</v>
      </c>
      <c r="T3684" s="7">
        <f t="shared" si="640"/>
        <v>0</v>
      </c>
      <c r="U3684" s="7">
        <f t="shared" si="640"/>
        <v>0</v>
      </c>
      <c r="V3684" s="7">
        <f t="shared" si="640"/>
        <v>0</v>
      </c>
      <c r="W3684" s="7">
        <f t="shared" si="640"/>
        <v>4.666666666666667</v>
      </c>
      <c r="X3684" s="7">
        <f t="shared" si="640"/>
        <v>0.33333333333333331</v>
      </c>
      <c r="Y3684" s="7">
        <f t="shared" si="640"/>
        <v>24.666666666666668</v>
      </c>
      <c r="Z3684" s="7">
        <f t="shared" si="640"/>
        <v>0</v>
      </c>
    </row>
    <row r="3685" spans="1:26" outlineLevel="7" x14ac:dyDescent="0.25">
      <c r="A3685" s="5" t="s">
        <v>28</v>
      </c>
      <c r="B3685" s="5" t="s">
        <v>1255</v>
      </c>
      <c r="C3685" s="5" t="s">
        <v>9315</v>
      </c>
      <c r="D3685" s="5" t="s">
        <v>9365</v>
      </c>
      <c r="E3685" s="5" t="s">
        <v>9399</v>
      </c>
      <c r="F3685" s="6" t="s">
        <v>9400</v>
      </c>
      <c r="G3685" s="7">
        <v>156</v>
      </c>
      <c r="H3685" s="7">
        <v>54</v>
      </c>
      <c r="I3685" s="7">
        <v>29</v>
      </c>
      <c r="J3685" s="8">
        <v>0</v>
      </c>
      <c r="K3685" s="7">
        <v>0</v>
      </c>
      <c r="L3685" s="7">
        <v>0</v>
      </c>
      <c r="M3685" s="7">
        <v>1</v>
      </c>
      <c r="N3685" s="7">
        <v>1</v>
      </c>
      <c r="O3685" s="7">
        <v>0</v>
      </c>
      <c r="P3685" s="7">
        <v>3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2</v>
      </c>
      <c r="X3685" s="7">
        <v>0</v>
      </c>
      <c r="Y3685" s="7">
        <v>0</v>
      </c>
      <c r="Z3685" s="7">
        <v>0</v>
      </c>
    </row>
    <row r="3686" spans="1:26" outlineLevel="7" x14ac:dyDescent="0.25">
      <c r="A3686" s="5" t="s">
        <v>28</v>
      </c>
      <c r="B3686" s="5" t="s">
        <v>1255</v>
      </c>
      <c r="C3686" s="5" t="s">
        <v>9315</v>
      </c>
      <c r="D3686" s="5" t="s">
        <v>9365</v>
      </c>
      <c r="E3686" s="5" t="s">
        <v>9363</v>
      </c>
      <c r="F3686" s="6" t="s">
        <v>9364</v>
      </c>
      <c r="G3686" s="7">
        <v>766</v>
      </c>
      <c r="H3686" s="7">
        <v>164</v>
      </c>
      <c r="I3686" s="7">
        <v>36</v>
      </c>
      <c r="J3686" s="8">
        <v>0</v>
      </c>
      <c r="K3686" s="7">
        <v>1</v>
      </c>
      <c r="L3686" s="7">
        <v>0</v>
      </c>
      <c r="M3686" s="7">
        <v>1</v>
      </c>
      <c r="N3686" s="7">
        <v>0</v>
      </c>
      <c r="O3686" s="7">
        <v>0</v>
      </c>
      <c r="P3686" s="7">
        <v>11</v>
      </c>
      <c r="Q3686" s="7">
        <v>0</v>
      </c>
      <c r="R3686" s="7">
        <v>1</v>
      </c>
      <c r="S3686" s="7">
        <v>0</v>
      </c>
      <c r="T3686" s="7">
        <v>0</v>
      </c>
      <c r="U3686" s="7">
        <v>0</v>
      </c>
      <c r="V3686" s="7">
        <v>0</v>
      </c>
      <c r="W3686" s="7">
        <v>2</v>
      </c>
      <c r="X3686" s="7">
        <v>0</v>
      </c>
      <c r="Y3686" s="7">
        <v>0</v>
      </c>
      <c r="Z3686" s="7">
        <v>0</v>
      </c>
    </row>
    <row r="3687" spans="1:26" outlineLevel="6" x14ac:dyDescent="0.25">
      <c r="A3687" s="5"/>
      <c r="B3687" s="5"/>
      <c r="C3687" s="5"/>
      <c r="D3687" s="12" t="s">
        <v>12027</v>
      </c>
      <c r="E3687" s="5"/>
      <c r="F3687" s="6"/>
      <c r="G3687" s="7">
        <f t="shared" ref="G3687:Z3687" si="641">SUBTOTAL(1,G3685:G3686)</f>
        <v>461</v>
      </c>
      <c r="H3687" s="7">
        <f t="shared" si="641"/>
        <v>109</v>
      </c>
      <c r="I3687" s="7">
        <f t="shared" si="641"/>
        <v>32.5</v>
      </c>
      <c r="J3687" s="8">
        <f t="shared" si="641"/>
        <v>0</v>
      </c>
      <c r="K3687" s="7">
        <f t="shared" si="641"/>
        <v>0.5</v>
      </c>
      <c r="L3687" s="7">
        <f t="shared" si="641"/>
        <v>0</v>
      </c>
      <c r="M3687" s="7">
        <f t="shared" si="641"/>
        <v>1</v>
      </c>
      <c r="N3687" s="7">
        <f t="shared" si="641"/>
        <v>0.5</v>
      </c>
      <c r="O3687" s="7">
        <f t="shared" si="641"/>
        <v>0</v>
      </c>
      <c r="P3687" s="7">
        <f t="shared" si="641"/>
        <v>7</v>
      </c>
      <c r="Q3687" s="7">
        <f t="shared" si="641"/>
        <v>0</v>
      </c>
      <c r="R3687" s="7">
        <f t="shared" si="641"/>
        <v>0.5</v>
      </c>
      <c r="S3687" s="7">
        <f t="shared" si="641"/>
        <v>0</v>
      </c>
      <c r="T3687" s="7">
        <f t="shared" si="641"/>
        <v>0</v>
      </c>
      <c r="U3687" s="7">
        <f t="shared" si="641"/>
        <v>0</v>
      </c>
      <c r="V3687" s="7">
        <f t="shared" si="641"/>
        <v>0</v>
      </c>
      <c r="W3687" s="7">
        <f t="shared" si="641"/>
        <v>2</v>
      </c>
      <c r="X3687" s="7">
        <f t="shared" si="641"/>
        <v>0</v>
      </c>
      <c r="Y3687" s="7">
        <f t="shared" si="641"/>
        <v>0</v>
      </c>
      <c r="Z3687" s="7">
        <f t="shared" si="641"/>
        <v>0</v>
      </c>
    </row>
    <row r="3688" spans="1:26" outlineLevel="7" x14ac:dyDescent="0.25">
      <c r="A3688" s="5" t="s">
        <v>28</v>
      </c>
      <c r="B3688" s="5" t="s">
        <v>1255</v>
      </c>
      <c r="C3688" s="5" t="s">
        <v>9315</v>
      </c>
      <c r="D3688" s="5" t="s">
        <v>9332</v>
      </c>
      <c r="E3688" s="5" t="s">
        <v>9370</v>
      </c>
      <c r="F3688" s="6" t="s">
        <v>9371</v>
      </c>
      <c r="G3688" s="7">
        <v>539</v>
      </c>
      <c r="H3688" s="7">
        <v>3</v>
      </c>
      <c r="I3688" s="7">
        <v>12</v>
      </c>
      <c r="J3688" s="8">
        <v>1</v>
      </c>
      <c r="K3688" s="7">
        <v>1</v>
      </c>
      <c r="L3688" s="7">
        <v>0</v>
      </c>
      <c r="M3688" s="7">
        <v>1</v>
      </c>
      <c r="N3688" s="7">
        <v>0</v>
      </c>
      <c r="O3688" s="7">
        <v>0</v>
      </c>
      <c r="P3688" s="7">
        <v>7</v>
      </c>
      <c r="Q3688" s="7">
        <v>9</v>
      </c>
      <c r="R3688" s="7">
        <v>1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1</v>
      </c>
      <c r="Y3688" s="7">
        <v>40</v>
      </c>
      <c r="Z3688" s="7">
        <v>0</v>
      </c>
    </row>
    <row r="3689" spans="1:26" outlineLevel="7" x14ac:dyDescent="0.25">
      <c r="A3689" s="5" t="s">
        <v>28</v>
      </c>
      <c r="B3689" s="5" t="s">
        <v>1255</v>
      </c>
      <c r="C3689" s="5" t="s">
        <v>9315</v>
      </c>
      <c r="D3689" s="5" t="s">
        <v>9332</v>
      </c>
      <c r="E3689" s="5" t="s">
        <v>9374</v>
      </c>
      <c r="F3689" s="6" t="s">
        <v>9375</v>
      </c>
      <c r="G3689" s="7">
        <v>606</v>
      </c>
      <c r="H3689" s="7">
        <v>21</v>
      </c>
      <c r="I3689" s="7">
        <v>12</v>
      </c>
      <c r="J3689" s="8">
        <v>0</v>
      </c>
      <c r="K3689" s="7">
        <v>1</v>
      </c>
      <c r="L3689" s="7">
        <v>0</v>
      </c>
      <c r="M3689" s="7">
        <v>1</v>
      </c>
      <c r="N3689" s="7">
        <v>0</v>
      </c>
      <c r="O3689" s="7">
        <v>0</v>
      </c>
      <c r="P3689" s="7">
        <v>4</v>
      </c>
      <c r="Q3689" s="7">
        <v>9</v>
      </c>
      <c r="R3689" s="7">
        <v>1</v>
      </c>
      <c r="S3689" s="7">
        <v>0</v>
      </c>
      <c r="T3689" s="7">
        <v>0</v>
      </c>
      <c r="U3689" s="7">
        <v>0</v>
      </c>
      <c r="V3689" s="7">
        <v>0</v>
      </c>
      <c r="W3689" s="7">
        <v>2</v>
      </c>
      <c r="X3689" s="7">
        <v>0</v>
      </c>
      <c r="Y3689" s="7">
        <v>0</v>
      </c>
      <c r="Z3689" s="7">
        <v>0</v>
      </c>
    </row>
    <row r="3690" spans="1:26" outlineLevel="7" x14ac:dyDescent="0.25">
      <c r="A3690" s="5" t="s">
        <v>28</v>
      </c>
      <c r="B3690" s="5" t="s">
        <v>1255</v>
      </c>
      <c r="C3690" s="5" t="s">
        <v>9315</v>
      </c>
      <c r="D3690" s="5" t="s">
        <v>9332</v>
      </c>
      <c r="E3690" s="5" t="s">
        <v>9359</v>
      </c>
      <c r="F3690" s="6" t="s">
        <v>9360</v>
      </c>
      <c r="G3690" s="7">
        <v>7883</v>
      </c>
      <c r="H3690" s="7">
        <v>0</v>
      </c>
      <c r="I3690" s="7">
        <v>12</v>
      </c>
      <c r="J3690" s="8">
        <v>0</v>
      </c>
      <c r="K3690" s="7">
        <v>0</v>
      </c>
      <c r="L3690" s="7">
        <v>0</v>
      </c>
      <c r="M3690" s="7">
        <v>1</v>
      </c>
      <c r="N3690" s="7">
        <v>0</v>
      </c>
      <c r="O3690" s="7">
        <v>0</v>
      </c>
      <c r="P3690" s="7">
        <v>2</v>
      </c>
      <c r="Q3690" s="7">
        <v>15</v>
      </c>
      <c r="R3690" s="7">
        <v>0</v>
      </c>
      <c r="S3690" s="7">
        <v>0</v>
      </c>
      <c r="T3690" s="7">
        <v>0</v>
      </c>
      <c r="U3690" s="7">
        <v>1</v>
      </c>
      <c r="V3690" s="7">
        <v>0</v>
      </c>
      <c r="W3690" s="7">
        <v>14</v>
      </c>
      <c r="X3690" s="7">
        <v>1</v>
      </c>
      <c r="Y3690" s="7">
        <v>50</v>
      </c>
      <c r="Z3690" s="7">
        <v>0</v>
      </c>
    </row>
    <row r="3691" spans="1:26" outlineLevel="7" x14ac:dyDescent="0.25">
      <c r="A3691" s="5" t="s">
        <v>28</v>
      </c>
      <c r="B3691" s="5" t="s">
        <v>1255</v>
      </c>
      <c r="C3691" s="5" t="s">
        <v>9315</v>
      </c>
      <c r="D3691" s="5" t="s">
        <v>9332</v>
      </c>
      <c r="E3691" s="5" t="s">
        <v>9354</v>
      </c>
      <c r="F3691" s="6" t="s">
        <v>9355</v>
      </c>
      <c r="G3691" s="7">
        <v>1449</v>
      </c>
      <c r="H3691" s="7">
        <v>377</v>
      </c>
      <c r="I3691" s="7">
        <v>39</v>
      </c>
      <c r="J3691" s="8">
        <v>0</v>
      </c>
      <c r="K3691" s="7">
        <v>4</v>
      </c>
      <c r="L3691" s="7">
        <v>0</v>
      </c>
      <c r="M3691" s="7">
        <v>1</v>
      </c>
      <c r="N3691" s="7">
        <v>0</v>
      </c>
      <c r="O3691" s="7">
        <v>0</v>
      </c>
      <c r="P3691" s="7">
        <v>8</v>
      </c>
      <c r="Q3691" s="7">
        <v>6</v>
      </c>
      <c r="R3691" s="7">
        <v>14</v>
      </c>
      <c r="S3691" s="7">
        <v>0</v>
      </c>
      <c r="T3691" s="7">
        <v>0</v>
      </c>
      <c r="U3691" s="7">
        <v>0</v>
      </c>
      <c r="V3691" s="7">
        <v>0</v>
      </c>
      <c r="W3691" s="7">
        <v>7</v>
      </c>
      <c r="X3691" s="7">
        <v>0</v>
      </c>
      <c r="Y3691" s="7">
        <v>0</v>
      </c>
      <c r="Z3691" s="7">
        <v>0</v>
      </c>
    </row>
    <row r="3692" spans="1:26" outlineLevel="7" x14ac:dyDescent="0.25">
      <c r="A3692" s="5" t="s">
        <v>28</v>
      </c>
      <c r="B3692" s="5" t="s">
        <v>1255</v>
      </c>
      <c r="C3692" s="5" t="s">
        <v>9315</v>
      </c>
      <c r="D3692" s="5" t="s">
        <v>9332</v>
      </c>
      <c r="E3692" s="5" t="s">
        <v>9361</v>
      </c>
      <c r="F3692" s="6" t="s">
        <v>9362</v>
      </c>
      <c r="G3692" s="7">
        <v>376</v>
      </c>
      <c r="H3692" s="7">
        <v>0</v>
      </c>
      <c r="I3692" s="7">
        <v>34</v>
      </c>
      <c r="J3692" s="8">
        <v>0</v>
      </c>
      <c r="K3692" s="7">
        <v>0</v>
      </c>
      <c r="L3692" s="7">
        <v>0</v>
      </c>
      <c r="M3692" s="7">
        <v>1</v>
      </c>
      <c r="N3692" s="7">
        <v>0</v>
      </c>
      <c r="O3692" s="7">
        <v>0</v>
      </c>
      <c r="P3692" s="7">
        <v>1</v>
      </c>
      <c r="Q3692" s="7">
        <v>8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>
        <v>0</v>
      </c>
    </row>
    <row r="3693" spans="1:26" outlineLevel="7" x14ac:dyDescent="0.25">
      <c r="A3693" s="5" t="s">
        <v>28</v>
      </c>
      <c r="B3693" s="5" t="s">
        <v>1255</v>
      </c>
      <c r="C3693" s="5" t="s">
        <v>9315</v>
      </c>
      <c r="D3693" s="5" t="s">
        <v>9332</v>
      </c>
      <c r="E3693" s="5" t="s">
        <v>9382</v>
      </c>
      <c r="F3693" s="6" t="s">
        <v>9383</v>
      </c>
      <c r="G3693" s="7">
        <v>1029</v>
      </c>
      <c r="H3693" s="7">
        <v>2</v>
      </c>
      <c r="I3693" s="7">
        <v>64</v>
      </c>
      <c r="J3693" s="8">
        <v>9</v>
      </c>
      <c r="K3693" s="7">
        <v>2</v>
      </c>
      <c r="L3693" s="7">
        <v>1</v>
      </c>
      <c r="M3693" s="7">
        <v>1</v>
      </c>
      <c r="N3693" s="7">
        <v>0</v>
      </c>
      <c r="O3693" s="7">
        <v>0</v>
      </c>
      <c r="P3693" s="7">
        <v>10</v>
      </c>
      <c r="Q3693" s="7">
        <v>8</v>
      </c>
      <c r="R3693" s="7">
        <v>10</v>
      </c>
      <c r="S3693" s="7">
        <v>0</v>
      </c>
      <c r="T3693" s="7">
        <v>0</v>
      </c>
      <c r="U3693" s="7">
        <v>0</v>
      </c>
      <c r="V3693" s="7">
        <v>0</v>
      </c>
      <c r="W3693" s="7">
        <v>1</v>
      </c>
      <c r="X3693" s="7">
        <v>1</v>
      </c>
      <c r="Y3693" s="7">
        <v>40</v>
      </c>
      <c r="Z3693" s="7">
        <v>0</v>
      </c>
    </row>
    <row r="3694" spans="1:26" outlineLevel="7" x14ac:dyDescent="0.25">
      <c r="A3694" s="5" t="s">
        <v>28</v>
      </c>
      <c r="B3694" s="5" t="s">
        <v>1255</v>
      </c>
      <c r="C3694" s="5" t="s">
        <v>9315</v>
      </c>
      <c r="D3694" s="5" t="s">
        <v>9332</v>
      </c>
      <c r="E3694" s="5" t="s">
        <v>9330</v>
      </c>
      <c r="F3694" s="6" t="s">
        <v>9331</v>
      </c>
      <c r="G3694" s="7">
        <v>694</v>
      </c>
      <c r="H3694" s="7">
        <v>8</v>
      </c>
      <c r="I3694" s="7">
        <v>56</v>
      </c>
      <c r="J3694" s="8">
        <v>0</v>
      </c>
      <c r="K3694" s="7">
        <v>1</v>
      </c>
      <c r="L3694" s="7">
        <v>0</v>
      </c>
      <c r="M3694" s="7">
        <v>1</v>
      </c>
      <c r="N3694" s="7">
        <v>0</v>
      </c>
      <c r="O3694" s="7">
        <v>0</v>
      </c>
      <c r="P3694" s="7">
        <v>4</v>
      </c>
      <c r="Q3694" s="7">
        <v>11</v>
      </c>
      <c r="R3694" s="7">
        <v>5</v>
      </c>
      <c r="S3694" s="7">
        <v>0</v>
      </c>
      <c r="T3694" s="7">
        <v>0</v>
      </c>
      <c r="U3694" s="7">
        <v>0</v>
      </c>
      <c r="V3694" s="7">
        <v>0</v>
      </c>
      <c r="W3694" s="7">
        <v>1</v>
      </c>
      <c r="X3694" s="7">
        <v>1</v>
      </c>
      <c r="Y3694" s="7">
        <v>20</v>
      </c>
      <c r="Z3694" s="7">
        <v>0</v>
      </c>
    </row>
    <row r="3695" spans="1:26" outlineLevel="7" x14ac:dyDescent="0.25">
      <c r="A3695" s="5" t="s">
        <v>28</v>
      </c>
      <c r="B3695" s="5" t="s">
        <v>1255</v>
      </c>
      <c r="C3695" s="5" t="s">
        <v>9315</v>
      </c>
      <c r="D3695" s="5" t="s">
        <v>9332</v>
      </c>
      <c r="E3695" s="5" t="s">
        <v>9345</v>
      </c>
      <c r="F3695" s="6" t="s">
        <v>9346</v>
      </c>
      <c r="G3695" s="7">
        <v>604</v>
      </c>
      <c r="H3695" s="7">
        <v>47</v>
      </c>
      <c r="I3695" s="7">
        <v>56</v>
      </c>
      <c r="J3695" s="8">
        <v>0</v>
      </c>
      <c r="K3695" s="7">
        <v>1</v>
      </c>
      <c r="L3695" s="7">
        <v>0</v>
      </c>
      <c r="M3695" s="7">
        <v>1</v>
      </c>
      <c r="N3695" s="7">
        <v>0</v>
      </c>
      <c r="O3695" s="7">
        <v>0</v>
      </c>
      <c r="P3695" s="7">
        <v>1</v>
      </c>
      <c r="Q3695" s="7">
        <v>10</v>
      </c>
      <c r="R3695" s="7">
        <v>2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>
        <v>0</v>
      </c>
    </row>
    <row r="3696" spans="1:26" outlineLevel="6" x14ac:dyDescent="0.25">
      <c r="A3696" s="5"/>
      <c r="B3696" s="5"/>
      <c r="C3696" s="5"/>
      <c r="D3696" s="12" t="s">
        <v>12028</v>
      </c>
      <c r="E3696" s="5"/>
      <c r="F3696" s="6"/>
      <c r="G3696" s="7">
        <f t="shared" ref="G3696:Z3696" si="642">SUBTOTAL(1,G3688:G3695)</f>
        <v>1647.5</v>
      </c>
      <c r="H3696" s="7">
        <f t="shared" si="642"/>
        <v>57.25</v>
      </c>
      <c r="I3696" s="7">
        <f t="shared" si="642"/>
        <v>35.625</v>
      </c>
      <c r="J3696" s="8">
        <f t="shared" si="642"/>
        <v>1.25</v>
      </c>
      <c r="K3696" s="7">
        <f t="shared" si="642"/>
        <v>1.25</v>
      </c>
      <c r="L3696" s="7">
        <f t="shared" si="642"/>
        <v>0.125</v>
      </c>
      <c r="M3696" s="7">
        <f t="shared" si="642"/>
        <v>1</v>
      </c>
      <c r="N3696" s="7">
        <f t="shared" si="642"/>
        <v>0</v>
      </c>
      <c r="O3696" s="7">
        <f t="shared" si="642"/>
        <v>0</v>
      </c>
      <c r="P3696" s="7">
        <f t="shared" si="642"/>
        <v>4.625</v>
      </c>
      <c r="Q3696" s="7">
        <f t="shared" si="642"/>
        <v>9.5</v>
      </c>
      <c r="R3696" s="7">
        <f t="shared" si="642"/>
        <v>4.125</v>
      </c>
      <c r="S3696" s="7">
        <f t="shared" si="642"/>
        <v>0</v>
      </c>
      <c r="T3696" s="7">
        <f t="shared" si="642"/>
        <v>0</v>
      </c>
      <c r="U3696" s="7">
        <f t="shared" si="642"/>
        <v>0.125</v>
      </c>
      <c r="V3696" s="7">
        <f t="shared" si="642"/>
        <v>0</v>
      </c>
      <c r="W3696" s="7">
        <f t="shared" si="642"/>
        <v>3.125</v>
      </c>
      <c r="X3696" s="7">
        <f t="shared" si="642"/>
        <v>0.5</v>
      </c>
      <c r="Y3696" s="7">
        <f t="shared" si="642"/>
        <v>18.75</v>
      </c>
      <c r="Z3696" s="7">
        <f t="shared" si="642"/>
        <v>0</v>
      </c>
    </row>
    <row r="3697" spans="1:26" outlineLevel="7" x14ac:dyDescent="0.25">
      <c r="A3697" s="5" t="s">
        <v>28</v>
      </c>
      <c r="B3697" s="5" t="s">
        <v>1255</v>
      </c>
      <c r="C3697" s="5" t="s">
        <v>9315</v>
      </c>
      <c r="D3697" s="5" t="s">
        <v>9349</v>
      </c>
      <c r="E3697" s="5" t="s">
        <v>9378</v>
      </c>
      <c r="F3697" s="6" t="s">
        <v>9379</v>
      </c>
      <c r="G3697" s="7">
        <v>930</v>
      </c>
      <c r="H3697" s="7">
        <v>62</v>
      </c>
      <c r="I3697" s="7">
        <v>114</v>
      </c>
      <c r="J3697" s="8">
        <v>0</v>
      </c>
      <c r="K3697" s="7">
        <v>1</v>
      </c>
      <c r="L3697" s="7">
        <v>0</v>
      </c>
      <c r="M3697" s="7">
        <v>1</v>
      </c>
      <c r="N3697" s="7">
        <v>0</v>
      </c>
      <c r="O3697" s="7">
        <v>0</v>
      </c>
      <c r="P3697" s="7">
        <v>2</v>
      </c>
      <c r="Q3697" s="7">
        <v>0</v>
      </c>
      <c r="R3697" s="7">
        <v>2</v>
      </c>
      <c r="S3697" s="7">
        <v>0</v>
      </c>
      <c r="T3697" s="7">
        <v>0</v>
      </c>
      <c r="U3697" s="7">
        <v>0</v>
      </c>
      <c r="V3697" s="7">
        <v>1</v>
      </c>
      <c r="W3697" s="7">
        <v>1</v>
      </c>
      <c r="X3697" s="7">
        <v>0</v>
      </c>
      <c r="Y3697" s="7">
        <v>0</v>
      </c>
      <c r="Z3697" s="7">
        <v>0</v>
      </c>
    </row>
    <row r="3698" spans="1:26" outlineLevel="7" x14ac:dyDescent="0.25">
      <c r="A3698" s="5" t="s">
        <v>28</v>
      </c>
      <c r="B3698" s="5" t="s">
        <v>1255</v>
      </c>
      <c r="C3698" s="5" t="s">
        <v>9315</v>
      </c>
      <c r="D3698" s="5" t="s">
        <v>9349</v>
      </c>
      <c r="E3698" s="5" t="s">
        <v>9347</v>
      </c>
      <c r="F3698" s="6" t="s">
        <v>9348</v>
      </c>
      <c r="G3698" s="7">
        <v>313</v>
      </c>
      <c r="H3698" s="7">
        <v>0</v>
      </c>
      <c r="I3698" s="7">
        <v>10</v>
      </c>
      <c r="J3698" s="8">
        <v>0</v>
      </c>
      <c r="K3698" s="7">
        <v>0</v>
      </c>
      <c r="L3698" s="7">
        <v>0</v>
      </c>
      <c r="M3698" s="7">
        <v>1</v>
      </c>
      <c r="N3698" s="7">
        <v>0</v>
      </c>
      <c r="O3698" s="7">
        <v>0</v>
      </c>
      <c r="P3698" s="7">
        <v>5</v>
      </c>
      <c r="Q3698" s="7">
        <v>0</v>
      </c>
      <c r="R3698" s="7">
        <v>0</v>
      </c>
      <c r="S3698" s="7">
        <v>0</v>
      </c>
      <c r="T3698" s="7">
        <v>0</v>
      </c>
      <c r="U3698" s="7">
        <v>1</v>
      </c>
      <c r="V3698" s="7">
        <v>0</v>
      </c>
      <c r="W3698" s="7">
        <v>2</v>
      </c>
      <c r="X3698" s="7">
        <v>0</v>
      </c>
      <c r="Y3698" s="7">
        <v>0</v>
      </c>
      <c r="Z3698" s="7">
        <v>0</v>
      </c>
    </row>
    <row r="3699" spans="1:26" outlineLevel="6" x14ac:dyDescent="0.25">
      <c r="A3699" s="5"/>
      <c r="B3699" s="5"/>
      <c r="C3699" s="5"/>
      <c r="D3699" s="12" t="s">
        <v>12029</v>
      </c>
      <c r="E3699" s="5"/>
      <c r="F3699" s="6"/>
      <c r="G3699" s="7">
        <f t="shared" ref="G3699:Z3699" si="643">SUBTOTAL(1,G3697:G3698)</f>
        <v>621.5</v>
      </c>
      <c r="H3699" s="7">
        <f t="shared" si="643"/>
        <v>31</v>
      </c>
      <c r="I3699" s="7">
        <f t="shared" si="643"/>
        <v>62</v>
      </c>
      <c r="J3699" s="8">
        <f t="shared" si="643"/>
        <v>0</v>
      </c>
      <c r="K3699" s="7">
        <f t="shared" si="643"/>
        <v>0.5</v>
      </c>
      <c r="L3699" s="7">
        <f t="shared" si="643"/>
        <v>0</v>
      </c>
      <c r="M3699" s="7">
        <f t="shared" si="643"/>
        <v>1</v>
      </c>
      <c r="N3699" s="7">
        <f t="shared" si="643"/>
        <v>0</v>
      </c>
      <c r="O3699" s="7">
        <f t="shared" si="643"/>
        <v>0</v>
      </c>
      <c r="P3699" s="7">
        <f t="shared" si="643"/>
        <v>3.5</v>
      </c>
      <c r="Q3699" s="7">
        <f t="shared" si="643"/>
        <v>0</v>
      </c>
      <c r="R3699" s="7">
        <f t="shared" si="643"/>
        <v>1</v>
      </c>
      <c r="S3699" s="7">
        <f t="shared" si="643"/>
        <v>0</v>
      </c>
      <c r="T3699" s="7">
        <f t="shared" si="643"/>
        <v>0</v>
      </c>
      <c r="U3699" s="7">
        <f t="shared" si="643"/>
        <v>0.5</v>
      </c>
      <c r="V3699" s="7">
        <f t="shared" si="643"/>
        <v>0.5</v>
      </c>
      <c r="W3699" s="7">
        <f t="shared" si="643"/>
        <v>1.5</v>
      </c>
      <c r="X3699" s="7">
        <f t="shared" si="643"/>
        <v>0</v>
      </c>
      <c r="Y3699" s="7">
        <f t="shared" si="643"/>
        <v>0</v>
      </c>
      <c r="Z3699" s="7">
        <f t="shared" si="643"/>
        <v>0</v>
      </c>
    </row>
    <row r="3700" spans="1:26" outlineLevel="7" x14ac:dyDescent="0.25">
      <c r="A3700" s="5" t="s">
        <v>28</v>
      </c>
      <c r="B3700" s="5" t="s">
        <v>1255</v>
      </c>
      <c r="C3700" s="5" t="s">
        <v>9315</v>
      </c>
      <c r="D3700" s="5" t="s">
        <v>9326</v>
      </c>
      <c r="E3700" s="5" t="s">
        <v>9324</v>
      </c>
      <c r="F3700" s="6" t="s">
        <v>9325</v>
      </c>
      <c r="G3700" s="7">
        <v>342</v>
      </c>
      <c r="H3700" s="7">
        <v>0</v>
      </c>
      <c r="I3700" s="7">
        <v>24</v>
      </c>
      <c r="J3700" s="8">
        <v>0</v>
      </c>
      <c r="K3700" s="7">
        <v>1</v>
      </c>
      <c r="L3700" s="7">
        <v>1</v>
      </c>
      <c r="M3700" s="7">
        <v>1</v>
      </c>
      <c r="N3700" s="7">
        <v>0</v>
      </c>
      <c r="O3700" s="7">
        <v>0</v>
      </c>
      <c r="P3700" s="7">
        <v>3</v>
      </c>
      <c r="Q3700" s="7">
        <v>0</v>
      </c>
      <c r="R3700" s="7">
        <v>1</v>
      </c>
      <c r="S3700" s="7">
        <v>0</v>
      </c>
      <c r="T3700" s="7">
        <v>0</v>
      </c>
      <c r="U3700" s="7">
        <v>0</v>
      </c>
      <c r="V3700" s="7">
        <v>0</v>
      </c>
      <c r="W3700" s="7">
        <v>2</v>
      </c>
      <c r="X3700" s="7">
        <v>0</v>
      </c>
      <c r="Y3700" s="7">
        <v>0</v>
      </c>
      <c r="Z3700" s="7">
        <v>0</v>
      </c>
    </row>
    <row r="3701" spans="1:26" outlineLevel="7" x14ac:dyDescent="0.25">
      <c r="A3701" s="5" t="s">
        <v>28</v>
      </c>
      <c r="B3701" s="5" t="s">
        <v>1255</v>
      </c>
      <c r="C3701" s="5" t="s">
        <v>9315</v>
      </c>
      <c r="D3701" s="5" t="s">
        <v>9326</v>
      </c>
      <c r="E3701" s="5" t="s">
        <v>9333</v>
      </c>
      <c r="F3701" s="6" t="s">
        <v>9334</v>
      </c>
      <c r="G3701" s="7">
        <v>537</v>
      </c>
      <c r="H3701" s="7">
        <v>35</v>
      </c>
      <c r="I3701" s="7">
        <v>11</v>
      </c>
      <c r="J3701" s="8">
        <v>0</v>
      </c>
      <c r="K3701" s="7">
        <v>0</v>
      </c>
      <c r="L3701" s="7">
        <v>0</v>
      </c>
      <c r="M3701" s="7">
        <v>1</v>
      </c>
      <c r="N3701" s="7">
        <v>1</v>
      </c>
      <c r="O3701" s="7">
        <v>0</v>
      </c>
      <c r="P3701" s="7">
        <v>5</v>
      </c>
      <c r="Q3701" s="7">
        <v>5</v>
      </c>
      <c r="R3701" s="7">
        <v>0</v>
      </c>
      <c r="S3701" s="7">
        <v>0</v>
      </c>
      <c r="T3701" s="7">
        <v>0</v>
      </c>
      <c r="U3701" s="7">
        <v>1</v>
      </c>
      <c r="V3701" s="7">
        <v>0</v>
      </c>
      <c r="W3701" s="7">
        <v>2</v>
      </c>
      <c r="X3701" s="7">
        <v>0</v>
      </c>
      <c r="Y3701" s="7">
        <v>0</v>
      </c>
      <c r="Z3701" s="7">
        <v>0</v>
      </c>
    </row>
    <row r="3702" spans="1:26" outlineLevel="7" x14ac:dyDescent="0.25">
      <c r="A3702" s="5" t="s">
        <v>28</v>
      </c>
      <c r="B3702" s="5" t="s">
        <v>1255</v>
      </c>
      <c r="C3702" s="5" t="s">
        <v>9315</v>
      </c>
      <c r="D3702" s="5" t="s">
        <v>9326</v>
      </c>
      <c r="E3702" s="5" t="s">
        <v>9335</v>
      </c>
      <c r="F3702" s="6" t="s">
        <v>9336</v>
      </c>
      <c r="G3702" s="7">
        <v>618</v>
      </c>
      <c r="H3702" s="7">
        <v>0</v>
      </c>
      <c r="I3702" s="7">
        <v>20</v>
      </c>
      <c r="J3702" s="8">
        <v>4</v>
      </c>
      <c r="K3702" s="7">
        <v>1</v>
      </c>
      <c r="L3702" s="7">
        <v>1</v>
      </c>
      <c r="M3702" s="7">
        <v>1</v>
      </c>
      <c r="N3702" s="7">
        <v>0</v>
      </c>
      <c r="O3702" s="7">
        <v>0</v>
      </c>
      <c r="P3702" s="7">
        <v>5</v>
      </c>
      <c r="Q3702" s="7">
        <v>0</v>
      </c>
      <c r="R3702" s="7">
        <v>1</v>
      </c>
      <c r="S3702" s="7">
        <v>0</v>
      </c>
      <c r="T3702" s="7">
        <v>0</v>
      </c>
      <c r="U3702" s="7">
        <v>0</v>
      </c>
      <c r="V3702" s="7">
        <v>0</v>
      </c>
      <c r="W3702" s="7">
        <v>9</v>
      </c>
      <c r="X3702" s="7">
        <v>2</v>
      </c>
      <c r="Y3702" s="7">
        <v>21</v>
      </c>
      <c r="Z3702" s="7">
        <v>0</v>
      </c>
    </row>
    <row r="3703" spans="1:26" outlineLevel="6" x14ac:dyDescent="0.25">
      <c r="A3703" s="5"/>
      <c r="B3703" s="5"/>
      <c r="C3703" s="5"/>
      <c r="D3703" s="12" t="s">
        <v>12030</v>
      </c>
      <c r="E3703" s="5"/>
      <c r="F3703" s="6"/>
      <c r="G3703" s="7">
        <f t="shared" ref="G3703:Z3703" si="644">SUBTOTAL(1,G3700:G3702)</f>
        <v>499</v>
      </c>
      <c r="H3703" s="7">
        <f t="shared" si="644"/>
        <v>11.666666666666666</v>
      </c>
      <c r="I3703" s="7">
        <f t="shared" si="644"/>
        <v>18.333333333333332</v>
      </c>
      <c r="J3703" s="8">
        <f t="shared" si="644"/>
        <v>1.3333333333333333</v>
      </c>
      <c r="K3703" s="7">
        <f t="shared" si="644"/>
        <v>0.66666666666666663</v>
      </c>
      <c r="L3703" s="7">
        <f t="shared" si="644"/>
        <v>0.66666666666666663</v>
      </c>
      <c r="M3703" s="7">
        <f t="shared" si="644"/>
        <v>1</v>
      </c>
      <c r="N3703" s="7">
        <f t="shared" si="644"/>
        <v>0.33333333333333331</v>
      </c>
      <c r="O3703" s="7">
        <f t="shared" si="644"/>
        <v>0</v>
      </c>
      <c r="P3703" s="7">
        <f t="shared" si="644"/>
        <v>4.333333333333333</v>
      </c>
      <c r="Q3703" s="7">
        <f t="shared" si="644"/>
        <v>1.6666666666666667</v>
      </c>
      <c r="R3703" s="7">
        <f t="shared" si="644"/>
        <v>0.66666666666666663</v>
      </c>
      <c r="S3703" s="7">
        <f t="shared" si="644"/>
        <v>0</v>
      </c>
      <c r="T3703" s="7">
        <f t="shared" si="644"/>
        <v>0</v>
      </c>
      <c r="U3703" s="7">
        <f t="shared" si="644"/>
        <v>0.33333333333333331</v>
      </c>
      <c r="V3703" s="7">
        <f t="shared" si="644"/>
        <v>0</v>
      </c>
      <c r="W3703" s="7">
        <f t="shared" si="644"/>
        <v>4.333333333333333</v>
      </c>
      <c r="X3703" s="7">
        <f t="shared" si="644"/>
        <v>0.66666666666666663</v>
      </c>
      <c r="Y3703" s="7">
        <f t="shared" si="644"/>
        <v>7</v>
      </c>
      <c r="Z3703" s="7">
        <f t="shared" si="644"/>
        <v>0</v>
      </c>
    </row>
    <row r="3704" spans="1:26" outlineLevel="6" x14ac:dyDescent="0.25">
      <c r="A3704" s="5" t="s">
        <v>28</v>
      </c>
      <c r="B3704" s="5" t="s">
        <v>1255</v>
      </c>
      <c r="C3704" s="5" t="s">
        <v>9315</v>
      </c>
      <c r="D3704" s="5"/>
      <c r="E3704" s="5" t="s">
        <v>9407</v>
      </c>
      <c r="F3704" s="6" t="s">
        <v>9408</v>
      </c>
      <c r="G3704" s="7">
        <v>38</v>
      </c>
      <c r="H3704" s="7">
        <v>3</v>
      </c>
      <c r="I3704" s="7">
        <v>0</v>
      </c>
      <c r="J3704" s="8">
        <v>0</v>
      </c>
      <c r="K3704" s="7">
        <v>0</v>
      </c>
      <c r="L3704" s="7">
        <v>1</v>
      </c>
      <c r="M3704" s="7">
        <v>1</v>
      </c>
      <c r="N3704" s="7">
        <v>0</v>
      </c>
      <c r="O3704" s="7">
        <v>0</v>
      </c>
      <c r="P3704" s="7">
        <v>5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>
        <v>0</v>
      </c>
    </row>
    <row r="3705" spans="1:26" outlineLevel="6" x14ac:dyDescent="0.25">
      <c r="A3705" s="5" t="s">
        <v>28</v>
      </c>
      <c r="B3705" s="5" t="s">
        <v>1255</v>
      </c>
      <c r="C3705" s="5" t="s">
        <v>9315</v>
      </c>
      <c r="D3705" s="5"/>
      <c r="E3705" s="5" t="s">
        <v>9405</v>
      </c>
      <c r="F3705" s="6" t="s">
        <v>9406</v>
      </c>
      <c r="G3705" s="7">
        <v>37</v>
      </c>
      <c r="H3705" s="7">
        <v>0</v>
      </c>
      <c r="I3705" s="7">
        <v>0</v>
      </c>
      <c r="J3705" s="8">
        <v>0</v>
      </c>
      <c r="K3705" s="7">
        <v>1</v>
      </c>
      <c r="L3705" s="7">
        <v>1</v>
      </c>
      <c r="M3705" s="7">
        <v>1</v>
      </c>
      <c r="N3705" s="7">
        <v>0</v>
      </c>
      <c r="O3705" s="7">
        <v>0</v>
      </c>
      <c r="P3705" s="7">
        <v>2</v>
      </c>
      <c r="Q3705" s="7">
        <v>0</v>
      </c>
      <c r="R3705" s="7">
        <v>1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0</v>
      </c>
    </row>
    <row r="3706" spans="1:26" outlineLevel="6" x14ac:dyDescent="0.25">
      <c r="A3706" s="5" t="s">
        <v>28</v>
      </c>
      <c r="B3706" s="5" t="s">
        <v>1255</v>
      </c>
      <c r="C3706" s="5" t="s">
        <v>9315</v>
      </c>
      <c r="D3706" s="5"/>
      <c r="E3706" s="5" t="s">
        <v>9395</v>
      </c>
      <c r="F3706" s="6" t="s">
        <v>9396</v>
      </c>
      <c r="G3706" s="7">
        <v>107</v>
      </c>
      <c r="H3706" s="7">
        <v>0</v>
      </c>
      <c r="I3706" s="7">
        <v>29</v>
      </c>
      <c r="J3706" s="8">
        <v>0</v>
      </c>
      <c r="K3706" s="7">
        <v>1</v>
      </c>
      <c r="L3706" s="7">
        <v>0</v>
      </c>
      <c r="M3706" s="7">
        <v>1</v>
      </c>
      <c r="N3706" s="7">
        <v>0</v>
      </c>
      <c r="O3706" s="7">
        <v>0</v>
      </c>
      <c r="P3706" s="7">
        <v>2</v>
      </c>
      <c r="Q3706" s="7">
        <v>0</v>
      </c>
      <c r="R3706" s="7">
        <v>1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>
        <v>0</v>
      </c>
    </row>
    <row r="3707" spans="1:26" outlineLevel="6" x14ac:dyDescent="0.25">
      <c r="A3707" s="5" t="s">
        <v>28</v>
      </c>
      <c r="B3707" s="5" t="s">
        <v>1255</v>
      </c>
      <c r="C3707" s="5" t="s">
        <v>9315</v>
      </c>
      <c r="D3707" s="5"/>
      <c r="E3707" s="5" t="s">
        <v>9343</v>
      </c>
      <c r="F3707" s="6" t="s">
        <v>9344</v>
      </c>
      <c r="G3707" s="7">
        <v>1894</v>
      </c>
      <c r="H3707" s="7">
        <v>0</v>
      </c>
      <c r="I3707" s="7">
        <v>5</v>
      </c>
      <c r="J3707" s="8">
        <v>0</v>
      </c>
      <c r="K3707" s="7">
        <v>0</v>
      </c>
      <c r="L3707" s="7">
        <v>0</v>
      </c>
      <c r="M3707" s="7">
        <v>1</v>
      </c>
      <c r="N3707" s="7">
        <v>0</v>
      </c>
      <c r="O3707" s="7">
        <v>0</v>
      </c>
      <c r="P3707" s="7">
        <v>6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10</v>
      </c>
      <c r="X3707" s="7">
        <v>0</v>
      </c>
      <c r="Y3707" s="7">
        <v>0</v>
      </c>
      <c r="Z3707" s="7">
        <v>0</v>
      </c>
    </row>
    <row r="3708" spans="1:26" outlineLevel="6" x14ac:dyDescent="0.25">
      <c r="A3708" s="5" t="s">
        <v>28</v>
      </c>
      <c r="B3708" s="5" t="s">
        <v>1255</v>
      </c>
      <c r="C3708" s="5" t="s">
        <v>9315</v>
      </c>
      <c r="D3708" s="5"/>
      <c r="E3708" s="5" t="s">
        <v>9409</v>
      </c>
      <c r="F3708" s="6" t="s">
        <v>9410</v>
      </c>
      <c r="G3708" s="7">
        <v>14</v>
      </c>
      <c r="H3708" s="7">
        <v>1</v>
      </c>
      <c r="I3708" s="7">
        <v>0</v>
      </c>
      <c r="J3708" s="8">
        <v>0</v>
      </c>
      <c r="K3708" s="7">
        <v>0</v>
      </c>
      <c r="L3708" s="7">
        <v>0</v>
      </c>
      <c r="M3708" s="7">
        <v>1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0</v>
      </c>
    </row>
    <row r="3709" spans="1:26" outlineLevel="6" x14ac:dyDescent="0.25">
      <c r="A3709" s="5" t="s">
        <v>28</v>
      </c>
      <c r="B3709" s="5" t="s">
        <v>1255</v>
      </c>
      <c r="C3709" s="5" t="s">
        <v>9315</v>
      </c>
      <c r="D3709" s="5"/>
      <c r="E3709" s="5" t="s">
        <v>9403</v>
      </c>
      <c r="F3709" s="6" t="s">
        <v>9404</v>
      </c>
      <c r="G3709" s="7">
        <v>38</v>
      </c>
      <c r="H3709" s="7">
        <v>0</v>
      </c>
      <c r="I3709" s="7">
        <v>0</v>
      </c>
      <c r="J3709" s="8">
        <v>0</v>
      </c>
      <c r="K3709" s="7">
        <v>1</v>
      </c>
      <c r="L3709" s="7">
        <v>1</v>
      </c>
      <c r="M3709" s="7">
        <v>1</v>
      </c>
      <c r="N3709" s="7">
        <v>0</v>
      </c>
      <c r="O3709" s="7">
        <v>0</v>
      </c>
      <c r="P3709" s="7">
        <v>1</v>
      </c>
      <c r="Q3709" s="7">
        <v>0</v>
      </c>
      <c r="R3709" s="7">
        <v>1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>
        <v>0</v>
      </c>
    </row>
    <row r="3710" spans="1:26" outlineLevel="6" x14ac:dyDescent="0.25">
      <c r="A3710" s="5" t="s">
        <v>28</v>
      </c>
      <c r="B3710" s="5" t="s">
        <v>1255</v>
      </c>
      <c r="C3710" s="5" t="s">
        <v>9315</v>
      </c>
      <c r="D3710" s="5"/>
      <c r="E3710" s="5" t="s">
        <v>9376</v>
      </c>
      <c r="F3710" s="6" t="s">
        <v>9377</v>
      </c>
      <c r="G3710" s="7">
        <v>578</v>
      </c>
      <c r="H3710" s="7">
        <v>38</v>
      </c>
      <c r="I3710" s="7">
        <v>53</v>
      </c>
      <c r="J3710" s="8">
        <v>0</v>
      </c>
      <c r="K3710" s="7">
        <v>1</v>
      </c>
      <c r="L3710" s="7">
        <v>1</v>
      </c>
      <c r="M3710" s="7">
        <v>1</v>
      </c>
      <c r="N3710" s="7">
        <v>0</v>
      </c>
      <c r="O3710" s="7">
        <v>1</v>
      </c>
      <c r="P3710" s="7">
        <v>5</v>
      </c>
      <c r="Q3710" s="7">
        <v>2</v>
      </c>
      <c r="R3710" s="7">
        <v>2</v>
      </c>
      <c r="S3710" s="7">
        <v>0</v>
      </c>
      <c r="T3710" s="7">
        <v>0</v>
      </c>
      <c r="U3710" s="7">
        <v>0</v>
      </c>
      <c r="V3710" s="7">
        <v>0</v>
      </c>
      <c r="W3710" s="7">
        <v>6</v>
      </c>
      <c r="X3710" s="7">
        <v>0</v>
      </c>
      <c r="Y3710" s="7">
        <v>0</v>
      </c>
      <c r="Z3710" s="7">
        <v>0</v>
      </c>
    </row>
    <row r="3711" spans="1:26" outlineLevel="5" x14ac:dyDescent="0.25">
      <c r="A3711" s="5"/>
      <c r="B3711" s="5"/>
      <c r="C3711" s="12" t="s">
        <v>11553</v>
      </c>
      <c r="D3711" s="5"/>
      <c r="E3711" s="5"/>
      <c r="F3711" s="6"/>
      <c r="G3711" s="7">
        <f t="shared" ref="G3711:Z3711" si="645">SUBTOTAL(1,G3658:G3710)</f>
        <v>1078.9069767441861</v>
      </c>
      <c r="H3711" s="7">
        <f t="shared" si="645"/>
        <v>30.767441860465116</v>
      </c>
      <c r="I3711" s="7">
        <f t="shared" si="645"/>
        <v>27.488372093023255</v>
      </c>
      <c r="J3711" s="8">
        <f t="shared" si="645"/>
        <v>1.069767441860465</v>
      </c>
      <c r="K3711" s="7">
        <f t="shared" si="645"/>
        <v>0.69767441860465118</v>
      </c>
      <c r="L3711" s="7">
        <f t="shared" si="645"/>
        <v>0.34883720930232559</v>
      </c>
      <c r="M3711" s="7">
        <f t="shared" si="645"/>
        <v>1</v>
      </c>
      <c r="N3711" s="7">
        <f t="shared" si="645"/>
        <v>0.20930232558139536</v>
      </c>
      <c r="O3711" s="7">
        <f t="shared" si="645"/>
        <v>0.30232558139534882</v>
      </c>
      <c r="P3711" s="7">
        <f t="shared" si="645"/>
        <v>7.0930232558139537</v>
      </c>
      <c r="Q3711" s="7">
        <f t="shared" si="645"/>
        <v>2.3023255813953489</v>
      </c>
      <c r="R3711" s="7">
        <f t="shared" si="645"/>
        <v>1.8604651162790697</v>
      </c>
      <c r="S3711" s="7">
        <f t="shared" si="645"/>
        <v>0</v>
      </c>
      <c r="T3711" s="7">
        <f t="shared" si="645"/>
        <v>0</v>
      </c>
      <c r="U3711" s="7">
        <f t="shared" si="645"/>
        <v>0.20930232558139536</v>
      </c>
      <c r="V3711" s="7">
        <f t="shared" si="645"/>
        <v>2.3255813953488372E-2</v>
      </c>
      <c r="W3711" s="7">
        <f t="shared" si="645"/>
        <v>3.6976744186046511</v>
      </c>
      <c r="X3711" s="7">
        <f t="shared" si="645"/>
        <v>0.48837209302325579</v>
      </c>
      <c r="Y3711" s="7">
        <f t="shared" si="645"/>
        <v>11.883720930232558</v>
      </c>
      <c r="Z3711" s="7">
        <f t="shared" si="645"/>
        <v>0</v>
      </c>
    </row>
    <row r="3712" spans="1:26" outlineLevel="4" x14ac:dyDescent="0.25">
      <c r="A3712" s="5"/>
      <c r="B3712" s="12" t="s">
        <v>11481</v>
      </c>
      <c r="C3712" s="5"/>
      <c r="D3712" s="5"/>
      <c r="E3712" s="5"/>
      <c r="F3712" s="6"/>
      <c r="G3712" s="7">
        <f t="shared" ref="G3712:Z3712" si="646">SUBTOTAL(1,G3555:G3710)</f>
        <v>2101.6015625</v>
      </c>
      <c r="H3712" s="7">
        <f t="shared" si="646"/>
        <v>65.2578125</v>
      </c>
      <c r="I3712" s="7">
        <f t="shared" si="646"/>
        <v>33.046875</v>
      </c>
      <c r="J3712" s="8">
        <f t="shared" si="646"/>
        <v>2.046875</v>
      </c>
      <c r="K3712" s="7">
        <f t="shared" si="646"/>
        <v>0.5</v>
      </c>
      <c r="L3712" s="7">
        <f t="shared" si="646"/>
        <v>0.203125</v>
      </c>
      <c r="M3712" s="7">
        <f t="shared" si="646"/>
        <v>1.046875</v>
      </c>
      <c r="N3712" s="7">
        <f t="shared" si="646"/>
        <v>0.109375</v>
      </c>
      <c r="O3712" s="7">
        <f t="shared" si="646"/>
        <v>0.234375</v>
      </c>
      <c r="P3712" s="7">
        <f t="shared" si="646"/>
        <v>7.3671875</v>
      </c>
      <c r="Q3712" s="7">
        <f t="shared" si="646"/>
        <v>1.2890625</v>
      </c>
      <c r="R3712" s="7">
        <f t="shared" si="646"/>
        <v>1.1171875</v>
      </c>
      <c r="S3712" s="7">
        <f t="shared" si="646"/>
        <v>1.5625E-2</v>
      </c>
      <c r="T3712" s="7">
        <f t="shared" si="646"/>
        <v>0</v>
      </c>
      <c r="U3712" s="7">
        <f t="shared" si="646"/>
        <v>0.21875</v>
      </c>
      <c r="V3712" s="7">
        <f t="shared" si="646"/>
        <v>7.8125E-3</v>
      </c>
      <c r="W3712" s="7">
        <f t="shared" si="646"/>
        <v>3.59375</v>
      </c>
      <c r="X3712" s="7">
        <f t="shared" si="646"/>
        <v>0.6640625</v>
      </c>
      <c r="Y3712" s="7">
        <f t="shared" si="646"/>
        <v>20.078125</v>
      </c>
      <c r="Z3712" s="7">
        <f t="shared" si="646"/>
        <v>2.140625</v>
      </c>
    </row>
    <row r="3713" spans="1:26" outlineLevel="6" x14ac:dyDescent="0.25">
      <c r="A3713" s="5" t="s">
        <v>28</v>
      </c>
      <c r="B3713" s="5" t="s">
        <v>659</v>
      </c>
      <c r="C3713" s="5" t="s">
        <v>658</v>
      </c>
      <c r="D3713" s="5"/>
      <c r="E3713" s="5" t="s">
        <v>666</v>
      </c>
      <c r="F3713" s="6" t="s">
        <v>667</v>
      </c>
      <c r="G3713" s="7">
        <v>311</v>
      </c>
      <c r="H3713" s="7">
        <v>9</v>
      </c>
      <c r="I3713" s="7">
        <v>1</v>
      </c>
      <c r="J3713" s="8">
        <v>0</v>
      </c>
      <c r="K3713" s="7">
        <v>0</v>
      </c>
      <c r="L3713" s="7">
        <v>0</v>
      </c>
      <c r="M3713" s="7">
        <v>1</v>
      </c>
      <c r="N3713" s="7">
        <v>1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13</v>
      </c>
    </row>
    <row r="3714" spans="1:26" outlineLevel="6" x14ac:dyDescent="0.25">
      <c r="A3714" s="5" t="s">
        <v>28</v>
      </c>
      <c r="B3714" s="5" t="s">
        <v>659</v>
      </c>
      <c r="C3714" s="5" t="s">
        <v>658</v>
      </c>
      <c r="D3714" s="5"/>
      <c r="E3714" s="5" t="s">
        <v>672</v>
      </c>
      <c r="F3714" s="6" t="s">
        <v>673</v>
      </c>
      <c r="G3714" s="7">
        <v>210</v>
      </c>
      <c r="H3714" s="7">
        <v>34</v>
      </c>
      <c r="I3714" s="7">
        <v>10</v>
      </c>
      <c r="J3714" s="8">
        <v>0</v>
      </c>
      <c r="K3714" s="7">
        <v>0</v>
      </c>
      <c r="L3714" s="7">
        <v>0</v>
      </c>
      <c r="M3714" s="7">
        <v>1</v>
      </c>
      <c r="N3714" s="7">
        <v>1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>
        <v>13</v>
      </c>
    </row>
    <row r="3715" spans="1:26" outlineLevel="6" x14ac:dyDescent="0.25">
      <c r="A3715" s="5" t="s">
        <v>28</v>
      </c>
      <c r="B3715" s="5" t="s">
        <v>659</v>
      </c>
      <c r="C3715" s="5" t="s">
        <v>658</v>
      </c>
      <c r="D3715" s="5"/>
      <c r="E3715" s="5" t="s">
        <v>664</v>
      </c>
      <c r="F3715" s="6" t="s">
        <v>665</v>
      </c>
      <c r="G3715" s="7">
        <v>249</v>
      </c>
      <c r="H3715" s="7">
        <v>138</v>
      </c>
      <c r="I3715" s="7">
        <v>6</v>
      </c>
      <c r="J3715" s="8">
        <v>6</v>
      </c>
      <c r="K3715" s="7">
        <v>0</v>
      </c>
      <c r="L3715" s="7">
        <v>0</v>
      </c>
      <c r="M3715" s="7">
        <v>1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>
        <v>8</v>
      </c>
    </row>
    <row r="3716" spans="1:26" outlineLevel="6" x14ac:dyDescent="0.25">
      <c r="A3716" s="5" t="s">
        <v>28</v>
      </c>
      <c r="B3716" s="5" t="s">
        <v>659</v>
      </c>
      <c r="C3716" s="5" t="s">
        <v>658</v>
      </c>
      <c r="D3716" s="5"/>
      <c r="E3716" s="5" t="s">
        <v>660</v>
      </c>
      <c r="F3716" s="6" t="s">
        <v>661</v>
      </c>
      <c r="G3716" s="7">
        <v>110</v>
      </c>
      <c r="H3716" s="7">
        <v>1</v>
      </c>
      <c r="I3716" s="7">
        <v>0</v>
      </c>
      <c r="J3716" s="8">
        <v>0</v>
      </c>
      <c r="K3716" s="7">
        <v>0</v>
      </c>
      <c r="L3716" s="7">
        <v>0</v>
      </c>
      <c r="M3716" s="7">
        <v>1</v>
      </c>
      <c r="N3716" s="7">
        <v>1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>
        <v>9</v>
      </c>
    </row>
    <row r="3717" spans="1:26" outlineLevel="6" x14ac:dyDescent="0.25">
      <c r="A3717" s="5" t="s">
        <v>28</v>
      </c>
      <c r="B3717" s="5" t="s">
        <v>659</v>
      </c>
      <c r="C3717" s="5" t="s">
        <v>658</v>
      </c>
      <c r="D3717" s="5"/>
      <c r="E3717" s="5" t="s">
        <v>682</v>
      </c>
      <c r="F3717" s="6" t="s">
        <v>683</v>
      </c>
      <c r="G3717" s="7">
        <v>268</v>
      </c>
      <c r="H3717" s="7">
        <v>171</v>
      </c>
      <c r="I3717" s="7">
        <v>9</v>
      </c>
      <c r="J3717" s="8">
        <v>9</v>
      </c>
      <c r="K3717" s="7">
        <v>0</v>
      </c>
      <c r="L3717" s="7">
        <v>0</v>
      </c>
      <c r="M3717" s="7">
        <v>1</v>
      </c>
      <c r="N3717" s="7">
        <v>1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>
        <v>8</v>
      </c>
    </row>
    <row r="3718" spans="1:26" outlineLevel="6" x14ac:dyDescent="0.25">
      <c r="A3718" s="5" t="s">
        <v>28</v>
      </c>
      <c r="B3718" s="5" t="s">
        <v>659</v>
      </c>
      <c r="C3718" s="5" t="s">
        <v>658</v>
      </c>
      <c r="D3718" s="5"/>
      <c r="E3718" s="5" t="s">
        <v>674</v>
      </c>
      <c r="F3718" s="6" t="s">
        <v>675</v>
      </c>
      <c r="G3718" s="7">
        <v>124</v>
      </c>
      <c r="H3718" s="7">
        <v>1</v>
      </c>
      <c r="I3718" s="7">
        <v>0</v>
      </c>
      <c r="J3718" s="8">
        <v>0</v>
      </c>
      <c r="K3718" s="7">
        <v>0</v>
      </c>
      <c r="L3718" s="7">
        <v>0</v>
      </c>
      <c r="M3718" s="7">
        <v>1</v>
      </c>
      <c r="N3718" s="7">
        <v>2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0</v>
      </c>
      <c r="Z3718" s="7">
        <v>9</v>
      </c>
    </row>
    <row r="3719" spans="1:26" outlineLevel="6" x14ac:dyDescent="0.25">
      <c r="A3719" s="5" t="s">
        <v>28</v>
      </c>
      <c r="B3719" s="5" t="s">
        <v>659</v>
      </c>
      <c r="C3719" s="5" t="s">
        <v>658</v>
      </c>
      <c r="D3719" s="5"/>
      <c r="E3719" s="5" t="s">
        <v>743</v>
      </c>
      <c r="F3719" s="6" t="s">
        <v>744</v>
      </c>
      <c r="G3719" s="7">
        <v>96</v>
      </c>
      <c r="H3719" s="7">
        <v>1</v>
      </c>
      <c r="I3719" s="7">
        <v>0</v>
      </c>
      <c r="J3719" s="8">
        <v>0</v>
      </c>
      <c r="K3719" s="7">
        <v>0</v>
      </c>
      <c r="L3719" s="7">
        <v>0</v>
      </c>
      <c r="M3719" s="7">
        <v>1</v>
      </c>
      <c r="N3719" s="7">
        <v>1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>
        <v>9</v>
      </c>
    </row>
    <row r="3720" spans="1:26" outlineLevel="6" x14ac:dyDescent="0.25">
      <c r="A3720" s="5" t="s">
        <v>28</v>
      </c>
      <c r="B3720" s="5" t="s">
        <v>659</v>
      </c>
      <c r="C3720" s="5" t="s">
        <v>658</v>
      </c>
      <c r="D3720" s="5"/>
      <c r="E3720" s="5" t="s">
        <v>662</v>
      </c>
      <c r="F3720" s="6" t="s">
        <v>663</v>
      </c>
      <c r="G3720" s="7">
        <v>98</v>
      </c>
      <c r="H3720" s="7">
        <v>1</v>
      </c>
      <c r="I3720" s="7">
        <v>0</v>
      </c>
      <c r="J3720" s="8">
        <v>0</v>
      </c>
      <c r="K3720" s="7">
        <v>0</v>
      </c>
      <c r="L3720" s="7">
        <v>0</v>
      </c>
      <c r="M3720" s="7">
        <v>1</v>
      </c>
      <c r="N3720" s="7">
        <v>1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>
        <v>8</v>
      </c>
    </row>
    <row r="3721" spans="1:26" outlineLevel="6" x14ac:dyDescent="0.25">
      <c r="A3721" s="5" t="s">
        <v>28</v>
      </c>
      <c r="B3721" s="5" t="s">
        <v>659</v>
      </c>
      <c r="C3721" s="5" t="s">
        <v>658</v>
      </c>
      <c r="D3721" s="5"/>
      <c r="E3721" s="5" t="s">
        <v>670</v>
      </c>
      <c r="F3721" s="6" t="s">
        <v>671</v>
      </c>
      <c r="G3721" s="7">
        <v>99</v>
      </c>
      <c r="H3721" s="7">
        <v>1</v>
      </c>
      <c r="I3721" s="7">
        <v>0</v>
      </c>
      <c r="J3721" s="8">
        <v>0</v>
      </c>
      <c r="K3721" s="7">
        <v>0</v>
      </c>
      <c r="L3721" s="7">
        <v>0</v>
      </c>
      <c r="M3721" s="7">
        <v>1</v>
      </c>
      <c r="N3721" s="7">
        <v>1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>
        <v>9</v>
      </c>
    </row>
    <row r="3722" spans="1:26" outlineLevel="6" x14ac:dyDescent="0.25">
      <c r="A3722" s="5" t="s">
        <v>28</v>
      </c>
      <c r="B3722" s="5" t="s">
        <v>659</v>
      </c>
      <c r="C3722" s="5" t="s">
        <v>658</v>
      </c>
      <c r="D3722" s="5"/>
      <c r="E3722" s="5" t="s">
        <v>711</v>
      </c>
      <c r="F3722" s="6" t="s">
        <v>712</v>
      </c>
      <c r="G3722" s="7">
        <v>111</v>
      </c>
      <c r="H3722" s="7">
        <v>5</v>
      </c>
      <c r="I3722" s="7">
        <v>0</v>
      </c>
      <c r="J3722" s="8">
        <v>0</v>
      </c>
      <c r="K3722" s="7">
        <v>0</v>
      </c>
      <c r="L3722" s="7">
        <v>0</v>
      </c>
      <c r="M3722" s="7">
        <v>1</v>
      </c>
      <c r="N3722" s="7">
        <v>1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>
        <v>8</v>
      </c>
    </row>
    <row r="3723" spans="1:26" outlineLevel="6" x14ac:dyDescent="0.25">
      <c r="A3723" s="5" t="s">
        <v>28</v>
      </c>
      <c r="B3723" s="5" t="s">
        <v>659</v>
      </c>
      <c r="C3723" s="5" t="s">
        <v>658</v>
      </c>
      <c r="D3723" s="5"/>
      <c r="E3723" s="5" t="s">
        <v>707</v>
      </c>
      <c r="F3723" s="6" t="s">
        <v>708</v>
      </c>
      <c r="G3723" s="7">
        <v>89</v>
      </c>
      <c r="H3723" s="7">
        <v>0</v>
      </c>
      <c r="I3723" s="7">
        <v>0</v>
      </c>
      <c r="J3723" s="8">
        <v>0</v>
      </c>
      <c r="K3723" s="7">
        <v>0</v>
      </c>
      <c r="L3723" s="7">
        <v>0</v>
      </c>
      <c r="M3723" s="7">
        <v>1</v>
      </c>
      <c r="N3723" s="7">
        <v>1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>
        <v>7</v>
      </c>
    </row>
    <row r="3724" spans="1:26" outlineLevel="6" x14ac:dyDescent="0.25">
      <c r="A3724" s="5" t="s">
        <v>28</v>
      </c>
      <c r="B3724" s="5" t="s">
        <v>659</v>
      </c>
      <c r="C3724" s="5" t="s">
        <v>658</v>
      </c>
      <c r="D3724" s="5"/>
      <c r="E3724" s="5" t="s">
        <v>705</v>
      </c>
      <c r="F3724" s="6" t="s">
        <v>706</v>
      </c>
      <c r="G3724" s="7">
        <v>92</v>
      </c>
      <c r="H3724" s="7">
        <v>0</v>
      </c>
      <c r="I3724" s="7">
        <v>0</v>
      </c>
      <c r="J3724" s="8">
        <v>0</v>
      </c>
      <c r="K3724" s="7">
        <v>0</v>
      </c>
      <c r="L3724" s="7">
        <v>0</v>
      </c>
      <c r="M3724" s="7">
        <v>1</v>
      </c>
      <c r="N3724" s="7">
        <v>1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>
        <v>7</v>
      </c>
    </row>
    <row r="3725" spans="1:26" outlineLevel="6" x14ac:dyDescent="0.25">
      <c r="A3725" s="5" t="s">
        <v>28</v>
      </c>
      <c r="B3725" s="5" t="s">
        <v>659</v>
      </c>
      <c r="C3725" s="5" t="s">
        <v>658</v>
      </c>
      <c r="D3725" s="5"/>
      <c r="E3725" s="5" t="s">
        <v>709</v>
      </c>
      <c r="F3725" s="6" t="s">
        <v>710</v>
      </c>
      <c r="G3725" s="7">
        <v>19</v>
      </c>
      <c r="H3725" s="7">
        <v>0</v>
      </c>
      <c r="I3725" s="7">
        <v>0</v>
      </c>
      <c r="J3725" s="8">
        <v>0</v>
      </c>
      <c r="K3725" s="7">
        <v>0</v>
      </c>
      <c r="L3725" s="7">
        <v>0</v>
      </c>
      <c r="M3725" s="7">
        <v>1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>
        <v>0</v>
      </c>
    </row>
    <row r="3726" spans="1:26" outlineLevel="6" x14ac:dyDescent="0.25">
      <c r="A3726" s="5" t="s">
        <v>28</v>
      </c>
      <c r="B3726" s="5" t="s">
        <v>659</v>
      </c>
      <c r="C3726" s="5" t="s">
        <v>658</v>
      </c>
      <c r="D3726" s="5"/>
      <c r="E3726" s="5" t="s">
        <v>680</v>
      </c>
      <c r="F3726" s="6" t="s">
        <v>681</v>
      </c>
      <c r="G3726" s="7">
        <v>116</v>
      </c>
      <c r="H3726" s="7">
        <v>1</v>
      </c>
      <c r="I3726" s="7">
        <v>0</v>
      </c>
      <c r="J3726" s="8">
        <v>0</v>
      </c>
      <c r="K3726" s="7">
        <v>0</v>
      </c>
      <c r="L3726" s="7">
        <v>0</v>
      </c>
      <c r="M3726" s="7">
        <v>1</v>
      </c>
      <c r="N3726" s="7">
        <v>2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>
        <v>8</v>
      </c>
    </row>
    <row r="3727" spans="1:26" outlineLevel="6" x14ac:dyDescent="0.25">
      <c r="A3727" s="5" t="s">
        <v>28</v>
      </c>
      <c r="B3727" s="5" t="s">
        <v>659</v>
      </c>
      <c r="C3727" s="5" t="s">
        <v>658</v>
      </c>
      <c r="D3727" s="5"/>
      <c r="E3727" s="5" t="s">
        <v>715</v>
      </c>
      <c r="F3727" s="6" t="s">
        <v>716</v>
      </c>
      <c r="G3727" s="7">
        <v>140</v>
      </c>
      <c r="H3727" s="7">
        <v>2</v>
      </c>
      <c r="I3727" s="7">
        <v>4</v>
      </c>
      <c r="J3727" s="8">
        <v>2</v>
      </c>
      <c r="K3727" s="7">
        <v>0</v>
      </c>
      <c r="L3727" s="7">
        <v>0</v>
      </c>
      <c r="M3727" s="7">
        <v>1</v>
      </c>
      <c r="N3727" s="7">
        <v>1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>
        <v>8</v>
      </c>
    </row>
    <row r="3728" spans="1:26" outlineLevel="6" x14ac:dyDescent="0.25">
      <c r="A3728" s="5" t="s">
        <v>28</v>
      </c>
      <c r="B3728" s="5" t="s">
        <v>659</v>
      </c>
      <c r="C3728" s="5" t="s">
        <v>658</v>
      </c>
      <c r="D3728" s="5"/>
      <c r="E3728" s="5" t="s">
        <v>668</v>
      </c>
      <c r="F3728" s="6" t="s">
        <v>669</v>
      </c>
      <c r="G3728" s="7">
        <v>97</v>
      </c>
      <c r="H3728" s="7">
        <v>1</v>
      </c>
      <c r="I3728" s="7">
        <v>2</v>
      </c>
      <c r="J3728" s="8">
        <v>0</v>
      </c>
      <c r="K3728" s="7">
        <v>0</v>
      </c>
      <c r="L3728" s="7">
        <v>0</v>
      </c>
      <c r="M3728" s="7">
        <v>1</v>
      </c>
      <c r="N3728" s="7">
        <v>1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>
        <v>7</v>
      </c>
    </row>
    <row r="3729" spans="1:26" outlineLevel="6" x14ac:dyDescent="0.25">
      <c r="A3729" s="5" t="s">
        <v>28</v>
      </c>
      <c r="B3729" s="5" t="s">
        <v>659</v>
      </c>
      <c r="C3729" s="5" t="s">
        <v>658</v>
      </c>
      <c r="D3729" s="5"/>
      <c r="E3729" s="5" t="s">
        <v>686</v>
      </c>
      <c r="F3729" s="6" t="s">
        <v>687</v>
      </c>
      <c r="G3729" s="7">
        <v>293</v>
      </c>
      <c r="H3729" s="7">
        <v>161</v>
      </c>
      <c r="I3729" s="7">
        <v>4</v>
      </c>
      <c r="J3729" s="8">
        <v>4</v>
      </c>
      <c r="K3729" s="7">
        <v>0</v>
      </c>
      <c r="L3729" s="7">
        <v>0</v>
      </c>
      <c r="M3729" s="7">
        <v>1</v>
      </c>
      <c r="N3729" s="7">
        <v>1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>
        <v>7</v>
      </c>
    </row>
    <row r="3730" spans="1:26" outlineLevel="6" x14ac:dyDescent="0.25">
      <c r="A3730" s="5" t="s">
        <v>28</v>
      </c>
      <c r="B3730" s="5" t="s">
        <v>659</v>
      </c>
      <c r="C3730" s="5" t="s">
        <v>658</v>
      </c>
      <c r="D3730" s="5"/>
      <c r="E3730" s="5" t="s">
        <v>713</v>
      </c>
      <c r="F3730" s="6" t="s">
        <v>714</v>
      </c>
      <c r="G3730" s="7">
        <v>93</v>
      </c>
      <c r="H3730" s="7">
        <v>1</v>
      </c>
      <c r="I3730" s="7">
        <v>0</v>
      </c>
      <c r="J3730" s="8">
        <v>0</v>
      </c>
      <c r="K3730" s="7">
        <v>0</v>
      </c>
      <c r="L3730" s="7">
        <v>0</v>
      </c>
      <c r="M3730" s="7">
        <v>1</v>
      </c>
      <c r="N3730" s="7">
        <v>1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>
        <v>7</v>
      </c>
    </row>
    <row r="3731" spans="1:26" outlineLevel="6" x14ac:dyDescent="0.25">
      <c r="A3731" s="5" t="s">
        <v>28</v>
      </c>
      <c r="B3731" s="5" t="s">
        <v>659</v>
      </c>
      <c r="C3731" s="5" t="s">
        <v>658</v>
      </c>
      <c r="D3731" s="5"/>
      <c r="E3731" s="5" t="s">
        <v>717</v>
      </c>
      <c r="F3731" s="6" t="s">
        <v>718</v>
      </c>
      <c r="G3731" s="7">
        <v>24</v>
      </c>
      <c r="H3731" s="7">
        <v>1</v>
      </c>
      <c r="I3731" s="7">
        <v>0</v>
      </c>
      <c r="J3731" s="8">
        <v>0</v>
      </c>
      <c r="K3731" s="7">
        <v>0</v>
      </c>
      <c r="L3731" s="7">
        <v>0</v>
      </c>
      <c r="M3731" s="7">
        <v>1</v>
      </c>
      <c r="N3731" s="7">
        <v>1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0</v>
      </c>
      <c r="Z3731" s="7">
        <v>0</v>
      </c>
    </row>
    <row r="3732" spans="1:26" outlineLevel="6" x14ac:dyDescent="0.25">
      <c r="A3732" s="5" t="s">
        <v>28</v>
      </c>
      <c r="B3732" s="5" t="s">
        <v>659</v>
      </c>
      <c r="C3732" s="5" t="s">
        <v>658</v>
      </c>
      <c r="D3732" s="5"/>
      <c r="E3732" s="5" t="s">
        <v>678</v>
      </c>
      <c r="F3732" s="6" t="s">
        <v>679</v>
      </c>
      <c r="G3732" s="7">
        <v>100</v>
      </c>
      <c r="H3732" s="7">
        <v>1</v>
      </c>
      <c r="I3732" s="7">
        <v>0</v>
      </c>
      <c r="J3732" s="8">
        <v>0</v>
      </c>
      <c r="K3732" s="7">
        <v>0</v>
      </c>
      <c r="L3732" s="7">
        <v>0</v>
      </c>
      <c r="M3732" s="7">
        <v>1</v>
      </c>
      <c r="N3732" s="7">
        <v>2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>
        <v>8</v>
      </c>
    </row>
    <row r="3733" spans="1:26" outlineLevel="6" x14ac:dyDescent="0.25">
      <c r="A3733" s="5" t="s">
        <v>28</v>
      </c>
      <c r="B3733" s="5" t="s">
        <v>659</v>
      </c>
      <c r="C3733" s="5" t="s">
        <v>658</v>
      </c>
      <c r="D3733" s="5"/>
      <c r="E3733" s="5" t="s">
        <v>721</v>
      </c>
      <c r="F3733" s="6" t="s">
        <v>722</v>
      </c>
      <c r="G3733" s="7">
        <v>88</v>
      </c>
      <c r="H3733" s="7">
        <v>1</v>
      </c>
      <c r="I3733" s="7">
        <v>0</v>
      </c>
      <c r="J3733" s="8">
        <v>0</v>
      </c>
      <c r="K3733" s="7">
        <v>0</v>
      </c>
      <c r="L3733" s="7">
        <v>0</v>
      </c>
      <c r="M3733" s="7">
        <v>1</v>
      </c>
      <c r="N3733" s="7">
        <v>1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>
        <v>8</v>
      </c>
    </row>
    <row r="3734" spans="1:26" outlineLevel="6" x14ac:dyDescent="0.25">
      <c r="A3734" s="5" t="s">
        <v>28</v>
      </c>
      <c r="B3734" s="5" t="s">
        <v>659</v>
      </c>
      <c r="C3734" s="5" t="s">
        <v>658</v>
      </c>
      <c r="D3734" s="5"/>
      <c r="E3734" s="5" t="s">
        <v>723</v>
      </c>
      <c r="F3734" s="6" t="s">
        <v>724</v>
      </c>
      <c r="G3734" s="7">
        <v>90</v>
      </c>
      <c r="H3734" s="7">
        <v>1</v>
      </c>
      <c r="I3734" s="7">
        <v>0</v>
      </c>
      <c r="J3734" s="8">
        <v>0</v>
      </c>
      <c r="K3734" s="7">
        <v>0</v>
      </c>
      <c r="L3734" s="7">
        <v>0</v>
      </c>
      <c r="M3734" s="7">
        <v>1</v>
      </c>
      <c r="N3734" s="7">
        <v>1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>
        <v>7</v>
      </c>
    </row>
    <row r="3735" spans="1:26" outlineLevel="6" x14ac:dyDescent="0.25">
      <c r="A3735" s="5" t="s">
        <v>28</v>
      </c>
      <c r="B3735" s="5" t="s">
        <v>659</v>
      </c>
      <c r="C3735" s="5" t="s">
        <v>658</v>
      </c>
      <c r="D3735" s="5"/>
      <c r="E3735" s="5" t="s">
        <v>739</v>
      </c>
      <c r="F3735" s="6" t="s">
        <v>740</v>
      </c>
      <c r="G3735" s="7">
        <v>77</v>
      </c>
      <c r="H3735" s="7">
        <v>1</v>
      </c>
      <c r="I3735" s="7">
        <v>0</v>
      </c>
      <c r="J3735" s="8">
        <v>0</v>
      </c>
      <c r="K3735" s="7">
        <v>0</v>
      </c>
      <c r="L3735" s="7">
        <v>0</v>
      </c>
      <c r="M3735" s="7">
        <v>1</v>
      </c>
      <c r="N3735" s="7">
        <v>1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>
        <v>7</v>
      </c>
    </row>
    <row r="3736" spans="1:26" outlineLevel="6" x14ac:dyDescent="0.25">
      <c r="A3736" s="5" t="s">
        <v>28</v>
      </c>
      <c r="B3736" s="5" t="s">
        <v>659</v>
      </c>
      <c r="C3736" s="5" t="s">
        <v>658</v>
      </c>
      <c r="D3736" s="5"/>
      <c r="E3736" s="5" t="s">
        <v>719</v>
      </c>
      <c r="F3736" s="6" t="s">
        <v>720</v>
      </c>
      <c r="G3736" s="7">
        <v>74</v>
      </c>
      <c r="H3736" s="7">
        <v>1</v>
      </c>
      <c r="I3736" s="7">
        <v>0</v>
      </c>
      <c r="J3736" s="8">
        <v>0</v>
      </c>
      <c r="K3736" s="7">
        <v>0</v>
      </c>
      <c r="L3736" s="7">
        <v>0</v>
      </c>
      <c r="M3736" s="7">
        <v>1</v>
      </c>
      <c r="N3736" s="7">
        <v>2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>
        <v>6</v>
      </c>
    </row>
    <row r="3737" spans="1:26" outlineLevel="6" x14ac:dyDescent="0.25">
      <c r="A3737" s="5" t="s">
        <v>28</v>
      </c>
      <c r="B3737" s="5" t="s">
        <v>659</v>
      </c>
      <c r="C3737" s="5" t="s">
        <v>658</v>
      </c>
      <c r="D3737" s="5"/>
      <c r="E3737" s="5" t="s">
        <v>684</v>
      </c>
      <c r="F3737" s="6" t="s">
        <v>685</v>
      </c>
      <c r="G3737" s="7">
        <v>102</v>
      </c>
      <c r="H3737" s="7">
        <v>1</v>
      </c>
      <c r="I3737" s="7">
        <v>0</v>
      </c>
      <c r="J3737" s="8">
        <v>0</v>
      </c>
      <c r="K3737" s="7">
        <v>0</v>
      </c>
      <c r="L3737" s="7">
        <v>0</v>
      </c>
      <c r="M3737" s="7">
        <v>1</v>
      </c>
      <c r="N3737" s="7">
        <v>2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>
        <v>7</v>
      </c>
    </row>
    <row r="3738" spans="1:26" outlineLevel="6" x14ac:dyDescent="0.25">
      <c r="A3738" s="5" t="s">
        <v>28</v>
      </c>
      <c r="B3738" s="5" t="s">
        <v>659</v>
      </c>
      <c r="C3738" s="5" t="s">
        <v>658</v>
      </c>
      <c r="D3738" s="5"/>
      <c r="E3738" s="5" t="s">
        <v>676</v>
      </c>
      <c r="F3738" s="6" t="s">
        <v>677</v>
      </c>
      <c r="G3738" s="7">
        <v>151</v>
      </c>
      <c r="H3738" s="7">
        <v>1</v>
      </c>
      <c r="I3738" s="7">
        <v>6</v>
      </c>
      <c r="J3738" s="8">
        <v>2</v>
      </c>
      <c r="K3738" s="7">
        <v>0</v>
      </c>
      <c r="L3738" s="7">
        <v>0</v>
      </c>
      <c r="M3738" s="7">
        <v>1</v>
      </c>
      <c r="N3738" s="7">
        <v>2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9</v>
      </c>
    </row>
    <row r="3739" spans="1:26" outlineLevel="6" x14ac:dyDescent="0.25">
      <c r="A3739" s="5" t="s">
        <v>28</v>
      </c>
      <c r="B3739" s="5" t="s">
        <v>659</v>
      </c>
      <c r="C3739" s="5" t="s">
        <v>658</v>
      </c>
      <c r="D3739" s="5"/>
      <c r="E3739" s="5" t="s">
        <v>733</v>
      </c>
      <c r="F3739" s="6" t="s">
        <v>734</v>
      </c>
      <c r="G3739" s="7">
        <v>79</v>
      </c>
      <c r="H3739" s="7">
        <v>1</v>
      </c>
      <c r="I3739" s="7">
        <v>0</v>
      </c>
      <c r="J3739" s="8">
        <v>0</v>
      </c>
      <c r="K3739" s="7">
        <v>0</v>
      </c>
      <c r="L3739" s="7">
        <v>0</v>
      </c>
      <c r="M3739" s="7">
        <v>1</v>
      </c>
      <c r="N3739" s="7">
        <v>1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>
        <v>6</v>
      </c>
    </row>
    <row r="3740" spans="1:26" outlineLevel="6" x14ac:dyDescent="0.25">
      <c r="A3740" s="5" t="s">
        <v>28</v>
      </c>
      <c r="B3740" s="5" t="s">
        <v>659</v>
      </c>
      <c r="C3740" s="5" t="s">
        <v>658</v>
      </c>
      <c r="D3740" s="5"/>
      <c r="E3740" s="5" t="s">
        <v>735</v>
      </c>
      <c r="F3740" s="6" t="s">
        <v>736</v>
      </c>
      <c r="G3740" s="7">
        <v>85</v>
      </c>
      <c r="H3740" s="7">
        <v>1</v>
      </c>
      <c r="I3740" s="7">
        <v>0</v>
      </c>
      <c r="J3740" s="8">
        <v>0</v>
      </c>
      <c r="K3740" s="7">
        <v>0</v>
      </c>
      <c r="L3740" s="7">
        <v>0</v>
      </c>
      <c r="M3740" s="7">
        <v>1</v>
      </c>
      <c r="N3740" s="7">
        <v>1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>
        <v>7</v>
      </c>
    </row>
    <row r="3741" spans="1:26" outlineLevel="6" x14ac:dyDescent="0.25">
      <c r="A3741" s="5" t="s">
        <v>28</v>
      </c>
      <c r="B3741" s="5" t="s">
        <v>659</v>
      </c>
      <c r="C3741" s="5" t="s">
        <v>658</v>
      </c>
      <c r="D3741" s="5"/>
      <c r="E3741" s="5" t="s">
        <v>737</v>
      </c>
      <c r="F3741" s="6" t="s">
        <v>738</v>
      </c>
      <c r="G3741" s="7">
        <v>86</v>
      </c>
      <c r="H3741" s="7">
        <v>1</v>
      </c>
      <c r="I3741" s="7">
        <v>0</v>
      </c>
      <c r="J3741" s="8">
        <v>0</v>
      </c>
      <c r="K3741" s="7">
        <v>0</v>
      </c>
      <c r="L3741" s="7">
        <v>0</v>
      </c>
      <c r="M3741" s="7">
        <v>1</v>
      </c>
      <c r="N3741" s="7">
        <v>2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>
        <v>7</v>
      </c>
    </row>
    <row r="3742" spans="1:26" outlineLevel="6" x14ac:dyDescent="0.25">
      <c r="A3742" s="5" t="s">
        <v>28</v>
      </c>
      <c r="B3742" s="5" t="s">
        <v>659</v>
      </c>
      <c r="C3742" s="5" t="s">
        <v>658</v>
      </c>
      <c r="D3742" s="5"/>
      <c r="E3742" s="5" t="s">
        <v>725</v>
      </c>
      <c r="F3742" s="6" t="s">
        <v>726</v>
      </c>
      <c r="G3742" s="7">
        <v>115</v>
      </c>
      <c r="H3742" s="7">
        <v>0</v>
      </c>
      <c r="I3742" s="7">
        <v>11</v>
      </c>
      <c r="J3742" s="8">
        <v>0</v>
      </c>
      <c r="K3742" s="7">
        <v>0</v>
      </c>
      <c r="L3742" s="7">
        <v>0</v>
      </c>
      <c r="M3742" s="7">
        <v>1</v>
      </c>
      <c r="N3742" s="7">
        <v>1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>
        <v>4</v>
      </c>
    </row>
    <row r="3743" spans="1:26" outlineLevel="6" x14ac:dyDescent="0.25">
      <c r="A3743" s="5" t="s">
        <v>28</v>
      </c>
      <c r="B3743" s="5" t="s">
        <v>659</v>
      </c>
      <c r="C3743" s="5" t="s">
        <v>658</v>
      </c>
      <c r="D3743" s="5"/>
      <c r="E3743" s="5" t="s">
        <v>729</v>
      </c>
      <c r="F3743" s="6" t="s">
        <v>730</v>
      </c>
      <c r="G3743" s="7">
        <v>197</v>
      </c>
      <c r="H3743" s="7">
        <v>0</v>
      </c>
      <c r="I3743" s="7">
        <v>5</v>
      </c>
      <c r="J3743" s="8">
        <v>5</v>
      </c>
      <c r="K3743" s="7">
        <v>0</v>
      </c>
      <c r="L3743" s="7">
        <v>0</v>
      </c>
      <c r="M3743" s="7">
        <v>1</v>
      </c>
      <c r="N3743" s="7">
        <v>1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>
        <v>5</v>
      </c>
    </row>
    <row r="3744" spans="1:26" outlineLevel="6" x14ac:dyDescent="0.25">
      <c r="A3744" s="5" t="s">
        <v>28</v>
      </c>
      <c r="B3744" s="5" t="s">
        <v>659</v>
      </c>
      <c r="C3744" s="5" t="s">
        <v>658</v>
      </c>
      <c r="D3744" s="5"/>
      <c r="E3744" s="5" t="s">
        <v>727</v>
      </c>
      <c r="F3744" s="6" t="s">
        <v>728</v>
      </c>
      <c r="G3744" s="7">
        <v>154</v>
      </c>
      <c r="H3744" s="7">
        <v>0</v>
      </c>
      <c r="I3744" s="7">
        <v>5</v>
      </c>
      <c r="J3744" s="8">
        <v>4</v>
      </c>
      <c r="K3744" s="7">
        <v>0</v>
      </c>
      <c r="L3744" s="7">
        <v>0</v>
      </c>
      <c r="M3744" s="7">
        <v>1</v>
      </c>
      <c r="N3744" s="7">
        <v>1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0</v>
      </c>
      <c r="Z3744" s="7">
        <v>5</v>
      </c>
    </row>
    <row r="3745" spans="1:26" outlineLevel="6" x14ac:dyDescent="0.25">
      <c r="A3745" s="5" t="s">
        <v>28</v>
      </c>
      <c r="B3745" s="5" t="s">
        <v>659</v>
      </c>
      <c r="C3745" s="5" t="s">
        <v>658</v>
      </c>
      <c r="D3745" s="5"/>
      <c r="E3745" s="5" t="s">
        <v>731</v>
      </c>
      <c r="F3745" s="6" t="s">
        <v>732</v>
      </c>
      <c r="G3745" s="7">
        <v>178</v>
      </c>
      <c r="H3745" s="7">
        <v>0</v>
      </c>
      <c r="I3745" s="7">
        <v>13</v>
      </c>
      <c r="J3745" s="8">
        <v>0</v>
      </c>
      <c r="K3745" s="7">
        <v>0</v>
      </c>
      <c r="L3745" s="7">
        <v>0</v>
      </c>
      <c r="M3745" s="7">
        <v>1</v>
      </c>
      <c r="N3745" s="7">
        <v>2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0</v>
      </c>
      <c r="Z3745" s="7">
        <v>3</v>
      </c>
    </row>
    <row r="3746" spans="1:26" outlineLevel="5" x14ac:dyDescent="0.25">
      <c r="A3746" s="5"/>
      <c r="B3746" s="5"/>
      <c r="C3746" s="12" t="s">
        <v>11554</v>
      </c>
      <c r="D3746" s="5"/>
      <c r="E3746" s="5"/>
      <c r="F3746" s="6"/>
      <c r="G3746" s="7">
        <f t="shared" ref="G3746:Z3746" si="647">SUBTOTAL(1,G3713:G3745)</f>
        <v>127.72727272727273</v>
      </c>
      <c r="H3746" s="7">
        <f t="shared" si="647"/>
        <v>16.333333333333332</v>
      </c>
      <c r="I3746" s="7">
        <f t="shared" si="647"/>
        <v>2.3030303030303032</v>
      </c>
      <c r="J3746" s="8">
        <f t="shared" si="647"/>
        <v>0.96969696969696972</v>
      </c>
      <c r="K3746" s="7">
        <f t="shared" si="647"/>
        <v>0</v>
      </c>
      <c r="L3746" s="7">
        <f t="shared" si="647"/>
        <v>0</v>
      </c>
      <c r="M3746" s="7">
        <f t="shared" si="647"/>
        <v>1</v>
      </c>
      <c r="N3746" s="7">
        <f t="shared" si="647"/>
        <v>1.1818181818181819</v>
      </c>
      <c r="O3746" s="7">
        <f t="shared" si="647"/>
        <v>0</v>
      </c>
      <c r="P3746" s="7">
        <f t="shared" si="647"/>
        <v>0</v>
      </c>
      <c r="Q3746" s="7">
        <f t="shared" si="647"/>
        <v>0</v>
      </c>
      <c r="R3746" s="7">
        <f t="shared" si="647"/>
        <v>0</v>
      </c>
      <c r="S3746" s="7">
        <f t="shared" si="647"/>
        <v>0</v>
      </c>
      <c r="T3746" s="7">
        <f t="shared" si="647"/>
        <v>0</v>
      </c>
      <c r="U3746" s="7">
        <f t="shared" si="647"/>
        <v>0</v>
      </c>
      <c r="V3746" s="7">
        <f t="shared" si="647"/>
        <v>0</v>
      </c>
      <c r="W3746" s="7">
        <f t="shared" si="647"/>
        <v>0</v>
      </c>
      <c r="X3746" s="7">
        <f t="shared" si="647"/>
        <v>0</v>
      </c>
      <c r="Y3746" s="7">
        <f t="shared" si="647"/>
        <v>0</v>
      </c>
      <c r="Z3746" s="7">
        <f t="shared" si="647"/>
        <v>7.0909090909090908</v>
      </c>
    </row>
    <row r="3747" spans="1:26" outlineLevel="7" x14ac:dyDescent="0.25">
      <c r="A3747" s="5" t="s">
        <v>28</v>
      </c>
      <c r="B3747" s="5" t="s">
        <v>659</v>
      </c>
      <c r="C3747" s="5" t="s">
        <v>2288</v>
      </c>
      <c r="D3747" s="5" t="s">
        <v>2306</v>
      </c>
      <c r="E3747" s="5" t="s">
        <v>2404</v>
      </c>
      <c r="F3747" s="6" t="s">
        <v>2405</v>
      </c>
      <c r="G3747" s="7">
        <v>578</v>
      </c>
      <c r="H3747" s="7">
        <v>5</v>
      </c>
      <c r="I3747" s="7">
        <v>44</v>
      </c>
      <c r="J3747" s="8">
        <v>7</v>
      </c>
      <c r="K3747" s="7">
        <v>1</v>
      </c>
      <c r="L3747" s="7">
        <v>1</v>
      </c>
      <c r="M3747" s="7">
        <v>1</v>
      </c>
      <c r="N3747" s="7">
        <v>0</v>
      </c>
      <c r="O3747" s="7">
        <v>0</v>
      </c>
      <c r="P3747" s="7">
        <v>7</v>
      </c>
      <c r="Q3747" s="7">
        <v>0</v>
      </c>
      <c r="R3747" s="7">
        <v>1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2</v>
      </c>
      <c r="Y3747" s="7">
        <v>50</v>
      </c>
      <c r="Z3747" s="7">
        <v>0</v>
      </c>
    </row>
    <row r="3748" spans="1:26" outlineLevel="7" x14ac:dyDescent="0.25">
      <c r="A3748" s="5" t="s">
        <v>28</v>
      </c>
      <c r="B3748" s="5" t="s">
        <v>659</v>
      </c>
      <c r="C3748" s="5" t="s">
        <v>2288</v>
      </c>
      <c r="D3748" s="5" t="s">
        <v>2306</v>
      </c>
      <c r="E3748" s="5" t="s">
        <v>2314</v>
      </c>
      <c r="F3748" s="6" t="s">
        <v>2315</v>
      </c>
      <c r="G3748" s="7">
        <v>372</v>
      </c>
      <c r="H3748" s="7">
        <v>2</v>
      </c>
      <c r="I3748" s="7">
        <v>31</v>
      </c>
      <c r="J3748" s="8">
        <v>3</v>
      </c>
      <c r="K3748" s="7">
        <v>1</v>
      </c>
      <c r="L3748" s="7">
        <v>1</v>
      </c>
      <c r="M3748" s="7">
        <v>1</v>
      </c>
      <c r="N3748" s="7">
        <v>0</v>
      </c>
      <c r="O3748" s="7">
        <v>0</v>
      </c>
      <c r="P3748" s="7">
        <v>10</v>
      </c>
      <c r="Q3748" s="7">
        <v>0</v>
      </c>
      <c r="R3748" s="7">
        <v>2</v>
      </c>
      <c r="S3748" s="7">
        <v>0</v>
      </c>
      <c r="T3748" s="7">
        <v>0</v>
      </c>
      <c r="U3748" s="7">
        <v>0</v>
      </c>
      <c r="V3748" s="7">
        <v>0</v>
      </c>
      <c r="W3748" s="7">
        <v>4</v>
      </c>
      <c r="X3748" s="7">
        <v>2</v>
      </c>
      <c r="Y3748" s="7">
        <v>100</v>
      </c>
      <c r="Z3748" s="7">
        <v>0</v>
      </c>
    </row>
    <row r="3749" spans="1:26" outlineLevel="7" x14ac:dyDescent="0.25">
      <c r="A3749" s="5" t="s">
        <v>28</v>
      </c>
      <c r="B3749" s="5" t="s">
        <v>659</v>
      </c>
      <c r="C3749" s="5" t="s">
        <v>2288</v>
      </c>
      <c r="D3749" s="5" t="s">
        <v>2306</v>
      </c>
      <c r="E3749" s="5" t="s">
        <v>2307</v>
      </c>
      <c r="F3749" s="6" t="s">
        <v>2308</v>
      </c>
      <c r="G3749" s="7">
        <v>435</v>
      </c>
      <c r="H3749" s="7">
        <v>0</v>
      </c>
      <c r="I3749" s="7">
        <v>31</v>
      </c>
      <c r="J3749" s="8">
        <v>2</v>
      </c>
      <c r="K3749" s="7">
        <v>1</v>
      </c>
      <c r="L3749" s="7">
        <v>1</v>
      </c>
      <c r="M3749" s="7">
        <v>1</v>
      </c>
      <c r="N3749" s="7">
        <v>0</v>
      </c>
      <c r="O3749" s="7">
        <v>0</v>
      </c>
      <c r="P3749" s="7">
        <v>8</v>
      </c>
      <c r="Q3749" s="7">
        <v>0</v>
      </c>
      <c r="R3749" s="7">
        <v>2</v>
      </c>
      <c r="S3749" s="7">
        <v>0</v>
      </c>
      <c r="T3749" s="7">
        <v>0</v>
      </c>
      <c r="U3749" s="7">
        <v>0</v>
      </c>
      <c r="V3749" s="7">
        <v>0</v>
      </c>
      <c r="W3749" s="7">
        <v>2</v>
      </c>
      <c r="X3749" s="7">
        <v>14</v>
      </c>
      <c r="Y3749" s="7">
        <v>41</v>
      </c>
      <c r="Z3749" s="7">
        <v>0</v>
      </c>
    </row>
    <row r="3750" spans="1:26" outlineLevel="7" x14ac:dyDescent="0.25">
      <c r="A3750" s="5" t="s">
        <v>28</v>
      </c>
      <c r="B3750" s="5" t="s">
        <v>659</v>
      </c>
      <c r="C3750" s="5" t="s">
        <v>2288</v>
      </c>
      <c r="D3750" s="5" t="s">
        <v>2306</v>
      </c>
      <c r="E3750" s="5" t="s">
        <v>2304</v>
      </c>
      <c r="F3750" s="6" t="s">
        <v>2305</v>
      </c>
      <c r="G3750" s="7">
        <v>431</v>
      </c>
      <c r="H3750" s="7">
        <v>15</v>
      </c>
      <c r="I3750" s="7">
        <v>33</v>
      </c>
      <c r="J3750" s="8">
        <v>5</v>
      </c>
      <c r="K3750" s="7">
        <v>0</v>
      </c>
      <c r="L3750" s="7">
        <v>1</v>
      </c>
      <c r="M3750" s="7">
        <v>1</v>
      </c>
      <c r="N3750" s="7">
        <v>0</v>
      </c>
      <c r="O3750" s="7">
        <v>0</v>
      </c>
      <c r="P3750" s="7">
        <v>11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2</v>
      </c>
      <c r="X3750" s="7">
        <v>12</v>
      </c>
      <c r="Y3750" s="7">
        <v>25</v>
      </c>
      <c r="Z3750" s="7">
        <v>0</v>
      </c>
    </row>
    <row r="3751" spans="1:26" outlineLevel="7" x14ac:dyDescent="0.25">
      <c r="A3751" s="5" t="s">
        <v>28</v>
      </c>
      <c r="B3751" s="5" t="s">
        <v>659</v>
      </c>
      <c r="C3751" s="5" t="s">
        <v>2288</v>
      </c>
      <c r="D3751" s="5" t="s">
        <v>2306</v>
      </c>
      <c r="E3751" s="5" t="s">
        <v>2323</v>
      </c>
      <c r="F3751" s="6" t="s">
        <v>2324</v>
      </c>
      <c r="G3751" s="7">
        <v>804</v>
      </c>
      <c r="H3751" s="7">
        <v>0</v>
      </c>
      <c r="I3751" s="7">
        <v>28</v>
      </c>
      <c r="J3751" s="8">
        <v>3</v>
      </c>
      <c r="K3751" s="7">
        <v>1</v>
      </c>
      <c r="L3751" s="7">
        <v>1</v>
      </c>
      <c r="M3751" s="7">
        <v>1</v>
      </c>
      <c r="N3751" s="7">
        <v>0</v>
      </c>
      <c r="O3751" s="7">
        <v>0</v>
      </c>
      <c r="P3751" s="7">
        <v>6</v>
      </c>
      <c r="Q3751" s="7">
        <v>0</v>
      </c>
      <c r="R3751" s="7">
        <v>1</v>
      </c>
      <c r="S3751" s="7">
        <v>0</v>
      </c>
      <c r="T3751" s="7">
        <v>0</v>
      </c>
      <c r="U3751" s="7">
        <v>0</v>
      </c>
      <c r="V3751" s="7">
        <v>0</v>
      </c>
      <c r="W3751" s="7">
        <v>2</v>
      </c>
      <c r="X3751" s="7">
        <v>3</v>
      </c>
      <c r="Y3751" s="7">
        <v>50</v>
      </c>
      <c r="Z3751" s="7">
        <v>0</v>
      </c>
    </row>
    <row r="3752" spans="1:26" outlineLevel="7" x14ac:dyDescent="0.25">
      <c r="A3752" s="5" t="s">
        <v>28</v>
      </c>
      <c r="B3752" s="5" t="s">
        <v>659</v>
      </c>
      <c r="C3752" s="5" t="s">
        <v>2288</v>
      </c>
      <c r="D3752" s="5" t="s">
        <v>2306</v>
      </c>
      <c r="E3752" s="5" t="s">
        <v>2398</v>
      </c>
      <c r="F3752" s="6" t="s">
        <v>2399</v>
      </c>
      <c r="G3752" s="7">
        <v>419</v>
      </c>
      <c r="H3752" s="7">
        <v>0</v>
      </c>
      <c r="I3752" s="7">
        <v>43</v>
      </c>
      <c r="J3752" s="8">
        <v>5</v>
      </c>
      <c r="K3752" s="7">
        <v>1</v>
      </c>
      <c r="L3752" s="7">
        <v>1</v>
      </c>
      <c r="M3752" s="7">
        <v>1</v>
      </c>
      <c r="N3752" s="7">
        <v>0</v>
      </c>
      <c r="O3752" s="7">
        <v>0</v>
      </c>
      <c r="P3752" s="7">
        <v>14</v>
      </c>
      <c r="Q3752" s="7">
        <v>0</v>
      </c>
      <c r="R3752" s="7">
        <v>2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2</v>
      </c>
      <c r="Y3752" s="7">
        <v>100</v>
      </c>
      <c r="Z3752" s="7">
        <v>0</v>
      </c>
    </row>
    <row r="3753" spans="1:26" outlineLevel="7" x14ac:dyDescent="0.25">
      <c r="A3753" s="5" t="s">
        <v>28</v>
      </c>
      <c r="B3753" s="5" t="s">
        <v>659</v>
      </c>
      <c r="C3753" s="5" t="s">
        <v>2288</v>
      </c>
      <c r="D3753" s="5" t="s">
        <v>2306</v>
      </c>
      <c r="E3753" s="5" t="s">
        <v>2329</v>
      </c>
      <c r="F3753" s="6" t="s">
        <v>2330</v>
      </c>
      <c r="G3753" s="7">
        <v>827</v>
      </c>
      <c r="H3753" s="7">
        <v>1</v>
      </c>
      <c r="I3753" s="7">
        <v>28</v>
      </c>
      <c r="J3753" s="8">
        <v>2</v>
      </c>
      <c r="K3753" s="7">
        <v>0</v>
      </c>
      <c r="L3753" s="7">
        <v>1</v>
      </c>
      <c r="M3753" s="7">
        <v>1</v>
      </c>
      <c r="N3753" s="7">
        <v>0</v>
      </c>
      <c r="O3753" s="7">
        <v>0</v>
      </c>
      <c r="P3753" s="7">
        <v>6</v>
      </c>
      <c r="Q3753" s="7">
        <v>0</v>
      </c>
      <c r="R3753" s="7">
        <v>1</v>
      </c>
      <c r="S3753" s="7">
        <v>0</v>
      </c>
      <c r="T3753" s="7">
        <v>0</v>
      </c>
      <c r="U3753" s="7">
        <v>0</v>
      </c>
      <c r="V3753" s="7">
        <v>0</v>
      </c>
      <c r="W3753" s="7">
        <v>3</v>
      </c>
      <c r="X3753" s="7">
        <v>12</v>
      </c>
      <c r="Y3753" s="7">
        <v>50</v>
      </c>
      <c r="Z3753" s="7">
        <v>0</v>
      </c>
    </row>
    <row r="3754" spans="1:26" outlineLevel="6" x14ac:dyDescent="0.25">
      <c r="A3754" s="5"/>
      <c r="B3754" s="5"/>
      <c r="C3754" s="5"/>
      <c r="D3754" s="12" t="s">
        <v>12031</v>
      </c>
      <c r="E3754" s="5"/>
      <c r="F3754" s="6"/>
      <c r="G3754" s="7">
        <f t="shared" ref="G3754:Z3754" si="648">SUBTOTAL(1,G3747:G3753)</f>
        <v>552.28571428571433</v>
      </c>
      <c r="H3754" s="7">
        <f t="shared" si="648"/>
        <v>3.2857142857142856</v>
      </c>
      <c r="I3754" s="7">
        <f t="shared" si="648"/>
        <v>34</v>
      </c>
      <c r="J3754" s="8">
        <f t="shared" si="648"/>
        <v>3.8571428571428572</v>
      </c>
      <c r="K3754" s="7">
        <f t="shared" si="648"/>
        <v>0.7142857142857143</v>
      </c>
      <c r="L3754" s="7">
        <f t="shared" si="648"/>
        <v>1</v>
      </c>
      <c r="M3754" s="7">
        <f t="shared" si="648"/>
        <v>1</v>
      </c>
      <c r="N3754" s="7">
        <f t="shared" si="648"/>
        <v>0</v>
      </c>
      <c r="O3754" s="7">
        <f t="shared" si="648"/>
        <v>0</v>
      </c>
      <c r="P3754" s="7">
        <f t="shared" si="648"/>
        <v>8.8571428571428577</v>
      </c>
      <c r="Q3754" s="7">
        <f t="shared" si="648"/>
        <v>0</v>
      </c>
      <c r="R3754" s="7">
        <f t="shared" si="648"/>
        <v>1.2857142857142858</v>
      </c>
      <c r="S3754" s="7">
        <f t="shared" si="648"/>
        <v>0</v>
      </c>
      <c r="T3754" s="7">
        <f t="shared" si="648"/>
        <v>0</v>
      </c>
      <c r="U3754" s="7">
        <f t="shared" si="648"/>
        <v>0</v>
      </c>
      <c r="V3754" s="7">
        <f t="shared" si="648"/>
        <v>0</v>
      </c>
      <c r="W3754" s="7">
        <f t="shared" si="648"/>
        <v>1.8571428571428572</v>
      </c>
      <c r="X3754" s="7">
        <f t="shared" si="648"/>
        <v>6.7142857142857144</v>
      </c>
      <c r="Y3754" s="7">
        <f t="shared" si="648"/>
        <v>59.428571428571431</v>
      </c>
      <c r="Z3754" s="7">
        <f t="shared" si="648"/>
        <v>0</v>
      </c>
    </row>
    <row r="3755" spans="1:26" outlineLevel="7" x14ac:dyDescent="0.25">
      <c r="A3755" s="5" t="s">
        <v>28</v>
      </c>
      <c r="B3755" s="5" t="s">
        <v>659</v>
      </c>
      <c r="C3755" s="5" t="s">
        <v>2288</v>
      </c>
      <c r="D3755" s="5" t="s">
        <v>2291</v>
      </c>
      <c r="E3755" s="5" t="s">
        <v>2309</v>
      </c>
      <c r="F3755" s="6" t="s">
        <v>2310</v>
      </c>
      <c r="G3755" s="7">
        <v>401</v>
      </c>
      <c r="H3755" s="7">
        <v>17</v>
      </c>
      <c r="I3755" s="7">
        <v>9</v>
      </c>
      <c r="J3755" s="8">
        <v>1</v>
      </c>
      <c r="K3755" s="7">
        <v>0</v>
      </c>
      <c r="L3755" s="7">
        <v>1</v>
      </c>
      <c r="M3755" s="7">
        <v>1</v>
      </c>
      <c r="N3755" s="7">
        <v>0</v>
      </c>
      <c r="O3755" s="7">
        <v>0</v>
      </c>
      <c r="P3755" s="7">
        <v>16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10</v>
      </c>
      <c r="X3755" s="7">
        <v>12</v>
      </c>
      <c r="Y3755" s="7">
        <v>63</v>
      </c>
      <c r="Z3755" s="7">
        <v>0</v>
      </c>
    </row>
    <row r="3756" spans="1:26" outlineLevel="7" x14ac:dyDescent="0.25">
      <c r="A3756" s="5" t="s">
        <v>28</v>
      </c>
      <c r="B3756" s="5" t="s">
        <v>659</v>
      </c>
      <c r="C3756" s="5" t="s">
        <v>2288</v>
      </c>
      <c r="D3756" s="5" t="s">
        <v>2291</v>
      </c>
      <c r="E3756" s="5" t="s">
        <v>2402</v>
      </c>
      <c r="F3756" s="6" t="s">
        <v>2403</v>
      </c>
      <c r="G3756" s="7">
        <v>469</v>
      </c>
      <c r="H3756" s="7">
        <v>18</v>
      </c>
      <c r="I3756" s="7">
        <v>16</v>
      </c>
      <c r="J3756" s="8">
        <v>2</v>
      </c>
      <c r="K3756" s="7">
        <v>0</v>
      </c>
      <c r="L3756" s="7">
        <v>0</v>
      </c>
      <c r="M3756" s="7">
        <v>1</v>
      </c>
      <c r="N3756" s="7">
        <v>0</v>
      </c>
      <c r="O3756" s="7">
        <v>6</v>
      </c>
      <c r="P3756" s="7">
        <v>6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2</v>
      </c>
      <c r="Y3756" s="7">
        <v>50</v>
      </c>
      <c r="Z3756" s="7">
        <v>0</v>
      </c>
    </row>
    <row r="3757" spans="1:26" outlineLevel="7" x14ac:dyDescent="0.25">
      <c r="A3757" s="5" t="s">
        <v>28</v>
      </c>
      <c r="B3757" s="5" t="s">
        <v>659</v>
      </c>
      <c r="C3757" s="5" t="s">
        <v>2288</v>
      </c>
      <c r="D3757" s="5" t="s">
        <v>2291</v>
      </c>
      <c r="E3757" s="5" t="s">
        <v>2386</v>
      </c>
      <c r="F3757" s="6" t="s">
        <v>2387</v>
      </c>
      <c r="G3757" s="7">
        <v>466</v>
      </c>
      <c r="H3757" s="7">
        <v>4</v>
      </c>
      <c r="I3757" s="7">
        <v>58</v>
      </c>
      <c r="J3757" s="8">
        <v>3</v>
      </c>
      <c r="K3757" s="7">
        <v>0</v>
      </c>
      <c r="L3757" s="7">
        <v>0</v>
      </c>
      <c r="M3757" s="7">
        <v>1</v>
      </c>
      <c r="N3757" s="7">
        <v>0</v>
      </c>
      <c r="O3757" s="7">
        <v>0</v>
      </c>
      <c r="P3757" s="7">
        <v>6</v>
      </c>
      <c r="Q3757" s="7">
        <v>0</v>
      </c>
      <c r="R3757" s="7">
        <v>1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1</v>
      </c>
      <c r="Y3757" s="7">
        <v>20</v>
      </c>
      <c r="Z3757" s="7">
        <v>0</v>
      </c>
    </row>
    <row r="3758" spans="1:26" outlineLevel="7" x14ac:dyDescent="0.25">
      <c r="A3758" s="5" t="s">
        <v>28</v>
      </c>
      <c r="B3758" s="5" t="s">
        <v>659</v>
      </c>
      <c r="C3758" s="5" t="s">
        <v>2288</v>
      </c>
      <c r="D3758" s="5" t="s">
        <v>2291</v>
      </c>
      <c r="E3758" s="5" t="s">
        <v>2289</v>
      </c>
      <c r="F3758" s="6" t="s">
        <v>2290</v>
      </c>
      <c r="G3758" s="7">
        <v>253</v>
      </c>
      <c r="H3758" s="7">
        <v>9</v>
      </c>
      <c r="I3758" s="7">
        <v>8</v>
      </c>
      <c r="J3758" s="8">
        <v>0</v>
      </c>
      <c r="K3758" s="7">
        <v>0</v>
      </c>
      <c r="L3758" s="7">
        <v>0</v>
      </c>
      <c r="M3758" s="7">
        <v>1</v>
      </c>
      <c r="N3758" s="7">
        <v>0</v>
      </c>
      <c r="O3758" s="7">
        <v>0</v>
      </c>
      <c r="P3758" s="7">
        <v>3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12</v>
      </c>
      <c r="Y3758" s="7">
        <v>50</v>
      </c>
      <c r="Z3758" s="7">
        <v>0</v>
      </c>
    </row>
    <row r="3759" spans="1:26" outlineLevel="7" x14ac:dyDescent="0.25">
      <c r="A3759" s="5" t="s">
        <v>28</v>
      </c>
      <c r="B3759" s="5" t="s">
        <v>659</v>
      </c>
      <c r="C3759" s="5" t="s">
        <v>2288</v>
      </c>
      <c r="D3759" s="5" t="s">
        <v>2291</v>
      </c>
      <c r="E3759" s="5" t="s">
        <v>2378</v>
      </c>
      <c r="F3759" s="6" t="s">
        <v>2379</v>
      </c>
      <c r="G3759" s="7">
        <v>747</v>
      </c>
      <c r="H3759" s="7">
        <v>471</v>
      </c>
      <c r="I3759" s="7">
        <v>28</v>
      </c>
      <c r="J3759" s="8">
        <v>0</v>
      </c>
      <c r="K3759" s="7">
        <v>0</v>
      </c>
      <c r="L3759" s="7">
        <v>1</v>
      </c>
      <c r="M3759" s="7">
        <v>1</v>
      </c>
      <c r="N3759" s="7">
        <v>0</v>
      </c>
      <c r="O3759" s="7">
        <v>0</v>
      </c>
      <c r="P3759" s="7">
        <v>9</v>
      </c>
      <c r="Q3759" s="7">
        <v>0</v>
      </c>
      <c r="R3759" s="7">
        <v>1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2</v>
      </c>
      <c r="Y3759" s="7">
        <v>70</v>
      </c>
      <c r="Z3759" s="7">
        <v>0</v>
      </c>
    </row>
    <row r="3760" spans="1:26" outlineLevel="6" x14ac:dyDescent="0.25">
      <c r="A3760" s="5"/>
      <c r="B3760" s="5"/>
      <c r="C3760" s="5"/>
      <c r="D3760" s="12" t="s">
        <v>12032</v>
      </c>
      <c r="E3760" s="5"/>
      <c r="F3760" s="6"/>
      <c r="G3760" s="7">
        <f t="shared" ref="G3760:Z3760" si="649">SUBTOTAL(1,G3755:G3759)</f>
        <v>467.2</v>
      </c>
      <c r="H3760" s="7">
        <f t="shared" si="649"/>
        <v>103.8</v>
      </c>
      <c r="I3760" s="7">
        <f t="shared" si="649"/>
        <v>23.8</v>
      </c>
      <c r="J3760" s="8">
        <f t="shared" si="649"/>
        <v>1.2</v>
      </c>
      <c r="K3760" s="7">
        <f t="shared" si="649"/>
        <v>0</v>
      </c>
      <c r="L3760" s="7">
        <f t="shared" si="649"/>
        <v>0.4</v>
      </c>
      <c r="M3760" s="7">
        <f t="shared" si="649"/>
        <v>1</v>
      </c>
      <c r="N3760" s="7">
        <f t="shared" si="649"/>
        <v>0</v>
      </c>
      <c r="O3760" s="7">
        <f t="shared" si="649"/>
        <v>1.2</v>
      </c>
      <c r="P3760" s="7">
        <f t="shared" si="649"/>
        <v>8</v>
      </c>
      <c r="Q3760" s="7">
        <f t="shared" si="649"/>
        <v>0</v>
      </c>
      <c r="R3760" s="7">
        <f t="shared" si="649"/>
        <v>0.4</v>
      </c>
      <c r="S3760" s="7">
        <f t="shared" si="649"/>
        <v>0</v>
      </c>
      <c r="T3760" s="7">
        <f t="shared" si="649"/>
        <v>0</v>
      </c>
      <c r="U3760" s="7">
        <f t="shared" si="649"/>
        <v>0</v>
      </c>
      <c r="V3760" s="7">
        <f t="shared" si="649"/>
        <v>0</v>
      </c>
      <c r="W3760" s="7">
        <f t="shared" si="649"/>
        <v>2</v>
      </c>
      <c r="X3760" s="7">
        <f t="shared" si="649"/>
        <v>5.8</v>
      </c>
      <c r="Y3760" s="7">
        <f t="shared" si="649"/>
        <v>50.6</v>
      </c>
      <c r="Z3760" s="7">
        <f t="shared" si="649"/>
        <v>0</v>
      </c>
    </row>
    <row r="3761" spans="1:26" outlineLevel="7" x14ac:dyDescent="0.25">
      <c r="A3761" s="5" t="s">
        <v>28</v>
      </c>
      <c r="B3761" s="5" t="s">
        <v>659</v>
      </c>
      <c r="C3761" s="5" t="s">
        <v>2288</v>
      </c>
      <c r="D3761" s="5" t="s">
        <v>2351</v>
      </c>
      <c r="E3761" s="5" t="s">
        <v>2349</v>
      </c>
      <c r="F3761" s="6" t="s">
        <v>2350</v>
      </c>
      <c r="G3761" s="7">
        <v>75</v>
      </c>
      <c r="H3761" s="7">
        <v>0</v>
      </c>
      <c r="I3761" s="7">
        <v>11</v>
      </c>
      <c r="J3761" s="8">
        <v>0</v>
      </c>
      <c r="K3761" s="7">
        <v>0</v>
      </c>
      <c r="L3761" s="7">
        <v>0</v>
      </c>
      <c r="M3761" s="7">
        <v>1</v>
      </c>
      <c r="N3761" s="7">
        <v>0</v>
      </c>
      <c r="O3761" s="7">
        <v>0</v>
      </c>
      <c r="P3761" s="7">
        <v>3</v>
      </c>
      <c r="Q3761" s="7">
        <v>0</v>
      </c>
      <c r="R3761" s="7">
        <v>1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>
        <v>0</v>
      </c>
    </row>
    <row r="3762" spans="1:26" outlineLevel="6" x14ac:dyDescent="0.25">
      <c r="A3762" s="5"/>
      <c r="B3762" s="5"/>
      <c r="C3762" s="5"/>
      <c r="D3762" s="12" t="s">
        <v>12033</v>
      </c>
      <c r="E3762" s="5"/>
      <c r="F3762" s="6"/>
      <c r="G3762" s="7">
        <f t="shared" ref="G3762:Z3762" si="650">SUBTOTAL(1,G3761:G3761)</f>
        <v>75</v>
      </c>
      <c r="H3762" s="7">
        <f t="shared" si="650"/>
        <v>0</v>
      </c>
      <c r="I3762" s="7">
        <f t="shared" si="650"/>
        <v>11</v>
      </c>
      <c r="J3762" s="8">
        <f t="shared" si="650"/>
        <v>0</v>
      </c>
      <c r="K3762" s="7">
        <f t="shared" si="650"/>
        <v>0</v>
      </c>
      <c r="L3762" s="7">
        <f t="shared" si="650"/>
        <v>0</v>
      </c>
      <c r="M3762" s="7">
        <f t="shared" si="650"/>
        <v>1</v>
      </c>
      <c r="N3762" s="7">
        <f t="shared" si="650"/>
        <v>0</v>
      </c>
      <c r="O3762" s="7">
        <f t="shared" si="650"/>
        <v>0</v>
      </c>
      <c r="P3762" s="7">
        <f t="shared" si="650"/>
        <v>3</v>
      </c>
      <c r="Q3762" s="7">
        <f t="shared" si="650"/>
        <v>0</v>
      </c>
      <c r="R3762" s="7">
        <f t="shared" si="650"/>
        <v>1</v>
      </c>
      <c r="S3762" s="7">
        <f t="shared" si="650"/>
        <v>0</v>
      </c>
      <c r="T3762" s="7">
        <f t="shared" si="650"/>
        <v>0</v>
      </c>
      <c r="U3762" s="7">
        <f t="shared" si="650"/>
        <v>0</v>
      </c>
      <c r="V3762" s="7">
        <f t="shared" si="650"/>
        <v>0</v>
      </c>
      <c r="W3762" s="7">
        <f t="shared" si="650"/>
        <v>0</v>
      </c>
      <c r="X3762" s="7">
        <f t="shared" si="650"/>
        <v>0</v>
      </c>
      <c r="Y3762" s="7">
        <f t="shared" si="650"/>
        <v>0</v>
      </c>
      <c r="Z3762" s="7">
        <f t="shared" si="650"/>
        <v>0</v>
      </c>
    </row>
    <row r="3763" spans="1:26" outlineLevel="7" x14ac:dyDescent="0.25">
      <c r="A3763" s="5" t="s">
        <v>28</v>
      </c>
      <c r="B3763" s="5" t="s">
        <v>659</v>
      </c>
      <c r="C3763" s="5" t="s">
        <v>2288</v>
      </c>
      <c r="D3763" s="5" t="s">
        <v>2424</v>
      </c>
      <c r="E3763" s="5" t="s">
        <v>2422</v>
      </c>
      <c r="F3763" s="6" t="s">
        <v>2423</v>
      </c>
      <c r="G3763" s="7">
        <v>15</v>
      </c>
      <c r="H3763" s="7">
        <v>0</v>
      </c>
      <c r="I3763" s="7">
        <v>0</v>
      </c>
      <c r="J3763" s="8">
        <v>0</v>
      </c>
      <c r="K3763" s="7">
        <v>0</v>
      </c>
      <c r="L3763" s="7">
        <v>0</v>
      </c>
      <c r="M3763" s="7">
        <v>1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>
        <v>0</v>
      </c>
    </row>
    <row r="3764" spans="1:26" outlineLevel="6" x14ac:dyDescent="0.25">
      <c r="A3764" s="5"/>
      <c r="B3764" s="5"/>
      <c r="C3764" s="5"/>
      <c r="D3764" s="12" t="s">
        <v>12034</v>
      </c>
      <c r="E3764" s="5"/>
      <c r="F3764" s="6"/>
      <c r="G3764" s="7">
        <f t="shared" ref="G3764:Z3764" si="651">SUBTOTAL(1,G3763:G3763)</f>
        <v>15</v>
      </c>
      <c r="H3764" s="7">
        <f t="shared" si="651"/>
        <v>0</v>
      </c>
      <c r="I3764" s="7">
        <f t="shared" si="651"/>
        <v>0</v>
      </c>
      <c r="J3764" s="8">
        <f t="shared" si="651"/>
        <v>0</v>
      </c>
      <c r="K3764" s="7">
        <f t="shared" si="651"/>
        <v>0</v>
      </c>
      <c r="L3764" s="7">
        <f t="shared" si="651"/>
        <v>0</v>
      </c>
      <c r="M3764" s="7">
        <f t="shared" si="651"/>
        <v>1</v>
      </c>
      <c r="N3764" s="7">
        <f t="shared" si="651"/>
        <v>0</v>
      </c>
      <c r="O3764" s="7">
        <f t="shared" si="651"/>
        <v>0</v>
      </c>
      <c r="P3764" s="7">
        <f t="shared" si="651"/>
        <v>0</v>
      </c>
      <c r="Q3764" s="7">
        <f t="shared" si="651"/>
        <v>0</v>
      </c>
      <c r="R3764" s="7">
        <f t="shared" si="651"/>
        <v>0</v>
      </c>
      <c r="S3764" s="7">
        <f t="shared" si="651"/>
        <v>0</v>
      </c>
      <c r="T3764" s="7">
        <f t="shared" si="651"/>
        <v>0</v>
      </c>
      <c r="U3764" s="7">
        <f t="shared" si="651"/>
        <v>0</v>
      </c>
      <c r="V3764" s="7">
        <f t="shared" si="651"/>
        <v>0</v>
      </c>
      <c r="W3764" s="7">
        <f t="shared" si="651"/>
        <v>0</v>
      </c>
      <c r="X3764" s="7">
        <f t="shared" si="651"/>
        <v>0</v>
      </c>
      <c r="Y3764" s="7">
        <f t="shared" si="651"/>
        <v>0</v>
      </c>
      <c r="Z3764" s="7">
        <f t="shared" si="651"/>
        <v>0</v>
      </c>
    </row>
    <row r="3765" spans="1:26" outlineLevel="7" x14ac:dyDescent="0.25">
      <c r="A3765" s="5" t="s">
        <v>28</v>
      </c>
      <c r="B3765" s="5" t="s">
        <v>659</v>
      </c>
      <c r="C3765" s="5" t="s">
        <v>2288</v>
      </c>
      <c r="D3765" s="5" t="s">
        <v>2318</v>
      </c>
      <c r="E3765" s="5" t="s">
        <v>2356</v>
      </c>
      <c r="F3765" s="6" t="s">
        <v>2357</v>
      </c>
      <c r="G3765" s="7">
        <v>200</v>
      </c>
      <c r="H3765" s="7">
        <v>2</v>
      </c>
      <c r="I3765" s="7">
        <v>16</v>
      </c>
      <c r="J3765" s="8">
        <v>0</v>
      </c>
      <c r="K3765" s="7">
        <v>1</v>
      </c>
      <c r="L3765" s="7">
        <v>1</v>
      </c>
      <c r="M3765" s="7">
        <v>1</v>
      </c>
      <c r="N3765" s="7">
        <v>0</v>
      </c>
      <c r="O3765" s="7">
        <v>0</v>
      </c>
      <c r="P3765" s="7">
        <v>7</v>
      </c>
      <c r="Q3765" s="7">
        <v>0</v>
      </c>
      <c r="R3765" s="7">
        <v>1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>
        <v>0</v>
      </c>
    </row>
    <row r="3766" spans="1:26" outlineLevel="7" x14ac:dyDescent="0.25">
      <c r="A3766" s="5" t="s">
        <v>28</v>
      </c>
      <c r="B3766" s="5" t="s">
        <v>659</v>
      </c>
      <c r="C3766" s="5" t="s">
        <v>2288</v>
      </c>
      <c r="D3766" s="5" t="s">
        <v>2318</v>
      </c>
      <c r="E3766" s="5" t="s">
        <v>2418</v>
      </c>
      <c r="F3766" s="6" t="s">
        <v>2419</v>
      </c>
      <c r="G3766" s="7">
        <v>196</v>
      </c>
      <c r="H3766" s="7">
        <v>0</v>
      </c>
      <c r="I3766" s="7">
        <v>0</v>
      </c>
      <c r="J3766" s="8">
        <v>0</v>
      </c>
      <c r="K3766" s="7">
        <v>1</v>
      </c>
      <c r="L3766" s="7">
        <v>1</v>
      </c>
      <c r="M3766" s="7">
        <v>1</v>
      </c>
      <c r="N3766" s="7">
        <v>0</v>
      </c>
      <c r="O3766" s="7">
        <v>0</v>
      </c>
      <c r="P3766" s="7">
        <v>1</v>
      </c>
      <c r="Q3766" s="7">
        <v>0</v>
      </c>
      <c r="R3766" s="7">
        <v>7</v>
      </c>
      <c r="S3766" s="7">
        <v>0</v>
      </c>
      <c r="T3766" s="7">
        <v>0</v>
      </c>
      <c r="U3766" s="7">
        <v>0</v>
      </c>
      <c r="V3766" s="7">
        <v>0</v>
      </c>
      <c r="W3766" s="7">
        <v>8</v>
      </c>
      <c r="X3766" s="7">
        <v>10</v>
      </c>
      <c r="Y3766" s="7">
        <v>190</v>
      </c>
      <c r="Z3766" s="7">
        <v>0</v>
      </c>
    </row>
    <row r="3767" spans="1:26" outlineLevel="7" x14ac:dyDescent="0.25">
      <c r="A3767" s="5" t="s">
        <v>28</v>
      </c>
      <c r="B3767" s="5" t="s">
        <v>659</v>
      </c>
      <c r="C3767" s="5" t="s">
        <v>2288</v>
      </c>
      <c r="D3767" s="5" t="s">
        <v>2318</v>
      </c>
      <c r="E3767" s="5" t="s">
        <v>2316</v>
      </c>
      <c r="F3767" s="6" t="s">
        <v>2317</v>
      </c>
      <c r="G3767" s="7">
        <v>846</v>
      </c>
      <c r="H3767" s="7">
        <v>68</v>
      </c>
      <c r="I3767" s="7">
        <v>17</v>
      </c>
      <c r="J3767" s="8">
        <v>2</v>
      </c>
      <c r="K3767" s="7">
        <v>1</v>
      </c>
      <c r="L3767" s="7">
        <v>1</v>
      </c>
      <c r="M3767" s="7">
        <v>1</v>
      </c>
      <c r="N3767" s="7">
        <v>0</v>
      </c>
      <c r="O3767" s="7">
        <v>0</v>
      </c>
      <c r="P3767" s="7">
        <v>8</v>
      </c>
      <c r="Q3767" s="7">
        <v>0</v>
      </c>
      <c r="R3767" s="7">
        <v>5</v>
      </c>
      <c r="S3767" s="7">
        <v>0</v>
      </c>
      <c r="T3767" s="7">
        <v>0</v>
      </c>
      <c r="U3767" s="7">
        <v>0</v>
      </c>
      <c r="V3767" s="7">
        <v>0</v>
      </c>
      <c r="W3767" s="7">
        <v>8</v>
      </c>
      <c r="X3767" s="7">
        <v>2</v>
      </c>
      <c r="Y3767" s="7">
        <v>50</v>
      </c>
      <c r="Z3767" s="7">
        <v>0</v>
      </c>
    </row>
    <row r="3768" spans="1:26" outlineLevel="7" x14ac:dyDescent="0.25">
      <c r="A3768" s="5" t="s">
        <v>28</v>
      </c>
      <c r="B3768" s="5" t="s">
        <v>659</v>
      </c>
      <c r="C3768" s="5" t="s">
        <v>2288</v>
      </c>
      <c r="D3768" s="5" t="s">
        <v>2318</v>
      </c>
      <c r="E3768" s="5" t="s">
        <v>2410</v>
      </c>
      <c r="F3768" s="6" t="s">
        <v>2411</v>
      </c>
      <c r="G3768" s="7">
        <v>119</v>
      </c>
      <c r="H3768" s="7">
        <v>0</v>
      </c>
      <c r="I3768" s="7">
        <v>14</v>
      </c>
      <c r="J3768" s="8">
        <v>0</v>
      </c>
      <c r="K3768" s="7">
        <v>1</v>
      </c>
      <c r="L3768" s="7">
        <v>0</v>
      </c>
      <c r="M3768" s="7">
        <v>1</v>
      </c>
      <c r="N3768" s="7">
        <v>0</v>
      </c>
      <c r="O3768" s="7">
        <v>0</v>
      </c>
      <c r="P3768" s="7">
        <v>0</v>
      </c>
      <c r="Q3768" s="7">
        <v>0</v>
      </c>
      <c r="R3768" s="7">
        <v>1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>
        <v>0</v>
      </c>
    </row>
    <row r="3769" spans="1:26" outlineLevel="7" x14ac:dyDescent="0.25">
      <c r="A3769" s="5" t="s">
        <v>28</v>
      </c>
      <c r="B3769" s="5" t="s">
        <v>659</v>
      </c>
      <c r="C3769" s="5" t="s">
        <v>2288</v>
      </c>
      <c r="D3769" s="5" t="s">
        <v>2318</v>
      </c>
      <c r="E3769" s="5" t="s">
        <v>2372</v>
      </c>
      <c r="F3769" s="6" t="s">
        <v>2373</v>
      </c>
      <c r="G3769" s="7">
        <v>649</v>
      </c>
      <c r="H3769" s="7">
        <v>3</v>
      </c>
      <c r="I3769" s="7">
        <v>54</v>
      </c>
      <c r="J3769" s="8">
        <v>0</v>
      </c>
      <c r="K3769" s="7">
        <v>1</v>
      </c>
      <c r="L3769" s="7">
        <v>1</v>
      </c>
      <c r="M3769" s="7">
        <v>1</v>
      </c>
      <c r="N3769" s="7">
        <v>0</v>
      </c>
      <c r="O3769" s="7">
        <v>0</v>
      </c>
      <c r="P3769" s="7">
        <v>1</v>
      </c>
      <c r="Q3769" s="7">
        <v>0</v>
      </c>
      <c r="R3769" s="7">
        <v>2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12</v>
      </c>
      <c r="Y3769" s="7">
        <v>0</v>
      </c>
      <c r="Z3769" s="7">
        <v>0</v>
      </c>
    </row>
    <row r="3770" spans="1:26" outlineLevel="7" x14ac:dyDescent="0.25">
      <c r="A3770" s="5" t="s">
        <v>28</v>
      </c>
      <c r="B3770" s="5" t="s">
        <v>659</v>
      </c>
      <c r="C3770" s="5" t="s">
        <v>2288</v>
      </c>
      <c r="D3770" s="5" t="s">
        <v>2318</v>
      </c>
      <c r="E3770" s="5" t="s">
        <v>2396</v>
      </c>
      <c r="F3770" s="6" t="s">
        <v>2397</v>
      </c>
      <c r="G3770" s="7">
        <v>104</v>
      </c>
      <c r="H3770" s="7">
        <v>0</v>
      </c>
      <c r="I3770" s="7">
        <v>11</v>
      </c>
      <c r="J3770" s="8">
        <v>0</v>
      </c>
      <c r="K3770" s="7">
        <v>1</v>
      </c>
      <c r="L3770" s="7">
        <v>1</v>
      </c>
      <c r="M3770" s="7">
        <v>1</v>
      </c>
      <c r="N3770" s="7">
        <v>0</v>
      </c>
      <c r="O3770" s="7">
        <v>0</v>
      </c>
      <c r="P3770" s="7">
        <v>4</v>
      </c>
      <c r="Q3770" s="7">
        <v>0</v>
      </c>
      <c r="R3770" s="7">
        <v>1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>
        <v>0</v>
      </c>
    </row>
    <row r="3771" spans="1:26" outlineLevel="7" x14ac:dyDescent="0.25">
      <c r="A3771" s="5" t="s">
        <v>28</v>
      </c>
      <c r="B3771" s="5" t="s">
        <v>659</v>
      </c>
      <c r="C3771" s="5" t="s">
        <v>2288</v>
      </c>
      <c r="D3771" s="5" t="s">
        <v>2318</v>
      </c>
      <c r="E3771" s="5" t="s">
        <v>2382</v>
      </c>
      <c r="F3771" s="6" t="s">
        <v>2383</v>
      </c>
      <c r="G3771" s="7">
        <v>81</v>
      </c>
      <c r="H3771" s="7">
        <v>1</v>
      </c>
      <c r="I3771" s="7">
        <v>11</v>
      </c>
      <c r="J3771" s="8">
        <v>0</v>
      </c>
      <c r="K3771" s="7">
        <v>1</v>
      </c>
      <c r="L3771" s="7">
        <v>1</v>
      </c>
      <c r="M3771" s="7">
        <v>1</v>
      </c>
      <c r="N3771" s="7">
        <v>0</v>
      </c>
      <c r="O3771" s="7">
        <v>0</v>
      </c>
      <c r="P3771" s="7">
        <v>2</v>
      </c>
      <c r="Q3771" s="7">
        <v>0</v>
      </c>
      <c r="R3771" s="7">
        <v>1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>
        <v>0</v>
      </c>
    </row>
    <row r="3772" spans="1:26" outlineLevel="6" x14ac:dyDescent="0.25">
      <c r="A3772" s="5"/>
      <c r="B3772" s="5"/>
      <c r="C3772" s="5"/>
      <c r="D3772" s="12" t="s">
        <v>12035</v>
      </c>
      <c r="E3772" s="5"/>
      <c r="F3772" s="6"/>
      <c r="G3772" s="7">
        <f t="shared" ref="G3772:Z3772" si="652">SUBTOTAL(1,G3765:G3771)</f>
        <v>313.57142857142856</v>
      </c>
      <c r="H3772" s="7">
        <f t="shared" si="652"/>
        <v>10.571428571428571</v>
      </c>
      <c r="I3772" s="7">
        <f t="shared" si="652"/>
        <v>17.571428571428573</v>
      </c>
      <c r="J3772" s="8">
        <f t="shared" si="652"/>
        <v>0.2857142857142857</v>
      </c>
      <c r="K3772" s="7">
        <f t="shared" si="652"/>
        <v>1</v>
      </c>
      <c r="L3772" s="7">
        <f t="shared" si="652"/>
        <v>0.8571428571428571</v>
      </c>
      <c r="M3772" s="7">
        <f t="shared" si="652"/>
        <v>1</v>
      </c>
      <c r="N3772" s="7">
        <f t="shared" si="652"/>
        <v>0</v>
      </c>
      <c r="O3772" s="7">
        <f t="shared" si="652"/>
        <v>0</v>
      </c>
      <c r="P3772" s="7">
        <f t="shared" si="652"/>
        <v>3.2857142857142856</v>
      </c>
      <c r="Q3772" s="7">
        <f t="shared" si="652"/>
        <v>0</v>
      </c>
      <c r="R3772" s="7">
        <f t="shared" si="652"/>
        <v>2.5714285714285716</v>
      </c>
      <c r="S3772" s="7">
        <f t="shared" si="652"/>
        <v>0</v>
      </c>
      <c r="T3772" s="7">
        <f t="shared" si="652"/>
        <v>0</v>
      </c>
      <c r="U3772" s="7">
        <f t="shared" si="652"/>
        <v>0</v>
      </c>
      <c r="V3772" s="7">
        <f t="shared" si="652"/>
        <v>0</v>
      </c>
      <c r="W3772" s="7">
        <f t="shared" si="652"/>
        <v>2.2857142857142856</v>
      </c>
      <c r="X3772" s="7">
        <f t="shared" si="652"/>
        <v>3.4285714285714284</v>
      </c>
      <c r="Y3772" s="7">
        <f t="shared" si="652"/>
        <v>34.285714285714285</v>
      </c>
      <c r="Z3772" s="7">
        <f t="shared" si="652"/>
        <v>0</v>
      </c>
    </row>
    <row r="3773" spans="1:26" outlineLevel="7" x14ac:dyDescent="0.25">
      <c r="A3773" s="5" t="s">
        <v>28</v>
      </c>
      <c r="B3773" s="5" t="s">
        <v>659</v>
      </c>
      <c r="C3773" s="5" t="s">
        <v>2288</v>
      </c>
      <c r="D3773" s="5" t="s">
        <v>2294</v>
      </c>
      <c r="E3773" s="5" t="s">
        <v>2352</v>
      </c>
      <c r="F3773" s="6" t="s">
        <v>2353</v>
      </c>
      <c r="G3773" s="7">
        <v>5604</v>
      </c>
      <c r="H3773" s="7">
        <v>28</v>
      </c>
      <c r="I3773" s="7">
        <v>85</v>
      </c>
      <c r="J3773" s="8">
        <v>57</v>
      </c>
      <c r="K3773" s="7">
        <v>1</v>
      </c>
      <c r="L3773" s="7">
        <v>1</v>
      </c>
      <c r="M3773" s="7">
        <v>1</v>
      </c>
      <c r="N3773" s="7">
        <v>0</v>
      </c>
      <c r="O3773" s="7">
        <v>0</v>
      </c>
      <c r="P3773" s="7">
        <v>19</v>
      </c>
      <c r="Q3773" s="7">
        <v>0</v>
      </c>
      <c r="R3773" s="7">
        <v>3</v>
      </c>
      <c r="S3773" s="7">
        <v>0</v>
      </c>
      <c r="T3773" s="7">
        <v>0</v>
      </c>
      <c r="U3773" s="7">
        <v>0</v>
      </c>
      <c r="V3773" s="7">
        <v>0</v>
      </c>
      <c r="W3773" s="7">
        <v>6</v>
      </c>
      <c r="X3773" s="7">
        <v>4</v>
      </c>
      <c r="Y3773" s="7">
        <v>130</v>
      </c>
      <c r="Z3773" s="7">
        <v>0</v>
      </c>
    </row>
    <row r="3774" spans="1:26" outlineLevel="7" x14ac:dyDescent="0.25">
      <c r="A3774" s="5" t="s">
        <v>28</v>
      </c>
      <c r="B3774" s="5" t="s">
        <v>659</v>
      </c>
      <c r="C3774" s="5" t="s">
        <v>2288</v>
      </c>
      <c r="D3774" s="5" t="s">
        <v>2294</v>
      </c>
      <c r="E3774" s="5" t="s">
        <v>2354</v>
      </c>
      <c r="F3774" s="6" t="s">
        <v>2355</v>
      </c>
      <c r="G3774" s="7">
        <v>568</v>
      </c>
      <c r="H3774" s="7">
        <v>33</v>
      </c>
      <c r="I3774" s="7">
        <v>24</v>
      </c>
      <c r="J3774" s="8">
        <v>7</v>
      </c>
      <c r="K3774" s="7">
        <v>1</v>
      </c>
      <c r="L3774" s="7">
        <v>0</v>
      </c>
      <c r="M3774" s="7">
        <v>1</v>
      </c>
      <c r="N3774" s="7">
        <v>0</v>
      </c>
      <c r="O3774" s="7">
        <v>0</v>
      </c>
      <c r="P3774" s="7">
        <v>4</v>
      </c>
      <c r="Q3774" s="7">
        <v>0</v>
      </c>
      <c r="R3774" s="7">
        <v>8</v>
      </c>
      <c r="S3774" s="7">
        <v>0</v>
      </c>
      <c r="T3774" s="7">
        <v>0</v>
      </c>
      <c r="U3774" s="7">
        <v>0</v>
      </c>
      <c r="V3774" s="7">
        <v>0</v>
      </c>
      <c r="W3774" s="7">
        <v>1</v>
      </c>
      <c r="X3774" s="7">
        <v>12</v>
      </c>
      <c r="Y3774" s="7">
        <v>77</v>
      </c>
      <c r="Z3774" s="7">
        <v>0</v>
      </c>
    </row>
    <row r="3775" spans="1:26" outlineLevel="7" x14ac:dyDescent="0.25">
      <c r="A3775" s="5" t="s">
        <v>28</v>
      </c>
      <c r="B3775" s="5" t="s">
        <v>659</v>
      </c>
      <c r="C3775" s="5" t="s">
        <v>2288</v>
      </c>
      <c r="D3775" s="5" t="s">
        <v>2294</v>
      </c>
      <c r="E3775" s="5" t="s">
        <v>2292</v>
      </c>
      <c r="F3775" s="6" t="s">
        <v>2293</v>
      </c>
      <c r="G3775" s="7">
        <v>10038</v>
      </c>
      <c r="H3775" s="7">
        <v>105</v>
      </c>
      <c r="I3775" s="7">
        <v>89</v>
      </c>
      <c r="J3775" s="8">
        <v>37</v>
      </c>
      <c r="K3775" s="7">
        <v>1</v>
      </c>
      <c r="L3775" s="7">
        <v>1</v>
      </c>
      <c r="M3775" s="7">
        <v>1</v>
      </c>
      <c r="N3775" s="7">
        <v>0</v>
      </c>
      <c r="O3775" s="7">
        <v>0</v>
      </c>
      <c r="P3775" s="7">
        <v>2</v>
      </c>
      <c r="Q3775" s="7">
        <v>0</v>
      </c>
      <c r="R3775" s="7">
        <v>1</v>
      </c>
      <c r="S3775" s="7">
        <v>0</v>
      </c>
      <c r="T3775" s="7">
        <v>0</v>
      </c>
      <c r="U3775" s="7">
        <v>0</v>
      </c>
      <c r="V3775" s="7">
        <v>0</v>
      </c>
      <c r="W3775" s="7">
        <v>4</v>
      </c>
      <c r="X3775" s="7">
        <v>18</v>
      </c>
      <c r="Y3775" s="7">
        <v>301</v>
      </c>
      <c r="Z3775" s="7">
        <v>0</v>
      </c>
    </row>
    <row r="3776" spans="1:26" outlineLevel="6" x14ac:dyDescent="0.25">
      <c r="A3776" s="5"/>
      <c r="B3776" s="5"/>
      <c r="C3776" s="5"/>
      <c r="D3776" s="12" t="s">
        <v>12036</v>
      </c>
      <c r="E3776" s="5"/>
      <c r="F3776" s="6"/>
      <c r="G3776" s="7">
        <f t="shared" ref="G3776:Z3776" si="653">SUBTOTAL(1,G3773:G3775)</f>
        <v>5403.333333333333</v>
      </c>
      <c r="H3776" s="7">
        <f t="shared" si="653"/>
        <v>55.333333333333336</v>
      </c>
      <c r="I3776" s="7">
        <f t="shared" si="653"/>
        <v>66</v>
      </c>
      <c r="J3776" s="8">
        <f t="shared" si="653"/>
        <v>33.666666666666664</v>
      </c>
      <c r="K3776" s="7">
        <f t="shared" si="653"/>
        <v>1</v>
      </c>
      <c r="L3776" s="7">
        <f t="shared" si="653"/>
        <v>0.66666666666666663</v>
      </c>
      <c r="M3776" s="7">
        <f t="shared" si="653"/>
        <v>1</v>
      </c>
      <c r="N3776" s="7">
        <f t="shared" si="653"/>
        <v>0</v>
      </c>
      <c r="O3776" s="7">
        <f t="shared" si="653"/>
        <v>0</v>
      </c>
      <c r="P3776" s="7">
        <f t="shared" si="653"/>
        <v>8.3333333333333339</v>
      </c>
      <c r="Q3776" s="7">
        <f t="shared" si="653"/>
        <v>0</v>
      </c>
      <c r="R3776" s="7">
        <f t="shared" si="653"/>
        <v>4</v>
      </c>
      <c r="S3776" s="7">
        <f t="shared" si="653"/>
        <v>0</v>
      </c>
      <c r="T3776" s="7">
        <f t="shared" si="653"/>
        <v>0</v>
      </c>
      <c r="U3776" s="7">
        <f t="shared" si="653"/>
        <v>0</v>
      </c>
      <c r="V3776" s="7">
        <f t="shared" si="653"/>
        <v>0</v>
      </c>
      <c r="W3776" s="7">
        <f t="shared" si="653"/>
        <v>3.6666666666666665</v>
      </c>
      <c r="X3776" s="7">
        <f t="shared" si="653"/>
        <v>11.333333333333334</v>
      </c>
      <c r="Y3776" s="7">
        <f t="shared" si="653"/>
        <v>169.33333333333334</v>
      </c>
      <c r="Z3776" s="7">
        <f t="shared" si="653"/>
        <v>0</v>
      </c>
    </row>
    <row r="3777" spans="1:26" outlineLevel="7" x14ac:dyDescent="0.25">
      <c r="A3777" s="5" t="s">
        <v>28</v>
      </c>
      <c r="B3777" s="5" t="s">
        <v>659</v>
      </c>
      <c r="C3777" s="5" t="s">
        <v>2288</v>
      </c>
      <c r="D3777" s="5" t="s">
        <v>2303</v>
      </c>
      <c r="E3777" s="5" t="s">
        <v>2380</v>
      </c>
      <c r="F3777" s="6" t="s">
        <v>2381</v>
      </c>
      <c r="G3777" s="7">
        <v>218</v>
      </c>
      <c r="H3777" s="7">
        <v>19</v>
      </c>
      <c r="I3777" s="7">
        <v>11</v>
      </c>
      <c r="J3777" s="8">
        <v>0</v>
      </c>
      <c r="K3777" s="7">
        <v>1</v>
      </c>
      <c r="L3777" s="7">
        <v>1</v>
      </c>
      <c r="M3777" s="7">
        <v>1</v>
      </c>
      <c r="N3777" s="7">
        <v>0</v>
      </c>
      <c r="O3777" s="7">
        <v>0</v>
      </c>
      <c r="P3777" s="7">
        <v>2</v>
      </c>
      <c r="Q3777" s="7">
        <v>0</v>
      </c>
      <c r="R3777" s="7">
        <v>2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>
        <v>0</v>
      </c>
    </row>
    <row r="3778" spans="1:26" outlineLevel="7" x14ac:dyDescent="0.25">
      <c r="A3778" s="5" t="s">
        <v>28</v>
      </c>
      <c r="B3778" s="5" t="s">
        <v>659</v>
      </c>
      <c r="C3778" s="5" t="s">
        <v>2288</v>
      </c>
      <c r="D3778" s="5" t="s">
        <v>2303</v>
      </c>
      <c r="E3778" s="5" t="s">
        <v>2333</v>
      </c>
      <c r="F3778" s="6" t="s">
        <v>2334</v>
      </c>
      <c r="G3778" s="7">
        <v>139</v>
      </c>
      <c r="H3778" s="7">
        <v>3</v>
      </c>
      <c r="I3778" s="7">
        <v>11</v>
      </c>
      <c r="J3778" s="8">
        <v>0</v>
      </c>
      <c r="K3778" s="7">
        <v>1</v>
      </c>
      <c r="L3778" s="7">
        <v>1</v>
      </c>
      <c r="M3778" s="7">
        <v>1</v>
      </c>
      <c r="N3778" s="7">
        <v>0</v>
      </c>
      <c r="O3778" s="7">
        <v>0</v>
      </c>
      <c r="P3778" s="7">
        <v>11</v>
      </c>
      <c r="Q3778" s="7">
        <v>0</v>
      </c>
      <c r="R3778" s="7">
        <v>3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12</v>
      </c>
      <c r="Y3778" s="7">
        <v>0</v>
      </c>
      <c r="Z3778" s="7">
        <v>0</v>
      </c>
    </row>
    <row r="3779" spans="1:26" outlineLevel="7" x14ac:dyDescent="0.25">
      <c r="A3779" s="5" t="s">
        <v>28</v>
      </c>
      <c r="B3779" s="5" t="s">
        <v>659</v>
      </c>
      <c r="C3779" s="5" t="s">
        <v>2288</v>
      </c>
      <c r="D3779" s="5" t="s">
        <v>2303</v>
      </c>
      <c r="E3779" s="5" t="s">
        <v>2414</v>
      </c>
      <c r="F3779" s="6" t="s">
        <v>2415</v>
      </c>
      <c r="G3779" s="7">
        <v>193</v>
      </c>
      <c r="H3779" s="7">
        <v>69</v>
      </c>
      <c r="I3779" s="7">
        <v>14</v>
      </c>
      <c r="J3779" s="8">
        <v>0</v>
      </c>
      <c r="K3779" s="7">
        <v>1</v>
      </c>
      <c r="L3779" s="7">
        <v>1</v>
      </c>
      <c r="M3779" s="7">
        <v>1</v>
      </c>
      <c r="N3779" s="7">
        <v>0</v>
      </c>
      <c r="O3779" s="7">
        <v>0</v>
      </c>
      <c r="P3779" s="7">
        <v>1</v>
      </c>
      <c r="Q3779" s="7">
        <v>0</v>
      </c>
      <c r="R3779" s="7">
        <v>1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>
        <v>0</v>
      </c>
    </row>
    <row r="3780" spans="1:26" outlineLevel="7" x14ac:dyDescent="0.25">
      <c r="A3780" s="5" t="s">
        <v>28</v>
      </c>
      <c r="B3780" s="5" t="s">
        <v>659</v>
      </c>
      <c r="C3780" s="5" t="s">
        <v>2288</v>
      </c>
      <c r="D3780" s="5" t="s">
        <v>2303</v>
      </c>
      <c r="E3780" s="5" t="s">
        <v>2301</v>
      </c>
      <c r="F3780" s="6" t="s">
        <v>2302</v>
      </c>
      <c r="G3780" s="7">
        <v>323</v>
      </c>
      <c r="H3780" s="7">
        <v>19</v>
      </c>
      <c r="I3780" s="7">
        <v>44</v>
      </c>
      <c r="J3780" s="8">
        <v>0</v>
      </c>
      <c r="K3780" s="7">
        <v>1</v>
      </c>
      <c r="L3780" s="7">
        <v>1</v>
      </c>
      <c r="M3780" s="7">
        <v>1</v>
      </c>
      <c r="N3780" s="7">
        <v>0</v>
      </c>
      <c r="O3780" s="7">
        <v>0</v>
      </c>
      <c r="P3780" s="7">
        <v>6</v>
      </c>
      <c r="Q3780" s="7">
        <v>0</v>
      </c>
      <c r="R3780" s="7">
        <v>1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>
        <v>0</v>
      </c>
    </row>
    <row r="3781" spans="1:26" outlineLevel="7" x14ac:dyDescent="0.25">
      <c r="A3781" s="5" t="s">
        <v>28</v>
      </c>
      <c r="B3781" s="5" t="s">
        <v>659</v>
      </c>
      <c r="C3781" s="5" t="s">
        <v>2288</v>
      </c>
      <c r="D3781" s="5" t="s">
        <v>2303</v>
      </c>
      <c r="E3781" s="5" t="s">
        <v>2392</v>
      </c>
      <c r="F3781" s="6" t="s">
        <v>2393</v>
      </c>
      <c r="G3781" s="7">
        <v>620</v>
      </c>
      <c r="H3781" s="7">
        <v>2</v>
      </c>
      <c r="I3781" s="7">
        <v>16</v>
      </c>
      <c r="J3781" s="8">
        <v>4</v>
      </c>
      <c r="K3781" s="7">
        <v>1</v>
      </c>
      <c r="L3781" s="7">
        <v>1</v>
      </c>
      <c r="M3781" s="7">
        <v>1</v>
      </c>
      <c r="N3781" s="7">
        <v>0</v>
      </c>
      <c r="O3781" s="7">
        <v>0</v>
      </c>
      <c r="P3781" s="7">
        <v>6</v>
      </c>
      <c r="Q3781" s="7">
        <v>0</v>
      </c>
      <c r="R3781" s="7">
        <v>1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15</v>
      </c>
      <c r="Y3781" s="7">
        <v>230</v>
      </c>
      <c r="Z3781" s="7">
        <v>0</v>
      </c>
    </row>
    <row r="3782" spans="1:26" outlineLevel="7" x14ac:dyDescent="0.25">
      <c r="A3782" s="5" t="s">
        <v>28</v>
      </c>
      <c r="B3782" s="5" t="s">
        <v>659</v>
      </c>
      <c r="C3782" s="5" t="s">
        <v>2288</v>
      </c>
      <c r="D3782" s="5" t="s">
        <v>2303</v>
      </c>
      <c r="E3782" s="5" t="s">
        <v>2327</v>
      </c>
      <c r="F3782" s="6" t="s">
        <v>2328</v>
      </c>
      <c r="G3782" s="7">
        <v>509</v>
      </c>
      <c r="H3782" s="7">
        <v>1</v>
      </c>
      <c r="I3782" s="7">
        <v>16</v>
      </c>
      <c r="J3782" s="8">
        <v>2</v>
      </c>
      <c r="K3782" s="7">
        <v>1</v>
      </c>
      <c r="L3782" s="7">
        <v>1</v>
      </c>
      <c r="M3782" s="7">
        <v>1</v>
      </c>
      <c r="N3782" s="7">
        <v>0</v>
      </c>
      <c r="O3782" s="7">
        <v>0</v>
      </c>
      <c r="P3782" s="7">
        <v>2</v>
      </c>
      <c r="Q3782" s="7">
        <v>0</v>
      </c>
      <c r="R3782" s="7">
        <v>4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2</v>
      </c>
      <c r="Y3782" s="7">
        <v>50</v>
      </c>
      <c r="Z3782" s="7">
        <v>0</v>
      </c>
    </row>
    <row r="3783" spans="1:26" outlineLevel="7" x14ac:dyDescent="0.25">
      <c r="A3783" s="5" t="s">
        <v>28</v>
      </c>
      <c r="B3783" s="5" t="s">
        <v>659</v>
      </c>
      <c r="C3783" s="5" t="s">
        <v>2288</v>
      </c>
      <c r="D3783" s="5" t="s">
        <v>2303</v>
      </c>
      <c r="E3783" s="5" t="s">
        <v>2337</v>
      </c>
      <c r="F3783" s="6" t="s">
        <v>2338</v>
      </c>
      <c r="G3783" s="7">
        <v>572</v>
      </c>
      <c r="H3783" s="7">
        <v>5</v>
      </c>
      <c r="I3783" s="7">
        <v>16</v>
      </c>
      <c r="J3783" s="8">
        <v>0</v>
      </c>
      <c r="K3783" s="7">
        <v>1</v>
      </c>
      <c r="L3783" s="7">
        <v>1</v>
      </c>
      <c r="M3783" s="7">
        <v>1</v>
      </c>
      <c r="N3783" s="7">
        <v>0</v>
      </c>
      <c r="O3783" s="7">
        <v>0</v>
      </c>
      <c r="P3783" s="7">
        <v>15</v>
      </c>
      <c r="Q3783" s="7">
        <v>0</v>
      </c>
      <c r="R3783" s="7">
        <v>1</v>
      </c>
      <c r="S3783" s="7">
        <v>0</v>
      </c>
      <c r="T3783" s="7">
        <v>0</v>
      </c>
      <c r="U3783" s="7">
        <v>0</v>
      </c>
      <c r="V3783" s="7">
        <v>0</v>
      </c>
      <c r="W3783" s="7">
        <v>2</v>
      </c>
      <c r="X3783" s="7">
        <v>12</v>
      </c>
      <c r="Y3783" s="7">
        <v>0</v>
      </c>
      <c r="Z3783" s="7">
        <v>0</v>
      </c>
    </row>
    <row r="3784" spans="1:26" outlineLevel="7" x14ac:dyDescent="0.25">
      <c r="A3784" s="5" t="s">
        <v>28</v>
      </c>
      <c r="B3784" s="5" t="s">
        <v>659</v>
      </c>
      <c r="C3784" s="5" t="s">
        <v>2288</v>
      </c>
      <c r="D3784" s="5" t="s">
        <v>2303</v>
      </c>
      <c r="E3784" s="5" t="s">
        <v>2390</v>
      </c>
      <c r="F3784" s="6" t="s">
        <v>2391</v>
      </c>
      <c r="G3784" s="7">
        <v>448</v>
      </c>
      <c r="H3784" s="7">
        <v>12</v>
      </c>
      <c r="I3784" s="7">
        <v>16</v>
      </c>
      <c r="J3784" s="8">
        <v>3</v>
      </c>
      <c r="K3784" s="7">
        <v>1</v>
      </c>
      <c r="L3784" s="7">
        <v>1</v>
      </c>
      <c r="M3784" s="7">
        <v>1</v>
      </c>
      <c r="N3784" s="7">
        <v>0</v>
      </c>
      <c r="O3784" s="7">
        <v>0</v>
      </c>
      <c r="P3784" s="7">
        <v>3</v>
      </c>
      <c r="Q3784" s="7">
        <v>0</v>
      </c>
      <c r="R3784" s="7">
        <v>2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10</v>
      </c>
      <c r="Y3784" s="7">
        <v>206</v>
      </c>
      <c r="Z3784" s="7">
        <v>0</v>
      </c>
    </row>
    <row r="3785" spans="1:26" outlineLevel="7" x14ac:dyDescent="0.25">
      <c r="A3785" s="5" t="s">
        <v>28</v>
      </c>
      <c r="B3785" s="5" t="s">
        <v>659</v>
      </c>
      <c r="C3785" s="5" t="s">
        <v>2288</v>
      </c>
      <c r="D3785" s="5" t="s">
        <v>2303</v>
      </c>
      <c r="E3785" s="5" t="s">
        <v>2325</v>
      </c>
      <c r="F3785" s="6" t="s">
        <v>2326</v>
      </c>
      <c r="G3785" s="7">
        <v>763</v>
      </c>
      <c r="H3785" s="7">
        <v>19</v>
      </c>
      <c r="I3785" s="7">
        <v>28</v>
      </c>
      <c r="J3785" s="8">
        <v>2</v>
      </c>
      <c r="K3785" s="7">
        <v>1</v>
      </c>
      <c r="L3785" s="7">
        <v>1</v>
      </c>
      <c r="M3785" s="7">
        <v>1</v>
      </c>
      <c r="N3785" s="7">
        <v>0</v>
      </c>
      <c r="O3785" s="7">
        <v>0</v>
      </c>
      <c r="P3785" s="7">
        <v>4</v>
      </c>
      <c r="Q3785" s="7">
        <v>0</v>
      </c>
      <c r="R3785" s="7">
        <v>7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2</v>
      </c>
      <c r="Y3785" s="7">
        <v>180</v>
      </c>
      <c r="Z3785" s="7">
        <v>0</v>
      </c>
    </row>
    <row r="3786" spans="1:26" outlineLevel="7" x14ac:dyDescent="0.25">
      <c r="A3786" s="5" t="s">
        <v>28</v>
      </c>
      <c r="B3786" s="5" t="s">
        <v>659</v>
      </c>
      <c r="C3786" s="5" t="s">
        <v>2288</v>
      </c>
      <c r="D3786" s="5" t="s">
        <v>2303</v>
      </c>
      <c r="E3786" s="5" t="s">
        <v>2388</v>
      </c>
      <c r="F3786" s="6" t="s">
        <v>2389</v>
      </c>
      <c r="G3786" s="7">
        <v>358</v>
      </c>
      <c r="H3786" s="7">
        <v>1</v>
      </c>
      <c r="I3786" s="7">
        <v>16</v>
      </c>
      <c r="J3786" s="8">
        <v>0</v>
      </c>
      <c r="K3786" s="7">
        <v>1</v>
      </c>
      <c r="L3786" s="7">
        <v>1</v>
      </c>
      <c r="M3786" s="7">
        <v>1</v>
      </c>
      <c r="N3786" s="7">
        <v>0</v>
      </c>
      <c r="O3786" s="7">
        <v>0</v>
      </c>
      <c r="P3786" s="7">
        <v>4</v>
      </c>
      <c r="Q3786" s="7">
        <v>0</v>
      </c>
      <c r="R3786" s="7">
        <v>1</v>
      </c>
      <c r="S3786" s="7">
        <v>1</v>
      </c>
      <c r="T3786" s="7">
        <v>0</v>
      </c>
      <c r="U3786" s="7">
        <v>0</v>
      </c>
      <c r="V3786" s="7">
        <v>0</v>
      </c>
      <c r="W3786" s="7">
        <v>1</v>
      </c>
      <c r="X3786" s="7">
        <v>0</v>
      </c>
      <c r="Y3786" s="7">
        <v>0</v>
      </c>
      <c r="Z3786" s="7">
        <v>0</v>
      </c>
    </row>
    <row r="3787" spans="1:26" outlineLevel="7" x14ac:dyDescent="0.25">
      <c r="A3787" s="5" t="s">
        <v>28</v>
      </c>
      <c r="B3787" s="5" t="s">
        <v>659</v>
      </c>
      <c r="C3787" s="5" t="s">
        <v>2288</v>
      </c>
      <c r="D3787" s="5" t="s">
        <v>2303</v>
      </c>
      <c r="E3787" s="5" t="s">
        <v>2319</v>
      </c>
      <c r="F3787" s="6" t="s">
        <v>2320</v>
      </c>
      <c r="G3787" s="7">
        <v>1052</v>
      </c>
      <c r="H3787" s="7">
        <v>6</v>
      </c>
      <c r="I3787" s="7">
        <v>22</v>
      </c>
      <c r="J3787" s="8">
        <v>1</v>
      </c>
      <c r="K3787" s="7">
        <v>1</v>
      </c>
      <c r="L3787" s="7">
        <v>0</v>
      </c>
      <c r="M3787" s="7">
        <v>1</v>
      </c>
      <c r="N3787" s="7">
        <v>0</v>
      </c>
      <c r="O3787" s="7">
        <v>0</v>
      </c>
      <c r="P3787" s="7">
        <v>2</v>
      </c>
      <c r="Q3787" s="7">
        <v>0</v>
      </c>
      <c r="R3787" s="7">
        <v>11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13</v>
      </c>
      <c r="Y3787" s="7">
        <v>260</v>
      </c>
      <c r="Z3787" s="7">
        <v>0</v>
      </c>
    </row>
    <row r="3788" spans="1:26" outlineLevel="7" x14ac:dyDescent="0.25">
      <c r="A3788" s="5" t="s">
        <v>28</v>
      </c>
      <c r="B3788" s="5" t="s">
        <v>659</v>
      </c>
      <c r="C3788" s="5" t="s">
        <v>2288</v>
      </c>
      <c r="D3788" s="5" t="s">
        <v>2303</v>
      </c>
      <c r="E3788" s="5" t="s">
        <v>2370</v>
      </c>
      <c r="F3788" s="6" t="s">
        <v>2371</v>
      </c>
      <c r="G3788" s="7">
        <v>108</v>
      </c>
      <c r="H3788" s="7">
        <v>1</v>
      </c>
      <c r="I3788" s="7">
        <v>11</v>
      </c>
      <c r="J3788" s="8">
        <v>0</v>
      </c>
      <c r="K3788" s="7">
        <v>1</v>
      </c>
      <c r="L3788" s="7">
        <v>0</v>
      </c>
      <c r="M3788" s="7">
        <v>1</v>
      </c>
      <c r="N3788" s="7">
        <v>0</v>
      </c>
      <c r="O3788" s="7">
        <v>0</v>
      </c>
      <c r="P3788" s="7">
        <v>4</v>
      </c>
      <c r="Q3788" s="7">
        <v>0</v>
      </c>
      <c r="R3788" s="7">
        <v>1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>
        <v>0</v>
      </c>
    </row>
    <row r="3789" spans="1:26" outlineLevel="6" x14ac:dyDescent="0.25">
      <c r="A3789" s="5"/>
      <c r="B3789" s="5"/>
      <c r="C3789" s="5"/>
      <c r="D3789" s="12" t="s">
        <v>12037</v>
      </c>
      <c r="E3789" s="5"/>
      <c r="F3789" s="6"/>
      <c r="G3789" s="7">
        <f t="shared" ref="G3789:Z3789" si="654">SUBTOTAL(1,G3777:G3788)</f>
        <v>441.91666666666669</v>
      </c>
      <c r="H3789" s="7">
        <f t="shared" si="654"/>
        <v>13.083333333333334</v>
      </c>
      <c r="I3789" s="7">
        <f t="shared" si="654"/>
        <v>18.416666666666668</v>
      </c>
      <c r="J3789" s="8">
        <f t="shared" si="654"/>
        <v>1</v>
      </c>
      <c r="K3789" s="7">
        <f t="shared" si="654"/>
        <v>1</v>
      </c>
      <c r="L3789" s="7">
        <f t="shared" si="654"/>
        <v>0.83333333333333337</v>
      </c>
      <c r="M3789" s="7">
        <f t="shared" si="654"/>
        <v>1</v>
      </c>
      <c r="N3789" s="7">
        <f t="shared" si="654"/>
        <v>0</v>
      </c>
      <c r="O3789" s="7">
        <f t="shared" si="654"/>
        <v>0</v>
      </c>
      <c r="P3789" s="7">
        <f t="shared" si="654"/>
        <v>5</v>
      </c>
      <c r="Q3789" s="7">
        <f t="shared" si="654"/>
        <v>0</v>
      </c>
      <c r="R3789" s="7">
        <f t="shared" si="654"/>
        <v>2.9166666666666665</v>
      </c>
      <c r="S3789" s="7">
        <f t="shared" si="654"/>
        <v>8.3333333333333329E-2</v>
      </c>
      <c r="T3789" s="7">
        <f t="shared" si="654"/>
        <v>0</v>
      </c>
      <c r="U3789" s="7">
        <f t="shared" si="654"/>
        <v>0</v>
      </c>
      <c r="V3789" s="7">
        <f t="shared" si="654"/>
        <v>0</v>
      </c>
      <c r="W3789" s="7">
        <f t="shared" si="654"/>
        <v>0.25</v>
      </c>
      <c r="X3789" s="7">
        <f t="shared" si="654"/>
        <v>5.5</v>
      </c>
      <c r="Y3789" s="7">
        <f t="shared" si="654"/>
        <v>77.166666666666671</v>
      </c>
      <c r="Z3789" s="7">
        <f t="shared" si="654"/>
        <v>0</v>
      </c>
    </row>
    <row r="3790" spans="1:26" outlineLevel="7" x14ac:dyDescent="0.25">
      <c r="A3790" s="5" t="s">
        <v>28</v>
      </c>
      <c r="B3790" s="5" t="s">
        <v>659</v>
      </c>
      <c r="C3790" s="5" t="s">
        <v>2288</v>
      </c>
      <c r="D3790" s="5" t="s">
        <v>2300</v>
      </c>
      <c r="E3790" s="5" t="s">
        <v>2408</v>
      </c>
      <c r="F3790" s="6" t="s">
        <v>2409</v>
      </c>
      <c r="G3790" s="7">
        <v>185</v>
      </c>
      <c r="H3790" s="7">
        <v>7</v>
      </c>
      <c r="I3790" s="7">
        <v>35</v>
      </c>
      <c r="J3790" s="8">
        <v>0</v>
      </c>
      <c r="K3790" s="7">
        <v>1</v>
      </c>
      <c r="L3790" s="7">
        <v>0</v>
      </c>
      <c r="M3790" s="7">
        <v>2</v>
      </c>
      <c r="N3790" s="7">
        <v>0</v>
      </c>
      <c r="O3790" s="7">
        <v>0</v>
      </c>
      <c r="P3790" s="7">
        <v>0</v>
      </c>
      <c r="Q3790" s="7">
        <v>0</v>
      </c>
      <c r="R3790" s="7">
        <v>1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>
        <v>0</v>
      </c>
    </row>
    <row r="3791" spans="1:26" outlineLevel="7" x14ac:dyDescent="0.25">
      <c r="A3791" s="5" t="s">
        <v>28</v>
      </c>
      <c r="B3791" s="5" t="s">
        <v>659</v>
      </c>
      <c r="C3791" s="5" t="s">
        <v>2288</v>
      </c>
      <c r="D3791" s="5" t="s">
        <v>2300</v>
      </c>
      <c r="E3791" s="5" t="s">
        <v>2400</v>
      </c>
      <c r="F3791" s="6" t="s">
        <v>2401</v>
      </c>
      <c r="G3791" s="7">
        <v>244</v>
      </c>
      <c r="H3791" s="7">
        <v>11</v>
      </c>
      <c r="I3791" s="7">
        <v>16</v>
      </c>
      <c r="J3791" s="8">
        <v>0</v>
      </c>
      <c r="K3791" s="7">
        <v>1</v>
      </c>
      <c r="L3791" s="7">
        <v>0</v>
      </c>
      <c r="M3791" s="7">
        <v>1</v>
      </c>
      <c r="N3791" s="7">
        <v>0</v>
      </c>
      <c r="O3791" s="7">
        <v>0</v>
      </c>
      <c r="P3791" s="7">
        <v>3</v>
      </c>
      <c r="Q3791" s="7">
        <v>0</v>
      </c>
      <c r="R3791" s="7">
        <v>1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3</v>
      </c>
      <c r="Y3791" s="7">
        <v>119</v>
      </c>
      <c r="Z3791" s="7">
        <v>0</v>
      </c>
    </row>
    <row r="3792" spans="1:26" outlineLevel="7" x14ac:dyDescent="0.25">
      <c r="A3792" s="5" t="s">
        <v>28</v>
      </c>
      <c r="B3792" s="5" t="s">
        <v>659</v>
      </c>
      <c r="C3792" s="5" t="s">
        <v>2288</v>
      </c>
      <c r="D3792" s="5" t="s">
        <v>2300</v>
      </c>
      <c r="E3792" s="5" t="s">
        <v>2358</v>
      </c>
      <c r="F3792" s="6" t="s">
        <v>2359</v>
      </c>
      <c r="G3792" s="7">
        <v>877</v>
      </c>
      <c r="H3792" s="7">
        <v>4</v>
      </c>
      <c r="I3792" s="7">
        <v>28</v>
      </c>
      <c r="J3792" s="8">
        <v>7</v>
      </c>
      <c r="K3792" s="7">
        <v>1</v>
      </c>
      <c r="L3792" s="7">
        <v>0</v>
      </c>
      <c r="M3792" s="7">
        <v>1</v>
      </c>
      <c r="N3792" s="7">
        <v>0</v>
      </c>
      <c r="O3792" s="7">
        <v>0</v>
      </c>
      <c r="P3792" s="7">
        <v>16</v>
      </c>
      <c r="Q3792" s="7">
        <v>0</v>
      </c>
      <c r="R3792" s="7">
        <v>9</v>
      </c>
      <c r="S3792" s="7">
        <v>0</v>
      </c>
      <c r="T3792" s="7">
        <v>0</v>
      </c>
      <c r="U3792" s="7">
        <v>0</v>
      </c>
      <c r="V3792" s="7">
        <v>0</v>
      </c>
      <c r="W3792" s="7">
        <v>2</v>
      </c>
      <c r="X3792" s="7">
        <v>11</v>
      </c>
      <c r="Y3792" s="7">
        <v>118</v>
      </c>
      <c r="Z3792" s="7">
        <v>0</v>
      </c>
    </row>
    <row r="3793" spans="1:26" outlineLevel="7" x14ac:dyDescent="0.25">
      <c r="A3793" s="5" t="s">
        <v>28</v>
      </c>
      <c r="B3793" s="5" t="s">
        <v>659</v>
      </c>
      <c r="C3793" s="5" t="s">
        <v>2288</v>
      </c>
      <c r="D3793" s="5" t="s">
        <v>2300</v>
      </c>
      <c r="E3793" s="5" t="s">
        <v>2406</v>
      </c>
      <c r="F3793" s="6" t="s">
        <v>2407</v>
      </c>
      <c r="G3793" s="7">
        <v>475</v>
      </c>
      <c r="H3793" s="7">
        <v>6</v>
      </c>
      <c r="I3793" s="7">
        <v>28</v>
      </c>
      <c r="J3793" s="8">
        <v>4</v>
      </c>
      <c r="K3793" s="7">
        <v>1</v>
      </c>
      <c r="L3793" s="7">
        <v>0</v>
      </c>
      <c r="M3793" s="7">
        <v>1</v>
      </c>
      <c r="N3793" s="7">
        <v>0</v>
      </c>
      <c r="O3793" s="7">
        <v>0</v>
      </c>
      <c r="P3793" s="7">
        <v>2</v>
      </c>
      <c r="Q3793" s="7">
        <v>0</v>
      </c>
      <c r="R3793" s="7">
        <v>2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6</v>
      </c>
      <c r="Y3793" s="7">
        <v>425</v>
      </c>
      <c r="Z3793" s="7">
        <v>0</v>
      </c>
    </row>
    <row r="3794" spans="1:26" outlineLevel="7" x14ac:dyDescent="0.25">
      <c r="A3794" s="5" t="s">
        <v>28</v>
      </c>
      <c r="B3794" s="5" t="s">
        <v>659</v>
      </c>
      <c r="C3794" s="5" t="s">
        <v>2288</v>
      </c>
      <c r="D3794" s="5" t="s">
        <v>2300</v>
      </c>
      <c r="E3794" s="5" t="s">
        <v>2412</v>
      </c>
      <c r="F3794" s="6" t="s">
        <v>2413</v>
      </c>
      <c r="G3794" s="7">
        <v>177</v>
      </c>
      <c r="H3794" s="7">
        <v>7</v>
      </c>
      <c r="I3794" s="7">
        <v>25</v>
      </c>
      <c r="J3794" s="8">
        <v>0</v>
      </c>
      <c r="K3794" s="7">
        <v>1</v>
      </c>
      <c r="L3794" s="7">
        <v>1</v>
      </c>
      <c r="M3794" s="7">
        <v>1</v>
      </c>
      <c r="N3794" s="7">
        <v>0</v>
      </c>
      <c r="O3794" s="7">
        <v>0</v>
      </c>
      <c r="P3794" s="7">
        <v>1</v>
      </c>
      <c r="Q3794" s="7">
        <v>0</v>
      </c>
      <c r="R3794" s="7">
        <v>2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>
        <v>0</v>
      </c>
    </row>
    <row r="3795" spans="1:26" outlineLevel="7" x14ac:dyDescent="0.25">
      <c r="A3795" s="5" t="s">
        <v>28</v>
      </c>
      <c r="B3795" s="5" t="s">
        <v>659</v>
      </c>
      <c r="C3795" s="5" t="s">
        <v>2288</v>
      </c>
      <c r="D3795" s="5" t="s">
        <v>2300</v>
      </c>
      <c r="E3795" s="5" t="s">
        <v>2331</v>
      </c>
      <c r="F3795" s="6" t="s">
        <v>2332</v>
      </c>
      <c r="G3795" s="7">
        <v>580</v>
      </c>
      <c r="H3795" s="7">
        <v>14</v>
      </c>
      <c r="I3795" s="7">
        <v>16</v>
      </c>
      <c r="J3795" s="8">
        <v>4</v>
      </c>
      <c r="K3795" s="7">
        <v>1</v>
      </c>
      <c r="L3795" s="7">
        <v>1</v>
      </c>
      <c r="M3795" s="7">
        <v>1</v>
      </c>
      <c r="N3795" s="7">
        <v>0</v>
      </c>
      <c r="O3795" s="7">
        <v>0</v>
      </c>
      <c r="P3795" s="7">
        <v>16</v>
      </c>
      <c r="Q3795" s="7">
        <v>0</v>
      </c>
      <c r="R3795" s="7">
        <v>6</v>
      </c>
      <c r="S3795" s="7">
        <v>0</v>
      </c>
      <c r="T3795" s="7">
        <v>0</v>
      </c>
      <c r="U3795" s="7">
        <v>0</v>
      </c>
      <c r="V3795" s="7">
        <v>0</v>
      </c>
      <c r="W3795" s="7">
        <v>8</v>
      </c>
      <c r="X3795" s="7">
        <v>10</v>
      </c>
      <c r="Y3795" s="7">
        <v>41</v>
      </c>
      <c r="Z3795" s="7">
        <v>0</v>
      </c>
    </row>
    <row r="3796" spans="1:26" outlineLevel="7" x14ac:dyDescent="0.25">
      <c r="A3796" s="5" t="s">
        <v>28</v>
      </c>
      <c r="B3796" s="5" t="s">
        <v>659</v>
      </c>
      <c r="C3796" s="5" t="s">
        <v>2288</v>
      </c>
      <c r="D3796" s="5" t="s">
        <v>2300</v>
      </c>
      <c r="E3796" s="5" t="s">
        <v>2362</v>
      </c>
      <c r="F3796" s="6" t="s">
        <v>2363</v>
      </c>
      <c r="G3796" s="7">
        <v>3363</v>
      </c>
      <c r="H3796" s="7">
        <v>3</v>
      </c>
      <c r="I3796" s="7">
        <v>37</v>
      </c>
      <c r="J3796" s="8">
        <v>10</v>
      </c>
      <c r="K3796" s="7">
        <v>1</v>
      </c>
      <c r="L3796" s="7">
        <v>1</v>
      </c>
      <c r="M3796" s="7">
        <v>1</v>
      </c>
      <c r="N3796" s="7">
        <v>0</v>
      </c>
      <c r="O3796" s="7">
        <v>0</v>
      </c>
      <c r="P3796" s="7">
        <v>57</v>
      </c>
      <c r="Q3796" s="7">
        <v>0</v>
      </c>
      <c r="R3796" s="7">
        <v>13</v>
      </c>
      <c r="S3796" s="7">
        <v>0</v>
      </c>
      <c r="T3796" s="7">
        <v>0</v>
      </c>
      <c r="U3796" s="7">
        <v>0</v>
      </c>
      <c r="V3796" s="7">
        <v>0</v>
      </c>
      <c r="W3796" s="7">
        <v>8</v>
      </c>
      <c r="X3796" s="7">
        <v>15</v>
      </c>
      <c r="Y3796" s="7">
        <v>350</v>
      </c>
      <c r="Z3796" s="7">
        <v>0</v>
      </c>
    </row>
    <row r="3797" spans="1:26" outlineLevel="7" x14ac:dyDescent="0.25">
      <c r="A3797" s="5" t="s">
        <v>28</v>
      </c>
      <c r="B3797" s="5" t="s">
        <v>659</v>
      </c>
      <c r="C3797" s="5" t="s">
        <v>2288</v>
      </c>
      <c r="D3797" s="5" t="s">
        <v>2300</v>
      </c>
      <c r="E3797" s="5" t="s">
        <v>2366</v>
      </c>
      <c r="F3797" s="6" t="s">
        <v>2367</v>
      </c>
      <c r="G3797" s="7">
        <v>1640</v>
      </c>
      <c r="H3797" s="7">
        <v>46</v>
      </c>
      <c r="I3797" s="7">
        <v>55</v>
      </c>
      <c r="J3797" s="8">
        <v>16</v>
      </c>
      <c r="K3797" s="7">
        <v>1</v>
      </c>
      <c r="L3797" s="7">
        <v>1</v>
      </c>
      <c r="M3797" s="7">
        <v>1</v>
      </c>
      <c r="N3797" s="7">
        <v>0</v>
      </c>
      <c r="O3797" s="7">
        <v>0</v>
      </c>
      <c r="P3797" s="7">
        <v>19</v>
      </c>
      <c r="Q3797" s="7">
        <v>0</v>
      </c>
      <c r="R3797" s="7">
        <v>12</v>
      </c>
      <c r="S3797" s="7">
        <v>0</v>
      </c>
      <c r="T3797" s="7">
        <v>0</v>
      </c>
      <c r="U3797" s="7">
        <v>0</v>
      </c>
      <c r="V3797" s="7">
        <v>0</v>
      </c>
      <c r="W3797" s="7">
        <v>4</v>
      </c>
      <c r="X3797" s="7">
        <v>23</v>
      </c>
      <c r="Y3797" s="7">
        <v>190</v>
      </c>
      <c r="Z3797" s="7">
        <v>0</v>
      </c>
    </row>
    <row r="3798" spans="1:26" outlineLevel="7" x14ac:dyDescent="0.25">
      <c r="A3798" s="5" t="s">
        <v>28</v>
      </c>
      <c r="B3798" s="5" t="s">
        <v>659</v>
      </c>
      <c r="C3798" s="5" t="s">
        <v>2288</v>
      </c>
      <c r="D3798" s="5" t="s">
        <v>2300</v>
      </c>
      <c r="E3798" s="5" t="s">
        <v>2347</v>
      </c>
      <c r="F3798" s="6" t="s">
        <v>2348</v>
      </c>
      <c r="G3798" s="7">
        <v>226</v>
      </c>
      <c r="H3798" s="7">
        <v>5</v>
      </c>
      <c r="I3798" s="7">
        <v>11</v>
      </c>
      <c r="J3798" s="8">
        <v>0</v>
      </c>
      <c r="K3798" s="7">
        <v>1</v>
      </c>
      <c r="L3798" s="7">
        <v>1</v>
      </c>
      <c r="M3798" s="7">
        <v>1</v>
      </c>
      <c r="N3798" s="7">
        <v>0</v>
      </c>
      <c r="O3798" s="7">
        <v>0</v>
      </c>
      <c r="P3798" s="7">
        <v>49</v>
      </c>
      <c r="Q3798" s="7">
        <v>0</v>
      </c>
      <c r="R3798" s="7">
        <v>7</v>
      </c>
      <c r="S3798" s="7">
        <v>0</v>
      </c>
      <c r="T3798" s="7">
        <v>0</v>
      </c>
      <c r="U3798" s="7">
        <v>0</v>
      </c>
      <c r="V3798" s="7">
        <v>0</v>
      </c>
      <c r="W3798" s="7">
        <v>11</v>
      </c>
      <c r="X3798" s="7">
        <v>3</v>
      </c>
      <c r="Y3798" s="7">
        <v>25</v>
      </c>
      <c r="Z3798" s="7">
        <v>0</v>
      </c>
    </row>
    <row r="3799" spans="1:26" outlineLevel="7" x14ac:dyDescent="0.25">
      <c r="A3799" s="5" t="s">
        <v>28</v>
      </c>
      <c r="B3799" s="5" t="s">
        <v>659</v>
      </c>
      <c r="C3799" s="5" t="s">
        <v>2288</v>
      </c>
      <c r="D3799" s="5" t="s">
        <v>2300</v>
      </c>
      <c r="E3799" s="5" t="s">
        <v>2394</v>
      </c>
      <c r="F3799" s="6" t="s">
        <v>2395</v>
      </c>
      <c r="G3799" s="7">
        <v>4685</v>
      </c>
      <c r="H3799" s="7">
        <v>38</v>
      </c>
      <c r="I3799" s="7">
        <v>41</v>
      </c>
      <c r="J3799" s="8">
        <v>17</v>
      </c>
      <c r="K3799" s="7">
        <v>1</v>
      </c>
      <c r="L3799" s="7">
        <v>1</v>
      </c>
      <c r="M3799" s="7">
        <v>1</v>
      </c>
      <c r="N3799" s="7">
        <v>0</v>
      </c>
      <c r="O3799" s="7">
        <v>0</v>
      </c>
      <c r="P3799" s="7">
        <v>26</v>
      </c>
      <c r="Q3799" s="7">
        <v>0</v>
      </c>
      <c r="R3799" s="7">
        <v>2</v>
      </c>
      <c r="S3799" s="7">
        <v>0</v>
      </c>
      <c r="T3799" s="7">
        <v>0</v>
      </c>
      <c r="U3799" s="7">
        <v>0</v>
      </c>
      <c r="V3799" s="7">
        <v>0</v>
      </c>
      <c r="W3799" s="7">
        <v>9</v>
      </c>
      <c r="X3799" s="7">
        <v>10</v>
      </c>
      <c r="Y3799" s="7">
        <v>181</v>
      </c>
      <c r="Z3799" s="7">
        <v>0</v>
      </c>
    </row>
    <row r="3800" spans="1:26" outlineLevel="7" x14ac:dyDescent="0.25">
      <c r="A3800" s="5" t="s">
        <v>28</v>
      </c>
      <c r="B3800" s="5" t="s">
        <v>659</v>
      </c>
      <c r="C3800" s="5" t="s">
        <v>2288</v>
      </c>
      <c r="D3800" s="5" t="s">
        <v>2300</v>
      </c>
      <c r="E3800" s="5" t="s">
        <v>2376</v>
      </c>
      <c r="F3800" s="6" t="s">
        <v>2377</v>
      </c>
      <c r="G3800" s="7">
        <v>206</v>
      </c>
      <c r="H3800" s="7">
        <v>10</v>
      </c>
      <c r="I3800" s="7">
        <v>16</v>
      </c>
      <c r="J3800" s="8">
        <v>0</v>
      </c>
      <c r="K3800" s="7">
        <v>1</v>
      </c>
      <c r="L3800" s="7">
        <v>1</v>
      </c>
      <c r="M3800" s="7">
        <v>1</v>
      </c>
      <c r="N3800" s="7">
        <v>0</v>
      </c>
      <c r="O3800" s="7">
        <v>0</v>
      </c>
      <c r="P3800" s="7">
        <v>12</v>
      </c>
      <c r="Q3800" s="7">
        <v>0</v>
      </c>
      <c r="R3800" s="7">
        <v>1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>
        <v>0</v>
      </c>
    </row>
    <row r="3801" spans="1:26" outlineLevel="7" x14ac:dyDescent="0.25">
      <c r="A3801" s="5" t="s">
        <v>28</v>
      </c>
      <c r="B3801" s="5" t="s">
        <v>659</v>
      </c>
      <c r="C3801" s="5" t="s">
        <v>2288</v>
      </c>
      <c r="D3801" s="5" t="s">
        <v>2300</v>
      </c>
      <c r="E3801" s="5" t="s">
        <v>2339</v>
      </c>
      <c r="F3801" s="6" t="s">
        <v>2340</v>
      </c>
      <c r="G3801" s="7">
        <v>2169</v>
      </c>
      <c r="H3801" s="7">
        <v>455</v>
      </c>
      <c r="I3801" s="7">
        <v>28</v>
      </c>
      <c r="J3801" s="8">
        <v>3</v>
      </c>
      <c r="K3801" s="7">
        <v>1</v>
      </c>
      <c r="L3801" s="7">
        <v>1</v>
      </c>
      <c r="M3801" s="7">
        <v>1</v>
      </c>
      <c r="N3801" s="7">
        <v>0</v>
      </c>
      <c r="O3801" s="7">
        <v>0</v>
      </c>
      <c r="P3801" s="7">
        <v>41</v>
      </c>
      <c r="Q3801" s="7">
        <v>0</v>
      </c>
      <c r="R3801" s="7">
        <v>12</v>
      </c>
      <c r="S3801" s="7">
        <v>0</v>
      </c>
      <c r="T3801" s="7">
        <v>0</v>
      </c>
      <c r="U3801" s="7">
        <v>0</v>
      </c>
      <c r="V3801" s="7">
        <v>0</v>
      </c>
      <c r="W3801" s="7">
        <v>20</v>
      </c>
      <c r="X3801" s="7">
        <v>26</v>
      </c>
      <c r="Y3801" s="7">
        <v>80</v>
      </c>
      <c r="Z3801" s="7">
        <v>0</v>
      </c>
    </row>
    <row r="3802" spans="1:26" outlineLevel="7" x14ac:dyDescent="0.25">
      <c r="A3802" s="5" t="s">
        <v>28</v>
      </c>
      <c r="B3802" s="5" t="s">
        <v>659</v>
      </c>
      <c r="C3802" s="5" t="s">
        <v>2288</v>
      </c>
      <c r="D3802" s="5" t="s">
        <v>2300</v>
      </c>
      <c r="E3802" s="5" t="s">
        <v>2335</v>
      </c>
      <c r="F3802" s="6" t="s">
        <v>2336</v>
      </c>
      <c r="G3802" s="7">
        <v>990</v>
      </c>
      <c r="H3802" s="7">
        <v>50</v>
      </c>
      <c r="I3802" s="7">
        <v>16</v>
      </c>
      <c r="J3802" s="8">
        <v>2</v>
      </c>
      <c r="K3802" s="7">
        <v>1</v>
      </c>
      <c r="L3802" s="7">
        <v>1</v>
      </c>
      <c r="M3802" s="7">
        <v>1</v>
      </c>
      <c r="N3802" s="7">
        <v>0</v>
      </c>
      <c r="O3802" s="7">
        <v>0</v>
      </c>
      <c r="P3802" s="7">
        <v>18</v>
      </c>
      <c r="Q3802" s="7">
        <v>0</v>
      </c>
      <c r="R3802" s="7">
        <v>11</v>
      </c>
      <c r="S3802" s="7">
        <v>0</v>
      </c>
      <c r="T3802" s="7">
        <v>0</v>
      </c>
      <c r="U3802" s="7">
        <v>0</v>
      </c>
      <c r="V3802" s="7">
        <v>0</v>
      </c>
      <c r="W3802" s="7">
        <v>10</v>
      </c>
      <c r="X3802" s="7">
        <v>10</v>
      </c>
      <c r="Y3802" s="7">
        <v>40</v>
      </c>
      <c r="Z3802" s="7">
        <v>0</v>
      </c>
    </row>
    <row r="3803" spans="1:26" outlineLevel="7" x14ac:dyDescent="0.25">
      <c r="A3803" s="5" t="s">
        <v>28</v>
      </c>
      <c r="B3803" s="5" t="s">
        <v>659</v>
      </c>
      <c r="C3803" s="5" t="s">
        <v>2288</v>
      </c>
      <c r="D3803" s="5" t="s">
        <v>2300</v>
      </c>
      <c r="E3803" s="5" t="s">
        <v>2298</v>
      </c>
      <c r="F3803" s="6" t="s">
        <v>2299</v>
      </c>
      <c r="G3803" s="7">
        <v>1678</v>
      </c>
      <c r="H3803" s="7">
        <v>412</v>
      </c>
      <c r="I3803" s="7">
        <v>90</v>
      </c>
      <c r="J3803" s="8">
        <v>6</v>
      </c>
      <c r="K3803" s="7">
        <v>1</v>
      </c>
      <c r="L3803" s="7">
        <v>1</v>
      </c>
      <c r="M3803" s="7">
        <v>1</v>
      </c>
      <c r="N3803" s="7">
        <v>0</v>
      </c>
      <c r="O3803" s="7">
        <v>0</v>
      </c>
      <c r="P3803" s="7">
        <v>27</v>
      </c>
      <c r="Q3803" s="7">
        <v>0</v>
      </c>
      <c r="R3803" s="7">
        <v>6</v>
      </c>
      <c r="S3803" s="7">
        <v>0</v>
      </c>
      <c r="T3803" s="7">
        <v>0</v>
      </c>
      <c r="U3803" s="7">
        <v>0</v>
      </c>
      <c r="V3803" s="7">
        <v>0</v>
      </c>
      <c r="W3803" s="7">
        <v>10</v>
      </c>
      <c r="X3803" s="7">
        <v>10</v>
      </c>
      <c r="Y3803" s="7">
        <v>181</v>
      </c>
      <c r="Z3803" s="7">
        <v>0</v>
      </c>
    </row>
    <row r="3804" spans="1:26" outlineLevel="7" x14ac:dyDescent="0.25">
      <c r="A3804" s="5" t="s">
        <v>28</v>
      </c>
      <c r="B3804" s="5" t="s">
        <v>659</v>
      </c>
      <c r="C3804" s="5" t="s">
        <v>2288</v>
      </c>
      <c r="D3804" s="5" t="s">
        <v>2300</v>
      </c>
      <c r="E3804" s="5" t="s">
        <v>2321</v>
      </c>
      <c r="F3804" s="6" t="s">
        <v>2322</v>
      </c>
      <c r="G3804" s="7">
        <v>680</v>
      </c>
      <c r="H3804" s="7">
        <v>6</v>
      </c>
      <c r="I3804" s="7">
        <v>28</v>
      </c>
      <c r="J3804" s="8">
        <v>1</v>
      </c>
      <c r="K3804" s="7">
        <v>1</v>
      </c>
      <c r="L3804" s="7">
        <v>0</v>
      </c>
      <c r="M3804" s="7">
        <v>1</v>
      </c>
      <c r="N3804" s="7">
        <v>0</v>
      </c>
      <c r="O3804" s="7">
        <v>0</v>
      </c>
      <c r="P3804" s="7">
        <v>26</v>
      </c>
      <c r="Q3804" s="7">
        <v>0</v>
      </c>
      <c r="R3804" s="7">
        <v>13</v>
      </c>
      <c r="S3804" s="7">
        <v>0</v>
      </c>
      <c r="T3804" s="7">
        <v>0</v>
      </c>
      <c r="U3804" s="7">
        <v>0</v>
      </c>
      <c r="V3804" s="7">
        <v>0</v>
      </c>
      <c r="W3804" s="7">
        <v>10</v>
      </c>
      <c r="X3804" s="7">
        <v>11</v>
      </c>
      <c r="Y3804" s="7">
        <v>60</v>
      </c>
      <c r="Z3804" s="7">
        <v>0</v>
      </c>
    </row>
    <row r="3805" spans="1:26" outlineLevel="7" x14ac:dyDescent="0.25">
      <c r="A3805" s="5" t="s">
        <v>28</v>
      </c>
      <c r="B3805" s="5" t="s">
        <v>659</v>
      </c>
      <c r="C3805" s="5" t="s">
        <v>2288</v>
      </c>
      <c r="D3805" s="5" t="s">
        <v>2300</v>
      </c>
      <c r="E3805" s="5" t="s">
        <v>2343</v>
      </c>
      <c r="F3805" s="6" t="s">
        <v>2344</v>
      </c>
      <c r="G3805" s="7">
        <v>2451</v>
      </c>
      <c r="H3805" s="7">
        <v>356</v>
      </c>
      <c r="I3805" s="7">
        <v>28</v>
      </c>
      <c r="J3805" s="8">
        <v>3</v>
      </c>
      <c r="K3805" s="7">
        <v>1</v>
      </c>
      <c r="L3805" s="7">
        <v>1</v>
      </c>
      <c r="M3805" s="7">
        <v>1</v>
      </c>
      <c r="N3805" s="7">
        <v>0</v>
      </c>
      <c r="O3805" s="7">
        <v>0</v>
      </c>
      <c r="P3805" s="7">
        <v>27</v>
      </c>
      <c r="Q3805" s="7">
        <v>0</v>
      </c>
      <c r="R3805" s="7">
        <v>3</v>
      </c>
      <c r="S3805" s="7">
        <v>0</v>
      </c>
      <c r="T3805" s="7">
        <v>0</v>
      </c>
      <c r="U3805" s="7">
        <v>0</v>
      </c>
      <c r="V3805" s="7">
        <v>0</v>
      </c>
      <c r="W3805" s="7">
        <v>16</v>
      </c>
      <c r="X3805" s="7">
        <v>17</v>
      </c>
      <c r="Y3805" s="7">
        <v>40</v>
      </c>
      <c r="Z3805" s="7">
        <v>0</v>
      </c>
    </row>
    <row r="3806" spans="1:26" outlineLevel="7" x14ac:dyDescent="0.25">
      <c r="A3806" s="5" t="s">
        <v>28</v>
      </c>
      <c r="B3806" s="5" t="s">
        <v>659</v>
      </c>
      <c r="C3806" s="5" t="s">
        <v>2288</v>
      </c>
      <c r="D3806" s="5" t="s">
        <v>2300</v>
      </c>
      <c r="E3806" s="5" t="s">
        <v>2360</v>
      </c>
      <c r="F3806" s="6" t="s">
        <v>2361</v>
      </c>
      <c r="G3806" s="7">
        <v>632</v>
      </c>
      <c r="H3806" s="7">
        <v>133</v>
      </c>
      <c r="I3806" s="7">
        <v>16</v>
      </c>
      <c r="J3806" s="8">
        <v>3</v>
      </c>
      <c r="K3806" s="7">
        <v>0</v>
      </c>
      <c r="L3806" s="7">
        <v>1</v>
      </c>
      <c r="M3806" s="7">
        <v>1</v>
      </c>
      <c r="N3806" s="7">
        <v>0</v>
      </c>
      <c r="O3806" s="7">
        <v>0</v>
      </c>
      <c r="P3806" s="7">
        <v>12</v>
      </c>
      <c r="Q3806" s="7">
        <v>0</v>
      </c>
      <c r="R3806" s="7">
        <v>14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3</v>
      </c>
      <c r="Y3806" s="7">
        <v>50</v>
      </c>
      <c r="Z3806" s="7">
        <v>0</v>
      </c>
    </row>
    <row r="3807" spans="1:26" outlineLevel="7" x14ac:dyDescent="0.25">
      <c r="A3807" s="5" t="s">
        <v>28</v>
      </c>
      <c r="B3807" s="5" t="s">
        <v>659</v>
      </c>
      <c r="C3807" s="5" t="s">
        <v>2288</v>
      </c>
      <c r="D3807" s="5" t="s">
        <v>2300</v>
      </c>
      <c r="E3807" s="5" t="s">
        <v>2368</v>
      </c>
      <c r="F3807" s="6" t="s">
        <v>2369</v>
      </c>
      <c r="G3807" s="7">
        <v>449</v>
      </c>
      <c r="H3807" s="7">
        <v>7</v>
      </c>
      <c r="I3807" s="7">
        <v>16</v>
      </c>
      <c r="J3807" s="8">
        <v>1</v>
      </c>
      <c r="K3807" s="7">
        <v>1</v>
      </c>
      <c r="L3807" s="7">
        <v>0</v>
      </c>
      <c r="M3807" s="7">
        <v>1</v>
      </c>
      <c r="N3807" s="7">
        <v>0</v>
      </c>
      <c r="O3807" s="7">
        <v>0</v>
      </c>
      <c r="P3807" s="7">
        <v>15</v>
      </c>
      <c r="Q3807" s="7">
        <v>0</v>
      </c>
      <c r="R3807" s="7">
        <v>1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12</v>
      </c>
      <c r="Y3807" s="7">
        <v>120</v>
      </c>
      <c r="Z3807" s="7">
        <v>0</v>
      </c>
    </row>
    <row r="3808" spans="1:26" outlineLevel="7" x14ac:dyDescent="0.25">
      <c r="A3808" s="5" t="s">
        <v>28</v>
      </c>
      <c r="B3808" s="5" t="s">
        <v>659</v>
      </c>
      <c r="C3808" s="5" t="s">
        <v>2288</v>
      </c>
      <c r="D3808" s="5" t="s">
        <v>2300</v>
      </c>
      <c r="E3808" s="5" t="s">
        <v>2345</v>
      </c>
      <c r="F3808" s="6" t="s">
        <v>2346</v>
      </c>
      <c r="G3808" s="7">
        <v>107</v>
      </c>
      <c r="H3808" s="7">
        <v>2</v>
      </c>
      <c r="I3808" s="7">
        <v>11</v>
      </c>
      <c r="J3808" s="8">
        <v>0</v>
      </c>
      <c r="K3808" s="7">
        <v>1</v>
      </c>
      <c r="L3808" s="7">
        <v>1</v>
      </c>
      <c r="M3808" s="7">
        <v>1</v>
      </c>
      <c r="N3808" s="7">
        <v>0</v>
      </c>
      <c r="O3808" s="7">
        <v>0</v>
      </c>
      <c r="P3808" s="7">
        <v>14</v>
      </c>
      <c r="Q3808" s="7">
        <v>0</v>
      </c>
      <c r="R3808" s="7">
        <v>1</v>
      </c>
      <c r="S3808" s="7">
        <v>0</v>
      </c>
      <c r="T3808" s="7">
        <v>0</v>
      </c>
      <c r="U3808" s="7">
        <v>0</v>
      </c>
      <c r="V3808" s="7">
        <v>0</v>
      </c>
      <c r="W3808" s="7">
        <v>8</v>
      </c>
      <c r="X3808" s="7">
        <v>0</v>
      </c>
      <c r="Y3808" s="7">
        <v>0</v>
      </c>
      <c r="Z3808" s="7">
        <v>0</v>
      </c>
    </row>
    <row r="3809" spans="1:26" outlineLevel="7" x14ac:dyDescent="0.25">
      <c r="A3809" s="5" t="s">
        <v>28</v>
      </c>
      <c r="B3809" s="5" t="s">
        <v>659</v>
      </c>
      <c r="C3809" s="5" t="s">
        <v>2288</v>
      </c>
      <c r="D3809" s="5" t="s">
        <v>2300</v>
      </c>
      <c r="E3809" s="5" t="s">
        <v>2416</v>
      </c>
      <c r="F3809" s="6" t="s">
        <v>2417</v>
      </c>
      <c r="G3809" s="7">
        <v>320</v>
      </c>
      <c r="H3809" s="7">
        <v>4</v>
      </c>
      <c r="I3809" s="7">
        <v>11</v>
      </c>
      <c r="J3809" s="8">
        <v>0</v>
      </c>
      <c r="K3809" s="7">
        <v>1</v>
      </c>
      <c r="L3809" s="7">
        <v>1</v>
      </c>
      <c r="M3809" s="7">
        <v>1</v>
      </c>
      <c r="N3809" s="7">
        <v>0</v>
      </c>
      <c r="O3809" s="7">
        <v>0</v>
      </c>
      <c r="P3809" s="7">
        <v>16</v>
      </c>
      <c r="Q3809" s="7">
        <v>0</v>
      </c>
      <c r="R3809" s="7">
        <v>11</v>
      </c>
      <c r="S3809" s="7">
        <v>0</v>
      </c>
      <c r="T3809" s="7">
        <v>0</v>
      </c>
      <c r="U3809" s="7">
        <v>0</v>
      </c>
      <c r="V3809" s="7">
        <v>0</v>
      </c>
      <c r="W3809" s="7">
        <v>14</v>
      </c>
      <c r="X3809" s="7">
        <v>0</v>
      </c>
      <c r="Y3809" s="7">
        <v>0</v>
      </c>
      <c r="Z3809" s="7">
        <v>0</v>
      </c>
    </row>
    <row r="3810" spans="1:26" outlineLevel="7" x14ac:dyDescent="0.25">
      <c r="A3810" s="5" t="s">
        <v>28</v>
      </c>
      <c r="B3810" s="5" t="s">
        <v>659</v>
      </c>
      <c r="C3810" s="5" t="s">
        <v>2288</v>
      </c>
      <c r="D3810" s="5" t="s">
        <v>2300</v>
      </c>
      <c r="E3810" s="5" t="s">
        <v>2364</v>
      </c>
      <c r="F3810" s="6" t="s">
        <v>2365</v>
      </c>
      <c r="G3810" s="7">
        <v>903</v>
      </c>
      <c r="H3810" s="7">
        <v>4</v>
      </c>
      <c r="I3810" s="7">
        <v>25</v>
      </c>
      <c r="J3810" s="8">
        <v>14</v>
      </c>
      <c r="K3810" s="7">
        <v>1</v>
      </c>
      <c r="L3810" s="7">
        <v>1</v>
      </c>
      <c r="M3810" s="7">
        <v>1</v>
      </c>
      <c r="N3810" s="7">
        <v>0</v>
      </c>
      <c r="O3810" s="7">
        <v>0</v>
      </c>
      <c r="P3810" s="7">
        <v>9</v>
      </c>
      <c r="Q3810" s="7">
        <v>0</v>
      </c>
      <c r="R3810" s="7">
        <v>10</v>
      </c>
      <c r="S3810" s="7">
        <v>0</v>
      </c>
      <c r="T3810" s="7">
        <v>0</v>
      </c>
      <c r="U3810" s="7">
        <v>0</v>
      </c>
      <c r="V3810" s="7">
        <v>0</v>
      </c>
      <c r="W3810" s="7">
        <v>7</v>
      </c>
      <c r="X3810" s="7">
        <v>2</v>
      </c>
      <c r="Y3810" s="7">
        <v>50</v>
      </c>
      <c r="Z3810" s="7">
        <v>0</v>
      </c>
    </row>
    <row r="3811" spans="1:26" outlineLevel="6" x14ac:dyDescent="0.25">
      <c r="A3811" s="5"/>
      <c r="B3811" s="5"/>
      <c r="C3811" s="5"/>
      <c r="D3811" s="12" t="s">
        <v>12038</v>
      </c>
      <c r="E3811" s="5"/>
      <c r="F3811" s="6"/>
      <c r="G3811" s="7">
        <f t="shared" ref="G3811:Z3811" si="655">SUBTOTAL(1,G3790:G3810)</f>
        <v>1097</v>
      </c>
      <c r="H3811" s="7">
        <f t="shared" si="655"/>
        <v>75.238095238095241</v>
      </c>
      <c r="I3811" s="7">
        <f t="shared" si="655"/>
        <v>27.476190476190474</v>
      </c>
      <c r="J3811" s="8">
        <f t="shared" si="655"/>
        <v>4.333333333333333</v>
      </c>
      <c r="K3811" s="7">
        <f t="shared" si="655"/>
        <v>0.95238095238095233</v>
      </c>
      <c r="L3811" s="7">
        <f t="shared" si="655"/>
        <v>0.7142857142857143</v>
      </c>
      <c r="M3811" s="7">
        <f t="shared" si="655"/>
        <v>1.0476190476190477</v>
      </c>
      <c r="N3811" s="7">
        <f t="shared" si="655"/>
        <v>0</v>
      </c>
      <c r="O3811" s="7">
        <f t="shared" si="655"/>
        <v>0</v>
      </c>
      <c r="P3811" s="7">
        <f t="shared" si="655"/>
        <v>19.333333333333332</v>
      </c>
      <c r="Q3811" s="7">
        <f t="shared" si="655"/>
        <v>0</v>
      </c>
      <c r="R3811" s="7">
        <f t="shared" si="655"/>
        <v>6.5714285714285712</v>
      </c>
      <c r="S3811" s="7">
        <f t="shared" si="655"/>
        <v>0</v>
      </c>
      <c r="T3811" s="7">
        <f t="shared" si="655"/>
        <v>0</v>
      </c>
      <c r="U3811" s="7">
        <f t="shared" si="655"/>
        <v>0</v>
      </c>
      <c r="V3811" s="7">
        <f t="shared" si="655"/>
        <v>0</v>
      </c>
      <c r="W3811" s="7">
        <f t="shared" si="655"/>
        <v>6.5238095238095237</v>
      </c>
      <c r="X3811" s="7">
        <f t="shared" si="655"/>
        <v>8.1904761904761898</v>
      </c>
      <c r="Y3811" s="7">
        <f t="shared" si="655"/>
        <v>98.571428571428569</v>
      </c>
      <c r="Z3811" s="7">
        <f t="shared" si="655"/>
        <v>0</v>
      </c>
    </row>
    <row r="3812" spans="1:26" outlineLevel="7" x14ac:dyDescent="0.25">
      <c r="A3812" s="5" t="s">
        <v>28</v>
      </c>
      <c r="B3812" s="5" t="s">
        <v>659</v>
      </c>
      <c r="C3812" s="5" t="s">
        <v>2288</v>
      </c>
      <c r="D3812" s="5" t="s">
        <v>2297</v>
      </c>
      <c r="E3812" s="5" t="s">
        <v>2420</v>
      </c>
      <c r="F3812" s="6" t="s">
        <v>2421</v>
      </c>
      <c r="G3812" s="7">
        <v>70</v>
      </c>
      <c r="H3812" s="7">
        <v>13</v>
      </c>
      <c r="I3812" s="7">
        <v>3</v>
      </c>
      <c r="J3812" s="8">
        <v>0</v>
      </c>
      <c r="K3812" s="7">
        <v>1</v>
      </c>
      <c r="L3812" s="7">
        <v>0</v>
      </c>
      <c r="M3812" s="7">
        <v>1</v>
      </c>
      <c r="N3812" s="7">
        <v>0</v>
      </c>
      <c r="O3812" s="7">
        <v>0</v>
      </c>
      <c r="P3812" s="7">
        <v>0</v>
      </c>
      <c r="Q3812" s="7">
        <v>0</v>
      </c>
      <c r="R3812" s="7">
        <v>1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>
        <v>0</v>
      </c>
    </row>
    <row r="3813" spans="1:26" outlineLevel="7" x14ac:dyDescent="0.25">
      <c r="A3813" s="5" t="s">
        <v>28</v>
      </c>
      <c r="B3813" s="5" t="s">
        <v>659</v>
      </c>
      <c r="C3813" s="5" t="s">
        <v>2288</v>
      </c>
      <c r="D3813" s="5" t="s">
        <v>2297</v>
      </c>
      <c r="E3813" s="5" t="s">
        <v>2425</v>
      </c>
      <c r="F3813" s="6" t="s">
        <v>2426</v>
      </c>
      <c r="G3813" s="7">
        <v>29</v>
      </c>
      <c r="H3813" s="7">
        <v>3</v>
      </c>
      <c r="I3813" s="7">
        <v>0</v>
      </c>
      <c r="J3813" s="8">
        <v>0</v>
      </c>
      <c r="K3813" s="7">
        <v>1</v>
      </c>
      <c r="L3813" s="7">
        <v>1</v>
      </c>
      <c r="M3813" s="7">
        <v>1</v>
      </c>
      <c r="N3813" s="7">
        <v>0</v>
      </c>
      <c r="O3813" s="7">
        <v>0</v>
      </c>
      <c r="P3813" s="7">
        <v>2</v>
      </c>
      <c r="Q3813" s="7">
        <v>0</v>
      </c>
      <c r="R3813" s="7">
        <v>1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0</v>
      </c>
      <c r="Z3813" s="7">
        <v>0</v>
      </c>
    </row>
    <row r="3814" spans="1:26" outlineLevel="7" x14ac:dyDescent="0.25">
      <c r="A3814" s="5" t="s">
        <v>28</v>
      </c>
      <c r="B3814" s="5" t="s">
        <v>659</v>
      </c>
      <c r="C3814" s="5" t="s">
        <v>2288</v>
      </c>
      <c r="D3814" s="5" t="s">
        <v>2297</v>
      </c>
      <c r="E3814" s="5" t="s">
        <v>2295</v>
      </c>
      <c r="F3814" s="6" t="s">
        <v>2296</v>
      </c>
      <c r="G3814" s="7">
        <v>348</v>
      </c>
      <c r="H3814" s="7">
        <v>53</v>
      </c>
      <c r="I3814" s="7">
        <v>59</v>
      </c>
      <c r="J3814" s="8">
        <v>0</v>
      </c>
      <c r="K3814" s="7">
        <v>1</v>
      </c>
      <c r="L3814" s="7">
        <v>1</v>
      </c>
      <c r="M3814" s="7">
        <v>1</v>
      </c>
      <c r="N3814" s="7">
        <v>0</v>
      </c>
      <c r="O3814" s="7">
        <v>0</v>
      </c>
      <c r="P3814" s="7">
        <v>4</v>
      </c>
      <c r="Q3814" s="7">
        <v>0</v>
      </c>
      <c r="R3814" s="7">
        <v>1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>
        <v>0</v>
      </c>
    </row>
    <row r="3815" spans="1:26" outlineLevel="6" x14ac:dyDescent="0.25">
      <c r="A3815" s="5"/>
      <c r="B3815" s="5"/>
      <c r="C3815" s="5"/>
      <c r="D3815" s="12" t="s">
        <v>12039</v>
      </c>
      <c r="E3815" s="5"/>
      <c r="F3815" s="6"/>
      <c r="G3815" s="7">
        <f t="shared" ref="G3815:Z3815" si="656">SUBTOTAL(1,G3812:G3814)</f>
        <v>149</v>
      </c>
      <c r="H3815" s="7">
        <f t="shared" si="656"/>
        <v>23</v>
      </c>
      <c r="I3815" s="7">
        <f t="shared" si="656"/>
        <v>20.666666666666668</v>
      </c>
      <c r="J3815" s="8">
        <f t="shared" si="656"/>
        <v>0</v>
      </c>
      <c r="K3815" s="7">
        <f t="shared" si="656"/>
        <v>1</v>
      </c>
      <c r="L3815" s="7">
        <f t="shared" si="656"/>
        <v>0.66666666666666663</v>
      </c>
      <c r="M3815" s="7">
        <f t="shared" si="656"/>
        <v>1</v>
      </c>
      <c r="N3815" s="7">
        <f t="shared" si="656"/>
        <v>0</v>
      </c>
      <c r="O3815" s="7">
        <f t="shared" si="656"/>
        <v>0</v>
      </c>
      <c r="P3815" s="7">
        <f t="shared" si="656"/>
        <v>2</v>
      </c>
      <c r="Q3815" s="7">
        <f t="shared" si="656"/>
        <v>0</v>
      </c>
      <c r="R3815" s="7">
        <f t="shared" si="656"/>
        <v>1</v>
      </c>
      <c r="S3815" s="7">
        <f t="shared" si="656"/>
        <v>0</v>
      </c>
      <c r="T3815" s="7">
        <f t="shared" si="656"/>
        <v>0</v>
      </c>
      <c r="U3815" s="7">
        <f t="shared" si="656"/>
        <v>0</v>
      </c>
      <c r="V3815" s="7">
        <f t="shared" si="656"/>
        <v>0</v>
      </c>
      <c r="W3815" s="7">
        <f t="shared" si="656"/>
        <v>0</v>
      </c>
      <c r="X3815" s="7">
        <f t="shared" si="656"/>
        <v>0</v>
      </c>
      <c r="Y3815" s="7">
        <f t="shared" si="656"/>
        <v>0</v>
      </c>
      <c r="Z3815" s="7">
        <f t="shared" si="656"/>
        <v>0</v>
      </c>
    </row>
    <row r="3816" spans="1:26" outlineLevel="7" x14ac:dyDescent="0.25">
      <c r="A3816" s="5" t="s">
        <v>28</v>
      </c>
      <c r="B3816" s="5" t="s">
        <v>659</v>
      </c>
      <c r="C3816" s="5" t="s">
        <v>2288</v>
      </c>
      <c r="D3816" s="5" t="s">
        <v>2313</v>
      </c>
      <c r="E3816" s="5" t="s">
        <v>2311</v>
      </c>
      <c r="F3816" s="6" t="s">
        <v>2312</v>
      </c>
      <c r="G3816" s="7">
        <v>242</v>
      </c>
      <c r="H3816" s="7">
        <v>0</v>
      </c>
      <c r="I3816" s="7">
        <v>9</v>
      </c>
      <c r="J3816" s="8">
        <v>0</v>
      </c>
      <c r="K3816" s="7">
        <v>1</v>
      </c>
      <c r="L3816" s="7">
        <v>0</v>
      </c>
      <c r="M3816" s="7">
        <v>1</v>
      </c>
      <c r="N3816" s="7">
        <v>0</v>
      </c>
      <c r="O3816" s="7">
        <v>0</v>
      </c>
      <c r="P3816" s="7">
        <v>12</v>
      </c>
      <c r="Q3816" s="7">
        <v>0</v>
      </c>
      <c r="R3816" s="7">
        <v>2</v>
      </c>
      <c r="S3816" s="7">
        <v>0</v>
      </c>
      <c r="T3816" s="7">
        <v>0</v>
      </c>
      <c r="U3816" s="7">
        <v>0</v>
      </c>
      <c r="V3816" s="7">
        <v>0</v>
      </c>
      <c r="W3816" s="7">
        <v>13</v>
      </c>
      <c r="X3816" s="7">
        <v>0</v>
      </c>
      <c r="Y3816" s="7">
        <v>0</v>
      </c>
      <c r="Z3816" s="7">
        <v>0</v>
      </c>
    </row>
    <row r="3817" spans="1:26" outlineLevel="7" x14ac:dyDescent="0.25">
      <c r="A3817" s="5" t="s">
        <v>28</v>
      </c>
      <c r="B3817" s="5" t="s">
        <v>659</v>
      </c>
      <c r="C3817" s="5" t="s">
        <v>2288</v>
      </c>
      <c r="D3817" s="5" t="s">
        <v>2313</v>
      </c>
      <c r="E3817" s="5" t="s">
        <v>2341</v>
      </c>
      <c r="F3817" s="6" t="s">
        <v>2342</v>
      </c>
      <c r="G3817" s="7">
        <v>3804</v>
      </c>
      <c r="H3817" s="7">
        <v>6</v>
      </c>
      <c r="I3817" s="7">
        <v>67</v>
      </c>
      <c r="J3817" s="8">
        <v>12</v>
      </c>
      <c r="K3817" s="7">
        <v>1</v>
      </c>
      <c r="L3817" s="7">
        <v>0</v>
      </c>
      <c r="M3817" s="7">
        <v>1</v>
      </c>
      <c r="N3817" s="7">
        <v>0</v>
      </c>
      <c r="O3817" s="7">
        <v>0</v>
      </c>
      <c r="P3817" s="7">
        <v>6</v>
      </c>
      <c r="Q3817" s="7">
        <v>0</v>
      </c>
      <c r="R3817" s="7">
        <v>1</v>
      </c>
      <c r="S3817" s="7">
        <v>0</v>
      </c>
      <c r="T3817" s="7">
        <v>0</v>
      </c>
      <c r="U3817" s="7">
        <v>0</v>
      </c>
      <c r="V3817" s="7">
        <v>0</v>
      </c>
      <c r="W3817" s="7">
        <v>8</v>
      </c>
      <c r="X3817" s="7">
        <v>0</v>
      </c>
      <c r="Y3817" s="7">
        <v>0</v>
      </c>
      <c r="Z3817" s="7">
        <v>0</v>
      </c>
    </row>
    <row r="3818" spans="1:26" outlineLevel="6" x14ac:dyDescent="0.25">
      <c r="A3818" s="5"/>
      <c r="B3818" s="5"/>
      <c r="C3818" s="5"/>
      <c r="D3818" s="12" t="s">
        <v>12040</v>
      </c>
      <c r="E3818" s="5"/>
      <c r="F3818" s="6"/>
      <c r="G3818" s="7">
        <f t="shared" ref="G3818:Z3818" si="657">SUBTOTAL(1,G3816:G3817)</f>
        <v>2023</v>
      </c>
      <c r="H3818" s="7">
        <f t="shared" si="657"/>
        <v>3</v>
      </c>
      <c r="I3818" s="7">
        <f t="shared" si="657"/>
        <v>38</v>
      </c>
      <c r="J3818" s="8">
        <f t="shared" si="657"/>
        <v>6</v>
      </c>
      <c r="K3818" s="7">
        <f t="shared" si="657"/>
        <v>1</v>
      </c>
      <c r="L3818" s="7">
        <f t="shared" si="657"/>
        <v>0</v>
      </c>
      <c r="M3818" s="7">
        <f t="shared" si="657"/>
        <v>1</v>
      </c>
      <c r="N3818" s="7">
        <f t="shared" si="657"/>
        <v>0</v>
      </c>
      <c r="O3818" s="7">
        <f t="shared" si="657"/>
        <v>0</v>
      </c>
      <c r="P3818" s="7">
        <f t="shared" si="657"/>
        <v>9</v>
      </c>
      <c r="Q3818" s="7">
        <f t="shared" si="657"/>
        <v>0</v>
      </c>
      <c r="R3818" s="7">
        <f t="shared" si="657"/>
        <v>1.5</v>
      </c>
      <c r="S3818" s="7">
        <f t="shared" si="657"/>
        <v>0</v>
      </c>
      <c r="T3818" s="7">
        <f t="shared" si="657"/>
        <v>0</v>
      </c>
      <c r="U3818" s="7">
        <f t="shared" si="657"/>
        <v>0</v>
      </c>
      <c r="V3818" s="7">
        <f t="shared" si="657"/>
        <v>0</v>
      </c>
      <c r="W3818" s="7">
        <f t="shared" si="657"/>
        <v>10.5</v>
      </c>
      <c r="X3818" s="7">
        <f t="shared" si="657"/>
        <v>0</v>
      </c>
      <c r="Y3818" s="7">
        <f t="shared" si="657"/>
        <v>0</v>
      </c>
      <c r="Z3818" s="7">
        <f t="shared" si="657"/>
        <v>0</v>
      </c>
    </row>
    <row r="3819" spans="1:26" outlineLevel="6" x14ac:dyDescent="0.25">
      <c r="A3819" s="5" t="s">
        <v>28</v>
      </c>
      <c r="B3819" s="5" t="s">
        <v>659</v>
      </c>
      <c r="C3819" s="5" t="s">
        <v>2288</v>
      </c>
      <c r="D3819" s="5"/>
      <c r="E3819" s="5" t="s">
        <v>2384</v>
      </c>
      <c r="F3819" s="6" t="s">
        <v>2385</v>
      </c>
      <c r="G3819" s="7">
        <v>245</v>
      </c>
      <c r="H3819" s="7">
        <v>1</v>
      </c>
      <c r="I3819" s="7">
        <v>36</v>
      </c>
      <c r="J3819" s="8">
        <v>0</v>
      </c>
      <c r="K3819" s="7">
        <v>0</v>
      </c>
      <c r="L3819" s="7">
        <v>0</v>
      </c>
      <c r="M3819" s="7">
        <v>1</v>
      </c>
      <c r="N3819" s="7">
        <v>0</v>
      </c>
      <c r="O3819" s="7">
        <v>0</v>
      </c>
      <c r="P3819" s="7">
        <v>0</v>
      </c>
      <c r="Q3819" s="7">
        <v>0</v>
      </c>
      <c r="R3819" s="7">
        <v>4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>
        <v>0</v>
      </c>
    </row>
    <row r="3820" spans="1:26" outlineLevel="6" x14ac:dyDescent="0.25">
      <c r="A3820" s="5" t="s">
        <v>28</v>
      </c>
      <c r="B3820" s="5" t="s">
        <v>659</v>
      </c>
      <c r="C3820" s="5" t="s">
        <v>2288</v>
      </c>
      <c r="D3820" s="5"/>
      <c r="E3820" s="5" t="s">
        <v>2374</v>
      </c>
      <c r="F3820" s="6" t="s">
        <v>2375</v>
      </c>
      <c r="G3820" s="7">
        <v>216</v>
      </c>
      <c r="H3820" s="7">
        <v>0</v>
      </c>
      <c r="I3820" s="7">
        <v>36</v>
      </c>
      <c r="J3820" s="8">
        <v>0</v>
      </c>
      <c r="K3820" s="7">
        <v>0</v>
      </c>
      <c r="L3820" s="7">
        <v>0</v>
      </c>
      <c r="M3820" s="7">
        <v>1</v>
      </c>
      <c r="N3820" s="7">
        <v>0</v>
      </c>
      <c r="O3820" s="7">
        <v>0</v>
      </c>
      <c r="P3820" s="7">
        <v>2</v>
      </c>
      <c r="Q3820" s="7">
        <v>0</v>
      </c>
      <c r="R3820" s="7">
        <v>2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>
        <v>0</v>
      </c>
    </row>
    <row r="3821" spans="1:26" outlineLevel="5" x14ac:dyDescent="0.25">
      <c r="A3821" s="5"/>
      <c r="B3821" s="5"/>
      <c r="C3821" s="12" t="s">
        <v>11555</v>
      </c>
      <c r="D3821" s="5"/>
      <c r="E3821" s="5"/>
      <c r="F3821" s="6"/>
      <c r="G3821" s="7">
        <f t="shared" ref="G3821:Z3821" si="658">SUBTOTAL(1,G3747:G3820)</f>
        <v>906.109375</v>
      </c>
      <c r="H3821" s="7">
        <f t="shared" si="658"/>
        <v>40.546875</v>
      </c>
      <c r="I3821" s="7">
        <f t="shared" si="658"/>
        <v>26.515625</v>
      </c>
      <c r="J3821" s="8">
        <f t="shared" si="658"/>
        <v>3.921875</v>
      </c>
      <c r="K3821" s="7">
        <f t="shared" si="658"/>
        <v>0.8125</v>
      </c>
      <c r="L3821" s="7">
        <f t="shared" si="658"/>
        <v>0.6875</v>
      </c>
      <c r="M3821" s="7">
        <f t="shared" si="658"/>
        <v>1.015625</v>
      </c>
      <c r="N3821" s="7">
        <f t="shared" si="658"/>
        <v>0</v>
      </c>
      <c r="O3821" s="7">
        <f t="shared" si="658"/>
        <v>9.375E-2</v>
      </c>
      <c r="P3821" s="7">
        <f t="shared" si="658"/>
        <v>10.078125</v>
      </c>
      <c r="Q3821" s="7">
        <f t="shared" si="658"/>
        <v>0</v>
      </c>
      <c r="R3821" s="7">
        <f t="shared" si="658"/>
        <v>3.546875</v>
      </c>
      <c r="S3821" s="7">
        <f t="shared" si="658"/>
        <v>1.5625E-2</v>
      </c>
      <c r="T3821" s="7">
        <f t="shared" si="658"/>
        <v>0</v>
      </c>
      <c r="U3821" s="7">
        <f t="shared" si="658"/>
        <v>0</v>
      </c>
      <c r="V3821" s="7">
        <f t="shared" si="658"/>
        <v>0</v>
      </c>
      <c r="W3821" s="7">
        <f t="shared" si="658"/>
        <v>3.296875</v>
      </c>
      <c r="X3821" s="7">
        <f t="shared" si="658"/>
        <v>5.8125</v>
      </c>
      <c r="Y3821" s="7">
        <f t="shared" si="658"/>
        <v>68.953125</v>
      </c>
      <c r="Z3821" s="7">
        <f t="shared" si="658"/>
        <v>0</v>
      </c>
    </row>
    <row r="3822" spans="1:26" outlineLevel="7" x14ac:dyDescent="0.25">
      <c r="A3822" s="5" t="s">
        <v>28</v>
      </c>
      <c r="B3822" s="5" t="s">
        <v>659</v>
      </c>
      <c r="C3822" s="5" t="s">
        <v>7355</v>
      </c>
      <c r="D3822" s="5" t="s">
        <v>7550</v>
      </c>
      <c r="E3822" s="5" t="s">
        <v>7548</v>
      </c>
      <c r="F3822" s="6" t="s">
        <v>7549</v>
      </c>
      <c r="G3822" s="7">
        <v>103</v>
      </c>
      <c r="H3822" s="7">
        <v>0</v>
      </c>
      <c r="I3822" s="7">
        <v>10</v>
      </c>
      <c r="J3822" s="8">
        <v>0</v>
      </c>
      <c r="K3822" s="7">
        <v>1</v>
      </c>
      <c r="L3822" s="7">
        <v>1</v>
      </c>
      <c r="M3822" s="7">
        <v>1</v>
      </c>
      <c r="N3822" s="7">
        <v>0</v>
      </c>
      <c r="O3822" s="7">
        <v>0</v>
      </c>
      <c r="P3822" s="7">
        <v>1</v>
      </c>
      <c r="Q3822" s="7">
        <v>0</v>
      </c>
      <c r="R3822" s="7">
        <v>1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>
        <v>0</v>
      </c>
    </row>
    <row r="3823" spans="1:26" outlineLevel="7" x14ac:dyDescent="0.25">
      <c r="A3823" s="5" t="s">
        <v>28</v>
      </c>
      <c r="B3823" s="5" t="s">
        <v>659</v>
      </c>
      <c r="C3823" s="5" t="s">
        <v>7355</v>
      </c>
      <c r="D3823" s="5" t="s">
        <v>7550</v>
      </c>
      <c r="E3823" s="5" t="s">
        <v>7605</v>
      </c>
      <c r="F3823" s="6" t="s">
        <v>7606</v>
      </c>
      <c r="G3823" s="7">
        <v>20</v>
      </c>
      <c r="H3823" s="7">
        <v>0</v>
      </c>
      <c r="I3823" s="7">
        <v>0</v>
      </c>
      <c r="J3823" s="8">
        <v>0</v>
      </c>
      <c r="K3823" s="7">
        <v>0</v>
      </c>
      <c r="L3823" s="7">
        <v>0</v>
      </c>
      <c r="M3823" s="7">
        <v>1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>
        <v>0</v>
      </c>
    </row>
    <row r="3824" spans="1:26" outlineLevel="6" x14ac:dyDescent="0.25">
      <c r="A3824" s="5"/>
      <c r="B3824" s="5"/>
      <c r="C3824" s="5"/>
      <c r="D3824" s="12" t="s">
        <v>12041</v>
      </c>
      <c r="E3824" s="5"/>
      <c r="F3824" s="6"/>
      <c r="G3824" s="7">
        <f t="shared" ref="G3824:Z3824" si="659">SUBTOTAL(1,G3822:G3823)</f>
        <v>61.5</v>
      </c>
      <c r="H3824" s="7">
        <f t="shared" si="659"/>
        <v>0</v>
      </c>
      <c r="I3824" s="7">
        <f t="shared" si="659"/>
        <v>5</v>
      </c>
      <c r="J3824" s="8">
        <f t="shared" si="659"/>
        <v>0</v>
      </c>
      <c r="K3824" s="7">
        <f t="shared" si="659"/>
        <v>0.5</v>
      </c>
      <c r="L3824" s="7">
        <f t="shared" si="659"/>
        <v>0.5</v>
      </c>
      <c r="M3824" s="7">
        <f t="shared" si="659"/>
        <v>1</v>
      </c>
      <c r="N3824" s="7">
        <f t="shared" si="659"/>
        <v>0</v>
      </c>
      <c r="O3824" s="7">
        <f t="shared" si="659"/>
        <v>0</v>
      </c>
      <c r="P3824" s="7">
        <f t="shared" si="659"/>
        <v>0.5</v>
      </c>
      <c r="Q3824" s="7">
        <f t="shared" si="659"/>
        <v>0</v>
      </c>
      <c r="R3824" s="7">
        <f t="shared" si="659"/>
        <v>0.5</v>
      </c>
      <c r="S3824" s="7">
        <f t="shared" si="659"/>
        <v>0</v>
      </c>
      <c r="T3824" s="7">
        <f t="shared" si="659"/>
        <v>0</v>
      </c>
      <c r="U3824" s="7">
        <f t="shared" si="659"/>
        <v>0</v>
      </c>
      <c r="V3824" s="7">
        <f t="shared" si="659"/>
        <v>0</v>
      </c>
      <c r="W3824" s="7">
        <f t="shared" si="659"/>
        <v>0</v>
      </c>
      <c r="X3824" s="7">
        <f t="shared" si="659"/>
        <v>0</v>
      </c>
      <c r="Y3824" s="7">
        <f t="shared" si="659"/>
        <v>0</v>
      </c>
      <c r="Z3824" s="7">
        <f t="shared" si="659"/>
        <v>0</v>
      </c>
    </row>
    <row r="3825" spans="1:26" outlineLevel="7" x14ac:dyDescent="0.25">
      <c r="A3825" s="5" t="s">
        <v>28</v>
      </c>
      <c r="B3825" s="5" t="s">
        <v>659</v>
      </c>
      <c r="C3825" s="5" t="s">
        <v>7355</v>
      </c>
      <c r="D3825" s="5" t="s">
        <v>7439</v>
      </c>
      <c r="E3825" s="5" t="s">
        <v>7599</v>
      </c>
      <c r="F3825" s="6" t="s">
        <v>7600</v>
      </c>
      <c r="G3825" s="7">
        <v>651</v>
      </c>
      <c r="H3825" s="7">
        <v>39</v>
      </c>
      <c r="I3825" s="7">
        <v>41</v>
      </c>
      <c r="J3825" s="8">
        <v>0</v>
      </c>
      <c r="K3825" s="7">
        <v>1</v>
      </c>
      <c r="L3825" s="7">
        <v>0</v>
      </c>
      <c r="M3825" s="7">
        <v>1</v>
      </c>
      <c r="N3825" s="7">
        <v>0</v>
      </c>
      <c r="O3825" s="7">
        <v>0</v>
      </c>
      <c r="P3825" s="7">
        <v>16</v>
      </c>
      <c r="Q3825" s="7">
        <v>0</v>
      </c>
      <c r="R3825" s="7">
        <v>1</v>
      </c>
      <c r="S3825" s="7">
        <v>0</v>
      </c>
      <c r="T3825" s="7">
        <v>0</v>
      </c>
      <c r="U3825" s="7">
        <v>0</v>
      </c>
      <c r="V3825" s="7">
        <v>0</v>
      </c>
      <c r="W3825" s="7">
        <v>5</v>
      </c>
      <c r="X3825" s="7">
        <v>0</v>
      </c>
      <c r="Y3825" s="7">
        <v>0</v>
      </c>
      <c r="Z3825" s="7">
        <v>0</v>
      </c>
    </row>
    <row r="3826" spans="1:26" outlineLevel="7" x14ac:dyDescent="0.25">
      <c r="A3826" s="5" t="s">
        <v>28</v>
      </c>
      <c r="B3826" s="5" t="s">
        <v>659</v>
      </c>
      <c r="C3826" s="5" t="s">
        <v>7355</v>
      </c>
      <c r="D3826" s="5" t="s">
        <v>7439</v>
      </c>
      <c r="E3826" s="5" t="s">
        <v>7437</v>
      </c>
      <c r="F3826" s="6" t="s">
        <v>7438</v>
      </c>
      <c r="G3826" s="7">
        <v>71</v>
      </c>
      <c r="H3826" s="7">
        <v>16</v>
      </c>
      <c r="I3826" s="7">
        <v>1</v>
      </c>
      <c r="J3826" s="8">
        <v>0</v>
      </c>
      <c r="K3826" s="7">
        <v>1</v>
      </c>
      <c r="L3826" s="7">
        <v>0</v>
      </c>
      <c r="M3826" s="7">
        <v>1</v>
      </c>
      <c r="N3826" s="7">
        <v>0</v>
      </c>
      <c r="O3826" s="7">
        <v>0</v>
      </c>
      <c r="P3826" s="7">
        <v>0</v>
      </c>
      <c r="Q3826" s="7">
        <v>0</v>
      </c>
      <c r="R3826" s="7">
        <v>1</v>
      </c>
      <c r="S3826" s="7">
        <v>0</v>
      </c>
      <c r="T3826" s="7">
        <v>0</v>
      </c>
      <c r="U3826" s="7">
        <v>0</v>
      </c>
      <c r="V3826" s="7">
        <v>0</v>
      </c>
      <c r="W3826" s="7">
        <v>5</v>
      </c>
      <c r="X3826" s="7">
        <v>0</v>
      </c>
      <c r="Y3826" s="7">
        <v>0</v>
      </c>
      <c r="Z3826" s="7">
        <v>0</v>
      </c>
    </row>
    <row r="3827" spans="1:26" outlineLevel="7" x14ac:dyDescent="0.25">
      <c r="A3827" s="5" t="s">
        <v>28</v>
      </c>
      <c r="B3827" s="5" t="s">
        <v>659</v>
      </c>
      <c r="C3827" s="5" t="s">
        <v>7355</v>
      </c>
      <c r="D3827" s="5" t="s">
        <v>7439</v>
      </c>
      <c r="E3827" s="5" t="s">
        <v>7591</v>
      </c>
      <c r="F3827" s="6" t="s">
        <v>7592</v>
      </c>
      <c r="G3827" s="7">
        <v>69</v>
      </c>
      <c r="H3827" s="7">
        <v>42</v>
      </c>
      <c r="I3827" s="7">
        <v>3</v>
      </c>
      <c r="J3827" s="8">
        <v>0</v>
      </c>
      <c r="K3827" s="7">
        <v>1</v>
      </c>
      <c r="L3827" s="7">
        <v>0</v>
      </c>
      <c r="M3827" s="7">
        <v>1</v>
      </c>
      <c r="N3827" s="7">
        <v>0</v>
      </c>
      <c r="O3827" s="7">
        <v>0</v>
      </c>
      <c r="P3827" s="7">
        <v>0</v>
      </c>
      <c r="Q3827" s="7">
        <v>0</v>
      </c>
      <c r="R3827" s="7">
        <v>1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>
        <v>0</v>
      </c>
    </row>
    <row r="3828" spans="1:26" outlineLevel="7" x14ac:dyDescent="0.25">
      <c r="A3828" s="5" t="s">
        <v>28</v>
      </c>
      <c r="B3828" s="5" t="s">
        <v>659</v>
      </c>
      <c r="C3828" s="5" t="s">
        <v>7355</v>
      </c>
      <c r="D3828" s="5" t="s">
        <v>7439</v>
      </c>
      <c r="E3828" s="5" t="s">
        <v>7589</v>
      </c>
      <c r="F3828" s="6" t="s">
        <v>7590</v>
      </c>
      <c r="G3828" s="7">
        <v>273</v>
      </c>
      <c r="H3828" s="7">
        <v>49</v>
      </c>
      <c r="I3828" s="7">
        <v>29</v>
      </c>
      <c r="J3828" s="8">
        <v>0</v>
      </c>
      <c r="K3828" s="7">
        <v>1</v>
      </c>
      <c r="L3828" s="7">
        <v>0</v>
      </c>
      <c r="M3828" s="7">
        <v>1</v>
      </c>
      <c r="N3828" s="7">
        <v>0</v>
      </c>
      <c r="O3828" s="7">
        <v>0</v>
      </c>
      <c r="P3828" s="7">
        <v>2</v>
      </c>
      <c r="Q3828" s="7">
        <v>0</v>
      </c>
      <c r="R3828" s="7">
        <v>1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>
        <v>0</v>
      </c>
    </row>
    <row r="3829" spans="1:26" outlineLevel="7" x14ac:dyDescent="0.25">
      <c r="A3829" s="5" t="s">
        <v>28</v>
      </c>
      <c r="B3829" s="5" t="s">
        <v>659</v>
      </c>
      <c r="C3829" s="5" t="s">
        <v>7355</v>
      </c>
      <c r="D3829" s="5" t="s">
        <v>7439</v>
      </c>
      <c r="E3829" s="5" t="s">
        <v>7593</v>
      </c>
      <c r="F3829" s="6" t="s">
        <v>7594</v>
      </c>
      <c r="G3829" s="7">
        <v>302</v>
      </c>
      <c r="H3829" s="7">
        <v>2</v>
      </c>
      <c r="I3829" s="7">
        <v>36</v>
      </c>
      <c r="J3829" s="8">
        <v>0</v>
      </c>
      <c r="K3829" s="7">
        <v>1</v>
      </c>
      <c r="L3829" s="7">
        <v>0</v>
      </c>
      <c r="M3829" s="7">
        <v>1</v>
      </c>
      <c r="N3829" s="7">
        <v>0</v>
      </c>
      <c r="O3829" s="7">
        <v>0</v>
      </c>
      <c r="P3829" s="7">
        <v>2</v>
      </c>
      <c r="Q3829" s="7">
        <v>0</v>
      </c>
      <c r="R3829" s="7">
        <v>1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>
        <v>0</v>
      </c>
    </row>
    <row r="3830" spans="1:26" outlineLevel="7" x14ac:dyDescent="0.25">
      <c r="A3830" s="5" t="s">
        <v>28</v>
      </c>
      <c r="B3830" s="5" t="s">
        <v>659</v>
      </c>
      <c r="C3830" s="5" t="s">
        <v>7355</v>
      </c>
      <c r="D3830" s="5" t="s">
        <v>7439</v>
      </c>
      <c r="E3830" s="5" t="s">
        <v>7633</v>
      </c>
      <c r="F3830" s="6" t="s">
        <v>7634</v>
      </c>
      <c r="G3830" s="7">
        <v>25</v>
      </c>
      <c r="H3830" s="7">
        <v>2</v>
      </c>
      <c r="I3830" s="7">
        <v>0</v>
      </c>
      <c r="J3830" s="8">
        <v>0</v>
      </c>
      <c r="K3830" s="7">
        <v>1</v>
      </c>
      <c r="L3830" s="7">
        <v>0</v>
      </c>
      <c r="M3830" s="7">
        <v>1</v>
      </c>
      <c r="N3830" s="7">
        <v>0</v>
      </c>
      <c r="O3830" s="7">
        <v>0</v>
      </c>
      <c r="P3830" s="7">
        <v>0</v>
      </c>
      <c r="Q3830" s="7">
        <v>0</v>
      </c>
      <c r="R3830" s="7">
        <v>1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>
        <v>0</v>
      </c>
    </row>
    <row r="3831" spans="1:26" outlineLevel="7" x14ac:dyDescent="0.25">
      <c r="A3831" s="5" t="s">
        <v>28</v>
      </c>
      <c r="B3831" s="5" t="s">
        <v>659</v>
      </c>
      <c r="C3831" s="5" t="s">
        <v>7355</v>
      </c>
      <c r="D3831" s="5" t="s">
        <v>7439</v>
      </c>
      <c r="E3831" s="5" t="s">
        <v>7595</v>
      </c>
      <c r="F3831" s="6" t="s">
        <v>7596</v>
      </c>
      <c r="G3831" s="7">
        <v>161</v>
      </c>
      <c r="H3831" s="7">
        <v>1</v>
      </c>
      <c r="I3831" s="7">
        <v>11</v>
      </c>
      <c r="J3831" s="8">
        <v>0</v>
      </c>
      <c r="K3831" s="7">
        <v>1</v>
      </c>
      <c r="L3831" s="7">
        <v>0</v>
      </c>
      <c r="M3831" s="7">
        <v>1</v>
      </c>
      <c r="N3831" s="7">
        <v>0</v>
      </c>
      <c r="O3831" s="7">
        <v>0</v>
      </c>
      <c r="P3831" s="7">
        <v>16</v>
      </c>
      <c r="Q3831" s="7">
        <v>0</v>
      </c>
      <c r="R3831" s="7">
        <v>1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>
        <v>0</v>
      </c>
    </row>
    <row r="3832" spans="1:26" outlineLevel="7" x14ac:dyDescent="0.25">
      <c r="A3832" s="5" t="s">
        <v>28</v>
      </c>
      <c r="B3832" s="5" t="s">
        <v>659</v>
      </c>
      <c r="C3832" s="5" t="s">
        <v>7355</v>
      </c>
      <c r="D3832" s="5" t="s">
        <v>7439</v>
      </c>
      <c r="E3832" s="5" t="s">
        <v>7615</v>
      </c>
      <c r="F3832" s="6" t="s">
        <v>7616</v>
      </c>
      <c r="G3832" s="7">
        <v>59</v>
      </c>
      <c r="H3832" s="7">
        <v>1</v>
      </c>
      <c r="I3832" s="7">
        <v>5</v>
      </c>
      <c r="J3832" s="8">
        <v>0</v>
      </c>
      <c r="K3832" s="7">
        <v>1</v>
      </c>
      <c r="L3832" s="7">
        <v>0</v>
      </c>
      <c r="M3832" s="7">
        <v>1</v>
      </c>
      <c r="N3832" s="7">
        <v>0</v>
      </c>
      <c r="O3832" s="7">
        <v>0</v>
      </c>
      <c r="P3832" s="7">
        <v>0</v>
      </c>
      <c r="Q3832" s="7">
        <v>0</v>
      </c>
      <c r="R3832" s="7">
        <v>1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>
        <v>0</v>
      </c>
    </row>
    <row r="3833" spans="1:26" outlineLevel="6" x14ac:dyDescent="0.25">
      <c r="A3833" s="5"/>
      <c r="B3833" s="5"/>
      <c r="C3833" s="5"/>
      <c r="D3833" s="12" t="s">
        <v>12042</v>
      </c>
      <c r="E3833" s="5"/>
      <c r="F3833" s="6"/>
      <c r="G3833" s="7">
        <f t="shared" ref="G3833:Z3833" si="660">SUBTOTAL(1,G3825:G3832)</f>
        <v>201.375</v>
      </c>
      <c r="H3833" s="7">
        <f t="shared" si="660"/>
        <v>19</v>
      </c>
      <c r="I3833" s="7">
        <f t="shared" si="660"/>
        <v>15.75</v>
      </c>
      <c r="J3833" s="8">
        <f t="shared" si="660"/>
        <v>0</v>
      </c>
      <c r="K3833" s="7">
        <f t="shared" si="660"/>
        <v>1</v>
      </c>
      <c r="L3833" s="7">
        <f t="shared" si="660"/>
        <v>0</v>
      </c>
      <c r="M3833" s="7">
        <f t="shared" si="660"/>
        <v>1</v>
      </c>
      <c r="N3833" s="7">
        <f t="shared" si="660"/>
        <v>0</v>
      </c>
      <c r="O3833" s="7">
        <f t="shared" si="660"/>
        <v>0</v>
      </c>
      <c r="P3833" s="7">
        <f t="shared" si="660"/>
        <v>4.5</v>
      </c>
      <c r="Q3833" s="7">
        <f t="shared" si="660"/>
        <v>0</v>
      </c>
      <c r="R3833" s="7">
        <f t="shared" si="660"/>
        <v>1</v>
      </c>
      <c r="S3833" s="7">
        <f t="shared" si="660"/>
        <v>0</v>
      </c>
      <c r="T3833" s="7">
        <f t="shared" si="660"/>
        <v>0</v>
      </c>
      <c r="U3833" s="7">
        <f t="shared" si="660"/>
        <v>0</v>
      </c>
      <c r="V3833" s="7">
        <f t="shared" si="660"/>
        <v>0</v>
      </c>
      <c r="W3833" s="7">
        <f t="shared" si="660"/>
        <v>1.25</v>
      </c>
      <c r="X3833" s="7">
        <f t="shared" si="660"/>
        <v>0</v>
      </c>
      <c r="Y3833" s="7">
        <f t="shared" si="660"/>
        <v>0</v>
      </c>
      <c r="Z3833" s="7">
        <f t="shared" si="660"/>
        <v>0</v>
      </c>
    </row>
    <row r="3834" spans="1:26" outlineLevel="7" x14ac:dyDescent="0.25">
      <c r="A3834" s="5" t="s">
        <v>28</v>
      </c>
      <c r="B3834" s="5" t="s">
        <v>659</v>
      </c>
      <c r="C3834" s="5" t="s">
        <v>7355</v>
      </c>
      <c r="D3834" s="5" t="s">
        <v>2424</v>
      </c>
      <c r="E3834" s="5" t="s">
        <v>7625</v>
      </c>
      <c r="F3834" s="6" t="s">
        <v>7626</v>
      </c>
      <c r="G3834" s="7">
        <v>26</v>
      </c>
      <c r="H3834" s="7">
        <v>0</v>
      </c>
      <c r="I3834" s="7">
        <v>4</v>
      </c>
      <c r="J3834" s="8">
        <v>0</v>
      </c>
      <c r="K3834" s="7">
        <v>0</v>
      </c>
      <c r="L3834" s="7">
        <v>0</v>
      </c>
      <c r="M3834" s="7">
        <v>1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>
        <v>0</v>
      </c>
    </row>
    <row r="3835" spans="1:26" outlineLevel="6" x14ac:dyDescent="0.25">
      <c r="A3835" s="5"/>
      <c r="B3835" s="5"/>
      <c r="C3835" s="5"/>
      <c r="D3835" s="12" t="s">
        <v>12034</v>
      </c>
      <c r="E3835" s="5"/>
      <c r="F3835" s="6"/>
      <c r="G3835" s="7">
        <f t="shared" ref="G3835:Z3835" si="661">SUBTOTAL(1,G3834:G3834)</f>
        <v>26</v>
      </c>
      <c r="H3835" s="7">
        <f t="shared" si="661"/>
        <v>0</v>
      </c>
      <c r="I3835" s="7">
        <f t="shared" si="661"/>
        <v>4</v>
      </c>
      <c r="J3835" s="8">
        <f t="shared" si="661"/>
        <v>0</v>
      </c>
      <c r="K3835" s="7">
        <f t="shared" si="661"/>
        <v>0</v>
      </c>
      <c r="L3835" s="7">
        <f t="shared" si="661"/>
        <v>0</v>
      </c>
      <c r="M3835" s="7">
        <f t="shared" si="661"/>
        <v>1</v>
      </c>
      <c r="N3835" s="7">
        <f t="shared" si="661"/>
        <v>0</v>
      </c>
      <c r="O3835" s="7">
        <f t="shared" si="661"/>
        <v>0</v>
      </c>
      <c r="P3835" s="7">
        <f t="shared" si="661"/>
        <v>0</v>
      </c>
      <c r="Q3835" s="7">
        <f t="shared" si="661"/>
        <v>0</v>
      </c>
      <c r="R3835" s="7">
        <f t="shared" si="661"/>
        <v>0</v>
      </c>
      <c r="S3835" s="7">
        <f t="shared" si="661"/>
        <v>0</v>
      </c>
      <c r="T3835" s="7">
        <f t="shared" si="661"/>
        <v>0</v>
      </c>
      <c r="U3835" s="7">
        <f t="shared" si="661"/>
        <v>0</v>
      </c>
      <c r="V3835" s="7">
        <f t="shared" si="661"/>
        <v>0</v>
      </c>
      <c r="W3835" s="7">
        <f t="shared" si="661"/>
        <v>0</v>
      </c>
      <c r="X3835" s="7">
        <f t="shared" si="661"/>
        <v>0</v>
      </c>
      <c r="Y3835" s="7">
        <f t="shared" si="661"/>
        <v>0</v>
      </c>
      <c r="Z3835" s="7">
        <f t="shared" si="661"/>
        <v>0</v>
      </c>
    </row>
    <row r="3836" spans="1:26" outlineLevel="7" x14ac:dyDescent="0.25">
      <c r="A3836" s="5" t="s">
        <v>28</v>
      </c>
      <c r="B3836" s="5" t="s">
        <v>659</v>
      </c>
      <c r="C3836" s="5" t="s">
        <v>7355</v>
      </c>
      <c r="D3836" s="5" t="s">
        <v>7444</v>
      </c>
      <c r="E3836" s="5" t="s">
        <v>7442</v>
      </c>
      <c r="F3836" s="6" t="s">
        <v>7443</v>
      </c>
      <c r="G3836" s="7">
        <v>121</v>
      </c>
      <c r="H3836" s="7">
        <v>2</v>
      </c>
      <c r="I3836" s="7">
        <v>17</v>
      </c>
      <c r="J3836" s="8">
        <v>0</v>
      </c>
      <c r="K3836" s="7">
        <v>1</v>
      </c>
      <c r="L3836" s="7">
        <v>1</v>
      </c>
      <c r="M3836" s="7">
        <v>1</v>
      </c>
      <c r="N3836" s="7">
        <v>0</v>
      </c>
      <c r="O3836" s="7">
        <v>0</v>
      </c>
      <c r="P3836" s="7">
        <v>2</v>
      </c>
      <c r="Q3836" s="7">
        <v>0</v>
      </c>
      <c r="R3836" s="7">
        <v>1</v>
      </c>
      <c r="S3836" s="7">
        <v>0</v>
      </c>
      <c r="T3836" s="7">
        <v>0</v>
      </c>
      <c r="U3836" s="7">
        <v>0</v>
      </c>
      <c r="V3836" s="7">
        <v>0</v>
      </c>
      <c r="W3836" s="7">
        <v>1</v>
      </c>
      <c r="X3836" s="7">
        <v>0</v>
      </c>
      <c r="Y3836" s="7">
        <v>0</v>
      </c>
      <c r="Z3836" s="7">
        <v>0</v>
      </c>
    </row>
    <row r="3837" spans="1:26" outlineLevel="7" x14ac:dyDescent="0.25">
      <c r="A3837" s="5" t="s">
        <v>28</v>
      </c>
      <c r="B3837" s="5" t="s">
        <v>659</v>
      </c>
      <c r="C3837" s="5" t="s">
        <v>7355</v>
      </c>
      <c r="D3837" s="5" t="s">
        <v>7444</v>
      </c>
      <c r="E3837" s="5" t="s">
        <v>7515</v>
      </c>
      <c r="F3837" s="6" t="s">
        <v>7516</v>
      </c>
      <c r="G3837" s="7">
        <v>546</v>
      </c>
      <c r="H3837" s="7">
        <v>9</v>
      </c>
      <c r="I3837" s="7">
        <v>25</v>
      </c>
      <c r="J3837" s="8">
        <v>2</v>
      </c>
      <c r="K3837" s="7">
        <v>1</v>
      </c>
      <c r="L3837" s="7">
        <v>0</v>
      </c>
      <c r="M3837" s="7">
        <v>1</v>
      </c>
      <c r="N3837" s="7">
        <v>0</v>
      </c>
      <c r="O3837" s="7">
        <v>0</v>
      </c>
      <c r="P3837" s="7">
        <v>16</v>
      </c>
      <c r="Q3837" s="7">
        <v>0</v>
      </c>
      <c r="R3837" s="7">
        <v>4</v>
      </c>
      <c r="S3837" s="7">
        <v>0</v>
      </c>
      <c r="T3837" s="7">
        <v>0</v>
      </c>
      <c r="U3837" s="7">
        <v>0</v>
      </c>
      <c r="V3837" s="7">
        <v>0</v>
      </c>
      <c r="W3837" s="7">
        <v>1</v>
      </c>
      <c r="X3837" s="7">
        <v>2</v>
      </c>
      <c r="Y3837" s="7">
        <v>55</v>
      </c>
      <c r="Z3837" s="7">
        <v>0</v>
      </c>
    </row>
    <row r="3838" spans="1:26" outlineLevel="6" x14ac:dyDescent="0.25">
      <c r="A3838" s="5"/>
      <c r="B3838" s="5"/>
      <c r="C3838" s="5"/>
      <c r="D3838" s="12" t="s">
        <v>12043</v>
      </c>
      <c r="E3838" s="5"/>
      <c r="F3838" s="6"/>
      <c r="G3838" s="7">
        <f t="shared" ref="G3838:Z3838" si="662">SUBTOTAL(1,G3836:G3837)</f>
        <v>333.5</v>
      </c>
      <c r="H3838" s="7">
        <f t="shared" si="662"/>
        <v>5.5</v>
      </c>
      <c r="I3838" s="7">
        <f t="shared" si="662"/>
        <v>21</v>
      </c>
      <c r="J3838" s="8">
        <f t="shared" si="662"/>
        <v>1</v>
      </c>
      <c r="K3838" s="7">
        <f t="shared" si="662"/>
        <v>1</v>
      </c>
      <c r="L3838" s="7">
        <f t="shared" si="662"/>
        <v>0.5</v>
      </c>
      <c r="M3838" s="7">
        <f t="shared" si="662"/>
        <v>1</v>
      </c>
      <c r="N3838" s="7">
        <f t="shared" si="662"/>
        <v>0</v>
      </c>
      <c r="O3838" s="7">
        <f t="shared" si="662"/>
        <v>0</v>
      </c>
      <c r="P3838" s="7">
        <f t="shared" si="662"/>
        <v>9</v>
      </c>
      <c r="Q3838" s="7">
        <f t="shared" si="662"/>
        <v>0</v>
      </c>
      <c r="R3838" s="7">
        <f t="shared" si="662"/>
        <v>2.5</v>
      </c>
      <c r="S3838" s="7">
        <f t="shared" si="662"/>
        <v>0</v>
      </c>
      <c r="T3838" s="7">
        <f t="shared" si="662"/>
        <v>0</v>
      </c>
      <c r="U3838" s="7">
        <f t="shared" si="662"/>
        <v>0</v>
      </c>
      <c r="V3838" s="7">
        <f t="shared" si="662"/>
        <v>0</v>
      </c>
      <c r="W3838" s="7">
        <f t="shared" si="662"/>
        <v>1</v>
      </c>
      <c r="X3838" s="7">
        <f t="shared" si="662"/>
        <v>1</v>
      </c>
      <c r="Y3838" s="7">
        <f t="shared" si="662"/>
        <v>27.5</v>
      </c>
      <c r="Z3838" s="7">
        <f t="shared" si="662"/>
        <v>0</v>
      </c>
    </row>
    <row r="3839" spans="1:26" outlineLevel="7" x14ac:dyDescent="0.25">
      <c r="A3839" s="5" t="s">
        <v>28</v>
      </c>
      <c r="B3839" s="5" t="s">
        <v>659</v>
      </c>
      <c r="C3839" s="5" t="s">
        <v>7355</v>
      </c>
      <c r="D3839" s="5" t="s">
        <v>7451</v>
      </c>
      <c r="E3839" s="5" t="s">
        <v>7627</v>
      </c>
      <c r="F3839" s="6" t="s">
        <v>7628</v>
      </c>
      <c r="G3839" s="7">
        <v>56</v>
      </c>
      <c r="H3839" s="7">
        <v>3</v>
      </c>
      <c r="I3839" s="7">
        <v>4</v>
      </c>
      <c r="J3839" s="8">
        <v>0</v>
      </c>
      <c r="K3839" s="7">
        <v>1</v>
      </c>
      <c r="L3839" s="7">
        <v>0</v>
      </c>
      <c r="M3839" s="7">
        <v>1</v>
      </c>
      <c r="N3839" s="7">
        <v>0</v>
      </c>
      <c r="O3839" s="7">
        <v>0</v>
      </c>
      <c r="P3839" s="7">
        <v>0</v>
      </c>
      <c r="Q3839" s="7">
        <v>0</v>
      </c>
      <c r="R3839" s="7">
        <v>1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>
        <v>0</v>
      </c>
    </row>
    <row r="3840" spans="1:26" outlineLevel="7" x14ac:dyDescent="0.25">
      <c r="A3840" s="5" t="s">
        <v>28</v>
      </c>
      <c r="B3840" s="5" t="s">
        <v>659</v>
      </c>
      <c r="C3840" s="5" t="s">
        <v>7355</v>
      </c>
      <c r="D3840" s="5" t="s">
        <v>7451</v>
      </c>
      <c r="E3840" s="5" t="s">
        <v>7525</v>
      </c>
      <c r="F3840" s="6" t="s">
        <v>7526</v>
      </c>
      <c r="G3840" s="7">
        <v>298</v>
      </c>
      <c r="H3840" s="7">
        <v>1</v>
      </c>
      <c r="I3840" s="7">
        <v>30</v>
      </c>
      <c r="J3840" s="8">
        <v>0</v>
      </c>
      <c r="K3840" s="7">
        <v>1</v>
      </c>
      <c r="L3840" s="7">
        <v>0</v>
      </c>
      <c r="M3840" s="7">
        <v>1</v>
      </c>
      <c r="N3840" s="7">
        <v>0</v>
      </c>
      <c r="O3840" s="7">
        <v>0</v>
      </c>
      <c r="P3840" s="7">
        <v>5</v>
      </c>
      <c r="Q3840" s="7">
        <v>0</v>
      </c>
      <c r="R3840" s="7">
        <v>2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>
        <v>0</v>
      </c>
    </row>
    <row r="3841" spans="1:26" outlineLevel="7" x14ac:dyDescent="0.25">
      <c r="A3841" s="5" t="s">
        <v>28</v>
      </c>
      <c r="B3841" s="5" t="s">
        <v>659</v>
      </c>
      <c r="C3841" s="5" t="s">
        <v>7355</v>
      </c>
      <c r="D3841" s="5" t="s">
        <v>7451</v>
      </c>
      <c r="E3841" s="5" t="s">
        <v>7511</v>
      </c>
      <c r="F3841" s="6" t="s">
        <v>7512</v>
      </c>
      <c r="G3841" s="7">
        <v>201</v>
      </c>
      <c r="H3841" s="7">
        <v>2</v>
      </c>
      <c r="I3841" s="7">
        <v>17</v>
      </c>
      <c r="J3841" s="8">
        <v>0</v>
      </c>
      <c r="K3841" s="7">
        <v>1</v>
      </c>
      <c r="L3841" s="7">
        <v>1</v>
      </c>
      <c r="M3841" s="7">
        <v>1</v>
      </c>
      <c r="N3841" s="7">
        <v>0</v>
      </c>
      <c r="O3841" s="7">
        <v>0</v>
      </c>
      <c r="P3841" s="7">
        <v>3</v>
      </c>
      <c r="Q3841" s="7">
        <v>0</v>
      </c>
      <c r="R3841" s="7">
        <v>1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>
        <v>0</v>
      </c>
    </row>
    <row r="3842" spans="1:26" outlineLevel="7" x14ac:dyDescent="0.25">
      <c r="A3842" s="5" t="s">
        <v>28</v>
      </c>
      <c r="B3842" s="5" t="s">
        <v>659</v>
      </c>
      <c r="C3842" s="5" t="s">
        <v>7355</v>
      </c>
      <c r="D3842" s="5" t="s">
        <v>7451</v>
      </c>
      <c r="E3842" s="5" t="s">
        <v>7449</v>
      </c>
      <c r="F3842" s="6" t="s">
        <v>7450</v>
      </c>
      <c r="G3842" s="7">
        <v>421</v>
      </c>
      <c r="H3842" s="7">
        <v>74</v>
      </c>
      <c r="I3842" s="7">
        <v>17</v>
      </c>
      <c r="J3842" s="8">
        <v>3</v>
      </c>
      <c r="K3842" s="7">
        <v>1</v>
      </c>
      <c r="L3842" s="7">
        <v>0</v>
      </c>
      <c r="M3842" s="7">
        <v>1</v>
      </c>
      <c r="N3842" s="7">
        <v>0</v>
      </c>
      <c r="O3842" s="7">
        <v>0</v>
      </c>
      <c r="P3842" s="7">
        <v>10</v>
      </c>
      <c r="Q3842" s="7">
        <v>0</v>
      </c>
      <c r="R3842" s="7">
        <v>4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10</v>
      </c>
      <c r="Y3842" s="7">
        <v>40</v>
      </c>
      <c r="Z3842" s="7">
        <v>0</v>
      </c>
    </row>
    <row r="3843" spans="1:26" outlineLevel="7" x14ac:dyDescent="0.25">
      <c r="A3843" s="5" t="s">
        <v>28</v>
      </c>
      <c r="B3843" s="5" t="s">
        <v>659</v>
      </c>
      <c r="C3843" s="5" t="s">
        <v>7355</v>
      </c>
      <c r="D3843" s="5" t="s">
        <v>7451</v>
      </c>
      <c r="E3843" s="5" t="s">
        <v>7509</v>
      </c>
      <c r="F3843" s="6" t="s">
        <v>7510</v>
      </c>
      <c r="G3843" s="7">
        <v>208</v>
      </c>
      <c r="H3843" s="7">
        <v>5</v>
      </c>
      <c r="I3843" s="7">
        <v>25</v>
      </c>
      <c r="J3843" s="8">
        <v>0</v>
      </c>
      <c r="K3843" s="7">
        <v>1</v>
      </c>
      <c r="L3843" s="7">
        <v>0</v>
      </c>
      <c r="M3843" s="7">
        <v>1</v>
      </c>
      <c r="N3843" s="7">
        <v>0</v>
      </c>
      <c r="O3843" s="7">
        <v>0</v>
      </c>
      <c r="P3843" s="7">
        <v>6</v>
      </c>
      <c r="Q3843" s="7">
        <v>0</v>
      </c>
      <c r="R3843" s="7">
        <v>4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>
        <v>0</v>
      </c>
    </row>
    <row r="3844" spans="1:26" outlineLevel="7" x14ac:dyDescent="0.25">
      <c r="A3844" s="5" t="s">
        <v>28</v>
      </c>
      <c r="B3844" s="5" t="s">
        <v>659</v>
      </c>
      <c r="C3844" s="5" t="s">
        <v>7355</v>
      </c>
      <c r="D3844" s="5" t="s">
        <v>7451</v>
      </c>
      <c r="E3844" s="5" t="s">
        <v>7536</v>
      </c>
      <c r="F3844" s="6" t="s">
        <v>7537</v>
      </c>
      <c r="G3844" s="7">
        <v>1189</v>
      </c>
      <c r="H3844" s="7">
        <v>8</v>
      </c>
      <c r="I3844" s="7">
        <v>31</v>
      </c>
      <c r="J3844" s="8">
        <v>9</v>
      </c>
      <c r="K3844" s="7">
        <v>1</v>
      </c>
      <c r="L3844" s="7">
        <v>1</v>
      </c>
      <c r="M3844" s="7">
        <v>1</v>
      </c>
      <c r="N3844" s="7">
        <v>0</v>
      </c>
      <c r="O3844" s="7">
        <v>0</v>
      </c>
      <c r="P3844" s="7">
        <v>4</v>
      </c>
      <c r="Q3844" s="7">
        <v>0</v>
      </c>
      <c r="R3844" s="7">
        <v>1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10</v>
      </c>
      <c r="Y3844" s="7">
        <v>80</v>
      </c>
      <c r="Z3844" s="7">
        <v>0</v>
      </c>
    </row>
    <row r="3845" spans="1:26" outlineLevel="7" x14ac:dyDescent="0.25">
      <c r="A3845" s="5" t="s">
        <v>28</v>
      </c>
      <c r="B3845" s="5" t="s">
        <v>659</v>
      </c>
      <c r="C3845" s="5" t="s">
        <v>7355</v>
      </c>
      <c r="D3845" s="5" t="s">
        <v>7451</v>
      </c>
      <c r="E3845" s="5" t="s">
        <v>7527</v>
      </c>
      <c r="F3845" s="6" t="s">
        <v>7528</v>
      </c>
      <c r="G3845" s="7">
        <v>534</v>
      </c>
      <c r="H3845" s="7">
        <v>67</v>
      </c>
      <c r="I3845" s="7">
        <v>32</v>
      </c>
      <c r="J3845" s="8">
        <v>2</v>
      </c>
      <c r="K3845" s="7">
        <v>1</v>
      </c>
      <c r="L3845" s="7">
        <v>1</v>
      </c>
      <c r="M3845" s="7">
        <v>1</v>
      </c>
      <c r="N3845" s="7">
        <v>0</v>
      </c>
      <c r="O3845" s="7">
        <v>0</v>
      </c>
      <c r="P3845" s="7">
        <v>9</v>
      </c>
      <c r="Q3845" s="7">
        <v>0</v>
      </c>
      <c r="R3845" s="7">
        <v>1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16</v>
      </c>
      <c r="Y3845" s="7">
        <v>159</v>
      </c>
      <c r="Z3845" s="7">
        <v>0</v>
      </c>
    </row>
    <row r="3846" spans="1:26" outlineLevel="7" x14ac:dyDescent="0.25">
      <c r="A3846" s="5" t="s">
        <v>28</v>
      </c>
      <c r="B3846" s="5" t="s">
        <v>659</v>
      </c>
      <c r="C3846" s="5" t="s">
        <v>7355</v>
      </c>
      <c r="D3846" s="5" t="s">
        <v>7451</v>
      </c>
      <c r="E3846" s="5" t="s">
        <v>7569</v>
      </c>
      <c r="F3846" s="6" t="s">
        <v>7570</v>
      </c>
      <c r="G3846" s="7">
        <v>254</v>
      </c>
      <c r="H3846" s="7">
        <v>17</v>
      </c>
      <c r="I3846" s="7">
        <v>40</v>
      </c>
      <c r="J3846" s="8">
        <v>0</v>
      </c>
      <c r="K3846" s="7">
        <v>1</v>
      </c>
      <c r="L3846" s="7">
        <v>0</v>
      </c>
      <c r="M3846" s="7">
        <v>1</v>
      </c>
      <c r="N3846" s="7">
        <v>0</v>
      </c>
      <c r="O3846" s="7">
        <v>0</v>
      </c>
      <c r="P3846" s="7">
        <v>0</v>
      </c>
      <c r="Q3846" s="7">
        <v>0</v>
      </c>
      <c r="R3846" s="7">
        <v>1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>
        <v>0</v>
      </c>
    </row>
    <row r="3847" spans="1:26" outlineLevel="7" x14ac:dyDescent="0.25">
      <c r="A3847" s="5" t="s">
        <v>28</v>
      </c>
      <c r="B3847" s="5" t="s">
        <v>659</v>
      </c>
      <c r="C3847" s="5" t="s">
        <v>7355</v>
      </c>
      <c r="D3847" s="5" t="s">
        <v>7451</v>
      </c>
      <c r="E3847" s="5" t="s">
        <v>7454</v>
      </c>
      <c r="F3847" s="6" t="s">
        <v>7455</v>
      </c>
      <c r="G3847" s="7">
        <v>355</v>
      </c>
      <c r="H3847" s="7">
        <v>7</v>
      </c>
      <c r="I3847" s="7">
        <v>27</v>
      </c>
      <c r="J3847" s="8">
        <v>0</v>
      </c>
      <c r="K3847" s="7">
        <v>1</v>
      </c>
      <c r="L3847" s="7">
        <v>0</v>
      </c>
      <c r="M3847" s="7">
        <v>1</v>
      </c>
      <c r="N3847" s="7">
        <v>0</v>
      </c>
      <c r="O3847" s="7">
        <v>0</v>
      </c>
      <c r="P3847" s="7">
        <v>4</v>
      </c>
      <c r="Q3847" s="7">
        <v>0</v>
      </c>
      <c r="R3847" s="7">
        <v>2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>
        <v>0</v>
      </c>
    </row>
    <row r="3848" spans="1:26" outlineLevel="6" x14ac:dyDescent="0.25">
      <c r="A3848" s="5"/>
      <c r="B3848" s="5"/>
      <c r="C3848" s="5"/>
      <c r="D3848" s="12" t="s">
        <v>12044</v>
      </c>
      <c r="E3848" s="5"/>
      <c r="F3848" s="6"/>
      <c r="G3848" s="7">
        <f t="shared" ref="G3848:Z3848" si="663">SUBTOTAL(1,G3839:G3847)</f>
        <v>390.66666666666669</v>
      </c>
      <c r="H3848" s="7">
        <f t="shared" si="663"/>
        <v>20.444444444444443</v>
      </c>
      <c r="I3848" s="7">
        <f t="shared" si="663"/>
        <v>24.777777777777779</v>
      </c>
      <c r="J3848" s="8">
        <f t="shared" si="663"/>
        <v>1.5555555555555556</v>
      </c>
      <c r="K3848" s="7">
        <f t="shared" si="663"/>
        <v>1</v>
      </c>
      <c r="L3848" s="7">
        <f t="shared" si="663"/>
        <v>0.33333333333333331</v>
      </c>
      <c r="M3848" s="7">
        <f t="shared" si="663"/>
        <v>1</v>
      </c>
      <c r="N3848" s="7">
        <f t="shared" si="663"/>
        <v>0</v>
      </c>
      <c r="O3848" s="7">
        <f t="shared" si="663"/>
        <v>0</v>
      </c>
      <c r="P3848" s="7">
        <f t="shared" si="663"/>
        <v>4.5555555555555554</v>
      </c>
      <c r="Q3848" s="7">
        <f t="shared" si="663"/>
        <v>0</v>
      </c>
      <c r="R3848" s="7">
        <f t="shared" si="663"/>
        <v>1.8888888888888888</v>
      </c>
      <c r="S3848" s="7">
        <f t="shared" si="663"/>
        <v>0</v>
      </c>
      <c r="T3848" s="7">
        <f t="shared" si="663"/>
        <v>0</v>
      </c>
      <c r="U3848" s="7">
        <f t="shared" si="663"/>
        <v>0</v>
      </c>
      <c r="V3848" s="7">
        <f t="shared" si="663"/>
        <v>0</v>
      </c>
      <c r="W3848" s="7">
        <f t="shared" si="663"/>
        <v>0</v>
      </c>
      <c r="X3848" s="7">
        <f t="shared" si="663"/>
        <v>4</v>
      </c>
      <c r="Y3848" s="7">
        <f t="shared" si="663"/>
        <v>31</v>
      </c>
      <c r="Z3848" s="7">
        <f t="shared" si="663"/>
        <v>0</v>
      </c>
    </row>
    <row r="3849" spans="1:26" outlineLevel="7" x14ac:dyDescent="0.25">
      <c r="A3849" s="5" t="s">
        <v>28</v>
      </c>
      <c r="B3849" s="5" t="s">
        <v>659</v>
      </c>
      <c r="C3849" s="5" t="s">
        <v>7355</v>
      </c>
      <c r="D3849" s="5" t="s">
        <v>7462</v>
      </c>
      <c r="E3849" s="5" t="s">
        <v>7460</v>
      </c>
      <c r="F3849" s="6" t="s">
        <v>7461</v>
      </c>
      <c r="G3849" s="7">
        <v>192</v>
      </c>
      <c r="H3849" s="7">
        <v>2</v>
      </c>
      <c r="I3849" s="7">
        <v>26</v>
      </c>
      <c r="J3849" s="8">
        <v>0</v>
      </c>
      <c r="K3849" s="7">
        <v>1</v>
      </c>
      <c r="L3849" s="7">
        <v>1</v>
      </c>
      <c r="M3849" s="7">
        <v>1</v>
      </c>
      <c r="N3849" s="7">
        <v>0</v>
      </c>
      <c r="O3849" s="7">
        <v>0</v>
      </c>
      <c r="P3849" s="7">
        <v>1</v>
      </c>
      <c r="Q3849" s="7">
        <v>0</v>
      </c>
      <c r="R3849" s="7">
        <v>1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>
        <v>0</v>
      </c>
    </row>
    <row r="3850" spans="1:26" outlineLevel="7" x14ac:dyDescent="0.25">
      <c r="A3850" s="5" t="s">
        <v>28</v>
      </c>
      <c r="B3850" s="5" t="s">
        <v>659</v>
      </c>
      <c r="C3850" s="5" t="s">
        <v>7355</v>
      </c>
      <c r="D3850" s="5" t="s">
        <v>7462</v>
      </c>
      <c r="E3850" s="5" t="s">
        <v>7519</v>
      </c>
      <c r="F3850" s="6" t="s">
        <v>7520</v>
      </c>
      <c r="G3850" s="7">
        <v>107</v>
      </c>
      <c r="H3850" s="7">
        <v>0</v>
      </c>
      <c r="I3850" s="7">
        <v>10</v>
      </c>
      <c r="J3850" s="8">
        <v>0</v>
      </c>
      <c r="K3850" s="7">
        <v>1</v>
      </c>
      <c r="L3850" s="7">
        <v>0</v>
      </c>
      <c r="M3850" s="7">
        <v>1</v>
      </c>
      <c r="N3850" s="7">
        <v>0</v>
      </c>
      <c r="O3850" s="7">
        <v>0</v>
      </c>
      <c r="P3850" s="7">
        <v>3</v>
      </c>
      <c r="Q3850" s="7">
        <v>0</v>
      </c>
      <c r="R3850" s="7">
        <v>1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>
        <v>0</v>
      </c>
    </row>
    <row r="3851" spans="1:26" outlineLevel="6" x14ac:dyDescent="0.25">
      <c r="A3851" s="5"/>
      <c r="B3851" s="5"/>
      <c r="C3851" s="5"/>
      <c r="D3851" s="12" t="s">
        <v>12045</v>
      </c>
      <c r="E3851" s="5"/>
      <c r="F3851" s="6"/>
      <c r="G3851" s="7">
        <f t="shared" ref="G3851:Z3851" si="664">SUBTOTAL(1,G3849:G3850)</f>
        <v>149.5</v>
      </c>
      <c r="H3851" s="7">
        <f t="shared" si="664"/>
        <v>1</v>
      </c>
      <c r="I3851" s="7">
        <f t="shared" si="664"/>
        <v>18</v>
      </c>
      <c r="J3851" s="8">
        <f t="shared" si="664"/>
        <v>0</v>
      </c>
      <c r="K3851" s="7">
        <f t="shared" si="664"/>
        <v>1</v>
      </c>
      <c r="L3851" s="7">
        <f t="shared" si="664"/>
        <v>0.5</v>
      </c>
      <c r="M3851" s="7">
        <f t="shared" si="664"/>
        <v>1</v>
      </c>
      <c r="N3851" s="7">
        <f t="shared" si="664"/>
        <v>0</v>
      </c>
      <c r="O3851" s="7">
        <f t="shared" si="664"/>
        <v>0</v>
      </c>
      <c r="P3851" s="7">
        <f t="shared" si="664"/>
        <v>2</v>
      </c>
      <c r="Q3851" s="7">
        <f t="shared" si="664"/>
        <v>0</v>
      </c>
      <c r="R3851" s="7">
        <f t="shared" si="664"/>
        <v>1</v>
      </c>
      <c r="S3851" s="7">
        <f t="shared" si="664"/>
        <v>0</v>
      </c>
      <c r="T3851" s="7">
        <f t="shared" si="664"/>
        <v>0</v>
      </c>
      <c r="U3851" s="7">
        <f t="shared" si="664"/>
        <v>0</v>
      </c>
      <c r="V3851" s="7">
        <f t="shared" si="664"/>
        <v>0</v>
      </c>
      <c r="W3851" s="7">
        <f t="shared" si="664"/>
        <v>0</v>
      </c>
      <c r="X3851" s="7">
        <f t="shared" si="664"/>
        <v>0</v>
      </c>
      <c r="Y3851" s="7">
        <f t="shared" si="664"/>
        <v>0</v>
      </c>
      <c r="Z3851" s="7">
        <f t="shared" si="664"/>
        <v>0</v>
      </c>
    </row>
    <row r="3852" spans="1:26" outlineLevel="7" x14ac:dyDescent="0.25">
      <c r="A3852" s="5" t="s">
        <v>28</v>
      </c>
      <c r="B3852" s="5" t="s">
        <v>659</v>
      </c>
      <c r="C3852" s="5" t="s">
        <v>7355</v>
      </c>
      <c r="D3852" s="5" t="s">
        <v>2294</v>
      </c>
      <c r="E3852" s="5" t="s">
        <v>7433</v>
      </c>
      <c r="F3852" s="6" t="s">
        <v>7434</v>
      </c>
      <c r="G3852" s="7">
        <v>1438</v>
      </c>
      <c r="H3852" s="7">
        <v>88</v>
      </c>
      <c r="I3852" s="7">
        <v>43</v>
      </c>
      <c r="J3852" s="8">
        <v>0</v>
      </c>
      <c r="K3852" s="7">
        <v>1</v>
      </c>
      <c r="L3852" s="7">
        <v>1</v>
      </c>
      <c r="M3852" s="7">
        <v>1</v>
      </c>
      <c r="N3852" s="7">
        <v>0</v>
      </c>
      <c r="O3852" s="7">
        <v>0</v>
      </c>
      <c r="P3852" s="7">
        <v>24</v>
      </c>
      <c r="Q3852" s="7">
        <v>0</v>
      </c>
      <c r="R3852" s="7">
        <v>1</v>
      </c>
      <c r="S3852" s="7">
        <v>0</v>
      </c>
      <c r="T3852" s="7">
        <v>0</v>
      </c>
      <c r="U3852" s="7">
        <v>0</v>
      </c>
      <c r="V3852" s="7">
        <v>0</v>
      </c>
      <c r="W3852" s="7">
        <v>12</v>
      </c>
      <c r="X3852" s="7">
        <v>0</v>
      </c>
      <c r="Y3852" s="7">
        <v>0</v>
      </c>
      <c r="Z3852" s="7">
        <v>0</v>
      </c>
    </row>
    <row r="3853" spans="1:26" outlineLevel="7" x14ac:dyDescent="0.25">
      <c r="A3853" s="5" t="s">
        <v>28</v>
      </c>
      <c r="B3853" s="5" t="s">
        <v>659</v>
      </c>
      <c r="C3853" s="5" t="s">
        <v>7355</v>
      </c>
      <c r="D3853" s="5" t="s">
        <v>2294</v>
      </c>
      <c r="E3853" s="5" t="s">
        <v>7611</v>
      </c>
      <c r="F3853" s="6" t="s">
        <v>7612</v>
      </c>
      <c r="G3853" s="7">
        <v>412</v>
      </c>
      <c r="H3853" s="7">
        <v>1</v>
      </c>
      <c r="I3853" s="7">
        <v>5</v>
      </c>
      <c r="J3853" s="8">
        <v>3</v>
      </c>
      <c r="K3853" s="7">
        <v>0</v>
      </c>
      <c r="L3853" s="7">
        <v>0</v>
      </c>
      <c r="M3853" s="7">
        <v>1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1</v>
      </c>
      <c r="Y3853" s="7">
        <v>25</v>
      </c>
      <c r="Z3853" s="7">
        <v>0</v>
      </c>
    </row>
    <row r="3854" spans="1:26" outlineLevel="7" x14ac:dyDescent="0.25">
      <c r="A3854" s="5" t="s">
        <v>28</v>
      </c>
      <c r="B3854" s="5" t="s">
        <v>659</v>
      </c>
      <c r="C3854" s="5" t="s">
        <v>7355</v>
      </c>
      <c r="D3854" s="5" t="s">
        <v>2294</v>
      </c>
      <c r="E3854" s="5" t="s">
        <v>7517</v>
      </c>
      <c r="F3854" s="6" t="s">
        <v>7518</v>
      </c>
      <c r="G3854" s="7">
        <v>962</v>
      </c>
      <c r="H3854" s="7">
        <v>1</v>
      </c>
      <c r="I3854" s="7">
        <v>10</v>
      </c>
      <c r="J3854" s="8">
        <v>5</v>
      </c>
      <c r="K3854" s="7">
        <v>1</v>
      </c>
      <c r="L3854" s="7">
        <v>1</v>
      </c>
      <c r="M3854" s="7">
        <v>1</v>
      </c>
      <c r="N3854" s="7">
        <v>0</v>
      </c>
      <c r="O3854" s="7">
        <v>0</v>
      </c>
      <c r="P3854" s="7">
        <v>10</v>
      </c>
      <c r="Q3854" s="7">
        <v>0</v>
      </c>
      <c r="R3854" s="7">
        <v>1</v>
      </c>
      <c r="S3854" s="7">
        <v>0</v>
      </c>
      <c r="T3854" s="7">
        <v>0</v>
      </c>
      <c r="U3854" s="7">
        <v>0</v>
      </c>
      <c r="V3854" s="7">
        <v>0</v>
      </c>
      <c r="W3854" s="7">
        <v>8</v>
      </c>
      <c r="X3854" s="7">
        <v>2</v>
      </c>
      <c r="Y3854" s="7">
        <v>84</v>
      </c>
      <c r="Z3854" s="7">
        <v>0</v>
      </c>
    </row>
    <row r="3855" spans="1:26" outlineLevel="7" x14ac:dyDescent="0.25">
      <c r="A3855" s="5" t="s">
        <v>28</v>
      </c>
      <c r="B3855" s="5" t="s">
        <v>659</v>
      </c>
      <c r="C3855" s="5" t="s">
        <v>7355</v>
      </c>
      <c r="D3855" s="5" t="s">
        <v>2294</v>
      </c>
      <c r="E3855" s="5" t="s">
        <v>7417</v>
      </c>
      <c r="F3855" s="6" t="s">
        <v>7418</v>
      </c>
      <c r="G3855" s="7">
        <v>366</v>
      </c>
      <c r="H3855" s="7">
        <v>3</v>
      </c>
      <c r="I3855" s="7">
        <v>11</v>
      </c>
      <c r="J3855" s="8">
        <v>4</v>
      </c>
      <c r="K3855" s="7">
        <v>1</v>
      </c>
      <c r="L3855" s="7">
        <v>1</v>
      </c>
      <c r="M3855" s="7">
        <v>1</v>
      </c>
      <c r="N3855" s="7">
        <v>0</v>
      </c>
      <c r="O3855" s="7">
        <v>0</v>
      </c>
      <c r="P3855" s="7">
        <v>21</v>
      </c>
      <c r="Q3855" s="7">
        <v>0</v>
      </c>
      <c r="R3855" s="7">
        <v>1</v>
      </c>
      <c r="S3855" s="7">
        <v>0</v>
      </c>
      <c r="T3855" s="7">
        <v>0</v>
      </c>
      <c r="U3855" s="7">
        <v>0</v>
      </c>
      <c r="V3855" s="7">
        <v>0</v>
      </c>
      <c r="W3855" s="7">
        <v>6</v>
      </c>
      <c r="X3855" s="7">
        <v>9</v>
      </c>
      <c r="Y3855" s="7">
        <v>93</v>
      </c>
      <c r="Z3855" s="7">
        <v>0</v>
      </c>
    </row>
    <row r="3856" spans="1:26" outlineLevel="6" x14ac:dyDescent="0.25">
      <c r="A3856" s="5"/>
      <c r="B3856" s="5"/>
      <c r="C3856" s="5"/>
      <c r="D3856" s="12" t="s">
        <v>12036</v>
      </c>
      <c r="E3856" s="5"/>
      <c r="F3856" s="6"/>
      <c r="G3856" s="7">
        <f t="shared" ref="G3856:Z3856" si="665">SUBTOTAL(1,G3852:G3855)</f>
        <v>794.5</v>
      </c>
      <c r="H3856" s="7">
        <f t="shared" si="665"/>
        <v>23.25</v>
      </c>
      <c r="I3856" s="7">
        <f t="shared" si="665"/>
        <v>17.25</v>
      </c>
      <c r="J3856" s="8">
        <f t="shared" si="665"/>
        <v>3</v>
      </c>
      <c r="K3856" s="7">
        <f t="shared" si="665"/>
        <v>0.75</v>
      </c>
      <c r="L3856" s="7">
        <f t="shared" si="665"/>
        <v>0.75</v>
      </c>
      <c r="M3856" s="7">
        <f t="shared" si="665"/>
        <v>1</v>
      </c>
      <c r="N3856" s="7">
        <f t="shared" si="665"/>
        <v>0</v>
      </c>
      <c r="O3856" s="7">
        <f t="shared" si="665"/>
        <v>0</v>
      </c>
      <c r="P3856" s="7">
        <f t="shared" si="665"/>
        <v>13.75</v>
      </c>
      <c r="Q3856" s="7">
        <f t="shared" si="665"/>
        <v>0</v>
      </c>
      <c r="R3856" s="7">
        <f t="shared" si="665"/>
        <v>0.75</v>
      </c>
      <c r="S3856" s="7">
        <f t="shared" si="665"/>
        <v>0</v>
      </c>
      <c r="T3856" s="7">
        <f t="shared" si="665"/>
        <v>0</v>
      </c>
      <c r="U3856" s="7">
        <f t="shared" si="665"/>
        <v>0</v>
      </c>
      <c r="V3856" s="7">
        <f t="shared" si="665"/>
        <v>0</v>
      </c>
      <c r="W3856" s="7">
        <f t="shared" si="665"/>
        <v>6.5</v>
      </c>
      <c r="X3856" s="7">
        <f t="shared" si="665"/>
        <v>3</v>
      </c>
      <c r="Y3856" s="7">
        <f t="shared" si="665"/>
        <v>50.5</v>
      </c>
      <c r="Z3856" s="7">
        <f t="shared" si="665"/>
        <v>0</v>
      </c>
    </row>
    <row r="3857" spans="1:26" outlineLevel="7" x14ac:dyDescent="0.25">
      <c r="A3857" s="5" t="s">
        <v>28</v>
      </c>
      <c r="B3857" s="5" t="s">
        <v>659</v>
      </c>
      <c r="C3857" s="5" t="s">
        <v>7355</v>
      </c>
      <c r="D3857" s="5" t="s">
        <v>7424</v>
      </c>
      <c r="E3857" s="5" t="s">
        <v>7497</v>
      </c>
      <c r="F3857" s="6" t="s">
        <v>7498</v>
      </c>
      <c r="G3857" s="7">
        <v>174</v>
      </c>
      <c r="H3857" s="7">
        <v>2</v>
      </c>
      <c r="I3857" s="7">
        <v>6</v>
      </c>
      <c r="J3857" s="8">
        <v>0</v>
      </c>
      <c r="K3857" s="7">
        <v>1</v>
      </c>
      <c r="L3857" s="7">
        <v>0</v>
      </c>
      <c r="M3857" s="7">
        <v>1</v>
      </c>
      <c r="N3857" s="7">
        <v>0</v>
      </c>
      <c r="O3857" s="7">
        <v>0</v>
      </c>
      <c r="P3857" s="7">
        <v>27</v>
      </c>
      <c r="Q3857" s="7">
        <v>0</v>
      </c>
      <c r="R3857" s="7">
        <v>3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14</v>
      </c>
      <c r="Y3857" s="7">
        <v>65</v>
      </c>
      <c r="Z3857" s="7">
        <v>0</v>
      </c>
    </row>
    <row r="3858" spans="1:26" outlineLevel="7" x14ac:dyDescent="0.25">
      <c r="A3858" s="5" t="s">
        <v>28</v>
      </c>
      <c r="B3858" s="5" t="s">
        <v>659</v>
      </c>
      <c r="C3858" s="5" t="s">
        <v>7355</v>
      </c>
      <c r="D3858" s="5" t="s">
        <v>7424</v>
      </c>
      <c r="E3858" s="5" t="s">
        <v>7631</v>
      </c>
      <c r="F3858" s="6" t="s">
        <v>7632</v>
      </c>
      <c r="G3858" s="7">
        <v>37</v>
      </c>
      <c r="H3858" s="7">
        <v>0</v>
      </c>
      <c r="I3858" s="7">
        <v>4</v>
      </c>
      <c r="J3858" s="8">
        <v>0</v>
      </c>
      <c r="K3858" s="7">
        <v>1</v>
      </c>
      <c r="L3858" s="7">
        <v>0</v>
      </c>
      <c r="M3858" s="7">
        <v>1</v>
      </c>
      <c r="N3858" s="7">
        <v>0</v>
      </c>
      <c r="O3858" s="7">
        <v>0</v>
      </c>
      <c r="P3858" s="7">
        <v>0</v>
      </c>
      <c r="Q3858" s="7">
        <v>0</v>
      </c>
      <c r="R3858" s="7">
        <v>1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>
        <v>0</v>
      </c>
    </row>
    <row r="3859" spans="1:26" outlineLevel="7" x14ac:dyDescent="0.25">
      <c r="A3859" s="5" t="s">
        <v>28</v>
      </c>
      <c r="B3859" s="5" t="s">
        <v>659</v>
      </c>
      <c r="C3859" s="5" t="s">
        <v>7355</v>
      </c>
      <c r="D3859" s="5" t="s">
        <v>7424</v>
      </c>
      <c r="E3859" s="5" t="s">
        <v>7532</v>
      </c>
      <c r="F3859" s="6" t="s">
        <v>7533</v>
      </c>
      <c r="G3859" s="7">
        <v>3845</v>
      </c>
      <c r="H3859" s="7">
        <v>112</v>
      </c>
      <c r="I3859" s="7">
        <v>55</v>
      </c>
      <c r="J3859" s="8">
        <v>29</v>
      </c>
      <c r="K3859" s="7">
        <v>1</v>
      </c>
      <c r="L3859" s="7">
        <v>1</v>
      </c>
      <c r="M3859" s="7">
        <v>1</v>
      </c>
      <c r="N3859" s="7">
        <v>0</v>
      </c>
      <c r="O3859" s="7">
        <v>0</v>
      </c>
      <c r="P3859" s="7">
        <v>2</v>
      </c>
      <c r="Q3859" s="7">
        <v>0</v>
      </c>
      <c r="R3859" s="7">
        <v>9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26</v>
      </c>
      <c r="Y3859" s="7">
        <v>142</v>
      </c>
      <c r="Z3859" s="7">
        <v>0</v>
      </c>
    </row>
    <row r="3860" spans="1:26" outlineLevel="7" x14ac:dyDescent="0.25">
      <c r="A3860" s="5" t="s">
        <v>28</v>
      </c>
      <c r="B3860" s="5" t="s">
        <v>659</v>
      </c>
      <c r="C3860" s="5" t="s">
        <v>7355</v>
      </c>
      <c r="D3860" s="5" t="s">
        <v>7424</v>
      </c>
      <c r="E3860" s="5" t="s">
        <v>7467</v>
      </c>
      <c r="F3860" s="6" t="s">
        <v>7468</v>
      </c>
      <c r="G3860" s="7">
        <v>94</v>
      </c>
      <c r="H3860" s="7">
        <v>16</v>
      </c>
      <c r="I3860" s="7">
        <v>10</v>
      </c>
      <c r="J3860" s="8">
        <v>0</v>
      </c>
      <c r="K3860" s="7">
        <v>1</v>
      </c>
      <c r="L3860" s="7">
        <v>0</v>
      </c>
      <c r="M3860" s="7">
        <v>1</v>
      </c>
      <c r="N3860" s="7">
        <v>0</v>
      </c>
      <c r="O3860" s="7">
        <v>0</v>
      </c>
      <c r="P3860" s="7">
        <v>4</v>
      </c>
      <c r="Q3860" s="7">
        <v>0</v>
      </c>
      <c r="R3860" s="7">
        <v>1</v>
      </c>
      <c r="S3860" s="7">
        <v>0</v>
      </c>
      <c r="T3860" s="7">
        <v>0</v>
      </c>
      <c r="U3860" s="7">
        <v>0</v>
      </c>
      <c r="V3860" s="7">
        <v>0</v>
      </c>
      <c r="W3860" s="7">
        <v>6</v>
      </c>
      <c r="X3860" s="7">
        <v>0</v>
      </c>
      <c r="Y3860" s="7">
        <v>0</v>
      </c>
      <c r="Z3860" s="7">
        <v>0</v>
      </c>
    </row>
    <row r="3861" spans="1:26" outlineLevel="7" x14ac:dyDescent="0.25">
      <c r="A3861" s="5" t="s">
        <v>28</v>
      </c>
      <c r="B3861" s="5" t="s">
        <v>659</v>
      </c>
      <c r="C3861" s="5" t="s">
        <v>7355</v>
      </c>
      <c r="D3861" s="5" t="s">
        <v>7424</v>
      </c>
      <c r="E3861" s="5" t="s">
        <v>7629</v>
      </c>
      <c r="F3861" s="6" t="s">
        <v>7630</v>
      </c>
      <c r="G3861" s="7">
        <v>41</v>
      </c>
      <c r="H3861" s="7">
        <v>0</v>
      </c>
      <c r="I3861" s="7">
        <v>4</v>
      </c>
      <c r="J3861" s="8">
        <v>0</v>
      </c>
      <c r="K3861" s="7">
        <v>1</v>
      </c>
      <c r="L3861" s="7">
        <v>0</v>
      </c>
      <c r="M3861" s="7">
        <v>1</v>
      </c>
      <c r="N3861" s="7">
        <v>0</v>
      </c>
      <c r="O3861" s="7">
        <v>0</v>
      </c>
      <c r="P3861" s="7">
        <v>0</v>
      </c>
      <c r="Q3861" s="7">
        <v>0</v>
      </c>
      <c r="R3861" s="7">
        <v>1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>
        <v>0</v>
      </c>
    </row>
    <row r="3862" spans="1:26" outlineLevel="7" x14ac:dyDescent="0.25">
      <c r="A3862" s="5" t="s">
        <v>28</v>
      </c>
      <c r="B3862" s="5" t="s">
        <v>659</v>
      </c>
      <c r="C3862" s="5" t="s">
        <v>7355</v>
      </c>
      <c r="D3862" s="5" t="s">
        <v>7424</v>
      </c>
      <c r="E3862" s="5" t="s">
        <v>7501</v>
      </c>
      <c r="F3862" s="6" t="s">
        <v>7502</v>
      </c>
      <c r="G3862" s="7">
        <v>511</v>
      </c>
      <c r="H3862" s="7">
        <v>2</v>
      </c>
      <c r="I3862" s="7">
        <v>22</v>
      </c>
      <c r="J3862" s="8">
        <v>3</v>
      </c>
      <c r="K3862" s="7">
        <v>1</v>
      </c>
      <c r="L3862" s="7">
        <v>1</v>
      </c>
      <c r="M3862" s="7">
        <v>1</v>
      </c>
      <c r="N3862" s="7">
        <v>0</v>
      </c>
      <c r="O3862" s="7">
        <v>0</v>
      </c>
      <c r="P3862" s="7">
        <v>28</v>
      </c>
      <c r="Q3862" s="7">
        <v>0</v>
      </c>
      <c r="R3862" s="7">
        <v>1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2</v>
      </c>
      <c r="Y3862" s="7">
        <v>116</v>
      </c>
      <c r="Z3862" s="7">
        <v>0</v>
      </c>
    </row>
    <row r="3863" spans="1:26" outlineLevel="7" x14ac:dyDescent="0.25">
      <c r="A3863" s="5" t="s">
        <v>28</v>
      </c>
      <c r="B3863" s="5" t="s">
        <v>659</v>
      </c>
      <c r="C3863" s="5" t="s">
        <v>7355</v>
      </c>
      <c r="D3863" s="5" t="s">
        <v>7424</v>
      </c>
      <c r="E3863" s="5" t="s">
        <v>7499</v>
      </c>
      <c r="F3863" s="6" t="s">
        <v>7500</v>
      </c>
      <c r="G3863" s="7">
        <v>592</v>
      </c>
      <c r="H3863" s="7">
        <v>8</v>
      </c>
      <c r="I3863" s="7">
        <v>29</v>
      </c>
      <c r="J3863" s="8">
        <v>4</v>
      </c>
      <c r="K3863" s="7">
        <v>1</v>
      </c>
      <c r="L3863" s="7">
        <v>1</v>
      </c>
      <c r="M3863" s="7">
        <v>1</v>
      </c>
      <c r="N3863" s="7">
        <v>0</v>
      </c>
      <c r="O3863" s="7">
        <v>0</v>
      </c>
      <c r="P3863" s="7">
        <v>12</v>
      </c>
      <c r="Q3863" s="7">
        <v>0</v>
      </c>
      <c r="R3863" s="7">
        <v>1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2</v>
      </c>
      <c r="Y3863" s="7">
        <v>49</v>
      </c>
      <c r="Z3863" s="7">
        <v>0</v>
      </c>
    </row>
    <row r="3864" spans="1:26" outlineLevel="7" x14ac:dyDescent="0.25">
      <c r="A3864" s="5" t="s">
        <v>28</v>
      </c>
      <c r="B3864" s="5" t="s">
        <v>659</v>
      </c>
      <c r="C3864" s="5" t="s">
        <v>7355</v>
      </c>
      <c r="D3864" s="5" t="s">
        <v>7424</v>
      </c>
      <c r="E3864" s="5" t="s">
        <v>7638</v>
      </c>
      <c r="F3864" s="6" t="s">
        <v>7639</v>
      </c>
      <c r="G3864" s="7">
        <v>119</v>
      </c>
      <c r="H3864" s="7">
        <v>6</v>
      </c>
      <c r="I3864" s="7">
        <v>3</v>
      </c>
      <c r="J3864" s="8">
        <v>0</v>
      </c>
      <c r="K3864" s="7">
        <v>1</v>
      </c>
      <c r="L3864" s="7">
        <v>0</v>
      </c>
      <c r="M3864" s="7">
        <v>1</v>
      </c>
      <c r="N3864" s="7">
        <v>0</v>
      </c>
      <c r="O3864" s="7">
        <v>0</v>
      </c>
      <c r="P3864" s="7">
        <v>9</v>
      </c>
      <c r="Q3864" s="7">
        <v>0</v>
      </c>
      <c r="R3864" s="7">
        <v>1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>
        <v>0</v>
      </c>
    </row>
    <row r="3865" spans="1:26" outlineLevel="7" x14ac:dyDescent="0.25">
      <c r="A3865" s="5" t="s">
        <v>28</v>
      </c>
      <c r="B3865" s="5" t="s">
        <v>659</v>
      </c>
      <c r="C3865" s="5" t="s">
        <v>7355</v>
      </c>
      <c r="D3865" s="5" t="s">
        <v>7424</v>
      </c>
      <c r="E3865" s="5" t="s">
        <v>7542</v>
      </c>
      <c r="F3865" s="6" t="s">
        <v>7543</v>
      </c>
      <c r="G3865" s="7">
        <v>300</v>
      </c>
      <c r="H3865" s="7">
        <v>0</v>
      </c>
      <c r="I3865" s="7">
        <v>22</v>
      </c>
      <c r="J3865" s="8">
        <v>0</v>
      </c>
      <c r="K3865" s="7">
        <v>1</v>
      </c>
      <c r="L3865" s="7">
        <v>0</v>
      </c>
      <c r="M3865" s="7">
        <v>1</v>
      </c>
      <c r="N3865" s="7">
        <v>0</v>
      </c>
      <c r="O3865" s="7">
        <v>0</v>
      </c>
      <c r="P3865" s="7">
        <v>1</v>
      </c>
      <c r="Q3865" s="7">
        <v>0</v>
      </c>
      <c r="R3865" s="7">
        <v>1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>
        <v>0</v>
      </c>
    </row>
    <row r="3866" spans="1:26" outlineLevel="7" x14ac:dyDescent="0.25">
      <c r="A3866" s="5" t="s">
        <v>28</v>
      </c>
      <c r="B3866" s="5" t="s">
        <v>659</v>
      </c>
      <c r="C3866" s="5" t="s">
        <v>7355</v>
      </c>
      <c r="D3866" s="5" t="s">
        <v>7424</v>
      </c>
      <c r="E3866" s="5" t="s">
        <v>7607</v>
      </c>
      <c r="F3866" s="6" t="s">
        <v>7608</v>
      </c>
      <c r="G3866" s="7">
        <v>37</v>
      </c>
      <c r="H3866" s="7">
        <v>0</v>
      </c>
      <c r="I3866" s="7">
        <v>4</v>
      </c>
      <c r="J3866" s="8">
        <v>0</v>
      </c>
      <c r="K3866" s="7">
        <v>1</v>
      </c>
      <c r="L3866" s="7">
        <v>0</v>
      </c>
      <c r="M3866" s="7">
        <v>1</v>
      </c>
      <c r="N3866" s="7">
        <v>0</v>
      </c>
      <c r="O3866" s="7">
        <v>0</v>
      </c>
      <c r="P3866" s="7">
        <v>0</v>
      </c>
      <c r="Q3866" s="7">
        <v>0</v>
      </c>
      <c r="R3866" s="7">
        <v>1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>
        <v>0</v>
      </c>
    </row>
    <row r="3867" spans="1:26" outlineLevel="7" x14ac:dyDescent="0.25">
      <c r="A3867" s="5" t="s">
        <v>28</v>
      </c>
      <c r="B3867" s="5" t="s">
        <v>659</v>
      </c>
      <c r="C3867" s="5" t="s">
        <v>7355</v>
      </c>
      <c r="D3867" s="5" t="s">
        <v>7424</v>
      </c>
      <c r="E3867" s="5" t="s">
        <v>7422</v>
      </c>
      <c r="F3867" s="6" t="s">
        <v>7423</v>
      </c>
      <c r="G3867" s="7">
        <v>1709</v>
      </c>
      <c r="H3867" s="7">
        <v>231</v>
      </c>
      <c r="I3867" s="7">
        <v>29</v>
      </c>
      <c r="J3867" s="8">
        <v>2</v>
      </c>
      <c r="K3867" s="7">
        <v>1</v>
      </c>
      <c r="L3867" s="7">
        <v>1</v>
      </c>
      <c r="M3867" s="7">
        <v>1</v>
      </c>
      <c r="N3867" s="7">
        <v>0</v>
      </c>
      <c r="O3867" s="7">
        <v>0</v>
      </c>
      <c r="P3867" s="7">
        <v>8</v>
      </c>
      <c r="Q3867" s="7">
        <v>0</v>
      </c>
      <c r="R3867" s="7">
        <v>1</v>
      </c>
      <c r="S3867" s="7">
        <v>0</v>
      </c>
      <c r="T3867" s="7">
        <v>0</v>
      </c>
      <c r="U3867" s="7">
        <v>0</v>
      </c>
      <c r="V3867" s="7">
        <v>0</v>
      </c>
      <c r="W3867" s="7">
        <v>13</v>
      </c>
      <c r="X3867" s="7">
        <v>15</v>
      </c>
      <c r="Y3867" s="7">
        <v>126</v>
      </c>
      <c r="Z3867" s="7">
        <v>0</v>
      </c>
    </row>
    <row r="3868" spans="1:26" outlineLevel="7" x14ac:dyDescent="0.25">
      <c r="A3868" s="5" t="s">
        <v>28</v>
      </c>
      <c r="B3868" s="5" t="s">
        <v>659</v>
      </c>
      <c r="C3868" s="5" t="s">
        <v>7355</v>
      </c>
      <c r="D3868" s="5" t="s">
        <v>7424</v>
      </c>
      <c r="E3868" s="5" t="s">
        <v>7565</v>
      </c>
      <c r="F3868" s="6" t="s">
        <v>7566</v>
      </c>
      <c r="G3868" s="7">
        <v>173</v>
      </c>
      <c r="H3868" s="7">
        <v>2</v>
      </c>
      <c r="I3868" s="7">
        <v>17</v>
      </c>
      <c r="J3868" s="8">
        <v>0</v>
      </c>
      <c r="K3868" s="7">
        <v>1</v>
      </c>
      <c r="L3868" s="7">
        <v>0</v>
      </c>
      <c r="M3868" s="7">
        <v>1</v>
      </c>
      <c r="N3868" s="7">
        <v>0</v>
      </c>
      <c r="O3868" s="7">
        <v>0</v>
      </c>
      <c r="P3868" s="7">
        <v>5</v>
      </c>
      <c r="Q3868" s="7">
        <v>0</v>
      </c>
      <c r="R3868" s="7">
        <v>2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17</v>
      </c>
      <c r="Y3868" s="7">
        <v>137</v>
      </c>
      <c r="Z3868" s="7">
        <v>0</v>
      </c>
    </row>
    <row r="3869" spans="1:26" outlineLevel="7" x14ac:dyDescent="0.25">
      <c r="A3869" s="5" t="s">
        <v>28</v>
      </c>
      <c r="B3869" s="5" t="s">
        <v>659</v>
      </c>
      <c r="C3869" s="5" t="s">
        <v>7355</v>
      </c>
      <c r="D3869" s="5" t="s">
        <v>7424</v>
      </c>
      <c r="E3869" s="5" t="s">
        <v>7619</v>
      </c>
      <c r="F3869" s="6" t="s">
        <v>7620</v>
      </c>
      <c r="G3869" s="7">
        <v>36</v>
      </c>
      <c r="H3869" s="7">
        <v>0</v>
      </c>
      <c r="I3869" s="7">
        <v>5</v>
      </c>
      <c r="J3869" s="8">
        <v>0</v>
      </c>
      <c r="K3869" s="7">
        <v>1</v>
      </c>
      <c r="L3869" s="7">
        <v>0</v>
      </c>
      <c r="M3869" s="7">
        <v>1</v>
      </c>
      <c r="N3869" s="7">
        <v>0</v>
      </c>
      <c r="O3869" s="7">
        <v>0</v>
      </c>
      <c r="P3869" s="7">
        <v>0</v>
      </c>
      <c r="Q3869" s="7">
        <v>0</v>
      </c>
      <c r="R3869" s="7">
        <v>1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0</v>
      </c>
      <c r="Z3869" s="7">
        <v>0</v>
      </c>
    </row>
    <row r="3870" spans="1:26" outlineLevel="7" x14ac:dyDescent="0.25">
      <c r="A3870" s="5" t="s">
        <v>28</v>
      </c>
      <c r="B3870" s="5" t="s">
        <v>659</v>
      </c>
      <c r="C3870" s="5" t="s">
        <v>7355</v>
      </c>
      <c r="D3870" s="5" t="s">
        <v>7424</v>
      </c>
      <c r="E3870" s="5" t="s">
        <v>7445</v>
      </c>
      <c r="F3870" s="6" t="s">
        <v>7446</v>
      </c>
      <c r="G3870" s="7">
        <v>251</v>
      </c>
      <c r="H3870" s="7">
        <v>98</v>
      </c>
      <c r="I3870" s="7">
        <v>15</v>
      </c>
      <c r="J3870" s="8">
        <v>0</v>
      </c>
      <c r="K3870" s="7">
        <v>1</v>
      </c>
      <c r="L3870" s="7">
        <v>0</v>
      </c>
      <c r="M3870" s="7">
        <v>1</v>
      </c>
      <c r="N3870" s="7">
        <v>0</v>
      </c>
      <c r="O3870" s="7">
        <v>0</v>
      </c>
      <c r="P3870" s="7">
        <v>10</v>
      </c>
      <c r="Q3870" s="7">
        <v>0</v>
      </c>
      <c r="R3870" s="7">
        <v>2</v>
      </c>
      <c r="S3870" s="7">
        <v>0</v>
      </c>
      <c r="T3870" s="7">
        <v>0</v>
      </c>
      <c r="U3870" s="7">
        <v>0</v>
      </c>
      <c r="V3870" s="7">
        <v>0</v>
      </c>
      <c r="W3870" s="7">
        <v>14</v>
      </c>
      <c r="X3870" s="7">
        <v>0</v>
      </c>
      <c r="Y3870" s="7">
        <v>0</v>
      </c>
      <c r="Z3870" s="7">
        <v>0</v>
      </c>
    </row>
    <row r="3871" spans="1:26" outlineLevel="7" x14ac:dyDescent="0.25">
      <c r="A3871" s="5" t="s">
        <v>28</v>
      </c>
      <c r="B3871" s="5" t="s">
        <v>659</v>
      </c>
      <c r="C3871" s="5" t="s">
        <v>7355</v>
      </c>
      <c r="D3871" s="5" t="s">
        <v>7424</v>
      </c>
      <c r="E3871" s="5" t="s">
        <v>7601</v>
      </c>
      <c r="F3871" s="6" t="s">
        <v>7602</v>
      </c>
      <c r="G3871" s="7">
        <v>359</v>
      </c>
      <c r="H3871" s="7">
        <v>55</v>
      </c>
      <c r="I3871" s="7">
        <v>20</v>
      </c>
      <c r="J3871" s="8">
        <v>0</v>
      </c>
      <c r="K3871" s="7">
        <v>1</v>
      </c>
      <c r="L3871" s="7">
        <v>0</v>
      </c>
      <c r="M3871" s="7">
        <v>1</v>
      </c>
      <c r="N3871" s="7">
        <v>0</v>
      </c>
      <c r="O3871" s="7">
        <v>0</v>
      </c>
      <c r="P3871" s="7">
        <v>0</v>
      </c>
      <c r="Q3871" s="7">
        <v>0</v>
      </c>
      <c r="R3871" s="7">
        <v>1</v>
      </c>
      <c r="S3871" s="7">
        <v>0</v>
      </c>
      <c r="T3871" s="7">
        <v>0</v>
      </c>
      <c r="U3871" s="7">
        <v>0</v>
      </c>
      <c r="V3871" s="7">
        <v>0</v>
      </c>
      <c r="W3871" s="7">
        <v>1</v>
      </c>
      <c r="X3871" s="7">
        <v>0</v>
      </c>
      <c r="Y3871" s="7">
        <v>0</v>
      </c>
      <c r="Z3871" s="7">
        <v>0</v>
      </c>
    </row>
    <row r="3872" spans="1:26" outlineLevel="7" x14ac:dyDescent="0.25">
      <c r="A3872" s="5" t="s">
        <v>28</v>
      </c>
      <c r="B3872" s="5" t="s">
        <v>659</v>
      </c>
      <c r="C3872" s="5" t="s">
        <v>7355</v>
      </c>
      <c r="D3872" s="5" t="s">
        <v>7424</v>
      </c>
      <c r="E3872" s="5" t="s">
        <v>7613</v>
      </c>
      <c r="F3872" s="6" t="s">
        <v>7614</v>
      </c>
      <c r="G3872" s="7">
        <v>36</v>
      </c>
      <c r="H3872" s="7">
        <v>0</v>
      </c>
      <c r="I3872" s="7">
        <v>5</v>
      </c>
      <c r="J3872" s="8">
        <v>0</v>
      </c>
      <c r="K3872" s="7">
        <v>1</v>
      </c>
      <c r="L3872" s="7">
        <v>0</v>
      </c>
      <c r="M3872" s="7">
        <v>1</v>
      </c>
      <c r="N3872" s="7">
        <v>0</v>
      </c>
      <c r="O3872" s="7">
        <v>0</v>
      </c>
      <c r="P3872" s="7">
        <v>0</v>
      </c>
      <c r="Q3872" s="7">
        <v>0</v>
      </c>
      <c r="R3872" s="7">
        <v>1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>
        <v>0</v>
      </c>
    </row>
    <row r="3873" spans="1:26" outlineLevel="7" x14ac:dyDescent="0.25">
      <c r="A3873" s="5" t="s">
        <v>28</v>
      </c>
      <c r="B3873" s="5" t="s">
        <v>659</v>
      </c>
      <c r="C3873" s="5" t="s">
        <v>7355</v>
      </c>
      <c r="D3873" s="5" t="s">
        <v>7424</v>
      </c>
      <c r="E3873" s="5" t="s">
        <v>7644</v>
      </c>
      <c r="F3873" s="6" t="s">
        <v>7645</v>
      </c>
      <c r="G3873" s="7">
        <v>122</v>
      </c>
      <c r="H3873" s="7">
        <v>0</v>
      </c>
      <c r="I3873" s="7">
        <v>3</v>
      </c>
      <c r="J3873" s="8">
        <v>0</v>
      </c>
      <c r="K3873" s="7">
        <v>1</v>
      </c>
      <c r="L3873" s="7">
        <v>1</v>
      </c>
      <c r="M3873" s="7">
        <v>1</v>
      </c>
      <c r="N3873" s="7">
        <v>0</v>
      </c>
      <c r="O3873" s="7">
        <v>0</v>
      </c>
      <c r="P3873" s="7">
        <v>16</v>
      </c>
      <c r="Q3873" s="7">
        <v>0</v>
      </c>
      <c r="R3873" s="7">
        <v>1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>
        <v>0</v>
      </c>
    </row>
    <row r="3874" spans="1:26" outlineLevel="7" x14ac:dyDescent="0.25">
      <c r="A3874" s="5" t="s">
        <v>28</v>
      </c>
      <c r="B3874" s="5" t="s">
        <v>659</v>
      </c>
      <c r="C3874" s="5" t="s">
        <v>7355</v>
      </c>
      <c r="D3874" s="5" t="s">
        <v>7424</v>
      </c>
      <c r="E3874" s="5" t="s">
        <v>7429</v>
      </c>
      <c r="F3874" s="6" t="s">
        <v>7430</v>
      </c>
      <c r="G3874" s="7">
        <v>150</v>
      </c>
      <c r="H3874" s="7">
        <v>1</v>
      </c>
      <c r="I3874" s="7">
        <v>17</v>
      </c>
      <c r="J3874" s="8">
        <v>1</v>
      </c>
      <c r="K3874" s="7">
        <v>1</v>
      </c>
      <c r="L3874" s="7">
        <v>1</v>
      </c>
      <c r="M3874" s="7">
        <v>1</v>
      </c>
      <c r="N3874" s="7">
        <v>0</v>
      </c>
      <c r="O3874" s="7">
        <v>0</v>
      </c>
      <c r="P3874" s="7">
        <v>11</v>
      </c>
      <c r="Q3874" s="7">
        <v>0</v>
      </c>
      <c r="R3874" s="7">
        <v>6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2</v>
      </c>
      <c r="Y3874" s="7">
        <v>60</v>
      </c>
      <c r="Z3874" s="7">
        <v>0</v>
      </c>
    </row>
    <row r="3875" spans="1:26" outlineLevel="7" x14ac:dyDescent="0.25">
      <c r="A3875" s="5" t="s">
        <v>28</v>
      </c>
      <c r="B3875" s="5" t="s">
        <v>659</v>
      </c>
      <c r="C3875" s="5" t="s">
        <v>7355</v>
      </c>
      <c r="D3875" s="5" t="s">
        <v>7424</v>
      </c>
      <c r="E3875" s="5" t="s">
        <v>7463</v>
      </c>
      <c r="F3875" s="6" t="s">
        <v>7464</v>
      </c>
      <c r="G3875" s="7">
        <v>176</v>
      </c>
      <c r="H3875" s="7">
        <v>13</v>
      </c>
      <c r="I3875" s="7">
        <v>10</v>
      </c>
      <c r="J3875" s="8">
        <v>0</v>
      </c>
      <c r="K3875" s="7">
        <v>1</v>
      </c>
      <c r="L3875" s="7">
        <v>0</v>
      </c>
      <c r="M3875" s="7">
        <v>1</v>
      </c>
      <c r="N3875" s="7">
        <v>0</v>
      </c>
      <c r="O3875" s="7">
        <v>0</v>
      </c>
      <c r="P3875" s="7">
        <v>16</v>
      </c>
      <c r="Q3875" s="7">
        <v>0</v>
      </c>
      <c r="R3875" s="7">
        <v>1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>
        <v>0</v>
      </c>
    </row>
    <row r="3876" spans="1:26" outlineLevel="7" x14ac:dyDescent="0.25">
      <c r="A3876" s="5" t="s">
        <v>28</v>
      </c>
      <c r="B3876" s="5" t="s">
        <v>659</v>
      </c>
      <c r="C3876" s="5" t="s">
        <v>7355</v>
      </c>
      <c r="D3876" s="5" t="s">
        <v>7424</v>
      </c>
      <c r="E3876" s="5" t="s">
        <v>7465</v>
      </c>
      <c r="F3876" s="6" t="s">
        <v>7466</v>
      </c>
      <c r="G3876" s="7">
        <v>49</v>
      </c>
      <c r="H3876" s="7">
        <v>14</v>
      </c>
      <c r="I3876" s="7">
        <v>10</v>
      </c>
      <c r="J3876" s="8">
        <v>0</v>
      </c>
      <c r="K3876" s="7">
        <v>1</v>
      </c>
      <c r="L3876" s="7">
        <v>0</v>
      </c>
      <c r="M3876" s="7">
        <v>1</v>
      </c>
      <c r="N3876" s="7">
        <v>0</v>
      </c>
      <c r="O3876" s="7">
        <v>0</v>
      </c>
      <c r="P3876" s="7">
        <v>0</v>
      </c>
      <c r="Q3876" s="7">
        <v>0</v>
      </c>
      <c r="R3876" s="7">
        <v>1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>
        <v>0</v>
      </c>
    </row>
    <row r="3877" spans="1:26" outlineLevel="7" x14ac:dyDescent="0.25">
      <c r="A3877" s="5" t="s">
        <v>28</v>
      </c>
      <c r="B3877" s="5" t="s">
        <v>659</v>
      </c>
      <c r="C3877" s="5" t="s">
        <v>7355</v>
      </c>
      <c r="D3877" s="5" t="s">
        <v>7424</v>
      </c>
      <c r="E3877" s="5" t="s">
        <v>7567</v>
      </c>
      <c r="F3877" s="6" t="s">
        <v>7568</v>
      </c>
      <c r="G3877" s="7">
        <v>115</v>
      </c>
      <c r="H3877" s="7">
        <v>11</v>
      </c>
      <c r="I3877" s="7">
        <v>17</v>
      </c>
      <c r="J3877" s="8">
        <v>0</v>
      </c>
      <c r="K3877" s="7">
        <v>0</v>
      </c>
      <c r="L3877" s="7">
        <v>0</v>
      </c>
      <c r="M3877" s="7">
        <v>1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>
        <v>0</v>
      </c>
    </row>
    <row r="3878" spans="1:26" outlineLevel="7" x14ac:dyDescent="0.25">
      <c r="A3878" s="5" t="s">
        <v>28</v>
      </c>
      <c r="B3878" s="5" t="s">
        <v>659</v>
      </c>
      <c r="C3878" s="5" t="s">
        <v>7355</v>
      </c>
      <c r="D3878" s="5" t="s">
        <v>7424</v>
      </c>
      <c r="E3878" s="5" t="s">
        <v>7456</v>
      </c>
      <c r="F3878" s="6" t="s">
        <v>7457</v>
      </c>
      <c r="G3878" s="7">
        <v>173</v>
      </c>
      <c r="H3878" s="7">
        <v>1</v>
      </c>
      <c r="I3878" s="7">
        <v>22</v>
      </c>
      <c r="J3878" s="8">
        <v>0</v>
      </c>
      <c r="K3878" s="7">
        <v>1</v>
      </c>
      <c r="L3878" s="7">
        <v>1</v>
      </c>
      <c r="M3878" s="7">
        <v>1</v>
      </c>
      <c r="N3878" s="7">
        <v>0</v>
      </c>
      <c r="O3878" s="7">
        <v>0</v>
      </c>
      <c r="P3878" s="7">
        <v>1</v>
      </c>
      <c r="Q3878" s="7">
        <v>0</v>
      </c>
      <c r="R3878" s="7">
        <v>1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>
        <v>0</v>
      </c>
    </row>
    <row r="3879" spans="1:26" outlineLevel="7" x14ac:dyDescent="0.25">
      <c r="A3879" s="5" t="s">
        <v>28</v>
      </c>
      <c r="B3879" s="5" t="s">
        <v>659</v>
      </c>
      <c r="C3879" s="5" t="s">
        <v>7355</v>
      </c>
      <c r="D3879" s="5" t="s">
        <v>7424</v>
      </c>
      <c r="E3879" s="5" t="s">
        <v>7603</v>
      </c>
      <c r="F3879" s="6" t="s">
        <v>7604</v>
      </c>
      <c r="G3879" s="7">
        <v>56</v>
      </c>
      <c r="H3879" s="7">
        <v>1</v>
      </c>
      <c r="I3879" s="7">
        <v>10</v>
      </c>
      <c r="J3879" s="8">
        <v>0</v>
      </c>
      <c r="K3879" s="7">
        <v>1</v>
      </c>
      <c r="L3879" s="7">
        <v>0</v>
      </c>
      <c r="M3879" s="7">
        <v>1</v>
      </c>
      <c r="N3879" s="7">
        <v>0</v>
      </c>
      <c r="O3879" s="7">
        <v>0</v>
      </c>
      <c r="P3879" s="7">
        <v>0</v>
      </c>
      <c r="Q3879" s="7">
        <v>0</v>
      </c>
      <c r="R3879" s="7">
        <v>1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>
        <v>0</v>
      </c>
    </row>
    <row r="3880" spans="1:26" outlineLevel="7" x14ac:dyDescent="0.25">
      <c r="A3880" s="5" t="s">
        <v>28</v>
      </c>
      <c r="B3880" s="5" t="s">
        <v>659</v>
      </c>
      <c r="C3880" s="5" t="s">
        <v>7355</v>
      </c>
      <c r="D3880" s="5" t="s">
        <v>7424</v>
      </c>
      <c r="E3880" s="5" t="s">
        <v>7551</v>
      </c>
      <c r="F3880" s="6" t="s">
        <v>7552</v>
      </c>
      <c r="G3880" s="7">
        <v>67</v>
      </c>
      <c r="H3880" s="7">
        <v>0</v>
      </c>
      <c r="I3880" s="7">
        <v>10</v>
      </c>
      <c r="J3880" s="8">
        <v>0</v>
      </c>
      <c r="K3880" s="7">
        <v>1</v>
      </c>
      <c r="L3880" s="7">
        <v>1</v>
      </c>
      <c r="M3880" s="7">
        <v>1</v>
      </c>
      <c r="N3880" s="7">
        <v>0</v>
      </c>
      <c r="O3880" s="7">
        <v>0</v>
      </c>
      <c r="P3880" s="7">
        <v>1</v>
      </c>
      <c r="Q3880" s="7">
        <v>0</v>
      </c>
      <c r="R3880" s="7">
        <v>1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>
        <v>0</v>
      </c>
    </row>
    <row r="3881" spans="1:26" outlineLevel="6" x14ac:dyDescent="0.25">
      <c r="A3881" s="5"/>
      <c r="B3881" s="5"/>
      <c r="C3881" s="5"/>
      <c r="D3881" s="12" t="s">
        <v>12046</v>
      </c>
      <c r="E3881" s="5"/>
      <c r="F3881" s="6"/>
      <c r="G3881" s="7">
        <f t="shared" ref="G3881:Z3881" si="666">SUBTOTAL(1,G3857:G3880)</f>
        <v>384.25</v>
      </c>
      <c r="H3881" s="7">
        <f t="shared" si="666"/>
        <v>23.875</v>
      </c>
      <c r="I3881" s="7">
        <f t="shared" si="666"/>
        <v>14.541666666666666</v>
      </c>
      <c r="J3881" s="8">
        <f t="shared" si="666"/>
        <v>1.625</v>
      </c>
      <c r="K3881" s="7">
        <f t="shared" si="666"/>
        <v>0.95833333333333337</v>
      </c>
      <c r="L3881" s="7">
        <f t="shared" si="666"/>
        <v>0.33333333333333331</v>
      </c>
      <c r="M3881" s="7">
        <f t="shared" si="666"/>
        <v>1</v>
      </c>
      <c r="N3881" s="7">
        <f t="shared" si="666"/>
        <v>0</v>
      </c>
      <c r="O3881" s="7">
        <f t="shared" si="666"/>
        <v>0</v>
      </c>
      <c r="P3881" s="7">
        <f t="shared" si="666"/>
        <v>6.291666666666667</v>
      </c>
      <c r="Q3881" s="7">
        <f t="shared" si="666"/>
        <v>0</v>
      </c>
      <c r="R3881" s="7">
        <f t="shared" si="666"/>
        <v>1.6666666666666667</v>
      </c>
      <c r="S3881" s="7">
        <f t="shared" si="666"/>
        <v>0</v>
      </c>
      <c r="T3881" s="7">
        <f t="shared" si="666"/>
        <v>0</v>
      </c>
      <c r="U3881" s="7">
        <f t="shared" si="666"/>
        <v>0</v>
      </c>
      <c r="V3881" s="7">
        <f t="shared" si="666"/>
        <v>0</v>
      </c>
      <c r="W3881" s="7">
        <f t="shared" si="666"/>
        <v>1.4166666666666667</v>
      </c>
      <c r="X3881" s="7">
        <f t="shared" si="666"/>
        <v>3.25</v>
      </c>
      <c r="Y3881" s="7">
        <f t="shared" si="666"/>
        <v>28.958333333333332</v>
      </c>
      <c r="Z3881" s="7">
        <f t="shared" si="666"/>
        <v>0</v>
      </c>
    </row>
    <row r="3882" spans="1:26" outlineLevel="7" x14ac:dyDescent="0.25">
      <c r="A3882" s="5" t="s">
        <v>28</v>
      </c>
      <c r="B3882" s="5" t="s">
        <v>659</v>
      </c>
      <c r="C3882" s="5" t="s">
        <v>7355</v>
      </c>
      <c r="D3882" s="5" t="s">
        <v>7531</v>
      </c>
      <c r="E3882" s="5" t="s">
        <v>7529</v>
      </c>
      <c r="F3882" s="6" t="s">
        <v>7530</v>
      </c>
      <c r="G3882" s="7">
        <v>899</v>
      </c>
      <c r="H3882" s="7">
        <v>11</v>
      </c>
      <c r="I3882" s="7">
        <v>56</v>
      </c>
      <c r="J3882" s="8">
        <v>3</v>
      </c>
      <c r="K3882" s="7">
        <v>1</v>
      </c>
      <c r="L3882" s="7">
        <v>0</v>
      </c>
      <c r="M3882" s="7">
        <v>1</v>
      </c>
      <c r="N3882" s="7">
        <v>0</v>
      </c>
      <c r="O3882" s="7">
        <v>0</v>
      </c>
      <c r="P3882" s="7">
        <v>1</v>
      </c>
      <c r="Q3882" s="7">
        <v>0</v>
      </c>
      <c r="R3882" s="7">
        <v>6</v>
      </c>
      <c r="S3882" s="7">
        <v>0</v>
      </c>
      <c r="T3882" s="7">
        <v>0</v>
      </c>
      <c r="U3882" s="7">
        <v>0</v>
      </c>
      <c r="V3882" s="7">
        <v>0</v>
      </c>
      <c r="W3882" s="7">
        <v>1</v>
      </c>
      <c r="X3882" s="7">
        <v>2</v>
      </c>
      <c r="Y3882" s="7">
        <v>168</v>
      </c>
      <c r="Z3882" s="7">
        <v>0</v>
      </c>
    </row>
    <row r="3883" spans="1:26" outlineLevel="6" x14ac:dyDescent="0.25">
      <c r="A3883" s="5"/>
      <c r="B3883" s="5"/>
      <c r="C3883" s="5"/>
      <c r="D3883" s="12" t="s">
        <v>12047</v>
      </c>
      <c r="E3883" s="5"/>
      <c r="F3883" s="6"/>
      <c r="G3883" s="7">
        <f t="shared" ref="G3883:Z3883" si="667">SUBTOTAL(1,G3882:G3882)</f>
        <v>899</v>
      </c>
      <c r="H3883" s="7">
        <f t="shared" si="667"/>
        <v>11</v>
      </c>
      <c r="I3883" s="7">
        <f t="shared" si="667"/>
        <v>56</v>
      </c>
      <c r="J3883" s="8">
        <f t="shared" si="667"/>
        <v>3</v>
      </c>
      <c r="K3883" s="7">
        <f t="shared" si="667"/>
        <v>1</v>
      </c>
      <c r="L3883" s="7">
        <f t="shared" si="667"/>
        <v>0</v>
      </c>
      <c r="M3883" s="7">
        <f t="shared" si="667"/>
        <v>1</v>
      </c>
      <c r="N3883" s="7">
        <f t="shared" si="667"/>
        <v>0</v>
      </c>
      <c r="O3883" s="7">
        <f t="shared" si="667"/>
        <v>0</v>
      </c>
      <c r="P3883" s="7">
        <f t="shared" si="667"/>
        <v>1</v>
      </c>
      <c r="Q3883" s="7">
        <f t="shared" si="667"/>
        <v>0</v>
      </c>
      <c r="R3883" s="7">
        <f t="shared" si="667"/>
        <v>6</v>
      </c>
      <c r="S3883" s="7">
        <f t="shared" si="667"/>
        <v>0</v>
      </c>
      <c r="T3883" s="7">
        <f t="shared" si="667"/>
        <v>0</v>
      </c>
      <c r="U3883" s="7">
        <f t="shared" si="667"/>
        <v>0</v>
      </c>
      <c r="V3883" s="7">
        <f t="shared" si="667"/>
        <v>0</v>
      </c>
      <c r="W3883" s="7">
        <f t="shared" si="667"/>
        <v>1</v>
      </c>
      <c r="X3883" s="7">
        <f t="shared" si="667"/>
        <v>2</v>
      </c>
      <c r="Y3883" s="7">
        <f t="shared" si="667"/>
        <v>168</v>
      </c>
      <c r="Z3883" s="7">
        <f t="shared" si="667"/>
        <v>0</v>
      </c>
    </row>
    <row r="3884" spans="1:26" outlineLevel="7" x14ac:dyDescent="0.25">
      <c r="A3884" s="5" t="s">
        <v>28</v>
      </c>
      <c r="B3884" s="5" t="s">
        <v>659</v>
      </c>
      <c r="C3884" s="5" t="s">
        <v>7355</v>
      </c>
      <c r="D3884" s="5" t="s">
        <v>7547</v>
      </c>
      <c r="E3884" s="5" t="s">
        <v>7545</v>
      </c>
      <c r="F3884" s="6" t="s">
        <v>7546</v>
      </c>
      <c r="G3884" s="7">
        <v>198</v>
      </c>
      <c r="H3884" s="7">
        <v>0</v>
      </c>
      <c r="I3884" s="7">
        <v>22</v>
      </c>
      <c r="J3884" s="8">
        <v>0</v>
      </c>
      <c r="K3884" s="7">
        <v>1</v>
      </c>
      <c r="L3884" s="7">
        <v>1</v>
      </c>
      <c r="M3884" s="7">
        <v>1</v>
      </c>
      <c r="N3884" s="7">
        <v>0</v>
      </c>
      <c r="O3884" s="7">
        <v>0</v>
      </c>
      <c r="P3884" s="7">
        <v>1</v>
      </c>
      <c r="Q3884" s="7">
        <v>0</v>
      </c>
      <c r="R3884" s="7">
        <v>1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>
        <v>0</v>
      </c>
    </row>
    <row r="3885" spans="1:26" outlineLevel="6" x14ac:dyDescent="0.25">
      <c r="A3885" s="5"/>
      <c r="B3885" s="5"/>
      <c r="C3885" s="5"/>
      <c r="D3885" s="12" t="s">
        <v>12048</v>
      </c>
      <c r="E3885" s="5"/>
      <c r="F3885" s="6"/>
      <c r="G3885" s="7">
        <f t="shared" ref="G3885:Z3885" si="668">SUBTOTAL(1,G3884:G3884)</f>
        <v>198</v>
      </c>
      <c r="H3885" s="7">
        <f t="shared" si="668"/>
        <v>0</v>
      </c>
      <c r="I3885" s="7">
        <f t="shared" si="668"/>
        <v>22</v>
      </c>
      <c r="J3885" s="8">
        <f t="shared" si="668"/>
        <v>0</v>
      </c>
      <c r="K3885" s="7">
        <f t="shared" si="668"/>
        <v>1</v>
      </c>
      <c r="L3885" s="7">
        <f t="shared" si="668"/>
        <v>1</v>
      </c>
      <c r="M3885" s="7">
        <f t="shared" si="668"/>
        <v>1</v>
      </c>
      <c r="N3885" s="7">
        <f t="shared" si="668"/>
        <v>0</v>
      </c>
      <c r="O3885" s="7">
        <f t="shared" si="668"/>
        <v>0</v>
      </c>
      <c r="P3885" s="7">
        <f t="shared" si="668"/>
        <v>1</v>
      </c>
      <c r="Q3885" s="7">
        <f t="shared" si="668"/>
        <v>0</v>
      </c>
      <c r="R3885" s="7">
        <f t="shared" si="668"/>
        <v>1</v>
      </c>
      <c r="S3885" s="7">
        <f t="shared" si="668"/>
        <v>0</v>
      </c>
      <c r="T3885" s="7">
        <f t="shared" si="668"/>
        <v>0</v>
      </c>
      <c r="U3885" s="7">
        <f t="shared" si="668"/>
        <v>0</v>
      </c>
      <c r="V3885" s="7">
        <f t="shared" si="668"/>
        <v>0</v>
      </c>
      <c r="W3885" s="7">
        <f t="shared" si="668"/>
        <v>0</v>
      </c>
      <c r="X3885" s="7">
        <f t="shared" si="668"/>
        <v>0</v>
      </c>
      <c r="Y3885" s="7">
        <f t="shared" si="668"/>
        <v>0</v>
      </c>
      <c r="Z3885" s="7">
        <f t="shared" si="668"/>
        <v>0</v>
      </c>
    </row>
    <row r="3886" spans="1:26" outlineLevel="7" x14ac:dyDescent="0.25">
      <c r="A3886" s="5" t="s">
        <v>28</v>
      </c>
      <c r="B3886" s="5" t="s">
        <v>659</v>
      </c>
      <c r="C3886" s="5" t="s">
        <v>7355</v>
      </c>
      <c r="D3886" s="5" t="s">
        <v>2300</v>
      </c>
      <c r="E3886" s="5" t="s">
        <v>7452</v>
      </c>
      <c r="F3886" s="6" t="s">
        <v>7453</v>
      </c>
      <c r="G3886" s="7">
        <v>2077</v>
      </c>
      <c r="H3886" s="7">
        <v>7</v>
      </c>
      <c r="I3886" s="7">
        <v>22</v>
      </c>
      <c r="J3886" s="8">
        <v>6</v>
      </c>
      <c r="K3886" s="7">
        <v>1</v>
      </c>
      <c r="L3886" s="7">
        <v>0</v>
      </c>
      <c r="M3886" s="7">
        <v>1</v>
      </c>
      <c r="N3886" s="7">
        <v>0</v>
      </c>
      <c r="O3886" s="7">
        <v>0</v>
      </c>
      <c r="P3886" s="7">
        <v>38</v>
      </c>
      <c r="Q3886" s="7">
        <v>0</v>
      </c>
      <c r="R3886" s="7">
        <v>4</v>
      </c>
      <c r="S3886" s="7">
        <v>0</v>
      </c>
      <c r="T3886" s="7">
        <v>0</v>
      </c>
      <c r="U3886" s="7">
        <v>0</v>
      </c>
      <c r="V3886" s="7">
        <v>0</v>
      </c>
      <c r="W3886" s="7">
        <v>11</v>
      </c>
      <c r="X3886" s="7">
        <v>3</v>
      </c>
      <c r="Y3886" s="7">
        <v>25</v>
      </c>
      <c r="Z3886" s="7">
        <v>0</v>
      </c>
    </row>
    <row r="3887" spans="1:26" outlineLevel="6" x14ac:dyDescent="0.25">
      <c r="A3887" s="5"/>
      <c r="B3887" s="5"/>
      <c r="C3887" s="5"/>
      <c r="D3887" s="12" t="s">
        <v>12038</v>
      </c>
      <c r="E3887" s="5"/>
      <c r="F3887" s="6"/>
      <c r="G3887" s="7">
        <f t="shared" ref="G3887:Z3887" si="669">SUBTOTAL(1,G3886:G3886)</f>
        <v>2077</v>
      </c>
      <c r="H3887" s="7">
        <f t="shared" si="669"/>
        <v>7</v>
      </c>
      <c r="I3887" s="7">
        <f t="shared" si="669"/>
        <v>22</v>
      </c>
      <c r="J3887" s="8">
        <f t="shared" si="669"/>
        <v>6</v>
      </c>
      <c r="K3887" s="7">
        <f t="shared" si="669"/>
        <v>1</v>
      </c>
      <c r="L3887" s="7">
        <f t="shared" si="669"/>
        <v>0</v>
      </c>
      <c r="M3887" s="7">
        <f t="shared" si="669"/>
        <v>1</v>
      </c>
      <c r="N3887" s="7">
        <f t="shared" si="669"/>
        <v>0</v>
      </c>
      <c r="O3887" s="7">
        <f t="shared" si="669"/>
        <v>0</v>
      </c>
      <c r="P3887" s="7">
        <f t="shared" si="669"/>
        <v>38</v>
      </c>
      <c r="Q3887" s="7">
        <f t="shared" si="669"/>
        <v>0</v>
      </c>
      <c r="R3887" s="7">
        <f t="shared" si="669"/>
        <v>4</v>
      </c>
      <c r="S3887" s="7">
        <f t="shared" si="669"/>
        <v>0</v>
      </c>
      <c r="T3887" s="7">
        <f t="shared" si="669"/>
        <v>0</v>
      </c>
      <c r="U3887" s="7">
        <f t="shared" si="669"/>
        <v>0</v>
      </c>
      <c r="V3887" s="7">
        <f t="shared" si="669"/>
        <v>0</v>
      </c>
      <c r="W3887" s="7">
        <f t="shared" si="669"/>
        <v>11</v>
      </c>
      <c r="X3887" s="7">
        <f t="shared" si="669"/>
        <v>3</v>
      </c>
      <c r="Y3887" s="7">
        <f t="shared" si="669"/>
        <v>25</v>
      </c>
      <c r="Z3887" s="7">
        <f t="shared" si="669"/>
        <v>0</v>
      </c>
    </row>
    <row r="3888" spans="1:26" outlineLevel="7" x14ac:dyDescent="0.25">
      <c r="A3888" s="5" t="s">
        <v>28</v>
      </c>
      <c r="B3888" s="5" t="s">
        <v>659</v>
      </c>
      <c r="C3888" s="5" t="s">
        <v>7355</v>
      </c>
      <c r="D3888" s="5" t="s">
        <v>7421</v>
      </c>
      <c r="E3888" s="5" t="s">
        <v>7538</v>
      </c>
      <c r="F3888" s="6" t="s">
        <v>7539</v>
      </c>
      <c r="G3888" s="7">
        <v>224</v>
      </c>
      <c r="H3888" s="7">
        <v>2</v>
      </c>
      <c r="I3888" s="7">
        <v>22</v>
      </c>
      <c r="J3888" s="8">
        <v>0</v>
      </c>
      <c r="K3888" s="7">
        <v>1</v>
      </c>
      <c r="L3888" s="7">
        <v>0</v>
      </c>
      <c r="M3888" s="7">
        <v>1</v>
      </c>
      <c r="N3888" s="7">
        <v>0</v>
      </c>
      <c r="O3888" s="7">
        <v>0</v>
      </c>
      <c r="P3888" s="7">
        <v>1</v>
      </c>
      <c r="Q3888" s="7">
        <v>0</v>
      </c>
      <c r="R3888" s="7">
        <v>1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0</v>
      </c>
      <c r="Z3888" s="7">
        <v>0</v>
      </c>
    </row>
    <row r="3889" spans="1:26" outlineLevel="7" x14ac:dyDescent="0.25">
      <c r="A3889" s="5" t="s">
        <v>28</v>
      </c>
      <c r="B3889" s="5" t="s">
        <v>659</v>
      </c>
      <c r="C3889" s="5" t="s">
        <v>7355</v>
      </c>
      <c r="D3889" s="5" t="s">
        <v>7421</v>
      </c>
      <c r="E3889" s="5" t="s">
        <v>7617</v>
      </c>
      <c r="F3889" s="6" t="s">
        <v>7618</v>
      </c>
      <c r="G3889" s="7">
        <v>40</v>
      </c>
      <c r="H3889" s="7">
        <v>2</v>
      </c>
      <c r="I3889" s="7">
        <v>5</v>
      </c>
      <c r="J3889" s="8">
        <v>0</v>
      </c>
      <c r="K3889" s="7">
        <v>1</v>
      </c>
      <c r="L3889" s="7">
        <v>0</v>
      </c>
      <c r="M3889" s="7">
        <v>1</v>
      </c>
      <c r="N3889" s="7">
        <v>0</v>
      </c>
      <c r="O3889" s="7">
        <v>0</v>
      </c>
      <c r="P3889" s="7">
        <v>0</v>
      </c>
      <c r="Q3889" s="7">
        <v>0</v>
      </c>
      <c r="R3889" s="7">
        <v>1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>
        <v>0</v>
      </c>
    </row>
    <row r="3890" spans="1:26" outlineLevel="7" x14ac:dyDescent="0.25">
      <c r="A3890" s="5" t="s">
        <v>28</v>
      </c>
      <c r="B3890" s="5" t="s">
        <v>659</v>
      </c>
      <c r="C3890" s="5" t="s">
        <v>7355</v>
      </c>
      <c r="D3890" s="5" t="s">
        <v>7421</v>
      </c>
      <c r="E3890" s="5" t="s">
        <v>7640</v>
      </c>
      <c r="F3890" s="6" t="s">
        <v>7641</v>
      </c>
      <c r="G3890" s="7">
        <v>46</v>
      </c>
      <c r="H3890" s="7">
        <v>9</v>
      </c>
      <c r="I3890" s="7">
        <v>3</v>
      </c>
      <c r="J3890" s="8">
        <v>0</v>
      </c>
      <c r="K3890" s="7">
        <v>1</v>
      </c>
      <c r="L3890" s="7">
        <v>0</v>
      </c>
      <c r="M3890" s="7">
        <v>1</v>
      </c>
      <c r="N3890" s="7">
        <v>0</v>
      </c>
      <c r="O3890" s="7">
        <v>0</v>
      </c>
      <c r="P3890" s="7">
        <v>0</v>
      </c>
      <c r="Q3890" s="7">
        <v>0</v>
      </c>
      <c r="R3890" s="7">
        <v>1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>
        <v>0</v>
      </c>
    </row>
    <row r="3891" spans="1:26" outlineLevel="7" x14ac:dyDescent="0.25">
      <c r="A3891" s="5" t="s">
        <v>28</v>
      </c>
      <c r="B3891" s="5" t="s">
        <v>659</v>
      </c>
      <c r="C3891" s="5" t="s">
        <v>7355</v>
      </c>
      <c r="D3891" s="5" t="s">
        <v>7421</v>
      </c>
      <c r="E3891" s="5" t="s">
        <v>7435</v>
      </c>
      <c r="F3891" s="6" t="s">
        <v>7436</v>
      </c>
      <c r="G3891" s="7">
        <v>95</v>
      </c>
      <c r="H3891" s="7">
        <v>66</v>
      </c>
      <c r="I3891" s="7">
        <v>3</v>
      </c>
      <c r="J3891" s="8">
        <v>1</v>
      </c>
      <c r="K3891" s="7">
        <v>2</v>
      </c>
      <c r="L3891" s="7">
        <v>0</v>
      </c>
      <c r="M3891" s="7">
        <v>2</v>
      </c>
      <c r="N3891" s="7">
        <v>0</v>
      </c>
      <c r="O3891" s="7">
        <v>0</v>
      </c>
      <c r="P3891" s="7">
        <v>8</v>
      </c>
      <c r="Q3891" s="7">
        <v>0</v>
      </c>
      <c r="R3891" s="7">
        <v>2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8</v>
      </c>
      <c r="Y3891" s="7">
        <v>62</v>
      </c>
      <c r="Z3891" s="7">
        <v>0</v>
      </c>
    </row>
    <row r="3892" spans="1:26" outlineLevel="7" x14ac:dyDescent="0.25">
      <c r="A3892" s="5" t="s">
        <v>28</v>
      </c>
      <c r="B3892" s="5" t="s">
        <v>659</v>
      </c>
      <c r="C3892" s="5" t="s">
        <v>7355</v>
      </c>
      <c r="D3892" s="5" t="s">
        <v>7421</v>
      </c>
      <c r="E3892" s="5" t="s">
        <v>7419</v>
      </c>
      <c r="F3892" s="6" t="s">
        <v>7420</v>
      </c>
      <c r="G3892" s="7">
        <v>25</v>
      </c>
      <c r="H3892" s="7">
        <v>3</v>
      </c>
      <c r="I3892" s="7">
        <v>0</v>
      </c>
      <c r="J3892" s="8">
        <v>0</v>
      </c>
      <c r="K3892" s="7">
        <v>1</v>
      </c>
      <c r="L3892" s="7">
        <v>0</v>
      </c>
      <c r="M3892" s="7">
        <v>2</v>
      </c>
      <c r="N3892" s="7">
        <v>0</v>
      </c>
      <c r="O3892" s="7">
        <v>0</v>
      </c>
      <c r="P3892" s="7">
        <v>11</v>
      </c>
      <c r="Q3892" s="7">
        <v>0</v>
      </c>
      <c r="R3892" s="7">
        <v>1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10</v>
      </c>
      <c r="Y3892" s="7">
        <v>80</v>
      </c>
      <c r="Z3892" s="7">
        <v>0</v>
      </c>
    </row>
    <row r="3893" spans="1:26" outlineLevel="7" x14ac:dyDescent="0.25">
      <c r="A3893" s="5" t="s">
        <v>28</v>
      </c>
      <c r="B3893" s="5" t="s">
        <v>659</v>
      </c>
      <c r="C3893" s="5" t="s">
        <v>7355</v>
      </c>
      <c r="D3893" s="5" t="s">
        <v>7421</v>
      </c>
      <c r="E3893" s="5" t="s">
        <v>7495</v>
      </c>
      <c r="F3893" s="6" t="s">
        <v>7496</v>
      </c>
      <c r="G3893" s="7">
        <v>773</v>
      </c>
      <c r="H3893" s="7">
        <v>196</v>
      </c>
      <c r="I3893" s="7">
        <v>32</v>
      </c>
      <c r="J3893" s="8">
        <v>6</v>
      </c>
      <c r="K3893" s="7">
        <v>1</v>
      </c>
      <c r="L3893" s="7">
        <v>0</v>
      </c>
      <c r="M3893" s="7">
        <v>1</v>
      </c>
      <c r="N3893" s="7">
        <v>0</v>
      </c>
      <c r="O3893" s="7">
        <v>0</v>
      </c>
      <c r="P3893" s="7">
        <v>13</v>
      </c>
      <c r="Q3893" s="7">
        <v>0</v>
      </c>
      <c r="R3893" s="7">
        <v>1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11</v>
      </c>
      <c r="Y3893" s="7">
        <v>89</v>
      </c>
      <c r="Z3893" s="7">
        <v>0</v>
      </c>
    </row>
    <row r="3894" spans="1:26" outlineLevel="7" x14ac:dyDescent="0.25">
      <c r="A3894" s="5" t="s">
        <v>28</v>
      </c>
      <c r="B3894" s="5" t="s">
        <v>659</v>
      </c>
      <c r="C3894" s="5" t="s">
        <v>7355</v>
      </c>
      <c r="D3894" s="5" t="s">
        <v>7421</v>
      </c>
      <c r="E3894" s="5" t="s">
        <v>7609</v>
      </c>
      <c r="F3894" s="6" t="s">
        <v>7610</v>
      </c>
      <c r="G3894" s="7">
        <v>46</v>
      </c>
      <c r="H3894" s="7">
        <v>4</v>
      </c>
      <c r="I3894" s="7">
        <v>5</v>
      </c>
      <c r="J3894" s="8">
        <v>0</v>
      </c>
      <c r="K3894" s="7">
        <v>1</v>
      </c>
      <c r="L3894" s="7">
        <v>0</v>
      </c>
      <c r="M3894" s="7">
        <v>1</v>
      </c>
      <c r="N3894" s="7">
        <v>0</v>
      </c>
      <c r="O3894" s="7">
        <v>0</v>
      </c>
      <c r="P3894" s="7">
        <v>0</v>
      </c>
      <c r="Q3894" s="7">
        <v>0</v>
      </c>
      <c r="R3894" s="7">
        <v>1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>
        <v>0</v>
      </c>
    </row>
    <row r="3895" spans="1:26" outlineLevel="7" x14ac:dyDescent="0.25">
      <c r="A3895" s="5" t="s">
        <v>28</v>
      </c>
      <c r="B3895" s="5" t="s">
        <v>659</v>
      </c>
      <c r="C3895" s="5" t="s">
        <v>7355</v>
      </c>
      <c r="D3895" s="5" t="s">
        <v>7421</v>
      </c>
      <c r="E3895" s="5" t="s">
        <v>7505</v>
      </c>
      <c r="F3895" s="6" t="s">
        <v>7506</v>
      </c>
      <c r="G3895" s="7">
        <v>72</v>
      </c>
      <c r="H3895" s="7">
        <v>2</v>
      </c>
      <c r="I3895" s="7">
        <v>5</v>
      </c>
      <c r="J3895" s="8">
        <v>0</v>
      </c>
      <c r="K3895" s="7">
        <v>1</v>
      </c>
      <c r="L3895" s="7">
        <v>1</v>
      </c>
      <c r="M3895" s="7">
        <v>1</v>
      </c>
      <c r="N3895" s="7">
        <v>0</v>
      </c>
      <c r="O3895" s="7">
        <v>0</v>
      </c>
      <c r="P3895" s="7">
        <v>4</v>
      </c>
      <c r="Q3895" s="7">
        <v>0</v>
      </c>
      <c r="R3895" s="7">
        <v>2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0</v>
      </c>
      <c r="Z3895" s="7">
        <v>0</v>
      </c>
    </row>
    <row r="3896" spans="1:26" outlineLevel="7" x14ac:dyDescent="0.25">
      <c r="A3896" s="5" t="s">
        <v>28</v>
      </c>
      <c r="B3896" s="5" t="s">
        <v>659</v>
      </c>
      <c r="C3896" s="5" t="s">
        <v>7355</v>
      </c>
      <c r="D3896" s="5" t="s">
        <v>7421</v>
      </c>
      <c r="E3896" s="5" t="s">
        <v>7507</v>
      </c>
      <c r="F3896" s="6" t="s">
        <v>7508</v>
      </c>
      <c r="G3896" s="7">
        <v>118</v>
      </c>
      <c r="H3896" s="7">
        <v>11</v>
      </c>
      <c r="I3896" s="7">
        <v>17</v>
      </c>
      <c r="J3896" s="8">
        <v>0</v>
      </c>
      <c r="K3896" s="7">
        <v>1</v>
      </c>
      <c r="L3896" s="7">
        <v>0</v>
      </c>
      <c r="M3896" s="7">
        <v>1</v>
      </c>
      <c r="N3896" s="7">
        <v>0</v>
      </c>
      <c r="O3896" s="7">
        <v>0</v>
      </c>
      <c r="P3896" s="7">
        <v>2</v>
      </c>
      <c r="Q3896" s="7">
        <v>0</v>
      </c>
      <c r="R3896" s="7">
        <v>1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>
        <v>0</v>
      </c>
    </row>
    <row r="3897" spans="1:26" outlineLevel="7" x14ac:dyDescent="0.25">
      <c r="A3897" s="5" t="s">
        <v>28</v>
      </c>
      <c r="B3897" s="5" t="s">
        <v>659</v>
      </c>
      <c r="C3897" s="5" t="s">
        <v>7355</v>
      </c>
      <c r="D3897" s="5" t="s">
        <v>7421</v>
      </c>
      <c r="E3897" s="5" t="s">
        <v>7521</v>
      </c>
      <c r="F3897" s="6" t="s">
        <v>7522</v>
      </c>
      <c r="G3897" s="7">
        <v>73</v>
      </c>
      <c r="H3897" s="7">
        <v>0</v>
      </c>
      <c r="I3897" s="7">
        <v>0</v>
      </c>
      <c r="J3897" s="8">
        <v>0</v>
      </c>
      <c r="K3897" s="7">
        <v>0</v>
      </c>
      <c r="L3897" s="7">
        <v>0</v>
      </c>
      <c r="M3897" s="7">
        <v>1</v>
      </c>
      <c r="N3897" s="7">
        <v>0</v>
      </c>
      <c r="O3897" s="7">
        <v>0</v>
      </c>
      <c r="P3897" s="7">
        <v>2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>
        <v>0</v>
      </c>
    </row>
    <row r="3898" spans="1:26" outlineLevel="7" x14ac:dyDescent="0.25">
      <c r="A3898" s="5" t="s">
        <v>28</v>
      </c>
      <c r="B3898" s="5" t="s">
        <v>659</v>
      </c>
      <c r="C3898" s="5" t="s">
        <v>7355</v>
      </c>
      <c r="D3898" s="5" t="s">
        <v>7421</v>
      </c>
      <c r="E3898" s="5" t="s">
        <v>7597</v>
      </c>
      <c r="F3898" s="6" t="s">
        <v>7598</v>
      </c>
      <c r="G3898" s="7">
        <v>41</v>
      </c>
      <c r="H3898" s="7">
        <v>1</v>
      </c>
      <c r="I3898" s="7">
        <v>5</v>
      </c>
      <c r="J3898" s="8">
        <v>0</v>
      </c>
      <c r="K3898" s="7">
        <v>1</v>
      </c>
      <c r="L3898" s="7">
        <v>0</v>
      </c>
      <c r="M3898" s="7">
        <v>1</v>
      </c>
      <c r="N3898" s="7">
        <v>0</v>
      </c>
      <c r="O3898" s="7">
        <v>0</v>
      </c>
      <c r="P3898" s="7">
        <v>0</v>
      </c>
      <c r="Q3898" s="7">
        <v>0</v>
      </c>
      <c r="R3898" s="7">
        <v>1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>
        <v>0</v>
      </c>
    </row>
    <row r="3899" spans="1:26" outlineLevel="7" x14ac:dyDescent="0.25">
      <c r="A3899" s="5" t="s">
        <v>28</v>
      </c>
      <c r="B3899" s="5" t="s">
        <v>659</v>
      </c>
      <c r="C3899" s="5" t="s">
        <v>7355</v>
      </c>
      <c r="D3899" s="5" t="s">
        <v>7421</v>
      </c>
      <c r="E3899" s="5" t="s">
        <v>7513</v>
      </c>
      <c r="F3899" s="6" t="s">
        <v>7514</v>
      </c>
      <c r="G3899" s="7">
        <v>618</v>
      </c>
      <c r="H3899" s="7">
        <v>4</v>
      </c>
      <c r="I3899" s="7">
        <v>22</v>
      </c>
      <c r="J3899" s="8">
        <v>1</v>
      </c>
      <c r="K3899" s="7">
        <v>1</v>
      </c>
      <c r="L3899" s="7">
        <v>0</v>
      </c>
      <c r="M3899" s="7">
        <v>1</v>
      </c>
      <c r="N3899" s="7">
        <v>0</v>
      </c>
      <c r="O3899" s="7">
        <v>0</v>
      </c>
      <c r="P3899" s="7">
        <v>9</v>
      </c>
      <c r="Q3899" s="7">
        <v>0</v>
      </c>
      <c r="R3899" s="7">
        <v>1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9</v>
      </c>
      <c r="Y3899" s="7">
        <v>35</v>
      </c>
      <c r="Z3899" s="7">
        <v>0</v>
      </c>
    </row>
    <row r="3900" spans="1:26" outlineLevel="7" x14ac:dyDescent="0.25">
      <c r="A3900" s="5" t="s">
        <v>28</v>
      </c>
      <c r="B3900" s="5" t="s">
        <v>659</v>
      </c>
      <c r="C3900" s="5" t="s">
        <v>7355</v>
      </c>
      <c r="D3900" s="5" t="s">
        <v>7421</v>
      </c>
      <c r="E3900" s="5" t="s">
        <v>7458</v>
      </c>
      <c r="F3900" s="6" t="s">
        <v>7459</v>
      </c>
      <c r="G3900" s="7">
        <v>1162</v>
      </c>
      <c r="H3900" s="7">
        <v>6</v>
      </c>
      <c r="I3900" s="7">
        <v>22</v>
      </c>
      <c r="J3900" s="8">
        <v>6</v>
      </c>
      <c r="K3900" s="7">
        <v>1</v>
      </c>
      <c r="L3900" s="7">
        <v>1</v>
      </c>
      <c r="M3900" s="7">
        <v>1</v>
      </c>
      <c r="N3900" s="7">
        <v>0</v>
      </c>
      <c r="O3900" s="7">
        <v>0</v>
      </c>
      <c r="P3900" s="7">
        <v>4</v>
      </c>
      <c r="Q3900" s="7">
        <v>0</v>
      </c>
      <c r="R3900" s="7">
        <v>1</v>
      </c>
      <c r="S3900" s="7">
        <v>0</v>
      </c>
      <c r="T3900" s="7">
        <v>0</v>
      </c>
      <c r="U3900" s="7">
        <v>0</v>
      </c>
      <c r="V3900" s="7">
        <v>0</v>
      </c>
      <c r="W3900" s="7">
        <v>2</v>
      </c>
      <c r="X3900" s="7">
        <v>2</v>
      </c>
      <c r="Y3900" s="7">
        <v>40</v>
      </c>
      <c r="Z3900" s="7">
        <v>0</v>
      </c>
    </row>
    <row r="3901" spans="1:26" outlineLevel="7" x14ac:dyDescent="0.25">
      <c r="A3901" s="5" t="s">
        <v>28</v>
      </c>
      <c r="B3901" s="5" t="s">
        <v>659</v>
      </c>
      <c r="C3901" s="5" t="s">
        <v>7355</v>
      </c>
      <c r="D3901" s="5" t="s">
        <v>7421</v>
      </c>
      <c r="E3901" s="5" t="s">
        <v>7555</v>
      </c>
      <c r="F3901" s="6" t="s">
        <v>7556</v>
      </c>
      <c r="G3901" s="7">
        <v>210</v>
      </c>
      <c r="H3901" s="7">
        <v>2</v>
      </c>
      <c r="I3901" s="7">
        <v>22</v>
      </c>
      <c r="J3901" s="8">
        <v>0</v>
      </c>
      <c r="K3901" s="7">
        <v>1</v>
      </c>
      <c r="L3901" s="7">
        <v>1</v>
      </c>
      <c r="M3901" s="7">
        <v>1</v>
      </c>
      <c r="N3901" s="7">
        <v>0</v>
      </c>
      <c r="O3901" s="7">
        <v>0</v>
      </c>
      <c r="P3901" s="7">
        <v>1</v>
      </c>
      <c r="Q3901" s="7">
        <v>0</v>
      </c>
      <c r="R3901" s="7">
        <v>1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>
        <v>0</v>
      </c>
    </row>
    <row r="3902" spans="1:26" outlineLevel="7" x14ac:dyDescent="0.25">
      <c r="A3902" s="5" t="s">
        <v>28</v>
      </c>
      <c r="B3902" s="5" t="s">
        <v>659</v>
      </c>
      <c r="C3902" s="5" t="s">
        <v>7355</v>
      </c>
      <c r="D3902" s="5" t="s">
        <v>7421</v>
      </c>
      <c r="E3902" s="5" t="s">
        <v>7447</v>
      </c>
      <c r="F3902" s="6" t="s">
        <v>7448</v>
      </c>
      <c r="G3902" s="7">
        <v>670</v>
      </c>
      <c r="H3902" s="7">
        <v>108</v>
      </c>
      <c r="I3902" s="7">
        <v>22</v>
      </c>
      <c r="J3902" s="8">
        <v>7</v>
      </c>
      <c r="K3902" s="7">
        <v>1</v>
      </c>
      <c r="L3902" s="7">
        <v>1</v>
      </c>
      <c r="M3902" s="7">
        <v>1</v>
      </c>
      <c r="N3902" s="7">
        <v>0</v>
      </c>
      <c r="O3902" s="7">
        <v>0</v>
      </c>
      <c r="P3902" s="7">
        <v>3</v>
      </c>
      <c r="Q3902" s="7">
        <v>0</v>
      </c>
      <c r="R3902" s="7">
        <v>1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1</v>
      </c>
      <c r="Y3902" s="7">
        <v>26</v>
      </c>
      <c r="Z3902" s="7">
        <v>0</v>
      </c>
    </row>
    <row r="3903" spans="1:26" outlineLevel="7" x14ac:dyDescent="0.25">
      <c r="A3903" s="5" t="s">
        <v>28</v>
      </c>
      <c r="B3903" s="5" t="s">
        <v>659</v>
      </c>
      <c r="C3903" s="5" t="s">
        <v>7355</v>
      </c>
      <c r="D3903" s="5" t="s">
        <v>7421</v>
      </c>
      <c r="E3903" s="5" t="s">
        <v>7621</v>
      </c>
      <c r="F3903" s="6" t="s">
        <v>7622</v>
      </c>
      <c r="G3903" s="7">
        <v>39</v>
      </c>
      <c r="H3903" s="7">
        <v>1</v>
      </c>
      <c r="I3903" s="7">
        <v>5</v>
      </c>
      <c r="J3903" s="8">
        <v>0</v>
      </c>
      <c r="K3903" s="7">
        <v>1</v>
      </c>
      <c r="L3903" s="7">
        <v>0</v>
      </c>
      <c r="M3903" s="7">
        <v>1</v>
      </c>
      <c r="N3903" s="7">
        <v>0</v>
      </c>
      <c r="O3903" s="7">
        <v>0</v>
      </c>
      <c r="P3903" s="7">
        <v>0</v>
      </c>
      <c r="Q3903" s="7">
        <v>0</v>
      </c>
      <c r="R3903" s="7">
        <v>1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>
        <v>0</v>
      </c>
    </row>
    <row r="3904" spans="1:26" outlineLevel="6" x14ac:dyDescent="0.25">
      <c r="A3904" s="5"/>
      <c r="B3904" s="5"/>
      <c r="C3904" s="5"/>
      <c r="D3904" s="12" t="s">
        <v>12049</v>
      </c>
      <c r="E3904" s="5"/>
      <c r="F3904" s="6"/>
      <c r="G3904" s="7">
        <f t="shared" ref="G3904:Z3904" si="670">SUBTOTAL(1,G3888:G3903)</f>
        <v>265.75</v>
      </c>
      <c r="H3904" s="7">
        <f t="shared" si="670"/>
        <v>26.0625</v>
      </c>
      <c r="I3904" s="7">
        <f t="shared" si="670"/>
        <v>11.875</v>
      </c>
      <c r="J3904" s="8">
        <f t="shared" si="670"/>
        <v>1.3125</v>
      </c>
      <c r="K3904" s="7">
        <f t="shared" si="670"/>
        <v>1</v>
      </c>
      <c r="L3904" s="7">
        <f t="shared" si="670"/>
        <v>0.25</v>
      </c>
      <c r="M3904" s="7">
        <f t="shared" si="670"/>
        <v>1.125</v>
      </c>
      <c r="N3904" s="7">
        <f t="shared" si="670"/>
        <v>0</v>
      </c>
      <c r="O3904" s="7">
        <f t="shared" si="670"/>
        <v>0</v>
      </c>
      <c r="P3904" s="7">
        <f t="shared" si="670"/>
        <v>3.625</v>
      </c>
      <c r="Q3904" s="7">
        <f t="shared" si="670"/>
        <v>0</v>
      </c>
      <c r="R3904" s="7">
        <f t="shared" si="670"/>
        <v>1.0625</v>
      </c>
      <c r="S3904" s="7">
        <f t="shared" si="670"/>
        <v>0</v>
      </c>
      <c r="T3904" s="7">
        <f t="shared" si="670"/>
        <v>0</v>
      </c>
      <c r="U3904" s="7">
        <f t="shared" si="670"/>
        <v>0</v>
      </c>
      <c r="V3904" s="7">
        <f t="shared" si="670"/>
        <v>0</v>
      </c>
      <c r="W3904" s="7">
        <f t="shared" si="670"/>
        <v>0.125</v>
      </c>
      <c r="X3904" s="7">
        <f t="shared" si="670"/>
        <v>2.5625</v>
      </c>
      <c r="Y3904" s="7">
        <f t="shared" si="670"/>
        <v>20.75</v>
      </c>
      <c r="Z3904" s="7">
        <f t="shared" si="670"/>
        <v>0</v>
      </c>
    </row>
    <row r="3905" spans="1:26" outlineLevel="7" x14ac:dyDescent="0.25">
      <c r="A3905" s="5" t="s">
        <v>28</v>
      </c>
      <c r="B3905" s="5" t="s">
        <v>659</v>
      </c>
      <c r="C3905" s="5" t="s">
        <v>7355</v>
      </c>
      <c r="D3905" s="5" t="s">
        <v>2297</v>
      </c>
      <c r="E3905" s="5" t="s">
        <v>7648</v>
      </c>
      <c r="F3905" s="6" t="s">
        <v>7649</v>
      </c>
      <c r="G3905" s="7">
        <v>32</v>
      </c>
      <c r="H3905" s="7">
        <v>2</v>
      </c>
      <c r="I3905" s="7">
        <v>0</v>
      </c>
      <c r="J3905" s="8">
        <v>0</v>
      </c>
      <c r="K3905" s="7">
        <v>1</v>
      </c>
      <c r="L3905" s="7">
        <v>1</v>
      </c>
      <c r="M3905" s="7">
        <v>1</v>
      </c>
      <c r="N3905" s="7">
        <v>0</v>
      </c>
      <c r="O3905" s="7">
        <v>0</v>
      </c>
      <c r="P3905" s="7">
        <v>2</v>
      </c>
      <c r="Q3905" s="7">
        <v>0</v>
      </c>
      <c r="R3905" s="7">
        <v>1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>
        <v>0</v>
      </c>
    </row>
    <row r="3906" spans="1:26" outlineLevel="6" x14ac:dyDescent="0.25">
      <c r="A3906" s="5"/>
      <c r="B3906" s="5"/>
      <c r="C3906" s="5"/>
      <c r="D3906" s="12" t="s">
        <v>12039</v>
      </c>
      <c r="E3906" s="5"/>
      <c r="F3906" s="6"/>
      <c r="G3906" s="7">
        <f t="shared" ref="G3906:Z3906" si="671">SUBTOTAL(1,G3905:G3905)</f>
        <v>32</v>
      </c>
      <c r="H3906" s="7">
        <f t="shared" si="671"/>
        <v>2</v>
      </c>
      <c r="I3906" s="7">
        <f t="shared" si="671"/>
        <v>0</v>
      </c>
      <c r="J3906" s="8">
        <f t="shared" si="671"/>
        <v>0</v>
      </c>
      <c r="K3906" s="7">
        <f t="shared" si="671"/>
        <v>1</v>
      </c>
      <c r="L3906" s="7">
        <f t="shared" si="671"/>
        <v>1</v>
      </c>
      <c r="M3906" s="7">
        <f t="shared" si="671"/>
        <v>1</v>
      </c>
      <c r="N3906" s="7">
        <f t="shared" si="671"/>
        <v>0</v>
      </c>
      <c r="O3906" s="7">
        <f t="shared" si="671"/>
        <v>0</v>
      </c>
      <c r="P3906" s="7">
        <f t="shared" si="671"/>
        <v>2</v>
      </c>
      <c r="Q3906" s="7">
        <f t="shared" si="671"/>
        <v>0</v>
      </c>
      <c r="R3906" s="7">
        <f t="shared" si="671"/>
        <v>1</v>
      </c>
      <c r="S3906" s="7">
        <f t="shared" si="671"/>
        <v>0</v>
      </c>
      <c r="T3906" s="7">
        <f t="shared" si="671"/>
        <v>0</v>
      </c>
      <c r="U3906" s="7">
        <f t="shared" si="671"/>
        <v>0</v>
      </c>
      <c r="V3906" s="7">
        <f t="shared" si="671"/>
        <v>0</v>
      </c>
      <c r="W3906" s="7">
        <f t="shared" si="671"/>
        <v>0</v>
      </c>
      <c r="X3906" s="7">
        <f t="shared" si="671"/>
        <v>0</v>
      </c>
      <c r="Y3906" s="7">
        <f t="shared" si="671"/>
        <v>0</v>
      </c>
      <c r="Z3906" s="7">
        <f t="shared" si="671"/>
        <v>0</v>
      </c>
    </row>
    <row r="3907" spans="1:26" outlineLevel="7" x14ac:dyDescent="0.25">
      <c r="A3907" s="5" t="s">
        <v>28</v>
      </c>
      <c r="B3907" s="5" t="s">
        <v>659</v>
      </c>
      <c r="C3907" s="5" t="s">
        <v>7355</v>
      </c>
      <c r="D3907" s="5" t="s">
        <v>2313</v>
      </c>
      <c r="E3907" s="5" t="s">
        <v>2408</v>
      </c>
      <c r="F3907" s="6" t="s">
        <v>7544</v>
      </c>
      <c r="G3907" s="7">
        <v>369</v>
      </c>
      <c r="H3907" s="7">
        <v>26</v>
      </c>
      <c r="I3907" s="7">
        <v>65</v>
      </c>
      <c r="J3907" s="8">
        <v>0</v>
      </c>
      <c r="K3907" s="7">
        <v>0</v>
      </c>
      <c r="L3907" s="7">
        <v>0</v>
      </c>
      <c r="M3907" s="7">
        <v>2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>
        <v>0</v>
      </c>
    </row>
    <row r="3908" spans="1:26" outlineLevel="7" x14ac:dyDescent="0.25">
      <c r="A3908" s="5" t="s">
        <v>28</v>
      </c>
      <c r="B3908" s="5" t="s">
        <v>659</v>
      </c>
      <c r="C3908" s="5" t="s">
        <v>7355</v>
      </c>
      <c r="D3908" s="5" t="s">
        <v>2313</v>
      </c>
      <c r="E3908" s="5" t="s">
        <v>7642</v>
      </c>
      <c r="F3908" s="6" t="s">
        <v>7643</v>
      </c>
      <c r="G3908" s="7">
        <v>2307</v>
      </c>
      <c r="H3908" s="7">
        <v>8</v>
      </c>
      <c r="I3908" s="7">
        <v>43</v>
      </c>
      <c r="J3908" s="8">
        <v>0</v>
      </c>
      <c r="K3908" s="7">
        <v>1</v>
      </c>
      <c r="L3908" s="7">
        <v>1</v>
      </c>
      <c r="M3908" s="7">
        <v>1</v>
      </c>
      <c r="N3908" s="7">
        <v>0</v>
      </c>
      <c r="O3908" s="7">
        <v>0</v>
      </c>
      <c r="P3908" s="7">
        <v>1</v>
      </c>
      <c r="Q3908" s="7">
        <v>0</v>
      </c>
      <c r="R3908" s="7">
        <v>1</v>
      </c>
      <c r="S3908" s="7">
        <v>0</v>
      </c>
      <c r="T3908" s="7">
        <v>0</v>
      </c>
      <c r="U3908" s="7">
        <v>0</v>
      </c>
      <c r="V3908" s="7">
        <v>0</v>
      </c>
      <c r="W3908" s="7">
        <v>13</v>
      </c>
      <c r="X3908" s="7">
        <v>0</v>
      </c>
      <c r="Y3908" s="7">
        <v>0</v>
      </c>
      <c r="Z3908" s="7">
        <v>0</v>
      </c>
    </row>
    <row r="3909" spans="1:26" outlineLevel="7" x14ac:dyDescent="0.25">
      <c r="A3909" s="5" t="s">
        <v>28</v>
      </c>
      <c r="B3909" s="5" t="s">
        <v>659</v>
      </c>
      <c r="C3909" s="5" t="s">
        <v>7355</v>
      </c>
      <c r="D3909" s="5" t="s">
        <v>2313</v>
      </c>
      <c r="E3909" s="5" t="s">
        <v>7563</v>
      </c>
      <c r="F3909" s="6" t="s">
        <v>7564</v>
      </c>
      <c r="G3909" s="7">
        <v>117</v>
      </c>
      <c r="H3909" s="7">
        <v>7</v>
      </c>
      <c r="I3909" s="7">
        <v>17</v>
      </c>
      <c r="J3909" s="8">
        <v>0</v>
      </c>
      <c r="K3909" s="7">
        <v>1</v>
      </c>
      <c r="L3909" s="7">
        <v>0</v>
      </c>
      <c r="M3909" s="7">
        <v>1</v>
      </c>
      <c r="N3909" s="7">
        <v>0</v>
      </c>
      <c r="O3909" s="7">
        <v>0</v>
      </c>
      <c r="P3909" s="7">
        <v>0</v>
      </c>
      <c r="Q3909" s="7">
        <v>0</v>
      </c>
      <c r="R3909" s="7">
        <v>1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>
        <v>0</v>
      </c>
    </row>
    <row r="3910" spans="1:26" outlineLevel="7" x14ac:dyDescent="0.25">
      <c r="A3910" s="5" t="s">
        <v>28</v>
      </c>
      <c r="B3910" s="5" t="s">
        <v>659</v>
      </c>
      <c r="C3910" s="5" t="s">
        <v>7355</v>
      </c>
      <c r="D3910" s="5" t="s">
        <v>2313</v>
      </c>
      <c r="E3910" s="5" t="s">
        <v>7431</v>
      </c>
      <c r="F3910" s="6" t="s">
        <v>7432</v>
      </c>
      <c r="G3910" s="7">
        <v>11201</v>
      </c>
      <c r="H3910" s="7">
        <v>350</v>
      </c>
      <c r="I3910" s="7">
        <v>38</v>
      </c>
      <c r="J3910" s="8">
        <v>35</v>
      </c>
      <c r="K3910" s="7">
        <v>1</v>
      </c>
      <c r="L3910" s="7">
        <v>1</v>
      </c>
      <c r="M3910" s="7">
        <v>1</v>
      </c>
      <c r="N3910" s="7">
        <v>0</v>
      </c>
      <c r="O3910" s="7">
        <v>0</v>
      </c>
      <c r="P3910" s="7">
        <v>5</v>
      </c>
      <c r="Q3910" s="7">
        <v>0</v>
      </c>
      <c r="R3910" s="7">
        <v>8</v>
      </c>
      <c r="S3910" s="7">
        <v>0</v>
      </c>
      <c r="T3910" s="7">
        <v>0</v>
      </c>
      <c r="U3910" s="7">
        <v>1</v>
      </c>
      <c r="V3910" s="7">
        <v>0</v>
      </c>
      <c r="W3910" s="7">
        <v>28</v>
      </c>
      <c r="X3910" s="7">
        <v>15</v>
      </c>
      <c r="Y3910" s="7">
        <v>134</v>
      </c>
      <c r="Z3910" s="7">
        <v>0</v>
      </c>
    </row>
    <row r="3911" spans="1:26" outlineLevel="7" x14ac:dyDescent="0.25">
      <c r="A3911" s="5" t="s">
        <v>28</v>
      </c>
      <c r="B3911" s="5" t="s">
        <v>659</v>
      </c>
      <c r="C3911" s="5" t="s">
        <v>7355</v>
      </c>
      <c r="D3911" s="5" t="s">
        <v>2313</v>
      </c>
      <c r="E3911" s="5" t="s">
        <v>7534</v>
      </c>
      <c r="F3911" s="6" t="s">
        <v>7535</v>
      </c>
      <c r="G3911" s="7">
        <v>1719</v>
      </c>
      <c r="H3911" s="7">
        <v>97</v>
      </c>
      <c r="I3911" s="7">
        <v>22</v>
      </c>
      <c r="J3911" s="8">
        <v>22</v>
      </c>
      <c r="K3911" s="7">
        <v>1</v>
      </c>
      <c r="L3911" s="7">
        <v>1</v>
      </c>
      <c r="M3911" s="7">
        <v>1</v>
      </c>
      <c r="N3911" s="7">
        <v>0</v>
      </c>
      <c r="O3911" s="7">
        <v>0</v>
      </c>
      <c r="P3911" s="7">
        <v>9</v>
      </c>
      <c r="Q3911" s="7">
        <v>0</v>
      </c>
      <c r="R3911" s="7">
        <v>1</v>
      </c>
      <c r="S3911" s="7">
        <v>0</v>
      </c>
      <c r="T3911" s="7">
        <v>0</v>
      </c>
      <c r="U3911" s="7">
        <v>0</v>
      </c>
      <c r="V3911" s="7">
        <v>0</v>
      </c>
      <c r="W3911" s="7">
        <v>2</v>
      </c>
      <c r="X3911" s="7">
        <v>13</v>
      </c>
      <c r="Y3911" s="7">
        <v>80</v>
      </c>
      <c r="Z3911" s="7">
        <v>0</v>
      </c>
    </row>
    <row r="3912" spans="1:26" outlineLevel="7" x14ac:dyDescent="0.25">
      <c r="A3912" s="5" t="s">
        <v>28</v>
      </c>
      <c r="B3912" s="5" t="s">
        <v>659</v>
      </c>
      <c r="C3912" s="5" t="s">
        <v>7355</v>
      </c>
      <c r="D3912" s="5" t="s">
        <v>2313</v>
      </c>
      <c r="E3912" s="5" t="s">
        <v>7587</v>
      </c>
      <c r="F3912" s="6" t="s">
        <v>7588</v>
      </c>
      <c r="G3912" s="7">
        <v>3453</v>
      </c>
      <c r="H3912" s="7">
        <v>58</v>
      </c>
      <c r="I3912" s="7">
        <v>32</v>
      </c>
      <c r="J3912" s="8">
        <v>29</v>
      </c>
      <c r="K3912" s="7">
        <v>1</v>
      </c>
      <c r="L3912" s="7">
        <v>0</v>
      </c>
      <c r="M3912" s="7">
        <v>1</v>
      </c>
      <c r="N3912" s="7">
        <v>0</v>
      </c>
      <c r="O3912" s="7">
        <v>0</v>
      </c>
      <c r="P3912" s="7">
        <v>0</v>
      </c>
      <c r="Q3912" s="7">
        <v>1</v>
      </c>
      <c r="R3912" s="7">
        <v>1</v>
      </c>
      <c r="S3912" s="7">
        <v>0</v>
      </c>
      <c r="T3912" s="7">
        <v>0</v>
      </c>
      <c r="U3912" s="7">
        <v>0</v>
      </c>
      <c r="V3912" s="7">
        <v>0</v>
      </c>
      <c r="W3912" s="7">
        <v>11</v>
      </c>
      <c r="X3912" s="7">
        <v>0</v>
      </c>
      <c r="Y3912" s="7">
        <v>0</v>
      </c>
      <c r="Z3912" s="7">
        <v>0</v>
      </c>
    </row>
    <row r="3913" spans="1:26" outlineLevel="7" x14ac:dyDescent="0.25">
      <c r="A3913" s="5" t="s">
        <v>28</v>
      </c>
      <c r="B3913" s="5" t="s">
        <v>659</v>
      </c>
      <c r="C3913" s="5" t="s">
        <v>7355</v>
      </c>
      <c r="D3913" s="5" t="s">
        <v>2313</v>
      </c>
      <c r="E3913" s="5" t="s">
        <v>7523</v>
      </c>
      <c r="F3913" s="6" t="s">
        <v>7524</v>
      </c>
      <c r="G3913" s="7">
        <v>1245</v>
      </c>
      <c r="H3913" s="7">
        <v>8</v>
      </c>
      <c r="I3913" s="7">
        <v>16</v>
      </c>
      <c r="J3913" s="8">
        <v>12</v>
      </c>
      <c r="K3913" s="7">
        <v>1</v>
      </c>
      <c r="L3913" s="7">
        <v>1</v>
      </c>
      <c r="M3913" s="7">
        <v>1</v>
      </c>
      <c r="N3913" s="7">
        <v>0</v>
      </c>
      <c r="O3913" s="7">
        <v>0</v>
      </c>
      <c r="P3913" s="7">
        <v>21</v>
      </c>
      <c r="Q3913" s="7">
        <v>0</v>
      </c>
      <c r="R3913" s="7">
        <v>22</v>
      </c>
      <c r="S3913" s="7">
        <v>0</v>
      </c>
      <c r="T3913" s="7">
        <v>0</v>
      </c>
      <c r="U3913" s="7">
        <v>0</v>
      </c>
      <c r="V3913" s="7">
        <v>0</v>
      </c>
      <c r="W3913" s="7">
        <v>7</v>
      </c>
      <c r="X3913" s="7">
        <v>16</v>
      </c>
      <c r="Y3913" s="7">
        <v>130</v>
      </c>
      <c r="Z3913" s="7">
        <v>0</v>
      </c>
    </row>
    <row r="3914" spans="1:26" outlineLevel="7" x14ac:dyDescent="0.25">
      <c r="A3914" s="5" t="s">
        <v>28</v>
      </c>
      <c r="B3914" s="5" t="s">
        <v>659</v>
      </c>
      <c r="C3914" s="5" t="s">
        <v>7355</v>
      </c>
      <c r="D3914" s="5" t="s">
        <v>2313</v>
      </c>
      <c r="E3914" s="5" t="s">
        <v>7553</v>
      </c>
      <c r="F3914" s="6" t="s">
        <v>7554</v>
      </c>
      <c r="G3914" s="7">
        <v>499</v>
      </c>
      <c r="H3914" s="7">
        <v>3</v>
      </c>
      <c r="I3914" s="7">
        <v>22</v>
      </c>
      <c r="J3914" s="8">
        <v>6</v>
      </c>
      <c r="K3914" s="7">
        <v>1</v>
      </c>
      <c r="L3914" s="7">
        <v>0</v>
      </c>
      <c r="M3914" s="7">
        <v>1</v>
      </c>
      <c r="N3914" s="7">
        <v>0</v>
      </c>
      <c r="O3914" s="7">
        <v>0</v>
      </c>
      <c r="P3914" s="7">
        <v>5</v>
      </c>
      <c r="Q3914" s="7">
        <v>0</v>
      </c>
      <c r="R3914" s="7">
        <v>1</v>
      </c>
      <c r="S3914" s="7">
        <v>0</v>
      </c>
      <c r="T3914" s="7">
        <v>0</v>
      </c>
      <c r="U3914" s="7">
        <v>0</v>
      </c>
      <c r="V3914" s="7">
        <v>0</v>
      </c>
      <c r="W3914" s="7">
        <v>1</v>
      </c>
      <c r="X3914" s="7">
        <v>0</v>
      </c>
      <c r="Y3914" s="7">
        <v>0</v>
      </c>
      <c r="Z3914" s="7">
        <v>0</v>
      </c>
    </row>
    <row r="3915" spans="1:26" outlineLevel="7" x14ac:dyDescent="0.25">
      <c r="A3915" s="5" t="s">
        <v>28</v>
      </c>
      <c r="B3915" s="5" t="s">
        <v>659</v>
      </c>
      <c r="C3915" s="5" t="s">
        <v>7355</v>
      </c>
      <c r="D3915" s="5" t="s">
        <v>2313</v>
      </c>
      <c r="E3915" s="5" t="s">
        <v>7427</v>
      </c>
      <c r="F3915" s="6" t="s">
        <v>7428</v>
      </c>
      <c r="G3915" s="7">
        <v>813</v>
      </c>
      <c r="H3915" s="7">
        <v>141</v>
      </c>
      <c r="I3915" s="7">
        <v>26</v>
      </c>
      <c r="J3915" s="8">
        <v>2</v>
      </c>
      <c r="K3915" s="7">
        <v>1</v>
      </c>
      <c r="L3915" s="7">
        <v>0</v>
      </c>
      <c r="M3915" s="7">
        <v>1</v>
      </c>
      <c r="N3915" s="7">
        <v>0</v>
      </c>
      <c r="O3915" s="7">
        <v>0</v>
      </c>
      <c r="P3915" s="7">
        <v>11</v>
      </c>
      <c r="Q3915" s="7">
        <v>0</v>
      </c>
      <c r="R3915" s="7">
        <v>42</v>
      </c>
      <c r="S3915" s="7">
        <v>0</v>
      </c>
      <c r="T3915" s="7">
        <v>0</v>
      </c>
      <c r="U3915" s="7">
        <v>0</v>
      </c>
      <c r="V3915" s="7">
        <v>0</v>
      </c>
      <c r="W3915" s="7">
        <v>9</v>
      </c>
      <c r="X3915" s="7">
        <v>14</v>
      </c>
      <c r="Y3915" s="7">
        <v>184</v>
      </c>
      <c r="Z3915" s="7">
        <v>0</v>
      </c>
    </row>
    <row r="3916" spans="1:26" outlineLevel="7" x14ac:dyDescent="0.25">
      <c r="A3916" s="5" t="s">
        <v>28</v>
      </c>
      <c r="B3916" s="5" t="s">
        <v>659</v>
      </c>
      <c r="C3916" s="5" t="s">
        <v>7355</v>
      </c>
      <c r="D3916" s="5" t="s">
        <v>2313</v>
      </c>
      <c r="E3916" s="5" t="s">
        <v>7540</v>
      </c>
      <c r="F3916" s="6" t="s">
        <v>7541</v>
      </c>
      <c r="G3916" s="7">
        <v>991</v>
      </c>
      <c r="H3916" s="7">
        <v>1</v>
      </c>
      <c r="I3916" s="7">
        <v>13</v>
      </c>
      <c r="J3916" s="8">
        <v>11</v>
      </c>
      <c r="K3916" s="7">
        <v>1</v>
      </c>
      <c r="L3916" s="7">
        <v>1</v>
      </c>
      <c r="M3916" s="7">
        <v>1</v>
      </c>
      <c r="N3916" s="7">
        <v>0</v>
      </c>
      <c r="O3916" s="7">
        <v>0</v>
      </c>
      <c r="P3916" s="7">
        <v>27</v>
      </c>
      <c r="Q3916" s="7">
        <v>0</v>
      </c>
      <c r="R3916" s="7">
        <v>76</v>
      </c>
      <c r="S3916" s="7">
        <v>0</v>
      </c>
      <c r="T3916" s="7">
        <v>0</v>
      </c>
      <c r="U3916" s="7">
        <v>0</v>
      </c>
      <c r="V3916" s="7">
        <v>0</v>
      </c>
      <c r="W3916" s="7">
        <v>2</v>
      </c>
      <c r="X3916" s="7">
        <v>10</v>
      </c>
      <c r="Y3916" s="7">
        <v>95</v>
      </c>
      <c r="Z3916" s="7">
        <v>0</v>
      </c>
    </row>
    <row r="3917" spans="1:26" outlineLevel="7" x14ac:dyDescent="0.25">
      <c r="A3917" s="5" t="s">
        <v>28</v>
      </c>
      <c r="B3917" s="5" t="s">
        <v>659</v>
      </c>
      <c r="C3917" s="5" t="s">
        <v>7355</v>
      </c>
      <c r="D3917" s="5" t="s">
        <v>2313</v>
      </c>
      <c r="E3917" s="5" t="s">
        <v>7561</v>
      </c>
      <c r="F3917" s="6" t="s">
        <v>7562</v>
      </c>
      <c r="G3917" s="7">
        <v>174</v>
      </c>
      <c r="H3917" s="7">
        <v>4</v>
      </c>
      <c r="I3917" s="7">
        <v>17</v>
      </c>
      <c r="J3917" s="8">
        <v>0</v>
      </c>
      <c r="K3917" s="7">
        <v>1</v>
      </c>
      <c r="L3917" s="7">
        <v>1</v>
      </c>
      <c r="M3917" s="7">
        <v>1</v>
      </c>
      <c r="N3917" s="7">
        <v>0</v>
      </c>
      <c r="O3917" s="7">
        <v>0</v>
      </c>
      <c r="P3917" s="7">
        <v>1</v>
      </c>
      <c r="Q3917" s="7">
        <v>0</v>
      </c>
      <c r="R3917" s="7">
        <v>1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>
        <v>0</v>
      </c>
    </row>
    <row r="3918" spans="1:26" outlineLevel="7" x14ac:dyDescent="0.25">
      <c r="A3918" s="5" t="s">
        <v>28</v>
      </c>
      <c r="B3918" s="5" t="s">
        <v>659</v>
      </c>
      <c r="C3918" s="5" t="s">
        <v>7355</v>
      </c>
      <c r="D3918" s="5" t="s">
        <v>2313</v>
      </c>
      <c r="E3918" s="5" t="s">
        <v>7425</v>
      </c>
      <c r="F3918" s="6" t="s">
        <v>7426</v>
      </c>
      <c r="G3918" s="7">
        <v>226</v>
      </c>
      <c r="H3918" s="7">
        <v>9</v>
      </c>
      <c r="I3918" s="7">
        <v>29</v>
      </c>
      <c r="J3918" s="8">
        <v>0</v>
      </c>
      <c r="K3918" s="7">
        <v>1</v>
      </c>
      <c r="L3918" s="7">
        <v>1</v>
      </c>
      <c r="M3918" s="7">
        <v>1</v>
      </c>
      <c r="N3918" s="7">
        <v>0</v>
      </c>
      <c r="O3918" s="7">
        <v>0</v>
      </c>
      <c r="P3918" s="7">
        <v>3</v>
      </c>
      <c r="Q3918" s="7">
        <v>0</v>
      </c>
      <c r="R3918" s="7">
        <v>15</v>
      </c>
      <c r="S3918" s="7">
        <v>0</v>
      </c>
      <c r="T3918" s="7">
        <v>0</v>
      </c>
      <c r="U3918" s="7">
        <v>0</v>
      </c>
      <c r="V3918" s="7">
        <v>0</v>
      </c>
      <c r="W3918" s="7">
        <v>10</v>
      </c>
      <c r="X3918" s="7">
        <v>1</v>
      </c>
      <c r="Y3918" s="7">
        <v>30</v>
      </c>
      <c r="Z3918" s="7">
        <v>0</v>
      </c>
    </row>
    <row r="3919" spans="1:26" outlineLevel="7" x14ac:dyDescent="0.25">
      <c r="A3919" s="5" t="s">
        <v>28</v>
      </c>
      <c r="B3919" s="5" t="s">
        <v>659</v>
      </c>
      <c r="C3919" s="5" t="s">
        <v>7355</v>
      </c>
      <c r="D3919" s="5" t="s">
        <v>2313</v>
      </c>
      <c r="E3919" s="5" t="s">
        <v>7559</v>
      </c>
      <c r="F3919" s="6" t="s">
        <v>7560</v>
      </c>
      <c r="G3919" s="7">
        <v>742</v>
      </c>
      <c r="H3919" s="7">
        <v>1</v>
      </c>
      <c r="I3919" s="7">
        <v>30</v>
      </c>
      <c r="J3919" s="8">
        <v>28</v>
      </c>
      <c r="K3919" s="7">
        <v>1</v>
      </c>
      <c r="L3919" s="7">
        <v>1</v>
      </c>
      <c r="M3919" s="7">
        <v>1</v>
      </c>
      <c r="N3919" s="7">
        <v>0</v>
      </c>
      <c r="O3919" s="7">
        <v>0</v>
      </c>
      <c r="P3919" s="7">
        <v>1</v>
      </c>
      <c r="Q3919" s="7">
        <v>0</v>
      </c>
      <c r="R3919" s="7">
        <v>1</v>
      </c>
      <c r="S3919" s="7">
        <v>0</v>
      </c>
      <c r="T3919" s="7">
        <v>0</v>
      </c>
      <c r="U3919" s="7">
        <v>0</v>
      </c>
      <c r="V3919" s="7">
        <v>0</v>
      </c>
      <c r="W3919" s="7">
        <v>2</v>
      </c>
      <c r="X3919" s="7">
        <v>0</v>
      </c>
      <c r="Y3919" s="7">
        <v>0</v>
      </c>
      <c r="Z3919" s="7">
        <v>0</v>
      </c>
    </row>
    <row r="3920" spans="1:26" outlineLevel="7" x14ac:dyDescent="0.25">
      <c r="A3920" s="5" t="s">
        <v>28</v>
      </c>
      <c r="B3920" s="5" t="s">
        <v>659</v>
      </c>
      <c r="C3920" s="5" t="s">
        <v>7355</v>
      </c>
      <c r="D3920" s="5" t="s">
        <v>2313</v>
      </c>
      <c r="E3920" s="5" t="s">
        <v>7571</v>
      </c>
      <c r="F3920" s="6" t="s">
        <v>7572</v>
      </c>
      <c r="G3920" s="7">
        <v>673</v>
      </c>
      <c r="H3920" s="7">
        <v>0</v>
      </c>
      <c r="I3920" s="7">
        <v>20</v>
      </c>
      <c r="J3920" s="8">
        <v>13</v>
      </c>
      <c r="K3920" s="7">
        <v>1</v>
      </c>
      <c r="L3920" s="7">
        <v>1</v>
      </c>
      <c r="M3920" s="7">
        <v>1</v>
      </c>
      <c r="N3920" s="7">
        <v>0</v>
      </c>
      <c r="O3920" s="7">
        <v>0</v>
      </c>
      <c r="P3920" s="7">
        <v>1</v>
      </c>
      <c r="Q3920" s="7">
        <v>0</v>
      </c>
      <c r="R3920" s="7">
        <v>1</v>
      </c>
      <c r="S3920" s="7">
        <v>0</v>
      </c>
      <c r="T3920" s="7">
        <v>0</v>
      </c>
      <c r="U3920" s="7">
        <v>0</v>
      </c>
      <c r="V3920" s="7">
        <v>0</v>
      </c>
      <c r="W3920" s="7">
        <v>5</v>
      </c>
      <c r="X3920" s="7">
        <v>0</v>
      </c>
      <c r="Y3920" s="7">
        <v>0</v>
      </c>
      <c r="Z3920" s="7">
        <v>0</v>
      </c>
    </row>
    <row r="3921" spans="1:26" outlineLevel="7" x14ac:dyDescent="0.25">
      <c r="A3921" s="5" t="s">
        <v>28</v>
      </c>
      <c r="B3921" s="5" t="s">
        <v>659</v>
      </c>
      <c r="C3921" s="5" t="s">
        <v>7355</v>
      </c>
      <c r="D3921" s="5" t="s">
        <v>2313</v>
      </c>
      <c r="E3921" s="5" t="s">
        <v>7557</v>
      </c>
      <c r="F3921" s="6" t="s">
        <v>7558</v>
      </c>
      <c r="G3921" s="7">
        <v>523</v>
      </c>
      <c r="H3921" s="7">
        <v>12</v>
      </c>
      <c r="I3921" s="7">
        <v>22</v>
      </c>
      <c r="J3921" s="8">
        <v>5</v>
      </c>
      <c r="K3921" s="7">
        <v>1</v>
      </c>
      <c r="L3921" s="7">
        <v>0</v>
      </c>
      <c r="M3921" s="7">
        <v>1</v>
      </c>
      <c r="N3921" s="7">
        <v>0</v>
      </c>
      <c r="O3921" s="7">
        <v>0</v>
      </c>
      <c r="P3921" s="7">
        <v>9</v>
      </c>
      <c r="Q3921" s="7">
        <v>0</v>
      </c>
      <c r="R3921" s="7">
        <v>2</v>
      </c>
      <c r="S3921" s="7">
        <v>0</v>
      </c>
      <c r="T3921" s="7">
        <v>0</v>
      </c>
      <c r="U3921" s="7">
        <v>0</v>
      </c>
      <c r="V3921" s="7">
        <v>0</v>
      </c>
      <c r="W3921" s="7">
        <v>1</v>
      </c>
      <c r="X3921" s="7">
        <v>0</v>
      </c>
      <c r="Y3921" s="7">
        <v>0</v>
      </c>
      <c r="Z3921" s="7">
        <v>0</v>
      </c>
    </row>
    <row r="3922" spans="1:26" outlineLevel="7" x14ac:dyDescent="0.25">
      <c r="A3922" s="5" t="s">
        <v>28</v>
      </c>
      <c r="B3922" s="5" t="s">
        <v>659</v>
      </c>
      <c r="C3922" s="5" t="s">
        <v>7355</v>
      </c>
      <c r="D3922" s="5" t="s">
        <v>2313</v>
      </c>
      <c r="E3922" s="5" t="s">
        <v>7440</v>
      </c>
      <c r="F3922" s="6" t="s">
        <v>7441</v>
      </c>
      <c r="G3922" s="7">
        <v>1728</v>
      </c>
      <c r="H3922" s="7">
        <v>179</v>
      </c>
      <c r="I3922" s="7">
        <v>75</v>
      </c>
      <c r="J3922" s="8">
        <v>5</v>
      </c>
      <c r="K3922" s="7">
        <v>1</v>
      </c>
      <c r="L3922" s="7">
        <v>1</v>
      </c>
      <c r="M3922" s="7">
        <v>1</v>
      </c>
      <c r="N3922" s="7">
        <v>0</v>
      </c>
      <c r="O3922" s="7">
        <v>0</v>
      </c>
      <c r="P3922" s="7">
        <v>5</v>
      </c>
      <c r="Q3922" s="7">
        <v>0</v>
      </c>
      <c r="R3922" s="7">
        <v>13</v>
      </c>
      <c r="S3922" s="7">
        <v>0</v>
      </c>
      <c r="T3922" s="7">
        <v>0</v>
      </c>
      <c r="U3922" s="7">
        <v>0</v>
      </c>
      <c r="V3922" s="7">
        <v>0</v>
      </c>
      <c r="W3922" s="7">
        <v>8</v>
      </c>
      <c r="X3922" s="7">
        <v>9</v>
      </c>
      <c r="Y3922" s="7">
        <v>151</v>
      </c>
      <c r="Z3922" s="7">
        <v>0</v>
      </c>
    </row>
    <row r="3923" spans="1:26" outlineLevel="6" x14ac:dyDescent="0.25">
      <c r="A3923" s="5"/>
      <c r="B3923" s="5"/>
      <c r="C3923" s="5"/>
      <c r="D3923" s="12" t="s">
        <v>12040</v>
      </c>
      <c r="E3923" s="5"/>
      <c r="F3923" s="6"/>
      <c r="G3923" s="7">
        <f t="shared" ref="G3923:Z3923" si="672">SUBTOTAL(1,G3907:G3922)</f>
        <v>1673.75</v>
      </c>
      <c r="H3923" s="7">
        <f t="shared" si="672"/>
        <v>56.5</v>
      </c>
      <c r="I3923" s="7">
        <f t="shared" si="672"/>
        <v>30.4375</v>
      </c>
      <c r="J3923" s="8">
        <f t="shared" si="672"/>
        <v>10.5</v>
      </c>
      <c r="K3923" s="7">
        <f t="shared" si="672"/>
        <v>0.9375</v>
      </c>
      <c r="L3923" s="7">
        <f t="shared" si="672"/>
        <v>0.625</v>
      </c>
      <c r="M3923" s="7">
        <f t="shared" si="672"/>
        <v>1.0625</v>
      </c>
      <c r="N3923" s="7">
        <f t="shared" si="672"/>
        <v>0</v>
      </c>
      <c r="O3923" s="7">
        <f t="shared" si="672"/>
        <v>0</v>
      </c>
      <c r="P3923" s="7">
        <f t="shared" si="672"/>
        <v>6.1875</v>
      </c>
      <c r="Q3923" s="7">
        <f t="shared" si="672"/>
        <v>6.25E-2</v>
      </c>
      <c r="R3923" s="7">
        <f t="shared" si="672"/>
        <v>11.625</v>
      </c>
      <c r="S3923" s="7">
        <f t="shared" si="672"/>
        <v>0</v>
      </c>
      <c r="T3923" s="7">
        <f t="shared" si="672"/>
        <v>0</v>
      </c>
      <c r="U3923" s="7">
        <f t="shared" si="672"/>
        <v>6.25E-2</v>
      </c>
      <c r="V3923" s="7">
        <f t="shared" si="672"/>
        <v>0</v>
      </c>
      <c r="W3923" s="7">
        <f t="shared" si="672"/>
        <v>6.1875</v>
      </c>
      <c r="X3923" s="7">
        <f t="shared" si="672"/>
        <v>4.875</v>
      </c>
      <c r="Y3923" s="7">
        <f t="shared" si="672"/>
        <v>50.25</v>
      </c>
      <c r="Z3923" s="7">
        <f t="shared" si="672"/>
        <v>0</v>
      </c>
    </row>
    <row r="3924" spans="1:26" outlineLevel="7" x14ac:dyDescent="0.25">
      <c r="A3924" s="5" t="s">
        <v>28</v>
      </c>
      <c r="B3924" s="5" t="s">
        <v>659</v>
      </c>
      <c r="C3924" s="5" t="s">
        <v>7355</v>
      </c>
      <c r="D3924" s="5" t="s">
        <v>7637</v>
      </c>
      <c r="E3924" s="5" t="s">
        <v>7635</v>
      </c>
      <c r="F3924" s="6" t="s">
        <v>7636</v>
      </c>
      <c r="G3924" s="7">
        <v>30</v>
      </c>
      <c r="H3924" s="7">
        <v>2</v>
      </c>
      <c r="I3924" s="7">
        <v>3</v>
      </c>
      <c r="J3924" s="8">
        <v>0</v>
      </c>
      <c r="K3924" s="7">
        <v>1</v>
      </c>
      <c r="L3924" s="7">
        <v>0</v>
      </c>
      <c r="M3924" s="7">
        <v>1</v>
      </c>
      <c r="N3924" s="7">
        <v>0</v>
      </c>
      <c r="O3924" s="7">
        <v>0</v>
      </c>
      <c r="P3924" s="7">
        <v>0</v>
      </c>
      <c r="Q3924" s="7">
        <v>0</v>
      </c>
      <c r="R3924" s="7">
        <v>1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>
        <v>0</v>
      </c>
    </row>
    <row r="3925" spans="1:26" outlineLevel="6" x14ac:dyDescent="0.25">
      <c r="A3925" s="5"/>
      <c r="B3925" s="5"/>
      <c r="C3925" s="5"/>
      <c r="D3925" s="12" t="s">
        <v>12050</v>
      </c>
      <c r="E3925" s="5"/>
      <c r="F3925" s="6"/>
      <c r="G3925" s="7">
        <f t="shared" ref="G3925:Z3925" si="673">SUBTOTAL(1,G3924:G3924)</f>
        <v>30</v>
      </c>
      <c r="H3925" s="7">
        <f t="shared" si="673"/>
        <v>2</v>
      </c>
      <c r="I3925" s="7">
        <f t="shared" si="673"/>
        <v>3</v>
      </c>
      <c r="J3925" s="8">
        <f t="shared" si="673"/>
        <v>0</v>
      </c>
      <c r="K3925" s="7">
        <f t="shared" si="673"/>
        <v>1</v>
      </c>
      <c r="L3925" s="7">
        <f t="shared" si="673"/>
        <v>0</v>
      </c>
      <c r="M3925" s="7">
        <f t="shared" si="673"/>
        <v>1</v>
      </c>
      <c r="N3925" s="7">
        <f t="shared" si="673"/>
        <v>0</v>
      </c>
      <c r="O3925" s="7">
        <f t="shared" si="673"/>
        <v>0</v>
      </c>
      <c r="P3925" s="7">
        <f t="shared" si="673"/>
        <v>0</v>
      </c>
      <c r="Q3925" s="7">
        <f t="shared" si="673"/>
        <v>0</v>
      </c>
      <c r="R3925" s="7">
        <f t="shared" si="673"/>
        <v>1</v>
      </c>
      <c r="S3925" s="7">
        <f t="shared" si="673"/>
        <v>0</v>
      </c>
      <c r="T3925" s="7">
        <f t="shared" si="673"/>
        <v>0</v>
      </c>
      <c r="U3925" s="7">
        <f t="shared" si="673"/>
        <v>0</v>
      </c>
      <c r="V3925" s="7">
        <f t="shared" si="673"/>
        <v>0</v>
      </c>
      <c r="W3925" s="7">
        <f t="shared" si="673"/>
        <v>0</v>
      </c>
      <c r="X3925" s="7">
        <f t="shared" si="673"/>
        <v>0</v>
      </c>
      <c r="Y3925" s="7">
        <f t="shared" si="673"/>
        <v>0</v>
      </c>
      <c r="Z3925" s="7">
        <f t="shared" si="673"/>
        <v>0</v>
      </c>
    </row>
    <row r="3926" spans="1:26" outlineLevel="6" x14ac:dyDescent="0.25">
      <c r="A3926" s="5" t="s">
        <v>28</v>
      </c>
      <c r="B3926" s="5" t="s">
        <v>659</v>
      </c>
      <c r="C3926" s="5" t="s">
        <v>7355</v>
      </c>
      <c r="D3926" s="5"/>
      <c r="E3926" s="5" t="s">
        <v>7623</v>
      </c>
      <c r="F3926" s="6" t="s">
        <v>7624</v>
      </c>
      <c r="G3926" s="7">
        <v>27</v>
      </c>
      <c r="H3926" s="7">
        <v>1</v>
      </c>
      <c r="I3926" s="7">
        <v>5</v>
      </c>
      <c r="J3926" s="8">
        <v>0</v>
      </c>
      <c r="K3926" s="7">
        <v>0</v>
      </c>
      <c r="L3926" s="7">
        <v>0</v>
      </c>
      <c r="M3926" s="7">
        <v>1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>
        <v>0</v>
      </c>
    </row>
    <row r="3927" spans="1:26" outlineLevel="5" x14ac:dyDescent="0.25">
      <c r="A3927" s="5"/>
      <c r="B3927" s="5"/>
      <c r="C3927" s="12" t="s">
        <v>11549</v>
      </c>
      <c r="D3927" s="5"/>
      <c r="E3927" s="5"/>
      <c r="F3927" s="6"/>
      <c r="G3927" s="7">
        <f t="shared" ref="G3927:Z3927" si="674">SUBTOTAL(1,G3822:G3926)</f>
        <v>588.18888888888887</v>
      </c>
      <c r="H3927" s="7">
        <f t="shared" si="674"/>
        <v>26.211111111111112</v>
      </c>
      <c r="I3927" s="7">
        <f t="shared" si="674"/>
        <v>18.266666666666666</v>
      </c>
      <c r="J3927" s="8">
        <f t="shared" si="674"/>
        <v>2.9444444444444446</v>
      </c>
      <c r="K3927" s="7">
        <f t="shared" si="674"/>
        <v>0.93333333333333335</v>
      </c>
      <c r="L3927" s="7">
        <f t="shared" si="674"/>
        <v>0.36666666666666664</v>
      </c>
      <c r="M3927" s="7">
        <f t="shared" si="674"/>
        <v>1.0333333333333334</v>
      </c>
      <c r="N3927" s="7">
        <f t="shared" si="674"/>
        <v>0</v>
      </c>
      <c r="O3927" s="7">
        <f t="shared" si="674"/>
        <v>0</v>
      </c>
      <c r="P3927" s="7">
        <f t="shared" si="674"/>
        <v>5.6111111111111107</v>
      </c>
      <c r="Q3927" s="7">
        <f t="shared" si="674"/>
        <v>1.1111111111111112E-2</v>
      </c>
      <c r="R3927" s="7">
        <f t="shared" si="674"/>
        <v>3.2444444444444445</v>
      </c>
      <c r="S3927" s="7">
        <f t="shared" si="674"/>
        <v>0</v>
      </c>
      <c r="T3927" s="7">
        <f t="shared" si="674"/>
        <v>0</v>
      </c>
      <c r="U3927" s="7">
        <f t="shared" si="674"/>
        <v>1.1111111111111112E-2</v>
      </c>
      <c r="V3927" s="7">
        <f t="shared" si="674"/>
        <v>0</v>
      </c>
      <c r="W3927" s="7">
        <f t="shared" si="674"/>
        <v>2.0555555555555554</v>
      </c>
      <c r="X3927" s="7">
        <f t="shared" si="674"/>
        <v>2.8</v>
      </c>
      <c r="Y3927" s="7">
        <f t="shared" si="674"/>
        <v>28.444444444444443</v>
      </c>
      <c r="Z3927" s="7">
        <f t="shared" si="674"/>
        <v>0</v>
      </c>
    </row>
    <row r="3928" spans="1:26" outlineLevel="7" x14ac:dyDescent="0.25">
      <c r="A3928" s="5" t="s">
        <v>28</v>
      </c>
      <c r="B3928" s="5" t="s">
        <v>659</v>
      </c>
      <c r="C3928" s="5" t="s">
        <v>9411</v>
      </c>
      <c r="D3928" s="5" t="s">
        <v>9450</v>
      </c>
      <c r="E3928" s="5" t="s">
        <v>9448</v>
      </c>
      <c r="F3928" s="6" t="s">
        <v>9449</v>
      </c>
      <c r="G3928" s="7">
        <v>187</v>
      </c>
      <c r="H3928" s="7">
        <v>3</v>
      </c>
      <c r="I3928" s="7">
        <v>14</v>
      </c>
      <c r="J3928" s="8">
        <v>0</v>
      </c>
      <c r="K3928" s="7">
        <v>0</v>
      </c>
      <c r="L3928" s="7">
        <v>1</v>
      </c>
      <c r="M3928" s="7">
        <v>1</v>
      </c>
      <c r="N3928" s="7">
        <v>0</v>
      </c>
      <c r="O3928" s="7">
        <v>0</v>
      </c>
      <c r="P3928" s="7">
        <v>2</v>
      </c>
      <c r="Q3928" s="7">
        <v>0</v>
      </c>
      <c r="R3928" s="7">
        <v>1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>
        <v>0</v>
      </c>
    </row>
    <row r="3929" spans="1:26" outlineLevel="7" x14ac:dyDescent="0.25">
      <c r="A3929" s="5" t="s">
        <v>28</v>
      </c>
      <c r="B3929" s="5" t="s">
        <v>659</v>
      </c>
      <c r="C3929" s="5" t="s">
        <v>9411</v>
      </c>
      <c r="D3929" s="5" t="s">
        <v>9450</v>
      </c>
      <c r="E3929" s="5" t="s">
        <v>9476</v>
      </c>
      <c r="F3929" s="6" t="s">
        <v>9477</v>
      </c>
      <c r="G3929" s="7">
        <v>230</v>
      </c>
      <c r="H3929" s="7">
        <v>2</v>
      </c>
      <c r="I3929" s="7">
        <v>20</v>
      </c>
      <c r="J3929" s="8">
        <v>0</v>
      </c>
      <c r="K3929" s="7">
        <v>0</v>
      </c>
      <c r="L3929" s="7">
        <v>1</v>
      </c>
      <c r="M3929" s="7">
        <v>1</v>
      </c>
      <c r="N3929" s="7">
        <v>0</v>
      </c>
      <c r="O3929" s="7">
        <v>0</v>
      </c>
      <c r="P3929" s="7">
        <v>4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>
        <v>0</v>
      </c>
    </row>
    <row r="3930" spans="1:26" outlineLevel="7" x14ac:dyDescent="0.25">
      <c r="A3930" s="5" t="s">
        <v>28</v>
      </c>
      <c r="B3930" s="5" t="s">
        <v>659</v>
      </c>
      <c r="C3930" s="5" t="s">
        <v>9411</v>
      </c>
      <c r="D3930" s="5" t="s">
        <v>9450</v>
      </c>
      <c r="E3930" s="5" t="s">
        <v>9451</v>
      </c>
      <c r="F3930" s="6" t="s">
        <v>9452</v>
      </c>
      <c r="G3930" s="7">
        <v>744</v>
      </c>
      <c r="H3930" s="7">
        <v>517</v>
      </c>
      <c r="I3930" s="7">
        <v>11</v>
      </c>
      <c r="J3930" s="8">
        <v>8</v>
      </c>
      <c r="K3930" s="7">
        <v>1</v>
      </c>
      <c r="L3930" s="7">
        <v>1</v>
      </c>
      <c r="M3930" s="7">
        <v>1</v>
      </c>
      <c r="N3930" s="7">
        <v>0</v>
      </c>
      <c r="O3930" s="7">
        <v>0</v>
      </c>
      <c r="P3930" s="7">
        <v>5</v>
      </c>
      <c r="Q3930" s="7">
        <v>0</v>
      </c>
      <c r="R3930" s="7">
        <v>1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1</v>
      </c>
      <c r="Y3930" s="7">
        <v>30</v>
      </c>
      <c r="Z3930" s="7">
        <v>0</v>
      </c>
    </row>
    <row r="3931" spans="1:26" outlineLevel="7" x14ac:dyDescent="0.25">
      <c r="A3931" s="5" t="s">
        <v>28</v>
      </c>
      <c r="B3931" s="5" t="s">
        <v>659</v>
      </c>
      <c r="C3931" s="5" t="s">
        <v>9411</v>
      </c>
      <c r="D3931" s="5" t="s">
        <v>9450</v>
      </c>
      <c r="E3931" s="5" t="s">
        <v>9481</v>
      </c>
      <c r="F3931" s="6" t="s">
        <v>9482</v>
      </c>
      <c r="G3931" s="7">
        <v>496</v>
      </c>
      <c r="H3931" s="7">
        <v>3</v>
      </c>
      <c r="I3931" s="7">
        <v>20</v>
      </c>
      <c r="J3931" s="8">
        <v>0</v>
      </c>
      <c r="K3931" s="7">
        <v>1</v>
      </c>
      <c r="L3931" s="7">
        <v>1</v>
      </c>
      <c r="M3931" s="7">
        <v>1</v>
      </c>
      <c r="N3931" s="7">
        <v>0</v>
      </c>
      <c r="O3931" s="7">
        <v>0</v>
      </c>
      <c r="P3931" s="7">
        <v>15</v>
      </c>
      <c r="Q3931" s="7">
        <v>0</v>
      </c>
      <c r="R3931" s="7">
        <v>1</v>
      </c>
      <c r="S3931" s="7">
        <v>0</v>
      </c>
      <c r="T3931" s="7">
        <v>0</v>
      </c>
      <c r="U3931" s="7">
        <v>0</v>
      </c>
      <c r="V3931" s="7">
        <v>0</v>
      </c>
      <c r="W3931" s="7">
        <v>1</v>
      </c>
      <c r="X3931" s="7">
        <v>0</v>
      </c>
      <c r="Y3931" s="7">
        <v>0</v>
      </c>
      <c r="Z3931" s="7">
        <v>0</v>
      </c>
    </row>
    <row r="3932" spans="1:26" outlineLevel="7" x14ac:dyDescent="0.25">
      <c r="A3932" s="5" t="s">
        <v>28</v>
      </c>
      <c r="B3932" s="5" t="s">
        <v>659</v>
      </c>
      <c r="C3932" s="5" t="s">
        <v>9411</v>
      </c>
      <c r="D3932" s="5" t="s">
        <v>9450</v>
      </c>
      <c r="E3932" s="5" t="s">
        <v>9470</v>
      </c>
      <c r="F3932" s="6" t="s">
        <v>9471</v>
      </c>
      <c r="G3932" s="7">
        <v>316</v>
      </c>
      <c r="H3932" s="7">
        <v>10</v>
      </c>
      <c r="I3932" s="7">
        <v>34</v>
      </c>
      <c r="J3932" s="8">
        <v>0</v>
      </c>
      <c r="K3932" s="7">
        <v>1</v>
      </c>
      <c r="L3932" s="7">
        <v>1</v>
      </c>
      <c r="M3932" s="7">
        <v>1</v>
      </c>
      <c r="N3932" s="7">
        <v>0</v>
      </c>
      <c r="O3932" s="7">
        <v>0</v>
      </c>
      <c r="P3932" s="7">
        <v>1</v>
      </c>
      <c r="Q3932" s="7">
        <v>0</v>
      </c>
      <c r="R3932" s="7">
        <v>1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>
        <v>0</v>
      </c>
    </row>
    <row r="3933" spans="1:26" outlineLevel="6" x14ac:dyDescent="0.25">
      <c r="A3933" s="5"/>
      <c r="B3933" s="5"/>
      <c r="C3933" s="5"/>
      <c r="D3933" s="12" t="s">
        <v>12051</v>
      </c>
      <c r="E3933" s="5"/>
      <c r="F3933" s="6"/>
      <c r="G3933" s="7">
        <f t="shared" ref="G3933:Z3933" si="675">SUBTOTAL(1,G3928:G3932)</f>
        <v>394.6</v>
      </c>
      <c r="H3933" s="7">
        <f t="shared" si="675"/>
        <v>107</v>
      </c>
      <c r="I3933" s="7">
        <f t="shared" si="675"/>
        <v>19.8</v>
      </c>
      <c r="J3933" s="8">
        <f t="shared" si="675"/>
        <v>1.6</v>
      </c>
      <c r="K3933" s="7">
        <f t="shared" si="675"/>
        <v>0.6</v>
      </c>
      <c r="L3933" s="7">
        <f t="shared" si="675"/>
        <v>1</v>
      </c>
      <c r="M3933" s="7">
        <f t="shared" si="675"/>
        <v>1</v>
      </c>
      <c r="N3933" s="7">
        <f t="shared" si="675"/>
        <v>0</v>
      </c>
      <c r="O3933" s="7">
        <f t="shared" si="675"/>
        <v>0</v>
      </c>
      <c r="P3933" s="7">
        <f t="shared" si="675"/>
        <v>5.4</v>
      </c>
      <c r="Q3933" s="7">
        <f t="shared" si="675"/>
        <v>0</v>
      </c>
      <c r="R3933" s="7">
        <f t="shared" si="675"/>
        <v>0.8</v>
      </c>
      <c r="S3933" s="7">
        <f t="shared" si="675"/>
        <v>0</v>
      </c>
      <c r="T3933" s="7">
        <f t="shared" si="675"/>
        <v>0</v>
      </c>
      <c r="U3933" s="7">
        <f t="shared" si="675"/>
        <v>0</v>
      </c>
      <c r="V3933" s="7">
        <f t="shared" si="675"/>
        <v>0</v>
      </c>
      <c r="W3933" s="7">
        <f t="shared" si="675"/>
        <v>0.2</v>
      </c>
      <c r="X3933" s="7">
        <f t="shared" si="675"/>
        <v>0.2</v>
      </c>
      <c r="Y3933" s="7">
        <f t="shared" si="675"/>
        <v>6</v>
      </c>
      <c r="Z3933" s="7">
        <f t="shared" si="675"/>
        <v>0</v>
      </c>
    </row>
    <row r="3934" spans="1:26" outlineLevel="7" x14ac:dyDescent="0.25">
      <c r="A3934" s="5" t="s">
        <v>28</v>
      </c>
      <c r="B3934" s="5" t="s">
        <v>659</v>
      </c>
      <c r="C3934" s="5" t="s">
        <v>9411</v>
      </c>
      <c r="D3934" s="5" t="s">
        <v>9498</v>
      </c>
      <c r="E3934" s="5" t="s">
        <v>9496</v>
      </c>
      <c r="F3934" s="6" t="s">
        <v>9497</v>
      </c>
      <c r="G3934" s="7">
        <v>161</v>
      </c>
      <c r="H3934" s="7">
        <v>0</v>
      </c>
      <c r="I3934" s="7">
        <v>20</v>
      </c>
      <c r="J3934" s="8">
        <v>0</v>
      </c>
      <c r="K3934" s="7">
        <v>0</v>
      </c>
      <c r="L3934" s="7">
        <v>1</v>
      </c>
      <c r="M3934" s="7">
        <v>1</v>
      </c>
      <c r="N3934" s="7">
        <v>0</v>
      </c>
      <c r="O3934" s="7">
        <v>0</v>
      </c>
      <c r="P3934" s="7">
        <v>1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</row>
    <row r="3935" spans="1:26" outlineLevel="6" x14ac:dyDescent="0.25">
      <c r="A3935" s="5"/>
      <c r="B3935" s="5"/>
      <c r="C3935" s="5"/>
      <c r="D3935" s="12" t="s">
        <v>12052</v>
      </c>
      <c r="E3935" s="5"/>
      <c r="F3935" s="6"/>
      <c r="G3935" s="7">
        <f t="shared" ref="G3935:Z3935" si="676">SUBTOTAL(1,G3934:G3934)</f>
        <v>161</v>
      </c>
      <c r="H3935" s="7">
        <f t="shared" si="676"/>
        <v>0</v>
      </c>
      <c r="I3935" s="7">
        <f t="shared" si="676"/>
        <v>20</v>
      </c>
      <c r="J3935" s="8">
        <f t="shared" si="676"/>
        <v>0</v>
      </c>
      <c r="K3935" s="7">
        <f t="shared" si="676"/>
        <v>0</v>
      </c>
      <c r="L3935" s="7">
        <f t="shared" si="676"/>
        <v>1</v>
      </c>
      <c r="M3935" s="7">
        <f t="shared" si="676"/>
        <v>1</v>
      </c>
      <c r="N3935" s="7">
        <f t="shared" si="676"/>
        <v>0</v>
      </c>
      <c r="O3935" s="7">
        <f t="shared" si="676"/>
        <v>0</v>
      </c>
      <c r="P3935" s="7">
        <f t="shared" si="676"/>
        <v>1</v>
      </c>
      <c r="Q3935" s="7">
        <f t="shared" si="676"/>
        <v>0</v>
      </c>
      <c r="R3935" s="7">
        <f t="shared" si="676"/>
        <v>0</v>
      </c>
      <c r="S3935" s="7">
        <f t="shared" si="676"/>
        <v>0</v>
      </c>
      <c r="T3935" s="7">
        <f t="shared" si="676"/>
        <v>0</v>
      </c>
      <c r="U3935" s="7">
        <f t="shared" si="676"/>
        <v>0</v>
      </c>
      <c r="V3935" s="7">
        <f t="shared" si="676"/>
        <v>0</v>
      </c>
      <c r="W3935" s="7">
        <f t="shared" si="676"/>
        <v>0</v>
      </c>
      <c r="X3935" s="7">
        <f t="shared" si="676"/>
        <v>0</v>
      </c>
      <c r="Y3935" s="7">
        <f t="shared" si="676"/>
        <v>0</v>
      </c>
      <c r="Z3935" s="7">
        <f t="shared" si="676"/>
        <v>0</v>
      </c>
    </row>
    <row r="3936" spans="1:26" outlineLevel="7" x14ac:dyDescent="0.25">
      <c r="A3936" s="5" t="s">
        <v>28</v>
      </c>
      <c r="B3936" s="5" t="s">
        <v>659</v>
      </c>
      <c r="C3936" s="5" t="s">
        <v>9411</v>
      </c>
      <c r="D3936" s="5" t="s">
        <v>9420</v>
      </c>
      <c r="E3936" s="5" t="s">
        <v>2408</v>
      </c>
      <c r="F3936" s="6" t="s">
        <v>9491</v>
      </c>
      <c r="G3936" s="7">
        <v>430</v>
      </c>
      <c r="H3936" s="7">
        <v>43</v>
      </c>
      <c r="I3936" s="7">
        <v>34</v>
      </c>
      <c r="J3936" s="8">
        <v>0</v>
      </c>
      <c r="K3936" s="7">
        <v>0</v>
      </c>
      <c r="L3936" s="7">
        <v>0</v>
      </c>
      <c r="M3936" s="7">
        <v>2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>
        <v>0</v>
      </c>
    </row>
    <row r="3937" spans="1:26" outlineLevel="7" x14ac:dyDescent="0.25">
      <c r="A3937" s="5" t="s">
        <v>28</v>
      </c>
      <c r="B3937" s="5" t="s">
        <v>659</v>
      </c>
      <c r="C3937" s="5" t="s">
        <v>9411</v>
      </c>
      <c r="D3937" s="5" t="s">
        <v>9420</v>
      </c>
      <c r="E3937" s="5" t="s">
        <v>9472</v>
      </c>
      <c r="F3937" s="6" t="s">
        <v>9473</v>
      </c>
      <c r="G3937" s="7">
        <v>183</v>
      </c>
      <c r="H3937" s="7">
        <v>48</v>
      </c>
      <c r="I3937" s="7">
        <v>3</v>
      </c>
      <c r="J3937" s="8">
        <v>0</v>
      </c>
      <c r="K3937" s="7">
        <v>1</v>
      </c>
      <c r="L3937" s="7">
        <v>0</v>
      </c>
      <c r="M3937" s="7">
        <v>1</v>
      </c>
      <c r="N3937" s="7">
        <v>0</v>
      </c>
      <c r="O3937" s="7">
        <v>0</v>
      </c>
      <c r="P3937" s="7">
        <v>3</v>
      </c>
      <c r="Q3937" s="7">
        <v>0</v>
      </c>
      <c r="R3937" s="7">
        <v>2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2</v>
      </c>
      <c r="Y3937" s="7">
        <v>80</v>
      </c>
      <c r="Z3937" s="7">
        <v>0</v>
      </c>
    </row>
    <row r="3938" spans="1:26" outlineLevel="7" x14ac:dyDescent="0.25">
      <c r="A3938" s="5" t="s">
        <v>28</v>
      </c>
      <c r="B3938" s="5" t="s">
        <v>659</v>
      </c>
      <c r="C3938" s="5" t="s">
        <v>9411</v>
      </c>
      <c r="D3938" s="5" t="s">
        <v>9420</v>
      </c>
      <c r="E3938" s="5" t="s">
        <v>9499</v>
      </c>
      <c r="F3938" s="6" t="s">
        <v>9500</v>
      </c>
      <c r="G3938" s="7">
        <v>46</v>
      </c>
      <c r="H3938" s="7">
        <v>2</v>
      </c>
      <c r="I3938" s="7">
        <v>2</v>
      </c>
      <c r="J3938" s="8">
        <v>0</v>
      </c>
      <c r="K3938" s="7">
        <v>1</v>
      </c>
      <c r="L3938" s="7">
        <v>0</v>
      </c>
      <c r="M3938" s="7">
        <v>1</v>
      </c>
      <c r="N3938" s="7">
        <v>0</v>
      </c>
      <c r="O3938" s="7">
        <v>0</v>
      </c>
      <c r="P3938" s="7">
        <v>0</v>
      </c>
      <c r="Q3938" s="7">
        <v>0</v>
      </c>
      <c r="R3938" s="7">
        <v>1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>
        <v>0</v>
      </c>
    </row>
    <row r="3939" spans="1:26" outlineLevel="7" x14ac:dyDescent="0.25">
      <c r="A3939" s="5" t="s">
        <v>28</v>
      </c>
      <c r="B3939" s="5" t="s">
        <v>659</v>
      </c>
      <c r="C3939" s="5" t="s">
        <v>9411</v>
      </c>
      <c r="D3939" s="5" t="s">
        <v>9420</v>
      </c>
      <c r="E3939" s="5" t="s">
        <v>9421</v>
      </c>
      <c r="F3939" s="6" t="s">
        <v>9422</v>
      </c>
      <c r="G3939" s="7">
        <v>91</v>
      </c>
      <c r="H3939" s="7">
        <v>2</v>
      </c>
      <c r="I3939" s="7">
        <v>3</v>
      </c>
      <c r="J3939" s="8">
        <v>0</v>
      </c>
      <c r="K3939" s="7">
        <v>1</v>
      </c>
      <c r="L3939" s="7">
        <v>1</v>
      </c>
      <c r="M3939" s="7">
        <v>1</v>
      </c>
      <c r="N3939" s="7">
        <v>0</v>
      </c>
      <c r="O3939" s="7">
        <v>0</v>
      </c>
      <c r="P3939" s="7">
        <v>2</v>
      </c>
      <c r="Q3939" s="7">
        <v>0</v>
      </c>
      <c r="R3939" s="7">
        <v>3</v>
      </c>
      <c r="S3939" s="7">
        <v>0</v>
      </c>
      <c r="T3939" s="7">
        <v>0</v>
      </c>
      <c r="U3939" s="7">
        <v>0</v>
      </c>
      <c r="V3939" s="7">
        <v>0</v>
      </c>
      <c r="W3939" s="7">
        <v>6</v>
      </c>
      <c r="X3939" s="7">
        <v>0</v>
      </c>
      <c r="Y3939" s="7">
        <v>0</v>
      </c>
      <c r="Z3939" s="7">
        <v>0</v>
      </c>
    </row>
    <row r="3940" spans="1:26" outlineLevel="7" x14ac:dyDescent="0.25">
      <c r="A3940" s="5" t="s">
        <v>28</v>
      </c>
      <c r="B3940" s="5" t="s">
        <v>659</v>
      </c>
      <c r="C3940" s="5" t="s">
        <v>9411</v>
      </c>
      <c r="D3940" s="5" t="s">
        <v>9420</v>
      </c>
      <c r="E3940" s="5" t="s">
        <v>9427</v>
      </c>
      <c r="F3940" s="6" t="s">
        <v>9428</v>
      </c>
      <c r="G3940" s="7">
        <v>983</v>
      </c>
      <c r="H3940" s="7">
        <v>4</v>
      </c>
      <c r="I3940" s="7">
        <v>33</v>
      </c>
      <c r="J3940" s="8">
        <v>18</v>
      </c>
      <c r="K3940" s="7">
        <v>1</v>
      </c>
      <c r="L3940" s="7">
        <v>1</v>
      </c>
      <c r="M3940" s="7">
        <v>1</v>
      </c>
      <c r="N3940" s="7">
        <v>0</v>
      </c>
      <c r="O3940" s="7">
        <v>0</v>
      </c>
      <c r="P3940" s="7">
        <v>4</v>
      </c>
      <c r="Q3940" s="7">
        <v>0</v>
      </c>
      <c r="R3940" s="7">
        <v>1</v>
      </c>
      <c r="S3940" s="7">
        <v>0</v>
      </c>
      <c r="T3940" s="7">
        <v>0</v>
      </c>
      <c r="U3940" s="7">
        <v>0</v>
      </c>
      <c r="V3940" s="7">
        <v>0</v>
      </c>
      <c r="W3940" s="7">
        <v>9</v>
      </c>
      <c r="X3940" s="7">
        <v>3</v>
      </c>
      <c r="Y3940" s="7">
        <v>67</v>
      </c>
      <c r="Z3940" s="7">
        <v>0</v>
      </c>
    </row>
    <row r="3941" spans="1:26" outlineLevel="7" x14ac:dyDescent="0.25">
      <c r="A3941" s="5" t="s">
        <v>28</v>
      </c>
      <c r="B3941" s="5" t="s">
        <v>659</v>
      </c>
      <c r="C3941" s="5" t="s">
        <v>9411</v>
      </c>
      <c r="D3941" s="5" t="s">
        <v>9420</v>
      </c>
      <c r="E3941" s="5" t="s">
        <v>9455</v>
      </c>
      <c r="F3941" s="6" t="s">
        <v>9456</v>
      </c>
      <c r="G3941" s="7">
        <v>77</v>
      </c>
      <c r="H3941" s="7">
        <v>1</v>
      </c>
      <c r="I3941" s="7">
        <v>3</v>
      </c>
      <c r="J3941" s="8">
        <v>0</v>
      </c>
      <c r="K3941" s="7">
        <v>1</v>
      </c>
      <c r="L3941" s="7">
        <v>1</v>
      </c>
      <c r="M3941" s="7">
        <v>1</v>
      </c>
      <c r="N3941" s="7">
        <v>0</v>
      </c>
      <c r="O3941" s="7">
        <v>0</v>
      </c>
      <c r="P3941" s="7">
        <v>2</v>
      </c>
      <c r="Q3941" s="7">
        <v>0</v>
      </c>
      <c r="R3941" s="7">
        <v>1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</row>
    <row r="3942" spans="1:26" outlineLevel="7" x14ac:dyDescent="0.25">
      <c r="A3942" s="5" t="s">
        <v>28</v>
      </c>
      <c r="B3942" s="5" t="s">
        <v>659</v>
      </c>
      <c r="C3942" s="5" t="s">
        <v>9411</v>
      </c>
      <c r="D3942" s="5" t="s">
        <v>9420</v>
      </c>
      <c r="E3942" s="5" t="s">
        <v>9453</v>
      </c>
      <c r="F3942" s="6" t="s">
        <v>9454</v>
      </c>
      <c r="G3942" s="7">
        <v>92</v>
      </c>
      <c r="H3942" s="7">
        <v>3</v>
      </c>
      <c r="I3942" s="7">
        <v>3</v>
      </c>
      <c r="J3942" s="8">
        <v>0</v>
      </c>
      <c r="K3942" s="7">
        <v>1</v>
      </c>
      <c r="L3942" s="7">
        <v>1</v>
      </c>
      <c r="M3942" s="7">
        <v>1</v>
      </c>
      <c r="N3942" s="7">
        <v>0</v>
      </c>
      <c r="O3942" s="7">
        <v>0</v>
      </c>
      <c r="P3942" s="7">
        <v>13</v>
      </c>
      <c r="Q3942" s="7">
        <v>0</v>
      </c>
      <c r="R3942" s="7">
        <v>1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>
        <v>0</v>
      </c>
    </row>
    <row r="3943" spans="1:26" outlineLevel="7" x14ac:dyDescent="0.25">
      <c r="A3943" s="5" t="s">
        <v>28</v>
      </c>
      <c r="B3943" s="5" t="s">
        <v>659</v>
      </c>
      <c r="C3943" s="5" t="s">
        <v>9411</v>
      </c>
      <c r="D3943" s="5" t="s">
        <v>9420</v>
      </c>
      <c r="E3943" s="5" t="s">
        <v>9466</v>
      </c>
      <c r="F3943" s="6" t="s">
        <v>9467</v>
      </c>
      <c r="G3943" s="7">
        <v>794</v>
      </c>
      <c r="H3943" s="7">
        <v>25</v>
      </c>
      <c r="I3943" s="7">
        <v>20</v>
      </c>
      <c r="J3943" s="8">
        <v>0</v>
      </c>
      <c r="K3943" s="7">
        <v>1</v>
      </c>
      <c r="L3943" s="7">
        <v>1</v>
      </c>
      <c r="M3943" s="7">
        <v>1</v>
      </c>
      <c r="N3943" s="7">
        <v>0</v>
      </c>
      <c r="O3943" s="7">
        <v>0</v>
      </c>
      <c r="P3943" s="7">
        <v>3</v>
      </c>
      <c r="Q3943" s="7">
        <v>0</v>
      </c>
      <c r="R3943" s="7">
        <v>1</v>
      </c>
      <c r="S3943" s="7">
        <v>0</v>
      </c>
      <c r="T3943" s="7">
        <v>0</v>
      </c>
      <c r="U3943" s="7">
        <v>0</v>
      </c>
      <c r="V3943" s="7">
        <v>0</v>
      </c>
      <c r="W3943" s="7">
        <v>14</v>
      </c>
      <c r="X3943" s="7">
        <v>0</v>
      </c>
      <c r="Y3943" s="7">
        <v>0</v>
      </c>
      <c r="Z3943" s="7">
        <v>0</v>
      </c>
    </row>
    <row r="3944" spans="1:26" outlineLevel="7" x14ac:dyDescent="0.25">
      <c r="A3944" s="5" t="s">
        <v>28</v>
      </c>
      <c r="B3944" s="5" t="s">
        <v>659</v>
      </c>
      <c r="C3944" s="5" t="s">
        <v>9411</v>
      </c>
      <c r="D3944" s="5" t="s">
        <v>9420</v>
      </c>
      <c r="E3944" s="5" t="s">
        <v>9464</v>
      </c>
      <c r="F3944" s="6" t="s">
        <v>9465</v>
      </c>
      <c r="G3944" s="7">
        <v>1609</v>
      </c>
      <c r="H3944" s="7">
        <v>321</v>
      </c>
      <c r="I3944" s="7">
        <v>34</v>
      </c>
      <c r="J3944" s="8">
        <v>22</v>
      </c>
      <c r="K3944" s="7">
        <v>1</v>
      </c>
      <c r="L3944" s="7">
        <v>1</v>
      </c>
      <c r="M3944" s="7">
        <v>1</v>
      </c>
      <c r="N3944" s="7">
        <v>0</v>
      </c>
      <c r="O3944" s="7">
        <v>0</v>
      </c>
      <c r="P3944" s="7">
        <v>17</v>
      </c>
      <c r="Q3944" s="7">
        <v>0</v>
      </c>
      <c r="R3944" s="7">
        <v>1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3</v>
      </c>
      <c r="Y3944" s="7">
        <v>40</v>
      </c>
      <c r="Z3944" s="7">
        <v>0</v>
      </c>
    </row>
    <row r="3945" spans="1:26" outlineLevel="7" x14ac:dyDescent="0.25">
      <c r="A3945" s="5" t="s">
        <v>28</v>
      </c>
      <c r="B3945" s="5" t="s">
        <v>659</v>
      </c>
      <c r="C3945" s="5" t="s">
        <v>9411</v>
      </c>
      <c r="D3945" s="5" t="s">
        <v>9420</v>
      </c>
      <c r="E3945" s="5" t="s">
        <v>9418</v>
      </c>
      <c r="F3945" s="6" t="s">
        <v>9419</v>
      </c>
      <c r="G3945" s="7">
        <v>438</v>
      </c>
      <c r="H3945" s="7">
        <v>2</v>
      </c>
      <c r="I3945" s="7">
        <v>13</v>
      </c>
      <c r="J3945" s="8">
        <v>10</v>
      </c>
      <c r="K3945" s="7">
        <v>1</v>
      </c>
      <c r="L3945" s="7">
        <v>1</v>
      </c>
      <c r="M3945" s="7">
        <v>1</v>
      </c>
      <c r="N3945" s="7">
        <v>0</v>
      </c>
      <c r="O3945" s="7">
        <v>0</v>
      </c>
      <c r="P3945" s="7">
        <v>2</v>
      </c>
      <c r="Q3945" s="7">
        <v>0</v>
      </c>
      <c r="R3945" s="7">
        <v>1</v>
      </c>
      <c r="S3945" s="7">
        <v>0</v>
      </c>
      <c r="T3945" s="7">
        <v>0</v>
      </c>
      <c r="U3945" s="7">
        <v>0</v>
      </c>
      <c r="V3945" s="7">
        <v>0</v>
      </c>
      <c r="W3945" s="7">
        <v>13</v>
      </c>
      <c r="X3945" s="7">
        <v>16</v>
      </c>
      <c r="Y3945" s="7">
        <v>186</v>
      </c>
      <c r="Z3945" s="7">
        <v>0</v>
      </c>
    </row>
    <row r="3946" spans="1:26" outlineLevel="7" x14ac:dyDescent="0.25">
      <c r="A3946" s="5" t="s">
        <v>28</v>
      </c>
      <c r="B3946" s="5" t="s">
        <v>659</v>
      </c>
      <c r="C3946" s="5" t="s">
        <v>9411</v>
      </c>
      <c r="D3946" s="5" t="s">
        <v>9420</v>
      </c>
      <c r="E3946" s="5" t="s">
        <v>9485</v>
      </c>
      <c r="F3946" s="6" t="s">
        <v>9486</v>
      </c>
      <c r="G3946" s="7">
        <v>366</v>
      </c>
      <c r="H3946" s="7">
        <v>2</v>
      </c>
      <c r="I3946" s="7">
        <v>11</v>
      </c>
      <c r="J3946" s="8">
        <v>0</v>
      </c>
      <c r="K3946" s="7">
        <v>1</v>
      </c>
      <c r="L3946" s="7">
        <v>1</v>
      </c>
      <c r="M3946" s="7">
        <v>1</v>
      </c>
      <c r="N3946" s="7">
        <v>0</v>
      </c>
      <c r="O3946" s="7">
        <v>0</v>
      </c>
      <c r="P3946" s="7">
        <v>5</v>
      </c>
      <c r="Q3946" s="7">
        <v>0</v>
      </c>
      <c r="R3946" s="7">
        <v>2</v>
      </c>
      <c r="S3946" s="7">
        <v>0</v>
      </c>
      <c r="T3946" s="7">
        <v>0</v>
      </c>
      <c r="U3946" s="7">
        <v>0</v>
      </c>
      <c r="V3946" s="7">
        <v>0</v>
      </c>
      <c r="W3946" s="7">
        <v>10</v>
      </c>
      <c r="X3946" s="7">
        <v>2</v>
      </c>
      <c r="Y3946" s="7">
        <v>34</v>
      </c>
      <c r="Z3946" s="7">
        <v>0</v>
      </c>
    </row>
    <row r="3947" spans="1:26" outlineLevel="6" x14ac:dyDescent="0.25">
      <c r="A3947" s="5"/>
      <c r="B3947" s="5"/>
      <c r="C3947" s="5"/>
      <c r="D3947" s="12" t="s">
        <v>12053</v>
      </c>
      <c r="E3947" s="5"/>
      <c r="F3947" s="6"/>
      <c r="G3947" s="7">
        <f t="shared" ref="G3947:Z3947" si="677">SUBTOTAL(1,G3936:G3946)</f>
        <v>464.45454545454544</v>
      </c>
      <c r="H3947" s="7">
        <f t="shared" si="677"/>
        <v>41.18181818181818</v>
      </c>
      <c r="I3947" s="7">
        <f t="shared" si="677"/>
        <v>14.454545454545455</v>
      </c>
      <c r="J3947" s="8">
        <f t="shared" si="677"/>
        <v>4.5454545454545459</v>
      </c>
      <c r="K3947" s="7">
        <f t="shared" si="677"/>
        <v>0.90909090909090906</v>
      </c>
      <c r="L3947" s="7">
        <f t="shared" si="677"/>
        <v>0.72727272727272729</v>
      </c>
      <c r="M3947" s="7">
        <f t="shared" si="677"/>
        <v>1.0909090909090908</v>
      </c>
      <c r="N3947" s="7">
        <f t="shared" si="677"/>
        <v>0</v>
      </c>
      <c r="O3947" s="7">
        <f t="shared" si="677"/>
        <v>0</v>
      </c>
      <c r="P3947" s="7">
        <f t="shared" si="677"/>
        <v>4.6363636363636367</v>
      </c>
      <c r="Q3947" s="7">
        <f t="shared" si="677"/>
        <v>0</v>
      </c>
      <c r="R3947" s="7">
        <f t="shared" si="677"/>
        <v>1.2727272727272727</v>
      </c>
      <c r="S3947" s="7">
        <f t="shared" si="677"/>
        <v>0</v>
      </c>
      <c r="T3947" s="7">
        <f t="shared" si="677"/>
        <v>0</v>
      </c>
      <c r="U3947" s="7">
        <f t="shared" si="677"/>
        <v>0</v>
      </c>
      <c r="V3947" s="7">
        <f t="shared" si="677"/>
        <v>0</v>
      </c>
      <c r="W3947" s="7">
        <f t="shared" si="677"/>
        <v>4.7272727272727275</v>
      </c>
      <c r="X3947" s="7">
        <f t="shared" si="677"/>
        <v>2.3636363636363638</v>
      </c>
      <c r="Y3947" s="7">
        <f t="shared" si="677"/>
        <v>37</v>
      </c>
      <c r="Z3947" s="7">
        <f t="shared" si="677"/>
        <v>0</v>
      </c>
    </row>
    <row r="3948" spans="1:26" outlineLevel="7" x14ac:dyDescent="0.25">
      <c r="A3948" s="5" t="s">
        <v>28</v>
      </c>
      <c r="B3948" s="5" t="s">
        <v>659</v>
      </c>
      <c r="C3948" s="5" t="s">
        <v>9411</v>
      </c>
      <c r="D3948" s="5" t="s">
        <v>9414</v>
      </c>
      <c r="E3948" s="5" t="s">
        <v>9412</v>
      </c>
      <c r="F3948" s="6" t="s">
        <v>9413</v>
      </c>
      <c r="G3948" s="7">
        <v>130</v>
      </c>
      <c r="H3948" s="7">
        <v>2</v>
      </c>
      <c r="I3948" s="7">
        <v>3</v>
      </c>
      <c r="J3948" s="8">
        <v>0</v>
      </c>
      <c r="K3948" s="7">
        <v>1</v>
      </c>
      <c r="L3948" s="7">
        <v>1</v>
      </c>
      <c r="M3948" s="7">
        <v>1</v>
      </c>
      <c r="N3948" s="7">
        <v>0</v>
      </c>
      <c r="O3948" s="7">
        <v>0</v>
      </c>
      <c r="P3948" s="7">
        <v>8</v>
      </c>
      <c r="Q3948" s="7">
        <v>0</v>
      </c>
      <c r="R3948" s="7">
        <v>3</v>
      </c>
      <c r="S3948" s="7">
        <v>0</v>
      </c>
      <c r="T3948" s="7">
        <v>0</v>
      </c>
      <c r="U3948" s="7">
        <v>0</v>
      </c>
      <c r="V3948" s="7">
        <v>0</v>
      </c>
      <c r="W3948" s="7">
        <v>5</v>
      </c>
      <c r="X3948" s="7">
        <v>3</v>
      </c>
      <c r="Y3948" s="7">
        <v>115</v>
      </c>
      <c r="Z3948" s="7">
        <v>0</v>
      </c>
    </row>
    <row r="3949" spans="1:26" outlineLevel="7" x14ac:dyDescent="0.25">
      <c r="A3949" s="5" t="s">
        <v>28</v>
      </c>
      <c r="B3949" s="5" t="s">
        <v>659</v>
      </c>
      <c r="C3949" s="5" t="s">
        <v>9411</v>
      </c>
      <c r="D3949" s="5" t="s">
        <v>9414</v>
      </c>
      <c r="E3949" s="5" t="s">
        <v>9433</v>
      </c>
      <c r="F3949" s="6" t="s">
        <v>9434</v>
      </c>
      <c r="G3949" s="7">
        <v>254</v>
      </c>
      <c r="H3949" s="7">
        <v>1</v>
      </c>
      <c r="I3949" s="7">
        <v>11</v>
      </c>
      <c r="J3949" s="8">
        <v>0</v>
      </c>
      <c r="K3949" s="7">
        <v>1</v>
      </c>
      <c r="L3949" s="7">
        <v>1</v>
      </c>
      <c r="M3949" s="7">
        <v>1</v>
      </c>
      <c r="N3949" s="7">
        <v>0</v>
      </c>
      <c r="O3949" s="7">
        <v>0</v>
      </c>
      <c r="P3949" s="7">
        <v>5</v>
      </c>
      <c r="Q3949" s="7">
        <v>0</v>
      </c>
      <c r="R3949" s="7">
        <v>2</v>
      </c>
      <c r="S3949" s="7">
        <v>0</v>
      </c>
      <c r="T3949" s="7">
        <v>0</v>
      </c>
      <c r="U3949" s="7">
        <v>0</v>
      </c>
      <c r="V3949" s="7">
        <v>0</v>
      </c>
      <c r="W3949" s="7">
        <v>10</v>
      </c>
      <c r="X3949" s="7">
        <v>0</v>
      </c>
      <c r="Y3949" s="7">
        <v>0</v>
      </c>
      <c r="Z3949" s="7">
        <v>0</v>
      </c>
    </row>
    <row r="3950" spans="1:26" outlineLevel="7" x14ac:dyDescent="0.25">
      <c r="A3950" s="5" t="s">
        <v>28</v>
      </c>
      <c r="B3950" s="5" t="s">
        <v>659</v>
      </c>
      <c r="C3950" s="5" t="s">
        <v>9411</v>
      </c>
      <c r="D3950" s="5" t="s">
        <v>9414</v>
      </c>
      <c r="E3950" s="5" t="s">
        <v>9429</v>
      </c>
      <c r="F3950" s="6" t="s">
        <v>9430</v>
      </c>
      <c r="G3950" s="7">
        <v>736</v>
      </c>
      <c r="H3950" s="7">
        <v>43</v>
      </c>
      <c r="I3950" s="7">
        <v>11</v>
      </c>
      <c r="J3950" s="8">
        <v>3</v>
      </c>
      <c r="K3950" s="7">
        <v>1</v>
      </c>
      <c r="L3950" s="7">
        <v>1</v>
      </c>
      <c r="M3950" s="7">
        <v>1</v>
      </c>
      <c r="N3950" s="7">
        <v>0</v>
      </c>
      <c r="O3950" s="7">
        <v>0</v>
      </c>
      <c r="P3950" s="7">
        <v>7</v>
      </c>
      <c r="Q3950" s="7">
        <v>0</v>
      </c>
      <c r="R3950" s="7">
        <v>2</v>
      </c>
      <c r="S3950" s="7">
        <v>0</v>
      </c>
      <c r="T3950" s="7">
        <v>0</v>
      </c>
      <c r="U3950" s="7">
        <v>0</v>
      </c>
      <c r="V3950" s="7">
        <v>0</v>
      </c>
      <c r="W3950" s="7">
        <v>4</v>
      </c>
      <c r="X3950" s="7">
        <v>2</v>
      </c>
      <c r="Y3950" s="7">
        <v>75</v>
      </c>
      <c r="Z3950" s="7">
        <v>0</v>
      </c>
    </row>
    <row r="3951" spans="1:26" outlineLevel="6" x14ac:dyDescent="0.25">
      <c r="A3951" s="5"/>
      <c r="B3951" s="5"/>
      <c r="C3951" s="5"/>
      <c r="D3951" s="12" t="s">
        <v>12054</v>
      </c>
      <c r="E3951" s="5"/>
      <c r="F3951" s="6"/>
      <c r="G3951" s="7">
        <f t="shared" ref="G3951:Z3951" si="678">SUBTOTAL(1,G3948:G3950)</f>
        <v>373.33333333333331</v>
      </c>
      <c r="H3951" s="7">
        <f t="shared" si="678"/>
        <v>15.333333333333334</v>
      </c>
      <c r="I3951" s="7">
        <f t="shared" si="678"/>
        <v>8.3333333333333339</v>
      </c>
      <c r="J3951" s="8">
        <f t="shared" si="678"/>
        <v>1</v>
      </c>
      <c r="K3951" s="7">
        <f t="shared" si="678"/>
        <v>1</v>
      </c>
      <c r="L3951" s="7">
        <f t="shared" si="678"/>
        <v>1</v>
      </c>
      <c r="M3951" s="7">
        <f t="shared" si="678"/>
        <v>1</v>
      </c>
      <c r="N3951" s="7">
        <f t="shared" si="678"/>
        <v>0</v>
      </c>
      <c r="O3951" s="7">
        <f t="shared" si="678"/>
        <v>0</v>
      </c>
      <c r="P3951" s="7">
        <f t="shared" si="678"/>
        <v>6.666666666666667</v>
      </c>
      <c r="Q3951" s="7">
        <f t="shared" si="678"/>
        <v>0</v>
      </c>
      <c r="R3951" s="7">
        <f t="shared" si="678"/>
        <v>2.3333333333333335</v>
      </c>
      <c r="S3951" s="7">
        <f t="shared" si="678"/>
        <v>0</v>
      </c>
      <c r="T3951" s="7">
        <f t="shared" si="678"/>
        <v>0</v>
      </c>
      <c r="U3951" s="7">
        <f t="shared" si="678"/>
        <v>0</v>
      </c>
      <c r="V3951" s="7">
        <f t="shared" si="678"/>
        <v>0</v>
      </c>
      <c r="W3951" s="7">
        <f t="shared" si="678"/>
        <v>6.333333333333333</v>
      </c>
      <c r="X3951" s="7">
        <f t="shared" si="678"/>
        <v>1.6666666666666667</v>
      </c>
      <c r="Y3951" s="7">
        <f t="shared" si="678"/>
        <v>63.333333333333336</v>
      </c>
      <c r="Z3951" s="7">
        <f t="shared" si="678"/>
        <v>0</v>
      </c>
    </row>
    <row r="3952" spans="1:26" outlineLevel="7" x14ac:dyDescent="0.25">
      <c r="A3952" s="5" t="s">
        <v>28</v>
      </c>
      <c r="B3952" s="5" t="s">
        <v>659</v>
      </c>
      <c r="C3952" s="5" t="s">
        <v>9411</v>
      </c>
      <c r="D3952" s="5" t="s">
        <v>9447</v>
      </c>
      <c r="E3952" s="5" t="s">
        <v>9457</v>
      </c>
      <c r="F3952" s="6" t="s">
        <v>9458</v>
      </c>
      <c r="G3952" s="7">
        <v>279</v>
      </c>
      <c r="H3952" s="7">
        <v>18</v>
      </c>
      <c r="I3952" s="7">
        <v>11</v>
      </c>
      <c r="J3952" s="8">
        <v>1</v>
      </c>
      <c r="K3952" s="7">
        <v>1</v>
      </c>
      <c r="L3952" s="7">
        <v>1</v>
      </c>
      <c r="M3952" s="7">
        <v>1</v>
      </c>
      <c r="N3952" s="7">
        <v>0</v>
      </c>
      <c r="O3952" s="7">
        <v>0</v>
      </c>
      <c r="P3952" s="7">
        <v>9</v>
      </c>
      <c r="Q3952" s="7">
        <v>0</v>
      </c>
      <c r="R3952" s="7">
        <v>1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2</v>
      </c>
      <c r="Y3952" s="7">
        <v>80</v>
      </c>
      <c r="Z3952" s="7">
        <v>0</v>
      </c>
    </row>
    <row r="3953" spans="1:26" outlineLevel="7" x14ac:dyDescent="0.25">
      <c r="A3953" s="5" t="s">
        <v>28</v>
      </c>
      <c r="B3953" s="5" t="s">
        <v>659</v>
      </c>
      <c r="C3953" s="5" t="s">
        <v>9411</v>
      </c>
      <c r="D3953" s="5" t="s">
        <v>9447</v>
      </c>
      <c r="E3953" s="5" t="s">
        <v>9445</v>
      </c>
      <c r="F3953" s="6" t="s">
        <v>9446</v>
      </c>
      <c r="G3953" s="7">
        <v>190</v>
      </c>
      <c r="H3953" s="7">
        <v>5</v>
      </c>
      <c r="I3953" s="7">
        <v>31</v>
      </c>
      <c r="J3953" s="8">
        <v>0</v>
      </c>
      <c r="K3953" s="7">
        <v>0</v>
      </c>
      <c r="L3953" s="7">
        <v>0</v>
      </c>
      <c r="M3953" s="7">
        <v>1</v>
      </c>
      <c r="N3953" s="7">
        <v>0</v>
      </c>
      <c r="O3953" s="7">
        <v>0</v>
      </c>
      <c r="P3953" s="7">
        <v>13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>
        <v>0</v>
      </c>
    </row>
    <row r="3954" spans="1:26" outlineLevel="6" x14ac:dyDescent="0.25">
      <c r="A3954" s="5"/>
      <c r="B3954" s="5"/>
      <c r="C3954" s="5"/>
      <c r="D3954" s="12" t="s">
        <v>12055</v>
      </c>
      <c r="E3954" s="5"/>
      <c r="F3954" s="6"/>
      <c r="G3954" s="7">
        <f t="shared" ref="G3954:Z3954" si="679">SUBTOTAL(1,G3952:G3953)</f>
        <v>234.5</v>
      </c>
      <c r="H3954" s="7">
        <f t="shared" si="679"/>
        <v>11.5</v>
      </c>
      <c r="I3954" s="7">
        <f t="shared" si="679"/>
        <v>21</v>
      </c>
      <c r="J3954" s="8">
        <f t="shared" si="679"/>
        <v>0.5</v>
      </c>
      <c r="K3954" s="7">
        <f t="shared" si="679"/>
        <v>0.5</v>
      </c>
      <c r="L3954" s="7">
        <f t="shared" si="679"/>
        <v>0.5</v>
      </c>
      <c r="M3954" s="7">
        <f t="shared" si="679"/>
        <v>1</v>
      </c>
      <c r="N3954" s="7">
        <f t="shared" si="679"/>
        <v>0</v>
      </c>
      <c r="O3954" s="7">
        <f t="shared" si="679"/>
        <v>0</v>
      </c>
      <c r="P3954" s="7">
        <f t="shared" si="679"/>
        <v>11</v>
      </c>
      <c r="Q3954" s="7">
        <f t="shared" si="679"/>
        <v>0</v>
      </c>
      <c r="R3954" s="7">
        <f t="shared" si="679"/>
        <v>0.5</v>
      </c>
      <c r="S3954" s="7">
        <f t="shared" si="679"/>
        <v>0</v>
      </c>
      <c r="T3954" s="7">
        <f t="shared" si="679"/>
        <v>0</v>
      </c>
      <c r="U3954" s="7">
        <f t="shared" si="679"/>
        <v>0</v>
      </c>
      <c r="V3954" s="7">
        <f t="shared" si="679"/>
        <v>0</v>
      </c>
      <c r="W3954" s="7">
        <f t="shared" si="679"/>
        <v>0</v>
      </c>
      <c r="X3954" s="7">
        <f t="shared" si="679"/>
        <v>1</v>
      </c>
      <c r="Y3954" s="7">
        <f t="shared" si="679"/>
        <v>40</v>
      </c>
      <c r="Z3954" s="7">
        <f t="shared" si="679"/>
        <v>0</v>
      </c>
    </row>
    <row r="3955" spans="1:26" outlineLevel="7" x14ac:dyDescent="0.25">
      <c r="A3955" s="5" t="s">
        <v>28</v>
      </c>
      <c r="B3955" s="5" t="s">
        <v>659</v>
      </c>
      <c r="C3955" s="5" t="s">
        <v>9411</v>
      </c>
      <c r="D3955" s="5" t="s">
        <v>9461</v>
      </c>
      <c r="E3955" s="5" t="s">
        <v>9459</v>
      </c>
      <c r="F3955" s="6" t="s">
        <v>9460</v>
      </c>
      <c r="G3955" s="7">
        <v>903</v>
      </c>
      <c r="H3955" s="7">
        <v>7</v>
      </c>
      <c r="I3955" s="7">
        <v>20</v>
      </c>
      <c r="J3955" s="8">
        <v>6</v>
      </c>
      <c r="K3955" s="7">
        <v>1</v>
      </c>
      <c r="L3955" s="7">
        <v>1</v>
      </c>
      <c r="M3955" s="7">
        <v>1</v>
      </c>
      <c r="N3955" s="7">
        <v>0</v>
      </c>
      <c r="O3955" s="7">
        <v>0</v>
      </c>
      <c r="P3955" s="7">
        <v>22</v>
      </c>
      <c r="Q3955" s="7">
        <v>0</v>
      </c>
      <c r="R3955" s="7">
        <v>1</v>
      </c>
      <c r="S3955" s="7">
        <v>0</v>
      </c>
      <c r="T3955" s="7">
        <v>0</v>
      </c>
      <c r="U3955" s="7">
        <v>0</v>
      </c>
      <c r="V3955" s="7">
        <v>0</v>
      </c>
      <c r="W3955" s="7">
        <v>1</v>
      </c>
      <c r="X3955" s="7">
        <v>2</v>
      </c>
      <c r="Y3955" s="7">
        <v>80</v>
      </c>
      <c r="Z3955" s="7">
        <v>0</v>
      </c>
    </row>
    <row r="3956" spans="1:26" outlineLevel="7" x14ac:dyDescent="0.25">
      <c r="A3956" s="5" t="s">
        <v>28</v>
      </c>
      <c r="B3956" s="5" t="s">
        <v>659</v>
      </c>
      <c r="C3956" s="5" t="s">
        <v>9411</v>
      </c>
      <c r="D3956" s="5" t="s">
        <v>9461</v>
      </c>
      <c r="E3956" s="5" t="s">
        <v>9462</v>
      </c>
      <c r="F3956" s="6" t="s">
        <v>9463</v>
      </c>
      <c r="G3956" s="7">
        <v>80</v>
      </c>
      <c r="H3956" s="7">
        <v>2</v>
      </c>
      <c r="I3956" s="7">
        <v>3</v>
      </c>
      <c r="J3956" s="8">
        <v>0</v>
      </c>
      <c r="K3956" s="7">
        <v>1</v>
      </c>
      <c r="L3956" s="7">
        <v>1</v>
      </c>
      <c r="M3956" s="7">
        <v>1</v>
      </c>
      <c r="N3956" s="7">
        <v>0</v>
      </c>
      <c r="O3956" s="7">
        <v>0</v>
      </c>
      <c r="P3956" s="7">
        <v>5</v>
      </c>
      <c r="Q3956" s="7">
        <v>0</v>
      </c>
      <c r="R3956" s="7">
        <v>2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12</v>
      </c>
      <c r="Y3956" s="7">
        <v>0</v>
      </c>
      <c r="Z3956" s="7">
        <v>0</v>
      </c>
    </row>
    <row r="3957" spans="1:26" outlineLevel="6" x14ac:dyDescent="0.25">
      <c r="A3957" s="5"/>
      <c r="B3957" s="5"/>
      <c r="C3957" s="5"/>
      <c r="D3957" s="12" t="s">
        <v>12056</v>
      </c>
      <c r="E3957" s="5"/>
      <c r="F3957" s="6"/>
      <c r="G3957" s="7">
        <f t="shared" ref="G3957:Z3957" si="680">SUBTOTAL(1,G3955:G3956)</f>
        <v>491.5</v>
      </c>
      <c r="H3957" s="7">
        <f t="shared" si="680"/>
        <v>4.5</v>
      </c>
      <c r="I3957" s="7">
        <f t="shared" si="680"/>
        <v>11.5</v>
      </c>
      <c r="J3957" s="8">
        <f t="shared" si="680"/>
        <v>3</v>
      </c>
      <c r="K3957" s="7">
        <f t="shared" si="680"/>
        <v>1</v>
      </c>
      <c r="L3957" s="7">
        <f t="shared" si="680"/>
        <v>1</v>
      </c>
      <c r="M3957" s="7">
        <f t="shared" si="680"/>
        <v>1</v>
      </c>
      <c r="N3957" s="7">
        <f t="shared" si="680"/>
        <v>0</v>
      </c>
      <c r="O3957" s="7">
        <f t="shared" si="680"/>
        <v>0</v>
      </c>
      <c r="P3957" s="7">
        <f t="shared" si="680"/>
        <v>13.5</v>
      </c>
      <c r="Q3957" s="7">
        <f t="shared" si="680"/>
        <v>0</v>
      </c>
      <c r="R3957" s="7">
        <f t="shared" si="680"/>
        <v>1.5</v>
      </c>
      <c r="S3957" s="7">
        <f t="shared" si="680"/>
        <v>0</v>
      </c>
      <c r="T3957" s="7">
        <f t="shared" si="680"/>
        <v>0</v>
      </c>
      <c r="U3957" s="7">
        <f t="shared" si="680"/>
        <v>0</v>
      </c>
      <c r="V3957" s="7">
        <f t="shared" si="680"/>
        <v>0</v>
      </c>
      <c r="W3957" s="7">
        <f t="shared" si="680"/>
        <v>0.5</v>
      </c>
      <c r="X3957" s="7">
        <f t="shared" si="680"/>
        <v>7</v>
      </c>
      <c r="Y3957" s="7">
        <f t="shared" si="680"/>
        <v>40</v>
      </c>
      <c r="Z3957" s="7">
        <f t="shared" si="680"/>
        <v>0</v>
      </c>
    </row>
    <row r="3958" spans="1:26" outlineLevel="7" x14ac:dyDescent="0.25">
      <c r="A3958" s="5" t="s">
        <v>28</v>
      </c>
      <c r="B3958" s="5" t="s">
        <v>659</v>
      </c>
      <c r="C3958" s="5" t="s">
        <v>9411</v>
      </c>
      <c r="D3958" s="5" t="s">
        <v>9417</v>
      </c>
      <c r="E3958" s="5" t="s">
        <v>9474</v>
      </c>
      <c r="F3958" s="6" t="s">
        <v>9475</v>
      </c>
      <c r="G3958" s="7">
        <v>89</v>
      </c>
      <c r="H3958" s="7">
        <v>10</v>
      </c>
      <c r="I3958" s="7">
        <v>3</v>
      </c>
      <c r="J3958" s="8">
        <v>0</v>
      </c>
      <c r="K3958" s="7">
        <v>1</v>
      </c>
      <c r="L3958" s="7">
        <v>1</v>
      </c>
      <c r="M3958" s="7">
        <v>1</v>
      </c>
      <c r="N3958" s="7">
        <v>0</v>
      </c>
      <c r="O3958" s="7">
        <v>0</v>
      </c>
      <c r="P3958" s="7">
        <v>5</v>
      </c>
      <c r="Q3958" s="7">
        <v>0</v>
      </c>
      <c r="R3958" s="7">
        <v>1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2</v>
      </c>
      <c r="Y3958" s="7">
        <v>45</v>
      </c>
      <c r="Z3958" s="7">
        <v>0</v>
      </c>
    </row>
    <row r="3959" spans="1:26" outlineLevel="7" x14ac:dyDescent="0.25">
      <c r="A3959" s="5" t="s">
        <v>28</v>
      </c>
      <c r="B3959" s="5" t="s">
        <v>659</v>
      </c>
      <c r="C3959" s="5" t="s">
        <v>9411</v>
      </c>
      <c r="D3959" s="5" t="s">
        <v>9417</v>
      </c>
      <c r="E3959" s="5" t="s">
        <v>9431</v>
      </c>
      <c r="F3959" s="6" t="s">
        <v>9432</v>
      </c>
      <c r="G3959" s="7">
        <v>227</v>
      </c>
      <c r="H3959" s="7">
        <v>39</v>
      </c>
      <c r="I3959" s="7">
        <v>11</v>
      </c>
      <c r="J3959" s="8">
        <v>0</v>
      </c>
      <c r="K3959" s="7">
        <v>1</v>
      </c>
      <c r="L3959" s="7">
        <v>1</v>
      </c>
      <c r="M3959" s="7">
        <v>1</v>
      </c>
      <c r="N3959" s="7">
        <v>0</v>
      </c>
      <c r="O3959" s="7">
        <v>0</v>
      </c>
      <c r="P3959" s="7">
        <v>3</v>
      </c>
      <c r="Q3959" s="7">
        <v>0</v>
      </c>
      <c r="R3959" s="7">
        <v>1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>
        <v>0</v>
      </c>
    </row>
    <row r="3960" spans="1:26" outlineLevel="7" x14ac:dyDescent="0.25">
      <c r="A3960" s="5" t="s">
        <v>28</v>
      </c>
      <c r="B3960" s="5" t="s">
        <v>659</v>
      </c>
      <c r="C3960" s="5" t="s">
        <v>9411</v>
      </c>
      <c r="D3960" s="5" t="s">
        <v>9417</v>
      </c>
      <c r="E3960" s="5" t="s">
        <v>9437</v>
      </c>
      <c r="F3960" s="6" t="s">
        <v>9438</v>
      </c>
      <c r="G3960" s="7">
        <v>681</v>
      </c>
      <c r="H3960" s="7">
        <v>3</v>
      </c>
      <c r="I3960" s="7">
        <v>20</v>
      </c>
      <c r="J3960" s="8">
        <v>4</v>
      </c>
      <c r="K3960" s="7">
        <v>1</v>
      </c>
      <c r="L3960" s="7">
        <v>1</v>
      </c>
      <c r="M3960" s="7">
        <v>1</v>
      </c>
      <c r="N3960" s="7">
        <v>0</v>
      </c>
      <c r="O3960" s="7">
        <v>0</v>
      </c>
      <c r="P3960" s="7">
        <v>5</v>
      </c>
      <c r="Q3960" s="7">
        <v>0</v>
      </c>
      <c r="R3960" s="7">
        <v>2</v>
      </c>
      <c r="S3960" s="7">
        <v>0</v>
      </c>
      <c r="T3960" s="7">
        <v>0</v>
      </c>
      <c r="U3960" s="7">
        <v>0</v>
      </c>
      <c r="V3960" s="7">
        <v>0</v>
      </c>
      <c r="W3960" s="7">
        <v>1</v>
      </c>
      <c r="X3960" s="7">
        <v>0</v>
      </c>
      <c r="Y3960" s="7">
        <v>0</v>
      </c>
      <c r="Z3960" s="7">
        <v>0</v>
      </c>
    </row>
    <row r="3961" spans="1:26" outlineLevel="7" x14ac:dyDescent="0.25">
      <c r="A3961" s="5" t="s">
        <v>28</v>
      </c>
      <c r="B3961" s="5" t="s">
        <v>659</v>
      </c>
      <c r="C3961" s="5" t="s">
        <v>9411</v>
      </c>
      <c r="D3961" s="5" t="s">
        <v>9417</v>
      </c>
      <c r="E3961" s="5" t="s">
        <v>9415</v>
      </c>
      <c r="F3961" s="6" t="s">
        <v>9416</v>
      </c>
      <c r="G3961" s="7">
        <v>54</v>
      </c>
      <c r="H3961" s="7">
        <v>6</v>
      </c>
      <c r="I3961" s="7">
        <v>3</v>
      </c>
      <c r="J3961" s="8">
        <v>0</v>
      </c>
      <c r="K3961" s="7">
        <v>1</v>
      </c>
      <c r="L3961" s="7">
        <v>1</v>
      </c>
      <c r="M3961" s="7">
        <v>1</v>
      </c>
      <c r="N3961" s="7">
        <v>0</v>
      </c>
      <c r="O3961" s="7">
        <v>0</v>
      </c>
      <c r="P3961" s="7">
        <v>15</v>
      </c>
      <c r="Q3961" s="7">
        <v>0</v>
      </c>
      <c r="R3961" s="7">
        <v>1</v>
      </c>
      <c r="S3961" s="7">
        <v>0</v>
      </c>
      <c r="T3961" s="7">
        <v>0</v>
      </c>
      <c r="U3961" s="7">
        <v>0</v>
      </c>
      <c r="V3961" s="7">
        <v>0</v>
      </c>
      <c r="W3961" s="7">
        <v>4</v>
      </c>
      <c r="X3961" s="7">
        <v>2</v>
      </c>
      <c r="Y3961" s="7">
        <v>130</v>
      </c>
      <c r="Z3961" s="7">
        <v>0</v>
      </c>
    </row>
    <row r="3962" spans="1:26" outlineLevel="7" x14ac:dyDescent="0.25">
      <c r="A3962" s="5" t="s">
        <v>28</v>
      </c>
      <c r="B3962" s="5" t="s">
        <v>659</v>
      </c>
      <c r="C3962" s="5" t="s">
        <v>9411</v>
      </c>
      <c r="D3962" s="5" t="s">
        <v>9417</v>
      </c>
      <c r="E3962" s="5" t="s">
        <v>9425</v>
      </c>
      <c r="F3962" s="6" t="s">
        <v>9426</v>
      </c>
      <c r="G3962" s="7">
        <v>229</v>
      </c>
      <c r="H3962" s="7">
        <v>32</v>
      </c>
      <c r="I3962" s="7">
        <v>11</v>
      </c>
      <c r="J3962" s="8">
        <v>0</v>
      </c>
      <c r="K3962" s="7">
        <v>1</v>
      </c>
      <c r="L3962" s="7">
        <v>1</v>
      </c>
      <c r="M3962" s="7">
        <v>1</v>
      </c>
      <c r="N3962" s="7">
        <v>0</v>
      </c>
      <c r="O3962" s="7">
        <v>0</v>
      </c>
      <c r="P3962" s="7">
        <v>7</v>
      </c>
      <c r="Q3962" s="7">
        <v>0</v>
      </c>
      <c r="R3962" s="7">
        <v>1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</row>
    <row r="3963" spans="1:26" outlineLevel="7" x14ac:dyDescent="0.25">
      <c r="A3963" s="5" t="s">
        <v>28</v>
      </c>
      <c r="B3963" s="5" t="s">
        <v>659</v>
      </c>
      <c r="C3963" s="5" t="s">
        <v>9411</v>
      </c>
      <c r="D3963" s="5" t="s">
        <v>9417</v>
      </c>
      <c r="E3963" s="5" t="s">
        <v>9435</v>
      </c>
      <c r="F3963" s="6" t="s">
        <v>9436</v>
      </c>
      <c r="G3963" s="7">
        <v>1174</v>
      </c>
      <c r="H3963" s="7">
        <v>27</v>
      </c>
      <c r="I3963" s="7">
        <v>40</v>
      </c>
      <c r="J3963" s="8">
        <v>0</v>
      </c>
      <c r="K3963" s="7">
        <v>1</v>
      </c>
      <c r="L3963" s="7">
        <v>1</v>
      </c>
      <c r="M3963" s="7">
        <v>1</v>
      </c>
      <c r="N3963" s="7">
        <v>0</v>
      </c>
      <c r="O3963" s="7">
        <v>0</v>
      </c>
      <c r="P3963" s="7">
        <v>6</v>
      </c>
      <c r="Q3963" s="7">
        <v>0</v>
      </c>
      <c r="R3963" s="7">
        <v>3</v>
      </c>
      <c r="S3963" s="7">
        <v>0</v>
      </c>
      <c r="T3963" s="7">
        <v>0</v>
      </c>
      <c r="U3963" s="7">
        <v>0</v>
      </c>
      <c r="V3963" s="7">
        <v>0</v>
      </c>
      <c r="W3963" s="7">
        <v>13</v>
      </c>
      <c r="X3963" s="7">
        <v>12</v>
      </c>
      <c r="Y3963" s="7">
        <v>0</v>
      </c>
      <c r="Z3963" s="7">
        <v>0</v>
      </c>
    </row>
    <row r="3964" spans="1:26" outlineLevel="7" x14ac:dyDescent="0.25">
      <c r="A3964" s="5" t="s">
        <v>28</v>
      </c>
      <c r="B3964" s="5" t="s">
        <v>659</v>
      </c>
      <c r="C3964" s="5" t="s">
        <v>9411</v>
      </c>
      <c r="D3964" s="5" t="s">
        <v>9417</v>
      </c>
      <c r="E3964" s="5" t="s">
        <v>9441</v>
      </c>
      <c r="F3964" s="6" t="s">
        <v>9442</v>
      </c>
      <c r="G3964" s="7">
        <v>29</v>
      </c>
      <c r="H3964" s="7">
        <v>2</v>
      </c>
      <c r="I3964" s="7">
        <v>0</v>
      </c>
      <c r="J3964" s="8">
        <v>0</v>
      </c>
      <c r="K3964" s="7">
        <v>0</v>
      </c>
      <c r="L3964" s="7">
        <v>0</v>
      </c>
      <c r="M3964" s="7">
        <v>1</v>
      </c>
      <c r="N3964" s="7">
        <v>0</v>
      </c>
      <c r="O3964" s="7">
        <v>0</v>
      </c>
      <c r="P3964" s="7">
        <v>3</v>
      </c>
      <c r="Q3964" s="7">
        <v>0</v>
      </c>
      <c r="R3964" s="7">
        <v>1</v>
      </c>
      <c r="S3964" s="7">
        <v>0</v>
      </c>
      <c r="T3964" s="7">
        <v>0</v>
      </c>
      <c r="U3964" s="7">
        <v>0</v>
      </c>
      <c r="V3964" s="7">
        <v>0</v>
      </c>
      <c r="W3964" s="7">
        <v>1</v>
      </c>
      <c r="X3964" s="7">
        <v>0</v>
      </c>
      <c r="Y3964" s="7">
        <v>0</v>
      </c>
      <c r="Z3964" s="7">
        <v>0</v>
      </c>
    </row>
    <row r="3965" spans="1:26" outlineLevel="6" x14ac:dyDescent="0.25">
      <c r="A3965" s="5"/>
      <c r="B3965" s="5"/>
      <c r="C3965" s="5"/>
      <c r="D3965" s="12" t="s">
        <v>12057</v>
      </c>
      <c r="E3965" s="5"/>
      <c r="F3965" s="6"/>
      <c r="G3965" s="7">
        <f t="shared" ref="G3965:Z3965" si="681">SUBTOTAL(1,G3958:G3964)</f>
        <v>354.71428571428572</v>
      </c>
      <c r="H3965" s="7">
        <f t="shared" si="681"/>
        <v>17</v>
      </c>
      <c r="I3965" s="7">
        <f t="shared" si="681"/>
        <v>12.571428571428571</v>
      </c>
      <c r="J3965" s="8">
        <f t="shared" si="681"/>
        <v>0.5714285714285714</v>
      </c>
      <c r="K3965" s="7">
        <f t="shared" si="681"/>
        <v>0.8571428571428571</v>
      </c>
      <c r="L3965" s="7">
        <f t="shared" si="681"/>
        <v>0.8571428571428571</v>
      </c>
      <c r="M3965" s="7">
        <f t="shared" si="681"/>
        <v>1</v>
      </c>
      <c r="N3965" s="7">
        <f t="shared" si="681"/>
        <v>0</v>
      </c>
      <c r="O3965" s="7">
        <f t="shared" si="681"/>
        <v>0</v>
      </c>
      <c r="P3965" s="7">
        <f t="shared" si="681"/>
        <v>6.2857142857142856</v>
      </c>
      <c r="Q3965" s="7">
        <f t="shared" si="681"/>
        <v>0</v>
      </c>
      <c r="R3965" s="7">
        <f t="shared" si="681"/>
        <v>1.4285714285714286</v>
      </c>
      <c r="S3965" s="7">
        <f t="shared" si="681"/>
        <v>0</v>
      </c>
      <c r="T3965" s="7">
        <f t="shared" si="681"/>
        <v>0</v>
      </c>
      <c r="U3965" s="7">
        <f t="shared" si="681"/>
        <v>0</v>
      </c>
      <c r="V3965" s="7">
        <f t="shared" si="681"/>
        <v>0</v>
      </c>
      <c r="W3965" s="7">
        <f t="shared" si="681"/>
        <v>2.7142857142857144</v>
      </c>
      <c r="X3965" s="7">
        <f t="shared" si="681"/>
        <v>2.2857142857142856</v>
      </c>
      <c r="Y3965" s="7">
        <f t="shared" si="681"/>
        <v>25</v>
      </c>
      <c r="Z3965" s="7">
        <f t="shared" si="681"/>
        <v>0</v>
      </c>
    </row>
    <row r="3966" spans="1:26" outlineLevel="7" x14ac:dyDescent="0.25">
      <c r="A3966" s="5" t="s">
        <v>28</v>
      </c>
      <c r="B3966" s="5" t="s">
        <v>659</v>
      </c>
      <c r="C3966" s="5" t="s">
        <v>9411</v>
      </c>
      <c r="D3966" s="5" t="s">
        <v>2303</v>
      </c>
      <c r="E3966" s="5" t="s">
        <v>9423</v>
      </c>
      <c r="F3966" s="6" t="s">
        <v>9424</v>
      </c>
      <c r="G3966" s="7">
        <v>129</v>
      </c>
      <c r="H3966" s="7">
        <v>111</v>
      </c>
      <c r="I3966" s="7">
        <v>3</v>
      </c>
      <c r="J3966" s="8">
        <v>0</v>
      </c>
      <c r="K3966" s="7">
        <v>1</v>
      </c>
      <c r="L3966" s="7">
        <v>1</v>
      </c>
      <c r="M3966" s="7">
        <v>1</v>
      </c>
      <c r="N3966" s="7">
        <v>0</v>
      </c>
      <c r="O3966" s="7">
        <v>0</v>
      </c>
      <c r="P3966" s="7">
        <v>1</v>
      </c>
      <c r="Q3966" s="7">
        <v>0</v>
      </c>
      <c r="R3966" s="7">
        <v>1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>
        <v>0</v>
      </c>
    </row>
    <row r="3967" spans="1:26" outlineLevel="6" x14ac:dyDescent="0.25">
      <c r="A3967" s="5"/>
      <c r="B3967" s="5"/>
      <c r="C3967" s="5"/>
      <c r="D3967" s="12" t="s">
        <v>12037</v>
      </c>
      <c r="E3967" s="5"/>
      <c r="F3967" s="6"/>
      <c r="G3967" s="7">
        <f t="shared" ref="G3967:Z3967" si="682">SUBTOTAL(1,G3966:G3966)</f>
        <v>129</v>
      </c>
      <c r="H3967" s="7">
        <f t="shared" si="682"/>
        <v>111</v>
      </c>
      <c r="I3967" s="7">
        <f t="shared" si="682"/>
        <v>3</v>
      </c>
      <c r="J3967" s="8">
        <f t="shared" si="682"/>
        <v>0</v>
      </c>
      <c r="K3967" s="7">
        <f t="shared" si="682"/>
        <v>1</v>
      </c>
      <c r="L3967" s="7">
        <f t="shared" si="682"/>
        <v>1</v>
      </c>
      <c r="M3967" s="7">
        <f t="shared" si="682"/>
        <v>1</v>
      </c>
      <c r="N3967" s="7">
        <f t="shared" si="682"/>
        <v>0</v>
      </c>
      <c r="O3967" s="7">
        <f t="shared" si="682"/>
        <v>0</v>
      </c>
      <c r="P3967" s="7">
        <f t="shared" si="682"/>
        <v>1</v>
      </c>
      <c r="Q3967" s="7">
        <f t="shared" si="682"/>
        <v>0</v>
      </c>
      <c r="R3967" s="7">
        <f t="shared" si="682"/>
        <v>1</v>
      </c>
      <c r="S3967" s="7">
        <f t="shared" si="682"/>
        <v>0</v>
      </c>
      <c r="T3967" s="7">
        <f t="shared" si="682"/>
        <v>0</v>
      </c>
      <c r="U3967" s="7">
        <f t="shared" si="682"/>
        <v>0</v>
      </c>
      <c r="V3967" s="7">
        <f t="shared" si="682"/>
        <v>0</v>
      </c>
      <c r="W3967" s="7">
        <f t="shared" si="682"/>
        <v>0</v>
      </c>
      <c r="X3967" s="7">
        <f t="shared" si="682"/>
        <v>0</v>
      </c>
      <c r="Y3967" s="7">
        <f t="shared" si="682"/>
        <v>0</v>
      </c>
      <c r="Z3967" s="7">
        <f t="shared" si="682"/>
        <v>0</v>
      </c>
    </row>
    <row r="3968" spans="1:26" outlineLevel="7" x14ac:dyDescent="0.25">
      <c r="A3968" s="5" t="s">
        <v>28</v>
      </c>
      <c r="B3968" s="5" t="s">
        <v>659</v>
      </c>
      <c r="C3968" s="5" t="s">
        <v>9411</v>
      </c>
      <c r="D3968" s="5" t="s">
        <v>2297</v>
      </c>
      <c r="E3968" s="5" t="s">
        <v>9443</v>
      </c>
      <c r="F3968" s="6" t="s">
        <v>9444</v>
      </c>
      <c r="G3968" s="7">
        <v>184</v>
      </c>
      <c r="H3968" s="7">
        <v>1</v>
      </c>
      <c r="I3968" s="7">
        <v>11</v>
      </c>
      <c r="J3968" s="8">
        <v>0</v>
      </c>
      <c r="K3968" s="7">
        <v>1</v>
      </c>
      <c r="L3968" s="7">
        <v>1</v>
      </c>
      <c r="M3968" s="7">
        <v>1</v>
      </c>
      <c r="N3968" s="7">
        <v>0</v>
      </c>
      <c r="O3968" s="7">
        <v>0</v>
      </c>
      <c r="P3968" s="7">
        <v>2</v>
      </c>
      <c r="Q3968" s="7">
        <v>0</v>
      </c>
      <c r="R3968" s="7">
        <v>1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0</v>
      </c>
      <c r="Z3968" s="7">
        <v>0</v>
      </c>
    </row>
    <row r="3969" spans="1:26" outlineLevel="6" x14ac:dyDescent="0.25">
      <c r="A3969" s="5"/>
      <c r="B3969" s="5"/>
      <c r="C3969" s="5"/>
      <c r="D3969" s="12" t="s">
        <v>12039</v>
      </c>
      <c r="E3969" s="5"/>
      <c r="F3969" s="6"/>
      <c r="G3969" s="7">
        <f t="shared" ref="G3969:Z3969" si="683">SUBTOTAL(1,G3968:G3968)</f>
        <v>184</v>
      </c>
      <c r="H3969" s="7">
        <f t="shared" si="683"/>
        <v>1</v>
      </c>
      <c r="I3969" s="7">
        <f t="shared" si="683"/>
        <v>11</v>
      </c>
      <c r="J3969" s="8">
        <f t="shared" si="683"/>
        <v>0</v>
      </c>
      <c r="K3969" s="7">
        <f t="shared" si="683"/>
        <v>1</v>
      </c>
      <c r="L3969" s="7">
        <f t="shared" si="683"/>
        <v>1</v>
      </c>
      <c r="M3969" s="7">
        <f t="shared" si="683"/>
        <v>1</v>
      </c>
      <c r="N3969" s="7">
        <f t="shared" si="683"/>
        <v>0</v>
      </c>
      <c r="O3969" s="7">
        <f t="shared" si="683"/>
        <v>0</v>
      </c>
      <c r="P3969" s="7">
        <f t="shared" si="683"/>
        <v>2</v>
      </c>
      <c r="Q3969" s="7">
        <f t="shared" si="683"/>
        <v>0</v>
      </c>
      <c r="R3969" s="7">
        <f t="shared" si="683"/>
        <v>1</v>
      </c>
      <c r="S3969" s="7">
        <f t="shared" si="683"/>
        <v>0</v>
      </c>
      <c r="T3969" s="7">
        <f t="shared" si="683"/>
        <v>0</v>
      </c>
      <c r="U3969" s="7">
        <f t="shared" si="683"/>
        <v>0</v>
      </c>
      <c r="V3969" s="7">
        <f t="shared" si="683"/>
        <v>0</v>
      </c>
      <c r="W3969" s="7">
        <f t="shared" si="683"/>
        <v>0</v>
      </c>
      <c r="X3969" s="7">
        <f t="shared" si="683"/>
        <v>0</v>
      </c>
      <c r="Y3969" s="7">
        <f t="shared" si="683"/>
        <v>0</v>
      </c>
      <c r="Z3969" s="7">
        <f t="shared" si="683"/>
        <v>0</v>
      </c>
    </row>
    <row r="3970" spans="1:26" outlineLevel="7" x14ac:dyDescent="0.25">
      <c r="A3970" s="5" t="s">
        <v>28</v>
      </c>
      <c r="B3970" s="5" t="s">
        <v>659</v>
      </c>
      <c r="C3970" s="5" t="s">
        <v>9411</v>
      </c>
      <c r="D3970" s="5" t="s">
        <v>7637</v>
      </c>
      <c r="E3970" s="5" t="s">
        <v>9483</v>
      </c>
      <c r="F3970" s="6" t="s">
        <v>9484</v>
      </c>
      <c r="G3970" s="7">
        <v>496</v>
      </c>
      <c r="H3970" s="7">
        <v>147</v>
      </c>
      <c r="I3970" s="7">
        <v>20</v>
      </c>
      <c r="J3970" s="8">
        <v>0</v>
      </c>
      <c r="K3970" s="7">
        <v>1</v>
      </c>
      <c r="L3970" s="7">
        <v>1</v>
      </c>
      <c r="M3970" s="7">
        <v>1</v>
      </c>
      <c r="N3970" s="7">
        <v>0</v>
      </c>
      <c r="O3970" s="7">
        <v>0</v>
      </c>
      <c r="P3970" s="7">
        <v>3</v>
      </c>
      <c r="Q3970" s="7">
        <v>0</v>
      </c>
      <c r="R3970" s="7">
        <v>1</v>
      </c>
      <c r="S3970" s="7">
        <v>0</v>
      </c>
      <c r="T3970" s="7">
        <v>0</v>
      </c>
      <c r="U3970" s="7">
        <v>0</v>
      </c>
      <c r="V3970" s="7">
        <v>0</v>
      </c>
      <c r="W3970" s="7">
        <v>1</v>
      </c>
      <c r="X3970" s="7">
        <v>0</v>
      </c>
      <c r="Y3970" s="7">
        <v>0</v>
      </c>
      <c r="Z3970" s="7">
        <v>0</v>
      </c>
    </row>
    <row r="3971" spans="1:26" outlineLevel="7" x14ac:dyDescent="0.25">
      <c r="A3971" s="5" t="s">
        <v>28</v>
      </c>
      <c r="B3971" s="5" t="s">
        <v>659</v>
      </c>
      <c r="C3971" s="5" t="s">
        <v>9411</v>
      </c>
      <c r="D3971" s="5" t="s">
        <v>7637</v>
      </c>
      <c r="E3971" s="5" t="s">
        <v>9489</v>
      </c>
      <c r="F3971" s="6" t="s">
        <v>9490</v>
      </c>
      <c r="G3971" s="7">
        <v>480</v>
      </c>
      <c r="H3971" s="7">
        <v>88</v>
      </c>
      <c r="I3971" s="7">
        <v>20</v>
      </c>
      <c r="J3971" s="8">
        <v>0</v>
      </c>
      <c r="K3971" s="7">
        <v>1</v>
      </c>
      <c r="L3971" s="7">
        <v>1</v>
      </c>
      <c r="M3971" s="7">
        <v>1</v>
      </c>
      <c r="N3971" s="7">
        <v>0</v>
      </c>
      <c r="O3971" s="7">
        <v>0</v>
      </c>
      <c r="P3971" s="7">
        <v>1</v>
      </c>
      <c r="Q3971" s="7">
        <v>0</v>
      </c>
      <c r="R3971" s="7">
        <v>3</v>
      </c>
      <c r="S3971" s="7">
        <v>0</v>
      </c>
      <c r="T3971" s="7">
        <v>0</v>
      </c>
      <c r="U3971" s="7">
        <v>0</v>
      </c>
      <c r="V3971" s="7">
        <v>0</v>
      </c>
      <c r="W3971" s="7">
        <v>1</v>
      </c>
      <c r="X3971" s="7">
        <v>0</v>
      </c>
      <c r="Y3971" s="7">
        <v>0</v>
      </c>
      <c r="Z3971" s="7">
        <v>0</v>
      </c>
    </row>
    <row r="3972" spans="1:26" outlineLevel="7" x14ac:dyDescent="0.25">
      <c r="A3972" s="5" t="s">
        <v>28</v>
      </c>
      <c r="B3972" s="5" t="s">
        <v>659</v>
      </c>
      <c r="C3972" s="5" t="s">
        <v>9411</v>
      </c>
      <c r="D3972" s="5" t="s">
        <v>7637</v>
      </c>
      <c r="E3972" s="5" t="s">
        <v>9501</v>
      </c>
      <c r="F3972" s="6" t="s">
        <v>9502</v>
      </c>
      <c r="G3972" s="7">
        <v>139</v>
      </c>
      <c r="H3972" s="7">
        <v>3</v>
      </c>
      <c r="I3972" s="7">
        <v>20</v>
      </c>
      <c r="J3972" s="8">
        <v>0</v>
      </c>
      <c r="K3972" s="7">
        <v>1</v>
      </c>
      <c r="L3972" s="7">
        <v>0</v>
      </c>
      <c r="M3972" s="7">
        <v>1</v>
      </c>
      <c r="N3972" s="7">
        <v>0</v>
      </c>
      <c r="O3972" s="7">
        <v>0</v>
      </c>
      <c r="P3972" s="7">
        <v>0</v>
      </c>
      <c r="Q3972" s="7">
        <v>0</v>
      </c>
      <c r="R3972" s="7">
        <v>1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>
        <v>0</v>
      </c>
    </row>
    <row r="3973" spans="1:26" outlineLevel="7" x14ac:dyDescent="0.25">
      <c r="A3973" s="5" t="s">
        <v>28</v>
      </c>
      <c r="B3973" s="5" t="s">
        <v>659</v>
      </c>
      <c r="C3973" s="5" t="s">
        <v>9411</v>
      </c>
      <c r="D3973" s="5" t="s">
        <v>7637</v>
      </c>
      <c r="E3973" s="5" t="s">
        <v>9492</v>
      </c>
      <c r="F3973" s="6" t="s">
        <v>9493</v>
      </c>
      <c r="G3973" s="7">
        <v>214</v>
      </c>
      <c r="H3973" s="7">
        <v>0</v>
      </c>
      <c r="I3973" s="7">
        <v>20</v>
      </c>
      <c r="J3973" s="8">
        <v>0</v>
      </c>
      <c r="K3973" s="7">
        <v>1</v>
      </c>
      <c r="L3973" s="7">
        <v>0</v>
      </c>
      <c r="M3973" s="7">
        <v>1</v>
      </c>
      <c r="N3973" s="7">
        <v>0</v>
      </c>
      <c r="O3973" s="7">
        <v>0</v>
      </c>
      <c r="P3973" s="7">
        <v>0</v>
      </c>
      <c r="Q3973" s="7">
        <v>0</v>
      </c>
      <c r="R3973" s="7">
        <v>1</v>
      </c>
      <c r="S3973" s="7">
        <v>0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 s="7">
        <v>0</v>
      </c>
    </row>
    <row r="3974" spans="1:26" outlineLevel="7" x14ac:dyDescent="0.25">
      <c r="A3974" s="5" t="s">
        <v>28</v>
      </c>
      <c r="B3974" s="5" t="s">
        <v>659</v>
      </c>
      <c r="C3974" s="5" t="s">
        <v>9411</v>
      </c>
      <c r="D3974" s="5" t="s">
        <v>7637</v>
      </c>
      <c r="E3974" s="5" t="s">
        <v>9439</v>
      </c>
      <c r="F3974" s="6" t="s">
        <v>9440</v>
      </c>
      <c r="G3974" s="7">
        <v>2679</v>
      </c>
      <c r="H3974" s="7">
        <v>117</v>
      </c>
      <c r="I3974" s="7">
        <v>40</v>
      </c>
      <c r="J3974" s="8">
        <v>9</v>
      </c>
      <c r="K3974" s="7">
        <v>1</v>
      </c>
      <c r="L3974" s="7">
        <v>1</v>
      </c>
      <c r="M3974" s="7">
        <v>1</v>
      </c>
      <c r="N3974" s="7">
        <v>0</v>
      </c>
      <c r="O3974" s="7">
        <v>0</v>
      </c>
      <c r="P3974" s="7">
        <v>7</v>
      </c>
      <c r="Q3974" s="7">
        <v>0</v>
      </c>
      <c r="R3974" s="7">
        <v>3</v>
      </c>
      <c r="S3974" s="7">
        <v>0</v>
      </c>
      <c r="T3974" s="7">
        <v>0</v>
      </c>
      <c r="U3974" s="7">
        <v>0</v>
      </c>
      <c r="V3974" s="7">
        <v>0</v>
      </c>
      <c r="W3974" s="7">
        <v>13</v>
      </c>
      <c r="X3974" s="7">
        <v>0</v>
      </c>
      <c r="Y3974" s="7">
        <v>0</v>
      </c>
      <c r="Z3974" s="7">
        <v>0</v>
      </c>
    </row>
    <row r="3975" spans="1:26" outlineLevel="7" x14ac:dyDescent="0.25">
      <c r="A3975" s="5" t="s">
        <v>28</v>
      </c>
      <c r="B3975" s="5" t="s">
        <v>659</v>
      </c>
      <c r="C3975" s="5" t="s">
        <v>9411</v>
      </c>
      <c r="D3975" s="5" t="s">
        <v>7637</v>
      </c>
      <c r="E3975" s="5" t="s">
        <v>9487</v>
      </c>
      <c r="F3975" s="6" t="s">
        <v>9488</v>
      </c>
      <c r="G3975" s="7">
        <v>261</v>
      </c>
      <c r="H3975" s="7">
        <v>1</v>
      </c>
      <c r="I3975" s="7">
        <v>20</v>
      </c>
      <c r="J3975" s="8">
        <v>0</v>
      </c>
      <c r="K3975" s="7">
        <v>1</v>
      </c>
      <c r="L3975" s="7">
        <v>1</v>
      </c>
      <c r="M3975" s="7">
        <v>1</v>
      </c>
      <c r="N3975" s="7">
        <v>0</v>
      </c>
      <c r="O3975" s="7">
        <v>0</v>
      </c>
      <c r="P3975" s="7">
        <v>5</v>
      </c>
      <c r="Q3975" s="7">
        <v>0</v>
      </c>
      <c r="R3975" s="7">
        <v>3</v>
      </c>
      <c r="S3975" s="7">
        <v>0</v>
      </c>
      <c r="T3975" s="7">
        <v>0</v>
      </c>
      <c r="U3975" s="7">
        <v>0</v>
      </c>
      <c r="V3975" s="7">
        <v>0</v>
      </c>
      <c r="W3975" s="7">
        <v>8</v>
      </c>
      <c r="X3975" s="7">
        <v>0</v>
      </c>
      <c r="Y3975" s="7">
        <v>0</v>
      </c>
      <c r="Z3975" s="7">
        <v>0</v>
      </c>
    </row>
    <row r="3976" spans="1:26" outlineLevel="7" x14ac:dyDescent="0.25">
      <c r="A3976" s="5" t="s">
        <v>28</v>
      </c>
      <c r="B3976" s="5" t="s">
        <v>659</v>
      </c>
      <c r="C3976" s="5" t="s">
        <v>9411</v>
      </c>
      <c r="D3976" s="5" t="s">
        <v>7637</v>
      </c>
      <c r="E3976" s="5" t="s">
        <v>9494</v>
      </c>
      <c r="F3976" s="6" t="s">
        <v>9495</v>
      </c>
      <c r="G3976" s="7">
        <v>158</v>
      </c>
      <c r="H3976" s="7">
        <v>0</v>
      </c>
      <c r="I3976" s="7">
        <v>20</v>
      </c>
      <c r="J3976" s="8">
        <v>0</v>
      </c>
      <c r="K3976" s="7">
        <v>1</v>
      </c>
      <c r="L3976" s="7">
        <v>0</v>
      </c>
      <c r="M3976" s="7">
        <v>1</v>
      </c>
      <c r="N3976" s="7">
        <v>0</v>
      </c>
      <c r="O3976" s="7">
        <v>0</v>
      </c>
      <c r="P3976" s="7">
        <v>0</v>
      </c>
      <c r="Q3976" s="7">
        <v>0</v>
      </c>
      <c r="R3976" s="7">
        <v>1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>
        <v>0</v>
      </c>
    </row>
    <row r="3977" spans="1:26" outlineLevel="7" x14ac:dyDescent="0.25">
      <c r="A3977" s="5" t="s">
        <v>28</v>
      </c>
      <c r="B3977" s="5" t="s">
        <v>659</v>
      </c>
      <c r="C3977" s="5" t="s">
        <v>9411</v>
      </c>
      <c r="D3977" s="5" t="s">
        <v>7637</v>
      </c>
      <c r="E3977" s="5" t="s">
        <v>9468</v>
      </c>
      <c r="F3977" s="6" t="s">
        <v>9469</v>
      </c>
      <c r="G3977" s="7">
        <v>144</v>
      </c>
      <c r="H3977" s="7">
        <v>0</v>
      </c>
      <c r="I3977" s="7">
        <v>14</v>
      </c>
      <c r="J3977" s="8">
        <v>0</v>
      </c>
      <c r="K3977" s="7">
        <v>1</v>
      </c>
      <c r="L3977" s="7">
        <v>1</v>
      </c>
      <c r="M3977" s="7">
        <v>1</v>
      </c>
      <c r="N3977" s="7">
        <v>0</v>
      </c>
      <c r="O3977" s="7">
        <v>0</v>
      </c>
      <c r="P3977" s="7">
        <v>1</v>
      </c>
      <c r="Q3977" s="7">
        <v>0</v>
      </c>
      <c r="R3977" s="7">
        <v>1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>
        <v>0</v>
      </c>
    </row>
    <row r="3978" spans="1:26" outlineLevel="6" x14ac:dyDescent="0.25">
      <c r="A3978" s="5"/>
      <c r="B3978" s="5"/>
      <c r="C3978" s="5"/>
      <c r="D3978" s="12" t="s">
        <v>12050</v>
      </c>
      <c r="E3978" s="5"/>
      <c r="F3978" s="6"/>
      <c r="G3978" s="7">
        <f t="shared" ref="G3978:Z3978" si="684">SUBTOTAL(1,G3970:G3977)</f>
        <v>571.375</v>
      </c>
      <c r="H3978" s="7">
        <f t="shared" si="684"/>
        <v>44.5</v>
      </c>
      <c r="I3978" s="7">
        <f t="shared" si="684"/>
        <v>21.75</v>
      </c>
      <c r="J3978" s="8">
        <f t="shared" si="684"/>
        <v>1.125</v>
      </c>
      <c r="K3978" s="7">
        <f t="shared" si="684"/>
        <v>1</v>
      </c>
      <c r="L3978" s="7">
        <f t="shared" si="684"/>
        <v>0.625</v>
      </c>
      <c r="M3978" s="7">
        <f t="shared" si="684"/>
        <v>1</v>
      </c>
      <c r="N3978" s="7">
        <f t="shared" si="684"/>
        <v>0</v>
      </c>
      <c r="O3978" s="7">
        <f t="shared" si="684"/>
        <v>0</v>
      </c>
      <c r="P3978" s="7">
        <f t="shared" si="684"/>
        <v>2.125</v>
      </c>
      <c r="Q3978" s="7">
        <f t="shared" si="684"/>
        <v>0</v>
      </c>
      <c r="R3978" s="7">
        <f t="shared" si="684"/>
        <v>1.75</v>
      </c>
      <c r="S3978" s="7">
        <f t="shared" si="684"/>
        <v>0</v>
      </c>
      <c r="T3978" s="7">
        <f t="shared" si="684"/>
        <v>0</v>
      </c>
      <c r="U3978" s="7">
        <f t="shared" si="684"/>
        <v>0</v>
      </c>
      <c r="V3978" s="7">
        <f t="shared" si="684"/>
        <v>0</v>
      </c>
      <c r="W3978" s="7">
        <f t="shared" si="684"/>
        <v>2.875</v>
      </c>
      <c r="X3978" s="7">
        <f t="shared" si="684"/>
        <v>0</v>
      </c>
      <c r="Y3978" s="7">
        <f t="shared" si="684"/>
        <v>0</v>
      </c>
      <c r="Z3978" s="7">
        <f t="shared" si="684"/>
        <v>0</v>
      </c>
    </row>
    <row r="3979" spans="1:26" outlineLevel="7" x14ac:dyDescent="0.25">
      <c r="A3979" s="5" t="s">
        <v>28</v>
      </c>
      <c r="B3979" s="5" t="s">
        <v>659</v>
      </c>
      <c r="C3979" s="5" t="s">
        <v>9411</v>
      </c>
      <c r="D3979" s="5" t="s">
        <v>9480</v>
      </c>
      <c r="E3979" s="5" t="s">
        <v>9478</v>
      </c>
      <c r="F3979" s="6" t="s">
        <v>9479</v>
      </c>
      <c r="G3979" s="7">
        <v>192</v>
      </c>
      <c r="H3979" s="7">
        <v>0</v>
      </c>
      <c r="I3979" s="7">
        <v>20</v>
      </c>
      <c r="J3979" s="8">
        <v>0</v>
      </c>
      <c r="K3979" s="7">
        <v>0</v>
      </c>
      <c r="L3979" s="7">
        <v>0</v>
      </c>
      <c r="M3979" s="7">
        <v>1</v>
      </c>
      <c r="N3979" s="7">
        <v>0</v>
      </c>
      <c r="O3979" s="7">
        <v>0</v>
      </c>
      <c r="P3979" s="7">
        <v>4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>
        <v>0</v>
      </c>
    </row>
    <row r="3980" spans="1:26" outlineLevel="6" x14ac:dyDescent="0.25">
      <c r="A3980" s="5"/>
      <c r="B3980" s="5"/>
      <c r="C3980" s="5"/>
      <c r="D3980" s="12" t="s">
        <v>12058</v>
      </c>
      <c r="E3980" s="5"/>
      <c r="F3980" s="6"/>
      <c r="G3980" s="7">
        <f t="shared" ref="G3980:Z3980" si="685">SUBTOTAL(1,G3979:G3979)</f>
        <v>192</v>
      </c>
      <c r="H3980" s="7">
        <f t="shared" si="685"/>
        <v>0</v>
      </c>
      <c r="I3980" s="7">
        <f t="shared" si="685"/>
        <v>20</v>
      </c>
      <c r="J3980" s="8">
        <f t="shared" si="685"/>
        <v>0</v>
      </c>
      <c r="K3980" s="7">
        <f t="shared" si="685"/>
        <v>0</v>
      </c>
      <c r="L3980" s="7">
        <f t="shared" si="685"/>
        <v>0</v>
      </c>
      <c r="M3980" s="7">
        <f t="shared" si="685"/>
        <v>1</v>
      </c>
      <c r="N3980" s="7">
        <f t="shared" si="685"/>
        <v>0</v>
      </c>
      <c r="O3980" s="7">
        <f t="shared" si="685"/>
        <v>0</v>
      </c>
      <c r="P3980" s="7">
        <f t="shared" si="685"/>
        <v>4</v>
      </c>
      <c r="Q3980" s="7">
        <f t="shared" si="685"/>
        <v>0</v>
      </c>
      <c r="R3980" s="7">
        <f t="shared" si="685"/>
        <v>0</v>
      </c>
      <c r="S3980" s="7">
        <f t="shared" si="685"/>
        <v>0</v>
      </c>
      <c r="T3980" s="7">
        <f t="shared" si="685"/>
        <v>0</v>
      </c>
      <c r="U3980" s="7">
        <f t="shared" si="685"/>
        <v>0</v>
      </c>
      <c r="V3980" s="7">
        <f t="shared" si="685"/>
        <v>0</v>
      </c>
      <c r="W3980" s="7">
        <f t="shared" si="685"/>
        <v>0</v>
      </c>
      <c r="X3980" s="7">
        <f t="shared" si="685"/>
        <v>0</v>
      </c>
      <c r="Y3980" s="7">
        <f t="shared" si="685"/>
        <v>0</v>
      </c>
      <c r="Z3980" s="7">
        <f t="shared" si="685"/>
        <v>0</v>
      </c>
    </row>
    <row r="3981" spans="1:26" outlineLevel="5" x14ac:dyDescent="0.25">
      <c r="A3981" s="5"/>
      <c r="B3981" s="5"/>
      <c r="C3981" s="12" t="s">
        <v>11556</v>
      </c>
      <c r="D3981" s="5"/>
      <c r="E3981" s="5"/>
      <c r="F3981" s="6"/>
      <c r="G3981" s="7">
        <f t="shared" ref="G3981:Z3981" si="686">SUBTOTAL(1,G3928:G3979)</f>
        <v>413.66666666666669</v>
      </c>
      <c r="H3981" s="7">
        <f t="shared" si="686"/>
        <v>39.357142857142854</v>
      </c>
      <c r="I3981" s="7">
        <f t="shared" si="686"/>
        <v>15.80952380952381</v>
      </c>
      <c r="J3981" s="8">
        <f t="shared" si="686"/>
        <v>1.9285714285714286</v>
      </c>
      <c r="K3981" s="7">
        <f t="shared" si="686"/>
        <v>0.83333333333333337</v>
      </c>
      <c r="L3981" s="7">
        <f t="shared" si="686"/>
        <v>0.7857142857142857</v>
      </c>
      <c r="M3981" s="7">
        <f t="shared" si="686"/>
        <v>1.0238095238095237</v>
      </c>
      <c r="N3981" s="7">
        <f t="shared" si="686"/>
        <v>0</v>
      </c>
      <c r="O3981" s="7">
        <f t="shared" si="686"/>
        <v>0</v>
      </c>
      <c r="P3981" s="7">
        <f t="shared" si="686"/>
        <v>5.1428571428571432</v>
      </c>
      <c r="Q3981" s="7">
        <f t="shared" si="686"/>
        <v>0</v>
      </c>
      <c r="R3981" s="7">
        <f t="shared" si="686"/>
        <v>1.3095238095238095</v>
      </c>
      <c r="S3981" s="7">
        <f t="shared" si="686"/>
        <v>0</v>
      </c>
      <c r="T3981" s="7">
        <f t="shared" si="686"/>
        <v>0</v>
      </c>
      <c r="U3981" s="7">
        <f t="shared" si="686"/>
        <v>0</v>
      </c>
      <c r="V3981" s="7">
        <f t="shared" si="686"/>
        <v>0</v>
      </c>
      <c r="W3981" s="7">
        <f t="shared" si="686"/>
        <v>2.7380952380952381</v>
      </c>
      <c r="X3981" s="7">
        <f t="shared" si="686"/>
        <v>1.5238095238095237</v>
      </c>
      <c r="Y3981" s="7">
        <f t="shared" si="686"/>
        <v>22.904761904761905</v>
      </c>
      <c r="Z3981" s="7">
        <f t="shared" si="686"/>
        <v>0</v>
      </c>
    </row>
    <row r="3982" spans="1:26" outlineLevel="4" x14ac:dyDescent="0.25">
      <c r="A3982" s="5"/>
      <c r="B3982" s="12" t="s">
        <v>11482</v>
      </c>
      <c r="C3982" s="5"/>
      <c r="D3982" s="5"/>
      <c r="E3982" s="5"/>
      <c r="F3982" s="6"/>
      <c r="G3982" s="7">
        <f t="shared" ref="G3982:Z3982" si="687">SUBTOTAL(1,G3713:G3979)</f>
        <v>578.67685589519647</v>
      </c>
      <c r="H3982" s="7">
        <f t="shared" si="687"/>
        <v>31.20524017467249</v>
      </c>
      <c r="I3982" s="7">
        <f t="shared" si="687"/>
        <v>17.820960698689955</v>
      </c>
      <c r="J3982" s="8">
        <f t="shared" si="687"/>
        <v>2.7467248908296944</v>
      </c>
      <c r="K3982" s="7">
        <f t="shared" si="687"/>
        <v>0.74672489082969429</v>
      </c>
      <c r="L3982" s="7">
        <f t="shared" si="687"/>
        <v>0.48034934497816595</v>
      </c>
      <c r="M3982" s="7">
        <f t="shared" si="687"/>
        <v>1.0218340611353711</v>
      </c>
      <c r="N3982" s="7">
        <f t="shared" si="687"/>
        <v>0.1703056768558952</v>
      </c>
      <c r="O3982" s="7">
        <f t="shared" si="687"/>
        <v>2.6200873362445413E-2</v>
      </c>
      <c r="P3982" s="7">
        <f t="shared" si="687"/>
        <v>5.965065502183406</v>
      </c>
      <c r="Q3982" s="7">
        <f t="shared" si="687"/>
        <v>4.3668122270742356E-3</v>
      </c>
      <c r="R3982" s="7">
        <f t="shared" si="687"/>
        <v>2.5065502183406112</v>
      </c>
      <c r="S3982" s="7">
        <f t="shared" si="687"/>
        <v>4.3668122270742356E-3</v>
      </c>
      <c r="T3982" s="7">
        <f t="shared" si="687"/>
        <v>0</v>
      </c>
      <c r="U3982" s="7">
        <f t="shared" si="687"/>
        <v>4.3668122270742356E-3</v>
      </c>
      <c r="V3982" s="7">
        <f t="shared" si="687"/>
        <v>0</v>
      </c>
      <c r="W3982" s="7">
        <f t="shared" si="687"/>
        <v>2.2314410480349345</v>
      </c>
      <c r="X3982" s="7">
        <f t="shared" si="687"/>
        <v>3.0043668122270741</v>
      </c>
      <c r="Y3982" s="7">
        <f t="shared" si="687"/>
        <v>34.650655021834062</v>
      </c>
      <c r="Z3982" s="7">
        <f t="shared" si="687"/>
        <v>1.0218340611353711</v>
      </c>
    </row>
    <row r="3983" spans="1:26" outlineLevel="7" x14ac:dyDescent="0.25">
      <c r="A3983" s="5" t="s">
        <v>28</v>
      </c>
      <c r="B3983" s="5" t="s">
        <v>832</v>
      </c>
      <c r="C3983" s="5" t="s">
        <v>831</v>
      </c>
      <c r="D3983" s="5" t="s">
        <v>835</v>
      </c>
      <c r="E3983" s="5" t="s">
        <v>833</v>
      </c>
      <c r="F3983" s="6" t="s">
        <v>834</v>
      </c>
      <c r="G3983" s="7">
        <v>11444</v>
      </c>
      <c r="H3983" s="7">
        <v>48</v>
      </c>
      <c r="I3983" s="7">
        <v>3</v>
      </c>
      <c r="J3983" s="8">
        <v>2</v>
      </c>
      <c r="K3983" s="7">
        <v>0</v>
      </c>
      <c r="L3983" s="7">
        <v>0</v>
      </c>
      <c r="M3983" s="7">
        <v>1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0</v>
      </c>
      <c r="W3983" s="7">
        <v>0</v>
      </c>
      <c r="X3983" s="7">
        <v>0</v>
      </c>
      <c r="Y3983" s="7">
        <v>0</v>
      </c>
      <c r="Z3983" s="7">
        <v>9</v>
      </c>
    </row>
    <row r="3984" spans="1:26" outlineLevel="7" x14ac:dyDescent="0.25">
      <c r="A3984" s="5" t="s">
        <v>28</v>
      </c>
      <c r="B3984" s="5" t="s">
        <v>832</v>
      </c>
      <c r="C3984" s="5" t="s">
        <v>831</v>
      </c>
      <c r="D3984" s="5" t="s">
        <v>835</v>
      </c>
      <c r="E3984" s="5" t="s">
        <v>996</v>
      </c>
      <c r="F3984" s="6" t="s">
        <v>997</v>
      </c>
      <c r="G3984" s="7">
        <v>3567</v>
      </c>
      <c r="H3984" s="7">
        <v>218</v>
      </c>
      <c r="I3984" s="7">
        <v>374</v>
      </c>
      <c r="J3984" s="8">
        <v>174</v>
      </c>
      <c r="K3984" s="7">
        <v>0</v>
      </c>
      <c r="L3984" s="7">
        <v>0</v>
      </c>
      <c r="M3984" s="7">
        <v>1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0</v>
      </c>
      <c r="Y3984" s="7">
        <v>0</v>
      </c>
      <c r="Z3984" s="7">
        <v>11</v>
      </c>
    </row>
    <row r="3985" spans="1:26" outlineLevel="7" x14ac:dyDescent="0.25">
      <c r="A3985" s="5" t="s">
        <v>28</v>
      </c>
      <c r="B3985" s="5" t="s">
        <v>832</v>
      </c>
      <c r="C3985" s="5" t="s">
        <v>831</v>
      </c>
      <c r="D3985" s="5" t="s">
        <v>835</v>
      </c>
      <c r="E3985" s="5" t="s">
        <v>836</v>
      </c>
      <c r="F3985" s="6" t="s">
        <v>837</v>
      </c>
      <c r="G3985" s="7">
        <v>5465</v>
      </c>
      <c r="H3985" s="7">
        <v>20</v>
      </c>
      <c r="I3985" s="7">
        <v>1011</v>
      </c>
      <c r="J3985" s="8">
        <v>263</v>
      </c>
      <c r="K3985" s="7">
        <v>0</v>
      </c>
      <c r="L3985" s="7">
        <v>0</v>
      </c>
      <c r="M3985" s="7">
        <v>1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10</v>
      </c>
    </row>
    <row r="3986" spans="1:26" outlineLevel="7" x14ac:dyDescent="0.25">
      <c r="A3986" s="5" t="s">
        <v>28</v>
      </c>
      <c r="B3986" s="5" t="s">
        <v>832</v>
      </c>
      <c r="C3986" s="5" t="s">
        <v>831</v>
      </c>
      <c r="D3986" s="5" t="s">
        <v>835</v>
      </c>
      <c r="E3986" s="5" t="s">
        <v>944</v>
      </c>
      <c r="F3986" s="6" t="s">
        <v>945</v>
      </c>
      <c r="G3986" s="7">
        <v>6019</v>
      </c>
      <c r="H3986" s="7">
        <v>36</v>
      </c>
      <c r="I3986" s="7">
        <v>609</v>
      </c>
      <c r="J3986" s="8">
        <v>26</v>
      </c>
      <c r="K3986" s="7">
        <v>0</v>
      </c>
      <c r="L3986" s="7">
        <v>0</v>
      </c>
      <c r="M3986" s="7">
        <v>1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0</v>
      </c>
      <c r="Z3986" s="7">
        <v>5</v>
      </c>
    </row>
    <row r="3987" spans="1:26" outlineLevel="7" x14ac:dyDescent="0.25">
      <c r="A3987" s="5" t="s">
        <v>28</v>
      </c>
      <c r="B3987" s="5" t="s">
        <v>832</v>
      </c>
      <c r="C3987" s="5" t="s">
        <v>831</v>
      </c>
      <c r="D3987" s="5" t="s">
        <v>835</v>
      </c>
      <c r="E3987" s="5" t="s">
        <v>838</v>
      </c>
      <c r="F3987" s="6" t="s">
        <v>839</v>
      </c>
      <c r="G3987" s="7">
        <v>8085</v>
      </c>
      <c r="H3987" s="7">
        <v>59</v>
      </c>
      <c r="I3987" s="7">
        <v>1087</v>
      </c>
      <c r="J3987" s="8">
        <v>80</v>
      </c>
      <c r="K3987" s="7">
        <v>0</v>
      </c>
      <c r="L3987" s="7">
        <v>0</v>
      </c>
      <c r="M3987" s="7">
        <v>1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0</v>
      </c>
      <c r="Z3987" s="7">
        <v>9</v>
      </c>
    </row>
    <row r="3988" spans="1:26" outlineLevel="7" x14ac:dyDescent="0.25">
      <c r="A3988" s="5" t="s">
        <v>28</v>
      </c>
      <c r="B3988" s="5" t="s">
        <v>832</v>
      </c>
      <c r="C3988" s="5" t="s">
        <v>831</v>
      </c>
      <c r="D3988" s="5" t="s">
        <v>835</v>
      </c>
      <c r="E3988" s="5" t="s">
        <v>946</v>
      </c>
      <c r="F3988" s="6" t="s">
        <v>947</v>
      </c>
      <c r="G3988" s="7">
        <v>4137</v>
      </c>
      <c r="H3988" s="7">
        <v>82</v>
      </c>
      <c r="I3988" s="7">
        <v>524</v>
      </c>
      <c r="J3988" s="8">
        <v>29</v>
      </c>
      <c r="K3988" s="7">
        <v>0</v>
      </c>
      <c r="L3988" s="7">
        <v>0</v>
      </c>
      <c r="M3988" s="7">
        <v>1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>
        <v>8</v>
      </c>
    </row>
    <row r="3989" spans="1:26" outlineLevel="6" x14ac:dyDescent="0.25">
      <c r="A3989" s="5"/>
      <c r="B3989" s="5"/>
      <c r="C3989" s="5"/>
      <c r="D3989" s="12" t="s">
        <v>12059</v>
      </c>
      <c r="E3989" s="5"/>
      <c r="F3989" s="6"/>
      <c r="G3989" s="7">
        <f t="shared" ref="G3989:Z3989" si="688">SUBTOTAL(1,G3983:G3988)</f>
        <v>6452.833333333333</v>
      </c>
      <c r="H3989" s="7">
        <f t="shared" si="688"/>
        <v>77.166666666666671</v>
      </c>
      <c r="I3989" s="7">
        <f t="shared" si="688"/>
        <v>601.33333333333337</v>
      </c>
      <c r="J3989" s="8">
        <f t="shared" si="688"/>
        <v>95.666666666666671</v>
      </c>
      <c r="K3989" s="7">
        <f t="shared" si="688"/>
        <v>0</v>
      </c>
      <c r="L3989" s="7">
        <f t="shared" si="688"/>
        <v>0</v>
      </c>
      <c r="M3989" s="7">
        <f t="shared" si="688"/>
        <v>1</v>
      </c>
      <c r="N3989" s="7">
        <f t="shared" si="688"/>
        <v>0</v>
      </c>
      <c r="O3989" s="7">
        <f t="shared" si="688"/>
        <v>0</v>
      </c>
      <c r="P3989" s="7">
        <f t="shared" si="688"/>
        <v>0</v>
      </c>
      <c r="Q3989" s="7">
        <f t="shared" si="688"/>
        <v>0</v>
      </c>
      <c r="R3989" s="7">
        <f t="shared" si="688"/>
        <v>0</v>
      </c>
      <c r="S3989" s="7">
        <f t="shared" si="688"/>
        <v>0</v>
      </c>
      <c r="T3989" s="7">
        <f t="shared" si="688"/>
        <v>0</v>
      </c>
      <c r="U3989" s="7">
        <f t="shared" si="688"/>
        <v>0</v>
      </c>
      <c r="V3989" s="7">
        <f t="shared" si="688"/>
        <v>0</v>
      </c>
      <c r="W3989" s="7">
        <f t="shared" si="688"/>
        <v>0</v>
      </c>
      <c r="X3989" s="7">
        <f t="shared" si="688"/>
        <v>0</v>
      </c>
      <c r="Y3989" s="7">
        <f t="shared" si="688"/>
        <v>0</v>
      </c>
      <c r="Z3989" s="7">
        <f t="shared" si="688"/>
        <v>8.6666666666666661</v>
      </c>
    </row>
    <row r="3990" spans="1:26" outlineLevel="7" x14ac:dyDescent="0.25">
      <c r="A3990" s="5" t="s">
        <v>28</v>
      </c>
      <c r="B3990" s="5" t="s">
        <v>832</v>
      </c>
      <c r="C3990" s="5" t="s">
        <v>831</v>
      </c>
      <c r="D3990" s="5" t="s">
        <v>885</v>
      </c>
      <c r="E3990" s="5" t="s">
        <v>1002</v>
      </c>
      <c r="F3990" s="6" t="s">
        <v>1003</v>
      </c>
      <c r="G3990" s="7">
        <v>3639</v>
      </c>
      <c r="H3990" s="7">
        <v>239</v>
      </c>
      <c r="I3990" s="7">
        <v>540</v>
      </c>
      <c r="J3990" s="8">
        <v>197</v>
      </c>
      <c r="K3990" s="7">
        <v>0</v>
      </c>
      <c r="L3990" s="7">
        <v>0</v>
      </c>
      <c r="M3990" s="7">
        <v>1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>
        <v>9</v>
      </c>
    </row>
    <row r="3991" spans="1:26" outlineLevel="7" x14ac:dyDescent="0.25">
      <c r="A3991" s="5" t="s">
        <v>28</v>
      </c>
      <c r="B3991" s="5" t="s">
        <v>832</v>
      </c>
      <c r="C3991" s="5" t="s">
        <v>831</v>
      </c>
      <c r="D3991" s="5" t="s">
        <v>885</v>
      </c>
      <c r="E3991" s="5" t="s">
        <v>984</v>
      </c>
      <c r="F3991" s="6" t="s">
        <v>985</v>
      </c>
      <c r="G3991" s="7">
        <v>6899</v>
      </c>
      <c r="H3991" s="7">
        <v>183</v>
      </c>
      <c r="I3991" s="7">
        <v>608</v>
      </c>
      <c r="J3991" s="8">
        <v>43</v>
      </c>
      <c r="K3991" s="7">
        <v>0</v>
      </c>
      <c r="L3991" s="7">
        <v>0</v>
      </c>
      <c r="M3991" s="7">
        <v>1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0</v>
      </c>
      <c r="Z3991" s="7">
        <v>6</v>
      </c>
    </row>
    <row r="3992" spans="1:26" outlineLevel="7" x14ac:dyDescent="0.25">
      <c r="A3992" s="5" t="s">
        <v>28</v>
      </c>
      <c r="B3992" s="5" t="s">
        <v>832</v>
      </c>
      <c r="C3992" s="5" t="s">
        <v>831</v>
      </c>
      <c r="D3992" s="5" t="s">
        <v>885</v>
      </c>
      <c r="E3992" s="5" t="s">
        <v>986</v>
      </c>
      <c r="F3992" s="6" t="s">
        <v>987</v>
      </c>
      <c r="G3992" s="7">
        <v>4208</v>
      </c>
      <c r="H3992" s="7">
        <v>12</v>
      </c>
      <c r="I3992" s="7">
        <v>355</v>
      </c>
      <c r="J3992" s="8">
        <v>3</v>
      </c>
      <c r="K3992" s="7">
        <v>0</v>
      </c>
      <c r="L3992" s="7">
        <v>0</v>
      </c>
      <c r="M3992" s="7">
        <v>1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>
        <v>6</v>
      </c>
    </row>
    <row r="3993" spans="1:26" outlineLevel="7" x14ac:dyDescent="0.25">
      <c r="A3993" s="5" t="s">
        <v>28</v>
      </c>
      <c r="B3993" s="5" t="s">
        <v>832</v>
      </c>
      <c r="C3993" s="5" t="s">
        <v>831</v>
      </c>
      <c r="D3993" s="5" t="s">
        <v>885</v>
      </c>
      <c r="E3993" s="5" t="s">
        <v>883</v>
      </c>
      <c r="F3993" s="6" t="s">
        <v>884</v>
      </c>
      <c r="G3993" s="7">
        <v>5029</v>
      </c>
      <c r="H3993" s="7">
        <v>34</v>
      </c>
      <c r="I3993" s="7">
        <v>547</v>
      </c>
      <c r="J3993" s="8">
        <v>14</v>
      </c>
      <c r="K3993" s="7">
        <v>0</v>
      </c>
      <c r="L3993" s="7">
        <v>0</v>
      </c>
      <c r="M3993" s="7">
        <v>1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>
        <v>9</v>
      </c>
    </row>
    <row r="3994" spans="1:26" outlineLevel="7" x14ac:dyDescent="0.25">
      <c r="A3994" s="5" t="s">
        <v>28</v>
      </c>
      <c r="B3994" s="5" t="s">
        <v>832</v>
      </c>
      <c r="C3994" s="5" t="s">
        <v>831</v>
      </c>
      <c r="D3994" s="5" t="s">
        <v>885</v>
      </c>
      <c r="E3994" s="5" t="s">
        <v>988</v>
      </c>
      <c r="F3994" s="6" t="s">
        <v>989</v>
      </c>
      <c r="G3994" s="7">
        <v>3044</v>
      </c>
      <c r="H3994" s="7">
        <v>28</v>
      </c>
      <c r="I3994" s="7">
        <v>316</v>
      </c>
      <c r="J3994" s="8">
        <v>8</v>
      </c>
      <c r="K3994" s="7">
        <v>0</v>
      </c>
      <c r="L3994" s="7">
        <v>0</v>
      </c>
      <c r="M3994" s="7">
        <v>1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8</v>
      </c>
    </row>
    <row r="3995" spans="1:26" outlineLevel="6" x14ac:dyDescent="0.25">
      <c r="A3995" s="5"/>
      <c r="B3995" s="5"/>
      <c r="C3995" s="5"/>
      <c r="D3995" s="12" t="s">
        <v>12060</v>
      </c>
      <c r="E3995" s="5"/>
      <c r="F3995" s="6"/>
      <c r="G3995" s="7">
        <f t="shared" ref="G3995:Z3995" si="689">SUBTOTAL(1,G3990:G3994)</f>
        <v>4563.8</v>
      </c>
      <c r="H3995" s="7">
        <f t="shared" si="689"/>
        <v>99.2</v>
      </c>
      <c r="I3995" s="7">
        <f t="shared" si="689"/>
        <v>473.2</v>
      </c>
      <c r="J3995" s="8">
        <f t="shared" si="689"/>
        <v>53</v>
      </c>
      <c r="K3995" s="7">
        <f t="shared" si="689"/>
        <v>0</v>
      </c>
      <c r="L3995" s="7">
        <f t="shared" si="689"/>
        <v>0</v>
      </c>
      <c r="M3995" s="7">
        <f t="shared" si="689"/>
        <v>1</v>
      </c>
      <c r="N3995" s="7">
        <f t="shared" si="689"/>
        <v>0</v>
      </c>
      <c r="O3995" s="7">
        <f t="shared" si="689"/>
        <v>0</v>
      </c>
      <c r="P3995" s="7">
        <f t="shared" si="689"/>
        <v>0</v>
      </c>
      <c r="Q3995" s="7">
        <f t="shared" si="689"/>
        <v>0</v>
      </c>
      <c r="R3995" s="7">
        <f t="shared" si="689"/>
        <v>0</v>
      </c>
      <c r="S3995" s="7">
        <f t="shared" si="689"/>
        <v>0</v>
      </c>
      <c r="T3995" s="7">
        <f t="shared" si="689"/>
        <v>0</v>
      </c>
      <c r="U3995" s="7">
        <f t="shared" si="689"/>
        <v>0</v>
      </c>
      <c r="V3995" s="7">
        <f t="shared" si="689"/>
        <v>0</v>
      </c>
      <c r="W3995" s="7">
        <f t="shared" si="689"/>
        <v>0</v>
      </c>
      <c r="X3995" s="7">
        <f t="shared" si="689"/>
        <v>0</v>
      </c>
      <c r="Y3995" s="7">
        <f t="shared" si="689"/>
        <v>0</v>
      </c>
      <c r="Z3995" s="7">
        <f t="shared" si="689"/>
        <v>7.6</v>
      </c>
    </row>
    <row r="3996" spans="1:26" outlineLevel="7" x14ac:dyDescent="0.25">
      <c r="A3996" s="5" t="s">
        <v>28</v>
      </c>
      <c r="B3996" s="5" t="s">
        <v>832</v>
      </c>
      <c r="C3996" s="5" t="s">
        <v>831</v>
      </c>
      <c r="D3996" s="5" t="s">
        <v>910</v>
      </c>
      <c r="E3996" s="5" t="s">
        <v>942</v>
      </c>
      <c r="F3996" s="6" t="s">
        <v>943</v>
      </c>
      <c r="G3996" s="7">
        <v>2662</v>
      </c>
      <c r="H3996" s="7">
        <v>2</v>
      </c>
      <c r="I3996" s="7">
        <v>647</v>
      </c>
      <c r="J3996" s="8">
        <v>94</v>
      </c>
      <c r="K3996" s="7">
        <v>0</v>
      </c>
      <c r="L3996" s="7">
        <v>0</v>
      </c>
      <c r="M3996" s="7">
        <v>1</v>
      </c>
      <c r="N3996" s="7">
        <v>0</v>
      </c>
      <c r="O3996" s="7">
        <v>0</v>
      </c>
      <c r="P3996" s="7">
        <v>0</v>
      </c>
      <c r="Q3996" s="7">
        <v>0</v>
      </c>
      <c r="R3996" s="7">
        <v>2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>
        <v>5</v>
      </c>
    </row>
    <row r="3997" spans="1:26" outlineLevel="7" x14ac:dyDescent="0.25">
      <c r="A3997" s="5" t="s">
        <v>28</v>
      </c>
      <c r="B3997" s="5" t="s">
        <v>832</v>
      </c>
      <c r="C3997" s="5" t="s">
        <v>831</v>
      </c>
      <c r="D3997" s="5" t="s">
        <v>910</v>
      </c>
      <c r="E3997" s="5" t="s">
        <v>1016</v>
      </c>
      <c r="F3997" s="6" t="s">
        <v>1017</v>
      </c>
      <c r="G3997" s="7">
        <v>2465</v>
      </c>
      <c r="H3997" s="7">
        <v>0</v>
      </c>
      <c r="I3997" s="7">
        <v>792</v>
      </c>
      <c r="J3997" s="8">
        <v>0</v>
      </c>
      <c r="K3997" s="7">
        <v>0</v>
      </c>
      <c r="L3997" s="7">
        <v>0</v>
      </c>
      <c r="M3997" s="7">
        <v>1</v>
      </c>
      <c r="N3997" s="7">
        <v>0</v>
      </c>
      <c r="O3997" s="7">
        <v>0</v>
      </c>
      <c r="P3997" s="7">
        <v>0</v>
      </c>
      <c r="Q3997" s="7">
        <v>0</v>
      </c>
      <c r="R3997" s="7">
        <v>3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>
        <v>4</v>
      </c>
    </row>
    <row r="3998" spans="1:26" outlineLevel="7" x14ac:dyDescent="0.25">
      <c r="A3998" s="5" t="s">
        <v>28</v>
      </c>
      <c r="B3998" s="5" t="s">
        <v>832</v>
      </c>
      <c r="C3998" s="5" t="s">
        <v>831</v>
      </c>
      <c r="D3998" s="5" t="s">
        <v>910</v>
      </c>
      <c r="E3998" s="5" t="s">
        <v>936</v>
      </c>
      <c r="F3998" s="6" t="s">
        <v>937</v>
      </c>
      <c r="G3998" s="7">
        <v>6587</v>
      </c>
      <c r="H3998" s="7">
        <v>194</v>
      </c>
      <c r="I3998" s="7">
        <v>915</v>
      </c>
      <c r="J3998" s="8">
        <v>251</v>
      </c>
      <c r="K3998" s="7">
        <v>0</v>
      </c>
      <c r="L3998" s="7">
        <v>0</v>
      </c>
      <c r="M3998" s="7">
        <v>1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>
        <v>8</v>
      </c>
    </row>
    <row r="3999" spans="1:26" outlineLevel="7" x14ac:dyDescent="0.25">
      <c r="A3999" s="5" t="s">
        <v>28</v>
      </c>
      <c r="B3999" s="5" t="s">
        <v>832</v>
      </c>
      <c r="C3999" s="5" t="s">
        <v>831</v>
      </c>
      <c r="D3999" s="5" t="s">
        <v>910</v>
      </c>
      <c r="E3999" s="5" t="s">
        <v>1014</v>
      </c>
      <c r="F3999" s="6" t="s">
        <v>1015</v>
      </c>
      <c r="G3999" s="7">
        <v>9205</v>
      </c>
      <c r="H3999" s="7">
        <v>188</v>
      </c>
      <c r="I3999" s="7">
        <v>1058</v>
      </c>
      <c r="J3999" s="8">
        <v>268</v>
      </c>
      <c r="K3999" s="7">
        <v>0</v>
      </c>
      <c r="L3999" s="7">
        <v>0</v>
      </c>
      <c r="M3999" s="7">
        <v>1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>
        <v>8</v>
      </c>
    </row>
    <row r="4000" spans="1:26" outlineLevel="7" x14ac:dyDescent="0.25">
      <c r="A4000" s="5" t="s">
        <v>28</v>
      </c>
      <c r="B4000" s="5" t="s">
        <v>832</v>
      </c>
      <c r="C4000" s="5" t="s">
        <v>831</v>
      </c>
      <c r="D4000" s="5" t="s">
        <v>910</v>
      </c>
      <c r="E4000" s="5" t="s">
        <v>938</v>
      </c>
      <c r="F4000" s="6" t="s">
        <v>939</v>
      </c>
      <c r="G4000" s="7">
        <v>4579</v>
      </c>
      <c r="H4000" s="7">
        <v>46</v>
      </c>
      <c r="I4000" s="7">
        <v>407</v>
      </c>
      <c r="J4000" s="8">
        <v>20</v>
      </c>
      <c r="K4000" s="7">
        <v>0</v>
      </c>
      <c r="L4000" s="7">
        <v>0</v>
      </c>
      <c r="M4000" s="7">
        <v>1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>
        <v>7</v>
      </c>
    </row>
    <row r="4001" spans="1:26" outlineLevel="7" x14ac:dyDescent="0.25">
      <c r="A4001" s="5" t="s">
        <v>28</v>
      </c>
      <c r="B4001" s="5" t="s">
        <v>832</v>
      </c>
      <c r="C4001" s="5" t="s">
        <v>831</v>
      </c>
      <c r="D4001" s="5" t="s">
        <v>910</v>
      </c>
      <c r="E4001" s="5" t="s">
        <v>911</v>
      </c>
      <c r="F4001" s="6" t="s">
        <v>912</v>
      </c>
      <c r="G4001" s="7">
        <v>9106</v>
      </c>
      <c r="H4001" s="7">
        <v>17</v>
      </c>
      <c r="I4001" s="7">
        <v>641</v>
      </c>
      <c r="J4001" s="8">
        <v>28</v>
      </c>
      <c r="K4001" s="7">
        <v>0</v>
      </c>
      <c r="L4001" s="7">
        <v>0</v>
      </c>
      <c r="M4001" s="7">
        <v>1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0</v>
      </c>
      <c r="X4001" s="7">
        <v>0</v>
      </c>
      <c r="Y4001" s="7">
        <v>0</v>
      </c>
      <c r="Z4001" s="7">
        <v>7</v>
      </c>
    </row>
    <row r="4002" spans="1:26" outlineLevel="7" x14ac:dyDescent="0.25">
      <c r="A4002" s="5" t="s">
        <v>28</v>
      </c>
      <c r="B4002" s="5" t="s">
        <v>832</v>
      </c>
      <c r="C4002" s="5" t="s">
        <v>831</v>
      </c>
      <c r="D4002" s="5" t="s">
        <v>910</v>
      </c>
      <c r="E4002" s="5" t="s">
        <v>940</v>
      </c>
      <c r="F4002" s="6" t="s">
        <v>941</v>
      </c>
      <c r="G4002" s="7">
        <v>4462</v>
      </c>
      <c r="H4002" s="7">
        <v>21</v>
      </c>
      <c r="I4002" s="7">
        <v>387</v>
      </c>
      <c r="J4002" s="8">
        <v>1</v>
      </c>
      <c r="K4002" s="7">
        <v>0</v>
      </c>
      <c r="L4002" s="7">
        <v>0</v>
      </c>
      <c r="M4002" s="7">
        <v>1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0</v>
      </c>
      <c r="Z4002" s="7">
        <v>8</v>
      </c>
    </row>
    <row r="4003" spans="1:26" outlineLevel="7" x14ac:dyDescent="0.25">
      <c r="A4003" s="5" t="s">
        <v>28</v>
      </c>
      <c r="B4003" s="5" t="s">
        <v>832</v>
      </c>
      <c r="C4003" s="5" t="s">
        <v>831</v>
      </c>
      <c r="D4003" s="5" t="s">
        <v>910</v>
      </c>
      <c r="E4003" s="5" t="s">
        <v>908</v>
      </c>
      <c r="F4003" s="6" t="s">
        <v>909</v>
      </c>
      <c r="G4003" s="7">
        <v>5364</v>
      </c>
      <c r="H4003" s="7">
        <v>10</v>
      </c>
      <c r="I4003" s="7">
        <v>665</v>
      </c>
      <c r="J4003" s="8">
        <v>7</v>
      </c>
      <c r="K4003" s="7">
        <v>0</v>
      </c>
      <c r="L4003" s="7">
        <v>0</v>
      </c>
      <c r="M4003" s="7">
        <v>1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>
        <v>7</v>
      </c>
    </row>
    <row r="4004" spans="1:26" outlineLevel="6" x14ac:dyDescent="0.25">
      <c r="A4004" s="5"/>
      <c r="B4004" s="5"/>
      <c r="C4004" s="5"/>
      <c r="D4004" s="12" t="s">
        <v>12061</v>
      </c>
      <c r="E4004" s="5"/>
      <c r="F4004" s="6"/>
      <c r="G4004" s="7">
        <f t="shared" ref="G4004:Z4004" si="690">SUBTOTAL(1,G3996:G4003)</f>
        <v>5553.75</v>
      </c>
      <c r="H4004" s="7">
        <f t="shared" si="690"/>
        <v>59.75</v>
      </c>
      <c r="I4004" s="7">
        <f t="shared" si="690"/>
        <v>689</v>
      </c>
      <c r="J4004" s="8">
        <f t="shared" si="690"/>
        <v>83.625</v>
      </c>
      <c r="K4004" s="7">
        <f t="shared" si="690"/>
        <v>0</v>
      </c>
      <c r="L4004" s="7">
        <f t="shared" si="690"/>
        <v>0</v>
      </c>
      <c r="M4004" s="7">
        <f t="shared" si="690"/>
        <v>1</v>
      </c>
      <c r="N4004" s="7">
        <f t="shared" si="690"/>
        <v>0</v>
      </c>
      <c r="O4004" s="7">
        <f t="shared" si="690"/>
        <v>0</v>
      </c>
      <c r="P4004" s="7">
        <f t="shared" si="690"/>
        <v>0</v>
      </c>
      <c r="Q4004" s="7">
        <f t="shared" si="690"/>
        <v>0</v>
      </c>
      <c r="R4004" s="7">
        <f t="shared" si="690"/>
        <v>0.625</v>
      </c>
      <c r="S4004" s="7">
        <f t="shared" si="690"/>
        <v>0</v>
      </c>
      <c r="T4004" s="7">
        <f t="shared" si="690"/>
        <v>0</v>
      </c>
      <c r="U4004" s="7">
        <f t="shared" si="690"/>
        <v>0</v>
      </c>
      <c r="V4004" s="7">
        <f t="shared" si="690"/>
        <v>0</v>
      </c>
      <c r="W4004" s="7">
        <f t="shared" si="690"/>
        <v>0</v>
      </c>
      <c r="X4004" s="7">
        <f t="shared" si="690"/>
        <v>0</v>
      </c>
      <c r="Y4004" s="7">
        <f t="shared" si="690"/>
        <v>0</v>
      </c>
      <c r="Z4004" s="7">
        <f t="shared" si="690"/>
        <v>6.75</v>
      </c>
    </row>
    <row r="4005" spans="1:26" outlineLevel="7" x14ac:dyDescent="0.25">
      <c r="A4005" s="5" t="s">
        <v>28</v>
      </c>
      <c r="B4005" s="5" t="s">
        <v>832</v>
      </c>
      <c r="C4005" s="5" t="s">
        <v>831</v>
      </c>
      <c r="D4005" s="5" t="s">
        <v>853</v>
      </c>
      <c r="E4005" s="5" t="s">
        <v>950</v>
      </c>
      <c r="F4005" s="6" t="s">
        <v>951</v>
      </c>
      <c r="G4005" s="7">
        <v>2581</v>
      </c>
      <c r="H4005" s="7">
        <v>325</v>
      </c>
      <c r="I4005" s="7">
        <v>225</v>
      </c>
      <c r="J4005" s="8">
        <v>63</v>
      </c>
      <c r="K4005" s="7">
        <v>0</v>
      </c>
      <c r="L4005" s="7">
        <v>0</v>
      </c>
      <c r="M4005" s="7">
        <v>1</v>
      </c>
      <c r="N4005" s="7">
        <v>0</v>
      </c>
      <c r="O4005" s="7">
        <v>0</v>
      </c>
      <c r="P4005" s="7">
        <v>0</v>
      </c>
      <c r="Q4005" s="7">
        <v>0</v>
      </c>
      <c r="R4005" s="7">
        <v>3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>
        <v>5</v>
      </c>
    </row>
    <row r="4006" spans="1:26" outlineLevel="7" x14ac:dyDescent="0.25">
      <c r="A4006" s="5" t="s">
        <v>28</v>
      </c>
      <c r="B4006" s="5" t="s">
        <v>832</v>
      </c>
      <c r="C4006" s="5" t="s">
        <v>831</v>
      </c>
      <c r="D4006" s="5" t="s">
        <v>853</v>
      </c>
      <c r="E4006" s="5" t="s">
        <v>998</v>
      </c>
      <c r="F4006" s="6" t="s">
        <v>999</v>
      </c>
      <c r="G4006" s="7">
        <v>1678</v>
      </c>
      <c r="H4006" s="7">
        <v>102</v>
      </c>
      <c r="I4006" s="7">
        <v>413</v>
      </c>
      <c r="J4006" s="8">
        <v>98</v>
      </c>
      <c r="K4006" s="7">
        <v>0</v>
      </c>
      <c r="L4006" s="7">
        <v>0</v>
      </c>
      <c r="M4006" s="7">
        <v>1</v>
      </c>
      <c r="N4006" s="7">
        <v>0</v>
      </c>
      <c r="O4006" s="7">
        <v>0</v>
      </c>
      <c r="P4006" s="7">
        <v>0</v>
      </c>
      <c r="Q4006" s="7">
        <v>0</v>
      </c>
      <c r="R4006" s="7">
        <v>9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>
        <v>1</v>
      </c>
    </row>
    <row r="4007" spans="1:26" outlineLevel="7" x14ac:dyDescent="0.25">
      <c r="A4007" s="5" t="s">
        <v>28</v>
      </c>
      <c r="B4007" s="5" t="s">
        <v>832</v>
      </c>
      <c r="C4007" s="5" t="s">
        <v>831</v>
      </c>
      <c r="D4007" s="5" t="s">
        <v>853</v>
      </c>
      <c r="E4007" s="5" t="s">
        <v>952</v>
      </c>
      <c r="F4007" s="6" t="s">
        <v>953</v>
      </c>
      <c r="G4007" s="7">
        <v>1978</v>
      </c>
      <c r="H4007" s="7">
        <v>30</v>
      </c>
      <c r="I4007" s="7">
        <v>621</v>
      </c>
      <c r="J4007" s="8">
        <v>3</v>
      </c>
      <c r="K4007" s="7">
        <v>0</v>
      </c>
      <c r="L4007" s="7">
        <v>0</v>
      </c>
      <c r="M4007" s="7">
        <v>1</v>
      </c>
      <c r="N4007" s="7">
        <v>0</v>
      </c>
      <c r="O4007" s="7">
        <v>0</v>
      </c>
      <c r="P4007" s="7">
        <v>0</v>
      </c>
      <c r="Q4007" s="7">
        <v>0</v>
      </c>
      <c r="R4007" s="7">
        <v>1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>
        <v>6</v>
      </c>
    </row>
    <row r="4008" spans="1:26" outlineLevel="7" x14ac:dyDescent="0.25">
      <c r="A4008" s="5" t="s">
        <v>28</v>
      </c>
      <c r="B4008" s="5" t="s">
        <v>832</v>
      </c>
      <c r="C4008" s="5" t="s">
        <v>831</v>
      </c>
      <c r="D4008" s="5" t="s">
        <v>853</v>
      </c>
      <c r="E4008" s="5" t="s">
        <v>856</v>
      </c>
      <c r="F4008" s="6" t="s">
        <v>857</v>
      </c>
      <c r="G4008" s="7">
        <v>3119</v>
      </c>
      <c r="H4008" s="7">
        <v>14</v>
      </c>
      <c r="I4008" s="7">
        <v>635</v>
      </c>
      <c r="J4008" s="8">
        <v>4</v>
      </c>
      <c r="K4008" s="7">
        <v>0</v>
      </c>
      <c r="L4008" s="7">
        <v>0</v>
      </c>
      <c r="M4008" s="7">
        <v>1</v>
      </c>
      <c r="N4008" s="7">
        <v>0</v>
      </c>
      <c r="O4008" s="7">
        <v>0</v>
      </c>
      <c r="P4008" s="7">
        <v>0</v>
      </c>
      <c r="Q4008" s="7">
        <v>0</v>
      </c>
      <c r="R4008" s="7">
        <v>1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>
        <v>6</v>
      </c>
    </row>
    <row r="4009" spans="1:26" outlineLevel="7" x14ac:dyDescent="0.25">
      <c r="A4009" s="5" t="s">
        <v>28</v>
      </c>
      <c r="B4009" s="5" t="s">
        <v>832</v>
      </c>
      <c r="C4009" s="5" t="s">
        <v>831</v>
      </c>
      <c r="D4009" s="5" t="s">
        <v>853</v>
      </c>
      <c r="E4009" s="5" t="s">
        <v>954</v>
      </c>
      <c r="F4009" s="6" t="s">
        <v>955</v>
      </c>
      <c r="G4009" s="7">
        <v>3909</v>
      </c>
      <c r="H4009" s="7">
        <v>43</v>
      </c>
      <c r="I4009" s="7">
        <v>471</v>
      </c>
      <c r="J4009" s="8">
        <v>3</v>
      </c>
      <c r="K4009" s="7">
        <v>0</v>
      </c>
      <c r="L4009" s="7">
        <v>0</v>
      </c>
      <c r="M4009" s="7">
        <v>1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>
        <v>7</v>
      </c>
    </row>
    <row r="4010" spans="1:26" outlineLevel="7" x14ac:dyDescent="0.25">
      <c r="A4010" s="5" t="s">
        <v>28</v>
      </c>
      <c r="B4010" s="5" t="s">
        <v>832</v>
      </c>
      <c r="C4010" s="5" t="s">
        <v>831</v>
      </c>
      <c r="D4010" s="5" t="s">
        <v>853</v>
      </c>
      <c r="E4010" s="5" t="s">
        <v>956</v>
      </c>
      <c r="F4010" s="6" t="s">
        <v>957</v>
      </c>
      <c r="G4010" s="7">
        <v>3474</v>
      </c>
      <c r="H4010" s="7">
        <v>14</v>
      </c>
      <c r="I4010" s="7">
        <v>419</v>
      </c>
      <c r="J4010" s="8">
        <v>4</v>
      </c>
      <c r="K4010" s="7">
        <v>0</v>
      </c>
      <c r="L4010" s="7">
        <v>0</v>
      </c>
      <c r="M4010" s="7">
        <v>1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>
        <v>7</v>
      </c>
    </row>
    <row r="4011" spans="1:26" outlineLevel="7" x14ac:dyDescent="0.25">
      <c r="A4011" s="5" t="s">
        <v>28</v>
      </c>
      <c r="B4011" s="5" t="s">
        <v>832</v>
      </c>
      <c r="C4011" s="5" t="s">
        <v>831</v>
      </c>
      <c r="D4011" s="5" t="s">
        <v>853</v>
      </c>
      <c r="E4011" s="5" t="s">
        <v>851</v>
      </c>
      <c r="F4011" s="6" t="s">
        <v>852</v>
      </c>
      <c r="G4011" s="7">
        <v>8420</v>
      </c>
      <c r="H4011" s="7">
        <v>33</v>
      </c>
      <c r="I4011" s="7">
        <v>982</v>
      </c>
      <c r="J4011" s="8">
        <v>30</v>
      </c>
      <c r="K4011" s="7">
        <v>0</v>
      </c>
      <c r="L4011" s="7">
        <v>0</v>
      </c>
      <c r="M4011" s="7">
        <v>1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>
        <v>8</v>
      </c>
    </row>
    <row r="4012" spans="1:26" outlineLevel="6" x14ac:dyDescent="0.25">
      <c r="A4012" s="5"/>
      <c r="B4012" s="5"/>
      <c r="C4012" s="5"/>
      <c r="D4012" s="12" t="s">
        <v>12062</v>
      </c>
      <c r="E4012" s="5"/>
      <c r="F4012" s="6"/>
      <c r="G4012" s="7">
        <f t="shared" ref="G4012:Z4012" si="691">SUBTOTAL(1,G4005:G4011)</f>
        <v>3594.1428571428573</v>
      </c>
      <c r="H4012" s="7">
        <f t="shared" si="691"/>
        <v>80.142857142857139</v>
      </c>
      <c r="I4012" s="7">
        <f t="shared" si="691"/>
        <v>538</v>
      </c>
      <c r="J4012" s="8">
        <f t="shared" si="691"/>
        <v>29.285714285714285</v>
      </c>
      <c r="K4012" s="7">
        <f t="shared" si="691"/>
        <v>0</v>
      </c>
      <c r="L4012" s="7">
        <f t="shared" si="691"/>
        <v>0</v>
      </c>
      <c r="M4012" s="7">
        <f t="shared" si="691"/>
        <v>1</v>
      </c>
      <c r="N4012" s="7">
        <f t="shared" si="691"/>
        <v>0</v>
      </c>
      <c r="O4012" s="7">
        <f t="shared" si="691"/>
        <v>0</v>
      </c>
      <c r="P4012" s="7">
        <f t="shared" si="691"/>
        <v>0</v>
      </c>
      <c r="Q4012" s="7">
        <f t="shared" si="691"/>
        <v>0</v>
      </c>
      <c r="R4012" s="7">
        <f t="shared" si="691"/>
        <v>2</v>
      </c>
      <c r="S4012" s="7">
        <f t="shared" si="691"/>
        <v>0</v>
      </c>
      <c r="T4012" s="7">
        <f t="shared" si="691"/>
        <v>0</v>
      </c>
      <c r="U4012" s="7">
        <f t="shared" si="691"/>
        <v>0</v>
      </c>
      <c r="V4012" s="7">
        <f t="shared" si="691"/>
        <v>0</v>
      </c>
      <c r="W4012" s="7">
        <f t="shared" si="691"/>
        <v>0</v>
      </c>
      <c r="X4012" s="7">
        <f t="shared" si="691"/>
        <v>0</v>
      </c>
      <c r="Y4012" s="7">
        <f t="shared" si="691"/>
        <v>0</v>
      </c>
      <c r="Z4012" s="7">
        <f t="shared" si="691"/>
        <v>5.7142857142857144</v>
      </c>
    </row>
    <row r="4013" spans="1:26" outlineLevel="7" x14ac:dyDescent="0.25">
      <c r="A4013" s="5" t="s">
        <v>28</v>
      </c>
      <c r="B4013" s="5" t="s">
        <v>832</v>
      </c>
      <c r="C4013" s="5" t="s">
        <v>831</v>
      </c>
      <c r="D4013" s="5" t="s">
        <v>895</v>
      </c>
      <c r="E4013" s="5" t="s">
        <v>893</v>
      </c>
      <c r="F4013" s="6" t="s">
        <v>894</v>
      </c>
      <c r="G4013" s="7">
        <v>13044</v>
      </c>
      <c r="H4013" s="7">
        <v>15</v>
      </c>
      <c r="I4013" s="7">
        <v>1777</v>
      </c>
      <c r="J4013" s="8">
        <v>0</v>
      </c>
      <c r="K4013" s="7">
        <v>0</v>
      </c>
      <c r="L4013" s="7">
        <v>0</v>
      </c>
      <c r="M4013" s="7">
        <v>1</v>
      </c>
      <c r="N4013" s="7">
        <v>0</v>
      </c>
      <c r="O4013" s="7">
        <v>0</v>
      </c>
      <c r="P4013" s="7">
        <v>0</v>
      </c>
      <c r="Q4013" s="7">
        <v>0</v>
      </c>
      <c r="R4013" s="7">
        <v>12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>
        <v>0</v>
      </c>
    </row>
    <row r="4014" spans="1:26" outlineLevel="6" x14ac:dyDescent="0.25">
      <c r="A4014" s="5"/>
      <c r="B4014" s="5"/>
      <c r="C4014" s="5"/>
      <c r="D4014" s="12" t="s">
        <v>12063</v>
      </c>
      <c r="E4014" s="5"/>
      <c r="F4014" s="6"/>
      <c r="G4014" s="7">
        <f t="shared" ref="G4014:Z4014" si="692">SUBTOTAL(1,G4013:G4013)</f>
        <v>13044</v>
      </c>
      <c r="H4014" s="7">
        <f t="shared" si="692"/>
        <v>15</v>
      </c>
      <c r="I4014" s="7">
        <f t="shared" si="692"/>
        <v>1777</v>
      </c>
      <c r="J4014" s="8">
        <f t="shared" si="692"/>
        <v>0</v>
      </c>
      <c r="K4014" s="7">
        <f t="shared" si="692"/>
        <v>0</v>
      </c>
      <c r="L4014" s="7">
        <f t="shared" si="692"/>
        <v>0</v>
      </c>
      <c r="M4014" s="7">
        <f t="shared" si="692"/>
        <v>1</v>
      </c>
      <c r="N4014" s="7">
        <f t="shared" si="692"/>
        <v>0</v>
      </c>
      <c r="O4014" s="7">
        <f t="shared" si="692"/>
        <v>0</v>
      </c>
      <c r="P4014" s="7">
        <f t="shared" si="692"/>
        <v>0</v>
      </c>
      <c r="Q4014" s="7">
        <f t="shared" si="692"/>
        <v>0</v>
      </c>
      <c r="R4014" s="7">
        <f t="shared" si="692"/>
        <v>12</v>
      </c>
      <c r="S4014" s="7">
        <f t="shared" si="692"/>
        <v>0</v>
      </c>
      <c r="T4014" s="7">
        <f t="shared" si="692"/>
        <v>0</v>
      </c>
      <c r="U4014" s="7">
        <f t="shared" si="692"/>
        <v>0</v>
      </c>
      <c r="V4014" s="7">
        <f t="shared" si="692"/>
        <v>0</v>
      </c>
      <c r="W4014" s="7">
        <f t="shared" si="692"/>
        <v>0</v>
      </c>
      <c r="X4014" s="7">
        <f t="shared" si="692"/>
        <v>0</v>
      </c>
      <c r="Y4014" s="7">
        <f t="shared" si="692"/>
        <v>0</v>
      </c>
      <c r="Z4014" s="7">
        <f t="shared" si="692"/>
        <v>0</v>
      </c>
    </row>
    <row r="4015" spans="1:26" outlineLevel="7" x14ac:dyDescent="0.25">
      <c r="A4015" s="5" t="s">
        <v>28</v>
      </c>
      <c r="B4015" s="5" t="s">
        <v>832</v>
      </c>
      <c r="C4015" s="5" t="s">
        <v>831</v>
      </c>
      <c r="D4015" s="5" t="s">
        <v>900</v>
      </c>
      <c r="E4015" s="5" t="s">
        <v>928</v>
      </c>
      <c r="F4015" s="6" t="s">
        <v>929</v>
      </c>
      <c r="G4015" s="7">
        <v>3347</v>
      </c>
      <c r="H4015" s="7">
        <v>2</v>
      </c>
      <c r="I4015" s="7">
        <v>824</v>
      </c>
      <c r="J4015" s="8">
        <v>773</v>
      </c>
      <c r="K4015" s="7">
        <v>0</v>
      </c>
      <c r="L4015" s="7">
        <v>0</v>
      </c>
      <c r="M4015" s="7">
        <v>1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 s="7">
        <v>7</v>
      </c>
    </row>
    <row r="4016" spans="1:26" outlineLevel="7" x14ac:dyDescent="0.25">
      <c r="A4016" s="5" t="s">
        <v>28</v>
      </c>
      <c r="B4016" s="5" t="s">
        <v>832</v>
      </c>
      <c r="C4016" s="5" t="s">
        <v>831</v>
      </c>
      <c r="D4016" s="5" t="s">
        <v>900</v>
      </c>
      <c r="E4016" s="5" t="s">
        <v>924</v>
      </c>
      <c r="F4016" s="6" t="s">
        <v>925</v>
      </c>
      <c r="G4016" s="7">
        <v>10534</v>
      </c>
      <c r="H4016" s="7">
        <v>283</v>
      </c>
      <c r="I4016" s="7">
        <v>944</v>
      </c>
      <c r="J4016" s="8">
        <v>255</v>
      </c>
      <c r="K4016" s="7">
        <v>0</v>
      </c>
      <c r="L4016" s="7">
        <v>0</v>
      </c>
      <c r="M4016" s="7">
        <v>1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>
        <v>9</v>
      </c>
    </row>
    <row r="4017" spans="1:26" outlineLevel="7" x14ac:dyDescent="0.25">
      <c r="A4017" s="5" t="s">
        <v>28</v>
      </c>
      <c r="B4017" s="5" t="s">
        <v>832</v>
      </c>
      <c r="C4017" s="5" t="s">
        <v>831</v>
      </c>
      <c r="D4017" s="5" t="s">
        <v>900</v>
      </c>
      <c r="E4017" s="5" t="s">
        <v>901</v>
      </c>
      <c r="F4017" s="6" t="s">
        <v>902</v>
      </c>
      <c r="G4017" s="7">
        <v>8998</v>
      </c>
      <c r="H4017" s="7">
        <v>191</v>
      </c>
      <c r="I4017" s="7">
        <v>854</v>
      </c>
      <c r="J4017" s="8">
        <v>121</v>
      </c>
      <c r="K4017" s="7">
        <v>0</v>
      </c>
      <c r="L4017" s="7">
        <v>0</v>
      </c>
      <c r="M4017" s="7">
        <v>1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>
        <v>9</v>
      </c>
    </row>
    <row r="4018" spans="1:26" outlineLevel="7" x14ac:dyDescent="0.25">
      <c r="A4018" s="5" t="s">
        <v>28</v>
      </c>
      <c r="B4018" s="5" t="s">
        <v>832</v>
      </c>
      <c r="C4018" s="5" t="s">
        <v>831</v>
      </c>
      <c r="D4018" s="5" t="s">
        <v>900</v>
      </c>
      <c r="E4018" s="5" t="s">
        <v>926</v>
      </c>
      <c r="F4018" s="6" t="s">
        <v>927</v>
      </c>
      <c r="G4018" s="7">
        <v>2921</v>
      </c>
      <c r="H4018" s="7">
        <v>177</v>
      </c>
      <c r="I4018" s="7">
        <v>292</v>
      </c>
      <c r="J4018" s="8">
        <v>27</v>
      </c>
      <c r="K4018" s="7">
        <v>0</v>
      </c>
      <c r="L4018" s="7">
        <v>0</v>
      </c>
      <c r="M4018" s="7">
        <v>1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>
        <v>8</v>
      </c>
    </row>
    <row r="4019" spans="1:26" outlineLevel="7" x14ac:dyDescent="0.25">
      <c r="A4019" s="5" t="s">
        <v>28</v>
      </c>
      <c r="B4019" s="5" t="s">
        <v>832</v>
      </c>
      <c r="C4019" s="5" t="s">
        <v>831</v>
      </c>
      <c r="D4019" s="5" t="s">
        <v>900</v>
      </c>
      <c r="E4019" s="5" t="s">
        <v>898</v>
      </c>
      <c r="F4019" s="6" t="s">
        <v>899</v>
      </c>
      <c r="G4019" s="7">
        <v>9733</v>
      </c>
      <c r="H4019" s="7">
        <v>83</v>
      </c>
      <c r="I4019" s="7">
        <v>945</v>
      </c>
      <c r="J4019" s="8">
        <v>50</v>
      </c>
      <c r="K4019" s="7">
        <v>0</v>
      </c>
      <c r="L4019" s="7">
        <v>0</v>
      </c>
      <c r="M4019" s="7">
        <v>1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0</v>
      </c>
      <c r="Z4019" s="7">
        <v>7</v>
      </c>
    </row>
    <row r="4020" spans="1:26" outlineLevel="6" x14ac:dyDescent="0.25">
      <c r="A4020" s="5"/>
      <c r="B4020" s="5"/>
      <c r="C4020" s="5"/>
      <c r="D4020" s="12" t="s">
        <v>12064</v>
      </c>
      <c r="E4020" s="5"/>
      <c r="F4020" s="6"/>
      <c r="G4020" s="7">
        <f t="shared" ref="G4020:Z4020" si="693">SUBTOTAL(1,G4015:G4019)</f>
        <v>7106.6</v>
      </c>
      <c r="H4020" s="7">
        <f t="shared" si="693"/>
        <v>147.19999999999999</v>
      </c>
      <c r="I4020" s="7">
        <f t="shared" si="693"/>
        <v>771.8</v>
      </c>
      <c r="J4020" s="8">
        <f t="shared" si="693"/>
        <v>245.2</v>
      </c>
      <c r="K4020" s="7">
        <f t="shared" si="693"/>
        <v>0</v>
      </c>
      <c r="L4020" s="7">
        <f t="shared" si="693"/>
        <v>0</v>
      </c>
      <c r="M4020" s="7">
        <f t="shared" si="693"/>
        <v>1</v>
      </c>
      <c r="N4020" s="7">
        <f t="shared" si="693"/>
        <v>0</v>
      </c>
      <c r="O4020" s="7">
        <f t="shared" si="693"/>
        <v>0</v>
      </c>
      <c r="P4020" s="7">
        <f t="shared" si="693"/>
        <v>0</v>
      </c>
      <c r="Q4020" s="7">
        <f t="shared" si="693"/>
        <v>0</v>
      </c>
      <c r="R4020" s="7">
        <f t="shared" si="693"/>
        <v>0</v>
      </c>
      <c r="S4020" s="7">
        <f t="shared" si="693"/>
        <v>0</v>
      </c>
      <c r="T4020" s="7">
        <f t="shared" si="693"/>
        <v>0</v>
      </c>
      <c r="U4020" s="7">
        <f t="shared" si="693"/>
        <v>0</v>
      </c>
      <c r="V4020" s="7">
        <f t="shared" si="693"/>
        <v>0</v>
      </c>
      <c r="W4020" s="7">
        <f t="shared" si="693"/>
        <v>0</v>
      </c>
      <c r="X4020" s="7">
        <f t="shared" si="693"/>
        <v>0</v>
      </c>
      <c r="Y4020" s="7">
        <f t="shared" si="693"/>
        <v>0</v>
      </c>
      <c r="Z4020" s="7">
        <f t="shared" si="693"/>
        <v>8</v>
      </c>
    </row>
    <row r="4021" spans="1:26" outlineLevel="7" x14ac:dyDescent="0.25">
      <c r="A4021" s="5" t="s">
        <v>28</v>
      </c>
      <c r="B4021" s="5" t="s">
        <v>832</v>
      </c>
      <c r="C4021" s="5" t="s">
        <v>831</v>
      </c>
      <c r="D4021" s="5" t="s">
        <v>921</v>
      </c>
      <c r="E4021" s="5" t="s">
        <v>919</v>
      </c>
      <c r="F4021" s="6" t="s">
        <v>920</v>
      </c>
      <c r="G4021" s="7">
        <v>4528</v>
      </c>
      <c r="H4021" s="7">
        <v>391</v>
      </c>
      <c r="I4021" s="7">
        <v>230</v>
      </c>
      <c r="J4021" s="8">
        <v>52</v>
      </c>
      <c r="K4021" s="7">
        <v>0</v>
      </c>
      <c r="L4021" s="7">
        <v>0</v>
      </c>
      <c r="M4021" s="7">
        <v>1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9</v>
      </c>
    </row>
    <row r="4022" spans="1:26" outlineLevel="7" x14ac:dyDescent="0.25">
      <c r="A4022" s="5" t="s">
        <v>28</v>
      </c>
      <c r="B4022" s="5" t="s">
        <v>832</v>
      </c>
      <c r="C4022" s="5" t="s">
        <v>831</v>
      </c>
      <c r="D4022" s="5" t="s">
        <v>921</v>
      </c>
      <c r="E4022" s="5" t="s">
        <v>922</v>
      </c>
      <c r="F4022" s="6" t="s">
        <v>923</v>
      </c>
      <c r="G4022" s="7">
        <v>5022</v>
      </c>
      <c r="H4022" s="7">
        <v>81</v>
      </c>
      <c r="I4022" s="7">
        <v>379</v>
      </c>
      <c r="J4022" s="8">
        <v>35</v>
      </c>
      <c r="K4022" s="7">
        <v>0</v>
      </c>
      <c r="L4022" s="7">
        <v>0</v>
      </c>
      <c r="M4022" s="7">
        <v>1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>
        <v>8</v>
      </c>
    </row>
    <row r="4023" spans="1:26" outlineLevel="7" x14ac:dyDescent="0.25">
      <c r="A4023" s="5" t="s">
        <v>28</v>
      </c>
      <c r="B4023" s="5" t="s">
        <v>832</v>
      </c>
      <c r="C4023" s="5" t="s">
        <v>831</v>
      </c>
      <c r="D4023" s="5" t="s">
        <v>921</v>
      </c>
      <c r="E4023" s="5" t="s">
        <v>992</v>
      </c>
      <c r="F4023" s="6" t="s">
        <v>993</v>
      </c>
      <c r="G4023" s="7">
        <v>7355</v>
      </c>
      <c r="H4023" s="7">
        <v>88</v>
      </c>
      <c r="I4023" s="7">
        <v>1484</v>
      </c>
      <c r="J4023" s="8">
        <v>95</v>
      </c>
      <c r="K4023" s="7">
        <v>0</v>
      </c>
      <c r="L4023" s="7">
        <v>0</v>
      </c>
      <c r="M4023" s="7">
        <v>1</v>
      </c>
      <c r="N4023" s="7">
        <v>0</v>
      </c>
      <c r="O4023" s="7">
        <v>0</v>
      </c>
      <c r="P4023" s="7">
        <v>0</v>
      </c>
      <c r="Q4023" s="7">
        <v>0</v>
      </c>
      <c r="R4023" s="7">
        <v>3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>
        <v>5</v>
      </c>
    </row>
    <row r="4024" spans="1:26" outlineLevel="6" x14ac:dyDescent="0.25">
      <c r="A4024" s="5"/>
      <c r="B4024" s="5"/>
      <c r="C4024" s="5"/>
      <c r="D4024" s="12" t="s">
        <v>12065</v>
      </c>
      <c r="E4024" s="5"/>
      <c r="F4024" s="6"/>
      <c r="G4024" s="7">
        <f t="shared" ref="G4024:Z4024" si="694">SUBTOTAL(1,G4021:G4023)</f>
        <v>5635</v>
      </c>
      <c r="H4024" s="7">
        <f t="shared" si="694"/>
        <v>186.66666666666666</v>
      </c>
      <c r="I4024" s="7">
        <f t="shared" si="694"/>
        <v>697.66666666666663</v>
      </c>
      <c r="J4024" s="8">
        <f t="shared" si="694"/>
        <v>60.666666666666664</v>
      </c>
      <c r="K4024" s="7">
        <f t="shared" si="694"/>
        <v>0</v>
      </c>
      <c r="L4024" s="7">
        <f t="shared" si="694"/>
        <v>0</v>
      </c>
      <c r="M4024" s="7">
        <f t="shared" si="694"/>
        <v>1</v>
      </c>
      <c r="N4024" s="7">
        <f t="shared" si="694"/>
        <v>0</v>
      </c>
      <c r="O4024" s="7">
        <f t="shared" si="694"/>
        <v>0</v>
      </c>
      <c r="P4024" s="7">
        <f t="shared" si="694"/>
        <v>0</v>
      </c>
      <c r="Q4024" s="7">
        <f t="shared" si="694"/>
        <v>0</v>
      </c>
      <c r="R4024" s="7">
        <f t="shared" si="694"/>
        <v>1</v>
      </c>
      <c r="S4024" s="7">
        <f t="shared" si="694"/>
        <v>0</v>
      </c>
      <c r="T4024" s="7">
        <f t="shared" si="694"/>
        <v>0</v>
      </c>
      <c r="U4024" s="7">
        <f t="shared" si="694"/>
        <v>0</v>
      </c>
      <c r="V4024" s="7">
        <f t="shared" si="694"/>
        <v>0</v>
      </c>
      <c r="W4024" s="7">
        <f t="shared" si="694"/>
        <v>0</v>
      </c>
      <c r="X4024" s="7">
        <f t="shared" si="694"/>
        <v>0</v>
      </c>
      <c r="Y4024" s="7">
        <f t="shared" si="694"/>
        <v>0</v>
      </c>
      <c r="Z4024" s="7">
        <f t="shared" si="694"/>
        <v>7.333333333333333</v>
      </c>
    </row>
    <row r="4025" spans="1:26" outlineLevel="7" x14ac:dyDescent="0.25">
      <c r="A4025" s="5" t="s">
        <v>28</v>
      </c>
      <c r="B4025" s="5" t="s">
        <v>832</v>
      </c>
      <c r="C4025" s="5" t="s">
        <v>831</v>
      </c>
      <c r="D4025" s="5" t="s">
        <v>878</v>
      </c>
      <c r="E4025" s="5" t="s">
        <v>974</v>
      </c>
      <c r="F4025" s="6" t="s">
        <v>975</v>
      </c>
      <c r="G4025" s="7">
        <v>4322</v>
      </c>
      <c r="H4025" s="7">
        <v>238</v>
      </c>
      <c r="I4025" s="7">
        <v>532</v>
      </c>
      <c r="J4025" s="8">
        <v>185</v>
      </c>
      <c r="K4025" s="7">
        <v>0</v>
      </c>
      <c r="L4025" s="7">
        <v>0</v>
      </c>
      <c r="M4025" s="7">
        <v>1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>
        <v>8</v>
      </c>
    </row>
    <row r="4026" spans="1:26" outlineLevel="7" x14ac:dyDescent="0.25">
      <c r="A4026" s="5" t="s">
        <v>28</v>
      </c>
      <c r="B4026" s="5" t="s">
        <v>832</v>
      </c>
      <c r="C4026" s="5" t="s">
        <v>831</v>
      </c>
      <c r="D4026" s="5" t="s">
        <v>878</v>
      </c>
      <c r="E4026" s="5" t="s">
        <v>1006</v>
      </c>
      <c r="F4026" s="6" t="s">
        <v>1007</v>
      </c>
      <c r="G4026" s="7">
        <v>1870</v>
      </c>
      <c r="H4026" s="7">
        <v>106</v>
      </c>
      <c r="I4026" s="7">
        <v>570</v>
      </c>
      <c r="J4026" s="8">
        <v>107</v>
      </c>
      <c r="K4026" s="7">
        <v>0</v>
      </c>
      <c r="L4026" s="7">
        <v>0</v>
      </c>
      <c r="M4026" s="7">
        <v>1</v>
      </c>
      <c r="N4026" s="7">
        <v>0</v>
      </c>
      <c r="O4026" s="7">
        <v>0</v>
      </c>
      <c r="P4026" s="7">
        <v>0</v>
      </c>
      <c r="Q4026" s="7">
        <v>0</v>
      </c>
      <c r="R4026" s="7">
        <v>9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>
        <v>1</v>
      </c>
    </row>
    <row r="4027" spans="1:26" outlineLevel="7" x14ac:dyDescent="0.25">
      <c r="A4027" s="5" t="s">
        <v>28</v>
      </c>
      <c r="B4027" s="5" t="s">
        <v>832</v>
      </c>
      <c r="C4027" s="5" t="s">
        <v>831</v>
      </c>
      <c r="D4027" s="5" t="s">
        <v>878</v>
      </c>
      <c r="E4027" s="5" t="s">
        <v>976</v>
      </c>
      <c r="F4027" s="6" t="s">
        <v>977</v>
      </c>
      <c r="G4027" s="7">
        <v>6061</v>
      </c>
      <c r="H4027" s="7">
        <v>178</v>
      </c>
      <c r="I4027" s="7">
        <v>435</v>
      </c>
      <c r="J4027" s="8">
        <v>26</v>
      </c>
      <c r="K4027" s="7">
        <v>0</v>
      </c>
      <c r="L4027" s="7">
        <v>0</v>
      </c>
      <c r="M4027" s="7">
        <v>1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>
        <v>7</v>
      </c>
    </row>
    <row r="4028" spans="1:26" outlineLevel="7" x14ac:dyDescent="0.25">
      <c r="A4028" s="5" t="s">
        <v>28</v>
      </c>
      <c r="B4028" s="5" t="s">
        <v>832</v>
      </c>
      <c r="C4028" s="5" t="s">
        <v>831</v>
      </c>
      <c r="D4028" s="5" t="s">
        <v>878</v>
      </c>
      <c r="E4028" s="5" t="s">
        <v>881</v>
      </c>
      <c r="F4028" s="6" t="s">
        <v>882</v>
      </c>
      <c r="G4028" s="7">
        <v>5678</v>
      </c>
      <c r="H4028" s="7">
        <v>41</v>
      </c>
      <c r="I4028" s="7">
        <v>1079</v>
      </c>
      <c r="J4028" s="8">
        <v>19</v>
      </c>
      <c r="K4028" s="7">
        <v>0</v>
      </c>
      <c r="L4028" s="7">
        <v>0</v>
      </c>
      <c r="M4028" s="7">
        <v>1</v>
      </c>
      <c r="N4028" s="7">
        <v>0</v>
      </c>
      <c r="O4028" s="7">
        <v>0</v>
      </c>
      <c r="P4028" s="7">
        <v>0</v>
      </c>
      <c r="Q4028" s="7">
        <v>0</v>
      </c>
      <c r="R4028" s="7">
        <v>1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>
        <v>6</v>
      </c>
    </row>
    <row r="4029" spans="1:26" outlineLevel="7" x14ac:dyDescent="0.25">
      <c r="A4029" s="5" t="s">
        <v>28</v>
      </c>
      <c r="B4029" s="5" t="s">
        <v>832</v>
      </c>
      <c r="C4029" s="5" t="s">
        <v>831</v>
      </c>
      <c r="D4029" s="5" t="s">
        <v>878</v>
      </c>
      <c r="E4029" s="5" t="s">
        <v>978</v>
      </c>
      <c r="F4029" s="6" t="s">
        <v>979</v>
      </c>
      <c r="G4029" s="7">
        <v>7069</v>
      </c>
      <c r="H4029" s="7">
        <v>60</v>
      </c>
      <c r="I4029" s="7">
        <v>774</v>
      </c>
      <c r="J4029" s="8">
        <v>28</v>
      </c>
      <c r="K4029" s="7">
        <v>0</v>
      </c>
      <c r="L4029" s="7">
        <v>0</v>
      </c>
      <c r="M4029" s="7">
        <v>1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>
        <v>5</v>
      </c>
    </row>
    <row r="4030" spans="1:26" outlineLevel="7" x14ac:dyDescent="0.25">
      <c r="A4030" s="5" t="s">
        <v>28</v>
      </c>
      <c r="B4030" s="5" t="s">
        <v>832</v>
      </c>
      <c r="C4030" s="5" t="s">
        <v>831</v>
      </c>
      <c r="D4030" s="5" t="s">
        <v>878</v>
      </c>
      <c r="E4030" s="5" t="s">
        <v>879</v>
      </c>
      <c r="F4030" s="6" t="s">
        <v>880</v>
      </c>
      <c r="G4030" s="7">
        <v>10077</v>
      </c>
      <c r="H4030" s="7">
        <v>41</v>
      </c>
      <c r="I4030" s="7">
        <v>1052</v>
      </c>
      <c r="J4030" s="8">
        <v>77</v>
      </c>
      <c r="K4030" s="7">
        <v>0</v>
      </c>
      <c r="L4030" s="7">
        <v>0</v>
      </c>
      <c r="M4030" s="7">
        <v>1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>
        <v>7</v>
      </c>
    </row>
    <row r="4031" spans="1:26" outlineLevel="7" x14ac:dyDescent="0.25">
      <c r="A4031" s="5" t="s">
        <v>28</v>
      </c>
      <c r="B4031" s="5" t="s">
        <v>832</v>
      </c>
      <c r="C4031" s="5" t="s">
        <v>831</v>
      </c>
      <c r="D4031" s="5" t="s">
        <v>878</v>
      </c>
      <c r="E4031" s="5" t="s">
        <v>980</v>
      </c>
      <c r="F4031" s="6" t="s">
        <v>981</v>
      </c>
      <c r="G4031" s="7">
        <v>6971</v>
      </c>
      <c r="H4031" s="7">
        <v>267</v>
      </c>
      <c r="I4031" s="7">
        <v>647</v>
      </c>
      <c r="J4031" s="8">
        <v>71</v>
      </c>
      <c r="K4031" s="7">
        <v>0</v>
      </c>
      <c r="L4031" s="7">
        <v>0</v>
      </c>
      <c r="M4031" s="7">
        <v>1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>
        <v>7</v>
      </c>
    </row>
    <row r="4032" spans="1:26" outlineLevel="7" x14ac:dyDescent="0.25">
      <c r="A4032" s="5" t="s">
        <v>28</v>
      </c>
      <c r="B4032" s="5" t="s">
        <v>832</v>
      </c>
      <c r="C4032" s="5" t="s">
        <v>831</v>
      </c>
      <c r="D4032" s="5" t="s">
        <v>878</v>
      </c>
      <c r="E4032" s="5" t="s">
        <v>876</v>
      </c>
      <c r="F4032" s="6" t="s">
        <v>877</v>
      </c>
      <c r="G4032" s="7">
        <v>9172</v>
      </c>
      <c r="H4032" s="7">
        <v>60</v>
      </c>
      <c r="I4032" s="7">
        <v>1110</v>
      </c>
      <c r="J4032" s="8">
        <v>114</v>
      </c>
      <c r="K4032" s="7">
        <v>0</v>
      </c>
      <c r="L4032" s="7">
        <v>0</v>
      </c>
      <c r="M4032" s="7">
        <v>1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>
        <v>9</v>
      </c>
    </row>
    <row r="4033" spans="1:26" outlineLevel="6" x14ac:dyDescent="0.25">
      <c r="A4033" s="5"/>
      <c r="B4033" s="5"/>
      <c r="C4033" s="5"/>
      <c r="D4033" s="12" t="s">
        <v>12066</v>
      </c>
      <c r="E4033" s="5"/>
      <c r="F4033" s="6"/>
      <c r="G4033" s="7">
        <f t="shared" ref="G4033:Z4033" si="695">SUBTOTAL(1,G4025:G4032)</f>
        <v>6402.5</v>
      </c>
      <c r="H4033" s="7">
        <f t="shared" si="695"/>
        <v>123.875</v>
      </c>
      <c r="I4033" s="7">
        <f t="shared" si="695"/>
        <v>774.875</v>
      </c>
      <c r="J4033" s="8">
        <f t="shared" si="695"/>
        <v>78.375</v>
      </c>
      <c r="K4033" s="7">
        <f t="shared" si="695"/>
        <v>0</v>
      </c>
      <c r="L4033" s="7">
        <f t="shared" si="695"/>
        <v>0</v>
      </c>
      <c r="M4033" s="7">
        <f t="shared" si="695"/>
        <v>1</v>
      </c>
      <c r="N4033" s="7">
        <f t="shared" si="695"/>
        <v>0</v>
      </c>
      <c r="O4033" s="7">
        <f t="shared" si="695"/>
        <v>0</v>
      </c>
      <c r="P4033" s="7">
        <f t="shared" si="695"/>
        <v>0</v>
      </c>
      <c r="Q4033" s="7">
        <f t="shared" si="695"/>
        <v>0</v>
      </c>
      <c r="R4033" s="7">
        <f t="shared" si="695"/>
        <v>1.25</v>
      </c>
      <c r="S4033" s="7">
        <f t="shared" si="695"/>
        <v>0</v>
      </c>
      <c r="T4033" s="7">
        <f t="shared" si="695"/>
        <v>0</v>
      </c>
      <c r="U4033" s="7">
        <f t="shared" si="695"/>
        <v>0</v>
      </c>
      <c r="V4033" s="7">
        <f t="shared" si="695"/>
        <v>0</v>
      </c>
      <c r="W4033" s="7">
        <f t="shared" si="695"/>
        <v>0</v>
      </c>
      <c r="X4033" s="7">
        <f t="shared" si="695"/>
        <v>0</v>
      </c>
      <c r="Y4033" s="7">
        <f t="shared" si="695"/>
        <v>0</v>
      </c>
      <c r="Z4033" s="7">
        <f t="shared" si="695"/>
        <v>6.25</v>
      </c>
    </row>
    <row r="4034" spans="1:26" outlineLevel="7" x14ac:dyDescent="0.25">
      <c r="A4034" s="5" t="s">
        <v>28</v>
      </c>
      <c r="B4034" s="5" t="s">
        <v>832</v>
      </c>
      <c r="C4034" s="5" t="s">
        <v>831</v>
      </c>
      <c r="D4034" s="5" t="s">
        <v>869</v>
      </c>
      <c r="E4034" s="5" t="s">
        <v>968</v>
      </c>
      <c r="F4034" s="6" t="s">
        <v>969</v>
      </c>
      <c r="G4034" s="7">
        <v>3919</v>
      </c>
      <c r="H4034" s="7">
        <v>360</v>
      </c>
      <c r="I4034" s="7">
        <v>413</v>
      </c>
      <c r="J4034" s="8">
        <v>172</v>
      </c>
      <c r="K4034" s="7">
        <v>0</v>
      </c>
      <c r="L4034" s="7">
        <v>0</v>
      </c>
      <c r="M4034" s="7">
        <v>1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0</v>
      </c>
      <c r="Y4034" s="7">
        <v>0</v>
      </c>
      <c r="Z4034" s="7">
        <v>8</v>
      </c>
    </row>
    <row r="4035" spans="1:26" outlineLevel="7" x14ac:dyDescent="0.25">
      <c r="A4035" s="5" t="s">
        <v>28</v>
      </c>
      <c r="B4035" s="5" t="s">
        <v>832</v>
      </c>
      <c r="C4035" s="5" t="s">
        <v>831</v>
      </c>
      <c r="D4035" s="5" t="s">
        <v>869</v>
      </c>
      <c r="E4035" s="5" t="s">
        <v>1012</v>
      </c>
      <c r="F4035" s="6" t="s">
        <v>1013</v>
      </c>
      <c r="G4035" s="7">
        <v>3685</v>
      </c>
      <c r="H4035" s="7">
        <v>14</v>
      </c>
      <c r="I4035" s="7">
        <v>601</v>
      </c>
      <c r="J4035" s="8">
        <v>44</v>
      </c>
      <c r="K4035" s="7">
        <v>0</v>
      </c>
      <c r="L4035" s="7">
        <v>0</v>
      </c>
      <c r="M4035" s="7">
        <v>1</v>
      </c>
      <c r="N4035" s="7">
        <v>0</v>
      </c>
      <c r="O4035" s="7">
        <v>0</v>
      </c>
      <c r="P4035" s="7">
        <v>0</v>
      </c>
      <c r="Q4035" s="7">
        <v>0</v>
      </c>
      <c r="R4035" s="7">
        <v>1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>
        <v>6</v>
      </c>
    </row>
    <row r="4036" spans="1:26" outlineLevel="7" x14ac:dyDescent="0.25">
      <c r="A4036" s="5" t="s">
        <v>28</v>
      </c>
      <c r="B4036" s="5" t="s">
        <v>832</v>
      </c>
      <c r="C4036" s="5" t="s">
        <v>831</v>
      </c>
      <c r="D4036" s="5" t="s">
        <v>869</v>
      </c>
      <c r="E4036" s="5" t="s">
        <v>1000</v>
      </c>
      <c r="F4036" s="6" t="s">
        <v>1001</v>
      </c>
      <c r="G4036" s="7">
        <v>2149</v>
      </c>
      <c r="H4036" s="7">
        <v>133</v>
      </c>
      <c r="I4036" s="7">
        <v>450</v>
      </c>
      <c r="J4036" s="8">
        <v>110</v>
      </c>
      <c r="K4036" s="7">
        <v>0</v>
      </c>
      <c r="L4036" s="7">
        <v>0</v>
      </c>
      <c r="M4036" s="7">
        <v>1</v>
      </c>
      <c r="N4036" s="7">
        <v>0</v>
      </c>
      <c r="O4036" s="7">
        <v>0</v>
      </c>
      <c r="P4036" s="7">
        <v>0</v>
      </c>
      <c r="Q4036" s="7">
        <v>0</v>
      </c>
      <c r="R4036" s="7">
        <v>8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>
        <v>1</v>
      </c>
    </row>
    <row r="4037" spans="1:26" outlineLevel="7" x14ac:dyDescent="0.25">
      <c r="A4037" s="5" t="s">
        <v>28</v>
      </c>
      <c r="B4037" s="5" t="s">
        <v>832</v>
      </c>
      <c r="C4037" s="5" t="s">
        <v>831</v>
      </c>
      <c r="D4037" s="5" t="s">
        <v>869</v>
      </c>
      <c r="E4037" s="5" t="s">
        <v>970</v>
      </c>
      <c r="F4037" s="6" t="s">
        <v>971</v>
      </c>
      <c r="G4037" s="7">
        <v>4622</v>
      </c>
      <c r="H4037" s="7">
        <v>565</v>
      </c>
      <c r="I4037" s="7">
        <v>924</v>
      </c>
      <c r="J4037" s="8">
        <v>59</v>
      </c>
      <c r="K4037" s="7">
        <v>0</v>
      </c>
      <c r="L4037" s="7">
        <v>0</v>
      </c>
      <c r="M4037" s="7">
        <v>1</v>
      </c>
      <c r="N4037" s="7">
        <v>0</v>
      </c>
      <c r="O4037" s="7">
        <v>0</v>
      </c>
      <c r="P4037" s="7">
        <v>0</v>
      </c>
      <c r="Q4037" s="7">
        <v>0</v>
      </c>
      <c r="R4037" s="7">
        <v>5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>
        <v>4</v>
      </c>
    </row>
    <row r="4038" spans="1:26" outlineLevel="7" x14ac:dyDescent="0.25">
      <c r="A4038" s="5" t="s">
        <v>28</v>
      </c>
      <c r="B4038" s="5" t="s">
        <v>832</v>
      </c>
      <c r="C4038" s="5" t="s">
        <v>831</v>
      </c>
      <c r="D4038" s="5" t="s">
        <v>869</v>
      </c>
      <c r="E4038" s="5" t="s">
        <v>872</v>
      </c>
      <c r="F4038" s="6" t="s">
        <v>873</v>
      </c>
      <c r="G4038" s="7">
        <v>5803</v>
      </c>
      <c r="H4038" s="7">
        <v>217</v>
      </c>
      <c r="I4038" s="7">
        <v>1510</v>
      </c>
      <c r="J4038" s="8">
        <v>145</v>
      </c>
      <c r="K4038" s="7">
        <v>0</v>
      </c>
      <c r="L4038" s="7">
        <v>0</v>
      </c>
      <c r="M4038" s="7">
        <v>1</v>
      </c>
      <c r="N4038" s="7">
        <v>0</v>
      </c>
      <c r="O4038" s="7">
        <v>0</v>
      </c>
      <c r="P4038" s="7">
        <v>0</v>
      </c>
      <c r="Q4038" s="7">
        <v>0</v>
      </c>
      <c r="R4038" s="7">
        <v>2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>
        <v>7</v>
      </c>
    </row>
    <row r="4039" spans="1:26" outlineLevel="7" x14ac:dyDescent="0.25">
      <c r="A4039" s="5" t="s">
        <v>28</v>
      </c>
      <c r="B4039" s="5" t="s">
        <v>832</v>
      </c>
      <c r="C4039" s="5" t="s">
        <v>831</v>
      </c>
      <c r="D4039" s="5" t="s">
        <v>869</v>
      </c>
      <c r="E4039" s="5" t="s">
        <v>972</v>
      </c>
      <c r="F4039" s="6" t="s">
        <v>973</v>
      </c>
      <c r="G4039" s="7">
        <v>9254</v>
      </c>
      <c r="H4039" s="7">
        <v>329</v>
      </c>
      <c r="I4039" s="7">
        <v>984</v>
      </c>
      <c r="J4039" s="8">
        <v>99</v>
      </c>
      <c r="K4039" s="7">
        <v>0</v>
      </c>
      <c r="L4039" s="7">
        <v>0</v>
      </c>
      <c r="M4039" s="7">
        <v>1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>
        <v>8</v>
      </c>
    </row>
    <row r="4040" spans="1:26" outlineLevel="7" x14ac:dyDescent="0.25">
      <c r="A4040" s="5" t="s">
        <v>28</v>
      </c>
      <c r="B4040" s="5" t="s">
        <v>832</v>
      </c>
      <c r="C4040" s="5" t="s">
        <v>831</v>
      </c>
      <c r="D4040" s="5" t="s">
        <v>869</v>
      </c>
      <c r="E4040" s="5" t="s">
        <v>870</v>
      </c>
      <c r="F4040" s="6" t="s">
        <v>871</v>
      </c>
      <c r="G4040" s="7">
        <v>10451</v>
      </c>
      <c r="H4040" s="7">
        <v>243</v>
      </c>
      <c r="I4040" s="7">
        <v>1218</v>
      </c>
      <c r="J4040" s="8">
        <v>126</v>
      </c>
      <c r="K4040" s="7">
        <v>0</v>
      </c>
      <c r="L4040" s="7">
        <v>0</v>
      </c>
      <c r="M4040" s="7">
        <v>1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>
        <v>10</v>
      </c>
    </row>
    <row r="4041" spans="1:26" outlineLevel="7" x14ac:dyDescent="0.25">
      <c r="A4041" s="5" t="s">
        <v>28</v>
      </c>
      <c r="B4041" s="5" t="s">
        <v>832</v>
      </c>
      <c r="C4041" s="5" t="s">
        <v>831</v>
      </c>
      <c r="D4041" s="5" t="s">
        <v>869</v>
      </c>
      <c r="E4041" s="5" t="s">
        <v>1018</v>
      </c>
      <c r="F4041" s="6" t="s">
        <v>1019</v>
      </c>
      <c r="G4041" s="7">
        <v>7298</v>
      </c>
      <c r="H4041" s="7">
        <v>252</v>
      </c>
      <c r="I4041" s="7">
        <v>755</v>
      </c>
      <c r="J4041" s="8">
        <v>36</v>
      </c>
      <c r="K4041" s="7">
        <v>0</v>
      </c>
      <c r="L4041" s="7">
        <v>0</v>
      </c>
      <c r="M4041" s="7">
        <v>1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>
        <v>8</v>
      </c>
    </row>
    <row r="4042" spans="1:26" outlineLevel="7" x14ac:dyDescent="0.25">
      <c r="A4042" s="5" t="s">
        <v>28</v>
      </c>
      <c r="B4042" s="5" t="s">
        <v>832</v>
      </c>
      <c r="C4042" s="5" t="s">
        <v>831</v>
      </c>
      <c r="D4042" s="5" t="s">
        <v>869</v>
      </c>
      <c r="E4042" s="5" t="s">
        <v>867</v>
      </c>
      <c r="F4042" s="6" t="s">
        <v>868</v>
      </c>
      <c r="G4042" s="7">
        <v>10465</v>
      </c>
      <c r="H4042" s="7">
        <v>54</v>
      </c>
      <c r="I4042" s="7">
        <v>1213</v>
      </c>
      <c r="J4042" s="8">
        <v>66</v>
      </c>
      <c r="K4042" s="7">
        <v>0</v>
      </c>
      <c r="L4042" s="7">
        <v>0</v>
      </c>
      <c r="M4042" s="7">
        <v>1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0</v>
      </c>
      <c r="Z4042" s="7">
        <v>10</v>
      </c>
    </row>
    <row r="4043" spans="1:26" outlineLevel="6" x14ac:dyDescent="0.25">
      <c r="A4043" s="5"/>
      <c r="B4043" s="5"/>
      <c r="C4043" s="5"/>
      <c r="D4043" s="12" t="s">
        <v>12067</v>
      </c>
      <c r="E4043" s="5"/>
      <c r="F4043" s="6"/>
      <c r="G4043" s="7">
        <f t="shared" ref="G4043:Z4043" si="696">SUBTOTAL(1,G4034:G4042)</f>
        <v>6405.1111111111113</v>
      </c>
      <c r="H4043" s="7">
        <f t="shared" si="696"/>
        <v>240.77777777777777</v>
      </c>
      <c r="I4043" s="7">
        <f t="shared" si="696"/>
        <v>896.44444444444446</v>
      </c>
      <c r="J4043" s="8">
        <f t="shared" si="696"/>
        <v>95.222222222222229</v>
      </c>
      <c r="K4043" s="7">
        <f t="shared" si="696"/>
        <v>0</v>
      </c>
      <c r="L4043" s="7">
        <f t="shared" si="696"/>
        <v>0</v>
      </c>
      <c r="M4043" s="7">
        <f t="shared" si="696"/>
        <v>1</v>
      </c>
      <c r="N4043" s="7">
        <f t="shared" si="696"/>
        <v>0</v>
      </c>
      <c r="O4043" s="7">
        <f t="shared" si="696"/>
        <v>0</v>
      </c>
      <c r="P4043" s="7">
        <f t="shared" si="696"/>
        <v>0</v>
      </c>
      <c r="Q4043" s="7">
        <f t="shared" si="696"/>
        <v>0</v>
      </c>
      <c r="R4043" s="7">
        <f t="shared" si="696"/>
        <v>1.7777777777777777</v>
      </c>
      <c r="S4043" s="7">
        <f t="shared" si="696"/>
        <v>0</v>
      </c>
      <c r="T4043" s="7">
        <f t="shared" si="696"/>
        <v>0</v>
      </c>
      <c r="U4043" s="7">
        <f t="shared" si="696"/>
        <v>0</v>
      </c>
      <c r="V4043" s="7">
        <f t="shared" si="696"/>
        <v>0</v>
      </c>
      <c r="W4043" s="7">
        <f t="shared" si="696"/>
        <v>0</v>
      </c>
      <c r="X4043" s="7">
        <f t="shared" si="696"/>
        <v>0</v>
      </c>
      <c r="Y4043" s="7">
        <f t="shared" si="696"/>
        <v>0</v>
      </c>
      <c r="Z4043" s="7">
        <f t="shared" si="696"/>
        <v>6.8888888888888893</v>
      </c>
    </row>
    <row r="4044" spans="1:26" outlineLevel="7" x14ac:dyDescent="0.25">
      <c r="A4044" s="5" t="s">
        <v>28</v>
      </c>
      <c r="B4044" s="5" t="s">
        <v>832</v>
      </c>
      <c r="C4044" s="5" t="s">
        <v>831</v>
      </c>
      <c r="D4044" s="5" t="s">
        <v>905</v>
      </c>
      <c r="E4044" s="5" t="s">
        <v>930</v>
      </c>
      <c r="F4044" s="6" t="s">
        <v>931</v>
      </c>
      <c r="G4044" s="7">
        <v>3564</v>
      </c>
      <c r="H4044" s="7">
        <v>228</v>
      </c>
      <c r="I4044" s="7">
        <v>430</v>
      </c>
      <c r="J4044" s="8">
        <v>179</v>
      </c>
      <c r="K4044" s="7">
        <v>0</v>
      </c>
      <c r="L4044" s="7">
        <v>0</v>
      </c>
      <c r="M4044" s="7">
        <v>1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>
        <v>9</v>
      </c>
    </row>
    <row r="4045" spans="1:26" outlineLevel="7" x14ac:dyDescent="0.25">
      <c r="A4045" s="5" t="s">
        <v>28</v>
      </c>
      <c r="B4045" s="5" t="s">
        <v>832</v>
      </c>
      <c r="C4045" s="5" t="s">
        <v>831</v>
      </c>
      <c r="D4045" s="5" t="s">
        <v>905</v>
      </c>
      <c r="E4045" s="5" t="s">
        <v>1010</v>
      </c>
      <c r="F4045" s="6" t="s">
        <v>1011</v>
      </c>
      <c r="G4045" s="7">
        <v>2989</v>
      </c>
      <c r="H4045" s="7">
        <v>3</v>
      </c>
      <c r="I4045" s="7">
        <v>758</v>
      </c>
      <c r="J4045" s="8">
        <v>24</v>
      </c>
      <c r="K4045" s="7">
        <v>0</v>
      </c>
      <c r="L4045" s="7">
        <v>0</v>
      </c>
      <c r="M4045" s="7">
        <v>1</v>
      </c>
      <c r="N4045" s="7">
        <v>0</v>
      </c>
      <c r="O4045" s="7">
        <v>0</v>
      </c>
      <c r="P4045" s="7">
        <v>0</v>
      </c>
      <c r="Q4045" s="7">
        <v>0</v>
      </c>
      <c r="R4045" s="7">
        <v>2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>
        <v>5</v>
      </c>
    </row>
    <row r="4046" spans="1:26" outlineLevel="7" x14ac:dyDescent="0.25">
      <c r="A4046" s="5" t="s">
        <v>28</v>
      </c>
      <c r="B4046" s="5" t="s">
        <v>832</v>
      </c>
      <c r="C4046" s="5" t="s">
        <v>831</v>
      </c>
      <c r="D4046" s="5" t="s">
        <v>905</v>
      </c>
      <c r="E4046" s="5" t="s">
        <v>1008</v>
      </c>
      <c r="F4046" s="6" t="s">
        <v>1009</v>
      </c>
      <c r="G4046" s="7">
        <v>2763</v>
      </c>
      <c r="H4046" s="7">
        <v>8</v>
      </c>
      <c r="I4046" s="7">
        <v>747</v>
      </c>
      <c r="J4046" s="8">
        <v>685</v>
      </c>
      <c r="K4046" s="7">
        <v>0</v>
      </c>
      <c r="L4046" s="7">
        <v>0</v>
      </c>
      <c r="M4046" s="7">
        <v>1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>
        <v>7</v>
      </c>
    </row>
    <row r="4047" spans="1:26" outlineLevel="7" x14ac:dyDescent="0.25">
      <c r="A4047" s="5" t="s">
        <v>28</v>
      </c>
      <c r="B4047" s="5" t="s">
        <v>832</v>
      </c>
      <c r="C4047" s="5" t="s">
        <v>831</v>
      </c>
      <c r="D4047" s="5" t="s">
        <v>905</v>
      </c>
      <c r="E4047" s="5" t="s">
        <v>990</v>
      </c>
      <c r="F4047" s="6" t="s">
        <v>991</v>
      </c>
      <c r="G4047" s="7">
        <v>5217</v>
      </c>
      <c r="H4047" s="7">
        <v>136</v>
      </c>
      <c r="I4047" s="7">
        <v>809</v>
      </c>
      <c r="J4047" s="8">
        <v>118</v>
      </c>
      <c r="K4047" s="7">
        <v>0</v>
      </c>
      <c r="L4047" s="7">
        <v>0</v>
      </c>
      <c r="M4047" s="7">
        <v>1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>
        <v>9</v>
      </c>
    </row>
    <row r="4048" spans="1:26" outlineLevel="7" x14ac:dyDescent="0.25">
      <c r="A4048" s="5" t="s">
        <v>28</v>
      </c>
      <c r="B4048" s="5" t="s">
        <v>832</v>
      </c>
      <c r="C4048" s="5" t="s">
        <v>831</v>
      </c>
      <c r="D4048" s="5" t="s">
        <v>905</v>
      </c>
      <c r="E4048" s="5" t="s">
        <v>932</v>
      </c>
      <c r="F4048" s="6" t="s">
        <v>933</v>
      </c>
      <c r="G4048" s="7">
        <v>8474</v>
      </c>
      <c r="H4048" s="7">
        <v>156</v>
      </c>
      <c r="I4048" s="7">
        <v>891</v>
      </c>
      <c r="J4048" s="8">
        <v>213</v>
      </c>
      <c r="K4048" s="7">
        <v>0</v>
      </c>
      <c r="L4048" s="7">
        <v>0</v>
      </c>
      <c r="M4048" s="7">
        <v>1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>
        <v>7</v>
      </c>
    </row>
    <row r="4049" spans="1:26" outlineLevel="7" x14ac:dyDescent="0.25">
      <c r="A4049" s="5" t="s">
        <v>28</v>
      </c>
      <c r="B4049" s="5" t="s">
        <v>832</v>
      </c>
      <c r="C4049" s="5" t="s">
        <v>831</v>
      </c>
      <c r="D4049" s="5" t="s">
        <v>905</v>
      </c>
      <c r="E4049" s="5" t="s">
        <v>903</v>
      </c>
      <c r="F4049" s="6" t="s">
        <v>904</v>
      </c>
      <c r="G4049" s="7">
        <v>13795</v>
      </c>
      <c r="H4049" s="7">
        <v>70</v>
      </c>
      <c r="I4049" s="7">
        <v>1094</v>
      </c>
      <c r="J4049" s="8">
        <v>36</v>
      </c>
      <c r="K4049" s="7">
        <v>0</v>
      </c>
      <c r="L4049" s="7">
        <v>0</v>
      </c>
      <c r="M4049" s="7">
        <v>1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>
        <v>7</v>
      </c>
    </row>
    <row r="4050" spans="1:26" outlineLevel="7" x14ac:dyDescent="0.25">
      <c r="A4050" s="5" t="s">
        <v>28</v>
      </c>
      <c r="B4050" s="5" t="s">
        <v>832</v>
      </c>
      <c r="C4050" s="5" t="s">
        <v>831</v>
      </c>
      <c r="D4050" s="5" t="s">
        <v>905</v>
      </c>
      <c r="E4050" s="5" t="s">
        <v>934</v>
      </c>
      <c r="F4050" s="6" t="s">
        <v>935</v>
      </c>
      <c r="G4050" s="7">
        <v>5769</v>
      </c>
      <c r="H4050" s="7">
        <v>152</v>
      </c>
      <c r="I4050" s="7">
        <v>599</v>
      </c>
      <c r="J4050" s="8">
        <v>31</v>
      </c>
      <c r="K4050" s="7">
        <v>0</v>
      </c>
      <c r="L4050" s="7">
        <v>0</v>
      </c>
      <c r="M4050" s="7">
        <v>1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>
        <v>8</v>
      </c>
    </row>
    <row r="4051" spans="1:26" outlineLevel="7" x14ac:dyDescent="0.25">
      <c r="A4051" s="5" t="s">
        <v>28</v>
      </c>
      <c r="B4051" s="5" t="s">
        <v>832</v>
      </c>
      <c r="C4051" s="5" t="s">
        <v>831</v>
      </c>
      <c r="D4051" s="5" t="s">
        <v>905</v>
      </c>
      <c r="E4051" s="5" t="s">
        <v>906</v>
      </c>
      <c r="F4051" s="6" t="s">
        <v>907</v>
      </c>
      <c r="G4051" s="7">
        <v>7063</v>
      </c>
      <c r="H4051" s="7">
        <v>58</v>
      </c>
      <c r="I4051" s="7">
        <v>825</v>
      </c>
      <c r="J4051" s="8">
        <v>28</v>
      </c>
      <c r="K4051" s="7">
        <v>0</v>
      </c>
      <c r="L4051" s="7">
        <v>0</v>
      </c>
      <c r="M4051" s="7">
        <v>1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>
        <v>9</v>
      </c>
    </row>
    <row r="4052" spans="1:26" outlineLevel="6" x14ac:dyDescent="0.25">
      <c r="A4052" s="5"/>
      <c r="B4052" s="5"/>
      <c r="C4052" s="5"/>
      <c r="D4052" s="12" t="s">
        <v>12068</v>
      </c>
      <c r="E4052" s="5"/>
      <c r="F4052" s="6"/>
      <c r="G4052" s="7">
        <f t="shared" ref="G4052:Z4052" si="697">SUBTOTAL(1,G4044:G4051)</f>
        <v>6204.25</v>
      </c>
      <c r="H4052" s="7">
        <f t="shared" si="697"/>
        <v>101.375</v>
      </c>
      <c r="I4052" s="7">
        <f t="shared" si="697"/>
        <v>769.125</v>
      </c>
      <c r="J4052" s="8">
        <f t="shared" si="697"/>
        <v>164.25</v>
      </c>
      <c r="K4052" s="7">
        <f t="shared" si="697"/>
        <v>0</v>
      </c>
      <c r="L4052" s="7">
        <f t="shared" si="697"/>
        <v>0</v>
      </c>
      <c r="M4052" s="7">
        <f t="shared" si="697"/>
        <v>1</v>
      </c>
      <c r="N4052" s="7">
        <f t="shared" si="697"/>
        <v>0</v>
      </c>
      <c r="O4052" s="7">
        <f t="shared" si="697"/>
        <v>0</v>
      </c>
      <c r="P4052" s="7">
        <f t="shared" si="697"/>
        <v>0</v>
      </c>
      <c r="Q4052" s="7">
        <f t="shared" si="697"/>
        <v>0</v>
      </c>
      <c r="R4052" s="7">
        <f t="shared" si="697"/>
        <v>0.25</v>
      </c>
      <c r="S4052" s="7">
        <f t="shared" si="697"/>
        <v>0</v>
      </c>
      <c r="T4052" s="7">
        <f t="shared" si="697"/>
        <v>0</v>
      </c>
      <c r="U4052" s="7">
        <f t="shared" si="697"/>
        <v>0</v>
      </c>
      <c r="V4052" s="7">
        <f t="shared" si="697"/>
        <v>0</v>
      </c>
      <c r="W4052" s="7">
        <f t="shared" si="697"/>
        <v>0</v>
      </c>
      <c r="X4052" s="7">
        <f t="shared" si="697"/>
        <v>0</v>
      </c>
      <c r="Y4052" s="7">
        <f t="shared" si="697"/>
        <v>0</v>
      </c>
      <c r="Z4052" s="7">
        <f t="shared" si="697"/>
        <v>7.625</v>
      </c>
    </row>
    <row r="4053" spans="1:26" outlineLevel="7" x14ac:dyDescent="0.25">
      <c r="A4053" s="5" t="s">
        <v>28</v>
      </c>
      <c r="B4053" s="5" t="s">
        <v>832</v>
      </c>
      <c r="C4053" s="5" t="s">
        <v>831</v>
      </c>
      <c r="D4053" s="5" t="s">
        <v>860</v>
      </c>
      <c r="E4053" s="5" t="s">
        <v>958</v>
      </c>
      <c r="F4053" s="6" t="s">
        <v>959</v>
      </c>
      <c r="G4053" s="7">
        <v>6224</v>
      </c>
      <c r="H4053" s="7">
        <v>449</v>
      </c>
      <c r="I4053" s="7">
        <v>392</v>
      </c>
      <c r="J4053" s="8">
        <v>76</v>
      </c>
      <c r="K4053" s="7">
        <v>0</v>
      </c>
      <c r="L4053" s="7">
        <v>0</v>
      </c>
      <c r="M4053" s="7">
        <v>1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>
        <v>9</v>
      </c>
    </row>
    <row r="4054" spans="1:26" outlineLevel="7" x14ac:dyDescent="0.25">
      <c r="A4054" s="5" t="s">
        <v>28</v>
      </c>
      <c r="B4054" s="5" t="s">
        <v>832</v>
      </c>
      <c r="C4054" s="5" t="s">
        <v>831</v>
      </c>
      <c r="D4054" s="5" t="s">
        <v>860</v>
      </c>
      <c r="E4054" s="5" t="s">
        <v>966</v>
      </c>
      <c r="F4054" s="6" t="s">
        <v>967</v>
      </c>
      <c r="G4054" s="7">
        <v>13701</v>
      </c>
      <c r="H4054" s="7">
        <v>36</v>
      </c>
      <c r="I4054" s="7">
        <v>982</v>
      </c>
      <c r="J4054" s="8">
        <v>825</v>
      </c>
      <c r="K4054" s="7">
        <v>0</v>
      </c>
      <c r="L4054" s="7">
        <v>0</v>
      </c>
      <c r="M4054" s="7">
        <v>1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>
        <v>5</v>
      </c>
    </row>
    <row r="4055" spans="1:26" outlineLevel="7" x14ac:dyDescent="0.25">
      <c r="A4055" s="5" t="s">
        <v>28</v>
      </c>
      <c r="B4055" s="5" t="s">
        <v>832</v>
      </c>
      <c r="C4055" s="5" t="s">
        <v>831</v>
      </c>
      <c r="D4055" s="5" t="s">
        <v>860</v>
      </c>
      <c r="E4055" s="5" t="s">
        <v>865</v>
      </c>
      <c r="F4055" s="6" t="s">
        <v>866</v>
      </c>
      <c r="G4055" s="7">
        <v>15006</v>
      </c>
      <c r="H4055" s="7">
        <v>119</v>
      </c>
      <c r="I4055" s="7">
        <v>681</v>
      </c>
      <c r="J4055" s="8">
        <v>112</v>
      </c>
      <c r="K4055" s="7">
        <v>0</v>
      </c>
      <c r="L4055" s="7">
        <v>0</v>
      </c>
      <c r="M4055" s="7">
        <v>1</v>
      </c>
      <c r="N4055" s="7">
        <v>0</v>
      </c>
      <c r="O4055" s="7">
        <v>0</v>
      </c>
      <c r="P4055" s="7">
        <v>0</v>
      </c>
      <c r="Q4055" s="7">
        <v>0</v>
      </c>
      <c r="R4055" s="7">
        <v>6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>
        <v>4</v>
      </c>
    </row>
    <row r="4056" spans="1:26" outlineLevel="7" x14ac:dyDescent="0.25">
      <c r="A4056" s="5" t="s">
        <v>28</v>
      </c>
      <c r="B4056" s="5" t="s">
        <v>832</v>
      </c>
      <c r="C4056" s="5" t="s">
        <v>831</v>
      </c>
      <c r="D4056" s="5" t="s">
        <v>860</v>
      </c>
      <c r="E4056" s="5" t="s">
        <v>858</v>
      </c>
      <c r="F4056" s="6" t="s">
        <v>859</v>
      </c>
      <c r="G4056" s="7">
        <v>5912</v>
      </c>
      <c r="H4056" s="7">
        <v>2</v>
      </c>
      <c r="I4056" s="7">
        <v>961</v>
      </c>
      <c r="J4056" s="8">
        <v>30</v>
      </c>
      <c r="K4056" s="7">
        <v>0</v>
      </c>
      <c r="L4056" s="7">
        <v>0</v>
      </c>
      <c r="M4056" s="7">
        <v>1</v>
      </c>
      <c r="N4056" s="7">
        <v>0</v>
      </c>
      <c r="O4056" s="7">
        <v>0</v>
      </c>
      <c r="P4056" s="7">
        <v>0</v>
      </c>
      <c r="Q4056" s="7">
        <v>0</v>
      </c>
      <c r="R4056" s="7">
        <v>1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>
        <v>4</v>
      </c>
    </row>
    <row r="4057" spans="1:26" outlineLevel="7" x14ac:dyDescent="0.25">
      <c r="A4057" s="5" t="s">
        <v>28</v>
      </c>
      <c r="B4057" s="5" t="s">
        <v>832</v>
      </c>
      <c r="C4057" s="5" t="s">
        <v>831</v>
      </c>
      <c r="D4057" s="5" t="s">
        <v>860</v>
      </c>
      <c r="E4057" s="5" t="s">
        <v>960</v>
      </c>
      <c r="F4057" s="6" t="s">
        <v>961</v>
      </c>
      <c r="G4057" s="7">
        <v>4338</v>
      </c>
      <c r="H4057" s="7">
        <v>273</v>
      </c>
      <c r="I4057" s="7">
        <v>385</v>
      </c>
      <c r="J4057" s="8">
        <v>71</v>
      </c>
      <c r="K4057" s="7">
        <v>0</v>
      </c>
      <c r="L4057" s="7">
        <v>0</v>
      </c>
      <c r="M4057" s="7">
        <v>1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>
        <v>10</v>
      </c>
    </row>
    <row r="4058" spans="1:26" outlineLevel="7" x14ac:dyDescent="0.25">
      <c r="A4058" s="5" t="s">
        <v>28</v>
      </c>
      <c r="B4058" s="5" t="s">
        <v>832</v>
      </c>
      <c r="C4058" s="5" t="s">
        <v>831</v>
      </c>
      <c r="D4058" s="5" t="s">
        <v>860</v>
      </c>
      <c r="E4058" s="5" t="s">
        <v>994</v>
      </c>
      <c r="F4058" s="6" t="s">
        <v>995</v>
      </c>
      <c r="G4058" s="7">
        <v>5474</v>
      </c>
      <c r="H4058" s="7">
        <v>96</v>
      </c>
      <c r="I4058" s="7">
        <v>377</v>
      </c>
      <c r="J4058" s="8">
        <v>63</v>
      </c>
      <c r="K4058" s="7">
        <v>0</v>
      </c>
      <c r="L4058" s="7">
        <v>0</v>
      </c>
      <c r="M4058" s="7">
        <v>1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10</v>
      </c>
    </row>
    <row r="4059" spans="1:26" outlineLevel="7" x14ac:dyDescent="0.25">
      <c r="A4059" s="5" t="s">
        <v>28</v>
      </c>
      <c r="B4059" s="5" t="s">
        <v>832</v>
      </c>
      <c r="C4059" s="5" t="s">
        <v>831</v>
      </c>
      <c r="D4059" s="5" t="s">
        <v>860</v>
      </c>
      <c r="E4059" s="5" t="s">
        <v>962</v>
      </c>
      <c r="F4059" s="6" t="s">
        <v>963</v>
      </c>
      <c r="G4059" s="7">
        <v>7426</v>
      </c>
      <c r="H4059" s="7">
        <v>366</v>
      </c>
      <c r="I4059" s="7">
        <v>636</v>
      </c>
      <c r="J4059" s="8">
        <v>77</v>
      </c>
      <c r="K4059" s="7">
        <v>0</v>
      </c>
      <c r="L4059" s="7">
        <v>0</v>
      </c>
      <c r="M4059" s="7">
        <v>1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 s="7">
        <v>8</v>
      </c>
    </row>
    <row r="4060" spans="1:26" outlineLevel="7" x14ac:dyDescent="0.25">
      <c r="A4060" s="5" t="s">
        <v>28</v>
      </c>
      <c r="B4060" s="5" t="s">
        <v>832</v>
      </c>
      <c r="C4060" s="5" t="s">
        <v>831</v>
      </c>
      <c r="D4060" s="5" t="s">
        <v>860</v>
      </c>
      <c r="E4060" s="5" t="s">
        <v>863</v>
      </c>
      <c r="F4060" s="6" t="s">
        <v>864</v>
      </c>
      <c r="G4060" s="7">
        <v>6791</v>
      </c>
      <c r="H4060" s="7">
        <v>46</v>
      </c>
      <c r="I4060" s="7">
        <v>626</v>
      </c>
      <c r="J4060" s="8">
        <v>46</v>
      </c>
      <c r="K4060" s="7">
        <v>0</v>
      </c>
      <c r="L4060" s="7">
        <v>0</v>
      </c>
      <c r="M4060" s="7">
        <v>1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0</v>
      </c>
      <c r="Y4060" s="7">
        <v>0</v>
      </c>
      <c r="Z4060" s="7">
        <v>9</v>
      </c>
    </row>
    <row r="4061" spans="1:26" outlineLevel="7" x14ac:dyDescent="0.25">
      <c r="A4061" s="5" t="s">
        <v>28</v>
      </c>
      <c r="B4061" s="5" t="s">
        <v>832</v>
      </c>
      <c r="C4061" s="5" t="s">
        <v>831</v>
      </c>
      <c r="D4061" s="5" t="s">
        <v>860</v>
      </c>
      <c r="E4061" s="5" t="s">
        <v>964</v>
      </c>
      <c r="F4061" s="6" t="s">
        <v>965</v>
      </c>
      <c r="G4061" s="7">
        <v>6351</v>
      </c>
      <c r="H4061" s="7">
        <v>169</v>
      </c>
      <c r="I4061" s="7">
        <v>668</v>
      </c>
      <c r="J4061" s="8">
        <v>86</v>
      </c>
      <c r="K4061" s="7">
        <v>0</v>
      </c>
      <c r="L4061" s="7">
        <v>0</v>
      </c>
      <c r="M4061" s="7">
        <v>1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>
        <v>8</v>
      </c>
    </row>
    <row r="4062" spans="1:26" outlineLevel="7" x14ac:dyDescent="0.25">
      <c r="A4062" s="5" t="s">
        <v>28</v>
      </c>
      <c r="B4062" s="5" t="s">
        <v>832</v>
      </c>
      <c r="C4062" s="5" t="s">
        <v>831</v>
      </c>
      <c r="D4062" s="5" t="s">
        <v>860</v>
      </c>
      <c r="E4062" s="5" t="s">
        <v>861</v>
      </c>
      <c r="F4062" s="6" t="s">
        <v>862</v>
      </c>
      <c r="G4062" s="7">
        <v>8301</v>
      </c>
      <c r="H4062" s="7">
        <v>17</v>
      </c>
      <c r="I4062" s="7">
        <v>943</v>
      </c>
      <c r="J4062" s="8">
        <v>104</v>
      </c>
      <c r="K4062" s="7">
        <v>0</v>
      </c>
      <c r="L4062" s="7">
        <v>0</v>
      </c>
      <c r="M4062" s="7">
        <v>1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>
        <v>8</v>
      </c>
    </row>
    <row r="4063" spans="1:26" outlineLevel="6" x14ac:dyDescent="0.25">
      <c r="A4063" s="5"/>
      <c r="B4063" s="5"/>
      <c r="C4063" s="5"/>
      <c r="D4063" s="12" t="s">
        <v>12069</v>
      </c>
      <c r="E4063" s="5"/>
      <c r="F4063" s="6"/>
      <c r="G4063" s="7">
        <f t="shared" ref="G4063:Z4063" si="698">SUBTOTAL(1,G4053:G4062)</f>
        <v>7952.4</v>
      </c>
      <c r="H4063" s="7">
        <f t="shared" si="698"/>
        <v>157.30000000000001</v>
      </c>
      <c r="I4063" s="7">
        <f t="shared" si="698"/>
        <v>665.1</v>
      </c>
      <c r="J4063" s="8">
        <f t="shared" si="698"/>
        <v>149</v>
      </c>
      <c r="K4063" s="7">
        <f t="shared" si="698"/>
        <v>0</v>
      </c>
      <c r="L4063" s="7">
        <f t="shared" si="698"/>
        <v>0</v>
      </c>
      <c r="M4063" s="7">
        <f t="shared" si="698"/>
        <v>1</v>
      </c>
      <c r="N4063" s="7">
        <f t="shared" si="698"/>
        <v>0</v>
      </c>
      <c r="O4063" s="7">
        <f t="shared" si="698"/>
        <v>0</v>
      </c>
      <c r="P4063" s="7">
        <f t="shared" si="698"/>
        <v>0</v>
      </c>
      <c r="Q4063" s="7">
        <f t="shared" si="698"/>
        <v>0</v>
      </c>
      <c r="R4063" s="7">
        <f t="shared" si="698"/>
        <v>0.7</v>
      </c>
      <c r="S4063" s="7">
        <f t="shared" si="698"/>
        <v>0</v>
      </c>
      <c r="T4063" s="7">
        <f t="shared" si="698"/>
        <v>0</v>
      </c>
      <c r="U4063" s="7">
        <f t="shared" si="698"/>
        <v>0</v>
      </c>
      <c r="V4063" s="7">
        <f t="shared" si="698"/>
        <v>0</v>
      </c>
      <c r="W4063" s="7">
        <f t="shared" si="698"/>
        <v>0</v>
      </c>
      <c r="X4063" s="7">
        <f t="shared" si="698"/>
        <v>0</v>
      </c>
      <c r="Y4063" s="7">
        <f t="shared" si="698"/>
        <v>0</v>
      </c>
      <c r="Z4063" s="7">
        <f t="shared" si="698"/>
        <v>7.5</v>
      </c>
    </row>
    <row r="4064" spans="1:26" outlineLevel="7" x14ac:dyDescent="0.25">
      <c r="A4064" s="5" t="s">
        <v>28</v>
      </c>
      <c r="B4064" s="5" t="s">
        <v>832</v>
      </c>
      <c r="C4064" s="5" t="s">
        <v>831</v>
      </c>
      <c r="D4064" s="5" t="s">
        <v>888</v>
      </c>
      <c r="E4064" s="5" t="s">
        <v>1004</v>
      </c>
      <c r="F4064" s="6" t="s">
        <v>1005</v>
      </c>
      <c r="G4064" s="7">
        <v>3468</v>
      </c>
      <c r="H4064" s="7">
        <v>205</v>
      </c>
      <c r="I4064" s="7">
        <v>331</v>
      </c>
      <c r="J4064" s="8">
        <v>128</v>
      </c>
      <c r="K4064" s="7">
        <v>0</v>
      </c>
      <c r="L4064" s="7">
        <v>0</v>
      </c>
      <c r="M4064" s="7">
        <v>1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>
        <v>9</v>
      </c>
    </row>
    <row r="4065" spans="1:26" outlineLevel="7" x14ac:dyDescent="0.25">
      <c r="A4065" s="5" t="s">
        <v>28</v>
      </c>
      <c r="B4065" s="5" t="s">
        <v>832</v>
      </c>
      <c r="C4065" s="5" t="s">
        <v>831</v>
      </c>
      <c r="D4065" s="5" t="s">
        <v>888</v>
      </c>
      <c r="E4065" s="5" t="s">
        <v>1020</v>
      </c>
      <c r="F4065" s="6" t="s">
        <v>1021</v>
      </c>
      <c r="G4065" s="7">
        <v>5837</v>
      </c>
      <c r="H4065" s="7">
        <v>140</v>
      </c>
      <c r="I4065" s="7">
        <v>919</v>
      </c>
      <c r="J4065" s="8">
        <v>144</v>
      </c>
      <c r="K4065" s="7">
        <v>0</v>
      </c>
      <c r="L4065" s="7">
        <v>0</v>
      </c>
      <c r="M4065" s="7">
        <v>1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>
        <v>8</v>
      </c>
    </row>
    <row r="4066" spans="1:26" outlineLevel="7" x14ac:dyDescent="0.25">
      <c r="A4066" s="5" t="s">
        <v>28</v>
      </c>
      <c r="B4066" s="5" t="s">
        <v>832</v>
      </c>
      <c r="C4066" s="5" t="s">
        <v>831</v>
      </c>
      <c r="D4066" s="5" t="s">
        <v>888</v>
      </c>
      <c r="E4066" s="5" t="s">
        <v>913</v>
      </c>
      <c r="F4066" s="6" t="s">
        <v>914</v>
      </c>
      <c r="G4066" s="7">
        <v>2696</v>
      </c>
      <c r="H4066" s="7">
        <v>130</v>
      </c>
      <c r="I4066" s="7">
        <v>268</v>
      </c>
      <c r="J4066" s="8">
        <v>35</v>
      </c>
      <c r="K4066" s="7">
        <v>0</v>
      </c>
      <c r="L4066" s="7">
        <v>0</v>
      </c>
      <c r="M4066" s="7">
        <v>1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>
        <v>9</v>
      </c>
    </row>
    <row r="4067" spans="1:26" outlineLevel="7" x14ac:dyDescent="0.25">
      <c r="A4067" s="5" t="s">
        <v>28</v>
      </c>
      <c r="B4067" s="5" t="s">
        <v>832</v>
      </c>
      <c r="C4067" s="5" t="s">
        <v>831</v>
      </c>
      <c r="D4067" s="5" t="s">
        <v>888</v>
      </c>
      <c r="E4067" s="5" t="s">
        <v>889</v>
      </c>
      <c r="F4067" s="6" t="s">
        <v>890</v>
      </c>
      <c r="G4067" s="7">
        <v>11142</v>
      </c>
      <c r="H4067" s="7">
        <v>74</v>
      </c>
      <c r="I4067" s="7">
        <v>1328</v>
      </c>
      <c r="J4067" s="8">
        <v>134</v>
      </c>
      <c r="K4067" s="7">
        <v>0</v>
      </c>
      <c r="L4067" s="7">
        <v>0</v>
      </c>
      <c r="M4067" s="7">
        <v>1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0</v>
      </c>
      <c r="W4067" s="7">
        <v>0</v>
      </c>
      <c r="X4067" s="7">
        <v>0</v>
      </c>
      <c r="Y4067" s="7">
        <v>0</v>
      </c>
      <c r="Z4067" s="7">
        <v>7</v>
      </c>
    </row>
    <row r="4068" spans="1:26" outlineLevel="7" x14ac:dyDescent="0.25">
      <c r="A4068" s="5" t="s">
        <v>28</v>
      </c>
      <c r="B4068" s="5" t="s">
        <v>832</v>
      </c>
      <c r="C4068" s="5" t="s">
        <v>831</v>
      </c>
      <c r="D4068" s="5" t="s">
        <v>888</v>
      </c>
      <c r="E4068" s="5" t="s">
        <v>915</v>
      </c>
      <c r="F4068" s="6" t="s">
        <v>916</v>
      </c>
      <c r="G4068" s="7">
        <v>4054</v>
      </c>
      <c r="H4068" s="7">
        <v>68</v>
      </c>
      <c r="I4068" s="7">
        <v>972</v>
      </c>
      <c r="J4068" s="8">
        <v>359</v>
      </c>
      <c r="K4068" s="7">
        <v>0</v>
      </c>
      <c r="L4068" s="7">
        <v>0</v>
      </c>
      <c r="M4068" s="7">
        <v>1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>
        <v>10</v>
      </c>
    </row>
    <row r="4069" spans="1:26" outlineLevel="7" x14ac:dyDescent="0.25">
      <c r="A4069" s="5" t="s">
        <v>28</v>
      </c>
      <c r="B4069" s="5" t="s">
        <v>832</v>
      </c>
      <c r="C4069" s="5" t="s">
        <v>831</v>
      </c>
      <c r="D4069" s="5" t="s">
        <v>888</v>
      </c>
      <c r="E4069" s="5" t="s">
        <v>886</v>
      </c>
      <c r="F4069" s="6" t="s">
        <v>887</v>
      </c>
      <c r="G4069" s="7">
        <v>8941</v>
      </c>
      <c r="H4069" s="7">
        <v>62</v>
      </c>
      <c r="I4069" s="7">
        <v>1105</v>
      </c>
      <c r="J4069" s="8">
        <v>61</v>
      </c>
      <c r="K4069" s="7">
        <v>0</v>
      </c>
      <c r="L4069" s="7">
        <v>0</v>
      </c>
      <c r="M4069" s="7">
        <v>1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>
        <v>6</v>
      </c>
    </row>
    <row r="4070" spans="1:26" outlineLevel="7" x14ac:dyDescent="0.25">
      <c r="A4070" s="5" t="s">
        <v>28</v>
      </c>
      <c r="B4070" s="5" t="s">
        <v>832</v>
      </c>
      <c r="C4070" s="5" t="s">
        <v>831</v>
      </c>
      <c r="D4070" s="5" t="s">
        <v>888</v>
      </c>
      <c r="E4070" s="5" t="s">
        <v>917</v>
      </c>
      <c r="F4070" s="6" t="s">
        <v>918</v>
      </c>
      <c r="G4070" s="7">
        <v>3393</v>
      </c>
      <c r="H4070" s="7">
        <v>104</v>
      </c>
      <c r="I4070" s="7">
        <v>316</v>
      </c>
      <c r="J4070" s="8">
        <v>15</v>
      </c>
      <c r="K4070" s="7">
        <v>0</v>
      </c>
      <c r="L4070" s="7">
        <v>0</v>
      </c>
      <c r="M4070" s="7">
        <v>1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0</v>
      </c>
      <c r="Z4070" s="7">
        <v>6</v>
      </c>
    </row>
    <row r="4071" spans="1:26" outlineLevel="6" x14ac:dyDescent="0.25">
      <c r="A4071" s="5"/>
      <c r="B4071" s="5"/>
      <c r="C4071" s="5"/>
      <c r="D4071" s="12" t="s">
        <v>12070</v>
      </c>
      <c r="E4071" s="5"/>
      <c r="F4071" s="6"/>
      <c r="G4071" s="7">
        <f t="shared" ref="G4071:Z4071" si="699">SUBTOTAL(1,G4064:G4070)</f>
        <v>5647.2857142857147</v>
      </c>
      <c r="H4071" s="7">
        <f t="shared" si="699"/>
        <v>111.85714285714286</v>
      </c>
      <c r="I4071" s="7">
        <f t="shared" si="699"/>
        <v>748.42857142857144</v>
      </c>
      <c r="J4071" s="8">
        <f t="shared" si="699"/>
        <v>125.14285714285714</v>
      </c>
      <c r="K4071" s="7">
        <f t="shared" si="699"/>
        <v>0</v>
      </c>
      <c r="L4071" s="7">
        <f t="shared" si="699"/>
        <v>0</v>
      </c>
      <c r="M4071" s="7">
        <f t="shared" si="699"/>
        <v>1</v>
      </c>
      <c r="N4071" s="7">
        <f t="shared" si="699"/>
        <v>0</v>
      </c>
      <c r="O4071" s="7">
        <f t="shared" si="699"/>
        <v>0</v>
      </c>
      <c r="P4071" s="7">
        <f t="shared" si="699"/>
        <v>0</v>
      </c>
      <c r="Q4071" s="7">
        <f t="shared" si="699"/>
        <v>0</v>
      </c>
      <c r="R4071" s="7">
        <f t="shared" si="699"/>
        <v>0</v>
      </c>
      <c r="S4071" s="7">
        <f t="shared" si="699"/>
        <v>0</v>
      </c>
      <c r="T4071" s="7">
        <f t="shared" si="699"/>
        <v>0</v>
      </c>
      <c r="U4071" s="7">
        <f t="shared" si="699"/>
        <v>0</v>
      </c>
      <c r="V4071" s="7">
        <f t="shared" si="699"/>
        <v>0</v>
      </c>
      <c r="W4071" s="7">
        <f t="shared" si="699"/>
        <v>0</v>
      </c>
      <c r="X4071" s="7">
        <f t="shared" si="699"/>
        <v>0</v>
      </c>
      <c r="Y4071" s="7">
        <f t="shared" si="699"/>
        <v>0</v>
      </c>
      <c r="Z4071" s="7">
        <f t="shared" si="699"/>
        <v>7.8571428571428568</v>
      </c>
    </row>
    <row r="4072" spans="1:26" outlineLevel="7" x14ac:dyDescent="0.25">
      <c r="A4072" s="5" t="s">
        <v>28</v>
      </c>
      <c r="B4072" s="5" t="s">
        <v>832</v>
      </c>
      <c r="C4072" s="5" t="s">
        <v>831</v>
      </c>
      <c r="D4072" s="5" t="s">
        <v>842</v>
      </c>
      <c r="E4072" s="5" t="s">
        <v>849</v>
      </c>
      <c r="F4072" s="6" t="s">
        <v>850</v>
      </c>
      <c r="G4072" s="7">
        <v>11972</v>
      </c>
      <c r="H4072" s="7">
        <v>120</v>
      </c>
      <c r="I4072" s="7">
        <v>623</v>
      </c>
      <c r="J4072" s="8">
        <v>110</v>
      </c>
      <c r="K4072" s="7">
        <v>0</v>
      </c>
      <c r="L4072" s="7">
        <v>0</v>
      </c>
      <c r="M4072" s="7">
        <v>1</v>
      </c>
      <c r="N4072" s="7">
        <v>0</v>
      </c>
      <c r="O4072" s="7">
        <v>0</v>
      </c>
      <c r="P4072" s="7">
        <v>0</v>
      </c>
      <c r="Q4072" s="7">
        <v>0</v>
      </c>
      <c r="R4072" s="7">
        <v>6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>
        <v>2</v>
      </c>
    </row>
    <row r="4073" spans="1:26" outlineLevel="7" x14ac:dyDescent="0.25">
      <c r="A4073" s="5" t="s">
        <v>28</v>
      </c>
      <c r="B4073" s="5" t="s">
        <v>832</v>
      </c>
      <c r="C4073" s="5" t="s">
        <v>831</v>
      </c>
      <c r="D4073" s="5" t="s">
        <v>842</v>
      </c>
      <c r="E4073" s="5" t="s">
        <v>840</v>
      </c>
      <c r="F4073" s="6" t="s">
        <v>841</v>
      </c>
      <c r="G4073" s="7">
        <v>5242</v>
      </c>
      <c r="H4073" s="7">
        <v>3</v>
      </c>
      <c r="I4073" s="7">
        <v>774</v>
      </c>
      <c r="J4073" s="8">
        <v>164</v>
      </c>
      <c r="K4073" s="7">
        <v>0</v>
      </c>
      <c r="L4073" s="7">
        <v>0</v>
      </c>
      <c r="M4073" s="7">
        <v>1</v>
      </c>
      <c r="N4073" s="7">
        <v>0</v>
      </c>
      <c r="O4073" s="7">
        <v>0</v>
      </c>
      <c r="P4073" s="7">
        <v>0</v>
      </c>
      <c r="Q4073" s="7">
        <v>0</v>
      </c>
      <c r="R4073" s="7">
        <v>1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>
        <v>6</v>
      </c>
    </row>
    <row r="4074" spans="1:26" outlineLevel="7" x14ac:dyDescent="0.25">
      <c r="A4074" s="5" t="s">
        <v>28</v>
      </c>
      <c r="B4074" s="5" t="s">
        <v>832</v>
      </c>
      <c r="C4074" s="5" t="s">
        <v>831</v>
      </c>
      <c r="D4074" s="5" t="s">
        <v>842</v>
      </c>
      <c r="E4074" s="5" t="s">
        <v>847</v>
      </c>
      <c r="F4074" s="6" t="s">
        <v>848</v>
      </c>
      <c r="G4074" s="7">
        <v>5380</v>
      </c>
      <c r="H4074" s="7">
        <v>103</v>
      </c>
      <c r="I4074" s="7">
        <v>367</v>
      </c>
      <c r="J4074" s="8">
        <v>13</v>
      </c>
      <c r="K4074" s="7">
        <v>0</v>
      </c>
      <c r="L4074" s="7">
        <v>0</v>
      </c>
      <c r="M4074" s="7">
        <v>1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Y4074" s="7">
        <v>0</v>
      </c>
      <c r="Z4074" s="7">
        <v>8</v>
      </c>
    </row>
    <row r="4075" spans="1:26" outlineLevel="7" x14ac:dyDescent="0.25">
      <c r="A4075" s="5" t="s">
        <v>28</v>
      </c>
      <c r="B4075" s="5" t="s">
        <v>832</v>
      </c>
      <c r="C4075" s="5" t="s">
        <v>831</v>
      </c>
      <c r="D4075" s="5" t="s">
        <v>842</v>
      </c>
      <c r="E4075" s="5" t="s">
        <v>845</v>
      </c>
      <c r="F4075" s="6" t="s">
        <v>846</v>
      </c>
      <c r="G4075" s="7">
        <v>16903</v>
      </c>
      <c r="H4075" s="7">
        <v>301</v>
      </c>
      <c r="I4075" s="7">
        <v>1468</v>
      </c>
      <c r="J4075" s="8">
        <v>136</v>
      </c>
      <c r="K4075" s="7">
        <v>0</v>
      </c>
      <c r="L4075" s="7">
        <v>0</v>
      </c>
      <c r="M4075" s="7">
        <v>1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>
        <v>8</v>
      </c>
    </row>
    <row r="4076" spans="1:26" outlineLevel="7" x14ac:dyDescent="0.25">
      <c r="A4076" s="5" t="s">
        <v>28</v>
      </c>
      <c r="B4076" s="5" t="s">
        <v>832</v>
      </c>
      <c r="C4076" s="5" t="s">
        <v>831</v>
      </c>
      <c r="D4076" s="5" t="s">
        <v>842</v>
      </c>
      <c r="E4076" s="5" t="s">
        <v>948</v>
      </c>
      <c r="F4076" s="6" t="s">
        <v>949</v>
      </c>
      <c r="G4076" s="7">
        <v>2325</v>
      </c>
      <c r="H4076" s="7">
        <v>17</v>
      </c>
      <c r="I4076" s="7">
        <v>646</v>
      </c>
      <c r="J4076" s="8">
        <v>304</v>
      </c>
      <c r="K4076" s="7">
        <v>0</v>
      </c>
      <c r="L4076" s="7">
        <v>0</v>
      </c>
      <c r="M4076" s="7">
        <v>1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>
        <v>8</v>
      </c>
    </row>
    <row r="4077" spans="1:26" outlineLevel="7" x14ac:dyDescent="0.25">
      <c r="A4077" s="5" t="s">
        <v>28</v>
      </c>
      <c r="B4077" s="5" t="s">
        <v>832</v>
      </c>
      <c r="C4077" s="5" t="s">
        <v>831</v>
      </c>
      <c r="D4077" s="5" t="s">
        <v>842</v>
      </c>
      <c r="E4077" s="5" t="s">
        <v>843</v>
      </c>
      <c r="F4077" s="6" t="s">
        <v>844</v>
      </c>
      <c r="G4077" s="7">
        <v>8086</v>
      </c>
      <c r="H4077" s="7">
        <v>49</v>
      </c>
      <c r="I4077" s="7">
        <v>882</v>
      </c>
      <c r="J4077" s="8">
        <v>53</v>
      </c>
      <c r="K4077" s="7">
        <v>0</v>
      </c>
      <c r="L4077" s="7">
        <v>0</v>
      </c>
      <c r="M4077" s="7">
        <v>1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>
        <v>9</v>
      </c>
    </row>
    <row r="4078" spans="1:26" outlineLevel="6" x14ac:dyDescent="0.25">
      <c r="A4078" s="5"/>
      <c r="B4078" s="5"/>
      <c r="C4078" s="5"/>
      <c r="D4078" s="12" t="s">
        <v>12071</v>
      </c>
      <c r="E4078" s="5"/>
      <c r="F4078" s="6"/>
      <c r="G4078" s="7">
        <f t="shared" ref="G4078:Z4078" si="700">SUBTOTAL(1,G4072:G4077)</f>
        <v>8318</v>
      </c>
      <c r="H4078" s="7">
        <f t="shared" si="700"/>
        <v>98.833333333333329</v>
      </c>
      <c r="I4078" s="7">
        <f t="shared" si="700"/>
        <v>793.33333333333337</v>
      </c>
      <c r="J4078" s="8">
        <f t="shared" si="700"/>
        <v>130</v>
      </c>
      <c r="K4078" s="7">
        <f t="shared" si="700"/>
        <v>0</v>
      </c>
      <c r="L4078" s="7">
        <f t="shared" si="700"/>
        <v>0</v>
      </c>
      <c r="M4078" s="7">
        <f t="shared" si="700"/>
        <v>1</v>
      </c>
      <c r="N4078" s="7">
        <f t="shared" si="700"/>
        <v>0</v>
      </c>
      <c r="O4078" s="7">
        <f t="shared" si="700"/>
        <v>0</v>
      </c>
      <c r="P4078" s="7">
        <f t="shared" si="700"/>
        <v>0</v>
      </c>
      <c r="Q4078" s="7">
        <f t="shared" si="700"/>
        <v>0</v>
      </c>
      <c r="R4078" s="7">
        <f t="shared" si="700"/>
        <v>1.1666666666666667</v>
      </c>
      <c r="S4078" s="7">
        <f t="shared" si="700"/>
        <v>0</v>
      </c>
      <c r="T4078" s="7">
        <f t="shared" si="700"/>
        <v>0</v>
      </c>
      <c r="U4078" s="7">
        <f t="shared" si="700"/>
        <v>0</v>
      </c>
      <c r="V4078" s="7">
        <f t="shared" si="700"/>
        <v>0</v>
      </c>
      <c r="W4078" s="7">
        <f t="shared" si="700"/>
        <v>0</v>
      </c>
      <c r="X4078" s="7">
        <f t="shared" si="700"/>
        <v>0</v>
      </c>
      <c r="Y4078" s="7">
        <f t="shared" si="700"/>
        <v>0</v>
      </c>
      <c r="Z4078" s="7">
        <f t="shared" si="700"/>
        <v>6.833333333333333</v>
      </c>
    </row>
    <row r="4079" spans="1:26" outlineLevel="6" x14ac:dyDescent="0.25">
      <c r="A4079" s="5" t="s">
        <v>28</v>
      </c>
      <c r="B4079" s="5" t="s">
        <v>832</v>
      </c>
      <c r="C4079" s="5" t="s">
        <v>831</v>
      </c>
      <c r="D4079" s="5"/>
      <c r="E4079" s="5" t="s">
        <v>891</v>
      </c>
      <c r="F4079" s="6" t="s">
        <v>892</v>
      </c>
      <c r="G4079" s="7">
        <v>4979</v>
      </c>
      <c r="H4079" s="7">
        <v>6</v>
      </c>
      <c r="I4079" s="7">
        <v>712</v>
      </c>
      <c r="J4079" s="8">
        <v>661</v>
      </c>
      <c r="K4079" s="7">
        <v>0</v>
      </c>
      <c r="L4079" s="7">
        <v>0</v>
      </c>
      <c r="M4079" s="7">
        <v>1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>
        <v>5</v>
      </c>
    </row>
    <row r="4080" spans="1:26" outlineLevel="6" x14ac:dyDescent="0.25">
      <c r="A4080" s="5" t="s">
        <v>28</v>
      </c>
      <c r="B4080" s="5" t="s">
        <v>832</v>
      </c>
      <c r="C4080" s="5" t="s">
        <v>831</v>
      </c>
      <c r="D4080" s="5"/>
      <c r="E4080" s="5" t="s">
        <v>982</v>
      </c>
      <c r="F4080" s="6" t="s">
        <v>983</v>
      </c>
      <c r="G4080" s="7">
        <v>10861</v>
      </c>
      <c r="H4080" s="7">
        <v>22</v>
      </c>
      <c r="I4080" s="7">
        <v>668</v>
      </c>
      <c r="J4080" s="8">
        <v>570</v>
      </c>
      <c r="K4080" s="7">
        <v>0</v>
      </c>
      <c r="L4080" s="7">
        <v>0</v>
      </c>
      <c r="M4080" s="7">
        <v>1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5</v>
      </c>
    </row>
    <row r="4081" spans="1:26" outlineLevel="6" x14ac:dyDescent="0.25">
      <c r="A4081" s="5" t="s">
        <v>28</v>
      </c>
      <c r="B4081" s="5" t="s">
        <v>832</v>
      </c>
      <c r="C4081" s="5" t="s">
        <v>831</v>
      </c>
      <c r="D4081" s="5"/>
      <c r="E4081" s="5" t="s">
        <v>896</v>
      </c>
      <c r="F4081" s="6" t="s">
        <v>897</v>
      </c>
      <c r="G4081" s="7">
        <v>7474</v>
      </c>
      <c r="H4081" s="7">
        <v>9</v>
      </c>
      <c r="I4081" s="7">
        <v>822</v>
      </c>
      <c r="J4081" s="8">
        <v>767</v>
      </c>
      <c r="K4081" s="7">
        <v>0</v>
      </c>
      <c r="L4081" s="7">
        <v>0</v>
      </c>
      <c r="M4081" s="7">
        <v>1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>
        <v>7</v>
      </c>
    </row>
    <row r="4082" spans="1:26" outlineLevel="6" x14ac:dyDescent="0.25">
      <c r="A4082" s="5" t="s">
        <v>28</v>
      </c>
      <c r="B4082" s="5" t="s">
        <v>832</v>
      </c>
      <c r="C4082" s="5" t="s">
        <v>831</v>
      </c>
      <c r="D4082" s="5"/>
      <c r="E4082" s="5" t="s">
        <v>874</v>
      </c>
      <c r="F4082" s="6" t="s">
        <v>875</v>
      </c>
      <c r="G4082" s="7">
        <v>6997</v>
      </c>
      <c r="H4082" s="7">
        <v>41</v>
      </c>
      <c r="I4082" s="7">
        <v>821</v>
      </c>
      <c r="J4082" s="8">
        <v>28</v>
      </c>
      <c r="K4082" s="7">
        <v>0</v>
      </c>
      <c r="L4082" s="7">
        <v>0</v>
      </c>
      <c r="M4082" s="7">
        <v>1</v>
      </c>
      <c r="N4082" s="7">
        <v>0</v>
      </c>
      <c r="O4082" s="7">
        <v>0</v>
      </c>
      <c r="P4082" s="7">
        <v>0</v>
      </c>
      <c r="Q4082" s="7">
        <v>0</v>
      </c>
      <c r="R4082" s="7">
        <v>1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>
        <v>4</v>
      </c>
    </row>
    <row r="4083" spans="1:26" outlineLevel="6" x14ac:dyDescent="0.25">
      <c r="A4083" s="5" t="s">
        <v>28</v>
      </c>
      <c r="B4083" s="5" t="s">
        <v>832</v>
      </c>
      <c r="C4083" s="5" t="s">
        <v>831</v>
      </c>
      <c r="D4083" s="5"/>
      <c r="E4083" s="5" t="s">
        <v>854</v>
      </c>
      <c r="F4083" s="6" t="s">
        <v>855</v>
      </c>
      <c r="G4083" s="7">
        <v>8977</v>
      </c>
      <c r="H4083" s="7">
        <v>9</v>
      </c>
      <c r="I4083" s="7">
        <v>1227</v>
      </c>
      <c r="J4083" s="8">
        <v>7</v>
      </c>
      <c r="K4083" s="7">
        <v>0</v>
      </c>
      <c r="L4083" s="7">
        <v>0</v>
      </c>
      <c r="M4083" s="7">
        <v>1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9</v>
      </c>
    </row>
    <row r="4084" spans="1:26" outlineLevel="5" x14ac:dyDescent="0.25">
      <c r="A4084" s="5"/>
      <c r="B4084" s="5"/>
      <c r="C4084" s="12" t="s">
        <v>11557</v>
      </c>
      <c r="D4084" s="5"/>
      <c r="E4084" s="5"/>
      <c r="F4084" s="6"/>
      <c r="G4084" s="7">
        <f t="shared" ref="G4084:Z4084" si="701">SUBTOTAL(1,G3983:G4083)</f>
        <v>6401.795454545455</v>
      </c>
      <c r="H4084" s="7">
        <f t="shared" si="701"/>
        <v>117.20454545454545</v>
      </c>
      <c r="I4084" s="7">
        <f t="shared" si="701"/>
        <v>730.69318181818187</v>
      </c>
      <c r="J4084" s="8">
        <f t="shared" si="701"/>
        <v>126.11363636363636</v>
      </c>
      <c r="K4084" s="7">
        <f t="shared" si="701"/>
        <v>0</v>
      </c>
      <c r="L4084" s="7">
        <f t="shared" si="701"/>
        <v>0</v>
      </c>
      <c r="M4084" s="7">
        <f t="shared" si="701"/>
        <v>1</v>
      </c>
      <c r="N4084" s="7">
        <f t="shared" si="701"/>
        <v>0</v>
      </c>
      <c r="O4084" s="7">
        <f t="shared" si="701"/>
        <v>0</v>
      </c>
      <c r="P4084" s="7">
        <f t="shared" si="701"/>
        <v>0</v>
      </c>
      <c r="Q4084" s="7">
        <f t="shared" si="701"/>
        <v>0</v>
      </c>
      <c r="R4084" s="7">
        <f t="shared" si="701"/>
        <v>0.875</v>
      </c>
      <c r="S4084" s="7">
        <f t="shared" si="701"/>
        <v>0</v>
      </c>
      <c r="T4084" s="7">
        <f t="shared" si="701"/>
        <v>0</v>
      </c>
      <c r="U4084" s="7">
        <f t="shared" si="701"/>
        <v>0</v>
      </c>
      <c r="V4084" s="7">
        <f t="shared" si="701"/>
        <v>0</v>
      </c>
      <c r="W4084" s="7">
        <f t="shared" si="701"/>
        <v>0</v>
      </c>
      <c r="X4084" s="7">
        <f t="shared" si="701"/>
        <v>0</v>
      </c>
      <c r="Y4084" s="7">
        <f t="shared" si="701"/>
        <v>0</v>
      </c>
      <c r="Z4084" s="7">
        <f t="shared" si="701"/>
        <v>7.0454545454545459</v>
      </c>
    </row>
    <row r="4085" spans="1:26" outlineLevel="7" x14ac:dyDescent="0.25">
      <c r="A4085" s="5" t="s">
        <v>28</v>
      </c>
      <c r="B4085" s="5" t="s">
        <v>832</v>
      </c>
      <c r="C4085" s="5" t="s">
        <v>1022</v>
      </c>
      <c r="D4085" s="5" t="s">
        <v>835</v>
      </c>
      <c r="E4085" s="5" t="s">
        <v>1051</v>
      </c>
      <c r="F4085" s="6" t="s">
        <v>1052</v>
      </c>
      <c r="G4085" s="7">
        <v>3076</v>
      </c>
      <c r="H4085" s="7">
        <v>157</v>
      </c>
      <c r="I4085" s="7">
        <v>366</v>
      </c>
      <c r="J4085" s="8">
        <v>145</v>
      </c>
      <c r="K4085" s="7">
        <v>0</v>
      </c>
      <c r="L4085" s="7">
        <v>0</v>
      </c>
      <c r="M4085" s="7">
        <v>1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>
        <v>9</v>
      </c>
    </row>
    <row r="4086" spans="1:26" outlineLevel="7" x14ac:dyDescent="0.25">
      <c r="A4086" s="5" t="s">
        <v>28</v>
      </c>
      <c r="B4086" s="5" t="s">
        <v>832</v>
      </c>
      <c r="C4086" s="5" t="s">
        <v>1022</v>
      </c>
      <c r="D4086" s="5" t="s">
        <v>835</v>
      </c>
      <c r="E4086" s="5" t="s">
        <v>1023</v>
      </c>
      <c r="F4086" s="6" t="s">
        <v>1024</v>
      </c>
      <c r="G4086" s="7">
        <v>1828</v>
      </c>
      <c r="H4086" s="7">
        <v>40</v>
      </c>
      <c r="I4086" s="7">
        <v>3</v>
      </c>
      <c r="J4086" s="8">
        <v>1</v>
      </c>
      <c r="K4086" s="7">
        <v>0</v>
      </c>
      <c r="L4086" s="7">
        <v>0</v>
      </c>
      <c r="M4086" s="7">
        <v>1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>
        <v>9</v>
      </c>
    </row>
    <row r="4087" spans="1:26" outlineLevel="7" x14ac:dyDescent="0.25">
      <c r="A4087" s="5" t="s">
        <v>28</v>
      </c>
      <c r="B4087" s="5" t="s">
        <v>832</v>
      </c>
      <c r="C4087" s="5" t="s">
        <v>1022</v>
      </c>
      <c r="D4087" s="5" t="s">
        <v>835</v>
      </c>
      <c r="E4087" s="5" t="s">
        <v>1049</v>
      </c>
      <c r="F4087" s="6" t="s">
        <v>1050</v>
      </c>
      <c r="G4087" s="7">
        <v>3428</v>
      </c>
      <c r="H4087" s="7">
        <v>106</v>
      </c>
      <c r="I4087" s="7">
        <v>395</v>
      </c>
      <c r="J4087" s="8">
        <v>49</v>
      </c>
      <c r="K4087" s="7">
        <v>0</v>
      </c>
      <c r="L4087" s="7">
        <v>0</v>
      </c>
      <c r="M4087" s="7">
        <v>1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>
        <v>9</v>
      </c>
    </row>
    <row r="4088" spans="1:26" outlineLevel="6" x14ac:dyDescent="0.25">
      <c r="A4088" s="5"/>
      <c r="B4088" s="5"/>
      <c r="C4088" s="5"/>
      <c r="D4088" s="12" t="s">
        <v>12059</v>
      </c>
      <c r="E4088" s="5"/>
      <c r="F4088" s="6"/>
      <c r="G4088" s="7">
        <f t="shared" ref="G4088:Z4088" si="702">SUBTOTAL(1,G4085:G4087)</f>
        <v>2777.3333333333335</v>
      </c>
      <c r="H4088" s="7">
        <f t="shared" si="702"/>
        <v>101</v>
      </c>
      <c r="I4088" s="7">
        <f t="shared" si="702"/>
        <v>254.66666666666666</v>
      </c>
      <c r="J4088" s="8">
        <f t="shared" si="702"/>
        <v>65</v>
      </c>
      <c r="K4088" s="7">
        <f t="shared" si="702"/>
        <v>0</v>
      </c>
      <c r="L4088" s="7">
        <f t="shared" si="702"/>
        <v>0</v>
      </c>
      <c r="M4088" s="7">
        <f t="shared" si="702"/>
        <v>1</v>
      </c>
      <c r="N4088" s="7">
        <f t="shared" si="702"/>
        <v>0</v>
      </c>
      <c r="O4088" s="7">
        <f t="shared" si="702"/>
        <v>0</v>
      </c>
      <c r="P4088" s="7">
        <f t="shared" si="702"/>
        <v>0</v>
      </c>
      <c r="Q4088" s="7">
        <f t="shared" si="702"/>
        <v>0</v>
      </c>
      <c r="R4088" s="7">
        <f t="shared" si="702"/>
        <v>0</v>
      </c>
      <c r="S4088" s="7">
        <f t="shared" si="702"/>
        <v>0</v>
      </c>
      <c r="T4088" s="7">
        <f t="shared" si="702"/>
        <v>0</v>
      </c>
      <c r="U4088" s="7">
        <f t="shared" si="702"/>
        <v>0</v>
      </c>
      <c r="V4088" s="7">
        <f t="shared" si="702"/>
        <v>0</v>
      </c>
      <c r="W4088" s="7">
        <f t="shared" si="702"/>
        <v>0</v>
      </c>
      <c r="X4088" s="7">
        <f t="shared" si="702"/>
        <v>0</v>
      </c>
      <c r="Y4088" s="7">
        <f t="shared" si="702"/>
        <v>0</v>
      </c>
      <c r="Z4088" s="7">
        <f t="shared" si="702"/>
        <v>9</v>
      </c>
    </row>
    <row r="4089" spans="1:26" outlineLevel="7" x14ac:dyDescent="0.25">
      <c r="A4089" s="5" t="s">
        <v>28</v>
      </c>
      <c r="B4089" s="5" t="s">
        <v>832</v>
      </c>
      <c r="C4089" s="5" t="s">
        <v>1022</v>
      </c>
      <c r="D4089" s="5" t="s">
        <v>910</v>
      </c>
      <c r="E4089" s="5" t="s">
        <v>1055</v>
      </c>
      <c r="F4089" s="6" t="s">
        <v>1056</v>
      </c>
      <c r="G4089" s="7">
        <v>5446</v>
      </c>
      <c r="H4089" s="7">
        <v>150</v>
      </c>
      <c r="I4089" s="7">
        <v>687</v>
      </c>
      <c r="J4089" s="8">
        <v>270</v>
      </c>
      <c r="K4089" s="7">
        <v>0</v>
      </c>
      <c r="L4089" s="7">
        <v>0</v>
      </c>
      <c r="M4089" s="7">
        <v>1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>
        <v>7</v>
      </c>
    </row>
    <row r="4090" spans="1:26" outlineLevel="7" x14ac:dyDescent="0.25">
      <c r="A4090" s="5" t="s">
        <v>28</v>
      </c>
      <c r="B4090" s="5" t="s">
        <v>832</v>
      </c>
      <c r="C4090" s="5" t="s">
        <v>1022</v>
      </c>
      <c r="D4090" s="5" t="s">
        <v>910</v>
      </c>
      <c r="E4090" s="5" t="s">
        <v>1053</v>
      </c>
      <c r="F4090" s="6" t="s">
        <v>1054</v>
      </c>
      <c r="G4090" s="7">
        <v>7403</v>
      </c>
      <c r="H4090" s="7">
        <v>196</v>
      </c>
      <c r="I4090" s="7">
        <v>1035</v>
      </c>
      <c r="J4090" s="8">
        <v>277</v>
      </c>
      <c r="K4090" s="7">
        <v>0</v>
      </c>
      <c r="L4090" s="7">
        <v>0</v>
      </c>
      <c r="M4090" s="7">
        <v>1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>
        <v>9</v>
      </c>
    </row>
    <row r="4091" spans="1:26" outlineLevel="6" x14ac:dyDescent="0.25">
      <c r="A4091" s="5"/>
      <c r="B4091" s="5"/>
      <c r="C4091" s="5"/>
      <c r="D4091" s="12" t="s">
        <v>12061</v>
      </c>
      <c r="E4091" s="5"/>
      <c r="F4091" s="6"/>
      <c r="G4091" s="7">
        <f t="shared" ref="G4091:Z4091" si="703">SUBTOTAL(1,G4089:G4090)</f>
        <v>6424.5</v>
      </c>
      <c r="H4091" s="7">
        <f t="shared" si="703"/>
        <v>173</v>
      </c>
      <c r="I4091" s="7">
        <f t="shared" si="703"/>
        <v>861</v>
      </c>
      <c r="J4091" s="8">
        <f t="shared" si="703"/>
        <v>273.5</v>
      </c>
      <c r="K4091" s="7">
        <f t="shared" si="703"/>
        <v>0</v>
      </c>
      <c r="L4091" s="7">
        <f t="shared" si="703"/>
        <v>0</v>
      </c>
      <c r="M4091" s="7">
        <f t="shared" si="703"/>
        <v>1</v>
      </c>
      <c r="N4091" s="7">
        <f t="shared" si="703"/>
        <v>0</v>
      </c>
      <c r="O4091" s="7">
        <f t="shared" si="703"/>
        <v>0</v>
      </c>
      <c r="P4091" s="7">
        <f t="shared" si="703"/>
        <v>0</v>
      </c>
      <c r="Q4091" s="7">
        <f t="shared" si="703"/>
        <v>0</v>
      </c>
      <c r="R4091" s="7">
        <f t="shared" si="703"/>
        <v>0</v>
      </c>
      <c r="S4091" s="7">
        <f t="shared" si="703"/>
        <v>0</v>
      </c>
      <c r="T4091" s="7">
        <f t="shared" si="703"/>
        <v>0</v>
      </c>
      <c r="U4091" s="7">
        <f t="shared" si="703"/>
        <v>0</v>
      </c>
      <c r="V4091" s="7">
        <f t="shared" si="703"/>
        <v>0</v>
      </c>
      <c r="W4091" s="7">
        <f t="shared" si="703"/>
        <v>0</v>
      </c>
      <c r="X4091" s="7">
        <f t="shared" si="703"/>
        <v>0</v>
      </c>
      <c r="Y4091" s="7">
        <f t="shared" si="703"/>
        <v>0</v>
      </c>
      <c r="Z4091" s="7">
        <f t="shared" si="703"/>
        <v>8</v>
      </c>
    </row>
    <row r="4092" spans="1:26" outlineLevel="7" x14ac:dyDescent="0.25">
      <c r="A4092" s="5" t="s">
        <v>28</v>
      </c>
      <c r="B4092" s="5" t="s">
        <v>832</v>
      </c>
      <c r="C4092" s="5" t="s">
        <v>1022</v>
      </c>
      <c r="D4092" s="5" t="s">
        <v>853</v>
      </c>
      <c r="E4092" s="5" t="s">
        <v>1025</v>
      </c>
      <c r="F4092" s="6" t="s">
        <v>1026</v>
      </c>
      <c r="G4092" s="7">
        <v>3724</v>
      </c>
      <c r="H4092" s="7">
        <v>59</v>
      </c>
      <c r="I4092" s="7">
        <v>322</v>
      </c>
      <c r="J4092" s="8">
        <v>6</v>
      </c>
      <c r="K4092" s="7">
        <v>0</v>
      </c>
      <c r="L4092" s="7">
        <v>0</v>
      </c>
      <c r="M4092" s="7">
        <v>1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>
        <v>8</v>
      </c>
    </row>
    <row r="4093" spans="1:26" outlineLevel="6" x14ac:dyDescent="0.25">
      <c r="A4093" s="5"/>
      <c r="B4093" s="5"/>
      <c r="C4093" s="5"/>
      <c r="D4093" s="12" t="s">
        <v>12062</v>
      </c>
      <c r="E4093" s="5"/>
      <c r="F4093" s="6"/>
      <c r="G4093" s="7">
        <f t="shared" ref="G4093:Z4093" si="704">SUBTOTAL(1,G4092:G4092)</f>
        <v>3724</v>
      </c>
      <c r="H4093" s="7">
        <f t="shared" si="704"/>
        <v>59</v>
      </c>
      <c r="I4093" s="7">
        <f t="shared" si="704"/>
        <v>322</v>
      </c>
      <c r="J4093" s="8">
        <f t="shared" si="704"/>
        <v>6</v>
      </c>
      <c r="K4093" s="7">
        <f t="shared" si="704"/>
        <v>0</v>
      </c>
      <c r="L4093" s="7">
        <f t="shared" si="704"/>
        <v>0</v>
      </c>
      <c r="M4093" s="7">
        <f t="shared" si="704"/>
        <v>1</v>
      </c>
      <c r="N4093" s="7">
        <f t="shared" si="704"/>
        <v>0</v>
      </c>
      <c r="O4093" s="7">
        <f t="shared" si="704"/>
        <v>0</v>
      </c>
      <c r="P4093" s="7">
        <f t="shared" si="704"/>
        <v>0</v>
      </c>
      <c r="Q4093" s="7">
        <f t="shared" si="704"/>
        <v>0</v>
      </c>
      <c r="R4093" s="7">
        <f t="shared" si="704"/>
        <v>0</v>
      </c>
      <c r="S4093" s="7">
        <f t="shared" si="704"/>
        <v>0</v>
      </c>
      <c r="T4093" s="7">
        <f t="shared" si="704"/>
        <v>0</v>
      </c>
      <c r="U4093" s="7">
        <f t="shared" si="704"/>
        <v>0</v>
      </c>
      <c r="V4093" s="7">
        <f t="shared" si="704"/>
        <v>0</v>
      </c>
      <c r="W4093" s="7">
        <f t="shared" si="704"/>
        <v>0</v>
      </c>
      <c r="X4093" s="7">
        <f t="shared" si="704"/>
        <v>0</v>
      </c>
      <c r="Y4093" s="7">
        <f t="shared" si="704"/>
        <v>0</v>
      </c>
      <c r="Z4093" s="7">
        <f t="shared" si="704"/>
        <v>8</v>
      </c>
    </row>
    <row r="4094" spans="1:26" outlineLevel="7" x14ac:dyDescent="0.25">
      <c r="A4094" s="5" t="s">
        <v>28</v>
      </c>
      <c r="B4094" s="5" t="s">
        <v>832</v>
      </c>
      <c r="C4094" s="5" t="s">
        <v>1022</v>
      </c>
      <c r="D4094" s="5" t="s">
        <v>921</v>
      </c>
      <c r="E4094" s="5" t="s">
        <v>1059</v>
      </c>
      <c r="F4094" s="6" t="s">
        <v>1060</v>
      </c>
      <c r="G4094" s="7">
        <v>4083</v>
      </c>
      <c r="H4094" s="7">
        <v>98</v>
      </c>
      <c r="I4094" s="7">
        <v>551</v>
      </c>
      <c r="J4094" s="8">
        <v>121</v>
      </c>
      <c r="K4094" s="7">
        <v>0</v>
      </c>
      <c r="L4094" s="7">
        <v>0</v>
      </c>
      <c r="M4094" s="7">
        <v>1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>
        <v>8</v>
      </c>
    </row>
    <row r="4095" spans="1:26" outlineLevel="7" x14ac:dyDescent="0.25">
      <c r="A4095" s="5" t="s">
        <v>28</v>
      </c>
      <c r="B4095" s="5" t="s">
        <v>832</v>
      </c>
      <c r="C4095" s="5" t="s">
        <v>1022</v>
      </c>
      <c r="D4095" s="5" t="s">
        <v>921</v>
      </c>
      <c r="E4095" s="5" t="s">
        <v>1067</v>
      </c>
      <c r="F4095" s="6" t="s">
        <v>1068</v>
      </c>
      <c r="G4095" s="7">
        <v>4434</v>
      </c>
      <c r="H4095" s="7">
        <v>137</v>
      </c>
      <c r="I4095" s="7">
        <v>529</v>
      </c>
      <c r="J4095" s="8">
        <v>138</v>
      </c>
      <c r="K4095" s="7">
        <v>0</v>
      </c>
      <c r="L4095" s="7">
        <v>0</v>
      </c>
      <c r="M4095" s="7">
        <v>1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0</v>
      </c>
      <c r="Z4095" s="7">
        <v>8</v>
      </c>
    </row>
    <row r="4096" spans="1:26" outlineLevel="7" x14ac:dyDescent="0.25">
      <c r="A4096" s="5" t="s">
        <v>28</v>
      </c>
      <c r="B4096" s="5" t="s">
        <v>832</v>
      </c>
      <c r="C4096" s="5" t="s">
        <v>1022</v>
      </c>
      <c r="D4096" s="5" t="s">
        <v>921</v>
      </c>
      <c r="E4096" s="5" t="s">
        <v>1057</v>
      </c>
      <c r="F4096" s="6" t="s">
        <v>1058</v>
      </c>
      <c r="G4096" s="7">
        <v>7382</v>
      </c>
      <c r="H4096" s="7">
        <v>174</v>
      </c>
      <c r="I4096" s="7">
        <v>1124</v>
      </c>
      <c r="J4096" s="8">
        <v>111</v>
      </c>
      <c r="K4096" s="7">
        <v>0</v>
      </c>
      <c r="L4096" s="7">
        <v>0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>
        <v>9</v>
      </c>
    </row>
    <row r="4097" spans="1:26" outlineLevel="7" x14ac:dyDescent="0.25">
      <c r="A4097" s="5" t="s">
        <v>28</v>
      </c>
      <c r="B4097" s="5" t="s">
        <v>832</v>
      </c>
      <c r="C4097" s="5" t="s">
        <v>1022</v>
      </c>
      <c r="D4097" s="5" t="s">
        <v>921</v>
      </c>
      <c r="E4097" s="5" t="s">
        <v>1033</v>
      </c>
      <c r="F4097" s="6" t="s">
        <v>1034</v>
      </c>
      <c r="G4097" s="7">
        <v>11670</v>
      </c>
      <c r="H4097" s="7">
        <v>184</v>
      </c>
      <c r="I4097" s="7">
        <v>1113</v>
      </c>
      <c r="J4097" s="8">
        <v>112</v>
      </c>
      <c r="K4097" s="7">
        <v>0</v>
      </c>
      <c r="L4097" s="7">
        <v>0</v>
      </c>
      <c r="M4097" s="7">
        <v>1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0</v>
      </c>
      <c r="Z4097" s="7">
        <v>9</v>
      </c>
    </row>
    <row r="4098" spans="1:26" outlineLevel="6" x14ac:dyDescent="0.25">
      <c r="A4098" s="5"/>
      <c r="B4098" s="5"/>
      <c r="C4098" s="5"/>
      <c r="D4098" s="12" t="s">
        <v>12065</v>
      </c>
      <c r="E4098" s="5"/>
      <c r="F4098" s="6"/>
      <c r="G4098" s="7">
        <f t="shared" ref="G4098:Z4098" si="705">SUBTOTAL(1,G4094:G4097)</f>
        <v>6892.25</v>
      </c>
      <c r="H4098" s="7">
        <f t="shared" si="705"/>
        <v>148.25</v>
      </c>
      <c r="I4098" s="7">
        <f t="shared" si="705"/>
        <v>829.25</v>
      </c>
      <c r="J4098" s="8">
        <f t="shared" si="705"/>
        <v>120.5</v>
      </c>
      <c r="K4098" s="7">
        <f t="shared" si="705"/>
        <v>0</v>
      </c>
      <c r="L4098" s="7">
        <f t="shared" si="705"/>
        <v>0</v>
      </c>
      <c r="M4098" s="7">
        <f t="shared" si="705"/>
        <v>1</v>
      </c>
      <c r="N4098" s="7">
        <f t="shared" si="705"/>
        <v>0</v>
      </c>
      <c r="O4098" s="7">
        <f t="shared" si="705"/>
        <v>0</v>
      </c>
      <c r="P4098" s="7">
        <f t="shared" si="705"/>
        <v>0</v>
      </c>
      <c r="Q4098" s="7">
        <f t="shared" si="705"/>
        <v>0</v>
      </c>
      <c r="R4098" s="7">
        <f t="shared" si="705"/>
        <v>0</v>
      </c>
      <c r="S4098" s="7">
        <f t="shared" si="705"/>
        <v>0</v>
      </c>
      <c r="T4098" s="7">
        <f t="shared" si="705"/>
        <v>0</v>
      </c>
      <c r="U4098" s="7">
        <f t="shared" si="705"/>
        <v>0</v>
      </c>
      <c r="V4098" s="7">
        <f t="shared" si="705"/>
        <v>0</v>
      </c>
      <c r="W4098" s="7">
        <f t="shared" si="705"/>
        <v>0</v>
      </c>
      <c r="X4098" s="7">
        <f t="shared" si="705"/>
        <v>0</v>
      </c>
      <c r="Y4098" s="7">
        <f t="shared" si="705"/>
        <v>0</v>
      </c>
      <c r="Z4098" s="7">
        <f t="shared" si="705"/>
        <v>8.5</v>
      </c>
    </row>
    <row r="4099" spans="1:26" outlineLevel="7" x14ac:dyDescent="0.25">
      <c r="A4099" s="5" t="s">
        <v>28</v>
      </c>
      <c r="B4099" s="5" t="s">
        <v>832</v>
      </c>
      <c r="C4099" s="5" t="s">
        <v>1022</v>
      </c>
      <c r="D4099" s="5" t="s">
        <v>869</v>
      </c>
      <c r="E4099" s="5" t="s">
        <v>1043</v>
      </c>
      <c r="F4099" s="6" t="s">
        <v>1044</v>
      </c>
      <c r="G4099" s="7">
        <v>3194</v>
      </c>
      <c r="H4099" s="7">
        <v>328</v>
      </c>
      <c r="I4099" s="7">
        <v>400</v>
      </c>
      <c r="J4099" s="8">
        <v>168</v>
      </c>
      <c r="K4099" s="7">
        <v>0</v>
      </c>
      <c r="L4099" s="7">
        <v>0</v>
      </c>
      <c r="M4099" s="7">
        <v>1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>
        <v>8</v>
      </c>
    </row>
    <row r="4100" spans="1:26" outlineLevel="7" x14ac:dyDescent="0.25">
      <c r="A4100" s="5" t="s">
        <v>28</v>
      </c>
      <c r="B4100" s="5" t="s">
        <v>832</v>
      </c>
      <c r="C4100" s="5" t="s">
        <v>1022</v>
      </c>
      <c r="D4100" s="5" t="s">
        <v>869</v>
      </c>
      <c r="E4100" s="5" t="s">
        <v>1069</v>
      </c>
      <c r="F4100" s="6" t="s">
        <v>1070</v>
      </c>
      <c r="G4100" s="7">
        <v>3375</v>
      </c>
      <c r="H4100" s="7">
        <v>252</v>
      </c>
      <c r="I4100" s="7">
        <v>447</v>
      </c>
      <c r="J4100" s="8">
        <v>189</v>
      </c>
      <c r="K4100" s="7">
        <v>0</v>
      </c>
      <c r="L4100" s="7">
        <v>0</v>
      </c>
      <c r="M4100" s="7">
        <v>1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>
        <v>8</v>
      </c>
    </row>
    <row r="4101" spans="1:26" outlineLevel="7" x14ac:dyDescent="0.25">
      <c r="A4101" s="5" t="s">
        <v>28</v>
      </c>
      <c r="B4101" s="5" t="s">
        <v>832</v>
      </c>
      <c r="C4101" s="5" t="s">
        <v>1022</v>
      </c>
      <c r="D4101" s="5" t="s">
        <v>869</v>
      </c>
      <c r="E4101" s="5" t="s">
        <v>1041</v>
      </c>
      <c r="F4101" s="6" t="s">
        <v>1042</v>
      </c>
      <c r="G4101" s="7">
        <v>4026</v>
      </c>
      <c r="H4101" s="7">
        <v>260</v>
      </c>
      <c r="I4101" s="7">
        <v>686</v>
      </c>
      <c r="J4101" s="8">
        <v>114</v>
      </c>
      <c r="K4101" s="7">
        <v>0</v>
      </c>
      <c r="L4101" s="7">
        <v>0</v>
      </c>
      <c r="M4101" s="7">
        <v>1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9</v>
      </c>
    </row>
    <row r="4102" spans="1:26" outlineLevel="7" x14ac:dyDescent="0.25">
      <c r="A4102" s="5" t="s">
        <v>28</v>
      </c>
      <c r="B4102" s="5" t="s">
        <v>832</v>
      </c>
      <c r="C4102" s="5" t="s">
        <v>1022</v>
      </c>
      <c r="D4102" s="5" t="s">
        <v>869</v>
      </c>
      <c r="E4102" s="5" t="s">
        <v>1031</v>
      </c>
      <c r="F4102" s="6" t="s">
        <v>1032</v>
      </c>
      <c r="G4102" s="7">
        <v>4757</v>
      </c>
      <c r="H4102" s="7">
        <v>198</v>
      </c>
      <c r="I4102" s="7">
        <v>675</v>
      </c>
      <c r="J4102" s="8">
        <v>97</v>
      </c>
      <c r="K4102" s="7">
        <v>0</v>
      </c>
      <c r="L4102" s="7">
        <v>0</v>
      </c>
      <c r="M4102" s="7">
        <v>1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7">
        <v>0</v>
      </c>
      <c r="Z4102" s="7">
        <v>9</v>
      </c>
    </row>
    <row r="4103" spans="1:26" outlineLevel="7" x14ac:dyDescent="0.25">
      <c r="A4103" s="5" t="s">
        <v>28</v>
      </c>
      <c r="B4103" s="5" t="s">
        <v>832</v>
      </c>
      <c r="C4103" s="5" t="s">
        <v>1022</v>
      </c>
      <c r="D4103" s="5" t="s">
        <v>869</v>
      </c>
      <c r="E4103" s="5" t="s">
        <v>1039</v>
      </c>
      <c r="F4103" s="6" t="s">
        <v>1040</v>
      </c>
      <c r="G4103" s="7">
        <v>133</v>
      </c>
      <c r="H4103" s="7">
        <v>6</v>
      </c>
      <c r="I4103" s="7">
        <v>2</v>
      </c>
      <c r="J4103" s="8">
        <v>0</v>
      </c>
      <c r="K4103" s="7">
        <v>0</v>
      </c>
      <c r="L4103" s="7">
        <v>0</v>
      </c>
      <c r="M4103" s="7">
        <v>1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>
        <v>9</v>
      </c>
    </row>
    <row r="4104" spans="1:26" outlineLevel="7" x14ac:dyDescent="0.25">
      <c r="A4104" s="5" t="s">
        <v>28</v>
      </c>
      <c r="B4104" s="5" t="s">
        <v>832</v>
      </c>
      <c r="C4104" s="5" t="s">
        <v>1022</v>
      </c>
      <c r="D4104" s="5" t="s">
        <v>869</v>
      </c>
      <c r="E4104" s="5" t="s">
        <v>1029</v>
      </c>
      <c r="F4104" s="6" t="s">
        <v>1030</v>
      </c>
      <c r="G4104" s="7">
        <v>3999</v>
      </c>
      <c r="H4104" s="7">
        <v>213</v>
      </c>
      <c r="I4104" s="7">
        <v>499</v>
      </c>
      <c r="J4104" s="8">
        <v>90</v>
      </c>
      <c r="K4104" s="7">
        <v>0</v>
      </c>
      <c r="L4104" s="7">
        <v>0</v>
      </c>
      <c r="M4104" s="7">
        <v>1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0</v>
      </c>
      <c r="Z4104" s="7">
        <v>11</v>
      </c>
    </row>
    <row r="4105" spans="1:26" outlineLevel="6" x14ac:dyDescent="0.25">
      <c r="A4105" s="5"/>
      <c r="B4105" s="5"/>
      <c r="C4105" s="5"/>
      <c r="D4105" s="12" t="s">
        <v>12067</v>
      </c>
      <c r="E4105" s="5"/>
      <c r="F4105" s="6"/>
      <c r="G4105" s="7">
        <f t="shared" ref="G4105:Z4105" si="706">SUBTOTAL(1,G4099:G4104)</f>
        <v>3247.3333333333335</v>
      </c>
      <c r="H4105" s="7">
        <f t="shared" si="706"/>
        <v>209.5</v>
      </c>
      <c r="I4105" s="7">
        <f t="shared" si="706"/>
        <v>451.5</v>
      </c>
      <c r="J4105" s="8">
        <f t="shared" si="706"/>
        <v>109.66666666666667</v>
      </c>
      <c r="K4105" s="7">
        <f t="shared" si="706"/>
        <v>0</v>
      </c>
      <c r="L4105" s="7">
        <f t="shared" si="706"/>
        <v>0</v>
      </c>
      <c r="M4105" s="7">
        <f t="shared" si="706"/>
        <v>1</v>
      </c>
      <c r="N4105" s="7">
        <f t="shared" si="706"/>
        <v>0</v>
      </c>
      <c r="O4105" s="7">
        <f t="shared" si="706"/>
        <v>0</v>
      </c>
      <c r="P4105" s="7">
        <f t="shared" si="706"/>
        <v>0</v>
      </c>
      <c r="Q4105" s="7">
        <f t="shared" si="706"/>
        <v>0</v>
      </c>
      <c r="R4105" s="7">
        <f t="shared" si="706"/>
        <v>0</v>
      </c>
      <c r="S4105" s="7">
        <f t="shared" si="706"/>
        <v>0</v>
      </c>
      <c r="T4105" s="7">
        <f t="shared" si="706"/>
        <v>0</v>
      </c>
      <c r="U4105" s="7">
        <f t="shared" si="706"/>
        <v>0</v>
      </c>
      <c r="V4105" s="7">
        <f t="shared" si="706"/>
        <v>0</v>
      </c>
      <c r="W4105" s="7">
        <f t="shared" si="706"/>
        <v>0</v>
      </c>
      <c r="X4105" s="7">
        <f t="shared" si="706"/>
        <v>0</v>
      </c>
      <c r="Y4105" s="7">
        <f t="shared" si="706"/>
        <v>0</v>
      </c>
      <c r="Z4105" s="7">
        <f t="shared" si="706"/>
        <v>9</v>
      </c>
    </row>
    <row r="4106" spans="1:26" outlineLevel="7" x14ac:dyDescent="0.25">
      <c r="A4106" s="5" t="s">
        <v>28</v>
      </c>
      <c r="B4106" s="5" t="s">
        <v>832</v>
      </c>
      <c r="C4106" s="5" t="s">
        <v>1022</v>
      </c>
      <c r="D4106" s="5" t="s">
        <v>905</v>
      </c>
      <c r="E4106" s="5" t="s">
        <v>1065</v>
      </c>
      <c r="F4106" s="6" t="s">
        <v>1066</v>
      </c>
      <c r="G4106" s="7">
        <v>4015</v>
      </c>
      <c r="H4106" s="7">
        <v>90</v>
      </c>
      <c r="I4106" s="7">
        <v>549</v>
      </c>
      <c r="J4106" s="8">
        <v>121</v>
      </c>
      <c r="K4106" s="7">
        <v>0</v>
      </c>
      <c r="L4106" s="7">
        <v>0</v>
      </c>
      <c r="M4106" s="7">
        <v>1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>
        <v>7</v>
      </c>
    </row>
    <row r="4107" spans="1:26" outlineLevel="7" x14ac:dyDescent="0.25">
      <c r="A4107" s="5" t="s">
        <v>28</v>
      </c>
      <c r="B4107" s="5" t="s">
        <v>832</v>
      </c>
      <c r="C4107" s="5" t="s">
        <v>1022</v>
      </c>
      <c r="D4107" s="5" t="s">
        <v>905</v>
      </c>
      <c r="E4107" s="5" t="s">
        <v>1063</v>
      </c>
      <c r="F4107" s="6" t="s">
        <v>1064</v>
      </c>
      <c r="G4107" s="7">
        <v>8321</v>
      </c>
      <c r="H4107" s="7">
        <v>265</v>
      </c>
      <c r="I4107" s="7">
        <v>1038</v>
      </c>
      <c r="J4107" s="8">
        <v>279</v>
      </c>
      <c r="K4107" s="7">
        <v>0</v>
      </c>
      <c r="L4107" s="7">
        <v>0</v>
      </c>
      <c r="M4107" s="7">
        <v>1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>
        <v>10</v>
      </c>
    </row>
    <row r="4108" spans="1:26" outlineLevel="6" x14ac:dyDescent="0.25">
      <c r="A4108" s="5"/>
      <c r="B4108" s="5"/>
      <c r="C4108" s="5"/>
      <c r="D4108" s="12" t="s">
        <v>12068</v>
      </c>
      <c r="E4108" s="5"/>
      <c r="F4108" s="6"/>
      <c r="G4108" s="7">
        <f t="shared" ref="G4108:Z4108" si="707">SUBTOTAL(1,G4106:G4107)</f>
        <v>6168</v>
      </c>
      <c r="H4108" s="7">
        <f t="shared" si="707"/>
        <v>177.5</v>
      </c>
      <c r="I4108" s="7">
        <f t="shared" si="707"/>
        <v>793.5</v>
      </c>
      <c r="J4108" s="8">
        <f t="shared" si="707"/>
        <v>200</v>
      </c>
      <c r="K4108" s="7">
        <f t="shared" si="707"/>
        <v>0</v>
      </c>
      <c r="L4108" s="7">
        <f t="shared" si="707"/>
        <v>0</v>
      </c>
      <c r="M4108" s="7">
        <f t="shared" si="707"/>
        <v>1</v>
      </c>
      <c r="N4108" s="7">
        <f t="shared" si="707"/>
        <v>0</v>
      </c>
      <c r="O4108" s="7">
        <f t="shared" si="707"/>
        <v>0</v>
      </c>
      <c r="P4108" s="7">
        <f t="shared" si="707"/>
        <v>0</v>
      </c>
      <c r="Q4108" s="7">
        <f t="shared" si="707"/>
        <v>0</v>
      </c>
      <c r="R4108" s="7">
        <f t="shared" si="707"/>
        <v>0</v>
      </c>
      <c r="S4108" s="7">
        <f t="shared" si="707"/>
        <v>0</v>
      </c>
      <c r="T4108" s="7">
        <f t="shared" si="707"/>
        <v>0</v>
      </c>
      <c r="U4108" s="7">
        <f t="shared" si="707"/>
        <v>0</v>
      </c>
      <c r="V4108" s="7">
        <f t="shared" si="707"/>
        <v>0</v>
      </c>
      <c r="W4108" s="7">
        <f t="shared" si="707"/>
        <v>0</v>
      </c>
      <c r="X4108" s="7">
        <f t="shared" si="707"/>
        <v>0</v>
      </c>
      <c r="Y4108" s="7">
        <f t="shared" si="707"/>
        <v>0</v>
      </c>
      <c r="Z4108" s="7">
        <f t="shared" si="707"/>
        <v>8.5</v>
      </c>
    </row>
    <row r="4109" spans="1:26" outlineLevel="7" x14ac:dyDescent="0.25">
      <c r="A4109" s="5" t="s">
        <v>28</v>
      </c>
      <c r="B4109" s="5" t="s">
        <v>832</v>
      </c>
      <c r="C4109" s="5" t="s">
        <v>1022</v>
      </c>
      <c r="D4109" s="5" t="s">
        <v>888</v>
      </c>
      <c r="E4109" s="5" t="s">
        <v>1035</v>
      </c>
      <c r="F4109" s="6" t="s">
        <v>1036</v>
      </c>
      <c r="G4109" s="7">
        <v>5699</v>
      </c>
      <c r="H4109" s="7">
        <v>139</v>
      </c>
      <c r="I4109" s="7">
        <v>752</v>
      </c>
      <c r="J4109" s="8">
        <v>6</v>
      </c>
      <c r="K4109" s="7">
        <v>0</v>
      </c>
      <c r="L4109" s="7">
        <v>0</v>
      </c>
      <c r="M4109" s="7">
        <v>1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>
        <v>7</v>
      </c>
    </row>
    <row r="4110" spans="1:26" outlineLevel="7" x14ac:dyDescent="0.25">
      <c r="A4110" s="5" t="s">
        <v>28</v>
      </c>
      <c r="B4110" s="5" t="s">
        <v>832</v>
      </c>
      <c r="C4110" s="5" t="s">
        <v>1022</v>
      </c>
      <c r="D4110" s="5" t="s">
        <v>888</v>
      </c>
      <c r="E4110" s="5" t="s">
        <v>1061</v>
      </c>
      <c r="F4110" s="6" t="s">
        <v>1062</v>
      </c>
      <c r="G4110" s="7">
        <v>224</v>
      </c>
      <c r="H4110" s="7">
        <v>7</v>
      </c>
      <c r="I4110" s="7">
        <v>5</v>
      </c>
      <c r="J4110" s="8">
        <v>0</v>
      </c>
      <c r="K4110" s="7">
        <v>0</v>
      </c>
      <c r="L4110" s="7">
        <v>0</v>
      </c>
      <c r="M4110" s="7">
        <v>1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>
        <v>7</v>
      </c>
    </row>
    <row r="4111" spans="1:26" outlineLevel="6" x14ac:dyDescent="0.25">
      <c r="A4111" s="5"/>
      <c r="B4111" s="5"/>
      <c r="C4111" s="5"/>
      <c r="D4111" s="12" t="s">
        <v>12070</v>
      </c>
      <c r="E4111" s="5"/>
      <c r="F4111" s="6"/>
      <c r="G4111" s="7">
        <f t="shared" ref="G4111:Z4111" si="708">SUBTOTAL(1,G4109:G4110)</f>
        <v>2961.5</v>
      </c>
      <c r="H4111" s="7">
        <f t="shared" si="708"/>
        <v>73</v>
      </c>
      <c r="I4111" s="7">
        <f t="shared" si="708"/>
        <v>378.5</v>
      </c>
      <c r="J4111" s="8">
        <f t="shared" si="708"/>
        <v>3</v>
      </c>
      <c r="K4111" s="7">
        <f t="shared" si="708"/>
        <v>0</v>
      </c>
      <c r="L4111" s="7">
        <f t="shared" si="708"/>
        <v>0</v>
      </c>
      <c r="M4111" s="7">
        <f t="shared" si="708"/>
        <v>1</v>
      </c>
      <c r="N4111" s="7">
        <f t="shared" si="708"/>
        <v>0</v>
      </c>
      <c r="O4111" s="7">
        <f t="shared" si="708"/>
        <v>0</v>
      </c>
      <c r="P4111" s="7">
        <f t="shared" si="708"/>
        <v>0</v>
      </c>
      <c r="Q4111" s="7">
        <f t="shared" si="708"/>
        <v>0</v>
      </c>
      <c r="R4111" s="7">
        <f t="shared" si="708"/>
        <v>0</v>
      </c>
      <c r="S4111" s="7">
        <f t="shared" si="708"/>
        <v>0</v>
      </c>
      <c r="T4111" s="7">
        <f t="shared" si="708"/>
        <v>0</v>
      </c>
      <c r="U4111" s="7">
        <f t="shared" si="708"/>
        <v>0</v>
      </c>
      <c r="V4111" s="7">
        <f t="shared" si="708"/>
        <v>0</v>
      </c>
      <c r="W4111" s="7">
        <f t="shared" si="708"/>
        <v>0</v>
      </c>
      <c r="X4111" s="7">
        <f t="shared" si="708"/>
        <v>0</v>
      </c>
      <c r="Y4111" s="7">
        <f t="shared" si="708"/>
        <v>0</v>
      </c>
      <c r="Z4111" s="7">
        <f t="shared" si="708"/>
        <v>7</v>
      </c>
    </row>
    <row r="4112" spans="1:26" outlineLevel="6" x14ac:dyDescent="0.25">
      <c r="A4112" s="5" t="s">
        <v>28</v>
      </c>
      <c r="B4112" s="5" t="s">
        <v>832</v>
      </c>
      <c r="C4112" s="5" t="s">
        <v>1022</v>
      </c>
      <c r="D4112" s="5"/>
      <c r="E4112" s="5" t="s">
        <v>1071</v>
      </c>
      <c r="F4112" s="6" t="s">
        <v>1072</v>
      </c>
      <c r="G4112" s="7">
        <v>1224</v>
      </c>
      <c r="H4112" s="7">
        <v>176</v>
      </c>
      <c r="I4112" s="7">
        <v>370</v>
      </c>
      <c r="J4112" s="8">
        <v>149</v>
      </c>
      <c r="K4112" s="7">
        <v>0</v>
      </c>
      <c r="L4112" s="7">
        <v>0</v>
      </c>
      <c r="M4112" s="7">
        <v>1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>
        <v>8</v>
      </c>
    </row>
    <row r="4113" spans="1:26" outlineLevel="6" x14ac:dyDescent="0.25">
      <c r="A4113" s="5" t="s">
        <v>28</v>
      </c>
      <c r="B4113" s="5" t="s">
        <v>832</v>
      </c>
      <c r="C4113" s="5" t="s">
        <v>1022</v>
      </c>
      <c r="D4113" s="5"/>
      <c r="E4113" s="5" t="s">
        <v>1037</v>
      </c>
      <c r="F4113" s="6" t="s">
        <v>1038</v>
      </c>
      <c r="G4113" s="7">
        <v>3502</v>
      </c>
      <c r="H4113" s="7">
        <v>102</v>
      </c>
      <c r="I4113" s="7">
        <v>357</v>
      </c>
      <c r="J4113" s="8">
        <v>85</v>
      </c>
      <c r="K4113" s="7">
        <v>0</v>
      </c>
      <c r="L4113" s="7">
        <v>0</v>
      </c>
      <c r="M4113" s="7">
        <v>1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0</v>
      </c>
      <c r="Z4113" s="7">
        <v>8</v>
      </c>
    </row>
    <row r="4114" spans="1:26" outlineLevel="6" x14ac:dyDescent="0.25">
      <c r="A4114" s="5" t="s">
        <v>28</v>
      </c>
      <c r="B4114" s="5" t="s">
        <v>832</v>
      </c>
      <c r="C4114" s="5" t="s">
        <v>1022</v>
      </c>
      <c r="D4114" s="5"/>
      <c r="E4114" s="5" t="s">
        <v>1047</v>
      </c>
      <c r="F4114" s="6" t="s">
        <v>1048</v>
      </c>
      <c r="G4114" s="7">
        <v>3046</v>
      </c>
      <c r="H4114" s="7">
        <v>115</v>
      </c>
      <c r="I4114" s="7">
        <v>351</v>
      </c>
      <c r="J4114" s="8">
        <v>13</v>
      </c>
      <c r="K4114" s="7">
        <v>0</v>
      </c>
      <c r="L4114" s="7">
        <v>0</v>
      </c>
      <c r="M4114" s="7">
        <v>1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>
        <v>8</v>
      </c>
    </row>
    <row r="4115" spans="1:26" outlineLevel="6" x14ac:dyDescent="0.25">
      <c r="A4115" s="5" t="s">
        <v>28</v>
      </c>
      <c r="B4115" s="5" t="s">
        <v>832</v>
      </c>
      <c r="C4115" s="5" t="s">
        <v>1022</v>
      </c>
      <c r="D4115" s="5"/>
      <c r="E4115" s="5" t="s">
        <v>1027</v>
      </c>
      <c r="F4115" s="6" t="s">
        <v>1028</v>
      </c>
      <c r="G4115" s="7">
        <v>3880</v>
      </c>
      <c r="H4115" s="7">
        <v>66</v>
      </c>
      <c r="I4115" s="7">
        <v>354</v>
      </c>
      <c r="J4115" s="8">
        <v>5</v>
      </c>
      <c r="K4115" s="7">
        <v>0</v>
      </c>
      <c r="L4115" s="7">
        <v>0</v>
      </c>
      <c r="M4115" s="7">
        <v>1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>
        <v>8</v>
      </c>
    </row>
    <row r="4116" spans="1:26" outlineLevel="6" x14ac:dyDescent="0.25">
      <c r="A4116" s="5" t="s">
        <v>28</v>
      </c>
      <c r="B4116" s="5" t="s">
        <v>832</v>
      </c>
      <c r="C4116" s="5" t="s">
        <v>1022</v>
      </c>
      <c r="D4116" s="5"/>
      <c r="E4116" s="5" t="s">
        <v>1045</v>
      </c>
      <c r="F4116" s="6" t="s">
        <v>1046</v>
      </c>
      <c r="G4116" s="7">
        <v>2260</v>
      </c>
      <c r="H4116" s="7">
        <v>18</v>
      </c>
      <c r="I4116" s="7">
        <v>328</v>
      </c>
      <c r="J4116" s="8">
        <v>5</v>
      </c>
      <c r="K4116" s="7">
        <v>0</v>
      </c>
      <c r="L4116" s="7">
        <v>0</v>
      </c>
      <c r="M4116" s="7">
        <v>1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>
        <v>7</v>
      </c>
    </row>
    <row r="4117" spans="1:26" outlineLevel="5" x14ac:dyDescent="0.25">
      <c r="A4117" s="5"/>
      <c r="B4117" s="5"/>
      <c r="C4117" s="12" t="s">
        <v>11558</v>
      </c>
      <c r="D4117" s="5"/>
      <c r="E4117" s="5"/>
      <c r="F4117" s="6"/>
      <c r="G4117" s="7">
        <f t="shared" ref="G4117:Z4117" si="709">SUBTOTAL(1,G4085:G4116)</f>
        <v>4165.16</v>
      </c>
      <c r="H4117" s="7">
        <f t="shared" si="709"/>
        <v>141.44</v>
      </c>
      <c r="I4117" s="7">
        <f t="shared" si="709"/>
        <v>517.52</v>
      </c>
      <c r="J4117" s="8">
        <f t="shared" si="709"/>
        <v>102.04</v>
      </c>
      <c r="K4117" s="7">
        <f t="shared" si="709"/>
        <v>0</v>
      </c>
      <c r="L4117" s="7">
        <f t="shared" si="709"/>
        <v>0</v>
      </c>
      <c r="M4117" s="7">
        <f t="shared" si="709"/>
        <v>1</v>
      </c>
      <c r="N4117" s="7">
        <f t="shared" si="709"/>
        <v>0</v>
      </c>
      <c r="O4117" s="7">
        <f t="shared" si="709"/>
        <v>0</v>
      </c>
      <c r="P4117" s="7">
        <f t="shared" si="709"/>
        <v>0</v>
      </c>
      <c r="Q4117" s="7">
        <f t="shared" si="709"/>
        <v>0</v>
      </c>
      <c r="R4117" s="7">
        <f t="shared" si="709"/>
        <v>0</v>
      </c>
      <c r="S4117" s="7">
        <f t="shared" si="709"/>
        <v>0</v>
      </c>
      <c r="T4117" s="7">
        <f t="shared" si="709"/>
        <v>0</v>
      </c>
      <c r="U4117" s="7">
        <f t="shared" si="709"/>
        <v>0</v>
      </c>
      <c r="V4117" s="7">
        <f t="shared" si="709"/>
        <v>0</v>
      </c>
      <c r="W4117" s="7">
        <f t="shared" si="709"/>
        <v>0</v>
      </c>
      <c r="X4117" s="7">
        <f t="shared" si="709"/>
        <v>0</v>
      </c>
      <c r="Y4117" s="7">
        <f t="shared" si="709"/>
        <v>0</v>
      </c>
      <c r="Z4117" s="7">
        <f t="shared" si="709"/>
        <v>8.36</v>
      </c>
    </row>
    <row r="4118" spans="1:26" outlineLevel="7" x14ac:dyDescent="0.25">
      <c r="A4118" s="5" t="s">
        <v>28</v>
      </c>
      <c r="B4118" s="5" t="s">
        <v>832</v>
      </c>
      <c r="C4118" s="5" t="s">
        <v>2427</v>
      </c>
      <c r="D4118" s="5" t="s">
        <v>2430</v>
      </c>
      <c r="E4118" s="5" t="s">
        <v>2494</v>
      </c>
      <c r="F4118" s="6" t="s">
        <v>2495</v>
      </c>
      <c r="G4118" s="7">
        <v>64</v>
      </c>
      <c r="H4118" s="7">
        <v>0</v>
      </c>
      <c r="I4118" s="7">
        <v>2</v>
      </c>
      <c r="J4118" s="8">
        <v>0</v>
      </c>
      <c r="K4118" s="7">
        <v>0</v>
      </c>
      <c r="L4118" s="7">
        <v>0</v>
      </c>
      <c r="M4118" s="7">
        <v>1</v>
      </c>
      <c r="N4118" s="7">
        <v>0</v>
      </c>
      <c r="O4118" s="7">
        <v>0</v>
      </c>
      <c r="P4118" s="7">
        <v>1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1</v>
      </c>
      <c r="X4118" s="7">
        <v>0</v>
      </c>
      <c r="Y4118" s="7">
        <v>0</v>
      </c>
      <c r="Z4118" s="7">
        <v>0</v>
      </c>
    </row>
    <row r="4119" spans="1:26" outlineLevel="7" x14ac:dyDescent="0.25">
      <c r="A4119" s="5" t="s">
        <v>28</v>
      </c>
      <c r="B4119" s="5" t="s">
        <v>832</v>
      </c>
      <c r="C4119" s="5" t="s">
        <v>2427</v>
      </c>
      <c r="D4119" s="5" t="s">
        <v>2430</v>
      </c>
      <c r="E4119" s="5" t="s">
        <v>2428</v>
      </c>
      <c r="F4119" s="6" t="s">
        <v>2429</v>
      </c>
      <c r="G4119" s="7">
        <v>13</v>
      </c>
      <c r="H4119" s="7">
        <v>0</v>
      </c>
      <c r="I4119" s="7">
        <v>2</v>
      </c>
      <c r="J4119" s="8">
        <v>0</v>
      </c>
      <c r="K4119" s="7">
        <v>0</v>
      </c>
      <c r="L4119" s="7">
        <v>0</v>
      </c>
      <c r="M4119" s="7">
        <v>1</v>
      </c>
      <c r="N4119" s="7">
        <v>0</v>
      </c>
      <c r="O4119" s="7">
        <v>0</v>
      </c>
      <c r="P4119" s="7">
        <v>0</v>
      </c>
      <c r="Q4119" s="7">
        <v>0</v>
      </c>
      <c r="R4119" s="7">
        <v>1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0</v>
      </c>
      <c r="Z4119" s="7">
        <v>0</v>
      </c>
    </row>
    <row r="4120" spans="1:26" outlineLevel="7" x14ac:dyDescent="0.25">
      <c r="A4120" s="5" t="s">
        <v>28</v>
      </c>
      <c r="B4120" s="5" t="s">
        <v>832</v>
      </c>
      <c r="C4120" s="5" t="s">
        <v>2427</v>
      </c>
      <c r="D4120" s="5" t="s">
        <v>2430</v>
      </c>
      <c r="E4120" s="5" t="s">
        <v>2453</v>
      </c>
      <c r="F4120" s="6" t="s">
        <v>2454</v>
      </c>
      <c r="G4120" s="7">
        <v>31</v>
      </c>
      <c r="H4120" s="7">
        <v>0</v>
      </c>
      <c r="I4120" s="7">
        <v>13</v>
      </c>
      <c r="J4120" s="8">
        <v>6</v>
      </c>
      <c r="K4120" s="7">
        <v>0</v>
      </c>
      <c r="L4120" s="7">
        <v>0</v>
      </c>
      <c r="M4120" s="7">
        <v>1</v>
      </c>
      <c r="N4120" s="7">
        <v>0</v>
      </c>
      <c r="O4120" s="7">
        <v>0</v>
      </c>
      <c r="P4120" s="7">
        <v>4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4</v>
      </c>
      <c r="X4120" s="7">
        <v>0</v>
      </c>
      <c r="Y4120" s="7">
        <v>0</v>
      </c>
      <c r="Z4120" s="7">
        <v>0</v>
      </c>
    </row>
    <row r="4121" spans="1:26" outlineLevel="7" x14ac:dyDescent="0.25">
      <c r="A4121" s="5" t="s">
        <v>28</v>
      </c>
      <c r="B4121" s="5" t="s">
        <v>832</v>
      </c>
      <c r="C4121" s="5" t="s">
        <v>2427</v>
      </c>
      <c r="D4121" s="5" t="s">
        <v>2430</v>
      </c>
      <c r="E4121" s="5" t="s">
        <v>2528</v>
      </c>
      <c r="F4121" s="6" t="s">
        <v>2529</v>
      </c>
      <c r="G4121" s="7">
        <v>29</v>
      </c>
      <c r="H4121" s="7">
        <v>0</v>
      </c>
      <c r="I4121" s="7">
        <v>3</v>
      </c>
      <c r="J4121" s="8">
        <v>0</v>
      </c>
      <c r="K4121" s="7">
        <v>0</v>
      </c>
      <c r="L4121" s="7">
        <v>0</v>
      </c>
      <c r="M4121" s="7">
        <v>1</v>
      </c>
      <c r="N4121" s="7">
        <v>0</v>
      </c>
      <c r="O4121" s="7">
        <v>0</v>
      </c>
      <c r="P4121" s="7">
        <v>1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>
        <v>0</v>
      </c>
    </row>
    <row r="4122" spans="1:26" outlineLevel="7" x14ac:dyDescent="0.25">
      <c r="A4122" s="5" t="s">
        <v>28</v>
      </c>
      <c r="B4122" s="5" t="s">
        <v>832</v>
      </c>
      <c r="C4122" s="5" t="s">
        <v>2427</v>
      </c>
      <c r="D4122" s="5" t="s">
        <v>2430</v>
      </c>
      <c r="E4122" s="5" t="s">
        <v>2530</v>
      </c>
      <c r="F4122" s="6" t="s">
        <v>2531</v>
      </c>
      <c r="G4122" s="7">
        <v>142</v>
      </c>
      <c r="H4122" s="7">
        <v>0</v>
      </c>
      <c r="I4122" s="7">
        <v>9</v>
      </c>
      <c r="J4122" s="8">
        <v>3</v>
      </c>
      <c r="K4122" s="7">
        <v>0</v>
      </c>
      <c r="L4122" s="7">
        <v>0</v>
      </c>
      <c r="M4122" s="7">
        <v>1</v>
      </c>
      <c r="N4122" s="7">
        <v>0</v>
      </c>
      <c r="O4122" s="7">
        <v>0</v>
      </c>
      <c r="P4122" s="7">
        <v>2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8</v>
      </c>
      <c r="X4122" s="7">
        <v>2</v>
      </c>
      <c r="Y4122" s="7">
        <v>10</v>
      </c>
      <c r="Z4122" s="7">
        <v>0</v>
      </c>
    </row>
    <row r="4123" spans="1:26" outlineLevel="7" x14ac:dyDescent="0.25">
      <c r="A4123" s="5" t="s">
        <v>28</v>
      </c>
      <c r="B4123" s="5" t="s">
        <v>832</v>
      </c>
      <c r="C4123" s="5" t="s">
        <v>2427</v>
      </c>
      <c r="D4123" s="5" t="s">
        <v>2430</v>
      </c>
      <c r="E4123" s="5" t="s">
        <v>2437</v>
      </c>
      <c r="F4123" s="6" t="s">
        <v>2438</v>
      </c>
      <c r="G4123" s="7">
        <v>6</v>
      </c>
      <c r="H4123" s="7">
        <v>0</v>
      </c>
      <c r="I4123" s="7">
        <v>1</v>
      </c>
      <c r="J4123" s="8">
        <v>0</v>
      </c>
      <c r="K4123" s="7">
        <v>0</v>
      </c>
      <c r="L4123" s="7">
        <v>0</v>
      </c>
      <c r="M4123" s="7">
        <v>1</v>
      </c>
      <c r="N4123" s="7">
        <v>0</v>
      </c>
      <c r="O4123" s="7">
        <v>0</v>
      </c>
      <c r="P4123" s="7">
        <v>9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>
        <v>0</v>
      </c>
    </row>
    <row r="4124" spans="1:26" outlineLevel="6" x14ac:dyDescent="0.25">
      <c r="A4124" s="5"/>
      <c r="B4124" s="5"/>
      <c r="C4124" s="5"/>
      <c r="D4124" s="12" t="s">
        <v>12072</v>
      </c>
      <c r="E4124" s="5"/>
      <c r="F4124" s="6"/>
      <c r="G4124" s="7">
        <f t="shared" ref="G4124:Z4124" si="710">SUBTOTAL(1,G4118:G4123)</f>
        <v>47.5</v>
      </c>
      <c r="H4124" s="7">
        <f t="shared" si="710"/>
        <v>0</v>
      </c>
      <c r="I4124" s="7">
        <f t="shared" si="710"/>
        <v>5</v>
      </c>
      <c r="J4124" s="8">
        <f t="shared" si="710"/>
        <v>1.5</v>
      </c>
      <c r="K4124" s="7">
        <f t="shared" si="710"/>
        <v>0</v>
      </c>
      <c r="L4124" s="7">
        <f t="shared" si="710"/>
        <v>0</v>
      </c>
      <c r="M4124" s="7">
        <f t="shared" si="710"/>
        <v>1</v>
      </c>
      <c r="N4124" s="7">
        <f t="shared" si="710"/>
        <v>0</v>
      </c>
      <c r="O4124" s="7">
        <f t="shared" si="710"/>
        <v>0</v>
      </c>
      <c r="P4124" s="7">
        <f t="shared" si="710"/>
        <v>2.8333333333333335</v>
      </c>
      <c r="Q4124" s="7">
        <f t="shared" si="710"/>
        <v>0</v>
      </c>
      <c r="R4124" s="7">
        <f t="shared" si="710"/>
        <v>0.16666666666666666</v>
      </c>
      <c r="S4124" s="7">
        <f t="shared" si="710"/>
        <v>0</v>
      </c>
      <c r="T4124" s="7">
        <f t="shared" si="710"/>
        <v>0</v>
      </c>
      <c r="U4124" s="7">
        <f t="shared" si="710"/>
        <v>0</v>
      </c>
      <c r="V4124" s="7">
        <f t="shared" si="710"/>
        <v>0</v>
      </c>
      <c r="W4124" s="7">
        <f t="shared" si="710"/>
        <v>2.1666666666666665</v>
      </c>
      <c r="X4124" s="7">
        <f t="shared" si="710"/>
        <v>0.33333333333333331</v>
      </c>
      <c r="Y4124" s="7">
        <f t="shared" si="710"/>
        <v>1.6666666666666667</v>
      </c>
      <c r="Z4124" s="7">
        <f t="shared" si="710"/>
        <v>0</v>
      </c>
    </row>
    <row r="4125" spans="1:26" outlineLevel="7" x14ac:dyDescent="0.25">
      <c r="A4125" s="5" t="s">
        <v>28</v>
      </c>
      <c r="B4125" s="5" t="s">
        <v>832</v>
      </c>
      <c r="C4125" s="5" t="s">
        <v>2427</v>
      </c>
      <c r="D4125" s="5" t="s">
        <v>835</v>
      </c>
      <c r="E4125" s="5" t="s">
        <v>2480</v>
      </c>
      <c r="F4125" s="6" t="s">
        <v>2481</v>
      </c>
      <c r="G4125" s="7">
        <v>473</v>
      </c>
      <c r="H4125" s="7">
        <v>60</v>
      </c>
      <c r="I4125" s="7">
        <v>8</v>
      </c>
      <c r="J4125" s="8">
        <v>0</v>
      </c>
      <c r="K4125" s="7">
        <v>1</v>
      </c>
      <c r="L4125" s="7">
        <v>0</v>
      </c>
      <c r="M4125" s="7">
        <v>1</v>
      </c>
      <c r="N4125" s="7">
        <v>0</v>
      </c>
      <c r="O4125" s="7">
        <v>0</v>
      </c>
      <c r="P4125" s="7">
        <v>10</v>
      </c>
      <c r="Q4125" s="7">
        <v>2</v>
      </c>
      <c r="R4125" s="7">
        <v>1</v>
      </c>
      <c r="S4125" s="7">
        <v>0</v>
      </c>
      <c r="T4125" s="7">
        <v>0</v>
      </c>
      <c r="U4125" s="7">
        <v>0</v>
      </c>
      <c r="V4125" s="7">
        <v>0</v>
      </c>
      <c r="W4125" s="7">
        <v>1</v>
      </c>
      <c r="X4125" s="7">
        <v>0</v>
      </c>
      <c r="Y4125" s="7">
        <v>0</v>
      </c>
      <c r="Z4125" s="7">
        <v>0</v>
      </c>
    </row>
    <row r="4126" spans="1:26" outlineLevel="7" x14ac:dyDescent="0.25">
      <c r="A4126" s="5" t="s">
        <v>28</v>
      </c>
      <c r="B4126" s="5" t="s">
        <v>832</v>
      </c>
      <c r="C4126" s="5" t="s">
        <v>2427</v>
      </c>
      <c r="D4126" s="5" t="s">
        <v>835</v>
      </c>
      <c r="E4126" s="5" t="s">
        <v>2557</v>
      </c>
      <c r="F4126" s="6" t="s">
        <v>2558</v>
      </c>
      <c r="G4126" s="7">
        <v>247</v>
      </c>
      <c r="H4126" s="7">
        <v>174</v>
      </c>
      <c r="I4126" s="7">
        <v>8</v>
      </c>
      <c r="J4126" s="8">
        <v>0</v>
      </c>
      <c r="K4126" s="7">
        <v>0</v>
      </c>
      <c r="L4126" s="7">
        <v>1</v>
      </c>
      <c r="M4126" s="7">
        <v>1</v>
      </c>
      <c r="N4126" s="7">
        <v>0</v>
      </c>
      <c r="O4126" s="7">
        <v>0</v>
      </c>
      <c r="P4126" s="7">
        <v>12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2</v>
      </c>
      <c r="X4126" s="7">
        <v>0</v>
      </c>
      <c r="Y4126" s="7">
        <v>0</v>
      </c>
      <c r="Z4126" s="7">
        <v>0</v>
      </c>
    </row>
    <row r="4127" spans="1:26" outlineLevel="7" x14ac:dyDescent="0.25">
      <c r="A4127" s="5" t="s">
        <v>28</v>
      </c>
      <c r="B4127" s="5" t="s">
        <v>832</v>
      </c>
      <c r="C4127" s="5" t="s">
        <v>2427</v>
      </c>
      <c r="D4127" s="5" t="s">
        <v>835</v>
      </c>
      <c r="E4127" s="5" t="s">
        <v>2516</v>
      </c>
      <c r="F4127" s="6" t="s">
        <v>2517</v>
      </c>
      <c r="G4127" s="7">
        <v>868</v>
      </c>
      <c r="H4127" s="7">
        <v>405</v>
      </c>
      <c r="I4127" s="7">
        <v>20</v>
      </c>
      <c r="J4127" s="8">
        <v>0</v>
      </c>
      <c r="K4127" s="7">
        <v>0</v>
      </c>
      <c r="L4127" s="7">
        <v>1</v>
      </c>
      <c r="M4127" s="7">
        <v>1</v>
      </c>
      <c r="N4127" s="7">
        <v>0</v>
      </c>
      <c r="O4127" s="7">
        <v>0</v>
      </c>
      <c r="P4127" s="7">
        <v>6</v>
      </c>
      <c r="Q4127" s="7">
        <v>2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1</v>
      </c>
      <c r="X4127" s="7">
        <v>0</v>
      </c>
      <c r="Y4127" s="7">
        <v>0</v>
      </c>
      <c r="Z4127" s="7">
        <v>0</v>
      </c>
    </row>
    <row r="4128" spans="1:26" outlineLevel="7" x14ac:dyDescent="0.25">
      <c r="A4128" s="5" t="s">
        <v>28</v>
      </c>
      <c r="B4128" s="5" t="s">
        <v>832</v>
      </c>
      <c r="C4128" s="5" t="s">
        <v>2427</v>
      </c>
      <c r="D4128" s="5" t="s">
        <v>835</v>
      </c>
      <c r="E4128" s="5" t="s">
        <v>2431</v>
      </c>
      <c r="F4128" s="6" t="s">
        <v>2432</v>
      </c>
      <c r="G4128" s="7">
        <v>773</v>
      </c>
      <c r="H4128" s="7">
        <v>2</v>
      </c>
      <c r="I4128" s="7">
        <v>18</v>
      </c>
      <c r="J4128" s="8">
        <v>3</v>
      </c>
      <c r="K4128" s="7">
        <v>1</v>
      </c>
      <c r="L4128" s="7">
        <v>1</v>
      </c>
      <c r="M4128" s="7">
        <v>1</v>
      </c>
      <c r="N4128" s="7">
        <v>0</v>
      </c>
      <c r="O4128" s="7">
        <v>0</v>
      </c>
      <c r="P4128" s="7">
        <v>9</v>
      </c>
      <c r="Q4128" s="7">
        <v>1</v>
      </c>
      <c r="R4128" s="7">
        <v>2</v>
      </c>
      <c r="S4128" s="7">
        <v>0</v>
      </c>
      <c r="T4128" s="7">
        <v>0</v>
      </c>
      <c r="U4128" s="7">
        <v>0</v>
      </c>
      <c r="V4128" s="7">
        <v>0</v>
      </c>
      <c r="W4128" s="7">
        <v>2</v>
      </c>
      <c r="X4128" s="7">
        <v>0</v>
      </c>
      <c r="Y4128" s="7">
        <v>0</v>
      </c>
      <c r="Z4128" s="7">
        <v>0</v>
      </c>
    </row>
    <row r="4129" spans="1:26" outlineLevel="7" x14ac:dyDescent="0.25">
      <c r="A4129" s="5" t="s">
        <v>28</v>
      </c>
      <c r="B4129" s="5" t="s">
        <v>832</v>
      </c>
      <c r="C4129" s="5" t="s">
        <v>2427</v>
      </c>
      <c r="D4129" s="5" t="s">
        <v>835</v>
      </c>
      <c r="E4129" s="5" t="s">
        <v>2472</v>
      </c>
      <c r="F4129" s="6" t="s">
        <v>2473</v>
      </c>
      <c r="G4129" s="7">
        <v>573</v>
      </c>
      <c r="H4129" s="7">
        <v>29</v>
      </c>
      <c r="I4129" s="7">
        <v>26</v>
      </c>
      <c r="J4129" s="8">
        <v>2</v>
      </c>
      <c r="K4129" s="7">
        <v>1</v>
      </c>
      <c r="L4129" s="7">
        <v>1</v>
      </c>
      <c r="M4129" s="7">
        <v>1</v>
      </c>
      <c r="N4129" s="7">
        <v>0</v>
      </c>
      <c r="O4129" s="7">
        <v>0</v>
      </c>
      <c r="P4129" s="7">
        <v>12</v>
      </c>
      <c r="Q4129" s="7">
        <v>1</v>
      </c>
      <c r="R4129" s="7">
        <v>1</v>
      </c>
      <c r="S4129" s="7">
        <v>0</v>
      </c>
      <c r="T4129" s="7">
        <v>0</v>
      </c>
      <c r="U4129" s="7">
        <v>0</v>
      </c>
      <c r="V4129" s="7">
        <v>0</v>
      </c>
      <c r="W4129" s="7">
        <v>2</v>
      </c>
      <c r="X4129" s="7">
        <v>0</v>
      </c>
      <c r="Y4129" s="7">
        <v>0</v>
      </c>
      <c r="Z4129" s="7">
        <v>0</v>
      </c>
    </row>
    <row r="4130" spans="1:26" outlineLevel="7" x14ac:dyDescent="0.25">
      <c r="A4130" s="5" t="s">
        <v>28</v>
      </c>
      <c r="B4130" s="5" t="s">
        <v>832</v>
      </c>
      <c r="C4130" s="5" t="s">
        <v>2427</v>
      </c>
      <c r="D4130" s="5" t="s">
        <v>835</v>
      </c>
      <c r="E4130" s="5" t="s">
        <v>2555</v>
      </c>
      <c r="F4130" s="6" t="s">
        <v>2556</v>
      </c>
      <c r="G4130" s="7">
        <v>870</v>
      </c>
      <c r="H4130" s="7">
        <v>13</v>
      </c>
      <c r="I4130" s="7">
        <v>16</v>
      </c>
      <c r="J4130" s="8">
        <v>4</v>
      </c>
      <c r="K4130" s="7">
        <v>1</v>
      </c>
      <c r="L4130" s="7">
        <v>1</v>
      </c>
      <c r="M4130" s="7">
        <v>1</v>
      </c>
      <c r="N4130" s="7">
        <v>0</v>
      </c>
      <c r="O4130" s="7">
        <v>0</v>
      </c>
      <c r="P4130" s="7">
        <v>4</v>
      </c>
      <c r="Q4130" s="7">
        <v>1</v>
      </c>
      <c r="R4130" s="7">
        <v>1</v>
      </c>
      <c r="S4130" s="7">
        <v>0</v>
      </c>
      <c r="T4130" s="7">
        <v>0</v>
      </c>
      <c r="U4130" s="7">
        <v>0</v>
      </c>
      <c r="V4130" s="7">
        <v>0</v>
      </c>
      <c r="W4130" s="7">
        <v>2</v>
      </c>
      <c r="X4130" s="7">
        <v>0</v>
      </c>
      <c r="Y4130" s="7">
        <v>0</v>
      </c>
      <c r="Z4130" s="7">
        <v>0</v>
      </c>
    </row>
    <row r="4131" spans="1:26" outlineLevel="7" x14ac:dyDescent="0.25">
      <c r="A4131" s="5" t="s">
        <v>28</v>
      </c>
      <c r="B4131" s="5" t="s">
        <v>832</v>
      </c>
      <c r="C4131" s="5" t="s">
        <v>2427</v>
      </c>
      <c r="D4131" s="5" t="s">
        <v>835</v>
      </c>
      <c r="E4131" s="5" t="s">
        <v>2559</v>
      </c>
      <c r="F4131" s="6" t="s">
        <v>2560</v>
      </c>
      <c r="G4131" s="7">
        <v>185</v>
      </c>
      <c r="H4131" s="7">
        <v>126</v>
      </c>
      <c r="I4131" s="7">
        <v>9</v>
      </c>
      <c r="J4131" s="8">
        <v>0</v>
      </c>
      <c r="K4131" s="7">
        <v>0</v>
      </c>
      <c r="L4131" s="7">
        <v>1</v>
      </c>
      <c r="M4131" s="7">
        <v>1</v>
      </c>
      <c r="N4131" s="7">
        <v>0</v>
      </c>
      <c r="O4131" s="7">
        <v>0</v>
      </c>
      <c r="P4131" s="7">
        <v>12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2</v>
      </c>
      <c r="X4131" s="7">
        <v>0</v>
      </c>
      <c r="Y4131" s="7">
        <v>0</v>
      </c>
      <c r="Z4131" s="7">
        <v>0</v>
      </c>
    </row>
    <row r="4132" spans="1:26" outlineLevel="7" x14ac:dyDescent="0.25">
      <c r="A4132" s="5" t="s">
        <v>28</v>
      </c>
      <c r="B4132" s="5" t="s">
        <v>832</v>
      </c>
      <c r="C4132" s="5" t="s">
        <v>2427</v>
      </c>
      <c r="D4132" s="5" t="s">
        <v>835</v>
      </c>
      <c r="E4132" s="5" t="s">
        <v>2484</v>
      </c>
      <c r="F4132" s="6" t="s">
        <v>2485</v>
      </c>
      <c r="G4132" s="7">
        <v>7905</v>
      </c>
      <c r="H4132" s="7">
        <v>443</v>
      </c>
      <c r="I4132" s="7">
        <v>80</v>
      </c>
      <c r="J4132" s="8">
        <v>1</v>
      </c>
      <c r="K4132" s="7">
        <v>1</v>
      </c>
      <c r="L4132" s="7">
        <v>1</v>
      </c>
      <c r="M4132" s="7">
        <v>1</v>
      </c>
      <c r="N4132" s="7">
        <v>0</v>
      </c>
      <c r="O4132" s="7">
        <v>0</v>
      </c>
      <c r="P4132" s="7">
        <v>8</v>
      </c>
      <c r="Q4132" s="7">
        <v>6</v>
      </c>
      <c r="R4132" s="7">
        <v>1</v>
      </c>
      <c r="S4132" s="7">
        <v>0</v>
      </c>
      <c r="T4132" s="7">
        <v>0</v>
      </c>
      <c r="U4132" s="7">
        <v>0</v>
      </c>
      <c r="V4132" s="7">
        <v>0</v>
      </c>
      <c r="W4132" s="7">
        <v>1</v>
      </c>
      <c r="X4132" s="7">
        <v>0</v>
      </c>
      <c r="Y4132" s="7">
        <v>0</v>
      </c>
      <c r="Z4132" s="7">
        <v>0</v>
      </c>
    </row>
    <row r="4133" spans="1:26" outlineLevel="6" x14ac:dyDescent="0.25">
      <c r="A4133" s="5"/>
      <c r="B4133" s="5"/>
      <c r="C4133" s="5"/>
      <c r="D4133" s="12" t="s">
        <v>12059</v>
      </c>
      <c r="E4133" s="5"/>
      <c r="F4133" s="6"/>
      <c r="G4133" s="7">
        <f t="shared" ref="G4133:Z4133" si="711">SUBTOTAL(1,G4125:G4132)</f>
        <v>1486.75</v>
      </c>
      <c r="H4133" s="7">
        <f t="shared" si="711"/>
        <v>156.5</v>
      </c>
      <c r="I4133" s="7">
        <f t="shared" si="711"/>
        <v>23.125</v>
      </c>
      <c r="J4133" s="8">
        <f t="shared" si="711"/>
        <v>1.25</v>
      </c>
      <c r="K4133" s="7">
        <f t="shared" si="711"/>
        <v>0.625</v>
      </c>
      <c r="L4133" s="7">
        <f t="shared" si="711"/>
        <v>0.875</v>
      </c>
      <c r="M4133" s="7">
        <f t="shared" si="711"/>
        <v>1</v>
      </c>
      <c r="N4133" s="7">
        <f t="shared" si="711"/>
        <v>0</v>
      </c>
      <c r="O4133" s="7">
        <f t="shared" si="711"/>
        <v>0</v>
      </c>
      <c r="P4133" s="7">
        <f t="shared" si="711"/>
        <v>9.125</v>
      </c>
      <c r="Q4133" s="7">
        <f t="shared" si="711"/>
        <v>1.625</v>
      </c>
      <c r="R4133" s="7">
        <f t="shared" si="711"/>
        <v>0.75</v>
      </c>
      <c r="S4133" s="7">
        <f t="shared" si="711"/>
        <v>0</v>
      </c>
      <c r="T4133" s="7">
        <f t="shared" si="711"/>
        <v>0</v>
      </c>
      <c r="U4133" s="7">
        <f t="shared" si="711"/>
        <v>0</v>
      </c>
      <c r="V4133" s="7">
        <f t="shared" si="711"/>
        <v>0</v>
      </c>
      <c r="W4133" s="7">
        <f t="shared" si="711"/>
        <v>1.625</v>
      </c>
      <c r="X4133" s="7">
        <f t="shared" si="711"/>
        <v>0</v>
      </c>
      <c r="Y4133" s="7">
        <f t="shared" si="711"/>
        <v>0</v>
      </c>
      <c r="Z4133" s="7">
        <f t="shared" si="711"/>
        <v>0</v>
      </c>
    </row>
    <row r="4134" spans="1:26" outlineLevel="7" x14ac:dyDescent="0.25">
      <c r="A4134" s="5" t="s">
        <v>28</v>
      </c>
      <c r="B4134" s="5" t="s">
        <v>832</v>
      </c>
      <c r="C4134" s="5" t="s">
        <v>2427</v>
      </c>
      <c r="D4134" s="5" t="s">
        <v>885</v>
      </c>
      <c r="E4134" s="5" t="s">
        <v>2488</v>
      </c>
      <c r="F4134" s="6" t="s">
        <v>2489</v>
      </c>
      <c r="G4134" s="7">
        <v>440</v>
      </c>
      <c r="H4134" s="7">
        <v>64</v>
      </c>
      <c r="I4134" s="7">
        <v>13</v>
      </c>
      <c r="J4134" s="8">
        <v>6</v>
      </c>
      <c r="K4134" s="7">
        <v>1</v>
      </c>
      <c r="L4134" s="7">
        <v>0</v>
      </c>
      <c r="M4134" s="7">
        <v>1</v>
      </c>
      <c r="N4134" s="7">
        <v>0</v>
      </c>
      <c r="O4134" s="7">
        <v>0</v>
      </c>
      <c r="P4134" s="7">
        <v>12</v>
      </c>
      <c r="Q4134" s="7">
        <v>0</v>
      </c>
      <c r="R4134" s="7">
        <v>1</v>
      </c>
      <c r="S4134" s="7">
        <v>0</v>
      </c>
      <c r="T4134" s="7">
        <v>0</v>
      </c>
      <c r="U4134" s="7">
        <v>0</v>
      </c>
      <c r="V4134" s="7">
        <v>0</v>
      </c>
      <c r="W4134" s="7">
        <v>4</v>
      </c>
      <c r="X4134" s="7">
        <v>0</v>
      </c>
      <c r="Y4134" s="7">
        <v>0</v>
      </c>
      <c r="Z4134" s="7">
        <v>0</v>
      </c>
    </row>
    <row r="4135" spans="1:26" outlineLevel="7" x14ac:dyDescent="0.25">
      <c r="A4135" s="5" t="s">
        <v>28</v>
      </c>
      <c r="B4135" s="5" t="s">
        <v>832</v>
      </c>
      <c r="C4135" s="5" t="s">
        <v>2427</v>
      </c>
      <c r="D4135" s="5" t="s">
        <v>885</v>
      </c>
      <c r="E4135" s="5" t="s">
        <v>2486</v>
      </c>
      <c r="F4135" s="6" t="s">
        <v>2487</v>
      </c>
      <c r="G4135" s="7">
        <v>110</v>
      </c>
      <c r="H4135" s="7">
        <v>46</v>
      </c>
      <c r="I4135" s="7">
        <v>2</v>
      </c>
      <c r="J4135" s="8">
        <v>0</v>
      </c>
      <c r="K4135" s="7">
        <v>1</v>
      </c>
      <c r="L4135" s="7">
        <v>0</v>
      </c>
      <c r="M4135" s="7">
        <v>1</v>
      </c>
      <c r="N4135" s="7">
        <v>0</v>
      </c>
      <c r="O4135" s="7">
        <v>0</v>
      </c>
      <c r="P4135" s="7">
        <v>13</v>
      </c>
      <c r="Q4135" s="7">
        <v>0</v>
      </c>
      <c r="R4135" s="7">
        <v>1</v>
      </c>
      <c r="S4135" s="7">
        <v>0</v>
      </c>
      <c r="T4135" s="7">
        <v>0</v>
      </c>
      <c r="U4135" s="7">
        <v>0</v>
      </c>
      <c r="V4135" s="7">
        <v>0</v>
      </c>
      <c r="W4135" s="7">
        <v>1</v>
      </c>
      <c r="X4135" s="7">
        <v>0</v>
      </c>
      <c r="Y4135" s="7">
        <v>0</v>
      </c>
      <c r="Z4135" s="7">
        <v>0</v>
      </c>
    </row>
    <row r="4136" spans="1:26" outlineLevel="6" x14ac:dyDescent="0.25">
      <c r="A4136" s="5"/>
      <c r="B4136" s="5"/>
      <c r="C4136" s="5"/>
      <c r="D4136" s="12" t="s">
        <v>12060</v>
      </c>
      <c r="E4136" s="5"/>
      <c r="F4136" s="6"/>
      <c r="G4136" s="7">
        <f t="shared" ref="G4136:Z4136" si="712">SUBTOTAL(1,G4134:G4135)</f>
        <v>275</v>
      </c>
      <c r="H4136" s="7">
        <f t="shared" si="712"/>
        <v>55</v>
      </c>
      <c r="I4136" s="7">
        <f t="shared" si="712"/>
        <v>7.5</v>
      </c>
      <c r="J4136" s="8">
        <f t="shared" si="712"/>
        <v>3</v>
      </c>
      <c r="K4136" s="7">
        <f t="shared" si="712"/>
        <v>1</v>
      </c>
      <c r="L4136" s="7">
        <f t="shared" si="712"/>
        <v>0</v>
      </c>
      <c r="M4136" s="7">
        <f t="shared" si="712"/>
        <v>1</v>
      </c>
      <c r="N4136" s="7">
        <f t="shared" si="712"/>
        <v>0</v>
      </c>
      <c r="O4136" s="7">
        <f t="shared" si="712"/>
        <v>0</v>
      </c>
      <c r="P4136" s="7">
        <f t="shared" si="712"/>
        <v>12.5</v>
      </c>
      <c r="Q4136" s="7">
        <f t="shared" si="712"/>
        <v>0</v>
      </c>
      <c r="R4136" s="7">
        <f t="shared" si="712"/>
        <v>1</v>
      </c>
      <c r="S4136" s="7">
        <f t="shared" si="712"/>
        <v>0</v>
      </c>
      <c r="T4136" s="7">
        <f t="shared" si="712"/>
        <v>0</v>
      </c>
      <c r="U4136" s="7">
        <f t="shared" si="712"/>
        <v>0</v>
      </c>
      <c r="V4136" s="7">
        <f t="shared" si="712"/>
        <v>0</v>
      </c>
      <c r="W4136" s="7">
        <f t="shared" si="712"/>
        <v>2.5</v>
      </c>
      <c r="X4136" s="7">
        <f t="shared" si="712"/>
        <v>0</v>
      </c>
      <c r="Y4136" s="7">
        <f t="shared" si="712"/>
        <v>0</v>
      </c>
      <c r="Z4136" s="7">
        <f t="shared" si="712"/>
        <v>0</v>
      </c>
    </row>
    <row r="4137" spans="1:26" outlineLevel="7" x14ac:dyDescent="0.25">
      <c r="A4137" s="5" t="s">
        <v>28</v>
      </c>
      <c r="B4137" s="5" t="s">
        <v>832</v>
      </c>
      <c r="C4137" s="5" t="s">
        <v>2427</v>
      </c>
      <c r="D4137" s="5" t="s">
        <v>910</v>
      </c>
      <c r="E4137" s="5" t="s">
        <v>2455</v>
      </c>
      <c r="F4137" s="6" t="s">
        <v>2456</v>
      </c>
      <c r="G4137" s="7">
        <v>881</v>
      </c>
      <c r="H4137" s="7">
        <v>0</v>
      </c>
      <c r="I4137" s="7">
        <v>12</v>
      </c>
      <c r="J4137" s="8">
        <v>2</v>
      </c>
      <c r="K4137" s="7">
        <v>0</v>
      </c>
      <c r="L4137" s="7">
        <v>0</v>
      </c>
      <c r="M4137" s="7">
        <v>1</v>
      </c>
      <c r="N4137" s="7">
        <v>0</v>
      </c>
      <c r="O4137" s="7">
        <v>0</v>
      </c>
      <c r="P4137" s="7">
        <v>9</v>
      </c>
      <c r="Q4137" s="7">
        <v>1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10</v>
      </c>
      <c r="X4137" s="7">
        <v>0</v>
      </c>
      <c r="Y4137" s="7">
        <v>0</v>
      </c>
      <c r="Z4137" s="7">
        <v>0</v>
      </c>
    </row>
    <row r="4138" spans="1:26" outlineLevel="6" x14ac:dyDescent="0.25">
      <c r="A4138" s="5"/>
      <c r="B4138" s="5"/>
      <c r="C4138" s="5"/>
      <c r="D4138" s="12" t="s">
        <v>12061</v>
      </c>
      <c r="E4138" s="5"/>
      <c r="F4138" s="6"/>
      <c r="G4138" s="7">
        <f t="shared" ref="G4138:Z4138" si="713">SUBTOTAL(1,G4137:G4137)</f>
        <v>881</v>
      </c>
      <c r="H4138" s="7">
        <f t="shared" si="713"/>
        <v>0</v>
      </c>
      <c r="I4138" s="7">
        <f t="shared" si="713"/>
        <v>12</v>
      </c>
      <c r="J4138" s="8">
        <f t="shared" si="713"/>
        <v>2</v>
      </c>
      <c r="K4138" s="7">
        <f t="shared" si="713"/>
        <v>0</v>
      </c>
      <c r="L4138" s="7">
        <f t="shared" si="713"/>
        <v>0</v>
      </c>
      <c r="M4138" s="7">
        <f t="shared" si="713"/>
        <v>1</v>
      </c>
      <c r="N4138" s="7">
        <f t="shared" si="713"/>
        <v>0</v>
      </c>
      <c r="O4138" s="7">
        <f t="shared" si="713"/>
        <v>0</v>
      </c>
      <c r="P4138" s="7">
        <f t="shared" si="713"/>
        <v>9</v>
      </c>
      <c r="Q4138" s="7">
        <f t="shared" si="713"/>
        <v>1</v>
      </c>
      <c r="R4138" s="7">
        <f t="shared" si="713"/>
        <v>0</v>
      </c>
      <c r="S4138" s="7">
        <f t="shared" si="713"/>
        <v>0</v>
      </c>
      <c r="T4138" s="7">
        <f t="shared" si="713"/>
        <v>0</v>
      </c>
      <c r="U4138" s="7">
        <f t="shared" si="713"/>
        <v>0</v>
      </c>
      <c r="V4138" s="7">
        <f t="shared" si="713"/>
        <v>0</v>
      </c>
      <c r="W4138" s="7">
        <f t="shared" si="713"/>
        <v>10</v>
      </c>
      <c r="X4138" s="7">
        <f t="shared" si="713"/>
        <v>0</v>
      </c>
      <c r="Y4138" s="7">
        <f t="shared" si="713"/>
        <v>0</v>
      </c>
      <c r="Z4138" s="7">
        <f t="shared" si="713"/>
        <v>0</v>
      </c>
    </row>
    <row r="4139" spans="1:26" outlineLevel="7" x14ac:dyDescent="0.25">
      <c r="A4139" s="5" t="s">
        <v>28</v>
      </c>
      <c r="B4139" s="5" t="s">
        <v>832</v>
      </c>
      <c r="C4139" s="5" t="s">
        <v>2427</v>
      </c>
      <c r="D4139" s="5" t="s">
        <v>2471</v>
      </c>
      <c r="E4139" s="5" t="s">
        <v>2469</v>
      </c>
      <c r="F4139" s="6" t="s">
        <v>2470</v>
      </c>
      <c r="G4139" s="7">
        <v>12</v>
      </c>
      <c r="H4139" s="7">
        <v>0</v>
      </c>
      <c r="I4139" s="7">
        <v>0</v>
      </c>
      <c r="J4139" s="8">
        <v>0</v>
      </c>
      <c r="K4139" s="7">
        <v>0</v>
      </c>
      <c r="L4139" s="7">
        <v>0</v>
      </c>
      <c r="M4139" s="7">
        <v>1</v>
      </c>
      <c r="N4139" s="7">
        <v>0</v>
      </c>
      <c r="O4139" s="7">
        <v>0</v>
      </c>
      <c r="P4139" s="7">
        <v>15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>
        <v>0</v>
      </c>
    </row>
    <row r="4140" spans="1:26" outlineLevel="6" x14ac:dyDescent="0.25">
      <c r="A4140" s="5"/>
      <c r="B4140" s="5"/>
      <c r="C4140" s="5"/>
      <c r="D4140" s="12" t="s">
        <v>12073</v>
      </c>
      <c r="E4140" s="5"/>
      <c r="F4140" s="6"/>
      <c r="G4140" s="7">
        <f t="shared" ref="G4140:Z4140" si="714">SUBTOTAL(1,G4139:G4139)</f>
        <v>12</v>
      </c>
      <c r="H4140" s="7">
        <f t="shared" si="714"/>
        <v>0</v>
      </c>
      <c r="I4140" s="7">
        <f t="shared" si="714"/>
        <v>0</v>
      </c>
      <c r="J4140" s="8">
        <f t="shared" si="714"/>
        <v>0</v>
      </c>
      <c r="K4140" s="7">
        <f t="shared" si="714"/>
        <v>0</v>
      </c>
      <c r="L4140" s="7">
        <f t="shared" si="714"/>
        <v>0</v>
      </c>
      <c r="M4140" s="7">
        <f t="shared" si="714"/>
        <v>1</v>
      </c>
      <c r="N4140" s="7">
        <f t="shared" si="714"/>
        <v>0</v>
      </c>
      <c r="O4140" s="7">
        <f t="shared" si="714"/>
        <v>0</v>
      </c>
      <c r="P4140" s="7">
        <f t="shared" si="714"/>
        <v>15</v>
      </c>
      <c r="Q4140" s="7">
        <f t="shared" si="714"/>
        <v>0</v>
      </c>
      <c r="R4140" s="7">
        <f t="shared" si="714"/>
        <v>0</v>
      </c>
      <c r="S4140" s="7">
        <f t="shared" si="714"/>
        <v>0</v>
      </c>
      <c r="T4140" s="7">
        <f t="shared" si="714"/>
        <v>0</v>
      </c>
      <c r="U4140" s="7">
        <f t="shared" si="714"/>
        <v>0</v>
      </c>
      <c r="V4140" s="7">
        <f t="shared" si="714"/>
        <v>0</v>
      </c>
      <c r="W4140" s="7">
        <f t="shared" si="714"/>
        <v>0</v>
      </c>
      <c r="X4140" s="7">
        <f t="shared" si="714"/>
        <v>0</v>
      </c>
      <c r="Y4140" s="7">
        <f t="shared" si="714"/>
        <v>0</v>
      </c>
      <c r="Z4140" s="7">
        <f t="shared" si="714"/>
        <v>0</v>
      </c>
    </row>
    <row r="4141" spans="1:26" outlineLevel="7" x14ac:dyDescent="0.25">
      <c r="A4141" s="5" t="s">
        <v>28</v>
      </c>
      <c r="B4141" s="5" t="s">
        <v>832</v>
      </c>
      <c r="C4141" s="5" t="s">
        <v>2427</v>
      </c>
      <c r="D4141" s="5" t="s">
        <v>853</v>
      </c>
      <c r="E4141" s="5" t="s">
        <v>2433</v>
      </c>
      <c r="F4141" s="6" t="s">
        <v>2434</v>
      </c>
      <c r="G4141" s="7">
        <v>2303</v>
      </c>
      <c r="H4141" s="7">
        <v>2</v>
      </c>
      <c r="I4141" s="7">
        <v>21</v>
      </c>
      <c r="J4141" s="8">
        <v>5</v>
      </c>
      <c r="K4141" s="7">
        <v>0</v>
      </c>
      <c r="L4141" s="7">
        <v>1</v>
      </c>
      <c r="M4141" s="7">
        <v>1</v>
      </c>
      <c r="N4141" s="7">
        <v>0</v>
      </c>
      <c r="O4141" s="7">
        <v>0</v>
      </c>
      <c r="P4141" s="7">
        <v>17</v>
      </c>
      <c r="Q4141" s="7">
        <v>1</v>
      </c>
      <c r="R4141" s="7">
        <v>0</v>
      </c>
      <c r="S4141" s="7">
        <v>0</v>
      </c>
      <c r="T4141" s="7">
        <v>0</v>
      </c>
      <c r="U4141" s="7">
        <v>1</v>
      </c>
      <c r="V4141" s="7">
        <v>0</v>
      </c>
      <c r="W4141" s="7">
        <v>7</v>
      </c>
      <c r="X4141" s="7">
        <v>1</v>
      </c>
      <c r="Y4141" s="7">
        <v>25</v>
      </c>
      <c r="Z4141" s="7">
        <v>0</v>
      </c>
    </row>
    <row r="4142" spans="1:26" outlineLevel="7" x14ac:dyDescent="0.25">
      <c r="A4142" s="5" t="s">
        <v>28</v>
      </c>
      <c r="B4142" s="5" t="s">
        <v>832</v>
      </c>
      <c r="C4142" s="5" t="s">
        <v>2427</v>
      </c>
      <c r="D4142" s="5" t="s">
        <v>853</v>
      </c>
      <c r="E4142" s="5" t="s">
        <v>2534</v>
      </c>
      <c r="F4142" s="6" t="s">
        <v>2535</v>
      </c>
      <c r="G4142" s="7">
        <v>743</v>
      </c>
      <c r="H4142" s="7">
        <v>1</v>
      </c>
      <c r="I4142" s="7">
        <v>22</v>
      </c>
      <c r="J4142" s="8">
        <v>3</v>
      </c>
      <c r="K4142" s="7">
        <v>0</v>
      </c>
      <c r="L4142" s="7">
        <v>2</v>
      </c>
      <c r="M4142" s="7">
        <v>1</v>
      </c>
      <c r="N4142" s="7">
        <v>0</v>
      </c>
      <c r="O4142" s="7">
        <v>0</v>
      </c>
      <c r="P4142" s="7">
        <v>10</v>
      </c>
      <c r="Q4142" s="7">
        <v>0</v>
      </c>
      <c r="R4142" s="7">
        <v>0</v>
      </c>
      <c r="S4142" s="7">
        <v>0</v>
      </c>
      <c r="T4142" s="7">
        <v>0</v>
      </c>
      <c r="U4142" s="7">
        <v>1</v>
      </c>
      <c r="V4142" s="7">
        <v>0</v>
      </c>
      <c r="W4142" s="7">
        <v>3</v>
      </c>
      <c r="X4142" s="7">
        <v>0</v>
      </c>
      <c r="Y4142" s="7">
        <v>0</v>
      </c>
      <c r="Z4142" s="7">
        <v>0</v>
      </c>
    </row>
    <row r="4143" spans="1:26" outlineLevel="7" x14ac:dyDescent="0.25">
      <c r="A4143" s="5" t="s">
        <v>28</v>
      </c>
      <c r="B4143" s="5" t="s">
        <v>832</v>
      </c>
      <c r="C4143" s="5" t="s">
        <v>2427</v>
      </c>
      <c r="D4143" s="5" t="s">
        <v>853</v>
      </c>
      <c r="E4143" s="5" t="s">
        <v>2514</v>
      </c>
      <c r="F4143" s="6" t="s">
        <v>2515</v>
      </c>
      <c r="G4143" s="7">
        <v>1697</v>
      </c>
      <c r="H4143" s="7">
        <v>1187</v>
      </c>
      <c r="I4143" s="7">
        <v>27</v>
      </c>
      <c r="J4143" s="8">
        <v>1</v>
      </c>
      <c r="K4143" s="7">
        <v>0</v>
      </c>
      <c r="L4143" s="7">
        <v>1</v>
      </c>
      <c r="M4143" s="7">
        <v>1</v>
      </c>
      <c r="N4143" s="7">
        <v>0</v>
      </c>
      <c r="O4143" s="7">
        <v>0</v>
      </c>
      <c r="P4143" s="7">
        <v>9</v>
      </c>
      <c r="Q4143" s="7">
        <v>0</v>
      </c>
      <c r="R4143" s="7">
        <v>0</v>
      </c>
      <c r="S4143" s="7">
        <v>0</v>
      </c>
      <c r="T4143" s="7">
        <v>0</v>
      </c>
      <c r="U4143" s="7">
        <v>1</v>
      </c>
      <c r="V4143" s="7">
        <v>0</v>
      </c>
      <c r="W4143" s="7">
        <v>8</v>
      </c>
      <c r="X4143" s="7">
        <v>0</v>
      </c>
      <c r="Y4143" s="7">
        <v>0</v>
      </c>
      <c r="Z4143" s="7">
        <v>0</v>
      </c>
    </row>
    <row r="4144" spans="1:26" outlineLevel="7" x14ac:dyDescent="0.25">
      <c r="A4144" s="5" t="s">
        <v>28</v>
      </c>
      <c r="B4144" s="5" t="s">
        <v>832</v>
      </c>
      <c r="C4144" s="5" t="s">
        <v>2427</v>
      </c>
      <c r="D4144" s="5" t="s">
        <v>853</v>
      </c>
      <c r="E4144" s="5" t="s">
        <v>2532</v>
      </c>
      <c r="F4144" s="6" t="s">
        <v>2533</v>
      </c>
      <c r="G4144" s="7">
        <v>183</v>
      </c>
      <c r="H4144" s="7">
        <v>1</v>
      </c>
      <c r="I4144" s="7">
        <v>3</v>
      </c>
      <c r="J4144" s="8">
        <v>0</v>
      </c>
      <c r="K4144" s="7">
        <v>0</v>
      </c>
      <c r="L4144" s="7">
        <v>1</v>
      </c>
      <c r="M4144" s="7">
        <v>1</v>
      </c>
      <c r="N4144" s="7">
        <v>0</v>
      </c>
      <c r="O4144" s="7">
        <v>0</v>
      </c>
      <c r="P4144" s="7">
        <v>7</v>
      </c>
      <c r="Q4144" s="7">
        <v>0</v>
      </c>
      <c r="R4144" s="7">
        <v>0</v>
      </c>
      <c r="S4144" s="7">
        <v>0</v>
      </c>
      <c r="T4144" s="7">
        <v>0</v>
      </c>
      <c r="U4144" s="7">
        <v>1</v>
      </c>
      <c r="V4144" s="7">
        <v>0</v>
      </c>
      <c r="W4144" s="7">
        <v>5</v>
      </c>
      <c r="X4144" s="7">
        <v>0</v>
      </c>
      <c r="Y4144" s="7">
        <v>0</v>
      </c>
      <c r="Z4144" s="7">
        <v>0</v>
      </c>
    </row>
    <row r="4145" spans="1:26" outlineLevel="7" x14ac:dyDescent="0.25">
      <c r="A4145" s="5" t="s">
        <v>28</v>
      </c>
      <c r="B4145" s="5" t="s">
        <v>832</v>
      </c>
      <c r="C4145" s="5" t="s">
        <v>2427</v>
      </c>
      <c r="D4145" s="5" t="s">
        <v>853</v>
      </c>
      <c r="E4145" s="5" t="s">
        <v>2467</v>
      </c>
      <c r="F4145" s="6" t="s">
        <v>2468</v>
      </c>
      <c r="G4145" s="7">
        <v>11172</v>
      </c>
      <c r="H4145" s="7">
        <v>1077</v>
      </c>
      <c r="I4145" s="7">
        <v>52</v>
      </c>
      <c r="J4145" s="8">
        <v>20</v>
      </c>
      <c r="K4145" s="7">
        <v>0</v>
      </c>
      <c r="L4145" s="7">
        <v>1</v>
      </c>
      <c r="M4145" s="7">
        <v>1</v>
      </c>
      <c r="N4145" s="7">
        <v>0</v>
      </c>
      <c r="O4145" s="7">
        <v>0</v>
      </c>
      <c r="P4145" s="7">
        <v>12</v>
      </c>
      <c r="Q4145" s="7">
        <v>4</v>
      </c>
      <c r="R4145" s="7">
        <v>0</v>
      </c>
      <c r="S4145" s="7">
        <v>0</v>
      </c>
      <c r="T4145" s="7">
        <v>0</v>
      </c>
      <c r="U4145" s="7">
        <v>1</v>
      </c>
      <c r="V4145" s="7">
        <v>0</v>
      </c>
      <c r="W4145" s="7">
        <v>27</v>
      </c>
      <c r="X4145" s="7">
        <v>0</v>
      </c>
      <c r="Y4145" s="7">
        <v>0</v>
      </c>
      <c r="Z4145" s="7">
        <v>0</v>
      </c>
    </row>
    <row r="4146" spans="1:26" outlineLevel="7" x14ac:dyDescent="0.25">
      <c r="A4146" s="5" t="s">
        <v>28</v>
      </c>
      <c r="B4146" s="5" t="s">
        <v>832</v>
      </c>
      <c r="C4146" s="5" t="s">
        <v>2427</v>
      </c>
      <c r="D4146" s="5" t="s">
        <v>853</v>
      </c>
      <c r="E4146" s="5" t="s">
        <v>2504</v>
      </c>
      <c r="F4146" s="6" t="s">
        <v>2505</v>
      </c>
      <c r="G4146" s="7">
        <v>976</v>
      </c>
      <c r="H4146" s="7">
        <v>68</v>
      </c>
      <c r="I4146" s="7">
        <v>9</v>
      </c>
      <c r="J4146" s="8">
        <v>2</v>
      </c>
      <c r="K4146" s="7">
        <v>1</v>
      </c>
      <c r="L4146" s="7">
        <v>1</v>
      </c>
      <c r="M4146" s="7">
        <v>1</v>
      </c>
      <c r="N4146" s="7">
        <v>0</v>
      </c>
      <c r="O4146" s="7">
        <v>0</v>
      </c>
      <c r="P4146" s="7">
        <v>17</v>
      </c>
      <c r="Q4146" s="7">
        <v>0</v>
      </c>
      <c r="R4146" s="7">
        <v>1</v>
      </c>
      <c r="S4146" s="7">
        <v>0</v>
      </c>
      <c r="T4146" s="7">
        <v>0</v>
      </c>
      <c r="U4146" s="7">
        <v>1</v>
      </c>
      <c r="V4146" s="7">
        <v>0</v>
      </c>
      <c r="W4146" s="7">
        <v>17</v>
      </c>
      <c r="X4146" s="7">
        <v>0</v>
      </c>
      <c r="Y4146" s="7">
        <v>0</v>
      </c>
      <c r="Z4146" s="7">
        <v>0</v>
      </c>
    </row>
    <row r="4147" spans="1:26" outlineLevel="7" x14ac:dyDescent="0.25">
      <c r="A4147" s="5" t="s">
        <v>28</v>
      </c>
      <c r="B4147" s="5" t="s">
        <v>832</v>
      </c>
      <c r="C4147" s="5" t="s">
        <v>2427</v>
      </c>
      <c r="D4147" s="5" t="s">
        <v>853</v>
      </c>
      <c r="E4147" s="5" t="s">
        <v>2510</v>
      </c>
      <c r="F4147" s="6" t="s">
        <v>2511</v>
      </c>
      <c r="G4147" s="7">
        <v>53</v>
      </c>
      <c r="H4147" s="7">
        <v>6</v>
      </c>
      <c r="I4147" s="7">
        <v>9</v>
      </c>
      <c r="J4147" s="8">
        <v>0</v>
      </c>
      <c r="K4147" s="7">
        <v>0</v>
      </c>
      <c r="L4147" s="7">
        <v>0</v>
      </c>
      <c r="M4147" s="7">
        <v>1</v>
      </c>
      <c r="N4147" s="7">
        <v>0</v>
      </c>
      <c r="O4147" s="7">
        <v>0</v>
      </c>
      <c r="P4147" s="7">
        <v>11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0</v>
      </c>
      <c r="Z4147" s="7">
        <v>0</v>
      </c>
    </row>
    <row r="4148" spans="1:26" outlineLevel="7" x14ac:dyDescent="0.25">
      <c r="A4148" s="5" t="s">
        <v>28</v>
      </c>
      <c r="B4148" s="5" t="s">
        <v>832</v>
      </c>
      <c r="C4148" s="5" t="s">
        <v>2427</v>
      </c>
      <c r="D4148" s="5" t="s">
        <v>853</v>
      </c>
      <c r="E4148" s="5" t="s">
        <v>2508</v>
      </c>
      <c r="F4148" s="6" t="s">
        <v>2509</v>
      </c>
      <c r="G4148" s="7">
        <v>532</v>
      </c>
      <c r="H4148" s="7">
        <v>2</v>
      </c>
      <c r="I4148" s="7">
        <v>10</v>
      </c>
      <c r="J4148" s="8">
        <v>0</v>
      </c>
      <c r="K4148" s="7">
        <v>0</v>
      </c>
      <c r="L4148" s="7">
        <v>1</v>
      </c>
      <c r="M4148" s="7">
        <v>1</v>
      </c>
      <c r="N4148" s="7">
        <v>0</v>
      </c>
      <c r="O4148" s="7">
        <v>0</v>
      </c>
      <c r="P4148" s="7">
        <v>11</v>
      </c>
      <c r="Q4148" s="7">
        <v>0</v>
      </c>
      <c r="R4148" s="7">
        <v>0</v>
      </c>
      <c r="S4148" s="7">
        <v>0</v>
      </c>
      <c r="T4148" s="7">
        <v>0</v>
      </c>
      <c r="U4148" s="7">
        <v>1</v>
      </c>
      <c r="V4148" s="7">
        <v>0</v>
      </c>
      <c r="W4148" s="7">
        <v>4</v>
      </c>
      <c r="X4148" s="7">
        <v>0</v>
      </c>
      <c r="Y4148" s="7">
        <v>0</v>
      </c>
      <c r="Z4148" s="7">
        <v>0</v>
      </c>
    </row>
    <row r="4149" spans="1:26" outlineLevel="7" x14ac:dyDescent="0.25">
      <c r="A4149" s="5" t="s">
        <v>28</v>
      </c>
      <c r="B4149" s="5" t="s">
        <v>832</v>
      </c>
      <c r="C4149" s="5" t="s">
        <v>2427</v>
      </c>
      <c r="D4149" s="5" t="s">
        <v>853</v>
      </c>
      <c r="E4149" s="5" t="s">
        <v>2536</v>
      </c>
      <c r="F4149" s="6" t="s">
        <v>2537</v>
      </c>
      <c r="G4149" s="7">
        <v>3422</v>
      </c>
      <c r="H4149" s="7">
        <v>446</v>
      </c>
      <c r="I4149" s="7">
        <v>26</v>
      </c>
      <c r="J4149" s="8">
        <v>11</v>
      </c>
      <c r="K4149" s="7">
        <v>0</v>
      </c>
      <c r="L4149" s="7">
        <v>1</v>
      </c>
      <c r="M4149" s="7">
        <v>1</v>
      </c>
      <c r="N4149" s="7">
        <v>0</v>
      </c>
      <c r="O4149" s="7">
        <v>0</v>
      </c>
      <c r="P4149" s="7">
        <v>16</v>
      </c>
      <c r="Q4149" s="7">
        <v>0</v>
      </c>
      <c r="R4149" s="7">
        <v>0</v>
      </c>
      <c r="S4149" s="7">
        <v>0</v>
      </c>
      <c r="T4149" s="7">
        <v>0</v>
      </c>
      <c r="U4149" s="7">
        <v>1</v>
      </c>
      <c r="V4149" s="7">
        <v>0</v>
      </c>
      <c r="W4149" s="7">
        <v>9</v>
      </c>
      <c r="X4149" s="7">
        <v>0</v>
      </c>
      <c r="Y4149" s="7">
        <v>0</v>
      </c>
      <c r="Z4149" s="7">
        <v>0</v>
      </c>
    </row>
    <row r="4150" spans="1:26" outlineLevel="6" x14ac:dyDescent="0.25">
      <c r="A4150" s="5"/>
      <c r="B4150" s="5"/>
      <c r="C4150" s="5"/>
      <c r="D4150" s="12" t="s">
        <v>12062</v>
      </c>
      <c r="E4150" s="5"/>
      <c r="F4150" s="6"/>
      <c r="G4150" s="7">
        <f t="shared" ref="G4150:Z4150" si="715">SUBTOTAL(1,G4141:G4149)</f>
        <v>2342.3333333333335</v>
      </c>
      <c r="H4150" s="7">
        <f t="shared" si="715"/>
        <v>310</v>
      </c>
      <c r="I4150" s="7">
        <f t="shared" si="715"/>
        <v>19.888888888888889</v>
      </c>
      <c r="J4150" s="8">
        <f t="shared" si="715"/>
        <v>4.666666666666667</v>
      </c>
      <c r="K4150" s="7">
        <f t="shared" si="715"/>
        <v>0.1111111111111111</v>
      </c>
      <c r="L4150" s="7">
        <f t="shared" si="715"/>
        <v>1</v>
      </c>
      <c r="M4150" s="7">
        <f t="shared" si="715"/>
        <v>1</v>
      </c>
      <c r="N4150" s="7">
        <f t="shared" si="715"/>
        <v>0</v>
      </c>
      <c r="O4150" s="7">
        <f t="shared" si="715"/>
        <v>0</v>
      </c>
      <c r="P4150" s="7">
        <f t="shared" si="715"/>
        <v>12.222222222222221</v>
      </c>
      <c r="Q4150" s="7">
        <f t="shared" si="715"/>
        <v>0.55555555555555558</v>
      </c>
      <c r="R4150" s="7">
        <f t="shared" si="715"/>
        <v>0.1111111111111111</v>
      </c>
      <c r="S4150" s="7">
        <f t="shared" si="715"/>
        <v>0</v>
      </c>
      <c r="T4150" s="7">
        <f t="shared" si="715"/>
        <v>0</v>
      </c>
      <c r="U4150" s="7">
        <f t="shared" si="715"/>
        <v>0.88888888888888884</v>
      </c>
      <c r="V4150" s="7">
        <f t="shared" si="715"/>
        <v>0</v>
      </c>
      <c r="W4150" s="7">
        <f t="shared" si="715"/>
        <v>8.8888888888888893</v>
      </c>
      <c r="X4150" s="7">
        <f t="shared" si="715"/>
        <v>0.1111111111111111</v>
      </c>
      <c r="Y4150" s="7">
        <f t="shared" si="715"/>
        <v>2.7777777777777777</v>
      </c>
      <c r="Z4150" s="7">
        <f t="shared" si="715"/>
        <v>0</v>
      </c>
    </row>
    <row r="4151" spans="1:26" outlineLevel="7" x14ac:dyDescent="0.25">
      <c r="A4151" s="5" t="s">
        <v>28</v>
      </c>
      <c r="B4151" s="5" t="s">
        <v>832</v>
      </c>
      <c r="C4151" s="5" t="s">
        <v>2427</v>
      </c>
      <c r="D4151" s="5" t="s">
        <v>2452</v>
      </c>
      <c r="E4151" s="5" t="s">
        <v>2450</v>
      </c>
      <c r="F4151" s="6" t="s">
        <v>2451</v>
      </c>
      <c r="G4151" s="7">
        <v>627</v>
      </c>
      <c r="H4151" s="7">
        <v>3</v>
      </c>
      <c r="I4151" s="7">
        <v>6</v>
      </c>
      <c r="J4151" s="8">
        <v>2</v>
      </c>
      <c r="K4151" s="7">
        <v>0</v>
      </c>
      <c r="L4151" s="7">
        <v>0</v>
      </c>
      <c r="M4151" s="7">
        <v>1</v>
      </c>
      <c r="N4151" s="7">
        <v>0</v>
      </c>
      <c r="O4151" s="7">
        <v>1</v>
      </c>
      <c r="P4151" s="7">
        <v>4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4</v>
      </c>
      <c r="X4151" s="7">
        <v>0</v>
      </c>
      <c r="Y4151" s="7">
        <v>0</v>
      </c>
      <c r="Z4151" s="7">
        <v>0</v>
      </c>
    </row>
    <row r="4152" spans="1:26" outlineLevel="7" x14ac:dyDescent="0.25">
      <c r="A4152" s="5" t="s">
        <v>28</v>
      </c>
      <c r="B4152" s="5" t="s">
        <v>832</v>
      </c>
      <c r="C4152" s="5" t="s">
        <v>2427</v>
      </c>
      <c r="D4152" s="5" t="s">
        <v>2452</v>
      </c>
      <c r="E4152" s="5" t="s">
        <v>2490</v>
      </c>
      <c r="F4152" s="6" t="s">
        <v>2491</v>
      </c>
      <c r="G4152" s="7">
        <v>101</v>
      </c>
      <c r="H4152" s="7">
        <v>6</v>
      </c>
      <c r="I4152" s="7">
        <v>0</v>
      </c>
      <c r="J4152" s="8">
        <v>0</v>
      </c>
      <c r="K4152" s="7">
        <v>0</v>
      </c>
      <c r="L4152" s="7">
        <v>0</v>
      </c>
      <c r="M4152" s="7">
        <v>1</v>
      </c>
      <c r="N4152" s="7">
        <v>0</v>
      </c>
      <c r="O4152" s="7">
        <v>0</v>
      </c>
      <c r="P4152" s="7">
        <v>10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2</v>
      </c>
      <c r="X4152" s="7">
        <v>0</v>
      </c>
      <c r="Y4152" s="7">
        <v>0</v>
      </c>
      <c r="Z4152" s="7">
        <v>0</v>
      </c>
    </row>
    <row r="4153" spans="1:26" outlineLevel="7" x14ac:dyDescent="0.25">
      <c r="A4153" s="5" t="s">
        <v>28</v>
      </c>
      <c r="B4153" s="5" t="s">
        <v>832</v>
      </c>
      <c r="C4153" s="5" t="s">
        <v>2427</v>
      </c>
      <c r="D4153" s="5" t="s">
        <v>2452</v>
      </c>
      <c r="E4153" s="5" t="s">
        <v>2526</v>
      </c>
      <c r="F4153" s="6" t="s">
        <v>2527</v>
      </c>
      <c r="G4153" s="7">
        <v>1046</v>
      </c>
      <c r="H4153" s="7">
        <v>29</v>
      </c>
      <c r="I4153" s="7">
        <v>24</v>
      </c>
      <c r="J4153" s="8">
        <v>23</v>
      </c>
      <c r="K4153" s="7">
        <v>0</v>
      </c>
      <c r="L4153" s="7">
        <v>0</v>
      </c>
      <c r="M4153" s="7">
        <v>1</v>
      </c>
      <c r="N4153" s="7">
        <v>0</v>
      </c>
      <c r="O4153" s="7">
        <v>0</v>
      </c>
      <c r="P4153" s="7">
        <v>5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5</v>
      </c>
      <c r="W4153" s="7">
        <v>8</v>
      </c>
      <c r="X4153" s="7">
        <v>0</v>
      </c>
      <c r="Y4153" s="7">
        <v>0</v>
      </c>
      <c r="Z4153" s="7">
        <v>0</v>
      </c>
    </row>
    <row r="4154" spans="1:26" outlineLevel="7" x14ac:dyDescent="0.25">
      <c r="A4154" s="5" t="s">
        <v>28</v>
      </c>
      <c r="B4154" s="5" t="s">
        <v>832</v>
      </c>
      <c r="C4154" s="5" t="s">
        <v>2427</v>
      </c>
      <c r="D4154" s="5" t="s">
        <v>2452</v>
      </c>
      <c r="E4154" s="5" t="s">
        <v>2482</v>
      </c>
      <c r="F4154" s="6" t="s">
        <v>2483</v>
      </c>
      <c r="G4154" s="7">
        <v>158</v>
      </c>
      <c r="H4154" s="7">
        <v>88</v>
      </c>
      <c r="I4154" s="7">
        <v>4</v>
      </c>
      <c r="J4154" s="8">
        <v>0</v>
      </c>
      <c r="K4154" s="7">
        <v>0</v>
      </c>
      <c r="L4154" s="7">
        <v>0</v>
      </c>
      <c r="M4154" s="7">
        <v>1</v>
      </c>
      <c r="N4154" s="7">
        <v>0</v>
      </c>
      <c r="O4154" s="7">
        <v>0</v>
      </c>
      <c r="P4154" s="7">
        <v>7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2</v>
      </c>
      <c r="X4154" s="7">
        <v>0</v>
      </c>
      <c r="Y4154" s="7">
        <v>0</v>
      </c>
      <c r="Z4154" s="7">
        <v>0</v>
      </c>
    </row>
    <row r="4155" spans="1:26" outlineLevel="7" x14ac:dyDescent="0.25">
      <c r="A4155" s="5" t="s">
        <v>28</v>
      </c>
      <c r="B4155" s="5" t="s">
        <v>832</v>
      </c>
      <c r="C4155" s="5" t="s">
        <v>2427</v>
      </c>
      <c r="D4155" s="5" t="s">
        <v>2452</v>
      </c>
      <c r="E4155" s="5" t="s">
        <v>2478</v>
      </c>
      <c r="F4155" s="6" t="s">
        <v>2479</v>
      </c>
      <c r="G4155" s="7">
        <v>66</v>
      </c>
      <c r="H4155" s="7">
        <v>3</v>
      </c>
      <c r="I4155" s="7">
        <v>0</v>
      </c>
      <c r="J4155" s="8">
        <v>0</v>
      </c>
      <c r="K4155" s="7">
        <v>0</v>
      </c>
      <c r="L4155" s="7">
        <v>0</v>
      </c>
      <c r="M4155" s="7">
        <v>1</v>
      </c>
      <c r="N4155" s="7">
        <v>0</v>
      </c>
      <c r="O4155" s="7">
        <v>0</v>
      </c>
      <c r="P4155" s="7">
        <v>8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1</v>
      </c>
      <c r="X4155" s="7">
        <v>0</v>
      </c>
      <c r="Y4155" s="7">
        <v>0</v>
      </c>
      <c r="Z4155" s="7">
        <v>0</v>
      </c>
    </row>
    <row r="4156" spans="1:26" outlineLevel="6" x14ac:dyDescent="0.25">
      <c r="A4156" s="5"/>
      <c r="B4156" s="5"/>
      <c r="C4156" s="5"/>
      <c r="D4156" s="12" t="s">
        <v>12074</v>
      </c>
      <c r="E4156" s="5"/>
      <c r="F4156" s="6"/>
      <c r="G4156" s="7">
        <f t="shared" ref="G4156:Z4156" si="716">SUBTOTAL(1,G4151:G4155)</f>
        <v>399.6</v>
      </c>
      <c r="H4156" s="7">
        <f t="shared" si="716"/>
        <v>25.8</v>
      </c>
      <c r="I4156" s="7">
        <f t="shared" si="716"/>
        <v>6.8</v>
      </c>
      <c r="J4156" s="8">
        <f t="shared" si="716"/>
        <v>5</v>
      </c>
      <c r="K4156" s="7">
        <f t="shared" si="716"/>
        <v>0</v>
      </c>
      <c r="L4156" s="7">
        <f t="shared" si="716"/>
        <v>0</v>
      </c>
      <c r="M4156" s="7">
        <f t="shared" si="716"/>
        <v>1</v>
      </c>
      <c r="N4156" s="7">
        <f t="shared" si="716"/>
        <v>0</v>
      </c>
      <c r="O4156" s="7">
        <f t="shared" si="716"/>
        <v>0.2</v>
      </c>
      <c r="P4156" s="7">
        <f t="shared" si="716"/>
        <v>6.8</v>
      </c>
      <c r="Q4156" s="7">
        <f t="shared" si="716"/>
        <v>0</v>
      </c>
      <c r="R4156" s="7">
        <f t="shared" si="716"/>
        <v>0</v>
      </c>
      <c r="S4156" s="7">
        <f t="shared" si="716"/>
        <v>0</v>
      </c>
      <c r="T4156" s="7">
        <f t="shared" si="716"/>
        <v>0</v>
      </c>
      <c r="U4156" s="7">
        <f t="shared" si="716"/>
        <v>0</v>
      </c>
      <c r="V4156" s="7">
        <f t="shared" si="716"/>
        <v>1</v>
      </c>
      <c r="W4156" s="7">
        <f t="shared" si="716"/>
        <v>3.4</v>
      </c>
      <c r="X4156" s="7">
        <f t="shared" si="716"/>
        <v>0</v>
      </c>
      <c r="Y4156" s="7">
        <f t="shared" si="716"/>
        <v>0</v>
      </c>
      <c r="Z4156" s="7">
        <f t="shared" si="716"/>
        <v>0</v>
      </c>
    </row>
    <row r="4157" spans="1:26" outlineLevel="7" x14ac:dyDescent="0.25">
      <c r="A4157" s="5" t="s">
        <v>28</v>
      </c>
      <c r="B4157" s="5" t="s">
        <v>832</v>
      </c>
      <c r="C4157" s="5" t="s">
        <v>2427</v>
      </c>
      <c r="D4157" s="5" t="s">
        <v>921</v>
      </c>
      <c r="E4157" s="5" t="s">
        <v>2465</v>
      </c>
      <c r="F4157" s="6" t="s">
        <v>2466</v>
      </c>
      <c r="G4157" s="7">
        <v>1841</v>
      </c>
      <c r="H4157" s="7">
        <v>0</v>
      </c>
      <c r="I4157" s="7">
        <v>23</v>
      </c>
      <c r="J4157" s="8">
        <v>3</v>
      </c>
      <c r="K4157" s="7">
        <v>2</v>
      </c>
      <c r="L4157" s="7">
        <v>1</v>
      </c>
      <c r="M4157" s="7">
        <v>1</v>
      </c>
      <c r="N4157" s="7">
        <v>0</v>
      </c>
      <c r="O4157" s="7">
        <v>0</v>
      </c>
      <c r="P4157" s="7">
        <v>8</v>
      </c>
      <c r="Q4157" s="7">
        <v>0</v>
      </c>
      <c r="R4157" s="7">
        <v>2</v>
      </c>
      <c r="S4157" s="7">
        <v>0</v>
      </c>
      <c r="T4157" s="7">
        <v>0</v>
      </c>
      <c r="U4157" s="7">
        <v>0</v>
      </c>
      <c r="V4157" s="7">
        <v>0</v>
      </c>
      <c r="W4157" s="7">
        <v>10</v>
      </c>
      <c r="X4157" s="7">
        <v>0</v>
      </c>
      <c r="Y4157" s="7">
        <v>0</v>
      </c>
      <c r="Z4157" s="7">
        <v>0</v>
      </c>
    </row>
    <row r="4158" spans="1:26" outlineLevel="6" x14ac:dyDescent="0.25">
      <c r="A4158" s="5"/>
      <c r="B4158" s="5"/>
      <c r="C4158" s="5"/>
      <c r="D4158" s="12" t="s">
        <v>12065</v>
      </c>
      <c r="E4158" s="5"/>
      <c r="F4158" s="6"/>
      <c r="G4158" s="7">
        <f t="shared" ref="G4158:Z4158" si="717">SUBTOTAL(1,G4157:G4157)</f>
        <v>1841</v>
      </c>
      <c r="H4158" s="7">
        <f t="shared" si="717"/>
        <v>0</v>
      </c>
      <c r="I4158" s="7">
        <f t="shared" si="717"/>
        <v>23</v>
      </c>
      <c r="J4158" s="8">
        <f t="shared" si="717"/>
        <v>3</v>
      </c>
      <c r="K4158" s="7">
        <f t="shared" si="717"/>
        <v>2</v>
      </c>
      <c r="L4158" s="7">
        <f t="shared" si="717"/>
        <v>1</v>
      </c>
      <c r="M4158" s="7">
        <f t="shared" si="717"/>
        <v>1</v>
      </c>
      <c r="N4158" s="7">
        <f t="shared" si="717"/>
        <v>0</v>
      </c>
      <c r="O4158" s="7">
        <f t="shared" si="717"/>
        <v>0</v>
      </c>
      <c r="P4158" s="7">
        <f t="shared" si="717"/>
        <v>8</v>
      </c>
      <c r="Q4158" s="7">
        <f t="shared" si="717"/>
        <v>0</v>
      </c>
      <c r="R4158" s="7">
        <f t="shared" si="717"/>
        <v>2</v>
      </c>
      <c r="S4158" s="7">
        <f t="shared" si="717"/>
        <v>0</v>
      </c>
      <c r="T4158" s="7">
        <f t="shared" si="717"/>
        <v>0</v>
      </c>
      <c r="U4158" s="7">
        <f t="shared" si="717"/>
        <v>0</v>
      </c>
      <c r="V4158" s="7">
        <f t="shared" si="717"/>
        <v>0</v>
      </c>
      <c r="W4158" s="7">
        <f t="shared" si="717"/>
        <v>10</v>
      </c>
      <c r="X4158" s="7">
        <f t="shared" si="717"/>
        <v>0</v>
      </c>
      <c r="Y4158" s="7">
        <f t="shared" si="717"/>
        <v>0</v>
      </c>
      <c r="Z4158" s="7">
        <f t="shared" si="717"/>
        <v>0</v>
      </c>
    </row>
    <row r="4159" spans="1:26" outlineLevel="7" x14ac:dyDescent="0.25">
      <c r="A4159" s="5" t="s">
        <v>28</v>
      </c>
      <c r="B4159" s="5" t="s">
        <v>832</v>
      </c>
      <c r="C4159" s="5" t="s">
        <v>2427</v>
      </c>
      <c r="D4159" s="5" t="s">
        <v>2441</v>
      </c>
      <c r="E4159" s="5" t="s">
        <v>2548</v>
      </c>
      <c r="F4159" s="6" t="s">
        <v>2549</v>
      </c>
      <c r="G4159" s="7">
        <v>270</v>
      </c>
      <c r="H4159" s="7">
        <v>95</v>
      </c>
      <c r="I4159" s="7">
        <v>13</v>
      </c>
      <c r="J4159" s="8">
        <v>0</v>
      </c>
      <c r="K4159" s="7">
        <v>0</v>
      </c>
      <c r="L4159" s="7">
        <v>1</v>
      </c>
      <c r="M4159" s="7">
        <v>1</v>
      </c>
      <c r="N4159" s="7">
        <v>0</v>
      </c>
      <c r="O4159" s="7">
        <v>0</v>
      </c>
      <c r="P4159" s="7">
        <v>7</v>
      </c>
      <c r="Q4159" s="7">
        <v>2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1</v>
      </c>
      <c r="X4159" s="7">
        <v>0</v>
      </c>
      <c r="Y4159" s="7">
        <v>0</v>
      </c>
      <c r="Z4159" s="7">
        <v>0</v>
      </c>
    </row>
    <row r="4160" spans="1:26" outlineLevel="7" x14ac:dyDescent="0.25">
      <c r="A4160" s="5" t="s">
        <v>28</v>
      </c>
      <c r="B4160" s="5" t="s">
        <v>832</v>
      </c>
      <c r="C4160" s="5" t="s">
        <v>2427</v>
      </c>
      <c r="D4160" s="5" t="s">
        <v>2441</v>
      </c>
      <c r="E4160" s="5" t="s">
        <v>2522</v>
      </c>
      <c r="F4160" s="6" t="s">
        <v>2523</v>
      </c>
      <c r="G4160" s="7">
        <v>234</v>
      </c>
      <c r="H4160" s="7">
        <v>22</v>
      </c>
      <c r="I4160" s="7">
        <v>17</v>
      </c>
      <c r="J4160" s="8">
        <v>0</v>
      </c>
      <c r="K4160" s="7">
        <v>0</v>
      </c>
      <c r="L4160" s="7">
        <v>1</v>
      </c>
      <c r="M4160" s="7">
        <v>1</v>
      </c>
      <c r="N4160" s="7">
        <v>0</v>
      </c>
      <c r="O4160" s="7">
        <v>0</v>
      </c>
      <c r="P4160" s="7">
        <v>11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>
        <v>0</v>
      </c>
    </row>
    <row r="4161" spans="1:26" outlineLevel="7" x14ac:dyDescent="0.25">
      <c r="A4161" s="5" t="s">
        <v>28</v>
      </c>
      <c r="B4161" s="5" t="s">
        <v>832</v>
      </c>
      <c r="C4161" s="5" t="s">
        <v>2427</v>
      </c>
      <c r="D4161" s="5" t="s">
        <v>2441</v>
      </c>
      <c r="E4161" s="5" t="s">
        <v>2524</v>
      </c>
      <c r="F4161" s="6" t="s">
        <v>2525</v>
      </c>
      <c r="G4161" s="7">
        <v>934</v>
      </c>
      <c r="H4161" s="7">
        <v>19</v>
      </c>
      <c r="I4161" s="7">
        <v>58</v>
      </c>
      <c r="J4161" s="8">
        <v>0</v>
      </c>
      <c r="K4161" s="7">
        <v>0</v>
      </c>
      <c r="L4161" s="7">
        <v>1</v>
      </c>
      <c r="M4161" s="7">
        <v>1</v>
      </c>
      <c r="N4161" s="7">
        <v>0</v>
      </c>
      <c r="O4161" s="7">
        <v>0</v>
      </c>
      <c r="P4161" s="7">
        <v>23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3</v>
      </c>
      <c r="X4161" s="7">
        <v>0</v>
      </c>
      <c r="Y4161" s="7">
        <v>0</v>
      </c>
      <c r="Z4161" s="7">
        <v>0</v>
      </c>
    </row>
    <row r="4162" spans="1:26" outlineLevel="7" x14ac:dyDescent="0.25">
      <c r="A4162" s="5" t="s">
        <v>28</v>
      </c>
      <c r="B4162" s="5" t="s">
        <v>832</v>
      </c>
      <c r="C4162" s="5" t="s">
        <v>2427</v>
      </c>
      <c r="D4162" s="5" t="s">
        <v>2441</v>
      </c>
      <c r="E4162" s="5" t="s">
        <v>2518</v>
      </c>
      <c r="F4162" s="6" t="s">
        <v>2519</v>
      </c>
      <c r="G4162" s="7">
        <v>478</v>
      </c>
      <c r="H4162" s="7">
        <v>14</v>
      </c>
      <c r="I4162" s="7">
        <v>16</v>
      </c>
      <c r="J4162" s="8">
        <v>0</v>
      </c>
      <c r="K4162" s="7">
        <v>1</v>
      </c>
      <c r="L4162" s="7">
        <v>1</v>
      </c>
      <c r="M4162" s="7">
        <v>1</v>
      </c>
      <c r="N4162" s="7">
        <v>0</v>
      </c>
      <c r="O4162" s="7">
        <v>0</v>
      </c>
      <c r="P4162" s="7">
        <v>21</v>
      </c>
      <c r="Q4162" s="7">
        <v>0</v>
      </c>
      <c r="R4162" s="7">
        <v>1</v>
      </c>
      <c r="S4162" s="7">
        <v>0</v>
      </c>
      <c r="T4162" s="7">
        <v>0</v>
      </c>
      <c r="U4162" s="7">
        <v>0</v>
      </c>
      <c r="V4162" s="7">
        <v>0</v>
      </c>
      <c r="W4162" s="7">
        <v>2</v>
      </c>
      <c r="X4162" s="7">
        <v>0</v>
      </c>
      <c r="Y4162" s="7">
        <v>0</v>
      </c>
      <c r="Z4162" s="7">
        <v>0</v>
      </c>
    </row>
    <row r="4163" spans="1:26" outlineLevel="7" x14ac:dyDescent="0.25">
      <c r="A4163" s="5" t="s">
        <v>28</v>
      </c>
      <c r="B4163" s="5" t="s">
        <v>832</v>
      </c>
      <c r="C4163" s="5" t="s">
        <v>2427</v>
      </c>
      <c r="D4163" s="5" t="s">
        <v>2441</v>
      </c>
      <c r="E4163" s="5" t="s">
        <v>2439</v>
      </c>
      <c r="F4163" s="6" t="s">
        <v>2440</v>
      </c>
      <c r="G4163" s="7">
        <v>669</v>
      </c>
      <c r="H4163" s="7">
        <v>1</v>
      </c>
      <c r="I4163" s="7">
        <v>65</v>
      </c>
      <c r="J4163" s="8">
        <v>0</v>
      </c>
      <c r="K4163" s="7">
        <v>0</v>
      </c>
      <c r="L4163" s="7">
        <v>1</v>
      </c>
      <c r="M4163" s="7">
        <v>1</v>
      </c>
      <c r="N4163" s="7">
        <v>0</v>
      </c>
      <c r="O4163" s="7">
        <v>0</v>
      </c>
      <c r="P4163" s="7">
        <v>15</v>
      </c>
      <c r="Q4163" s="7">
        <v>1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1</v>
      </c>
      <c r="X4163" s="7">
        <v>0</v>
      </c>
      <c r="Y4163" s="7">
        <v>0</v>
      </c>
      <c r="Z4163" s="7">
        <v>0</v>
      </c>
    </row>
    <row r="4164" spans="1:26" outlineLevel="7" x14ac:dyDescent="0.25">
      <c r="A4164" s="5" t="s">
        <v>28</v>
      </c>
      <c r="B4164" s="5" t="s">
        <v>832</v>
      </c>
      <c r="C4164" s="5" t="s">
        <v>2427</v>
      </c>
      <c r="D4164" s="5" t="s">
        <v>2441</v>
      </c>
      <c r="E4164" s="5" t="s">
        <v>2442</v>
      </c>
      <c r="F4164" s="6" t="s">
        <v>2443</v>
      </c>
      <c r="G4164" s="7">
        <v>342</v>
      </c>
      <c r="H4164" s="7">
        <v>3</v>
      </c>
      <c r="I4164" s="7">
        <v>14</v>
      </c>
      <c r="J4164" s="8">
        <v>0</v>
      </c>
      <c r="K4164" s="7">
        <v>0</v>
      </c>
      <c r="L4164" s="7">
        <v>1</v>
      </c>
      <c r="M4164" s="7">
        <v>1</v>
      </c>
      <c r="N4164" s="7">
        <v>0</v>
      </c>
      <c r="O4164" s="7">
        <v>0</v>
      </c>
      <c r="P4164" s="7">
        <v>22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1</v>
      </c>
      <c r="X4164" s="7">
        <v>0</v>
      </c>
      <c r="Y4164" s="7">
        <v>0</v>
      </c>
      <c r="Z4164" s="7">
        <v>0</v>
      </c>
    </row>
    <row r="4165" spans="1:26" outlineLevel="7" x14ac:dyDescent="0.25">
      <c r="A4165" s="5" t="s">
        <v>28</v>
      </c>
      <c r="B4165" s="5" t="s">
        <v>832</v>
      </c>
      <c r="C4165" s="5" t="s">
        <v>2427</v>
      </c>
      <c r="D4165" s="5" t="s">
        <v>2441</v>
      </c>
      <c r="E4165" s="5" t="s">
        <v>2538</v>
      </c>
      <c r="F4165" s="6" t="s">
        <v>2539</v>
      </c>
      <c r="G4165" s="7">
        <v>1673</v>
      </c>
      <c r="H4165" s="7">
        <v>4</v>
      </c>
      <c r="I4165" s="7">
        <v>65</v>
      </c>
      <c r="J4165" s="8">
        <v>1</v>
      </c>
      <c r="K4165" s="7">
        <v>0</v>
      </c>
      <c r="L4165" s="7">
        <v>1</v>
      </c>
      <c r="M4165" s="7">
        <v>1</v>
      </c>
      <c r="N4165" s="7">
        <v>0</v>
      </c>
      <c r="O4165" s="7">
        <v>0</v>
      </c>
      <c r="P4165" s="7">
        <v>14</v>
      </c>
      <c r="Q4165" s="7">
        <v>2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2</v>
      </c>
      <c r="X4165" s="7">
        <v>0</v>
      </c>
      <c r="Y4165" s="7">
        <v>0</v>
      </c>
      <c r="Z4165" s="7">
        <v>0</v>
      </c>
    </row>
    <row r="4166" spans="1:26" outlineLevel="7" x14ac:dyDescent="0.25">
      <c r="A4166" s="5" t="s">
        <v>28</v>
      </c>
      <c r="B4166" s="5" t="s">
        <v>832</v>
      </c>
      <c r="C4166" s="5" t="s">
        <v>2427</v>
      </c>
      <c r="D4166" s="5" t="s">
        <v>2441</v>
      </c>
      <c r="E4166" s="5" t="s">
        <v>2446</v>
      </c>
      <c r="F4166" s="6" t="s">
        <v>2447</v>
      </c>
      <c r="G4166" s="7">
        <v>176</v>
      </c>
      <c r="H4166" s="7">
        <v>2</v>
      </c>
      <c r="I4166" s="7">
        <v>14</v>
      </c>
      <c r="J4166" s="8">
        <v>0</v>
      </c>
      <c r="K4166" s="7">
        <v>1</v>
      </c>
      <c r="L4166" s="7">
        <v>1</v>
      </c>
      <c r="M4166" s="7">
        <v>1</v>
      </c>
      <c r="N4166" s="7">
        <v>0</v>
      </c>
      <c r="O4166" s="7">
        <v>0</v>
      </c>
      <c r="P4166" s="7">
        <v>16</v>
      </c>
      <c r="Q4166" s="7">
        <v>0</v>
      </c>
      <c r="R4166" s="7">
        <v>1</v>
      </c>
      <c r="S4166" s="7">
        <v>0</v>
      </c>
      <c r="T4166" s="7">
        <v>0</v>
      </c>
      <c r="U4166" s="7">
        <v>0</v>
      </c>
      <c r="V4166" s="7">
        <v>0</v>
      </c>
      <c r="W4166" s="7">
        <v>1</v>
      </c>
      <c r="X4166" s="7">
        <v>0</v>
      </c>
      <c r="Y4166" s="7">
        <v>0</v>
      </c>
      <c r="Z4166" s="7">
        <v>0</v>
      </c>
    </row>
    <row r="4167" spans="1:26" outlineLevel="7" x14ac:dyDescent="0.25">
      <c r="A4167" s="5" t="s">
        <v>28</v>
      </c>
      <c r="B4167" s="5" t="s">
        <v>832</v>
      </c>
      <c r="C4167" s="5" t="s">
        <v>2427</v>
      </c>
      <c r="D4167" s="5" t="s">
        <v>2441</v>
      </c>
      <c r="E4167" s="5" t="s">
        <v>2540</v>
      </c>
      <c r="F4167" s="6" t="s">
        <v>2541</v>
      </c>
      <c r="G4167" s="7">
        <v>499</v>
      </c>
      <c r="H4167" s="7">
        <v>0</v>
      </c>
      <c r="I4167" s="7">
        <v>51</v>
      </c>
      <c r="J4167" s="8">
        <v>0</v>
      </c>
      <c r="K4167" s="7">
        <v>0</v>
      </c>
      <c r="L4167" s="7">
        <v>1</v>
      </c>
      <c r="M4167" s="7">
        <v>1</v>
      </c>
      <c r="N4167" s="7">
        <v>0</v>
      </c>
      <c r="O4167" s="7">
        <v>0</v>
      </c>
      <c r="P4167" s="7">
        <v>6</v>
      </c>
      <c r="Q4167" s="7">
        <v>2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1</v>
      </c>
      <c r="X4167" s="7">
        <v>0</v>
      </c>
      <c r="Y4167" s="7">
        <v>0</v>
      </c>
      <c r="Z4167" s="7">
        <v>0</v>
      </c>
    </row>
    <row r="4168" spans="1:26" outlineLevel="7" x14ac:dyDescent="0.25">
      <c r="A4168" s="5" t="s">
        <v>28</v>
      </c>
      <c r="B4168" s="5" t="s">
        <v>832</v>
      </c>
      <c r="C4168" s="5" t="s">
        <v>2427</v>
      </c>
      <c r="D4168" s="5" t="s">
        <v>2441</v>
      </c>
      <c r="E4168" s="5" t="s">
        <v>2520</v>
      </c>
      <c r="F4168" s="6" t="s">
        <v>2521</v>
      </c>
      <c r="G4168" s="7">
        <v>31</v>
      </c>
      <c r="H4168" s="7">
        <v>0</v>
      </c>
      <c r="I4168" s="7">
        <v>5</v>
      </c>
      <c r="J4168" s="8">
        <v>0</v>
      </c>
      <c r="K4168" s="7">
        <v>0</v>
      </c>
      <c r="L4168" s="7">
        <v>0</v>
      </c>
      <c r="M4168" s="7">
        <v>1</v>
      </c>
      <c r="N4168" s="7">
        <v>0</v>
      </c>
      <c r="O4168" s="7">
        <v>0</v>
      </c>
      <c r="P4168" s="7">
        <v>20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>
        <v>0</v>
      </c>
    </row>
    <row r="4169" spans="1:26" outlineLevel="7" x14ac:dyDescent="0.25">
      <c r="A4169" s="5" t="s">
        <v>28</v>
      </c>
      <c r="B4169" s="5" t="s">
        <v>832</v>
      </c>
      <c r="C4169" s="5" t="s">
        <v>2427</v>
      </c>
      <c r="D4169" s="5" t="s">
        <v>2441</v>
      </c>
      <c r="E4169" s="5" t="s">
        <v>2448</v>
      </c>
      <c r="F4169" s="6" t="s">
        <v>2449</v>
      </c>
      <c r="G4169" s="7">
        <v>212</v>
      </c>
      <c r="H4169" s="7">
        <v>0</v>
      </c>
      <c r="I4169" s="7">
        <v>7</v>
      </c>
      <c r="J4169" s="8">
        <v>0</v>
      </c>
      <c r="K4169" s="7">
        <v>0</v>
      </c>
      <c r="L4169" s="7">
        <v>1</v>
      </c>
      <c r="M4169" s="7">
        <v>1</v>
      </c>
      <c r="N4169" s="7">
        <v>0</v>
      </c>
      <c r="O4169" s="7">
        <v>0</v>
      </c>
      <c r="P4169" s="7">
        <v>6</v>
      </c>
      <c r="Q4169" s="7">
        <v>2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1</v>
      </c>
      <c r="X4169" s="7">
        <v>0</v>
      </c>
      <c r="Y4169" s="7">
        <v>0</v>
      </c>
      <c r="Z4169" s="7">
        <v>0</v>
      </c>
    </row>
    <row r="4170" spans="1:26" outlineLevel="7" x14ac:dyDescent="0.25">
      <c r="A4170" s="5" t="s">
        <v>28</v>
      </c>
      <c r="B4170" s="5" t="s">
        <v>832</v>
      </c>
      <c r="C4170" s="5" t="s">
        <v>2427</v>
      </c>
      <c r="D4170" s="5" t="s">
        <v>2441</v>
      </c>
      <c r="E4170" s="5" t="s">
        <v>2542</v>
      </c>
      <c r="F4170" s="6" t="s">
        <v>2543</v>
      </c>
      <c r="G4170" s="7">
        <v>505</v>
      </c>
      <c r="H4170" s="7">
        <v>0</v>
      </c>
      <c r="I4170" s="7">
        <v>52</v>
      </c>
      <c r="J4170" s="8">
        <v>0</v>
      </c>
      <c r="K4170" s="7">
        <v>0</v>
      </c>
      <c r="L4170" s="7">
        <v>1</v>
      </c>
      <c r="M4170" s="7">
        <v>1</v>
      </c>
      <c r="N4170" s="7">
        <v>0</v>
      </c>
      <c r="O4170" s="7">
        <v>0</v>
      </c>
      <c r="P4170" s="7">
        <v>9</v>
      </c>
      <c r="Q4170" s="7">
        <v>1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1</v>
      </c>
      <c r="X4170" s="7">
        <v>0</v>
      </c>
      <c r="Y4170" s="7">
        <v>0</v>
      </c>
      <c r="Z4170" s="7">
        <v>0</v>
      </c>
    </row>
    <row r="4171" spans="1:26" outlineLevel="7" x14ac:dyDescent="0.25">
      <c r="A4171" s="5" t="s">
        <v>28</v>
      </c>
      <c r="B4171" s="5" t="s">
        <v>832</v>
      </c>
      <c r="C4171" s="5" t="s">
        <v>2427</v>
      </c>
      <c r="D4171" s="5" t="s">
        <v>2441</v>
      </c>
      <c r="E4171" s="5" t="s">
        <v>2544</v>
      </c>
      <c r="F4171" s="6" t="s">
        <v>2545</v>
      </c>
      <c r="G4171" s="7">
        <v>125</v>
      </c>
      <c r="H4171" s="7">
        <v>12</v>
      </c>
      <c r="I4171" s="7">
        <v>4</v>
      </c>
      <c r="J4171" s="8">
        <v>0</v>
      </c>
      <c r="K4171" s="7">
        <v>1</v>
      </c>
      <c r="L4171" s="7">
        <v>1</v>
      </c>
      <c r="M4171" s="7">
        <v>1</v>
      </c>
      <c r="N4171" s="7">
        <v>0</v>
      </c>
      <c r="O4171" s="7">
        <v>0</v>
      </c>
      <c r="P4171" s="7">
        <v>6</v>
      </c>
      <c r="Q4171" s="7">
        <v>1</v>
      </c>
      <c r="R4171" s="7">
        <v>1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>
        <v>0</v>
      </c>
    </row>
    <row r="4172" spans="1:26" outlineLevel="7" x14ac:dyDescent="0.25">
      <c r="A4172" s="5" t="s">
        <v>28</v>
      </c>
      <c r="B4172" s="5" t="s">
        <v>832</v>
      </c>
      <c r="C4172" s="5" t="s">
        <v>2427</v>
      </c>
      <c r="D4172" s="5" t="s">
        <v>2441</v>
      </c>
      <c r="E4172" s="5" t="s">
        <v>2546</v>
      </c>
      <c r="F4172" s="6" t="s">
        <v>2547</v>
      </c>
      <c r="G4172" s="7">
        <v>210</v>
      </c>
      <c r="H4172" s="7">
        <v>0</v>
      </c>
      <c r="I4172" s="7">
        <v>6</v>
      </c>
      <c r="J4172" s="8">
        <v>0</v>
      </c>
      <c r="K4172" s="7">
        <v>0</v>
      </c>
      <c r="L4172" s="7">
        <v>1</v>
      </c>
      <c r="M4172" s="7">
        <v>1</v>
      </c>
      <c r="N4172" s="7">
        <v>0</v>
      </c>
      <c r="O4172" s="7">
        <v>0</v>
      </c>
      <c r="P4172" s="7">
        <v>10</v>
      </c>
      <c r="Q4172" s="7">
        <v>1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2</v>
      </c>
      <c r="X4172" s="7">
        <v>0</v>
      </c>
      <c r="Y4172" s="7">
        <v>0</v>
      </c>
      <c r="Z4172" s="7">
        <v>0</v>
      </c>
    </row>
    <row r="4173" spans="1:26" outlineLevel="6" x14ac:dyDescent="0.25">
      <c r="A4173" s="5"/>
      <c r="B4173" s="5"/>
      <c r="C4173" s="5"/>
      <c r="D4173" s="12" t="s">
        <v>12075</v>
      </c>
      <c r="E4173" s="5"/>
      <c r="F4173" s="6"/>
      <c r="G4173" s="7">
        <f t="shared" ref="G4173:Z4173" si="718">SUBTOTAL(1,G4159:G4172)</f>
        <v>454.14285714285717</v>
      </c>
      <c r="H4173" s="7">
        <f t="shared" si="718"/>
        <v>12.285714285714286</v>
      </c>
      <c r="I4173" s="7">
        <f t="shared" si="718"/>
        <v>27.642857142857142</v>
      </c>
      <c r="J4173" s="8">
        <f t="shared" si="718"/>
        <v>7.1428571428571425E-2</v>
      </c>
      <c r="K4173" s="7">
        <f t="shared" si="718"/>
        <v>0.21428571428571427</v>
      </c>
      <c r="L4173" s="7">
        <f t="shared" si="718"/>
        <v>0.9285714285714286</v>
      </c>
      <c r="M4173" s="7">
        <f t="shared" si="718"/>
        <v>1</v>
      </c>
      <c r="N4173" s="7">
        <f t="shared" si="718"/>
        <v>0</v>
      </c>
      <c r="O4173" s="7">
        <f t="shared" si="718"/>
        <v>0</v>
      </c>
      <c r="P4173" s="7">
        <f t="shared" si="718"/>
        <v>13.285714285714286</v>
      </c>
      <c r="Q4173" s="7">
        <f t="shared" si="718"/>
        <v>0.8571428571428571</v>
      </c>
      <c r="R4173" s="7">
        <f t="shared" si="718"/>
        <v>0.21428571428571427</v>
      </c>
      <c r="S4173" s="7">
        <f t="shared" si="718"/>
        <v>0</v>
      </c>
      <c r="T4173" s="7">
        <f t="shared" si="718"/>
        <v>0</v>
      </c>
      <c r="U4173" s="7">
        <f t="shared" si="718"/>
        <v>0</v>
      </c>
      <c r="V4173" s="7">
        <f t="shared" si="718"/>
        <v>0</v>
      </c>
      <c r="W4173" s="7">
        <f t="shared" si="718"/>
        <v>1.1428571428571428</v>
      </c>
      <c r="X4173" s="7">
        <f t="shared" si="718"/>
        <v>0</v>
      </c>
      <c r="Y4173" s="7">
        <f t="shared" si="718"/>
        <v>0</v>
      </c>
      <c r="Z4173" s="7">
        <f t="shared" si="718"/>
        <v>0</v>
      </c>
    </row>
    <row r="4174" spans="1:26" outlineLevel="7" x14ac:dyDescent="0.25">
      <c r="A4174" s="5" t="s">
        <v>28</v>
      </c>
      <c r="B4174" s="5" t="s">
        <v>832</v>
      </c>
      <c r="C4174" s="5" t="s">
        <v>2427</v>
      </c>
      <c r="D4174" s="5" t="s">
        <v>905</v>
      </c>
      <c r="E4174" s="5" t="s">
        <v>2512</v>
      </c>
      <c r="F4174" s="6" t="s">
        <v>2513</v>
      </c>
      <c r="G4174" s="7">
        <v>1097</v>
      </c>
      <c r="H4174" s="7">
        <v>17</v>
      </c>
      <c r="I4174" s="7">
        <v>13</v>
      </c>
      <c r="J4174" s="8">
        <v>2</v>
      </c>
      <c r="K4174" s="7">
        <v>1</v>
      </c>
      <c r="L4174" s="7">
        <v>0</v>
      </c>
      <c r="M4174" s="7">
        <v>1</v>
      </c>
      <c r="N4174" s="7">
        <v>0</v>
      </c>
      <c r="O4174" s="7">
        <v>0</v>
      </c>
      <c r="P4174" s="7">
        <v>7</v>
      </c>
      <c r="Q4174" s="7">
        <v>2</v>
      </c>
      <c r="R4174" s="7">
        <v>1</v>
      </c>
      <c r="S4174" s="7">
        <v>0</v>
      </c>
      <c r="T4174" s="7">
        <v>0</v>
      </c>
      <c r="U4174" s="7">
        <v>0</v>
      </c>
      <c r="V4174" s="7">
        <v>0</v>
      </c>
      <c r="W4174" s="7">
        <v>1</v>
      </c>
      <c r="X4174" s="7">
        <v>0</v>
      </c>
      <c r="Y4174" s="7">
        <v>0</v>
      </c>
      <c r="Z4174" s="7">
        <v>0</v>
      </c>
    </row>
    <row r="4175" spans="1:26" outlineLevel="7" x14ac:dyDescent="0.25">
      <c r="A4175" s="5" t="s">
        <v>28</v>
      </c>
      <c r="B4175" s="5" t="s">
        <v>832</v>
      </c>
      <c r="C4175" s="5" t="s">
        <v>2427</v>
      </c>
      <c r="D4175" s="5" t="s">
        <v>905</v>
      </c>
      <c r="E4175" s="5" t="s">
        <v>2476</v>
      </c>
      <c r="F4175" s="6" t="s">
        <v>2477</v>
      </c>
      <c r="G4175" s="7">
        <v>2046</v>
      </c>
      <c r="H4175" s="7">
        <v>138</v>
      </c>
      <c r="I4175" s="7">
        <v>64</v>
      </c>
      <c r="J4175" s="8">
        <v>11</v>
      </c>
      <c r="K4175" s="7">
        <v>1</v>
      </c>
      <c r="L4175" s="7">
        <v>0</v>
      </c>
      <c r="M4175" s="7">
        <v>1</v>
      </c>
      <c r="N4175" s="7">
        <v>0</v>
      </c>
      <c r="O4175" s="7">
        <v>0</v>
      </c>
      <c r="P4175" s="7">
        <v>10</v>
      </c>
      <c r="Q4175" s="7">
        <v>3</v>
      </c>
      <c r="R4175" s="7">
        <v>1</v>
      </c>
      <c r="S4175" s="7">
        <v>0</v>
      </c>
      <c r="T4175" s="7">
        <v>0</v>
      </c>
      <c r="U4175" s="7">
        <v>0</v>
      </c>
      <c r="V4175" s="7">
        <v>0</v>
      </c>
      <c r="W4175" s="7">
        <v>4</v>
      </c>
      <c r="X4175" s="7">
        <v>0</v>
      </c>
      <c r="Y4175" s="7">
        <v>0</v>
      </c>
      <c r="Z4175" s="7">
        <v>0</v>
      </c>
    </row>
    <row r="4176" spans="1:26" outlineLevel="7" x14ac:dyDescent="0.25">
      <c r="A4176" s="5" t="s">
        <v>28</v>
      </c>
      <c r="B4176" s="5" t="s">
        <v>832</v>
      </c>
      <c r="C4176" s="5" t="s">
        <v>2427</v>
      </c>
      <c r="D4176" s="5" t="s">
        <v>905</v>
      </c>
      <c r="E4176" s="5" t="s">
        <v>2435</v>
      </c>
      <c r="F4176" s="6" t="s">
        <v>2436</v>
      </c>
      <c r="G4176" s="7">
        <v>406</v>
      </c>
      <c r="H4176" s="7">
        <v>255</v>
      </c>
      <c r="I4176" s="7">
        <v>8</v>
      </c>
      <c r="J4176" s="8">
        <v>0</v>
      </c>
      <c r="K4176" s="7">
        <v>1</v>
      </c>
      <c r="L4176" s="7">
        <v>0</v>
      </c>
      <c r="M4176" s="7">
        <v>1</v>
      </c>
      <c r="N4176" s="7">
        <v>0</v>
      </c>
      <c r="O4176" s="7">
        <v>0</v>
      </c>
      <c r="P4176" s="7">
        <v>10</v>
      </c>
      <c r="Q4176" s="7">
        <v>0</v>
      </c>
      <c r="R4176" s="7">
        <v>1</v>
      </c>
      <c r="S4176" s="7">
        <v>0</v>
      </c>
      <c r="T4176" s="7">
        <v>0</v>
      </c>
      <c r="U4176" s="7">
        <v>0</v>
      </c>
      <c r="V4176" s="7">
        <v>0</v>
      </c>
      <c r="W4176" s="7">
        <v>2</v>
      </c>
      <c r="X4176" s="7">
        <v>0</v>
      </c>
      <c r="Y4176" s="7">
        <v>0</v>
      </c>
      <c r="Z4176" s="7">
        <v>0</v>
      </c>
    </row>
    <row r="4177" spans="1:26" outlineLevel="7" x14ac:dyDescent="0.25">
      <c r="A4177" s="5" t="s">
        <v>28</v>
      </c>
      <c r="B4177" s="5" t="s">
        <v>832</v>
      </c>
      <c r="C4177" s="5" t="s">
        <v>2427</v>
      </c>
      <c r="D4177" s="5" t="s">
        <v>905</v>
      </c>
      <c r="E4177" s="5" t="s">
        <v>2502</v>
      </c>
      <c r="F4177" s="6" t="s">
        <v>2503</v>
      </c>
      <c r="G4177" s="7">
        <v>379</v>
      </c>
      <c r="H4177" s="7">
        <v>243</v>
      </c>
      <c r="I4177" s="7">
        <v>11</v>
      </c>
      <c r="J4177" s="8">
        <v>0</v>
      </c>
      <c r="K4177" s="7">
        <v>1</v>
      </c>
      <c r="L4177" s="7">
        <v>0</v>
      </c>
      <c r="M4177" s="7">
        <v>1</v>
      </c>
      <c r="N4177" s="7">
        <v>0</v>
      </c>
      <c r="O4177" s="7">
        <v>0</v>
      </c>
      <c r="P4177" s="7">
        <v>11</v>
      </c>
      <c r="Q4177" s="7">
        <v>2</v>
      </c>
      <c r="R4177" s="7">
        <v>1</v>
      </c>
      <c r="S4177" s="7">
        <v>0</v>
      </c>
      <c r="T4177" s="7">
        <v>0</v>
      </c>
      <c r="U4177" s="7">
        <v>0</v>
      </c>
      <c r="V4177" s="7">
        <v>0</v>
      </c>
      <c r="W4177" s="7">
        <v>1</v>
      </c>
      <c r="X4177" s="7">
        <v>0</v>
      </c>
      <c r="Y4177" s="7">
        <v>0</v>
      </c>
      <c r="Z4177" s="7">
        <v>0</v>
      </c>
    </row>
    <row r="4178" spans="1:26" outlineLevel="7" x14ac:dyDescent="0.25">
      <c r="A4178" s="5" t="s">
        <v>28</v>
      </c>
      <c r="B4178" s="5" t="s">
        <v>832</v>
      </c>
      <c r="C4178" s="5" t="s">
        <v>2427</v>
      </c>
      <c r="D4178" s="5" t="s">
        <v>905</v>
      </c>
      <c r="E4178" s="5" t="s">
        <v>2506</v>
      </c>
      <c r="F4178" s="6" t="s">
        <v>2507</v>
      </c>
      <c r="G4178" s="7">
        <v>107</v>
      </c>
      <c r="H4178" s="7">
        <v>5</v>
      </c>
      <c r="I4178" s="7">
        <v>8</v>
      </c>
      <c r="J4178" s="8">
        <v>0</v>
      </c>
      <c r="K4178" s="7">
        <v>1</v>
      </c>
      <c r="L4178" s="7">
        <v>0</v>
      </c>
      <c r="M4178" s="7">
        <v>1</v>
      </c>
      <c r="N4178" s="7">
        <v>0</v>
      </c>
      <c r="O4178" s="7">
        <v>0</v>
      </c>
      <c r="P4178" s="7">
        <v>7</v>
      </c>
      <c r="Q4178" s="7">
        <v>0</v>
      </c>
      <c r="R4178" s="7">
        <v>1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</row>
    <row r="4179" spans="1:26" outlineLevel="7" x14ac:dyDescent="0.25">
      <c r="A4179" s="5" t="s">
        <v>28</v>
      </c>
      <c r="B4179" s="5" t="s">
        <v>832</v>
      </c>
      <c r="C4179" s="5" t="s">
        <v>2427</v>
      </c>
      <c r="D4179" s="5" t="s">
        <v>905</v>
      </c>
      <c r="E4179" s="5" t="s">
        <v>2474</v>
      </c>
      <c r="F4179" s="6" t="s">
        <v>2475</v>
      </c>
      <c r="G4179" s="7">
        <v>1978</v>
      </c>
      <c r="H4179" s="7">
        <v>13</v>
      </c>
      <c r="I4179" s="7">
        <v>34</v>
      </c>
      <c r="J4179" s="8">
        <v>6</v>
      </c>
      <c r="K4179" s="7">
        <v>1</v>
      </c>
      <c r="L4179" s="7">
        <v>0</v>
      </c>
      <c r="M4179" s="7">
        <v>1</v>
      </c>
      <c r="N4179" s="7">
        <v>0</v>
      </c>
      <c r="O4179" s="7">
        <v>0</v>
      </c>
      <c r="P4179" s="7">
        <v>17</v>
      </c>
      <c r="Q4179" s="7">
        <v>1</v>
      </c>
      <c r="R4179" s="7">
        <v>1</v>
      </c>
      <c r="S4179" s="7">
        <v>0</v>
      </c>
      <c r="T4179" s="7">
        <v>0</v>
      </c>
      <c r="U4179" s="7">
        <v>0</v>
      </c>
      <c r="V4179" s="7">
        <v>0</v>
      </c>
      <c r="W4179" s="7">
        <v>2</v>
      </c>
      <c r="X4179" s="7">
        <v>0</v>
      </c>
      <c r="Y4179" s="7">
        <v>0</v>
      </c>
      <c r="Z4179" s="7">
        <v>0</v>
      </c>
    </row>
    <row r="4180" spans="1:26" outlineLevel="7" x14ac:dyDescent="0.25">
      <c r="A4180" s="5" t="s">
        <v>28</v>
      </c>
      <c r="B4180" s="5" t="s">
        <v>832</v>
      </c>
      <c r="C4180" s="5" t="s">
        <v>2427</v>
      </c>
      <c r="D4180" s="5" t="s">
        <v>905</v>
      </c>
      <c r="E4180" s="5" t="s">
        <v>2496</v>
      </c>
      <c r="F4180" s="6" t="s">
        <v>2497</v>
      </c>
      <c r="G4180" s="7">
        <v>291</v>
      </c>
      <c r="H4180" s="7">
        <v>98</v>
      </c>
      <c r="I4180" s="7">
        <v>5</v>
      </c>
      <c r="J4180" s="8">
        <v>0</v>
      </c>
      <c r="K4180" s="7">
        <v>1</v>
      </c>
      <c r="L4180" s="7">
        <v>1</v>
      </c>
      <c r="M4180" s="7">
        <v>1</v>
      </c>
      <c r="N4180" s="7">
        <v>0</v>
      </c>
      <c r="O4180" s="7">
        <v>0</v>
      </c>
      <c r="P4180" s="7">
        <v>9</v>
      </c>
      <c r="Q4180" s="7">
        <v>1</v>
      </c>
      <c r="R4180" s="7">
        <v>1</v>
      </c>
      <c r="S4180" s="7">
        <v>0</v>
      </c>
      <c r="T4180" s="7">
        <v>0</v>
      </c>
      <c r="U4180" s="7">
        <v>0</v>
      </c>
      <c r="V4180" s="7">
        <v>0</v>
      </c>
      <c r="W4180" s="7">
        <v>1</v>
      </c>
      <c r="X4180" s="7">
        <v>0</v>
      </c>
      <c r="Y4180" s="7">
        <v>0</v>
      </c>
      <c r="Z4180" s="7">
        <v>0</v>
      </c>
    </row>
    <row r="4181" spans="1:26" outlineLevel="7" x14ac:dyDescent="0.25">
      <c r="A4181" s="5" t="s">
        <v>28</v>
      </c>
      <c r="B4181" s="5" t="s">
        <v>832</v>
      </c>
      <c r="C4181" s="5" t="s">
        <v>2427</v>
      </c>
      <c r="D4181" s="5" t="s">
        <v>905</v>
      </c>
      <c r="E4181" s="5" t="s">
        <v>2498</v>
      </c>
      <c r="F4181" s="6" t="s">
        <v>2499</v>
      </c>
      <c r="G4181" s="7">
        <v>342</v>
      </c>
      <c r="H4181" s="7">
        <v>3</v>
      </c>
      <c r="I4181" s="7">
        <v>1</v>
      </c>
      <c r="J4181" s="8">
        <v>0</v>
      </c>
      <c r="K4181" s="7">
        <v>1</v>
      </c>
      <c r="L4181" s="7">
        <v>0</v>
      </c>
      <c r="M4181" s="7">
        <v>1</v>
      </c>
      <c r="N4181" s="7">
        <v>0</v>
      </c>
      <c r="O4181" s="7">
        <v>0</v>
      </c>
      <c r="P4181" s="7">
        <v>14</v>
      </c>
      <c r="Q4181" s="7">
        <v>2</v>
      </c>
      <c r="R4181" s="7">
        <v>1</v>
      </c>
      <c r="S4181" s="7">
        <v>0</v>
      </c>
      <c r="T4181" s="7">
        <v>0</v>
      </c>
      <c r="U4181" s="7">
        <v>0</v>
      </c>
      <c r="V4181" s="7">
        <v>0</v>
      </c>
      <c r="W4181" s="7">
        <v>3</v>
      </c>
      <c r="X4181" s="7">
        <v>0</v>
      </c>
      <c r="Y4181" s="7">
        <v>0</v>
      </c>
      <c r="Z4181" s="7">
        <v>0</v>
      </c>
    </row>
    <row r="4182" spans="1:26" outlineLevel="7" x14ac:dyDescent="0.25">
      <c r="A4182" s="5" t="s">
        <v>28</v>
      </c>
      <c r="B4182" s="5" t="s">
        <v>832</v>
      </c>
      <c r="C4182" s="5" t="s">
        <v>2427</v>
      </c>
      <c r="D4182" s="5" t="s">
        <v>905</v>
      </c>
      <c r="E4182" s="5" t="s">
        <v>2500</v>
      </c>
      <c r="F4182" s="6" t="s">
        <v>2501</v>
      </c>
      <c r="G4182" s="7">
        <v>167</v>
      </c>
      <c r="H4182" s="7">
        <v>58</v>
      </c>
      <c r="I4182" s="7">
        <v>5</v>
      </c>
      <c r="J4182" s="8">
        <v>0</v>
      </c>
      <c r="K4182" s="7">
        <v>1</v>
      </c>
      <c r="L4182" s="7">
        <v>0</v>
      </c>
      <c r="M4182" s="7">
        <v>1</v>
      </c>
      <c r="N4182" s="7">
        <v>0</v>
      </c>
      <c r="O4182" s="7">
        <v>0</v>
      </c>
      <c r="P4182" s="7">
        <v>8</v>
      </c>
      <c r="Q4182" s="7">
        <v>1</v>
      </c>
      <c r="R4182" s="7">
        <v>1</v>
      </c>
      <c r="S4182" s="7">
        <v>0</v>
      </c>
      <c r="T4182" s="7">
        <v>0</v>
      </c>
      <c r="U4182" s="7">
        <v>0</v>
      </c>
      <c r="V4182" s="7">
        <v>0</v>
      </c>
      <c r="W4182" s="7">
        <v>1</v>
      </c>
      <c r="X4182" s="7">
        <v>0</v>
      </c>
      <c r="Y4182" s="7">
        <v>0</v>
      </c>
      <c r="Z4182" s="7">
        <v>0</v>
      </c>
    </row>
    <row r="4183" spans="1:26" outlineLevel="6" x14ac:dyDescent="0.25">
      <c r="A4183" s="5"/>
      <c r="B4183" s="5"/>
      <c r="C4183" s="5"/>
      <c r="D4183" s="12" t="s">
        <v>12068</v>
      </c>
      <c r="E4183" s="5"/>
      <c r="F4183" s="6"/>
      <c r="G4183" s="7">
        <f t="shared" ref="G4183:Z4183" si="719">SUBTOTAL(1,G4174:G4182)</f>
        <v>757</v>
      </c>
      <c r="H4183" s="7">
        <f t="shared" si="719"/>
        <v>92.222222222222229</v>
      </c>
      <c r="I4183" s="7">
        <f t="shared" si="719"/>
        <v>16.555555555555557</v>
      </c>
      <c r="J4183" s="8">
        <f t="shared" si="719"/>
        <v>2.1111111111111112</v>
      </c>
      <c r="K4183" s="7">
        <f t="shared" si="719"/>
        <v>1</v>
      </c>
      <c r="L4183" s="7">
        <f t="shared" si="719"/>
        <v>0.1111111111111111</v>
      </c>
      <c r="M4183" s="7">
        <f t="shared" si="719"/>
        <v>1</v>
      </c>
      <c r="N4183" s="7">
        <f t="shared" si="719"/>
        <v>0</v>
      </c>
      <c r="O4183" s="7">
        <f t="shared" si="719"/>
        <v>0</v>
      </c>
      <c r="P4183" s="7">
        <f t="shared" si="719"/>
        <v>10.333333333333334</v>
      </c>
      <c r="Q4183" s="7">
        <f t="shared" si="719"/>
        <v>1.3333333333333333</v>
      </c>
      <c r="R4183" s="7">
        <f t="shared" si="719"/>
        <v>1</v>
      </c>
      <c r="S4183" s="7">
        <f t="shared" si="719"/>
        <v>0</v>
      </c>
      <c r="T4183" s="7">
        <f t="shared" si="719"/>
        <v>0</v>
      </c>
      <c r="U4183" s="7">
        <f t="shared" si="719"/>
        <v>0</v>
      </c>
      <c r="V4183" s="7">
        <f t="shared" si="719"/>
        <v>0</v>
      </c>
      <c r="W4183" s="7">
        <f t="shared" si="719"/>
        <v>1.6666666666666667</v>
      </c>
      <c r="X4183" s="7">
        <f t="shared" si="719"/>
        <v>0</v>
      </c>
      <c r="Y4183" s="7">
        <f t="shared" si="719"/>
        <v>0</v>
      </c>
      <c r="Z4183" s="7">
        <f t="shared" si="719"/>
        <v>0</v>
      </c>
    </row>
    <row r="4184" spans="1:26" outlineLevel="7" x14ac:dyDescent="0.25">
      <c r="A4184" s="5" t="s">
        <v>28</v>
      </c>
      <c r="B4184" s="5" t="s">
        <v>832</v>
      </c>
      <c r="C4184" s="5" t="s">
        <v>2427</v>
      </c>
      <c r="D4184" s="5" t="s">
        <v>888</v>
      </c>
      <c r="E4184" s="5" t="s">
        <v>2457</v>
      </c>
      <c r="F4184" s="6" t="s">
        <v>2458</v>
      </c>
      <c r="G4184" s="7">
        <v>489</v>
      </c>
      <c r="H4184" s="7">
        <v>341</v>
      </c>
      <c r="I4184" s="7">
        <v>5</v>
      </c>
      <c r="J4184" s="8">
        <v>1</v>
      </c>
      <c r="K4184" s="7">
        <v>0</v>
      </c>
      <c r="L4184" s="7">
        <v>1</v>
      </c>
      <c r="M4184" s="7">
        <v>1</v>
      </c>
      <c r="N4184" s="7">
        <v>0</v>
      </c>
      <c r="O4184" s="7">
        <v>0</v>
      </c>
      <c r="P4184" s="7">
        <v>16</v>
      </c>
      <c r="Q4184" s="7">
        <v>0</v>
      </c>
      <c r="R4184" s="7">
        <v>0</v>
      </c>
      <c r="S4184" s="7">
        <v>0</v>
      </c>
      <c r="T4184" s="7">
        <v>0</v>
      </c>
      <c r="U4184" s="7">
        <v>1</v>
      </c>
      <c r="V4184" s="7">
        <v>0</v>
      </c>
      <c r="W4184" s="7">
        <v>5</v>
      </c>
      <c r="X4184" s="7">
        <v>0</v>
      </c>
      <c r="Y4184" s="7">
        <v>0</v>
      </c>
      <c r="Z4184" s="7">
        <v>0</v>
      </c>
    </row>
    <row r="4185" spans="1:26" outlineLevel="7" x14ac:dyDescent="0.25">
      <c r="A4185" s="5" t="s">
        <v>28</v>
      </c>
      <c r="B4185" s="5" t="s">
        <v>832</v>
      </c>
      <c r="C4185" s="5" t="s">
        <v>2427</v>
      </c>
      <c r="D4185" s="5" t="s">
        <v>888</v>
      </c>
      <c r="E4185" s="5" t="s">
        <v>2463</v>
      </c>
      <c r="F4185" s="6" t="s">
        <v>2464</v>
      </c>
      <c r="G4185" s="7">
        <v>1566</v>
      </c>
      <c r="H4185" s="7">
        <v>1</v>
      </c>
      <c r="I4185" s="7">
        <v>10</v>
      </c>
      <c r="J4185" s="8">
        <v>3</v>
      </c>
      <c r="K4185" s="7">
        <v>0</v>
      </c>
      <c r="L4185" s="7">
        <v>1</v>
      </c>
      <c r="M4185" s="7">
        <v>1</v>
      </c>
      <c r="N4185" s="7">
        <v>0</v>
      </c>
      <c r="O4185" s="7">
        <v>0</v>
      </c>
      <c r="P4185" s="7">
        <v>20</v>
      </c>
      <c r="Q4185" s="7">
        <v>0</v>
      </c>
      <c r="R4185" s="7">
        <v>0</v>
      </c>
      <c r="S4185" s="7">
        <v>0</v>
      </c>
      <c r="T4185" s="7">
        <v>0</v>
      </c>
      <c r="U4185" s="7">
        <v>1</v>
      </c>
      <c r="V4185" s="7">
        <v>0</v>
      </c>
      <c r="W4185" s="7">
        <v>9</v>
      </c>
      <c r="X4185" s="7">
        <v>1</v>
      </c>
      <c r="Y4185" s="7">
        <v>0</v>
      </c>
      <c r="Z4185" s="7">
        <v>0</v>
      </c>
    </row>
    <row r="4186" spans="1:26" outlineLevel="7" x14ac:dyDescent="0.25">
      <c r="A4186" s="5" t="s">
        <v>28</v>
      </c>
      <c r="B4186" s="5" t="s">
        <v>832</v>
      </c>
      <c r="C4186" s="5" t="s">
        <v>2427</v>
      </c>
      <c r="D4186" s="5" t="s">
        <v>888</v>
      </c>
      <c r="E4186" s="5" t="s">
        <v>2459</v>
      </c>
      <c r="F4186" s="6" t="s">
        <v>2460</v>
      </c>
      <c r="G4186" s="7">
        <v>1199</v>
      </c>
      <c r="H4186" s="7">
        <v>81</v>
      </c>
      <c r="I4186" s="7">
        <v>14</v>
      </c>
      <c r="J4186" s="8">
        <v>3</v>
      </c>
      <c r="K4186" s="7">
        <v>0</v>
      </c>
      <c r="L4186" s="7">
        <v>1</v>
      </c>
      <c r="M4186" s="7">
        <v>1</v>
      </c>
      <c r="N4186" s="7">
        <v>0</v>
      </c>
      <c r="O4186" s="7">
        <v>0</v>
      </c>
      <c r="P4186" s="7">
        <v>25</v>
      </c>
      <c r="Q4186" s="7">
        <v>0</v>
      </c>
      <c r="R4186" s="7">
        <v>4</v>
      </c>
      <c r="S4186" s="7">
        <v>0</v>
      </c>
      <c r="T4186" s="7">
        <v>0</v>
      </c>
      <c r="U4186" s="7">
        <v>1</v>
      </c>
      <c r="V4186" s="7">
        <v>0</v>
      </c>
      <c r="W4186" s="7">
        <v>14</v>
      </c>
      <c r="X4186" s="7">
        <v>0</v>
      </c>
      <c r="Y4186" s="7">
        <v>0</v>
      </c>
      <c r="Z4186" s="7">
        <v>0</v>
      </c>
    </row>
    <row r="4187" spans="1:26" outlineLevel="7" x14ac:dyDescent="0.25">
      <c r="A4187" s="5" t="s">
        <v>28</v>
      </c>
      <c r="B4187" s="5" t="s">
        <v>832</v>
      </c>
      <c r="C4187" s="5" t="s">
        <v>2427</v>
      </c>
      <c r="D4187" s="5" t="s">
        <v>888</v>
      </c>
      <c r="E4187" s="5" t="s">
        <v>2461</v>
      </c>
      <c r="F4187" s="6" t="s">
        <v>2462</v>
      </c>
      <c r="G4187" s="7">
        <v>1871</v>
      </c>
      <c r="H4187" s="7">
        <v>485</v>
      </c>
      <c r="I4187" s="7">
        <v>10</v>
      </c>
      <c r="J4187" s="8">
        <v>3</v>
      </c>
      <c r="K4187" s="7">
        <v>0</v>
      </c>
      <c r="L4187" s="7">
        <v>1</v>
      </c>
      <c r="M4187" s="7">
        <v>1</v>
      </c>
      <c r="N4187" s="7">
        <v>0</v>
      </c>
      <c r="O4187" s="7">
        <v>0</v>
      </c>
      <c r="P4187" s="7">
        <v>12</v>
      </c>
      <c r="Q4187" s="7">
        <v>2</v>
      </c>
      <c r="R4187" s="7">
        <v>0</v>
      </c>
      <c r="S4187" s="7">
        <v>0</v>
      </c>
      <c r="T4187" s="7">
        <v>0</v>
      </c>
      <c r="U4187" s="7">
        <v>1</v>
      </c>
      <c r="V4187" s="7">
        <v>0</v>
      </c>
      <c r="W4187" s="7">
        <v>12</v>
      </c>
      <c r="X4187" s="7">
        <v>1</v>
      </c>
      <c r="Y4187" s="7">
        <v>20</v>
      </c>
      <c r="Z4187" s="7">
        <v>0</v>
      </c>
    </row>
    <row r="4188" spans="1:26" outlineLevel="6" x14ac:dyDescent="0.25">
      <c r="A4188" s="5"/>
      <c r="B4188" s="5"/>
      <c r="C4188" s="5"/>
      <c r="D4188" s="12" t="s">
        <v>12070</v>
      </c>
      <c r="E4188" s="5"/>
      <c r="F4188" s="6"/>
      <c r="G4188" s="7">
        <f t="shared" ref="G4188:Z4188" si="720">SUBTOTAL(1,G4184:G4187)</f>
        <v>1281.25</v>
      </c>
      <c r="H4188" s="7">
        <f t="shared" si="720"/>
        <v>227</v>
      </c>
      <c r="I4188" s="7">
        <f t="shared" si="720"/>
        <v>9.75</v>
      </c>
      <c r="J4188" s="8">
        <f t="shared" si="720"/>
        <v>2.5</v>
      </c>
      <c r="K4188" s="7">
        <f t="shared" si="720"/>
        <v>0</v>
      </c>
      <c r="L4188" s="7">
        <f t="shared" si="720"/>
        <v>1</v>
      </c>
      <c r="M4188" s="7">
        <f t="shared" si="720"/>
        <v>1</v>
      </c>
      <c r="N4188" s="7">
        <f t="shared" si="720"/>
        <v>0</v>
      </c>
      <c r="O4188" s="7">
        <f t="shared" si="720"/>
        <v>0</v>
      </c>
      <c r="P4188" s="7">
        <f t="shared" si="720"/>
        <v>18.25</v>
      </c>
      <c r="Q4188" s="7">
        <f t="shared" si="720"/>
        <v>0.5</v>
      </c>
      <c r="R4188" s="7">
        <f t="shared" si="720"/>
        <v>1</v>
      </c>
      <c r="S4188" s="7">
        <f t="shared" si="720"/>
        <v>0</v>
      </c>
      <c r="T4188" s="7">
        <f t="shared" si="720"/>
        <v>0</v>
      </c>
      <c r="U4188" s="7">
        <f t="shared" si="720"/>
        <v>1</v>
      </c>
      <c r="V4188" s="7">
        <f t="shared" si="720"/>
        <v>0</v>
      </c>
      <c r="W4188" s="7">
        <f t="shared" si="720"/>
        <v>10</v>
      </c>
      <c r="X4188" s="7">
        <f t="shared" si="720"/>
        <v>0.5</v>
      </c>
      <c r="Y4188" s="7">
        <f t="shared" si="720"/>
        <v>5</v>
      </c>
      <c r="Z4188" s="7">
        <f t="shared" si="720"/>
        <v>0</v>
      </c>
    </row>
    <row r="4189" spans="1:26" outlineLevel="7" x14ac:dyDescent="0.25">
      <c r="A4189" s="5" t="s">
        <v>28</v>
      </c>
      <c r="B4189" s="5" t="s">
        <v>832</v>
      </c>
      <c r="C4189" s="5" t="s">
        <v>2427</v>
      </c>
      <c r="D4189" s="5" t="s">
        <v>2552</v>
      </c>
      <c r="E4189" s="5" t="s">
        <v>2550</v>
      </c>
      <c r="F4189" s="6" t="s">
        <v>2551</v>
      </c>
      <c r="G4189" s="7">
        <v>45</v>
      </c>
      <c r="H4189" s="7">
        <v>0</v>
      </c>
      <c r="I4189" s="7">
        <v>1</v>
      </c>
      <c r="J4189" s="8">
        <v>0</v>
      </c>
      <c r="K4189" s="7">
        <v>0</v>
      </c>
      <c r="L4189" s="7">
        <v>0</v>
      </c>
      <c r="M4189" s="7">
        <v>1</v>
      </c>
      <c r="N4189" s="7">
        <v>0</v>
      </c>
      <c r="O4189" s="7">
        <v>0</v>
      </c>
      <c r="P4189" s="7">
        <v>4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>
        <v>0</v>
      </c>
    </row>
    <row r="4190" spans="1:26" outlineLevel="7" x14ac:dyDescent="0.25">
      <c r="A4190" s="5" t="s">
        <v>28</v>
      </c>
      <c r="B4190" s="5" t="s">
        <v>832</v>
      </c>
      <c r="C4190" s="5" t="s">
        <v>2427</v>
      </c>
      <c r="D4190" s="5" t="s">
        <v>2552</v>
      </c>
      <c r="E4190" s="5" t="s">
        <v>2553</v>
      </c>
      <c r="F4190" s="6" t="s">
        <v>2554</v>
      </c>
      <c r="G4190" s="7">
        <v>265</v>
      </c>
      <c r="H4190" s="7">
        <v>0</v>
      </c>
      <c r="I4190" s="7">
        <v>14</v>
      </c>
      <c r="J4190" s="8">
        <v>0</v>
      </c>
      <c r="K4190" s="7">
        <v>0</v>
      </c>
      <c r="L4190" s="7">
        <v>0</v>
      </c>
      <c r="M4190" s="7">
        <v>1</v>
      </c>
      <c r="N4190" s="7">
        <v>0</v>
      </c>
      <c r="O4190" s="7">
        <v>0</v>
      </c>
      <c r="P4190" s="7">
        <v>2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1</v>
      </c>
      <c r="X4190" s="7">
        <v>0</v>
      </c>
      <c r="Y4190" s="7">
        <v>0</v>
      </c>
      <c r="Z4190" s="7">
        <v>0</v>
      </c>
    </row>
    <row r="4191" spans="1:26" outlineLevel="6" x14ac:dyDescent="0.25">
      <c r="A4191" s="5"/>
      <c r="B4191" s="5"/>
      <c r="C4191" s="5"/>
      <c r="D4191" s="12" t="s">
        <v>12076</v>
      </c>
      <c r="E4191" s="5"/>
      <c r="F4191" s="6"/>
      <c r="G4191" s="7">
        <f t="shared" ref="G4191:Z4191" si="721">SUBTOTAL(1,G4189:G4190)</f>
        <v>155</v>
      </c>
      <c r="H4191" s="7">
        <f t="shared" si="721"/>
        <v>0</v>
      </c>
      <c r="I4191" s="7">
        <f t="shared" si="721"/>
        <v>7.5</v>
      </c>
      <c r="J4191" s="8">
        <f t="shared" si="721"/>
        <v>0</v>
      </c>
      <c r="K4191" s="7">
        <f t="shared" si="721"/>
        <v>0</v>
      </c>
      <c r="L4191" s="7">
        <f t="shared" si="721"/>
        <v>0</v>
      </c>
      <c r="M4191" s="7">
        <f t="shared" si="721"/>
        <v>1</v>
      </c>
      <c r="N4191" s="7">
        <f t="shared" si="721"/>
        <v>0</v>
      </c>
      <c r="O4191" s="7">
        <f t="shared" si="721"/>
        <v>0</v>
      </c>
      <c r="P4191" s="7">
        <f t="shared" si="721"/>
        <v>3</v>
      </c>
      <c r="Q4191" s="7">
        <f t="shared" si="721"/>
        <v>0</v>
      </c>
      <c r="R4191" s="7">
        <f t="shared" si="721"/>
        <v>0</v>
      </c>
      <c r="S4191" s="7">
        <f t="shared" si="721"/>
        <v>0</v>
      </c>
      <c r="T4191" s="7">
        <f t="shared" si="721"/>
        <v>0</v>
      </c>
      <c r="U4191" s="7">
        <f t="shared" si="721"/>
        <v>0</v>
      </c>
      <c r="V4191" s="7">
        <f t="shared" si="721"/>
        <v>0</v>
      </c>
      <c r="W4191" s="7">
        <f t="shared" si="721"/>
        <v>0.5</v>
      </c>
      <c r="X4191" s="7">
        <f t="shared" si="721"/>
        <v>0</v>
      </c>
      <c r="Y4191" s="7">
        <f t="shared" si="721"/>
        <v>0</v>
      </c>
      <c r="Z4191" s="7">
        <f t="shared" si="721"/>
        <v>0</v>
      </c>
    </row>
    <row r="4192" spans="1:26" outlineLevel="6" x14ac:dyDescent="0.25">
      <c r="A4192" s="5" t="s">
        <v>28</v>
      </c>
      <c r="B4192" s="5" t="s">
        <v>832</v>
      </c>
      <c r="C4192" s="5" t="s">
        <v>2427</v>
      </c>
      <c r="D4192" s="5"/>
      <c r="E4192" s="5" t="s">
        <v>2444</v>
      </c>
      <c r="F4192" s="6" t="s">
        <v>2445</v>
      </c>
      <c r="G4192" s="7">
        <v>2</v>
      </c>
      <c r="H4192" s="7">
        <v>0</v>
      </c>
      <c r="I4192" s="7">
        <v>0</v>
      </c>
      <c r="J4192" s="8">
        <v>0</v>
      </c>
      <c r="K4192" s="7">
        <v>0</v>
      </c>
      <c r="L4192" s="7">
        <v>0</v>
      </c>
      <c r="M4192" s="7">
        <v>1</v>
      </c>
      <c r="N4192" s="7">
        <v>0</v>
      </c>
      <c r="O4192" s="7">
        <v>0</v>
      </c>
      <c r="P4192" s="7">
        <v>6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0</v>
      </c>
      <c r="Z4192" s="7">
        <v>0</v>
      </c>
    </row>
    <row r="4193" spans="1:26" outlineLevel="6" x14ac:dyDescent="0.25">
      <c r="A4193" s="5" t="s">
        <v>28</v>
      </c>
      <c r="B4193" s="5" t="s">
        <v>832</v>
      </c>
      <c r="C4193" s="5" t="s">
        <v>2427</v>
      </c>
      <c r="D4193" s="5"/>
      <c r="E4193" s="5" t="s">
        <v>2563</v>
      </c>
      <c r="F4193" s="6" t="s">
        <v>2564</v>
      </c>
      <c r="G4193" s="7">
        <v>506</v>
      </c>
      <c r="H4193" s="7">
        <v>65</v>
      </c>
      <c r="I4193" s="7">
        <v>11</v>
      </c>
      <c r="J4193" s="8">
        <v>1</v>
      </c>
      <c r="K4193" s="7">
        <v>1</v>
      </c>
      <c r="L4193" s="7">
        <v>0</v>
      </c>
      <c r="M4193" s="7">
        <v>1</v>
      </c>
      <c r="N4193" s="7">
        <v>0</v>
      </c>
      <c r="O4193" s="7">
        <v>0</v>
      </c>
      <c r="P4193" s="7">
        <v>10</v>
      </c>
      <c r="Q4193" s="7">
        <v>3</v>
      </c>
      <c r="R4193" s="7">
        <v>1</v>
      </c>
      <c r="S4193" s="7">
        <v>0</v>
      </c>
      <c r="T4193" s="7">
        <v>0</v>
      </c>
      <c r="U4193" s="7">
        <v>0</v>
      </c>
      <c r="V4193" s="7">
        <v>0</v>
      </c>
      <c r="W4193" s="7">
        <v>3</v>
      </c>
      <c r="X4193" s="7">
        <v>0</v>
      </c>
      <c r="Y4193" s="7">
        <v>0</v>
      </c>
      <c r="Z4193" s="7">
        <v>0</v>
      </c>
    </row>
    <row r="4194" spans="1:26" outlineLevel="6" x14ac:dyDescent="0.25">
      <c r="A4194" s="5" t="s">
        <v>28</v>
      </c>
      <c r="B4194" s="5" t="s">
        <v>832</v>
      </c>
      <c r="C4194" s="5" t="s">
        <v>2427</v>
      </c>
      <c r="D4194" s="5"/>
      <c r="E4194" s="5" t="s">
        <v>2561</v>
      </c>
      <c r="F4194" s="6" t="s">
        <v>2562</v>
      </c>
      <c r="G4194" s="7">
        <v>764</v>
      </c>
      <c r="H4194" s="7">
        <v>0</v>
      </c>
      <c r="I4194" s="7">
        <v>14</v>
      </c>
      <c r="J4194" s="8">
        <v>2</v>
      </c>
      <c r="K4194" s="7">
        <v>1</v>
      </c>
      <c r="L4194" s="7">
        <v>0</v>
      </c>
      <c r="M4194" s="7">
        <v>1</v>
      </c>
      <c r="N4194" s="7">
        <v>0</v>
      </c>
      <c r="O4194" s="7">
        <v>0</v>
      </c>
      <c r="P4194" s="7">
        <v>11</v>
      </c>
      <c r="Q4194" s="7">
        <v>2</v>
      </c>
      <c r="R4194" s="7">
        <v>1</v>
      </c>
      <c r="S4194" s="7">
        <v>0</v>
      </c>
      <c r="T4194" s="7">
        <v>0</v>
      </c>
      <c r="U4194" s="7">
        <v>0</v>
      </c>
      <c r="V4194" s="7">
        <v>0</v>
      </c>
      <c r="W4194" s="7">
        <v>2</v>
      </c>
      <c r="X4194" s="7">
        <v>0</v>
      </c>
      <c r="Y4194" s="7">
        <v>0</v>
      </c>
      <c r="Z4194" s="7">
        <v>0</v>
      </c>
    </row>
    <row r="4195" spans="1:26" outlineLevel="6" x14ac:dyDescent="0.25">
      <c r="A4195" s="5" t="s">
        <v>28</v>
      </c>
      <c r="B4195" s="5" t="s">
        <v>832</v>
      </c>
      <c r="C4195" s="5" t="s">
        <v>2427</v>
      </c>
      <c r="D4195" s="5"/>
      <c r="E4195" s="5" t="s">
        <v>2492</v>
      </c>
      <c r="F4195" s="6" t="s">
        <v>2493</v>
      </c>
      <c r="G4195" s="7">
        <v>4</v>
      </c>
      <c r="H4195" s="7">
        <v>0</v>
      </c>
      <c r="I4195" s="7">
        <v>0</v>
      </c>
      <c r="J4195" s="8">
        <v>0</v>
      </c>
      <c r="K4195" s="7">
        <v>0</v>
      </c>
      <c r="L4195" s="7">
        <v>0</v>
      </c>
      <c r="M4195" s="7">
        <v>1</v>
      </c>
      <c r="N4195" s="7">
        <v>0</v>
      </c>
      <c r="O4195" s="7">
        <v>0</v>
      </c>
      <c r="P4195" s="7">
        <v>3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>
        <v>0</v>
      </c>
    </row>
    <row r="4196" spans="1:26" outlineLevel="5" x14ac:dyDescent="0.25">
      <c r="A4196" s="5"/>
      <c r="B4196" s="5"/>
      <c r="C4196" s="12" t="s">
        <v>11559</v>
      </c>
      <c r="D4196" s="5"/>
      <c r="E4196" s="5"/>
      <c r="F4196" s="6"/>
      <c r="G4196" s="7">
        <f t="shared" ref="G4196:Z4196" si="722">SUBTOTAL(1,G4118:G4195)</f>
        <v>885.21212121212125</v>
      </c>
      <c r="H4196" s="7">
        <f t="shared" si="722"/>
        <v>94.787878787878782</v>
      </c>
      <c r="I4196" s="7">
        <f t="shared" si="722"/>
        <v>16.560606060606062</v>
      </c>
      <c r="J4196" s="8">
        <f t="shared" si="722"/>
        <v>1.9696969696969697</v>
      </c>
      <c r="K4196" s="7">
        <f t="shared" si="722"/>
        <v>0.36363636363636365</v>
      </c>
      <c r="L4196" s="7">
        <f t="shared" si="722"/>
        <v>0.53030303030303028</v>
      </c>
      <c r="M4196" s="7">
        <f t="shared" si="722"/>
        <v>1</v>
      </c>
      <c r="N4196" s="7">
        <f t="shared" si="722"/>
        <v>0</v>
      </c>
      <c r="O4196" s="7">
        <f t="shared" si="722"/>
        <v>1.5151515151515152E-2</v>
      </c>
      <c r="P4196" s="7">
        <f t="shared" si="722"/>
        <v>10.287878787878787</v>
      </c>
      <c r="Q4196" s="7">
        <f t="shared" si="722"/>
        <v>0.75757575757575757</v>
      </c>
      <c r="R4196" s="7">
        <f t="shared" si="722"/>
        <v>0.45454545454545453</v>
      </c>
      <c r="S4196" s="7">
        <f t="shared" si="722"/>
        <v>0</v>
      </c>
      <c r="T4196" s="7">
        <f t="shared" si="722"/>
        <v>0</v>
      </c>
      <c r="U4196" s="7">
        <f t="shared" si="722"/>
        <v>0.18181818181818182</v>
      </c>
      <c r="V4196" s="7">
        <f t="shared" si="722"/>
        <v>7.575757575757576E-2</v>
      </c>
      <c r="W4196" s="7">
        <f t="shared" si="722"/>
        <v>3.4090909090909092</v>
      </c>
      <c r="X4196" s="7">
        <f t="shared" si="722"/>
        <v>7.575757575757576E-2</v>
      </c>
      <c r="Y4196" s="7">
        <f t="shared" si="722"/>
        <v>0.83333333333333337</v>
      </c>
      <c r="Z4196" s="7">
        <f t="shared" si="722"/>
        <v>0</v>
      </c>
    </row>
    <row r="4197" spans="1:26" outlineLevel="7" x14ac:dyDescent="0.25">
      <c r="A4197" s="5" t="s">
        <v>28</v>
      </c>
      <c r="B4197" s="5" t="s">
        <v>832</v>
      </c>
      <c r="C4197" s="5" t="s">
        <v>4183</v>
      </c>
      <c r="D4197" s="5" t="s">
        <v>910</v>
      </c>
      <c r="E4197" s="5" t="s">
        <v>4233</v>
      </c>
      <c r="F4197" s="6" t="s">
        <v>4234</v>
      </c>
      <c r="G4197" s="7">
        <v>5984</v>
      </c>
      <c r="H4197" s="7">
        <v>6</v>
      </c>
      <c r="I4197" s="7">
        <v>115</v>
      </c>
      <c r="J4197" s="8">
        <v>15</v>
      </c>
      <c r="K4197" s="7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13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14</v>
      </c>
      <c r="X4197" s="7">
        <v>0</v>
      </c>
      <c r="Y4197" s="7">
        <v>0</v>
      </c>
      <c r="Z4197" s="7">
        <v>0</v>
      </c>
    </row>
    <row r="4198" spans="1:26" outlineLevel="7" x14ac:dyDescent="0.25">
      <c r="A4198" s="5" t="s">
        <v>28</v>
      </c>
      <c r="B4198" s="5" t="s">
        <v>832</v>
      </c>
      <c r="C4198" s="5" t="s">
        <v>4183</v>
      </c>
      <c r="D4198" s="5" t="s">
        <v>910</v>
      </c>
      <c r="E4198" s="5" t="s">
        <v>4267</v>
      </c>
      <c r="F4198" s="6" t="s">
        <v>4268</v>
      </c>
      <c r="G4198" s="7">
        <v>163</v>
      </c>
      <c r="H4198" s="7">
        <v>0</v>
      </c>
      <c r="I4198" s="7">
        <v>5</v>
      </c>
      <c r="J4198" s="8">
        <v>0</v>
      </c>
      <c r="K4198" s="7">
        <v>0</v>
      </c>
      <c r="L4198" s="7">
        <v>1</v>
      </c>
      <c r="M4198" s="7">
        <v>1</v>
      </c>
      <c r="N4198" s="7">
        <v>0</v>
      </c>
      <c r="O4198" s="7">
        <v>0</v>
      </c>
      <c r="P4198" s="7">
        <v>11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>
        <v>0</v>
      </c>
    </row>
    <row r="4199" spans="1:26" outlineLevel="7" x14ac:dyDescent="0.25">
      <c r="A4199" s="5" t="s">
        <v>28</v>
      </c>
      <c r="B4199" s="5" t="s">
        <v>832</v>
      </c>
      <c r="C4199" s="5" t="s">
        <v>4183</v>
      </c>
      <c r="D4199" s="5" t="s">
        <v>910</v>
      </c>
      <c r="E4199" s="5" t="s">
        <v>4193</v>
      </c>
      <c r="F4199" s="6" t="s">
        <v>4194</v>
      </c>
      <c r="G4199" s="7">
        <v>115</v>
      </c>
      <c r="H4199" s="7">
        <v>1</v>
      </c>
      <c r="I4199" s="7">
        <v>0</v>
      </c>
      <c r="J4199" s="8">
        <v>0</v>
      </c>
      <c r="K4199" s="7">
        <v>0</v>
      </c>
      <c r="L4199" s="7">
        <v>1</v>
      </c>
      <c r="M4199" s="7">
        <v>1</v>
      </c>
      <c r="N4199" s="7">
        <v>0</v>
      </c>
      <c r="O4199" s="7">
        <v>0</v>
      </c>
      <c r="P4199" s="7">
        <v>10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>
        <v>0</v>
      </c>
    </row>
    <row r="4200" spans="1:26" outlineLevel="7" x14ac:dyDescent="0.25">
      <c r="A4200" s="5" t="s">
        <v>28</v>
      </c>
      <c r="B4200" s="5" t="s">
        <v>832</v>
      </c>
      <c r="C4200" s="5" t="s">
        <v>4183</v>
      </c>
      <c r="D4200" s="5" t="s">
        <v>910</v>
      </c>
      <c r="E4200" s="5" t="s">
        <v>4269</v>
      </c>
      <c r="F4200" s="6" t="s">
        <v>4270</v>
      </c>
      <c r="G4200" s="7">
        <v>2165</v>
      </c>
      <c r="H4200" s="7">
        <v>9</v>
      </c>
      <c r="I4200" s="7">
        <v>21</v>
      </c>
      <c r="J4200" s="8">
        <v>4</v>
      </c>
      <c r="K4200" s="7">
        <v>0</v>
      </c>
      <c r="L4200" s="7">
        <v>1</v>
      </c>
      <c r="M4200" s="7">
        <v>1</v>
      </c>
      <c r="N4200" s="7">
        <v>0</v>
      </c>
      <c r="O4200" s="7">
        <v>0</v>
      </c>
      <c r="P4200" s="7">
        <v>21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10</v>
      </c>
      <c r="X4200" s="7">
        <v>0</v>
      </c>
      <c r="Y4200" s="7">
        <v>0</v>
      </c>
      <c r="Z4200" s="7">
        <v>0</v>
      </c>
    </row>
    <row r="4201" spans="1:26" outlineLevel="7" x14ac:dyDescent="0.25">
      <c r="A4201" s="5" t="s">
        <v>28</v>
      </c>
      <c r="B4201" s="5" t="s">
        <v>832</v>
      </c>
      <c r="C4201" s="5" t="s">
        <v>4183</v>
      </c>
      <c r="D4201" s="5" t="s">
        <v>910</v>
      </c>
      <c r="E4201" s="5" t="s">
        <v>4271</v>
      </c>
      <c r="F4201" s="6" t="s">
        <v>4272</v>
      </c>
      <c r="G4201" s="7">
        <v>150</v>
      </c>
      <c r="H4201" s="7">
        <v>0</v>
      </c>
      <c r="I4201" s="7">
        <v>0</v>
      </c>
      <c r="J4201" s="8">
        <v>0</v>
      </c>
      <c r="K4201" s="7">
        <v>0</v>
      </c>
      <c r="L4201" s="7">
        <v>1</v>
      </c>
      <c r="M4201" s="7">
        <v>1</v>
      </c>
      <c r="N4201" s="7">
        <v>0</v>
      </c>
      <c r="O4201" s="7">
        <v>0</v>
      </c>
      <c r="P4201" s="7">
        <v>10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</row>
    <row r="4202" spans="1:26" outlineLevel="7" x14ac:dyDescent="0.25">
      <c r="A4202" s="5" t="s">
        <v>28</v>
      </c>
      <c r="B4202" s="5" t="s">
        <v>832</v>
      </c>
      <c r="C4202" s="5" t="s">
        <v>4183</v>
      </c>
      <c r="D4202" s="5" t="s">
        <v>910</v>
      </c>
      <c r="E4202" s="5" t="s">
        <v>4187</v>
      </c>
      <c r="F4202" s="6" t="s">
        <v>4188</v>
      </c>
      <c r="G4202" s="7">
        <v>3642</v>
      </c>
      <c r="H4202" s="7">
        <v>1</v>
      </c>
      <c r="I4202" s="7">
        <v>33</v>
      </c>
      <c r="J4202" s="8">
        <v>8</v>
      </c>
      <c r="K4202" s="7">
        <v>0</v>
      </c>
      <c r="L4202" s="7">
        <v>1</v>
      </c>
      <c r="M4202" s="7">
        <v>1</v>
      </c>
      <c r="N4202" s="7">
        <v>0</v>
      </c>
      <c r="O4202" s="7">
        <v>0</v>
      </c>
      <c r="P4202" s="7">
        <v>11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11</v>
      </c>
      <c r="X4202" s="7">
        <v>0</v>
      </c>
      <c r="Y4202" s="7">
        <v>0</v>
      </c>
      <c r="Z4202" s="7">
        <v>0</v>
      </c>
    </row>
    <row r="4203" spans="1:26" outlineLevel="6" x14ac:dyDescent="0.25">
      <c r="A4203" s="5"/>
      <c r="B4203" s="5"/>
      <c r="C4203" s="5"/>
      <c r="D4203" s="12" t="s">
        <v>12061</v>
      </c>
      <c r="E4203" s="5"/>
      <c r="F4203" s="6"/>
      <c r="G4203" s="7">
        <f t="shared" ref="G4203:Z4203" si="723">SUBTOTAL(1,G4197:G4202)</f>
        <v>2036.5</v>
      </c>
      <c r="H4203" s="7">
        <f t="shared" si="723"/>
        <v>2.8333333333333335</v>
      </c>
      <c r="I4203" s="7">
        <f t="shared" si="723"/>
        <v>29</v>
      </c>
      <c r="J4203" s="8">
        <f t="shared" si="723"/>
        <v>4.5</v>
      </c>
      <c r="K4203" s="7">
        <f t="shared" si="723"/>
        <v>0</v>
      </c>
      <c r="L4203" s="7">
        <f t="shared" si="723"/>
        <v>1</v>
      </c>
      <c r="M4203" s="7">
        <f t="shared" si="723"/>
        <v>1</v>
      </c>
      <c r="N4203" s="7">
        <f t="shared" si="723"/>
        <v>0</v>
      </c>
      <c r="O4203" s="7">
        <f t="shared" si="723"/>
        <v>0</v>
      </c>
      <c r="P4203" s="7">
        <f t="shared" si="723"/>
        <v>12.666666666666666</v>
      </c>
      <c r="Q4203" s="7">
        <f t="shared" si="723"/>
        <v>0</v>
      </c>
      <c r="R4203" s="7">
        <f t="shared" si="723"/>
        <v>0</v>
      </c>
      <c r="S4203" s="7">
        <f t="shared" si="723"/>
        <v>0</v>
      </c>
      <c r="T4203" s="7">
        <f t="shared" si="723"/>
        <v>0</v>
      </c>
      <c r="U4203" s="7">
        <f t="shared" si="723"/>
        <v>0</v>
      </c>
      <c r="V4203" s="7">
        <f t="shared" si="723"/>
        <v>0</v>
      </c>
      <c r="W4203" s="7">
        <f t="shared" si="723"/>
        <v>5.833333333333333</v>
      </c>
      <c r="X4203" s="7">
        <f t="shared" si="723"/>
        <v>0</v>
      </c>
      <c r="Y4203" s="7">
        <f t="shared" si="723"/>
        <v>0</v>
      </c>
      <c r="Z4203" s="7">
        <f t="shared" si="723"/>
        <v>0</v>
      </c>
    </row>
    <row r="4204" spans="1:26" outlineLevel="7" x14ac:dyDescent="0.25">
      <c r="A4204" s="5" t="s">
        <v>28</v>
      </c>
      <c r="B4204" s="5" t="s">
        <v>832</v>
      </c>
      <c r="C4204" s="5" t="s">
        <v>4183</v>
      </c>
      <c r="D4204" s="5" t="s">
        <v>4201</v>
      </c>
      <c r="E4204" s="5" t="s">
        <v>4199</v>
      </c>
      <c r="F4204" s="6" t="s">
        <v>4200</v>
      </c>
      <c r="G4204" s="7">
        <v>5372</v>
      </c>
      <c r="H4204" s="7">
        <v>3</v>
      </c>
      <c r="I4204" s="7">
        <v>50</v>
      </c>
      <c r="J4204" s="8">
        <v>13</v>
      </c>
      <c r="K4204" s="7">
        <v>0</v>
      </c>
      <c r="L4204" s="7">
        <v>1</v>
      </c>
      <c r="M4204" s="7">
        <v>1</v>
      </c>
      <c r="N4204" s="7">
        <v>0</v>
      </c>
      <c r="O4204" s="7">
        <v>0</v>
      </c>
      <c r="P4204" s="7">
        <v>31</v>
      </c>
      <c r="Q4204" s="7">
        <v>0</v>
      </c>
      <c r="R4204" s="7">
        <v>0</v>
      </c>
      <c r="S4204" s="7">
        <v>0</v>
      </c>
      <c r="T4204" s="7">
        <v>0</v>
      </c>
      <c r="U4204" s="7">
        <v>1</v>
      </c>
      <c r="V4204" s="7">
        <v>0</v>
      </c>
      <c r="W4204" s="7">
        <v>1</v>
      </c>
      <c r="X4204" s="7">
        <v>11</v>
      </c>
      <c r="Y4204" s="7">
        <v>123</v>
      </c>
      <c r="Z4204" s="7">
        <v>0</v>
      </c>
    </row>
    <row r="4205" spans="1:26" outlineLevel="7" x14ac:dyDescent="0.25">
      <c r="A4205" s="5" t="s">
        <v>28</v>
      </c>
      <c r="B4205" s="5" t="s">
        <v>832</v>
      </c>
      <c r="C4205" s="5" t="s">
        <v>4183</v>
      </c>
      <c r="D4205" s="5" t="s">
        <v>4201</v>
      </c>
      <c r="E4205" s="5" t="s">
        <v>4217</v>
      </c>
      <c r="F4205" s="6" t="s">
        <v>4218</v>
      </c>
      <c r="G4205" s="7">
        <v>5656</v>
      </c>
      <c r="H4205" s="7">
        <v>761</v>
      </c>
      <c r="I4205" s="7">
        <v>9</v>
      </c>
      <c r="J4205" s="8">
        <v>0</v>
      </c>
      <c r="K4205" s="7">
        <v>0</v>
      </c>
      <c r="L4205" s="7">
        <v>4</v>
      </c>
      <c r="M4205" s="7">
        <v>1</v>
      </c>
      <c r="N4205" s="7">
        <v>0</v>
      </c>
      <c r="O4205" s="7">
        <v>0</v>
      </c>
      <c r="P4205" s="7">
        <v>14</v>
      </c>
      <c r="Q4205" s="7">
        <v>7</v>
      </c>
      <c r="R4205" s="7">
        <v>0</v>
      </c>
      <c r="S4205" s="7">
        <v>0</v>
      </c>
      <c r="T4205" s="7">
        <v>0</v>
      </c>
      <c r="U4205" s="7">
        <v>1</v>
      </c>
      <c r="V4205" s="7">
        <v>0</v>
      </c>
      <c r="W4205" s="7">
        <v>0</v>
      </c>
      <c r="X4205" s="7">
        <v>15</v>
      </c>
      <c r="Y4205" s="7">
        <v>153</v>
      </c>
      <c r="Z4205" s="7">
        <v>0</v>
      </c>
    </row>
    <row r="4206" spans="1:26" outlineLevel="6" x14ac:dyDescent="0.25">
      <c r="A4206" s="5"/>
      <c r="B4206" s="5"/>
      <c r="C4206" s="5"/>
      <c r="D4206" s="12" t="s">
        <v>12077</v>
      </c>
      <c r="E4206" s="5"/>
      <c r="F4206" s="6"/>
      <c r="G4206" s="7">
        <f t="shared" ref="G4206:Z4206" si="724">SUBTOTAL(1,G4204:G4205)</f>
        <v>5514</v>
      </c>
      <c r="H4206" s="7">
        <f t="shared" si="724"/>
        <v>382</v>
      </c>
      <c r="I4206" s="7">
        <f t="shared" si="724"/>
        <v>29.5</v>
      </c>
      <c r="J4206" s="8">
        <f t="shared" si="724"/>
        <v>6.5</v>
      </c>
      <c r="K4206" s="7">
        <f t="shared" si="724"/>
        <v>0</v>
      </c>
      <c r="L4206" s="7">
        <f t="shared" si="724"/>
        <v>2.5</v>
      </c>
      <c r="M4206" s="7">
        <f t="shared" si="724"/>
        <v>1</v>
      </c>
      <c r="N4206" s="7">
        <f t="shared" si="724"/>
        <v>0</v>
      </c>
      <c r="O4206" s="7">
        <f t="shared" si="724"/>
        <v>0</v>
      </c>
      <c r="P4206" s="7">
        <f t="shared" si="724"/>
        <v>22.5</v>
      </c>
      <c r="Q4206" s="7">
        <f t="shared" si="724"/>
        <v>3.5</v>
      </c>
      <c r="R4206" s="7">
        <f t="shared" si="724"/>
        <v>0</v>
      </c>
      <c r="S4206" s="7">
        <f t="shared" si="724"/>
        <v>0</v>
      </c>
      <c r="T4206" s="7">
        <f t="shared" si="724"/>
        <v>0</v>
      </c>
      <c r="U4206" s="7">
        <f t="shared" si="724"/>
        <v>1</v>
      </c>
      <c r="V4206" s="7">
        <f t="shared" si="724"/>
        <v>0</v>
      </c>
      <c r="W4206" s="7">
        <f t="shared" si="724"/>
        <v>0.5</v>
      </c>
      <c r="X4206" s="7">
        <f t="shared" si="724"/>
        <v>13</v>
      </c>
      <c r="Y4206" s="7">
        <f t="shared" si="724"/>
        <v>138</v>
      </c>
      <c r="Z4206" s="7">
        <f t="shared" si="724"/>
        <v>0</v>
      </c>
    </row>
    <row r="4207" spans="1:26" outlineLevel="7" x14ac:dyDescent="0.25">
      <c r="A4207" s="5" t="s">
        <v>28</v>
      </c>
      <c r="B4207" s="5" t="s">
        <v>832</v>
      </c>
      <c r="C4207" s="5" t="s">
        <v>4183</v>
      </c>
      <c r="D4207" s="5" t="s">
        <v>4186</v>
      </c>
      <c r="E4207" s="5" t="s">
        <v>4241</v>
      </c>
      <c r="F4207" s="6" t="s">
        <v>4242</v>
      </c>
      <c r="G4207" s="7">
        <v>3717</v>
      </c>
      <c r="H4207" s="7">
        <v>2</v>
      </c>
      <c r="I4207" s="7">
        <v>101</v>
      </c>
      <c r="J4207" s="8">
        <v>18</v>
      </c>
      <c r="K4207" s="7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5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8</v>
      </c>
      <c r="X4207" s="7">
        <v>0</v>
      </c>
      <c r="Y4207" s="7">
        <v>0</v>
      </c>
      <c r="Z4207" s="7">
        <v>0</v>
      </c>
    </row>
    <row r="4208" spans="1:26" outlineLevel="7" x14ac:dyDescent="0.25">
      <c r="A4208" s="5" t="s">
        <v>28</v>
      </c>
      <c r="B4208" s="5" t="s">
        <v>832</v>
      </c>
      <c r="C4208" s="5" t="s">
        <v>4183</v>
      </c>
      <c r="D4208" s="5" t="s">
        <v>4186</v>
      </c>
      <c r="E4208" s="5" t="s">
        <v>4235</v>
      </c>
      <c r="F4208" s="6" t="s">
        <v>4236</v>
      </c>
      <c r="G4208" s="7">
        <v>44</v>
      </c>
      <c r="H4208" s="7">
        <v>0</v>
      </c>
      <c r="I4208" s="7">
        <v>0</v>
      </c>
      <c r="J4208" s="8">
        <v>0</v>
      </c>
      <c r="K4208" s="7">
        <v>0</v>
      </c>
      <c r="L4208" s="7">
        <v>1</v>
      </c>
      <c r="M4208" s="7">
        <v>1</v>
      </c>
      <c r="N4208" s="7">
        <v>0</v>
      </c>
      <c r="O4208" s="7">
        <v>0</v>
      </c>
      <c r="P4208" s="7">
        <v>3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>
        <v>0</v>
      </c>
    </row>
    <row r="4209" spans="1:26" outlineLevel="7" x14ac:dyDescent="0.25">
      <c r="A4209" s="5" t="s">
        <v>28</v>
      </c>
      <c r="B4209" s="5" t="s">
        <v>832</v>
      </c>
      <c r="C4209" s="5" t="s">
        <v>4183</v>
      </c>
      <c r="D4209" s="5" t="s">
        <v>4186</v>
      </c>
      <c r="E4209" s="5" t="s">
        <v>4184</v>
      </c>
      <c r="F4209" s="6" t="s">
        <v>4185</v>
      </c>
      <c r="G4209" s="7">
        <v>374</v>
      </c>
      <c r="H4209" s="7">
        <v>270</v>
      </c>
      <c r="I4209" s="7">
        <v>10</v>
      </c>
      <c r="J4209" s="8">
        <v>3</v>
      </c>
      <c r="K4209" s="7">
        <v>0</v>
      </c>
      <c r="L4209" s="7">
        <v>1</v>
      </c>
      <c r="M4209" s="7">
        <v>1</v>
      </c>
      <c r="N4209" s="7">
        <v>0</v>
      </c>
      <c r="O4209" s="7">
        <v>0</v>
      </c>
      <c r="P4209" s="7">
        <v>7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3</v>
      </c>
      <c r="X4209" s="7">
        <v>0</v>
      </c>
      <c r="Y4209" s="7">
        <v>0</v>
      </c>
      <c r="Z4209" s="7">
        <v>0</v>
      </c>
    </row>
    <row r="4210" spans="1:26" outlineLevel="6" x14ac:dyDescent="0.25">
      <c r="A4210" s="5"/>
      <c r="B4210" s="5"/>
      <c r="C4210" s="5"/>
      <c r="D4210" s="12" t="s">
        <v>12078</v>
      </c>
      <c r="E4210" s="5"/>
      <c r="F4210" s="6"/>
      <c r="G4210" s="7">
        <f t="shared" ref="G4210:Z4210" si="725">SUBTOTAL(1,G4207:G4209)</f>
        <v>1378.3333333333333</v>
      </c>
      <c r="H4210" s="7">
        <f t="shared" si="725"/>
        <v>90.666666666666671</v>
      </c>
      <c r="I4210" s="7">
        <f t="shared" si="725"/>
        <v>37</v>
      </c>
      <c r="J4210" s="8">
        <f t="shared" si="725"/>
        <v>7</v>
      </c>
      <c r="K4210" s="7">
        <f t="shared" si="725"/>
        <v>0</v>
      </c>
      <c r="L4210" s="7">
        <f t="shared" si="725"/>
        <v>1</v>
      </c>
      <c r="M4210" s="7">
        <f t="shared" si="725"/>
        <v>1</v>
      </c>
      <c r="N4210" s="7">
        <f t="shared" si="725"/>
        <v>0</v>
      </c>
      <c r="O4210" s="7">
        <f t="shared" si="725"/>
        <v>0</v>
      </c>
      <c r="P4210" s="7">
        <f t="shared" si="725"/>
        <v>5</v>
      </c>
      <c r="Q4210" s="7">
        <f t="shared" si="725"/>
        <v>0</v>
      </c>
      <c r="R4210" s="7">
        <f t="shared" si="725"/>
        <v>0</v>
      </c>
      <c r="S4210" s="7">
        <f t="shared" si="725"/>
        <v>0</v>
      </c>
      <c r="T4210" s="7">
        <f t="shared" si="725"/>
        <v>0</v>
      </c>
      <c r="U4210" s="7">
        <f t="shared" si="725"/>
        <v>0</v>
      </c>
      <c r="V4210" s="7">
        <f t="shared" si="725"/>
        <v>0</v>
      </c>
      <c r="W4210" s="7">
        <f t="shared" si="725"/>
        <v>3.6666666666666665</v>
      </c>
      <c r="X4210" s="7">
        <f t="shared" si="725"/>
        <v>0</v>
      </c>
      <c r="Y4210" s="7">
        <f t="shared" si="725"/>
        <v>0</v>
      </c>
      <c r="Z4210" s="7">
        <f t="shared" si="725"/>
        <v>0</v>
      </c>
    </row>
    <row r="4211" spans="1:26" outlineLevel="7" x14ac:dyDescent="0.25">
      <c r="A4211" s="5" t="s">
        <v>28</v>
      </c>
      <c r="B4211" s="5" t="s">
        <v>832</v>
      </c>
      <c r="C4211" s="5" t="s">
        <v>4183</v>
      </c>
      <c r="D4211" s="5" t="s">
        <v>895</v>
      </c>
      <c r="E4211" s="5" t="s">
        <v>4251</v>
      </c>
      <c r="F4211" s="6" t="s">
        <v>4252</v>
      </c>
      <c r="G4211" s="7">
        <v>184</v>
      </c>
      <c r="H4211" s="7">
        <v>1</v>
      </c>
      <c r="I4211" s="7">
        <v>7</v>
      </c>
      <c r="J4211" s="8">
        <v>0</v>
      </c>
      <c r="K4211" s="7">
        <v>1</v>
      </c>
      <c r="L4211" s="7">
        <v>1</v>
      </c>
      <c r="M4211" s="7">
        <v>1</v>
      </c>
      <c r="N4211" s="7">
        <v>0</v>
      </c>
      <c r="O4211" s="7">
        <v>0</v>
      </c>
      <c r="P4211" s="7">
        <v>4</v>
      </c>
      <c r="Q4211" s="7">
        <v>0</v>
      </c>
      <c r="R4211" s="7">
        <v>1</v>
      </c>
      <c r="S4211" s="7">
        <v>0</v>
      </c>
      <c r="T4211" s="7">
        <v>0</v>
      </c>
      <c r="U4211" s="7">
        <v>0</v>
      </c>
      <c r="V4211" s="7">
        <v>0</v>
      </c>
      <c r="W4211" s="7">
        <v>4</v>
      </c>
      <c r="X4211" s="7">
        <v>0</v>
      </c>
      <c r="Y4211" s="7">
        <v>0</v>
      </c>
      <c r="Z4211" s="7">
        <v>0</v>
      </c>
    </row>
    <row r="4212" spans="1:26" outlineLevel="7" x14ac:dyDescent="0.25">
      <c r="A4212" s="5" t="s">
        <v>28</v>
      </c>
      <c r="B4212" s="5" t="s">
        <v>832</v>
      </c>
      <c r="C4212" s="5" t="s">
        <v>4183</v>
      </c>
      <c r="D4212" s="5" t="s">
        <v>895</v>
      </c>
      <c r="E4212" s="5" t="s">
        <v>4253</v>
      </c>
      <c r="F4212" s="6" t="s">
        <v>4254</v>
      </c>
      <c r="G4212" s="7">
        <v>71</v>
      </c>
      <c r="H4212" s="7">
        <v>0</v>
      </c>
      <c r="I4212" s="7">
        <v>0</v>
      </c>
      <c r="J4212" s="8">
        <v>0</v>
      </c>
      <c r="K4212" s="7">
        <v>0</v>
      </c>
      <c r="L4212" s="7">
        <v>1</v>
      </c>
      <c r="M4212" s="7">
        <v>1</v>
      </c>
      <c r="N4212" s="7">
        <v>0</v>
      </c>
      <c r="O4212" s="7">
        <v>0</v>
      </c>
      <c r="P4212" s="7">
        <v>3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>
        <v>0</v>
      </c>
    </row>
    <row r="4213" spans="1:26" outlineLevel="7" x14ac:dyDescent="0.25">
      <c r="A4213" s="5" t="s">
        <v>28</v>
      </c>
      <c r="B4213" s="5" t="s">
        <v>832</v>
      </c>
      <c r="C4213" s="5" t="s">
        <v>4183</v>
      </c>
      <c r="D4213" s="5" t="s">
        <v>895</v>
      </c>
      <c r="E4213" s="5" t="s">
        <v>4249</v>
      </c>
      <c r="F4213" s="6" t="s">
        <v>4250</v>
      </c>
      <c r="G4213" s="7">
        <v>71</v>
      </c>
      <c r="H4213" s="7">
        <v>0</v>
      </c>
      <c r="I4213" s="7">
        <v>2</v>
      </c>
      <c r="J4213" s="8">
        <v>0</v>
      </c>
      <c r="K4213" s="7">
        <v>0</v>
      </c>
      <c r="L4213" s="7">
        <v>1</v>
      </c>
      <c r="M4213" s="7">
        <v>1</v>
      </c>
      <c r="N4213" s="7">
        <v>0</v>
      </c>
      <c r="O4213" s="7">
        <v>0</v>
      </c>
      <c r="P4213" s="7">
        <v>3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>
        <v>0</v>
      </c>
    </row>
    <row r="4214" spans="1:26" outlineLevel="7" x14ac:dyDescent="0.25">
      <c r="A4214" s="5" t="s">
        <v>28</v>
      </c>
      <c r="B4214" s="5" t="s">
        <v>832</v>
      </c>
      <c r="C4214" s="5" t="s">
        <v>4183</v>
      </c>
      <c r="D4214" s="5" t="s">
        <v>895</v>
      </c>
      <c r="E4214" s="5" t="s">
        <v>4255</v>
      </c>
      <c r="F4214" s="6" t="s">
        <v>4256</v>
      </c>
      <c r="G4214" s="7">
        <v>59</v>
      </c>
      <c r="H4214" s="7">
        <v>0</v>
      </c>
      <c r="I4214" s="7">
        <v>0</v>
      </c>
      <c r="J4214" s="8">
        <v>0</v>
      </c>
      <c r="K4214" s="7">
        <v>0</v>
      </c>
      <c r="L4214" s="7">
        <v>1</v>
      </c>
      <c r="M4214" s="7">
        <v>1</v>
      </c>
      <c r="N4214" s="7">
        <v>0</v>
      </c>
      <c r="O4214" s="7">
        <v>0</v>
      </c>
      <c r="P4214" s="7">
        <v>3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>
        <v>0</v>
      </c>
    </row>
    <row r="4215" spans="1:26" outlineLevel="7" x14ac:dyDescent="0.25">
      <c r="A4215" s="5" t="s">
        <v>28</v>
      </c>
      <c r="B4215" s="5" t="s">
        <v>832</v>
      </c>
      <c r="C4215" s="5" t="s">
        <v>4183</v>
      </c>
      <c r="D4215" s="5" t="s">
        <v>895</v>
      </c>
      <c r="E4215" s="5" t="s">
        <v>4257</v>
      </c>
      <c r="F4215" s="6" t="s">
        <v>4258</v>
      </c>
      <c r="G4215" s="7">
        <v>1144</v>
      </c>
      <c r="H4215" s="7">
        <v>0</v>
      </c>
      <c r="I4215" s="7">
        <v>42</v>
      </c>
      <c r="J4215" s="8">
        <v>0</v>
      </c>
      <c r="K4215" s="7">
        <v>1</v>
      </c>
      <c r="L4215" s="7">
        <v>1</v>
      </c>
      <c r="M4215" s="7">
        <v>1</v>
      </c>
      <c r="N4215" s="7">
        <v>0</v>
      </c>
      <c r="O4215" s="7">
        <v>0</v>
      </c>
      <c r="P4215" s="7">
        <v>5</v>
      </c>
      <c r="Q4215" s="7">
        <v>0</v>
      </c>
      <c r="R4215" s="7">
        <v>1</v>
      </c>
      <c r="S4215" s="7">
        <v>0</v>
      </c>
      <c r="T4215" s="7">
        <v>0</v>
      </c>
      <c r="U4215" s="7">
        <v>0</v>
      </c>
      <c r="V4215" s="7">
        <v>0</v>
      </c>
      <c r="W4215" s="7">
        <v>4</v>
      </c>
      <c r="X4215" s="7">
        <v>0</v>
      </c>
      <c r="Y4215" s="7">
        <v>0</v>
      </c>
      <c r="Z4215" s="7">
        <v>0</v>
      </c>
    </row>
    <row r="4216" spans="1:26" outlineLevel="7" x14ac:dyDescent="0.25">
      <c r="A4216" s="5" t="s">
        <v>28</v>
      </c>
      <c r="B4216" s="5" t="s">
        <v>832</v>
      </c>
      <c r="C4216" s="5" t="s">
        <v>4183</v>
      </c>
      <c r="D4216" s="5" t="s">
        <v>895</v>
      </c>
      <c r="E4216" s="5" t="s">
        <v>4263</v>
      </c>
      <c r="F4216" s="6" t="s">
        <v>4264</v>
      </c>
      <c r="G4216" s="7">
        <v>411</v>
      </c>
      <c r="H4216" s="7">
        <v>0</v>
      </c>
      <c r="I4216" s="7">
        <v>7</v>
      </c>
      <c r="J4216" s="8">
        <v>0</v>
      </c>
      <c r="K4216" s="7">
        <v>1</v>
      </c>
      <c r="L4216" s="7">
        <v>1</v>
      </c>
      <c r="M4216" s="7">
        <v>1</v>
      </c>
      <c r="N4216" s="7">
        <v>0</v>
      </c>
      <c r="O4216" s="7">
        <v>0</v>
      </c>
      <c r="P4216" s="7">
        <v>5</v>
      </c>
      <c r="Q4216" s="7">
        <v>0</v>
      </c>
      <c r="R4216" s="7">
        <v>1</v>
      </c>
      <c r="S4216" s="7">
        <v>0</v>
      </c>
      <c r="T4216" s="7">
        <v>0</v>
      </c>
      <c r="U4216" s="7">
        <v>0</v>
      </c>
      <c r="V4216" s="7">
        <v>0</v>
      </c>
      <c r="W4216" s="7">
        <v>9</v>
      </c>
      <c r="X4216" s="7">
        <v>0</v>
      </c>
      <c r="Y4216" s="7">
        <v>0</v>
      </c>
      <c r="Z4216" s="7">
        <v>0</v>
      </c>
    </row>
    <row r="4217" spans="1:26" outlineLevel="7" x14ac:dyDescent="0.25">
      <c r="A4217" s="5" t="s">
        <v>28</v>
      </c>
      <c r="B4217" s="5" t="s">
        <v>832</v>
      </c>
      <c r="C4217" s="5" t="s">
        <v>4183</v>
      </c>
      <c r="D4217" s="5" t="s">
        <v>895</v>
      </c>
      <c r="E4217" s="5" t="s">
        <v>4259</v>
      </c>
      <c r="F4217" s="6" t="s">
        <v>4260</v>
      </c>
      <c r="G4217" s="7">
        <v>53</v>
      </c>
      <c r="H4217" s="7">
        <v>0</v>
      </c>
      <c r="I4217" s="7">
        <v>0</v>
      </c>
      <c r="J4217" s="8">
        <v>0</v>
      </c>
      <c r="K4217" s="7">
        <v>0</v>
      </c>
      <c r="L4217" s="7">
        <v>1</v>
      </c>
      <c r="M4217" s="7">
        <v>1</v>
      </c>
      <c r="N4217" s="7">
        <v>0</v>
      </c>
      <c r="O4217" s="7">
        <v>0</v>
      </c>
      <c r="P4217" s="7">
        <v>3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>
        <v>0</v>
      </c>
    </row>
    <row r="4218" spans="1:26" outlineLevel="7" x14ac:dyDescent="0.25">
      <c r="A4218" s="5" t="s">
        <v>28</v>
      </c>
      <c r="B4218" s="5" t="s">
        <v>832</v>
      </c>
      <c r="C4218" s="5" t="s">
        <v>4183</v>
      </c>
      <c r="D4218" s="5" t="s">
        <v>895</v>
      </c>
      <c r="E4218" s="5" t="s">
        <v>4265</v>
      </c>
      <c r="F4218" s="6" t="s">
        <v>4266</v>
      </c>
      <c r="G4218" s="7">
        <v>153</v>
      </c>
      <c r="H4218" s="7">
        <v>0</v>
      </c>
      <c r="I4218" s="7">
        <v>3</v>
      </c>
      <c r="J4218" s="8">
        <v>0</v>
      </c>
      <c r="K4218" s="7">
        <v>1</v>
      </c>
      <c r="L4218" s="7">
        <v>1</v>
      </c>
      <c r="M4218" s="7">
        <v>1</v>
      </c>
      <c r="N4218" s="7">
        <v>0</v>
      </c>
      <c r="O4218" s="7">
        <v>0</v>
      </c>
      <c r="P4218" s="7">
        <v>2</v>
      </c>
      <c r="Q4218" s="7">
        <v>0</v>
      </c>
      <c r="R4218" s="7">
        <v>1</v>
      </c>
      <c r="S4218" s="7">
        <v>0</v>
      </c>
      <c r="T4218" s="7">
        <v>0</v>
      </c>
      <c r="U4218" s="7">
        <v>0</v>
      </c>
      <c r="V4218" s="7">
        <v>0</v>
      </c>
      <c r="W4218" s="7">
        <v>8</v>
      </c>
      <c r="X4218" s="7">
        <v>0</v>
      </c>
      <c r="Y4218" s="7">
        <v>0</v>
      </c>
      <c r="Z4218" s="7">
        <v>0</v>
      </c>
    </row>
    <row r="4219" spans="1:26" outlineLevel="7" x14ac:dyDescent="0.25">
      <c r="A4219" s="5" t="s">
        <v>28</v>
      </c>
      <c r="B4219" s="5" t="s">
        <v>832</v>
      </c>
      <c r="C4219" s="5" t="s">
        <v>4183</v>
      </c>
      <c r="D4219" s="5" t="s">
        <v>895</v>
      </c>
      <c r="E4219" s="5" t="s">
        <v>4261</v>
      </c>
      <c r="F4219" s="6" t="s">
        <v>4262</v>
      </c>
      <c r="G4219" s="7">
        <v>595</v>
      </c>
      <c r="H4219" s="7">
        <v>0</v>
      </c>
      <c r="I4219" s="7">
        <v>25</v>
      </c>
      <c r="J4219" s="8">
        <v>0</v>
      </c>
      <c r="K4219" s="7">
        <v>1</v>
      </c>
      <c r="L4219" s="7">
        <v>1</v>
      </c>
      <c r="M4219" s="7">
        <v>1</v>
      </c>
      <c r="N4219" s="7">
        <v>0</v>
      </c>
      <c r="O4219" s="7">
        <v>0</v>
      </c>
      <c r="P4219" s="7">
        <v>4</v>
      </c>
      <c r="Q4219" s="7">
        <v>0</v>
      </c>
      <c r="R4219" s="7">
        <v>1</v>
      </c>
      <c r="S4219" s="7">
        <v>0</v>
      </c>
      <c r="T4219" s="7">
        <v>0</v>
      </c>
      <c r="U4219" s="7">
        <v>0</v>
      </c>
      <c r="V4219" s="7">
        <v>0</v>
      </c>
      <c r="W4219" s="7">
        <v>3</v>
      </c>
      <c r="X4219" s="7">
        <v>0</v>
      </c>
      <c r="Y4219" s="7">
        <v>0</v>
      </c>
      <c r="Z4219" s="7">
        <v>0</v>
      </c>
    </row>
    <row r="4220" spans="1:26" outlineLevel="7" x14ac:dyDescent="0.25">
      <c r="A4220" s="5" t="s">
        <v>28</v>
      </c>
      <c r="B4220" s="5" t="s">
        <v>832</v>
      </c>
      <c r="C4220" s="5" t="s">
        <v>4183</v>
      </c>
      <c r="D4220" s="5" t="s">
        <v>895</v>
      </c>
      <c r="E4220" s="5" t="s">
        <v>4237</v>
      </c>
      <c r="F4220" s="6" t="s">
        <v>4238</v>
      </c>
      <c r="G4220" s="7">
        <v>3256</v>
      </c>
      <c r="H4220" s="7">
        <v>4</v>
      </c>
      <c r="I4220" s="7">
        <v>45</v>
      </c>
      <c r="J4220" s="8">
        <v>12</v>
      </c>
      <c r="K4220" s="7">
        <v>1</v>
      </c>
      <c r="L4220" s="7">
        <v>1</v>
      </c>
      <c r="M4220" s="7">
        <v>1</v>
      </c>
      <c r="N4220" s="7">
        <v>0</v>
      </c>
      <c r="O4220" s="7">
        <v>0</v>
      </c>
      <c r="P4220" s="7">
        <v>5</v>
      </c>
      <c r="Q4220" s="7">
        <v>0</v>
      </c>
      <c r="R4220" s="7">
        <v>1</v>
      </c>
      <c r="S4220" s="7">
        <v>0</v>
      </c>
      <c r="T4220" s="7">
        <v>0</v>
      </c>
      <c r="U4220" s="7">
        <v>6</v>
      </c>
      <c r="V4220" s="7">
        <v>0</v>
      </c>
      <c r="W4220" s="7">
        <v>10</v>
      </c>
      <c r="X4220" s="7">
        <v>0</v>
      </c>
      <c r="Y4220" s="7">
        <v>0</v>
      </c>
      <c r="Z4220" s="7">
        <v>0</v>
      </c>
    </row>
    <row r="4221" spans="1:26" outlineLevel="6" x14ac:dyDescent="0.25">
      <c r="A4221" s="5"/>
      <c r="B4221" s="5"/>
      <c r="C4221" s="5"/>
      <c r="D4221" s="12" t="s">
        <v>12063</v>
      </c>
      <c r="E4221" s="5"/>
      <c r="F4221" s="6"/>
      <c r="G4221" s="7">
        <f t="shared" ref="G4221:Z4221" si="726">SUBTOTAL(1,G4211:G4220)</f>
        <v>599.70000000000005</v>
      </c>
      <c r="H4221" s="7">
        <f t="shared" si="726"/>
        <v>0.5</v>
      </c>
      <c r="I4221" s="7">
        <f t="shared" si="726"/>
        <v>13.1</v>
      </c>
      <c r="J4221" s="8">
        <f t="shared" si="726"/>
        <v>1.2</v>
      </c>
      <c r="K4221" s="7">
        <f t="shared" si="726"/>
        <v>0.6</v>
      </c>
      <c r="L4221" s="7">
        <f t="shared" si="726"/>
        <v>1</v>
      </c>
      <c r="M4221" s="7">
        <f t="shared" si="726"/>
        <v>1</v>
      </c>
      <c r="N4221" s="7">
        <f t="shared" si="726"/>
        <v>0</v>
      </c>
      <c r="O4221" s="7">
        <f t="shared" si="726"/>
        <v>0</v>
      </c>
      <c r="P4221" s="7">
        <f t="shared" si="726"/>
        <v>3.7</v>
      </c>
      <c r="Q4221" s="7">
        <f t="shared" si="726"/>
        <v>0</v>
      </c>
      <c r="R4221" s="7">
        <f t="shared" si="726"/>
        <v>0.6</v>
      </c>
      <c r="S4221" s="7">
        <f t="shared" si="726"/>
        <v>0</v>
      </c>
      <c r="T4221" s="7">
        <f t="shared" si="726"/>
        <v>0</v>
      </c>
      <c r="U4221" s="7">
        <f t="shared" si="726"/>
        <v>0.6</v>
      </c>
      <c r="V4221" s="7">
        <f t="shared" si="726"/>
        <v>0</v>
      </c>
      <c r="W4221" s="7">
        <f t="shared" si="726"/>
        <v>3.8</v>
      </c>
      <c r="X4221" s="7">
        <f t="shared" si="726"/>
        <v>0</v>
      </c>
      <c r="Y4221" s="7">
        <f t="shared" si="726"/>
        <v>0</v>
      </c>
      <c r="Z4221" s="7">
        <f t="shared" si="726"/>
        <v>0</v>
      </c>
    </row>
    <row r="4222" spans="1:26" outlineLevel="7" x14ac:dyDescent="0.25">
      <c r="A4222" s="5" t="s">
        <v>28</v>
      </c>
      <c r="B4222" s="5" t="s">
        <v>832</v>
      </c>
      <c r="C4222" s="5" t="s">
        <v>4183</v>
      </c>
      <c r="D4222" s="5" t="s">
        <v>900</v>
      </c>
      <c r="E4222" s="5" t="s">
        <v>4197</v>
      </c>
      <c r="F4222" s="6" t="s">
        <v>4198</v>
      </c>
      <c r="G4222" s="7">
        <v>6127</v>
      </c>
      <c r="H4222" s="7">
        <v>661</v>
      </c>
      <c r="I4222" s="7">
        <v>190</v>
      </c>
      <c r="J4222" s="8">
        <v>130</v>
      </c>
      <c r="K4222" s="7">
        <v>1</v>
      </c>
      <c r="L4222" s="7">
        <v>1</v>
      </c>
      <c r="M4222" s="7">
        <v>3</v>
      </c>
      <c r="N4222" s="7">
        <v>0</v>
      </c>
      <c r="O4222" s="7">
        <v>9</v>
      </c>
      <c r="P4222" s="7">
        <v>14</v>
      </c>
      <c r="Q4222" s="7">
        <v>0</v>
      </c>
      <c r="R4222" s="7">
        <v>5</v>
      </c>
      <c r="S4222" s="7">
        <v>0</v>
      </c>
      <c r="T4222" s="7">
        <v>0</v>
      </c>
      <c r="U4222" s="7">
        <v>6</v>
      </c>
      <c r="V4222" s="7">
        <v>9</v>
      </c>
      <c r="W4222" s="7">
        <v>3</v>
      </c>
      <c r="X4222" s="7">
        <v>10</v>
      </c>
      <c r="Y4222" s="7">
        <v>81</v>
      </c>
      <c r="Z4222" s="7">
        <v>0</v>
      </c>
    </row>
    <row r="4223" spans="1:26" outlineLevel="7" x14ac:dyDescent="0.25">
      <c r="A4223" s="5" t="s">
        <v>28</v>
      </c>
      <c r="B4223" s="5" t="s">
        <v>832</v>
      </c>
      <c r="C4223" s="5" t="s">
        <v>4183</v>
      </c>
      <c r="D4223" s="5" t="s">
        <v>900</v>
      </c>
      <c r="E4223" s="5" t="s">
        <v>4202</v>
      </c>
      <c r="F4223" s="6" t="s">
        <v>4203</v>
      </c>
      <c r="G4223" s="7">
        <v>2772</v>
      </c>
      <c r="H4223" s="7">
        <v>0</v>
      </c>
      <c r="I4223" s="7">
        <v>58</v>
      </c>
      <c r="J4223" s="8">
        <v>9</v>
      </c>
      <c r="K4223" s="7">
        <v>0</v>
      </c>
      <c r="L4223" s="7">
        <v>1</v>
      </c>
      <c r="M4223" s="7">
        <v>1</v>
      </c>
      <c r="N4223" s="7">
        <v>0</v>
      </c>
      <c r="O4223" s="7">
        <v>10</v>
      </c>
      <c r="P4223" s="7">
        <v>7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5</v>
      </c>
      <c r="W4223" s="7">
        <v>13</v>
      </c>
      <c r="X4223" s="7">
        <v>0</v>
      </c>
      <c r="Y4223" s="7">
        <v>0</v>
      </c>
      <c r="Z4223" s="7">
        <v>0</v>
      </c>
    </row>
    <row r="4224" spans="1:26" outlineLevel="7" x14ac:dyDescent="0.25">
      <c r="A4224" s="5" t="s">
        <v>28</v>
      </c>
      <c r="B4224" s="5" t="s">
        <v>832</v>
      </c>
      <c r="C4224" s="5" t="s">
        <v>4183</v>
      </c>
      <c r="D4224" s="5" t="s">
        <v>900</v>
      </c>
      <c r="E4224" s="5" t="s">
        <v>4189</v>
      </c>
      <c r="F4224" s="6" t="s">
        <v>4190</v>
      </c>
      <c r="G4224" s="7">
        <v>2801</v>
      </c>
      <c r="H4224" s="7">
        <v>0</v>
      </c>
      <c r="I4224" s="7">
        <v>184</v>
      </c>
      <c r="J4224" s="8">
        <v>85</v>
      </c>
      <c r="K4224" s="7">
        <v>1</v>
      </c>
      <c r="L4224" s="7">
        <v>1</v>
      </c>
      <c r="M4224" s="7">
        <v>2</v>
      </c>
      <c r="N4224" s="7">
        <v>0</v>
      </c>
      <c r="O4224" s="7">
        <v>5</v>
      </c>
      <c r="P4224" s="7">
        <v>16</v>
      </c>
      <c r="Q4224" s="7">
        <v>0</v>
      </c>
      <c r="R4224" s="7">
        <v>1</v>
      </c>
      <c r="S4224" s="7">
        <v>0</v>
      </c>
      <c r="T4224" s="7">
        <v>0</v>
      </c>
      <c r="U4224" s="7">
        <v>8</v>
      </c>
      <c r="V4224" s="7">
        <v>6</v>
      </c>
      <c r="W4224" s="7">
        <v>3</v>
      </c>
      <c r="X4224" s="7">
        <v>9</v>
      </c>
      <c r="Y4224" s="7">
        <v>85</v>
      </c>
      <c r="Z4224" s="7">
        <v>0</v>
      </c>
    </row>
    <row r="4225" spans="1:26" outlineLevel="6" x14ac:dyDescent="0.25">
      <c r="A4225" s="5"/>
      <c r="B4225" s="5"/>
      <c r="C4225" s="5"/>
      <c r="D4225" s="12" t="s">
        <v>12064</v>
      </c>
      <c r="E4225" s="5"/>
      <c r="F4225" s="6"/>
      <c r="G4225" s="7">
        <f t="shared" ref="G4225:Z4225" si="727">SUBTOTAL(1,G4222:G4224)</f>
        <v>3900</v>
      </c>
      <c r="H4225" s="7">
        <f t="shared" si="727"/>
        <v>220.33333333333334</v>
      </c>
      <c r="I4225" s="7">
        <f t="shared" si="727"/>
        <v>144</v>
      </c>
      <c r="J4225" s="8">
        <f t="shared" si="727"/>
        <v>74.666666666666671</v>
      </c>
      <c r="K4225" s="7">
        <f t="shared" si="727"/>
        <v>0.66666666666666663</v>
      </c>
      <c r="L4225" s="7">
        <f t="shared" si="727"/>
        <v>1</v>
      </c>
      <c r="M4225" s="7">
        <f t="shared" si="727"/>
        <v>2</v>
      </c>
      <c r="N4225" s="7">
        <f t="shared" si="727"/>
        <v>0</v>
      </c>
      <c r="O4225" s="7">
        <f t="shared" si="727"/>
        <v>8</v>
      </c>
      <c r="P4225" s="7">
        <f t="shared" si="727"/>
        <v>12.333333333333334</v>
      </c>
      <c r="Q4225" s="7">
        <f t="shared" si="727"/>
        <v>0</v>
      </c>
      <c r="R4225" s="7">
        <f t="shared" si="727"/>
        <v>2</v>
      </c>
      <c r="S4225" s="7">
        <f t="shared" si="727"/>
        <v>0</v>
      </c>
      <c r="T4225" s="7">
        <f t="shared" si="727"/>
        <v>0</v>
      </c>
      <c r="U4225" s="7">
        <f t="shared" si="727"/>
        <v>4.666666666666667</v>
      </c>
      <c r="V4225" s="7">
        <f t="shared" si="727"/>
        <v>6.666666666666667</v>
      </c>
      <c r="W4225" s="7">
        <f t="shared" si="727"/>
        <v>6.333333333333333</v>
      </c>
      <c r="X4225" s="7">
        <f t="shared" si="727"/>
        <v>6.333333333333333</v>
      </c>
      <c r="Y4225" s="7">
        <f t="shared" si="727"/>
        <v>55.333333333333336</v>
      </c>
      <c r="Z4225" s="7">
        <f t="shared" si="727"/>
        <v>0</v>
      </c>
    </row>
    <row r="4226" spans="1:26" outlineLevel="7" x14ac:dyDescent="0.25">
      <c r="A4226" s="5" t="s">
        <v>28</v>
      </c>
      <c r="B4226" s="5" t="s">
        <v>832</v>
      </c>
      <c r="C4226" s="5" t="s">
        <v>4183</v>
      </c>
      <c r="D4226" s="5" t="s">
        <v>921</v>
      </c>
      <c r="E4226" s="5" t="s">
        <v>4223</v>
      </c>
      <c r="F4226" s="6" t="s">
        <v>4224</v>
      </c>
      <c r="G4226" s="7">
        <v>1034</v>
      </c>
      <c r="H4226" s="7">
        <v>579</v>
      </c>
      <c r="I4226" s="7">
        <v>9</v>
      </c>
      <c r="J4226" s="8">
        <v>5</v>
      </c>
      <c r="K4226" s="7">
        <v>1</v>
      </c>
      <c r="L4226" s="7">
        <v>1</v>
      </c>
      <c r="M4226" s="7">
        <v>1</v>
      </c>
      <c r="N4226" s="7">
        <v>0</v>
      </c>
      <c r="O4226" s="7">
        <v>0</v>
      </c>
      <c r="P4226" s="7">
        <v>10</v>
      </c>
      <c r="Q4226" s="7">
        <v>0</v>
      </c>
      <c r="R4226" s="7">
        <v>1</v>
      </c>
      <c r="S4226" s="7">
        <v>0</v>
      </c>
      <c r="T4226" s="7">
        <v>0</v>
      </c>
      <c r="U4226" s="7">
        <v>0</v>
      </c>
      <c r="V4226" s="7">
        <v>0</v>
      </c>
      <c r="W4226" s="7">
        <v>8</v>
      </c>
      <c r="X4226" s="7">
        <v>0</v>
      </c>
      <c r="Y4226" s="7">
        <v>0</v>
      </c>
      <c r="Z4226" s="7">
        <v>0</v>
      </c>
    </row>
    <row r="4227" spans="1:26" outlineLevel="7" x14ac:dyDescent="0.25">
      <c r="A4227" s="5" t="s">
        <v>28</v>
      </c>
      <c r="B4227" s="5" t="s">
        <v>832</v>
      </c>
      <c r="C4227" s="5" t="s">
        <v>4183</v>
      </c>
      <c r="D4227" s="5" t="s">
        <v>921</v>
      </c>
      <c r="E4227" s="5" t="s">
        <v>4273</v>
      </c>
      <c r="F4227" s="6" t="s">
        <v>4274</v>
      </c>
      <c r="G4227" s="7">
        <v>3524</v>
      </c>
      <c r="H4227" s="7">
        <v>1</v>
      </c>
      <c r="I4227" s="7">
        <v>59</v>
      </c>
      <c r="J4227" s="8">
        <v>11</v>
      </c>
      <c r="K4227" s="7">
        <v>2</v>
      </c>
      <c r="L4227" s="7">
        <v>1</v>
      </c>
      <c r="M4227" s="7">
        <v>1</v>
      </c>
      <c r="N4227" s="7">
        <v>0</v>
      </c>
      <c r="O4227" s="7">
        <v>0</v>
      </c>
      <c r="P4227" s="7">
        <v>10</v>
      </c>
      <c r="Q4227" s="7">
        <v>0</v>
      </c>
      <c r="R4227" s="7">
        <v>2</v>
      </c>
      <c r="S4227" s="7">
        <v>0</v>
      </c>
      <c r="T4227" s="7">
        <v>0</v>
      </c>
      <c r="U4227" s="7">
        <v>0</v>
      </c>
      <c r="V4227" s="7">
        <v>0</v>
      </c>
      <c r="W4227" s="7">
        <v>7</v>
      </c>
      <c r="X4227" s="7">
        <v>0</v>
      </c>
      <c r="Y4227" s="7">
        <v>0</v>
      </c>
      <c r="Z4227" s="7">
        <v>0</v>
      </c>
    </row>
    <row r="4228" spans="1:26" outlineLevel="7" x14ac:dyDescent="0.25">
      <c r="A4228" s="5" t="s">
        <v>28</v>
      </c>
      <c r="B4228" s="5" t="s">
        <v>832</v>
      </c>
      <c r="C4228" s="5" t="s">
        <v>4183</v>
      </c>
      <c r="D4228" s="5" t="s">
        <v>921</v>
      </c>
      <c r="E4228" s="5" t="s">
        <v>4221</v>
      </c>
      <c r="F4228" s="6" t="s">
        <v>4222</v>
      </c>
      <c r="G4228" s="7">
        <v>5270</v>
      </c>
      <c r="H4228" s="7">
        <v>873</v>
      </c>
      <c r="I4228" s="7">
        <v>94</v>
      </c>
      <c r="J4228" s="8">
        <v>13</v>
      </c>
      <c r="K4228" s="7">
        <v>2</v>
      </c>
      <c r="L4228" s="7">
        <v>1</v>
      </c>
      <c r="M4228" s="7">
        <v>1</v>
      </c>
      <c r="N4228" s="7">
        <v>0</v>
      </c>
      <c r="O4228" s="7">
        <v>0</v>
      </c>
      <c r="P4228" s="7">
        <v>9</v>
      </c>
      <c r="Q4228" s="7">
        <v>1</v>
      </c>
      <c r="R4228" s="7">
        <v>2</v>
      </c>
      <c r="S4228" s="7">
        <v>0</v>
      </c>
      <c r="T4228" s="7">
        <v>0</v>
      </c>
      <c r="U4228" s="7">
        <v>0</v>
      </c>
      <c r="V4228" s="7">
        <v>0</v>
      </c>
      <c r="W4228" s="7">
        <v>20</v>
      </c>
      <c r="X4228" s="7">
        <v>0</v>
      </c>
      <c r="Y4228" s="7">
        <v>0</v>
      </c>
      <c r="Z4228" s="7">
        <v>0</v>
      </c>
    </row>
    <row r="4229" spans="1:26" outlineLevel="7" x14ac:dyDescent="0.25">
      <c r="A4229" s="5" t="s">
        <v>28</v>
      </c>
      <c r="B4229" s="5" t="s">
        <v>832</v>
      </c>
      <c r="C4229" s="5" t="s">
        <v>4183</v>
      </c>
      <c r="D4229" s="5" t="s">
        <v>921</v>
      </c>
      <c r="E4229" s="5" t="s">
        <v>4213</v>
      </c>
      <c r="F4229" s="6" t="s">
        <v>4214</v>
      </c>
      <c r="G4229" s="7">
        <v>2638</v>
      </c>
      <c r="H4229" s="7">
        <v>0</v>
      </c>
      <c r="I4229" s="7">
        <v>33</v>
      </c>
      <c r="J4229" s="8">
        <v>7</v>
      </c>
      <c r="K4229" s="7">
        <v>2</v>
      </c>
      <c r="L4229" s="7">
        <v>1</v>
      </c>
      <c r="M4229" s="7">
        <v>1</v>
      </c>
      <c r="N4229" s="7">
        <v>0</v>
      </c>
      <c r="O4229" s="7">
        <v>0</v>
      </c>
      <c r="P4229" s="7">
        <v>9</v>
      </c>
      <c r="Q4229" s="7">
        <v>0</v>
      </c>
      <c r="R4229" s="7">
        <v>2</v>
      </c>
      <c r="S4229" s="7">
        <v>0</v>
      </c>
      <c r="T4229" s="7">
        <v>0</v>
      </c>
      <c r="U4229" s="7">
        <v>0</v>
      </c>
      <c r="V4229" s="7">
        <v>0</v>
      </c>
      <c r="W4229" s="7">
        <v>10</v>
      </c>
      <c r="X4229" s="7">
        <v>0</v>
      </c>
      <c r="Y4229" s="7">
        <v>0</v>
      </c>
      <c r="Z4229" s="7">
        <v>0</v>
      </c>
    </row>
    <row r="4230" spans="1:26" outlineLevel="7" x14ac:dyDescent="0.25">
      <c r="A4230" s="5" t="s">
        <v>28</v>
      </c>
      <c r="B4230" s="5" t="s">
        <v>832</v>
      </c>
      <c r="C4230" s="5" t="s">
        <v>4183</v>
      </c>
      <c r="D4230" s="5" t="s">
        <v>921</v>
      </c>
      <c r="E4230" s="5" t="s">
        <v>4229</v>
      </c>
      <c r="F4230" s="6" t="s">
        <v>4230</v>
      </c>
      <c r="G4230" s="7">
        <v>7037</v>
      </c>
      <c r="H4230" s="7">
        <v>2</v>
      </c>
      <c r="I4230" s="7">
        <v>162</v>
      </c>
      <c r="J4230" s="8">
        <v>21</v>
      </c>
      <c r="K4230" s="7">
        <v>2</v>
      </c>
      <c r="L4230" s="7">
        <v>1</v>
      </c>
      <c r="M4230" s="7">
        <v>1</v>
      </c>
      <c r="N4230" s="7">
        <v>0</v>
      </c>
      <c r="O4230" s="7">
        <v>0</v>
      </c>
      <c r="P4230" s="7">
        <v>11</v>
      </c>
      <c r="Q4230" s="7">
        <v>0</v>
      </c>
      <c r="R4230" s="7">
        <v>2</v>
      </c>
      <c r="S4230" s="7">
        <v>0</v>
      </c>
      <c r="T4230" s="7">
        <v>0</v>
      </c>
      <c r="U4230" s="7">
        <v>0</v>
      </c>
      <c r="V4230" s="7">
        <v>0</v>
      </c>
      <c r="W4230" s="7">
        <v>27</v>
      </c>
      <c r="X4230" s="7">
        <v>0</v>
      </c>
      <c r="Y4230" s="7">
        <v>0</v>
      </c>
      <c r="Z4230" s="7">
        <v>0</v>
      </c>
    </row>
    <row r="4231" spans="1:26" outlineLevel="7" x14ac:dyDescent="0.25">
      <c r="A4231" s="5" t="s">
        <v>28</v>
      </c>
      <c r="B4231" s="5" t="s">
        <v>832</v>
      </c>
      <c r="C4231" s="5" t="s">
        <v>4183</v>
      </c>
      <c r="D4231" s="5" t="s">
        <v>921</v>
      </c>
      <c r="E4231" s="5" t="s">
        <v>4209</v>
      </c>
      <c r="F4231" s="6" t="s">
        <v>4210</v>
      </c>
      <c r="G4231" s="7">
        <v>106</v>
      </c>
      <c r="H4231" s="7">
        <v>0</v>
      </c>
      <c r="I4231" s="7">
        <v>1</v>
      </c>
      <c r="J4231" s="8">
        <v>0</v>
      </c>
      <c r="K4231" s="7">
        <v>1</v>
      </c>
      <c r="L4231" s="7">
        <v>1</v>
      </c>
      <c r="M4231" s="7">
        <v>1</v>
      </c>
      <c r="N4231" s="7">
        <v>0</v>
      </c>
      <c r="O4231" s="7">
        <v>0</v>
      </c>
      <c r="P4231" s="7">
        <v>9</v>
      </c>
      <c r="Q4231" s="7">
        <v>0</v>
      </c>
      <c r="R4231" s="7">
        <v>1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>
        <v>0</v>
      </c>
    </row>
    <row r="4232" spans="1:26" outlineLevel="7" x14ac:dyDescent="0.25">
      <c r="A4232" s="5" t="s">
        <v>28</v>
      </c>
      <c r="B4232" s="5" t="s">
        <v>832</v>
      </c>
      <c r="C4232" s="5" t="s">
        <v>4183</v>
      </c>
      <c r="D4232" s="5" t="s">
        <v>921</v>
      </c>
      <c r="E4232" s="5" t="s">
        <v>4275</v>
      </c>
      <c r="F4232" s="6" t="s">
        <v>4276</v>
      </c>
      <c r="G4232" s="7">
        <v>1072</v>
      </c>
      <c r="H4232" s="7">
        <v>1</v>
      </c>
      <c r="I4232" s="7">
        <v>25</v>
      </c>
      <c r="J4232" s="8">
        <v>4</v>
      </c>
      <c r="K4232" s="7">
        <v>2</v>
      </c>
      <c r="L4232" s="7">
        <v>1</v>
      </c>
      <c r="M4232" s="7">
        <v>1</v>
      </c>
      <c r="N4232" s="7">
        <v>0</v>
      </c>
      <c r="O4232" s="7">
        <v>0</v>
      </c>
      <c r="P4232" s="7">
        <v>11</v>
      </c>
      <c r="Q4232" s="7">
        <v>0</v>
      </c>
      <c r="R4232" s="7">
        <v>2</v>
      </c>
      <c r="S4232" s="7">
        <v>0</v>
      </c>
      <c r="T4232" s="7">
        <v>0</v>
      </c>
      <c r="U4232" s="7">
        <v>0</v>
      </c>
      <c r="V4232" s="7">
        <v>0</v>
      </c>
      <c r="W4232" s="7">
        <v>5</v>
      </c>
      <c r="X4232" s="7">
        <v>0</v>
      </c>
      <c r="Y4232" s="7">
        <v>0</v>
      </c>
      <c r="Z4232" s="7">
        <v>0</v>
      </c>
    </row>
    <row r="4233" spans="1:26" outlineLevel="6" x14ac:dyDescent="0.25">
      <c r="A4233" s="5"/>
      <c r="B4233" s="5"/>
      <c r="C4233" s="5"/>
      <c r="D4233" s="12" t="s">
        <v>12065</v>
      </c>
      <c r="E4233" s="5"/>
      <c r="F4233" s="6"/>
      <c r="G4233" s="7">
        <f t="shared" ref="G4233:Z4233" si="728">SUBTOTAL(1,G4226:G4232)</f>
        <v>2954.4285714285716</v>
      </c>
      <c r="H4233" s="7">
        <f t="shared" si="728"/>
        <v>208</v>
      </c>
      <c r="I4233" s="7">
        <f t="shared" si="728"/>
        <v>54.714285714285715</v>
      </c>
      <c r="J4233" s="8">
        <f t="shared" si="728"/>
        <v>8.7142857142857135</v>
      </c>
      <c r="K4233" s="7">
        <f t="shared" si="728"/>
        <v>1.7142857142857142</v>
      </c>
      <c r="L4233" s="7">
        <f t="shared" si="728"/>
        <v>1</v>
      </c>
      <c r="M4233" s="7">
        <f t="shared" si="728"/>
        <v>1</v>
      </c>
      <c r="N4233" s="7">
        <f t="shared" si="728"/>
        <v>0</v>
      </c>
      <c r="O4233" s="7">
        <f t="shared" si="728"/>
        <v>0</v>
      </c>
      <c r="P4233" s="7">
        <f t="shared" si="728"/>
        <v>9.8571428571428577</v>
      </c>
      <c r="Q4233" s="7">
        <f t="shared" si="728"/>
        <v>0.14285714285714285</v>
      </c>
      <c r="R4233" s="7">
        <f t="shared" si="728"/>
        <v>1.7142857142857142</v>
      </c>
      <c r="S4233" s="7">
        <f t="shared" si="728"/>
        <v>0</v>
      </c>
      <c r="T4233" s="7">
        <f t="shared" si="728"/>
        <v>0</v>
      </c>
      <c r="U4233" s="7">
        <f t="shared" si="728"/>
        <v>0</v>
      </c>
      <c r="V4233" s="7">
        <f t="shared" si="728"/>
        <v>0</v>
      </c>
      <c r="W4233" s="7">
        <f t="shared" si="728"/>
        <v>11</v>
      </c>
      <c r="X4233" s="7">
        <f t="shared" si="728"/>
        <v>0</v>
      </c>
      <c r="Y4233" s="7">
        <f t="shared" si="728"/>
        <v>0</v>
      </c>
      <c r="Z4233" s="7">
        <f t="shared" si="728"/>
        <v>0</v>
      </c>
    </row>
    <row r="4234" spans="1:26" outlineLevel="7" x14ac:dyDescent="0.25">
      <c r="A4234" s="5" t="s">
        <v>28</v>
      </c>
      <c r="B4234" s="5" t="s">
        <v>832</v>
      </c>
      <c r="C4234" s="5" t="s">
        <v>4183</v>
      </c>
      <c r="D4234" s="5" t="s">
        <v>4208</v>
      </c>
      <c r="E4234" s="5" t="s">
        <v>4215</v>
      </c>
      <c r="F4234" s="6" t="s">
        <v>4216</v>
      </c>
      <c r="G4234" s="7">
        <v>512</v>
      </c>
      <c r="H4234" s="7">
        <v>16</v>
      </c>
      <c r="I4234" s="7">
        <v>33</v>
      </c>
      <c r="J4234" s="8">
        <v>0</v>
      </c>
      <c r="K4234" s="7">
        <v>1</v>
      </c>
      <c r="L4234" s="7">
        <v>1</v>
      </c>
      <c r="M4234" s="7">
        <v>1</v>
      </c>
      <c r="N4234" s="7">
        <v>0</v>
      </c>
      <c r="O4234" s="7">
        <v>0</v>
      </c>
      <c r="P4234" s="7">
        <v>12</v>
      </c>
      <c r="Q4234" s="7">
        <v>0</v>
      </c>
      <c r="R4234" s="7">
        <v>1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>
        <v>0</v>
      </c>
    </row>
    <row r="4235" spans="1:26" outlineLevel="7" x14ac:dyDescent="0.25">
      <c r="A4235" s="5" t="s">
        <v>28</v>
      </c>
      <c r="B4235" s="5" t="s">
        <v>832</v>
      </c>
      <c r="C4235" s="5" t="s">
        <v>4183</v>
      </c>
      <c r="D4235" s="5" t="s">
        <v>4208</v>
      </c>
      <c r="E4235" s="5" t="s">
        <v>4219</v>
      </c>
      <c r="F4235" s="6" t="s">
        <v>4220</v>
      </c>
      <c r="G4235" s="7">
        <v>570</v>
      </c>
      <c r="H4235" s="7">
        <v>51</v>
      </c>
      <c r="I4235" s="7">
        <v>29</v>
      </c>
      <c r="J4235" s="8">
        <v>0</v>
      </c>
      <c r="K4235" s="7">
        <v>1</v>
      </c>
      <c r="L4235" s="7">
        <v>0</v>
      </c>
      <c r="M4235" s="7">
        <v>1</v>
      </c>
      <c r="N4235" s="7">
        <v>0</v>
      </c>
      <c r="O4235" s="7">
        <v>0</v>
      </c>
      <c r="P4235" s="7">
        <v>10</v>
      </c>
      <c r="Q4235" s="7">
        <v>0</v>
      </c>
      <c r="R4235" s="7">
        <v>1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>
        <v>0</v>
      </c>
    </row>
    <row r="4236" spans="1:26" outlineLevel="7" x14ac:dyDescent="0.25">
      <c r="A4236" s="5" t="s">
        <v>28</v>
      </c>
      <c r="B4236" s="5" t="s">
        <v>832</v>
      </c>
      <c r="C4236" s="5" t="s">
        <v>4183</v>
      </c>
      <c r="D4236" s="5" t="s">
        <v>4208</v>
      </c>
      <c r="E4236" s="5" t="s">
        <v>4247</v>
      </c>
      <c r="F4236" s="6" t="s">
        <v>4248</v>
      </c>
      <c r="G4236" s="7">
        <v>328</v>
      </c>
      <c r="H4236" s="7">
        <v>0</v>
      </c>
      <c r="I4236" s="7">
        <v>24</v>
      </c>
      <c r="J4236" s="8">
        <v>0</v>
      </c>
      <c r="K4236" s="7">
        <v>0</v>
      </c>
      <c r="L4236" s="7">
        <v>1</v>
      </c>
      <c r="M4236" s="7">
        <v>1</v>
      </c>
      <c r="N4236" s="7">
        <v>0</v>
      </c>
      <c r="O4236" s="7">
        <v>0</v>
      </c>
      <c r="P4236" s="7">
        <v>8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>
        <v>0</v>
      </c>
    </row>
    <row r="4237" spans="1:26" outlineLevel="7" x14ac:dyDescent="0.25">
      <c r="A4237" s="5" t="s">
        <v>28</v>
      </c>
      <c r="B4237" s="5" t="s">
        <v>832</v>
      </c>
      <c r="C4237" s="5" t="s">
        <v>4183</v>
      </c>
      <c r="D4237" s="5" t="s">
        <v>4208</v>
      </c>
      <c r="E4237" s="5" t="s">
        <v>4206</v>
      </c>
      <c r="F4237" s="6" t="s">
        <v>4207</v>
      </c>
      <c r="G4237" s="7">
        <v>75</v>
      </c>
      <c r="H4237" s="7">
        <v>51</v>
      </c>
      <c r="I4237" s="7">
        <v>11</v>
      </c>
      <c r="J4237" s="8">
        <v>0</v>
      </c>
      <c r="K4237" s="7">
        <v>0</v>
      </c>
      <c r="L4237" s="7">
        <v>1</v>
      </c>
      <c r="M4237" s="7">
        <v>1</v>
      </c>
      <c r="N4237" s="7">
        <v>0</v>
      </c>
      <c r="O4237" s="7">
        <v>0</v>
      </c>
      <c r="P4237" s="7">
        <v>8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>
        <v>0</v>
      </c>
    </row>
    <row r="4238" spans="1:26" outlineLevel="7" x14ac:dyDescent="0.25">
      <c r="A4238" s="5" t="s">
        <v>28</v>
      </c>
      <c r="B4238" s="5" t="s">
        <v>832</v>
      </c>
      <c r="C4238" s="5" t="s">
        <v>4183</v>
      </c>
      <c r="D4238" s="5" t="s">
        <v>4208</v>
      </c>
      <c r="E4238" s="5" t="s">
        <v>4245</v>
      </c>
      <c r="F4238" s="6" t="s">
        <v>4246</v>
      </c>
      <c r="G4238" s="7">
        <v>1103</v>
      </c>
      <c r="H4238" s="7">
        <v>1</v>
      </c>
      <c r="I4238" s="7">
        <v>61</v>
      </c>
      <c r="J4238" s="8">
        <v>0</v>
      </c>
      <c r="K4238" s="7">
        <v>1</v>
      </c>
      <c r="L4238" s="7">
        <v>1</v>
      </c>
      <c r="M4238" s="7">
        <v>1</v>
      </c>
      <c r="N4238" s="7">
        <v>0</v>
      </c>
      <c r="O4238" s="7">
        <v>0</v>
      </c>
      <c r="P4238" s="7">
        <v>14</v>
      </c>
      <c r="Q4238" s="7">
        <v>0</v>
      </c>
      <c r="R4238" s="7">
        <v>1</v>
      </c>
      <c r="S4238" s="7">
        <v>0</v>
      </c>
      <c r="T4238" s="7">
        <v>0</v>
      </c>
      <c r="U4238" s="7">
        <v>0</v>
      </c>
      <c r="V4238" s="7">
        <v>0</v>
      </c>
      <c r="W4238" s="7">
        <v>1</v>
      </c>
      <c r="X4238" s="7">
        <v>0</v>
      </c>
      <c r="Y4238" s="7">
        <v>0</v>
      </c>
      <c r="Z4238" s="7">
        <v>0</v>
      </c>
    </row>
    <row r="4239" spans="1:26" outlineLevel="7" x14ac:dyDescent="0.25">
      <c r="A4239" s="5" t="s">
        <v>28</v>
      </c>
      <c r="B4239" s="5" t="s">
        <v>832</v>
      </c>
      <c r="C4239" s="5" t="s">
        <v>4183</v>
      </c>
      <c r="D4239" s="5" t="s">
        <v>4208</v>
      </c>
      <c r="E4239" s="5" t="s">
        <v>4239</v>
      </c>
      <c r="F4239" s="6" t="s">
        <v>4240</v>
      </c>
      <c r="G4239" s="7">
        <v>98</v>
      </c>
      <c r="H4239" s="7">
        <v>58</v>
      </c>
      <c r="I4239" s="7">
        <v>12</v>
      </c>
      <c r="J4239" s="8">
        <v>0</v>
      </c>
      <c r="K4239" s="7">
        <v>0</v>
      </c>
      <c r="L4239" s="7">
        <v>1</v>
      </c>
      <c r="M4239" s="7">
        <v>1</v>
      </c>
      <c r="N4239" s="7">
        <v>0</v>
      </c>
      <c r="O4239" s="7">
        <v>0</v>
      </c>
      <c r="P4239" s="7">
        <v>9</v>
      </c>
      <c r="Q4239" s="7">
        <v>1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>
        <v>0</v>
      </c>
    </row>
    <row r="4240" spans="1:26" outlineLevel="6" x14ac:dyDescent="0.25">
      <c r="A4240" s="5"/>
      <c r="B4240" s="5"/>
      <c r="C4240" s="5"/>
      <c r="D4240" s="12" t="s">
        <v>12079</v>
      </c>
      <c r="E4240" s="5"/>
      <c r="F4240" s="6"/>
      <c r="G4240" s="7">
        <f t="shared" ref="G4240:Z4240" si="729">SUBTOTAL(1,G4234:G4239)</f>
        <v>447.66666666666669</v>
      </c>
      <c r="H4240" s="7">
        <f t="shared" si="729"/>
        <v>29.5</v>
      </c>
      <c r="I4240" s="7">
        <f t="shared" si="729"/>
        <v>28.333333333333332</v>
      </c>
      <c r="J4240" s="8">
        <f t="shared" si="729"/>
        <v>0</v>
      </c>
      <c r="K4240" s="7">
        <f t="shared" si="729"/>
        <v>0.5</v>
      </c>
      <c r="L4240" s="7">
        <f t="shared" si="729"/>
        <v>0.83333333333333337</v>
      </c>
      <c r="M4240" s="7">
        <f t="shared" si="729"/>
        <v>1</v>
      </c>
      <c r="N4240" s="7">
        <f t="shared" si="729"/>
        <v>0</v>
      </c>
      <c r="O4240" s="7">
        <f t="shared" si="729"/>
        <v>0</v>
      </c>
      <c r="P4240" s="7">
        <f t="shared" si="729"/>
        <v>10.166666666666666</v>
      </c>
      <c r="Q4240" s="7">
        <f t="shared" si="729"/>
        <v>0.16666666666666666</v>
      </c>
      <c r="R4240" s="7">
        <f t="shared" si="729"/>
        <v>0.5</v>
      </c>
      <c r="S4240" s="7">
        <f t="shared" si="729"/>
        <v>0</v>
      </c>
      <c r="T4240" s="7">
        <f t="shared" si="729"/>
        <v>0</v>
      </c>
      <c r="U4240" s="7">
        <f t="shared" si="729"/>
        <v>0</v>
      </c>
      <c r="V4240" s="7">
        <f t="shared" si="729"/>
        <v>0</v>
      </c>
      <c r="W4240" s="7">
        <f t="shared" si="729"/>
        <v>0.16666666666666666</v>
      </c>
      <c r="X4240" s="7">
        <f t="shared" si="729"/>
        <v>0</v>
      </c>
      <c r="Y4240" s="7">
        <f t="shared" si="729"/>
        <v>0</v>
      </c>
      <c r="Z4240" s="7">
        <f t="shared" si="729"/>
        <v>0</v>
      </c>
    </row>
    <row r="4241" spans="1:26" outlineLevel="6" x14ac:dyDescent="0.25">
      <c r="A4241" s="5" t="s">
        <v>28</v>
      </c>
      <c r="B4241" s="5" t="s">
        <v>832</v>
      </c>
      <c r="C4241" s="5" t="s">
        <v>4183</v>
      </c>
      <c r="D4241" s="5"/>
      <c r="E4241" s="5" t="s">
        <v>4231</v>
      </c>
      <c r="F4241" s="6" t="s">
        <v>4232</v>
      </c>
      <c r="G4241" s="7">
        <v>369</v>
      </c>
      <c r="H4241" s="7">
        <v>192</v>
      </c>
      <c r="I4241" s="7">
        <v>2</v>
      </c>
      <c r="J4241" s="8">
        <v>0</v>
      </c>
      <c r="K4241" s="7">
        <v>0</v>
      </c>
      <c r="L4241" s="7">
        <v>1</v>
      </c>
      <c r="M4241" s="7">
        <v>1</v>
      </c>
      <c r="N4241" s="7">
        <v>0</v>
      </c>
      <c r="O4241" s="7">
        <v>0</v>
      </c>
      <c r="P4241" s="7">
        <v>30</v>
      </c>
      <c r="Q4241" s="7">
        <v>0</v>
      </c>
      <c r="R4241" s="7">
        <v>0</v>
      </c>
      <c r="S4241" s="7">
        <v>0</v>
      </c>
      <c r="T4241" s="7">
        <v>0</v>
      </c>
      <c r="U4241" s="7">
        <v>1</v>
      </c>
      <c r="V4241" s="7">
        <v>0</v>
      </c>
      <c r="W4241" s="7">
        <v>12</v>
      </c>
      <c r="X4241" s="7">
        <v>0</v>
      </c>
      <c r="Y4241" s="7">
        <v>0</v>
      </c>
      <c r="Z4241" s="7">
        <v>0</v>
      </c>
    </row>
    <row r="4242" spans="1:26" outlineLevel="6" x14ac:dyDescent="0.25">
      <c r="A4242" s="5" t="s">
        <v>28</v>
      </c>
      <c r="B4242" s="5" t="s">
        <v>832</v>
      </c>
      <c r="C4242" s="5" t="s">
        <v>4183</v>
      </c>
      <c r="D4242" s="5"/>
      <c r="E4242" s="5" t="s">
        <v>4195</v>
      </c>
      <c r="F4242" s="6" t="s">
        <v>4196</v>
      </c>
      <c r="G4242" s="7">
        <v>2045</v>
      </c>
      <c r="H4242" s="7">
        <v>2</v>
      </c>
      <c r="I4242" s="7">
        <v>14</v>
      </c>
      <c r="J4242" s="8">
        <v>5</v>
      </c>
      <c r="K4242" s="7">
        <v>0</v>
      </c>
      <c r="L4242" s="7">
        <v>1</v>
      </c>
      <c r="M4242" s="7">
        <v>1</v>
      </c>
      <c r="N4242" s="7">
        <v>0</v>
      </c>
      <c r="O4242" s="7">
        <v>0</v>
      </c>
      <c r="P4242" s="7">
        <v>27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3</v>
      </c>
      <c r="X4242" s="7">
        <v>10</v>
      </c>
      <c r="Y4242" s="7">
        <v>100</v>
      </c>
      <c r="Z4242" s="7">
        <v>0</v>
      </c>
    </row>
    <row r="4243" spans="1:26" outlineLevel="6" x14ac:dyDescent="0.25">
      <c r="A4243" s="5" t="s">
        <v>28</v>
      </c>
      <c r="B4243" s="5" t="s">
        <v>832</v>
      </c>
      <c r="C4243" s="5" t="s">
        <v>4183</v>
      </c>
      <c r="D4243" s="5"/>
      <c r="E4243" s="5" t="s">
        <v>4204</v>
      </c>
      <c r="F4243" s="6" t="s">
        <v>4205</v>
      </c>
      <c r="G4243" s="7">
        <v>7</v>
      </c>
      <c r="H4243" s="7">
        <v>0</v>
      </c>
      <c r="I4243" s="7">
        <v>0</v>
      </c>
      <c r="J4243" s="8">
        <v>0</v>
      </c>
      <c r="K4243" s="7">
        <v>0</v>
      </c>
      <c r="L4243" s="7">
        <v>0</v>
      </c>
      <c r="M4243" s="7">
        <v>1</v>
      </c>
      <c r="N4243" s="7">
        <v>0</v>
      </c>
      <c r="O4243" s="7">
        <v>0</v>
      </c>
      <c r="P4243" s="7">
        <v>0</v>
      </c>
      <c r="Q4243" s="7">
        <v>1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>
        <v>0</v>
      </c>
    </row>
    <row r="4244" spans="1:26" outlineLevel="6" x14ac:dyDescent="0.25">
      <c r="A4244" s="5" t="s">
        <v>28</v>
      </c>
      <c r="B4244" s="5" t="s">
        <v>832</v>
      </c>
      <c r="C4244" s="5" t="s">
        <v>4183</v>
      </c>
      <c r="D4244" s="5"/>
      <c r="E4244" s="5" t="s">
        <v>4243</v>
      </c>
      <c r="F4244" s="6" t="s">
        <v>4244</v>
      </c>
      <c r="G4244" s="7">
        <v>424</v>
      </c>
      <c r="H4244" s="7">
        <v>253</v>
      </c>
      <c r="I4244" s="7">
        <v>4</v>
      </c>
      <c r="J4244" s="8">
        <v>0</v>
      </c>
      <c r="K4244" s="7">
        <v>0</v>
      </c>
      <c r="L4244" s="7">
        <v>1</v>
      </c>
      <c r="M4244" s="7">
        <v>1</v>
      </c>
      <c r="N4244" s="7">
        <v>0</v>
      </c>
      <c r="O4244" s="7">
        <v>0</v>
      </c>
      <c r="P4244" s="7">
        <v>16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9</v>
      </c>
      <c r="X4244" s="7">
        <v>0</v>
      </c>
      <c r="Y4244" s="7">
        <v>0</v>
      </c>
      <c r="Z4244" s="7">
        <v>0</v>
      </c>
    </row>
    <row r="4245" spans="1:26" outlineLevel="6" x14ac:dyDescent="0.25">
      <c r="A4245" s="5" t="s">
        <v>28</v>
      </c>
      <c r="B4245" s="5" t="s">
        <v>832</v>
      </c>
      <c r="C4245" s="5" t="s">
        <v>4183</v>
      </c>
      <c r="D4245" s="5"/>
      <c r="E4245" s="5" t="s">
        <v>4225</v>
      </c>
      <c r="F4245" s="6" t="s">
        <v>4226</v>
      </c>
      <c r="G4245" s="7">
        <v>1935</v>
      </c>
      <c r="H4245" s="7">
        <v>1</v>
      </c>
      <c r="I4245" s="7">
        <v>118</v>
      </c>
      <c r="J4245" s="8">
        <v>0</v>
      </c>
      <c r="K4245" s="7">
        <v>1</v>
      </c>
      <c r="L4245" s="7">
        <v>1</v>
      </c>
      <c r="M4245" s="7">
        <v>1</v>
      </c>
      <c r="N4245" s="7">
        <v>0</v>
      </c>
      <c r="O4245" s="7">
        <v>0</v>
      </c>
      <c r="P4245" s="7">
        <v>8</v>
      </c>
      <c r="Q4245" s="7">
        <v>3</v>
      </c>
      <c r="R4245" s="7">
        <v>1</v>
      </c>
      <c r="S4245" s="7">
        <v>0</v>
      </c>
      <c r="T4245" s="7">
        <v>0</v>
      </c>
      <c r="U4245" s="7">
        <v>0</v>
      </c>
      <c r="V4245" s="7">
        <v>0</v>
      </c>
      <c r="W4245" s="7">
        <v>1</v>
      </c>
      <c r="X4245" s="7">
        <v>0</v>
      </c>
      <c r="Y4245" s="7">
        <v>0</v>
      </c>
      <c r="Z4245" s="7">
        <v>0</v>
      </c>
    </row>
    <row r="4246" spans="1:26" outlineLevel="6" x14ac:dyDescent="0.25">
      <c r="A4246" s="5" t="s">
        <v>28</v>
      </c>
      <c r="B4246" s="5" t="s">
        <v>832</v>
      </c>
      <c r="C4246" s="5" t="s">
        <v>4183</v>
      </c>
      <c r="D4246" s="5"/>
      <c r="E4246" s="5" t="s">
        <v>4211</v>
      </c>
      <c r="F4246" s="6" t="s">
        <v>4212</v>
      </c>
      <c r="G4246" s="7">
        <v>1144</v>
      </c>
      <c r="H4246" s="7">
        <v>574</v>
      </c>
      <c r="I4246" s="7">
        <v>35</v>
      </c>
      <c r="J4246" s="8">
        <v>5</v>
      </c>
      <c r="K4246" s="7">
        <v>1</v>
      </c>
      <c r="L4246" s="7">
        <v>1</v>
      </c>
      <c r="M4246" s="7">
        <v>1</v>
      </c>
      <c r="N4246" s="7">
        <v>0</v>
      </c>
      <c r="O4246" s="7">
        <v>0</v>
      </c>
      <c r="P4246" s="7">
        <v>11</v>
      </c>
      <c r="Q4246" s="7">
        <v>0</v>
      </c>
      <c r="R4246" s="7">
        <v>1</v>
      </c>
      <c r="S4246" s="7">
        <v>0</v>
      </c>
      <c r="T4246" s="7">
        <v>0</v>
      </c>
      <c r="U4246" s="7">
        <v>0</v>
      </c>
      <c r="V4246" s="7">
        <v>0</v>
      </c>
      <c r="W4246" s="7">
        <v>12</v>
      </c>
      <c r="X4246" s="7">
        <v>0</v>
      </c>
      <c r="Y4246" s="7">
        <v>0</v>
      </c>
      <c r="Z4246" s="7">
        <v>0</v>
      </c>
    </row>
    <row r="4247" spans="1:26" outlineLevel="6" x14ac:dyDescent="0.25">
      <c r="A4247" s="5" t="s">
        <v>28</v>
      </c>
      <c r="B4247" s="5" t="s">
        <v>832</v>
      </c>
      <c r="C4247" s="5" t="s">
        <v>4183</v>
      </c>
      <c r="D4247" s="5"/>
      <c r="E4247" s="5" t="s">
        <v>4227</v>
      </c>
      <c r="F4247" s="6" t="s">
        <v>4228</v>
      </c>
      <c r="G4247" s="7">
        <v>2656</v>
      </c>
      <c r="H4247" s="7">
        <v>1246</v>
      </c>
      <c r="I4247" s="7">
        <v>139</v>
      </c>
      <c r="J4247" s="8">
        <v>0</v>
      </c>
      <c r="K4247" s="7">
        <v>0</v>
      </c>
      <c r="L4247" s="7">
        <v>1</v>
      </c>
      <c r="M4247" s="7">
        <v>1</v>
      </c>
      <c r="N4247" s="7">
        <v>0</v>
      </c>
      <c r="O4247" s="7">
        <v>16</v>
      </c>
      <c r="P4247" s="7">
        <v>15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6</v>
      </c>
      <c r="W4247" s="7">
        <v>1</v>
      </c>
      <c r="X4247" s="7">
        <v>7</v>
      </c>
      <c r="Y4247" s="7">
        <v>84</v>
      </c>
      <c r="Z4247" s="7">
        <v>0</v>
      </c>
    </row>
    <row r="4248" spans="1:26" outlineLevel="6" x14ac:dyDescent="0.25">
      <c r="A4248" s="5" t="s">
        <v>28</v>
      </c>
      <c r="B4248" s="5" t="s">
        <v>832</v>
      </c>
      <c r="C4248" s="5" t="s">
        <v>4183</v>
      </c>
      <c r="D4248" s="5"/>
      <c r="E4248" s="5" t="s">
        <v>4191</v>
      </c>
      <c r="F4248" s="6" t="s">
        <v>4192</v>
      </c>
      <c r="G4248" s="7">
        <v>3911</v>
      </c>
      <c r="H4248" s="7">
        <v>4</v>
      </c>
      <c r="I4248" s="7">
        <v>67</v>
      </c>
      <c r="J4248" s="8">
        <v>15</v>
      </c>
      <c r="K4248" s="7">
        <v>0</v>
      </c>
      <c r="L4248" s="7">
        <v>2</v>
      </c>
      <c r="M4248" s="7">
        <v>1</v>
      </c>
      <c r="N4248" s="7">
        <v>0</v>
      </c>
      <c r="O4248" s="7">
        <v>0</v>
      </c>
      <c r="P4248" s="7">
        <v>35</v>
      </c>
      <c r="Q4248" s="7">
        <v>0</v>
      </c>
      <c r="R4248" s="7">
        <v>0</v>
      </c>
      <c r="S4248" s="7">
        <v>0</v>
      </c>
      <c r="T4248" s="7">
        <v>0</v>
      </c>
      <c r="U4248" s="7">
        <v>1</v>
      </c>
      <c r="V4248" s="7">
        <v>0</v>
      </c>
      <c r="W4248" s="7">
        <v>2</v>
      </c>
      <c r="X4248" s="7">
        <v>8</v>
      </c>
      <c r="Y4248" s="7">
        <v>81</v>
      </c>
      <c r="Z4248" s="7">
        <v>0</v>
      </c>
    </row>
    <row r="4249" spans="1:26" outlineLevel="5" x14ac:dyDescent="0.25">
      <c r="A4249" s="5"/>
      <c r="B4249" s="5"/>
      <c r="C4249" s="12" t="s">
        <v>11560</v>
      </c>
      <c r="D4249" s="5"/>
      <c r="E4249" s="5"/>
      <c r="F4249" s="6"/>
      <c r="G4249" s="7">
        <f t="shared" ref="G4249:Z4249" si="730">SUBTOTAL(1,G4197:G4248)</f>
        <v>1798.6</v>
      </c>
      <c r="H4249" s="7">
        <f t="shared" si="730"/>
        <v>124.97777777777777</v>
      </c>
      <c r="I4249" s="7">
        <f t="shared" si="730"/>
        <v>40.866666666666667</v>
      </c>
      <c r="J4249" s="8">
        <f t="shared" si="730"/>
        <v>8.5111111111111111</v>
      </c>
      <c r="K4249" s="7">
        <f t="shared" si="730"/>
        <v>0.55555555555555558</v>
      </c>
      <c r="L4249" s="7">
        <f t="shared" si="730"/>
        <v>1.0444444444444445</v>
      </c>
      <c r="M4249" s="7">
        <f t="shared" si="730"/>
        <v>1.0666666666666667</v>
      </c>
      <c r="N4249" s="7">
        <f t="shared" si="730"/>
        <v>0</v>
      </c>
      <c r="O4249" s="7">
        <f t="shared" si="730"/>
        <v>0.88888888888888884</v>
      </c>
      <c r="P4249" s="7">
        <f t="shared" si="730"/>
        <v>10.71111111111111</v>
      </c>
      <c r="Q4249" s="7">
        <f t="shared" si="730"/>
        <v>0.28888888888888886</v>
      </c>
      <c r="R4249" s="7">
        <f t="shared" si="730"/>
        <v>0.64444444444444449</v>
      </c>
      <c r="S4249" s="7">
        <f t="shared" si="730"/>
        <v>0</v>
      </c>
      <c r="T4249" s="7">
        <f t="shared" si="730"/>
        <v>0</v>
      </c>
      <c r="U4249" s="7">
        <f t="shared" si="730"/>
        <v>0.53333333333333333</v>
      </c>
      <c r="V4249" s="7">
        <f t="shared" si="730"/>
        <v>0.57777777777777772</v>
      </c>
      <c r="W4249" s="7">
        <f t="shared" si="730"/>
        <v>4.9333333333333336</v>
      </c>
      <c r="X4249" s="7">
        <f t="shared" si="730"/>
        <v>1.5555555555555556</v>
      </c>
      <c r="Y4249" s="7">
        <f t="shared" si="730"/>
        <v>15.71111111111111</v>
      </c>
      <c r="Z4249" s="7">
        <f t="shared" si="730"/>
        <v>0</v>
      </c>
    </row>
    <row r="4250" spans="1:26" outlineLevel="7" x14ac:dyDescent="0.25">
      <c r="A4250" s="5" t="s">
        <v>28</v>
      </c>
      <c r="B4250" s="5" t="s">
        <v>832</v>
      </c>
      <c r="C4250" s="5" t="s">
        <v>4455</v>
      </c>
      <c r="D4250" s="5" t="s">
        <v>885</v>
      </c>
      <c r="E4250" s="5" t="s">
        <v>4526</v>
      </c>
      <c r="F4250" s="6" t="s">
        <v>4527</v>
      </c>
      <c r="G4250" s="7">
        <v>1275</v>
      </c>
      <c r="H4250" s="7">
        <v>11</v>
      </c>
      <c r="I4250" s="7">
        <v>36</v>
      </c>
      <c r="J4250" s="8">
        <v>19</v>
      </c>
      <c r="K4250" s="7">
        <v>1</v>
      </c>
      <c r="L4250" s="7">
        <v>1</v>
      </c>
      <c r="M4250" s="7">
        <v>1</v>
      </c>
      <c r="N4250" s="7">
        <v>0</v>
      </c>
      <c r="O4250" s="7">
        <v>0</v>
      </c>
      <c r="P4250" s="7">
        <v>6</v>
      </c>
      <c r="Q4250" s="7">
        <v>0</v>
      </c>
      <c r="R4250" s="7">
        <v>1</v>
      </c>
      <c r="S4250" s="7">
        <v>0</v>
      </c>
      <c r="T4250" s="7">
        <v>0</v>
      </c>
      <c r="U4250" s="7">
        <v>0</v>
      </c>
      <c r="V4250" s="7">
        <v>0</v>
      </c>
      <c r="W4250" s="7">
        <v>3</v>
      </c>
      <c r="X4250" s="7">
        <v>1</v>
      </c>
      <c r="Y4250" s="7">
        <v>31</v>
      </c>
      <c r="Z4250" s="7">
        <v>0</v>
      </c>
    </row>
    <row r="4251" spans="1:26" outlineLevel="7" x14ac:dyDescent="0.25">
      <c r="A4251" s="5" t="s">
        <v>28</v>
      </c>
      <c r="B4251" s="5" t="s">
        <v>832</v>
      </c>
      <c r="C4251" s="5" t="s">
        <v>4455</v>
      </c>
      <c r="D4251" s="5" t="s">
        <v>885</v>
      </c>
      <c r="E4251" s="5" t="s">
        <v>4484</v>
      </c>
      <c r="F4251" s="6" t="s">
        <v>4485</v>
      </c>
      <c r="G4251" s="7">
        <v>932</v>
      </c>
      <c r="H4251" s="7">
        <v>5</v>
      </c>
      <c r="I4251" s="7">
        <v>23</v>
      </c>
      <c r="J4251" s="8">
        <v>11</v>
      </c>
      <c r="K4251" s="7">
        <v>1</v>
      </c>
      <c r="L4251" s="7">
        <v>1</v>
      </c>
      <c r="M4251" s="7">
        <v>1</v>
      </c>
      <c r="N4251" s="7">
        <v>0</v>
      </c>
      <c r="O4251" s="7">
        <v>0</v>
      </c>
      <c r="P4251" s="7">
        <v>7</v>
      </c>
      <c r="Q4251" s="7">
        <v>0</v>
      </c>
      <c r="R4251" s="7">
        <v>1</v>
      </c>
      <c r="S4251" s="7">
        <v>0</v>
      </c>
      <c r="T4251" s="7">
        <v>0</v>
      </c>
      <c r="U4251" s="7">
        <v>0</v>
      </c>
      <c r="V4251" s="7">
        <v>0</v>
      </c>
      <c r="W4251" s="7">
        <v>6</v>
      </c>
      <c r="X4251" s="7">
        <v>0</v>
      </c>
      <c r="Y4251" s="7">
        <v>0</v>
      </c>
      <c r="Z4251" s="7">
        <v>0</v>
      </c>
    </row>
    <row r="4252" spans="1:26" outlineLevel="7" x14ac:dyDescent="0.25">
      <c r="A4252" s="5" t="s">
        <v>28</v>
      </c>
      <c r="B4252" s="5" t="s">
        <v>832</v>
      </c>
      <c r="C4252" s="5" t="s">
        <v>4455</v>
      </c>
      <c r="D4252" s="5" t="s">
        <v>885</v>
      </c>
      <c r="E4252" s="5" t="s">
        <v>4494</v>
      </c>
      <c r="F4252" s="6" t="s">
        <v>4495</v>
      </c>
      <c r="G4252" s="7">
        <v>78</v>
      </c>
      <c r="H4252" s="7">
        <v>26</v>
      </c>
      <c r="I4252" s="7">
        <v>2</v>
      </c>
      <c r="J4252" s="8">
        <v>0</v>
      </c>
      <c r="K4252" s="7">
        <v>1</v>
      </c>
      <c r="L4252" s="7">
        <v>1</v>
      </c>
      <c r="M4252" s="7">
        <v>1</v>
      </c>
      <c r="N4252" s="7">
        <v>0</v>
      </c>
      <c r="O4252" s="7">
        <v>0</v>
      </c>
      <c r="P4252" s="7">
        <v>8</v>
      </c>
      <c r="Q4252" s="7">
        <v>2</v>
      </c>
      <c r="R4252" s="7">
        <v>1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0</v>
      </c>
    </row>
    <row r="4253" spans="1:26" outlineLevel="7" x14ac:dyDescent="0.25">
      <c r="A4253" s="5" t="s">
        <v>28</v>
      </c>
      <c r="B4253" s="5" t="s">
        <v>832</v>
      </c>
      <c r="C4253" s="5" t="s">
        <v>4455</v>
      </c>
      <c r="D4253" s="5" t="s">
        <v>885</v>
      </c>
      <c r="E4253" s="5" t="s">
        <v>4496</v>
      </c>
      <c r="F4253" s="6" t="s">
        <v>4497</v>
      </c>
      <c r="G4253" s="7">
        <v>67</v>
      </c>
      <c r="H4253" s="7">
        <v>19</v>
      </c>
      <c r="I4253" s="7">
        <v>6</v>
      </c>
      <c r="J4253" s="8">
        <v>0</v>
      </c>
      <c r="K4253" s="7">
        <v>1</v>
      </c>
      <c r="L4253" s="7">
        <v>0</v>
      </c>
      <c r="M4253" s="7">
        <v>1</v>
      </c>
      <c r="N4253" s="7">
        <v>0</v>
      </c>
      <c r="O4253" s="7">
        <v>0</v>
      </c>
      <c r="P4253" s="7">
        <v>6</v>
      </c>
      <c r="Q4253" s="7">
        <v>0</v>
      </c>
      <c r="R4253" s="7">
        <v>1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>
        <v>0</v>
      </c>
    </row>
    <row r="4254" spans="1:26" outlineLevel="7" x14ac:dyDescent="0.25">
      <c r="A4254" s="5" t="s">
        <v>28</v>
      </c>
      <c r="B4254" s="5" t="s">
        <v>832</v>
      </c>
      <c r="C4254" s="5" t="s">
        <v>4455</v>
      </c>
      <c r="D4254" s="5" t="s">
        <v>885</v>
      </c>
      <c r="E4254" s="5" t="s">
        <v>4482</v>
      </c>
      <c r="F4254" s="6" t="s">
        <v>4483</v>
      </c>
      <c r="G4254" s="7">
        <v>72</v>
      </c>
      <c r="H4254" s="7">
        <v>17</v>
      </c>
      <c r="I4254" s="7">
        <v>4</v>
      </c>
      <c r="J4254" s="8">
        <v>0</v>
      </c>
      <c r="K4254" s="7">
        <v>1</v>
      </c>
      <c r="L4254" s="7">
        <v>0</v>
      </c>
      <c r="M4254" s="7">
        <v>1</v>
      </c>
      <c r="N4254" s="7">
        <v>0</v>
      </c>
      <c r="O4254" s="7">
        <v>0</v>
      </c>
      <c r="P4254" s="7">
        <v>4</v>
      </c>
      <c r="Q4254" s="7">
        <v>1</v>
      </c>
      <c r="R4254" s="7">
        <v>1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>
        <v>0</v>
      </c>
    </row>
    <row r="4255" spans="1:26" outlineLevel="7" x14ac:dyDescent="0.25">
      <c r="A4255" s="5" t="s">
        <v>28</v>
      </c>
      <c r="B4255" s="5" t="s">
        <v>832</v>
      </c>
      <c r="C4255" s="5" t="s">
        <v>4455</v>
      </c>
      <c r="D4255" s="5" t="s">
        <v>885</v>
      </c>
      <c r="E4255" s="5" t="s">
        <v>4536</v>
      </c>
      <c r="F4255" s="6" t="s">
        <v>4537</v>
      </c>
      <c r="G4255" s="7">
        <v>408</v>
      </c>
      <c r="H4255" s="7">
        <v>9</v>
      </c>
      <c r="I4255" s="7">
        <v>15</v>
      </c>
      <c r="J4255" s="8">
        <v>10</v>
      </c>
      <c r="K4255" s="7">
        <v>1</v>
      </c>
      <c r="L4255" s="7">
        <v>1</v>
      </c>
      <c r="M4255" s="7">
        <v>1</v>
      </c>
      <c r="N4255" s="7">
        <v>0</v>
      </c>
      <c r="O4255" s="7">
        <v>0</v>
      </c>
      <c r="P4255" s="7">
        <v>6</v>
      </c>
      <c r="Q4255" s="7">
        <v>0</v>
      </c>
      <c r="R4255" s="7">
        <v>1</v>
      </c>
      <c r="S4255" s="7">
        <v>0</v>
      </c>
      <c r="T4255" s="7">
        <v>0</v>
      </c>
      <c r="U4255" s="7">
        <v>0</v>
      </c>
      <c r="V4255" s="7">
        <v>0</v>
      </c>
      <c r="W4255" s="7">
        <v>4</v>
      </c>
      <c r="X4255" s="7">
        <v>0</v>
      </c>
      <c r="Y4255" s="7">
        <v>0</v>
      </c>
      <c r="Z4255" s="7">
        <v>0</v>
      </c>
    </row>
    <row r="4256" spans="1:26" outlineLevel="7" x14ac:dyDescent="0.25">
      <c r="A4256" s="5" t="s">
        <v>28</v>
      </c>
      <c r="B4256" s="5" t="s">
        <v>832</v>
      </c>
      <c r="C4256" s="5" t="s">
        <v>4455</v>
      </c>
      <c r="D4256" s="5" t="s">
        <v>885</v>
      </c>
      <c r="E4256" s="5" t="s">
        <v>4528</v>
      </c>
      <c r="F4256" s="6" t="s">
        <v>4529</v>
      </c>
      <c r="G4256" s="7">
        <v>7636</v>
      </c>
      <c r="H4256" s="7">
        <v>218</v>
      </c>
      <c r="I4256" s="7">
        <v>169</v>
      </c>
      <c r="J4256" s="8">
        <v>82</v>
      </c>
      <c r="K4256" s="7">
        <v>1</v>
      </c>
      <c r="L4256" s="7">
        <v>1</v>
      </c>
      <c r="M4256" s="7">
        <v>1</v>
      </c>
      <c r="N4256" s="7">
        <v>0</v>
      </c>
      <c r="O4256" s="7">
        <v>0</v>
      </c>
      <c r="P4256" s="7">
        <v>7</v>
      </c>
      <c r="Q4256" s="7">
        <v>0</v>
      </c>
      <c r="R4256" s="7">
        <v>1</v>
      </c>
      <c r="S4256" s="7">
        <v>0</v>
      </c>
      <c r="T4256" s="7">
        <v>0</v>
      </c>
      <c r="U4256" s="7">
        <v>0</v>
      </c>
      <c r="V4256" s="7">
        <v>0</v>
      </c>
      <c r="W4256" s="7">
        <v>4</v>
      </c>
      <c r="X4256" s="7">
        <v>0</v>
      </c>
      <c r="Y4256" s="7">
        <v>0</v>
      </c>
      <c r="Z4256" s="7">
        <v>0</v>
      </c>
    </row>
    <row r="4257" spans="1:26" outlineLevel="6" x14ac:dyDescent="0.25">
      <c r="A4257" s="5"/>
      <c r="B4257" s="5"/>
      <c r="C4257" s="5"/>
      <c r="D4257" s="12" t="s">
        <v>12060</v>
      </c>
      <c r="E4257" s="5"/>
      <c r="F4257" s="6"/>
      <c r="G4257" s="7">
        <f t="shared" ref="G4257:Z4257" si="731">SUBTOTAL(1,G4250:G4256)</f>
        <v>1495.4285714285713</v>
      </c>
      <c r="H4257" s="7">
        <f t="shared" si="731"/>
        <v>43.571428571428569</v>
      </c>
      <c r="I4257" s="7">
        <f t="shared" si="731"/>
        <v>36.428571428571431</v>
      </c>
      <c r="J4257" s="8">
        <f t="shared" si="731"/>
        <v>17.428571428571427</v>
      </c>
      <c r="K4257" s="7">
        <f t="shared" si="731"/>
        <v>1</v>
      </c>
      <c r="L4257" s="7">
        <f t="shared" si="731"/>
        <v>0.7142857142857143</v>
      </c>
      <c r="M4257" s="7">
        <f t="shared" si="731"/>
        <v>1</v>
      </c>
      <c r="N4257" s="7">
        <f t="shared" si="731"/>
        <v>0</v>
      </c>
      <c r="O4257" s="7">
        <f t="shared" si="731"/>
        <v>0</v>
      </c>
      <c r="P4257" s="7">
        <f t="shared" si="731"/>
        <v>6.2857142857142856</v>
      </c>
      <c r="Q4257" s="7">
        <f t="shared" si="731"/>
        <v>0.42857142857142855</v>
      </c>
      <c r="R4257" s="7">
        <f t="shared" si="731"/>
        <v>1</v>
      </c>
      <c r="S4257" s="7">
        <f t="shared" si="731"/>
        <v>0</v>
      </c>
      <c r="T4257" s="7">
        <f t="shared" si="731"/>
        <v>0</v>
      </c>
      <c r="U4257" s="7">
        <f t="shared" si="731"/>
        <v>0</v>
      </c>
      <c r="V4257" s="7">
        <f t="shared" si="731"/>
        <v>0</v>
      </c>
      <c r="W4257" s="7">
        <f t="shared" si="731"/>
        <v>2.4285714285714284</v>
      </c>
      <c r="X4257" s="7">
        <f t="shared" si="731"/>
        <v>0.14285714285714285</v>
      </c>
      <c r="Y4257" s="7">
        <f t="shared" si="731"/>
        <v>4.4285714285714288</v>
      </c>
      <c r="Z4257" s="7">
        <f t="shared" si="731"/>
        <v>0</v>
      </c>
    </row>
    <row r="4258" spans="1:26" outlineLevel="7" x14ac:dyDescent="0.25">
      <c r="A4258" s="5" t="s">
        <v>28</v>
      </c>
      <c r="B4258" s="5" t="s">
        <v>832</v>
      </c>
      <c r="C4258" s="5" t="s">
        <v>4455</v>
      </c>
      <c r="D4258" s="5" t="s">
        <v>4481</v>
      </c>
      <c r="E4258" s="5" t="s">
        <v>4538</v>
      </c>
      <c r="F4258" s="6" t="s">
        <v>4539</v>
      </c>
      <c r="G4258" s="7">
        <v>171</v>
      </c>
      <c r="H4258" s="7">
        <v>58</v>
      </c>
      <c r="I4258" s="7">
        <v>3</v>
      </c>
      <c r="J4258" s="8">
        <v>0</v>
      </c>
      <c r="K4258" s="7">
        <v>1</v>
      </c>
      <c r="L4258" s="7">
        <v>0</v>
      </c>
      <c r="M4258" s="7">
        <v>0</v>
      </c>
      <c r="N4258" s="7">
        <v>0</v>
      </c>
      <c r="O4258" s="7">
        <v>0</v>
      </c>
      <c r="P4258" s="7">
        <v>2</v>
      </c>
      <c r="Q4258" s="7">
        <v>0</v>
      </c>
      <c r="R4258" s="7">
        <v>1</v>
      </c>
      <c r="S4258" s="7">
        <v>0</v>
      </c>
      <c r="T4258" s="7">
        <v>0</v>
      </c>
      <c r="U4258" s="7">
        <v>0</v>
      </c>
      <c r="V4258" s="7">
        <v>0</v>
      </c>
      <c r="W4258" s="7">
        <v>1</v>
      </c>
      <c r="X4258" s="7">
        <v>0</v>
      </c>
      <c r="Y4258" s="7">
        <v>0</v>
      </c>
      <c r="Z4258" s="7">
        <v>0</v>
      </c>
    </row>
    <row r="4259" spans="1:26" outlineLevel="7" x14ac:dyDescent="0.25">
      <c r="A4259" s="5" t="s">
        <v>28</v>
      </c>
      <c r="B4259" s="5" t="s">
        <v>832</v>
      </c>
      <c r="C4259" s="5" t="s">
        <v>4455</v>
      </c>
      <c r="D4259" s="5" t="s">
        <v>4481</v>
      </c>
      <c r="E4259" s="5" t="s">
        <v>4479</v>
      </c>
      <c r="F4259" s="6" t="s">
        <v>4480</v>
      </c>
      <c r="G4259" s="7">
        <v>427</v>
      </c>
      <c r="H4259" s="7">
        <v>0</v>
      </c>
      <c r="I4259" s="7">
        <v>6</v>
      </c>
      <c r="J4259" s="8">
        <v>1</v>
      </c>
      <c r="K4259" s="7">
        <v>1</v>
      </c>
      <c r="L4259" s="7">
        <v>0</v>
      </c>
      <c r="M4259" s="7">
        <v>1</v>
      </c>
      <c r="N4259" s="7">
        <v>0</v>
      </c>
      <c r="O4259" s="7">
        <v>0</v>
      </c>
      <c r="P4259" s="7">
        <v>6</v>
      </c>
      <c r="Q4259" s="7">
        <v>2</v>
      </c>
      <c r="R4259" s="7">
        <v>1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1</v>
      </c>
      <c r="Y4259" s="7">
        <v>61</v>
      </c>
      <c r="Z4259" s="7">
        <v>0</v>
      </c>
    </row>
    <row r="4260" spans="1:26" outlineLevel="6" x14ac:dyDescent="0.25">
      <c r="A4260" s="5"/>
      <c r="B4260" s="5"/>
      <c r="C4260" s="5"/>
      <c r="D4260" s="12" t="s">
        <v>12080</v>
      </c>
      <c r="E4260" s="5"/>
      <c r="F4260" s="6"/>
      <c r="G4260" s="7">
        <f t="shared" ref="G4260:Z4260" si="732">SUBTOTAL(1,G4258:G4259)</f>
        <v>299</v>
      </c>
      <c r="H4260" s="7">
        <f t="shared" si="732"/>
        <v>29</v>
      </c>
      <c r="I4260" s="7">
        <f t="shared" si="732"/>
        <v>4.5</v>
      </c>
      <c r="J4260" s="8">
        <f t="shared" si="732"/>
        <v>0.5</v>
      </c>
      <c r="K4260" s="7">
        <f t="shared" si="732"/>
        <v>1</v>
      </c>
      <c r="L4260" s="7">
        <f t="shared" si="732"/>
        <v>0</v>
      </c>
      <c r="M4260" s="7">
        <f t="shared" si="732"/>
        <v>0.5</v>
      </c>
      <c r="N4260" s="7">
        <f t="shared" si="732"/>
        <v>0</v>
      </c>
      <c r="O4260" s="7">
        <f t="shared" si="732"/>
        <v>0</v>
      </c>
      <c r="P4260" s="7">
        <f t="shared" si="732"/>
        <v>4</v>
      </c>
      <c r="Q4260" s="7">
        <f t="shared" si="732"/>
        <v>1</v>
      </c>
      <c r="R4260" s="7">
        <f t="shared" si="732"/>
        <v>1</v>
      </c>
      <c r="S4260" s="7">
        <f t="shared" si="732"/>
        <v>0</v>
      </c>
      <c r="T4260" s="7">
        <f t="shared" si="732"/>
        <v>0</v>
      </c>
      <c r="U4260" s="7">
        <f t="shared" si="732"/>
        <v>0</v>
      </c>
      <c r="V4260" s="7">
        <f t="shared" si="732"/>
        <v>0</v>
      </c>
      <c r="W4260" s="7">
        <f t="shared" si="732"/>
        <v>0.5</v>
      </c>
      <c r="X4260" s="7">
        <f t="shared" si="732"/>
        <v>0.5</v>
      </c>
      <c r="Y4260" s="7">
        <f t="shared" si="732"/>
        <v>30.5</v>
      </c>
      <c r="Z4260" s="7">
        <f t="shared" si="732"/>
        <v>0</v>
      </c>
    </row>
    <row r="4261" spans="1:26" outlineLevel="7" x14ac:dyDescent="0.25">
      <c r="A4261" s="5" t="s">
        <v>28</v>
      </c>
      <c r="B4261" s="5" t="s">
        <v>832</v>
      </c>
      <c r="C4261" s="5" t="s">
        <v>4455</v>
      </c>
      <c r="D4261" s="5" t="s">
        <v>869</v>
      </c>
      <c r="E4261" s="5" t="s">
        <v>4488</v>
      </c>
      <c r="F4261" s="6" t="s">
        <v>4489</v>
      </c>
      <c r="G4261" s="7">
        <v>7815</v>
      </c>
      <c r="H4261" s="7">
        <v>18</v>
      </c>
      <c r="I4261" s="7">
        <v>117</v>
      </c>
      <c r="J4261" s="8">
        <v>24</v>
      </c>
      <c r="K4261" s="7">
        <v>1</v>
      </c>
      <c r="L4261" s="7">
        <v>1</v>
      </c>
      <c r="M4261" s="7">
        <v>1</v>
      </c>
      <c r="N4261" s="7">
        <v>0</v>
      </c>
      <c r="O4261" s="7">
        <v>0</v>
      </c>
      <c r="P4261" s="7">
        <v>17</v>
      </c>
      <c r="Q4261" s="7">
        <v>0</v>
      </c>
      <c r="R4261" s="7">
        <v>1</v>
      </c>
      <c r="S4261" s="7">
        <v>0</v>
      </c>
      <c r="T4261" s="7">
        <v>0</v>
      </c>
      <c r="U4261" s="7">
        <v>0</v>
      </c>
      <c r="V4261" s="7">
        <v>0</v>
      </c>
      <c r="W4261" s="7">
        <v>18</v>
      </c>
      <c r="X4261" s="7">
        <v>1</v>
      </c>
      <c r="Y4261" s="7">
        <v>37</v>
      </c>
      <c r="Z4261" s="7">
        <v>0</v>
      </c>
    </row>
    <row r="4262" spans="1:26" outlineLevel="7" x14ac:dyDescent="0.25">
      <c r="A4262" s="5" t="s">
        <v>28</v>
      </c>
      <c r="B4262" s="5" t="s">
        <v>832</v>
      </c>
      <c r="C4262" s="5" t="s">
        <v>4455</v>
      </c>
      <c r="D4262" s="5" t="s">
        <v>869</v>
      </c>
      <c r="E4262" s="5" t="s">
        <v>4490</v>
      </c>
      <c r="F4262" s="6" t="s">
        <v>4491</v>
      </c>
      <c r="G4262" s="7">
        <v>92</v>
      </c>
      <c r="H4262" s="7">
        <v>0</v>
      </c>
      <c r="I4262" s="7">
        <v>16</v>
      </c>
      <c r="J4262" s="8">
        <v>0</v>
      </c>
      <c r="K4262" s="7">
        <v>0</v>
      </c>
      <c r="L4262" s="7">
        <v>0</v>
      </c>
      <c r="M4262" s="7">
        <v>1</v>
      </c>
      <c r="N4262" s="7">
        <v>0</v>
      </c>
      <c r="O4262" s="7">
        <v>0</v>
      </c>
      <c r="P4262" s="7">
        <v>7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>
        <v>0</v>
      </c>
    </row>
    <row r="4263" spans="1:26" outlineLevel="7" x14ac:dyDescent="0.25">
      <c r="A4263" s="5" t="s">
        <v>28</v>
      </c>
      <c r="B4263" s="5" t="s">
        <v>832</v>
      </c>
      <c r="C4263" s="5" t="s">
        <v>4455</v>
      </c>
      <c r="D4263" s="5" t="s">
        <v>869</v>
      </c>
      <c r="E4263" s="5" t="s">
        <v>4542</v>
      </c>
      <c r="F4263" s="6" t="s">
        <v>4543</v>
      </c>
      <c r="G4263" s="7">
        <v>166</v>
      </c>
      <c r="H4263" s="7">
        <v>6</v>
      </c>
      <c r="I4263" s="7">
        <v>5</v>
      </c>
      <c r="J4263" s="8">
        <v>0</v>
      </c>
      <c r="K4263" s="7">
        <v>0</v>
      </c>
      <c r="L4263" s="7">
        <v>1</v>
      </c>
      <c r="M4263" s="7">
        <v>1</v>
      </c>
      <c r="N4263" s="7">
        <v>0</v>
      </c>
      <c r="O4263" s="7">
        <v>0</v>
      </c>
      <c r="P4263" s="7">
        <v>9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5</v>
      </c>
      <c r="X4263" s="7">
        <v>0</v>
      </c>
      <c r="Y4263" s="7">
        <v>0</v>
      </c>
      <c r="Z4263" s="7">
        <v>0</v>
      </c>
    </row>
    <row r="4264" spans="1:26" outlineLevel="7" x14ac:dyDescent="0.25">
      <c r="A4264" s="5" t="s">
        <v>28</v>
      </c>
      <c r="B4264" s="5" t="s">
        <v>832</v>
      </c>
      <c r="C4264" s="5" t="s">
        <v>4455</v>
      </c>
      <c r="D4264" s="5" t="s">
        <v>869</v>
      </c>
      <c r="E4264" s="5" t="s">
        <v>4540</v>
      </c>
      <c r="F4264" s="6" t="s">
        <v>4541</v>
      </c>
      <c r="G4264" s="7">
        <v>2245</v>
      </c>
      <c r="H4264" s="7">
        <v>0</v>
      </c>
      <c r="I4264" s="7">
        <v>44</v>
      </c>
      <c r="J4264" s="8">
        <v>5</v>
      </c>
      <c r="K4264" s="7">
        <v>0</v>
      </c>
      <c r="L4264" s="7">
        <v>1</v>
      </c>
      <c r="M4264" s="7">
        <v>1</v>
      </c>
      <c r="N4264" s="7">
        <v>0</v>
      </c>
      <c r="O4264" s="7">
        <v>0</v>
      </c>
      <c r="P4264" s="7">
        <v>12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8</v>
      </c>
      <c r="X4264" s="7">
        <v>0</v>
      </c>
      <c r="Y4264" s="7">
        <v>0</v>
      </c>
      <c r="Z4264" s="7">
        <v>0</v>
      </c>
    </row>
    <row r="4265" spans="1:26" outlineLevel="7" x14ac:dyDescent="0.25">
      <c r="A4265" s="5" t="s">
        <v>28</v>
      </c>
      <c r="B4265" s="5" t="s">
        <v>832</v>
      </c>
      <c r="C4265" s="5" t="s">
        <v>4455</v>
      </c>
      <c r="D4265" s="5" t="s">
        <v>869</v>
      </c>
      <c r="E4265" s="5" t="s">
        <v>4548</v>
      </c>
      <c r="F4265" s="6" t="s">
        <v>4549</v>
      </c>
      <c r="G4265" s="7">
        <v>46</v>
      </c>
      <c r="H4265" s="7">
        <v>1</v>
      </c>
      <c r="I4265" s="7">
        <v>4</v>
      </c>
      <c r="J4265" s="8">
        <v>0</v>
      </c>
      <c r="K4265" s="7">
        <v>0</v>
      </c>
      <c r="L4265" s="7">
        <v>1</v>
      </c>
      <c r="M4265" s="7">
        <v>1</v>
      </c>
      <c r="N4265" s="7">
        <v>0</v>
      </c>
      <c r="O4265" s="7">
        <v>0</v>
      </c>
      <c r="P4265" s="7">
        <v>1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>
        <v>0</v>
      </c>
    </row>
    <row r="4266" spans="1:26" outlineLevel="7" x14ac:dyDescent="0.25">
      <c r="A4266" s="5" t="s">
        <v>28</v>
      </c>
      <c r="B4266" s="5" t="s">
        <v>832</v>
      </c>
      <c r="C4266" s="5" t="s">
        <v>4455</v>
      </c>
      <c r="D4266" s="5" t="s">
        <v>869</v>
      </c>
      <c r="E4266" s="5" t="s">
        <v>4461</v>
      </c>
      <c r="F4266" s="6" t="s">
        <v>4462</v>
      </c>
      <c r="G4266" s="7">
        <v>283</v>
      </c>
      <c r="H4266" s="7">
        <v>0</v>
      </c>
      <c r="I4266" s="7">
        <v>6</v>
      </c>
      <c r="J4266" s="8">
        <v>0</v>
      </c>
      <c r="K4266" s="7">
        <v>0</v>
      </c>
      <c r="L4266" s="7">
        <v>0</v>
      </c>
      <c r="M4266" s="7">
        <v>1</v>
      </c>
      <c r="N4266" s="7">
        <v>0</v>
      </c>
      <c r="O4266" s="7">
        <v>0</v>
      </c>
      <c r="P4266" s="7">
        <v>11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6</v>
      </c>
      <c r="X4266" s="7">
        <v>0</v>
      </c>
      <c r="Y4266" s="7">
        <v>0</v>
      </c>
      <c r="Z4266" s="7">
        <v>0</v>
      </c>
    </row>
    <row r="4267" spans="1:26" outlineLevel="7" x14ac:dyDescent="0.25">
      <c r="A4267" s="5" t="s">
        <v>28</v>
      </c>
      <c r="B4267" s="5" t="s">
        <v>832</v>
      </c>
      <c r="C4267" s="5" t="s">
        <v>4455</v>
      </c>
      <c r="D4267" s="5" t="s">
        <v>869</v>
      </c>
      <c r="E4267" s="5" t="s">
        <v>4520</v>
      </c>
      <c r="F4267" s="6" t="s">
        <v>4521</v>
      </c>
      <c r="G4267" s="7">
        <v>1425</v>
      </c>
      <c r="H4267" s="7">
        <v>5</v>
      </c>
      <c r="I4267" s="7">
        <v>19</v>
      </c>
      <c r="J4267" s="8">
        <v>6</v>
      </c>
      <c r="K4267" s="7">
        <v>1</v>
      </c>
      <c r="L4267" s="7">
        <v>1</v>
      </c>
      <c r="M4267" s="7">
        <v>1</v>
      </c>
      <c r="N4267" s="7">
        <v>0</v>
      </c>
      <c r="O4267" s="7">
        <v>0</v>
      </c>
      <c r="P4267" s="7">
        <v>16</v>
      </c>
      <c r="Q4267" s="7">
        <v>0</v>
      </c>
      <c r="R4267" s="7">
        <v>1</v>
      </c>
      <c r="S4267" s="7">
        <v>0</v>
      </c>
      <c r="T4267" s="7">
        <v>0</v>
      </c>
      <c r="U4267" s="7">
        <v>0</v>
      </c>
      <c r="V4267" s="7">
        <v>0</v>
      </c>
      <c r="W4267" s="7">
        <v>6</v>
      </c>
      <c r="X4267" s="7">
        <v>1</v>
      </c>
      <c r="Y4267" s="7">
        <v>30</v>
      </c>
      <c r="Z4267" s="7">
        <v>0</v>
      </c>
    </row>
    <row r="4268" spans="1:26" outlineLevel="7" x14ac:dyDescent="0.25">
      <c r="A4268" s="5" t="s">
        <v>28</v>
      </c>
      <c r="B4268" s="5" t="s">
        <v>832</v>
      </c>
      <c r="C4268" s="5" t="s">
        <v>4455</v>
      </c>
      <c r="D4268" s="5" t="s">
        <v>869</v>
      </c>
      <c r="E4268" s="5" t="s">
        <v>4546</v>
      </c>
      <c r="F4268" s="6" t="s">
        <v>4547</v>
      </c>
      <c r="G4268" s="7">
        <v>1907</v>
      </c>
      <c r="H4268" s="7">
        <v>13</v>
      </c>
      <c r="I4268" s="7">
        <v>38</v>
      </c>
      <c r="J4268" s="8">
        <v>6</v>
      </c>
      <c r="K4268" s="7">
        <v>0</v>
      </c>
      <c r="L4268" s="7">
        <v>1</v>
      </c>
      <c r="M4268" s="7">
        <v>1</v>
      </c>
      <c r="N4268" s="7">
        <v>0</v>
      </c>
      <c r="O4268" s="7">
        <v>0</v>
      </c>
      <c r="P4268" s="7">
        <v>7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8</v>
      </c>
      <c r="X4268" s="7">
        <v>0</v>
      </c>
      <c r="Y4268" s="7">
        <v>0</v>
      </c>
      <c r="Z4268" s="7">
        <v>0</v>
      </c>
    </row>
    <row r="4269" spans="1:26" outlineLevel="7" x14ac:dyDescent="0.25">
      <c r="A4269" s="5" t="s">
        <v>28</v>
      </c>
      <c r="B4269" s="5" t="s">
        <v>832</v>
      </c>
      <c r="C4269" s="5" t="s">
        <v>4455</v>
      </c>
      <c r="D4269" s="5" t="s">
        <v>869</v>
      </c>
      <c r="E4269" s="5" t="s">
        <v>4463</v>
      </c>
      <c r="F4269" s="6" t="s">
        <v>4464</v>
      </c>
      <c r="G4269" s="7">
        <v>3083</v>
      </c>
      <c r="H4269" s="7">
        <v>419</v>
      </c>
      <c r="I4269" s="7">
        <v>35</v>
      </c>
      <c r="J4269" s="8">
        <v>7</v>
      </c>
      <c r="K4269" s="7">
        <v>1</v>
      </c>
      <c r="L4269" s="7">
        <v>1</v>
      </c>
      <c r="M4269" s="7">
        <v>1</v>
      </c>
      <c r="N4269" s="7">
        <v>0</v>
      </c>
      <c r="O4269" s="7">
        <v>0</v>
      </c>
      <c r="P4269" s="7">
        <v>13</v>
      </c>
      <c r="Q4269" s="7">
        <v>0</v>
      </c>
      <c r="R4269" s="7">
        <v>1</v>
      </c>
      <c r="S4269" s="7">
        <v>0</v>
      </c>
      <c r="T4269" s="7">
        <v>0</v>
      </c>
      <c r="U4269" s="7">
        <v>0</v>
      </c>
      <c r="V4269" s="7">
        <v>0</v>
      </c>
      <c r="W4269" s="7">
        <v>4</v>
      </c>
      <c r="X4269" s="7">
        <v>1</v>
      </c>
      <c r="Y4269" s="7">
        <v>31</v>
      </c>
      <c r="Z4269" s="7">
        <v>0</v>
      </c>
    </row>
    <row r="4270" spans="1:26" outlineLevel="7" x14ac:dyDescent="0.25">
      <c r="A4270" s="5" t="s">
        <v>28</v>
      </c>
      <c r="B4270" s="5" t="s">
        <v>832</v>
      </c>
      <c r="C4270" s="5" t="s">
        <v>4455</v>
      </c>
      <c r="D4270" s="5" t="s">
        <v>869</v>
      </c>
      <c r="E4270" s="5" t="s">
        <v>4465</v>
      </c>
      <c r="F4270" s="6" t="s">
        <v>4466</v>
      </c>
      <c r="G4270" s="7">
        <v>6383</v>
      </c>
      <c r="H4270" s="7">
        <v>966</v>
      </c>
      <c r="I4270" s="7">
        <v>68</v>
      </c>
      <c r="J4270" s="8">
        <v>16</v>
      </c>
      <c r="K4270" s="7">
        <v>0</v>
      </c>
      <c r="L4270" s="7">
        <v>1</v>
      </c>
      <c r="M4270" s="7">
        <v>1</v>
      </c>
      <c r="N4270" s="7">
        <v>0</v>
      </c>
      <c r="O4270" s="7">
        <v>0</v>
      </c>
      <c r="P4270" s="7">
        <v>13</v>
      </c>
      <c r="Q4270" s="7">
        <v>1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8</v>
      </c>
      <c r="X4270" s="7">
        <v>2</v>
      </c>
      <c r="Y4270" s="7">
        <v>60</v>
      </c>
      <c r="Z4270" s="7">
        <v>0</v>
      </c>
    </row>
    <row r="4271" spans="1:26" outlineLevel="7" x14ac:dyDescent="0.25">
      <c r="A4271" s="5" t="s">
        <v>28</v>
      </c>
      <c r="B4271" s="5" t="s">
        <v>832</v>
      </c>
      <c r="C4271" s="5" t="s">
        <v>4455</v>
      </c>
      <c r="D4271" s="5" t="s">
        <v>869</v>
      </c>
      <c r="E4271" s="5" t="s">
        <v>4471</v>
      </c>
      <c r="F4271" s="6" t="s">
        <v>4472</v>
      </c>
      <c r="G4271" s="7">
        <v>1849</v>
      </c>
      <c r="H4271" s="7">
        <v>215</v>
      </c>
      <c r="I4271" s="7">
        <v>15</v>
      </c>
      <c r="J4271" s="8">
        <v>6</v>
      </c>
      <c r="K4271" s="7">
        <v>0</v>
      </c>
      <c r="L4271" s="7">
        <v>1</v>
      </c>
      <c r="M4271" s="7">
        <v>1</v>
      </c>
      <c r="N4271" s="7">
        <v>0</v>
      </c>
      <c r="O4271" s="7">
        <v>0</v>
      </c>
      <c r="P4271" s="7">
        <v>12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3</v>
      </c>
      <c r="X4271" s="7">
        <v>1</v>
      </c>
      <c r="Y4271" s="7">
        <v>30</v>
      </c>
      <c r="Z4271" s="7">
        <v>0</v>
      </c>
    </row>
    <row r="4272" spans="1:26" outlineLevel="7" x14ac:dyDescent="0.25">
      <c r="A4272" s="5" t="s">
        <v>28</v>
      </c>
      <c r="B4272" s="5" t="s">
        <v>832</v>
      </c>
      <c r="C4272" s="5" t="s">
        <v>4455</v>
      </c>
      <c r="D4272" s="5" t="s">
        <v>869</v>
      </c>
      <c r="E4272" s="5" t="s">
        <v>4524</v>
      </c>
      <c r="F4272" s="6" t="s">
        <v>4525</v>
      </c>
      <c r="G4272" s="7">
        <v>8</v>
      </c>
      <c r="H4272" s="7">
        <v>0</v>
      </c>
      <c r="I4272" s="7">
        <v>2</v>
      </c>
      <c r="J4272" s="8">
        <v>0</v>
      </c>
      <c r="K4272" s="7">
        <v>0</v>
      </c>
      <c r="L4272" s="7">
        <v>0</v>
      </c>
      <c r="M4272" s="7">
        <v>1</v>
      </c>
      <c r="N4272" s="7">
        <v>0</v>
      </c>
      <c r="O4272" s="7">
        <v>0</v>
      </c>
      <c r="P4272" s="7">
        <v>2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>
        <v>0</v>
      </c>
    </row>
    <row r="4273" spans="1:26" outlineLevel="7" x14ac:dyDescent="0.25">
      <c r="A4273" s="5" t="s">
        <v>28</v>
      </c>
      <c r="B4273" s="5" t="s">
        <v>832</v>
      </c>
      <c r="C4273" s="5" t="s">
        <v>4455</v>
      </c>
      <c r="D4273" s="5" t="s">
        <v>869</v>
      </c>
      <c r="E4273" s="5" t="s">
        <v>4544</v>
      </c>
      <c r="F4273" s="6" t="s">
        <v>4545</v>
      </c>
      <c r="G4273" s="7">
        <v>705</v>
      </c>
      <c r="H4273" s="7">
        <v>1</v>
      </c>
      <c r="I4273" s="7">
        <v>36</v>
      </c>
      <c r="J4273" s="8">
        <v>5</v>
      </c>
      <c r="K4273" s="7">
        <v>0</v>
      </c>
      <c r="L4273" s="7">
        <v>1</v>
      </c>
      <c r="M4273" s="7">
        <v>1</v>
      </c>
      <c r="N4273" s="7">
        <v>0</v>
      </c>
      <c r="O4273" s="7">
        <v>0</v>
      </c>
      <c r="P4273" s="7">
        <v>8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1</v>
      </c>
      <c r="X4273" s="7">
        <v>0</v>
      </c>
      <c r="Y4273" s="7">
        <v>0</v>
      </c>
      <c r="Z4273" s="7">
        <v>0</v>
      </c>
    </row>
    <row r="4274" spans="1:26" outlineLevel="7" x14ac:dyDescent="0.25">
      <c r="A4274" s="5" t="s">
        <v>28</v>
      </c>
      <c r="B4274" s="5" t="s">
        <v>832</v>
      </c>
      <c r="C4274" s="5" t="s">
        <v>4455</v>
      </c>
      <c r="D4274" s="5" t="s">
        <v>869</v>
      </c>
      <c r="E4274" s="5" t="s">
        <v>4516</v>
      </c>
      <c r="F4274" s="6" t="s">
        <v>4517</v>
      </c>
      <c r="G4274" s="7">
        <v>661</v>
      </c>
      <c r="H4274" s="7">
        <v>596</v>
      </c>
      <c r="I4274" s="7">
        <v>15</v>
      </c>
      <c r="J4274" s="8">
        <v>1</v>
      </c>
      <c r="K4274" s="7">
        <v>0</v>
      </c>
      <c r="L4274" s="7">
        <v>1</v>
      </c>
      <c r="M4274" s="7">
        <v>1</v>
      </c>
      <c r="N4274" s="7">
        <v>0</v>
      </c>
      <c r="O4274" s="7">
        <v>0</v>
      </c>
      <c r="P4274" s="7">
        <v>11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3</v>
      </c>
      <c r="X4274" s="7">
        <v>1</v>
      </c>
      <c r="Y4274" s="7">
        <v>30</v>
      </c>
      <c r="Z4274" s="7">
        <v>0</v>
      </c>
    </row>
    <row r="4275" spans="1:26" outlineLevel="7" x14ac:dyDescent="0.25">
      <c r="A4275" s="5" t="s">
        <v>28</v>
      </c>
      <c r="B4275" s="5" t="s">
        <v>832</v>
      </c>
      <c r="C4275" s="5" t="s">
        <v>4455</v>
      </c>
      <c r="D4275" s="5" t="s">
        <v>869</v>
      </c>
      <c r="E4275" s="5" t="s">
        <v>4467</v>
      </c>
      <c r="F4275" s="6" t="s">
        <v>4468</v>
      </c>
      <c r="G4275" s="7">
        <v>32</v>
      </c>
      <c r="H4275" s="7">
        <v>1</v>
      </c>
      <c r="I4275" s="7">
        <v>3</v>
      </c>
      <c r="J4275" s="8">
        <v>0</v>
      </c>
      <c r="K4275" s="7">
        <v>0</v>
      </c>
      <c r="L4275" s="7">
        <v>0</v>
      </c>
      <c r="M4275" s="7">
        <v>1</v>
      </c>
      <c r="N4275" s="7">
        <v>0</v>
      </c>
      <c r="O4275" s="7">
        <v>0</v>
      </c>
      <c r="P4275" s="7">
        <v>8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>
        <v>0</v>
      </c>
    </row>
    <row r="4276" spans="1:26" outlineLevel="7" x14ac:dyDescent="0.25">
      <c r="A4276" s="5" t="s">
        <v>28</v>
      </c>
      <c r="B4276" s="5" t="s">
        <v>832</v>
      </c>
      <c r="C4276" s="5" t="s">
        <v>4455</v>
      </c>
      <c r="D4276" s="5" t="s">
        <v>869</v>
      </c>
      <c r="E4276" s="5" t="s">
        <v>4477</v>
      </c>
      <c r="F4276" s="6" t="s">
        <v>4478</v>
      </c>
      <c r="G4276" s="7">
        <v>33</v>
      </c>
      <c r="H4276" s="7">
        <v>0</v>
      </c>
      <c r="I4276" s="7">
        <v>5</v>
      </c>
      <c r="J4276" s="8">
        <v>0</v>
      </c>
      <c r="K4276" s="7">
        <v>0</v>
      </c>
      <c r="L4276" s="7">
        <v>0</v>
      </c>
      <c r="M4276" s="7">
        <v>1</v>
      </c>
      <c r="N4276" s="7">
        <v>0</v>
      </c>
      <c r="O4276" s="7">
        <v>0</v>
      </c>
      <c r="P4276" s="7">
        <v>9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>
        <v>0</v>
      </c>
    </row>
    <row r="4277" spans="1:26" outlineLevel="6" x14ac:dyDescent="0.25">
      <c r="A4277" s="5"/>
      <c r="B4277" s="5"/>
      <c r="C4277" s="5"/>
      <c r="D4277" s="12" t="s">
        <v>12067</v>
      </c>
      <c r="E4277" s="5"/>
      <c r="F4277" s="6"/>
      <c r="G4277" s="7">
        <f t="shared" ref="G4277:Z4277" si="733">SUBTOTAL(1,G4261:G4276)</f>
        <v>1670.8125</v>
      </c>
      <c r="H4277" s="7">
        <f t="shared" si="733"/>
        <v>140.0625</v>
      </c>
      <c r="I4277" s="7">
        <f t="shared" si="733"/>
        <v>26.75</v>
      </c>
      <c r="J4277" s="8">
        <f t="shared" si="733"/>
        <v>4.75</v>
      </c>
      <c r="K4277" s="7">
        <f t="shared" si="733"/>
        <v>0.1875</v>
      </c>
      <c r="L4277" s="7">
        <f t="shared" si="733"/>
        <v>0.6875</v>
      </c>
      <c r="M4277" s="7">
        <f t="shared" si="733"/>
        <v>1</v>
      </c>
      <c r="N4277" s="7">
        <f t="shared" si="733"/>
        <v>0</v>
      </c>
      <c r="O4277" s="7">
        <f t="shared" si="733"/>
        <v>0</v>
      </c>
      <c r="P4277" s="7">
        <f t="shared" si="733"/>
        <v>9.75</v>
      </c>
      <c r="Q4277" s="7">
        <f t="shared" si="733"/>
        <v>6.25E-2</v>
      </c>
      <c r="R4277" s="7">
        <f t="shared" si="733"/>
        <v>0.1875</v>
      </c>
      <c r="S4277" s="7">
        <f t="shared" si="733"/>
        <v>0</v>
      </c>
      <c r="T4277" s="7">
        <f t="shared" si="733"/>
        <v>0</v>
      </c>
      <c r="U4277" s="7">
        <f t="shared" si="733"/>
        <v>0</v>
      </c>
      <c r="V4277" s="7">
        <f t="shared" si="733"/>
        <v>0</v>
      </c>
      <c r="W4277" s="7">
        <f t="shared" si="733"/>
        <v>4.375</v>
      </c>
      <c r="X4277" s="7">
        <f t="shared" si="733"/>
        <v>0.4375</v>
      </c>
      <c r="Y4277" s="7">
        <f t="shared" si="733"/>
        <v>13.625</v>
      </c>
      <c r="Z4277" s="7">
        <f t="shared" si="733"/>
        <v>0</v>
      </c>
    </row>
    <row r="4278" spans="1:26" outlineLevel="7" x14ac:dyDescent="0.25">
      <c r="A4278" s="5" t="s">
        <v>28</v>
      </c>
      <c r="B4278" s="5" t="s">
        <v>832</v>
      </c>
      <c r="C4278" s="5" t="s">
        <v>4455</v>
      </c>
      <c r="D4278" s="5" t="s">
        <v>4460</v>
      </c>
      <c r="E4278" s="5" t="s">
        <v>4550</v>
      </c>
      <c r="F4278" s="6" t="s">
        <v>4551</v>
      </c>
      <c r="G4278" s="7">
        <v>163</v>
      </c>
      <c r="H4278" s="7">
        <v>5</v>
      </c>
      <c r="I4278" s="7">
        <v>5</v>
      </c>
      <c r="J4278" s="8">
        <v>0</v>
      </c>
      <c r="K4278" s="7">
        <v>0</v>
      </c>
      <c r="L4278" s="7">
        <v>1</v>
      </c>
      <c r="M4278" s="7">
        <v>1</v>
      </c>
      <c r="N4278" s="7">
        <v>0</v>
      </c>
      <c r="O4278" s="7">
        <v>0</v>
      </c>
      <c r="P4278" s="7">
        <v>7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>
        <v>0</v>
      </c>
    </row>
    <row r="4279" spans="1:26" outlineLevel="7" x14ac:dyDescent="0.25">
      <c r="A4279" s="5" t="s">
        <v>28</v>
      </c>
      <c r="B4279" s="5" t="s">
        <v>832</v>
      </c>
      <c r="C4279" s="5" t="s">
        <v>4455</v>
      </c>
      <c r="D4279" s="5" t="s">
        <v>4460</v>
      </c>
      <c r="E4279" s="5" t="s">
        <v>4556</v>
      </c>
      <c r="F4279" s="6" t="s">
        <v>4557</v>
      </c>
      <c r="G4279" s="7">
        <v>1231</v>
      </c>
      <c r="H4279" s="7">
        <v>0</v>
      </c>
      <c r="I4279" s="7">
        <v>34</v>
      </c>
      <c r="J4279" s="8">
        <v>7</v>
      </c>
      <c r="K4279" s="7">
        <v>0</v>
      </c>
      <c r="L4279" s="7">
        <v>1</v>
      </c>
      <c r="M4279" s="7">
        <v>0</v>
      </c>
      <c r="N4279" s="7">
        <v>0</v>
      </c>
      <c r="O4279" s="7">
        <v>0</v>
      </c>
      <c r="P4279" s="7">
        <v>7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>
        <v>0</v>
      </c>
    </row>
    <row r="4280" spans="1:26" outlineLevel="7" x14ac:dyDescent="0.25">
      <c r="A4280" s="5" t="s">
        <v>28</v>
      </c>
      <c r="B4280" s="5" t="s">
        <v>832</v>
      </c>
      <c r="C4280" s="5" t="s">
        <v>4455</v>
      </c>
      <c r="D4280" s="5" t="s">
        <v>4460</v>
      </c>
      <c r="E4280" s="5" t="s">
        <v>4458</v>
      </c>
      <c r="F4280" s="6" t="s">
        <v>4459</v>
      </c>
      <c r="G4280" s="7">
        <v>2183</v>
      </c>
      <c r="H4280" s="7">
        <v>144</v>
      </c>
      <c r="I4280" s="7">
        <v>44</v>
      </c>
      <c r="J4280" s="8">
        <v>0</v>
      </c>
      <c r="K4280" s="7">
        <v>0</v>
      </c>
      <c r="L4280" s="7">
        <v>1</v>
      </c>
      <c r="M4280" s="7">
        <v>1</v>
      </c>
      <c r="N4280" s="7">
        <v>0</v>
      </c>
      <c r="O4280" s="7">
        <v>0</v>
      </c>
      <c r="P4280" s="7">
        <v>14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1</v>
      </c>
      <c r="X4280" s="7">
        <v>0</v>
      </c>
      <c r="Y4280" s="7">
        <v>30</v>
      </c>
      <c r="Z4280" s="7">
        <v>0</v>
      </c>
    </row>
    <row r="4281" spans="1:26" outlineLevel="7" x14ac:dyDescent="0.25">
      <c r="A4281" s="5" t="s">
        <v>28</v>
      </c>
      <c r="B4281" s="5" t="s">
        <v>832</v>
      </c>
      <c r="C4281" s="5" t="s">
        <v>4455</v>
      </c>
      <c r="D4281" s="5" t="s">
        <v>4460</v>
      </c>
      <c r="E4281" s="5" t="s">
        <v>4514</v>
      </c>
      <c r="F4281" s="6" t="s">
        <v>4515</v>
      </c>
      <c r="G4281" s="7">
        <v>532</v>
      </c>
      <c r="H4281" s="7">
        <v>334</v>
      </c>
      <c r="I4281" s="7">
        <v>21</v>
      </c>
      <c r="J4281" s="8">
        <v>0</v>
      </c>
      <c r="K4281" s="7">
        <v>0</v>
      </c>
      <c r="L4281" s="7">
        <v>1</v>
      </c>
      <c r="M4281" s="7">
        <v>1</v>
      </c>
      <c r="N4281" s="7">
        <v>0</v>
      </c>
      <c r="O4281" s="7">
        <v>0</v>
      </c>
      <c r="P4281" s="7">
        <v>18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1</v>
      </c>
      <c r="X4281" s="7">
        <v>0</v>
      </c>
      <c r="Y4281" s="7">
        <v>0</v>
      </c>
      <c r="Z4281" s="7">
        <v>0</v>
      </c>
    </row>
    <row r="4282" spans="1:26" outlineLevel="7" x14ac:dyDescent="0.25">
      <c r="A4282" s="5" t="s">
        <v>28</v>
      </c>
      <c r="B4282" s="5" t="s">
        <v>832</v>
      </c>
      <c r="C4282" s="5" t="s">
        <v>4455</v>
      </c>
      <c r="D4282" s="5" t="s">
        <v>4460</v>
      </c>
      <c r="E4282" s="5" t="s">
        <v>4512</v>
      </c>
      <c r="F4282" s="6" t="s">
        <v>4513</v>
      </c>
      <c r="G4282" s="7">
        <v>1252</v>
      </c>
      <c r="H4282" s="7">
        <v>3</v>
      </c>
      <c r="I4282" s="7">
        <v>54</v>
      </c>
      <c r="J4282" s="8">
        <v>0</v>
      </c>
      <c r="K4282" s="7">
        <v>0</v>
      </c>
      <c r="L4282" s="7">
        <v>1</v>
      </c>
      <c r="M4282" s="7">
        <v>1</v>
      </c>
      <c r="N4282" s="7">
        <v>0</v>
      </c>
      <c r="O4282" s="7">
        <v>0</v>
      </c>
      <c r="P4282" s="7">
        <v>7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>
        <v>0</v>
      </c>
    </row>
    <row r="4283" spans="1:26" outlineLevel="7" x14ac:dyDescent="0.25">
      <c r="A4283" s="5" t="s">
        <v>28</v>
      </c>
      <c r="B4283" s="5" t="s">
        <v>832</v>
      </c>
      <c r="C4283" s="5" t="s">
        <v>4455</v>
      </c>
      <c r="D4283" s="5" t="s">
        <v>4460</v>
      </c>
      <c r="E4283" s="5" t="s">
        <v>4554</v>
      </c>
      <c r="F4283" s="6" t="s">
        <v>4555</v>
      </c>
      <c r="G4283" s="7">
        <v>104</v>
      </c>
      <c r="H4283" s="7">
        <v>5</v>
      </c>
      <c r="I4283" s="7">
        <v>5</v>
      </c>
      <c r="J4283" s="8">
        <v>0</v>
      </c>
      <c r="K4283" s="7">
        <v>0</v>
      </c>
      <c r="L4283" s="7">
        <v>1</v>
      </c>
      <c r="M4283" s="7">
        <v>1</v>
      </c>
      <c r="N4283" s="7">
        <v>0</v>
      </c>
      <c r="O4283" s="7">
        <v>0</v>
      </c>
      <c r="P4283" s="7">
        <v>9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>
        <v>0</v>
      </c>
    </row>
    <row r="4284" spans="1:26" outlineLevel="7" x14ac:dyDescent="0.25">
      <c r="A4284" s="5" t="s">
        <v>28</v>
      </c>
      <c r="B4284" s="5" t="s">
        <v>832</v>
      </c>
      <c r="C4284" s="5" t="s">
        <v>4455</v>
      </c>
      <c r="D4284" s="5" t="s">
        <v>4460</v>
      </c>
      <c r="E4284" s="5" t="s">
        <v>4475</v>
      </c>
      <c r="F4284" s="6" t="s">
        <v>4476</v>
      </c>
      <c r="G4284" s="7">
        <v>339</v>
      </c>
      <c r="H4284" s="7">
        <v>263</v>
      </c>
      <c r="I4284" s="7">
        <v>10</v>
      </c>
      <c r="J4284" s="8">
        <v>0</v>
      </c>
      <c r="K4284" s="7">
        <v>0</v>
      </c>
      <c r="L4284" s="7">
        <v>1</v>
      </c>
      <c r="M4284" s="7">
        <v>1</v>
      </c>
      <c r="N4284" s="7">
        <v>0</v>
      </c>
      <c r="O4284" s="7">
        <v>0</v>
      </c>
      <c r="P4284" s="7">
        <v>12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1</v>
      </c>
      <c r="X4284" s="7">
        <v>0</v>
      </c>
      <c r="Y4284" s="7">
        <v>0</v>
      </c>
      <c r="Z4284" s="7">
        <v>0</v>
      </c>
    </row>
    <row r="4285" spans="1:26" outlineLevel="7" x14ac:dyDescent="0.25">
      <c r="A4285" s="5" t="s">
        <v>28</v>
      </c>
      <c r="B4285" s="5" t="s">
        <v>832</v>
      </c>
      <c r="C4285" s="5" t="s">
        <v>4455</v>
      </c>
      <c r="D4285" s="5" t="s">
        <v>4460</v>
      </c>
      <c r="E4285" s="5" t="s">
        <v>4558</v>
      </c>
      <c r="F4285" s="6" t="s">
        <v>4559</v>
      </c>
      <c r="G4285" s="7">
        <v>1179</v>
      </c>
      <c r="H4285" s="7">
        <v>10</v>
      </c>
      <c r="I4285" s="7">
        <v>36</v>
      </c>
      <c r="J4285" s="8">
        <v>7</v>
      </c>
      <c r="K4285" s="7">
        <v>0</v>
      </c>
      <c r="L4285" s="7">
        <v>1</v>
      </c>
      <c r="M4285" s="7">
        <v>1</v>
      </c>
      <c r="N4285" s="7">
        <v>0</v>
      </c>
      <c r="O4285" s="7">
        <v>0</v>
      </c>
      <c r="P4285" s="7">
        <v>7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>
        <v>0</v>
      </c>
    </row>
    <row r="4286" spans="1:26" outlineLevel="7" x14ac:dyDescent="0.25">
      <c r="A4286" s="5" t="s">
        <v>28</v>
      </c>
      <c r="B4286" s="5" t="s">
        <v>832</v>
      </c>
      <c r="C4286" s="5" t="s">
        <v>4455</v>
      </c>
      <c r="D4286" s="5" t="s">
        <v>4460</v>
      </c>
      <c r="E4286" s="5" t="s">
        <v>4560</v>
      </c>
      <c r="F4286" s="6" t="s">
        <v>4561</v>
      </c>
      <c r="G4286" s="7">
        <v>76</v>
      </c>
      <c r="H4286" s="7">
        <v>4</v>
      </c>
      <c r="I4286" s="7">
        <v>1</v>
      </c>
      <c r="J4286" s="8">
        <v>0</v>
      </c>
      <c r="K4286" s="7">
        <v>0</v>
      </c>
      <c r="L4286" s="7">
        <v>1</v>
      </c>
      <c r="M4286" s="7">
        <v>1</v>
      </c>
      <c r="N4286" s="7">
        <v>0</v>
      </c>
      <c r="O4286" s="7">
        <v>0</v>
      </c>
      <c r="P4286" s="7">
        <v>6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>
        <v>0</v>
      </c>
    </row>
    <row r="4287" spans="1:26" outlineLevel="7" x14ac:dyDescent="0.25">
      <c r="A4287" s="5" t="s">
        <v>28</v>
      </c>
      <c r="B4287" s="5" t="s">
        <v>832</v>
      </c>
      <c r="C4287" s="5" t="s">
        <v>4455</v>
      </c>
      <c r="D4287" s="5" t="s">
        <v>4460</v>
      </c>
      <c r="E4287" s="5" t="s">
        <v>4562</v>
      </c>
      <c r="F4287" s="6" t="s">
        <v>4563</v>
      </c>
      <c r="G4287" s="7">
        <v>9706</v>
      </c>
      <c r="H4287" s="7">
        <v>10</v>
      </c>
      <c r="I4287" s="7">
        <v>243</v>
      </c>
      <c r="J4287" s="8">
        <v>47</v>
      </c>
      <c r="K4287" s="7">
        <v>0</v>
      </c>
      <c r="L4287" s="7">
        <v>1</v>
      </c>
      <c r="M4287" s="7">
        <v>0</v>
      </c>
      <c r="N4287" s="7">
        <v>0</v>
      </c>
      <c r="O4287" s="7">
        <v>0</v>
      </c>
      <c r="P4287" s="7">
        <v>4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1</v>
      </c>
      <c r="Y4287" s="7">
        <v>31</v>
      </c>
      <c r="Z4287" s="7">
        <v>0</v>
      </c>
    </row>
    <row r="4288" spans="1:26" outlineLevel="7" x14ac:dyDescent="0.25">
      <c r="A4288" s="5" t="s">
        <v>28</v>
      </c>
      <c r="B4288" s="5" t="s">
        <v>832</v>
      </c>
      <c r="C4288" s="5" t="s">
        <v>4455</v>
      </c>
      <c r="D4288" s="5" t="s">
        <v>4460</v>
      </c>
      <c r="E4288" s="5" t="s">
        <v>4564</v>
      </c>
      <c r="F4288" s="6" t="s">
        <v>4565</v>
      </c>
      <c r="G4288" s="7">
        <v>423</v>
      </c>
      <c r="H4288" s="7">
        <v>10</v>
      </c>
      <c r="I4288" s="7">
        <v>11</v>
      </c>
      <c r="J4288" s="8">
        <v>0</v>
      </c>
      <c r="K4288" s="7">
        <v>0</v>
      </c>
      <c r="L4288" s="7">
        <v>1</v>
      </c>
      <c r="M4288" s="7">
        <v>1</v>
      </c>
      <c r="N4288" s="7">
        <v>0</v>
      </c>
      <c r="O4288" s="7">
        <v>0</v>
      </c>
      <c r="P4288" s="7">
        <v>7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1</v>
      </c>
      <c r="Y4288" s="7">
        <v>20</v>
      </c>
      <c r="Z4288" s="7">
        <v>0</v>
      </c>
    </row>
    <row r="4289" spans="1:26" outlineLevel="7" x14ac:dyDescent="0.25">
      <c r="A4289" s="5" t="s">
        <v>28</v>
      </c>
      <c r="B4289" s="5" t="s">
        <v>832</v>
      </c>
      <c r="C4289" s="5" t="s">
        <v>4455</v>
      </c>
      <c r="D4289" s="5" t="s">
        <v>4460</v>
      </c>
      <c r="E4289" s="5" t="s">
        <v>4502</v>
      </c>
      <c r="F4289" s="6" t="s">
        <v>4503</v>
      </c>
      <c r="G4289" s="7">
        <v>5316</v>
      </c>
      <c r="H4289" s="7">
        <v>777</v>
      </c>
      <c r="I4289" s="7">
        <v>64</v>
      </c>
      <c r="J4289" s="8">
        <v>8</v>
      </c>
      <c r="K4289" s="7">
        <v>1</v>
      </c>
      <c r="L4289" s="7">
        <v>0</v>
      </c>
      <c r="M4289" s="7">
        <v>1</v>
      </c>
      <c r="N4289" s="7">
        <v>0</v>
      </c>
      <c r="O4289" s="7">
        <v>0</v>
      </c>
      <c r="P4289" s="7">
        <v>13</v>
      </c>
      <c r="Q4289" s="7">
        <v>0</v>
      </c>
      <c r="R4289" s="7">
        <v>1</v>
      </c>
      <c r="S4289" s="7">
        <v>0</v>
      </c>
      <c r="T4289" s="7">
        <v>0</v>
      </c>
      <c r="U4289" s="7">
        <v>0</v>
      </c>
      <c r="V4289" s="7">
        <v>0</v>
      </c>
      <c r="W4289" s="7">
        <v>4</v>
      </c>
      <c r="X4289" s="7">
        <v>1</v>
      </c>
      <c r="Y4289" s="7">
        <v>51</v>
      </c>
      <c r="Z4289" s="7">
        <v>0</v>
      </c>
    </row>
    <row r="4290" spans="1:26" outlineLevel="7" x14ac:dyDescent="0.25">
      <c r="A4290" s="5" t="s">
        <v>28</v>
      </c>
      <c r="B4290" s="5" t="s">
        <v>832</v>
      </c>
      <c r="C4290" s="5" t="s">
        <v>4455</v>
      </c>
      <c r="D4290" s="5" t="s">
        <v>4460</v>
      </c>
      <c r="E4290" s="5" t="s">
        <v>4500</v>
      </c>
      <c r="F4290" s="6" t="s">
        <v>4501</v>
      </c>
      <c r="G4290" s="7">
        <v>1480</v>
      </c>
      <c r="H4290" s="7">
        <v>273</v>
      </c>
      <c r="I4290" s="7">
        <v>52</v>
      </c>
      <c r="J4290" s="8">
        <v>0</v>
      </c>
      <c r="K4290" s="7">
        <v>1</v>
      </c>
      <c r="L4290" s="7">
        <v>0</v>
      </c>
      <c r="M4290" s="7">
        <v>1</v>
      </c>
      <c r="N4290" s="7">
        <v>0</v>
      </c>
      <c r="O4290" s="7">
        <v>0</v>
      </c>
      <c r="P4290" s="7">
        <v>10</v>
      </c>
      <c r="Q4290" s="7">
        <v>0</v>
      </c>
      <c r="R4290" s="7">
        <v>1</v>
      </c>
      <c r="S4290" s="7">
        <v>0</v>
      </c>
      <c r="T4290" s="7">
        <v>0</v>
      </c>
      <c r="U4290" s="7">
        <v>0</v>
      </c>
      <c r="V4290" s="7">
        <v>0</v>
      </c>
      <c r="W4290" s="7">
        <v>2</v>
      </c>
      <c r="X4290" s="7">
        <v>1</v>
      </c>
      <c r="Y4290" s="7">
        <v>0</v>
      </c>
      <c r="Z4290" s="7">
        <v>0</v>
      </c>
    </row>
    <row r="4291" spans="1:26" outlineLevel="7" x14ac:dyDescent="0.25">
      <c r="A4291" s="5" t="s">
        <v>28</v>
      </c>
      <c r="B4291" s="5" t="s">
        <v>832</v>
      </c>
      <c r="C4291" s="5" t="s">
        <v>4455</v>
      </c>
      <c r="D4291" s="5" t="s">
        <v>4460</v>
      </c>
      <c r="E4291" s="5" t="s">
        <v>4552</v>
      </c>
      <c r="F4291" s="6" t="s">
        <v>4553</v>
      </c>
      <c r="G4291" s="7">
        <v>1127</v>
      </c>
      <c r="H4291" s="7">
        <v>5</v>
      </c>
      <c r="I4291" s="7">
        <v>29</v>
      </c>
      <c r="J4291" s="8">
        <v>5</v>
      </c>
      <c r="K4291" s="7">
        <v>0</v>
      </c>
      <c r="L4291" s="7">
        <v>1</v>
      </c>
      <c r="M4291" s="7">
        <v>1</v>
      </c>
      <c r="N4291" s="7">
        <v>0</v>
      </c>
      <c r="O4291" s="7">
        <v>0</v>
      </c>
      <c r="P4291" s="7">
        <v>6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>
        <v>0</v>
      </c>
    </row>
    <row r="4292" spans="1:26" outlineLevel="6" x14ac:dyDescent="0.25">
      <c r="A4292" s="5"/>
      <c r="B4292" s="5"/>
      <c r="C4292" s="5"/>
      <c r="D4292" s="12" t="s">
        <v>12081</v>
      </c>
      <c r="E4292" s="5"/>
      <c r="F4292" s="6"/>
      <c r="G4292" s="7">
        <f t="shared" ref="G4292:Z4292" si="734">SUBTOTAL(1,G4278:G4291)</f>
        <v>1793.6428571428571</v>
      </c>
      <c r="H4292" s="7">
        <f t="shared" si="734"/>
        <v>131.64285714285714</v>
      </c>
      <c r="I4292" s="7">
        <f t="shared" si="734"/>
        <v>43.5</v>
      </c>
      <c r="J4292" s="8">
        <f t="shared" si="734"/>
        <v>5.2857142857142856</v>
      </c>
      <c r="K4292" s="7">
        <f t="shared" si="734"/>
        <v>0.14285714285714285</v>
      </c>
      <c r="L4292" s="7">
        <f t="shared" si="734"/>
        <v>0.8571428571428571</v>
      </c>
      <c r="M4292" s="7">
        <f t="shared" si="734"/>
        <v>0.8571428571428571</v>
      </c>
      <c r="N4292" s="7">
        <f t="shared" si="734"/>
        <v>0</v>
      </c>
      <c r="O4292" s="7">
        <f t="shared" si="734"/>
        <v>0</v>
      </c>
      <c r="P4292" s="7">
        <f t="shared" si="734"/>
        <v>9.0714285714285712</v>
      </c>
      <c r="Q4292" s="7">
        <f t="shared" si="734"/>
        <v>0</v>
      </c>
      <c r="R4292" s="7">
        <f t="shared" si="734"/>
        <v>0.14285714285714285</v>
      </c>
      <c r="S4292" s="7">
        <f t="shared" si="734"/>
        <v>0</v>
      </c>
      <c r="T4292" s="7">
        <f t="shared" si="734"/>
        <v>0</v>
      </c>
      <c r="U4292" s="7">
        <f t="shared" si="734"/>
        <v>0</v>
      </c>
      <c r="V4292" s="7">
        <f t="shared" si="734"/>
        <v>0</v>
      </c>
      <c r="W4292" s="7">
        <f t="shared" si="734"/>
        <v>0.6428571428571429</v>
      </c>
      <c r="X4292" s="7">
        <f t="shared" si="734"/>
        <v>0.2857142857142857</v>
      </c>
      <c r="Y4292" s="7">
        <f t="shared" si="734"/>
        <v>9.4285714285714288</v>
      </c>
      <c r="Z4292" s="7">
        <f t="shared" si="734"/>
        <v>0</v>
      </c>
    </row>
    <row r="4293" spans="1:26" outlineLevel="6" x14ac:dyDescent="0.25">
      <c r="A4293" s="5" t="s">
        <v>28</v>
      </c>
      <c r="B4293" s="5" t="s">
        <v>832</v>
      </c>
      <c r="C4293" s="5" t="s">
        <v>4455</v>
      </c>
      <c r="D4293" s="5"/>
      <c r="E4293" s="5" t="s">
        <v>4492</v>
      </c>
      <c r="F4293" s="6" t="s">
        <v>4493</v>
      </c>
      <c r="G4293" s="7">
        <v>614</v>
      </c>
      <c r="H4293" s="7">
        <v>416</v>
      </c>
      <c r="I4293" s="7">
        <v>34</v>
      </c>
      <c r="J4293" s="8">
        <v>0</v>
      </c>
      <c r="K4293" s="7">
        <v>0</v>
      </c>
      <c r="L4293" s="7">
        <v>1</v>
      </c>
      <c r="M4293" s="7">
        <v>1</v>
      </c>
      <c r="N4293" s="7">
        <v>0</v>
      </c>
      <c r="O4293" s="7">
        <v>0</v>
      </c>
      <c r="P4293" s="7">
        <v>8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0</v>
      </c>
      <c r="W4293" s="7">
        <v>4</v>
      </c>
      <c r="X4293" s="7">
        <v>1</v>
      </c>
      <c r="Y4293" s="7">
        <v>32</v>
      </c>
      <c r="Z4293" s="7">
        <v>0</v>
      </c>
    </row>
    <row r="4294" spans="1:26" outlineLevel="6" x14ac:dyDescent="0.25">
      <c r="A4294" s="5" t="s">
        <v>28</v>
      </c>
      <c r="B4294" s="5" t="s">
        <v>832</v>
      </c>
      <c r="C4294" s="5" t="s">
        <v>4455</v>
      </c>
      <c r="D4294" s="5"/>
      <c r="E4294" s="5" t="s">
        <v>4530</v>
      </c>
      <c r="F4294" s="6" t="s">
        <v>4531</v>
      </c>
      <c r="G4294" s="7">
        <v>86</v>
      </c>
      <c r="H4294" s="7">
        <v>0</v>
      </c>
      <c r="I4294" s="7">
        <v>38</v>
      </c>
      <c r="J4294" s="8">
        <v>0</v>
      </c>
      <c r="K4294" s="7">
        <v>0</v>
      </c>
      <c r="L4294" s="7">
        <v>0</v>
      </c>
      <c r="M4294" s="7">
        <v>1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>
        <v>0</v>
      </c>
    </row>
    <row r="4295" spans="1:26" outlineLevel="6" x14ac:dyDescent="0.25">
      <c r="A4295" s="5" t="s">
        <v>28</v>
      </c>
      <c r="B4295" s="5" t="s">
        <v>832</v>
      </c>
      <c r="C4295" s="5" t="s">
        <v>4455</v>
      </c>
      <c r="D4295" s="5"/>
      <c r="E4295" s="5" t="s">
        <v>4504</v>
      </c>
      <c r="F4295" s="6" t="s">
        <v>4505</v>
      </c>
      <c r="G4295" s="7">
        <v>30</v>
      </c>
      <c r="H4295" s="7">
        <v>0</v>
      </c>
      <c r="I4295" s="7">
        <v>3</v>
      </c>
      <c r="J4295" s="8">
        <v>0</v>
      </c>
      <c r="K4295" s="7">
        <v>0</v>
      </c>
      <c r="L4295" s="7">
        <v>0</v>
      </c>
      <c r="M4295" s="7">
        <v>1</v>
      </c>
      <c r="N4295" s="7">
        <v>0</v>
      </c>
      <c r="O4295" s="7">
        <v>0</v>
      </c>
      <c r="P4295" s="7">
        <v>4</v>
      </c>
      <c r="Q4295" s="7">
        <v>1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>
        <v>0</v>
      </c>
    </row>
    <row r="4296" spans="1:26" outlineLevel="6" x14ac:dyDescent="0.25">
      <c r="A4296" s="5" t="s">
        <v>28</v>
      </c>
      <c r="B4296" s="5" t="s">
        <v>832</v>
      </c>
      <c r="C4296" s="5" t="s">
        <v>4455</v>
      </c>
      <c r="D4296" s="5"/>
      <c r="E4296" s="5" t="s">
        <v>4506</v>
      </c>
      <c r="F4296" s="6" t="s">
        <v>4507</v>
      </c>
      <c r="G4296" s="7">
        <v>82</v>
      </c>
      <c r="H4296" s="7">
        <v>45</v>
      </c>
      <c r="I4296" s="7">
        <v>1</v>
      </c>
      <c r="J4296" s="8">
        <v>0</v>
      </c>
      <c r="K4296" s="7">
        <v>0</v>
      </c>
      <c r="L4296" s="7">
        <v>1</v>
      </c>
      <c r="M4296" s="7">
        <v>1</v>
      </c>
      <c r="N4296" s="7">
        <v>0</v>
      </c>
      <c r="O4296" s="7">
        <v>0</v>
      </c>
      <c r="P4296" s="7">
        <v>2</v>
      </c>
      <c r="Q4296" s="7">
        <v>1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4</v>
      </c>
      <c r="X4296" s="7">
        <v>0</v>
      </c>
      <c r="Y4296" s="7">
        <v>0</v>
      </c>
      <c r="Z4296" s="7">
        <v>0</v>
      </c>
    </row>
    <row r="4297" spans="1:26" outlineLevel="6" x14ac:dyDescent="0.25">
      <c r="A4297" s="5" t="s">
        <v>28</v>
      </c>
      <c r="B4297" s="5" t="s">
        <v>832</v>
      </c>
      <c r="C4297" s="5" t="s">
        <v>4455</v>
      </c>
      <c r="D4297" s="5"/>
      <c r="E4297" s="5" t="s">
        <v>4532</v>
      </c>
      <c r="F4297" s="6" t="s">
        <v>4533</v>
      </c>
      <c r="G4297" s="7">
        <v>58</v>
      </c>
      <c r="H4297" s="7">
        <v>0</v>
      </c>
      <c r="I4297" s="7">
        <v>6</v>
      </c>
      <c r="J4297" s="8">
        <v>0</v>
      </c>
      <c r="K4297" s="7">
        <v>0</v>
      </c>
      <c r="L4297" s="7">
        <v>0</v>
      </c>
      <c r="M4297" s="7">
        <v>1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>
        <v>0</v>
      </c>
    </row>
    <row r="4298" spans="1:26" outlineLevel="6" x14ac:dyDescent="0.25">
      <c r="A4298" s="5" t="s">
        <v>28</v>
      </c>
      <c r="B4298" s="5" t="s">
        <v>832</v>
      </c>
      <c r="C4298" s="5" t="s">
        <v>4455</v>
      </c>
      <c r="D4298" s="5"/>
      <c r="E4298" s="5" t="s">
        <v>4518</v>
      </c>
      <c r="F4298" s="6" t="s">
        <v>4519</v>
      </c>
      <c r="G4298" s="7">
        <v>745</v>
      </c>
      <c r="H4298" s="7">
        <v>24</v>
      </c>
      <c r="I4298" s="7">
        <v>11</v>
      </c>
      <c r="J4298" s="8">
        <v>2</v>
      </c>
      <c r="K4298" s="7">
        <v>1</v>
      </c>
      <c r="L4298" s="7">
        <v>1</v>
      </c>
      <c r="M4298" s="7">
        <v>1</v>
      </c>
      <c r="N4298" s="7">
        <v>0</v>
      </c>
      <c r="O4298" s="7">
        <v>0</v>
      </c>
      <c r="P4298" s="7">
        <v>11</v>
      </c>
      <c r="Q4298" s="7">
        <v>0</v>
      </c>
      <c r="R4298" s="7">
        <v>1</v>
      </c>
      <c r="S4298" s="7">
        <v>0</v>
      </c>
      <c r="T4298" s="7">
        <v>0</v>
      </c>
      <c r="U4298" s="7">
        <v>0</v>
      </c>
      <c r="V4298" s="7">
        <v>0</v>
      </c>
      <c r="W4298" s="7">
        <v>6</v>
      </c>
      <c r="X4298" s="7">
        <v>1</v>
      </c>
      <c r="Y4298" s="7">
        <v>30</v>
      </c>
      <c r="Z4298" s="7">
        <v>0</v>
      </c>
    </row>
    <row r="4299" spans="1:26" outlineLevel="6" x14ac:dyDescent="0.25">
      <c r="A4299" s="5" t="s">
        <v>28</v>
      </c>
      <c r="B4299" s="5" t="s">
        <v>832</v>
      </c>
      <c r="C4299" s="5" t="s">
        <v>4455</v>
      </c>
      <c r="D4299" s="5"/>
      <c r="E4299" s="5" t="s">
        <v>4508</v>
      </c>
      <c r="F4299" s="6" t="s">
        <v>4509</v>
      </c>
      <c r="G4299" s="7">
        <v>34</v>
      </c>
      <c r="H4299" s="7">
        <v>0</v>
      </c>
      <c r="I4299" s="7">
        <v>3</v>
      </c>
      <c r="J4299" s="8">
        <v>0</v>
      </c>
      <c r="K4299" s="7">
        <v>0</v>
      </c>
      <c r="L4299" s="7">
        <v>0</v>
      </c>
      <c r="M4299" s="7">
        <v>1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>
        <v>0</v>
      </c>
    </row>
    <row r="4300" spans="1:26" outlineLevel="6" x14ac:dyDescent="0.25">
      <c r="A4300" s="5" t="s">
        <v>28</v>
      </c>
      <c r="B4300" s="5" t="s">
        <v>832</v>
      </c>
      <c r="C4300" s="5" t="s">
        <v>4455</v>
      </c>
      <c r="D4300" s="5"/>
      <c r="E4300" s="5" t="s">
        <v>4473</v>
      </c>
      <c r="F4300" s="6" t="s">
        <v>4474</v>
      </c>
      <c r="G4300" s="7">
        <v>57</v>
      </c>
      <c r="H4300" s="7">
        <v>0</v>
      </c>
      <c r="I4300" s="7">
        <v>4</v>
      </c>
      <c r="J4300" s="8">
        <v>0</v>
      </c>
      <c r="K4300" s="7">
        <v>0</v>
      </c>
      <c r="L4300" s="7">
        <v>0</v>
      </c>
      <c r="M4300" s="7">
        <v>1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</row>
    <row r="4301" spans="1:26" outlineLevel="6" x14ac:dyDescent="0.25">
      <c r="A4301" s="5" t="s">
        <v>28</v>
      </c>
      <c r="B4301" s="5" t="s">
        <v>832</v>
      </c>
      <c r="C4301" s="5" t="s">
        <v>4455</v>
      </c>
      <c r="D4301" s="5"/>
      <c r="E4301" s="5" t="s">
        <v>4534</v>
      </c>
      <c r="F4301" s="6" t="s">
        <v>4535</v>
      </c>
      <c r="G4301" s="7">
        <v>33</v>
      </c>
      <c r="H4301" s="7">
        <v>0</v>
      </c>
      <c r="I4301" s="7">
        <v>2</v>
      </c>
      <c r="J4301" s="8">
        <v>0</v>
      </c>
      <c r="K4301" s="7">
        <v>0</v>
      </c>
      <c r="L4301" s="7">
        <v>0</v>
      </c>
      <c r="M4301" s="7">
        <v>1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0</v>
      </c>
    </row>
    <row r="4302" spans="1:26" outlineLevel="6" x14ac:dyDescent="0.25">
      <c r="A4302" s="5" t="s">
        <v>28</v>
      </c>
      <c r="B4302" s="5" t="s">
        <v>832</v>
      </c>
      <c r="C4302" s="5" t="s">
        <v>4455</v>
      </c>
      <c r="D4302" s="5"/>
      <c r="E4302" s="5" t="s">
        <v>4486</v>
      </c>
      <c r="F4302" s="6" t="s">
        <v>4487</v>
      </c>
      <c r="G4302" s="7">
        <v>56</v>
      </c>
      <c r="H4302" s="7">
        <v>0</v>
      </c>
      <c r="I4302" s="7">
        <v>5</v>
      </c>
      <c r="J4302" s="8">
        <v>0</v>
      </c>
      <c r="K4302" s="7">
        <v>0</v>
      </c>
      <c r="L4302" s="7">
        <v>0</v>
      </c>
      <c r="M4302" s="7">
        <v>1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0</v>
      </c>
      <c r="Z4302" s="7">
        <v>0</v>
      </c>
    </row>
    <row r="4303" spans="1:26" outlineLevel="6" x14ac:dyDescent="0.25">
      <c r="A4303" s="5" t="s">
        <v>28</v>
      </c>
      <c r="B4303" s="5" t="s">
        <v>832</v>
      </c>
      <c r="C4303" s="5" t="s">
        <v>4455</v>
      </c>
      <c r="D4303" s="5"/>
      <c r="E4303" s="5" t="s">
        <v>4498</v>
      </c>
      <c r="F4303" s="6" t="s">
        <v>4499</v>
      </c>
      <c r="G4303" s="7">
        <v>23</v>
      </c>
      <c r="H4303" s="7">
        <v>0</v>
      </c>
      <c r="I4303" s="7">
        <v>2</v>
      </c>
      <c r="J4303" s="8">
        <v>0</v>
      </c>
      <c r="K4303" s="7">
        <v>0</v>
      </c>
      <c r="L4303" s="7">
        <v>0</v>
      </c>
      <c r="M4303" s="7">
        <v>1</v>
      </c>
      <c r="N4303" s="7">
        <v>0</v>
      </c>
      <c r="O4303" s="7">
        <v>0</v>
      </c>
      <c r="P4303" s="7">
        <v>7</v>
      </c>
      <c r="Q4303" s="7">
        <v>1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>
        <v>0</v>
      </c>
    </row>
    <row r="4304" spans="1:26" outlineLevel="6" x14ac:dyDescent="0.25">
      <c r="A4304" s="5" t="s">
        <v>28</v>
      </c>
      <c r="B4304" s="5" t="s">
        <v>832</v>
      </c>
      <c r="C4304" s="5" t="s">
        <v>4455</v>
      </c>
      <c r="D4304" s="5"/>
      <c r="E4304" s="5" t="s">
        <v>4510</v>
      </c>
      <c r="F4304" s="6" t="s">
        <v>4511</v>
      </c>
      <c r="G4304" s="7">
        <v>47</v>
      </c>
      <c r="H4304" s="7">
        <v>0</v>
      </c>
      <c r="I4304" s="7">
        <v>7</v>
      </c>
      <c r="J4304" s="8">
        <v>0</v>
      </c>
      <c r="K4304" s="7">
        <v>0</v>
      </c>
      <c r="L4304" s="7">
        <v>0</v>
      </c>
      <c r="M4304" s="7">
        <v>1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>
        <v>0</v>
      </c>
    </row>
    <row r="4305" spans="1:26" outlineLevel="6" x14ac:dyDescent="0.25">
      <c r="A4305" s="5" t="s">
        <v>28</v>
      </c>
      <c r="B4305" s="5" t="s">
        <v>832</v>
      </c>
      <c r="C4305" s="5" t="s">
        <v>4455</v>
      </c>
      <c r="D4305" s="5"/>
      <c r="E4305" s="5" t="s">
        <v>4522</v>
      </c>
      <c r="F4305" s="6" t="s">
        <v>4523</v>
      </c>
      <c r="G4305" s="7">
        <v>96</v>
      </c>
      <c r="H4305" s="7">
        <v>0</v>
      </c>
      <c r="I4305" s="7">
        <v>15</v>
      </c>
      <c r="J4305" s="8">
        <v>0</v>
      </c>
      <c r="K4305" s="7">
        <v>0</v>
      </c>
      <c r="L4305" s="7">
        <v>0</v>
      </c>
      <c r="M4305" s="7">
        <v>1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>
        <v>0</v>
      </c>
    </row>
    <row r="4306" spans="1:26" outlineLevel="6" x14ac:dyDescent="0.25">
      <c r="A4306" s="5" t="s">
        <v>28</v>
      </c>
      <c r="B4306" s="5" t="s">
        <v>832</v>
      </c>
      <c r="C4306" s="5" t="s">
        <v>4455</v>
      </c>
      <c r="D4306" s="5"/>
      <c r="E4306" s="5" t="s">
        <v>4469</v>
      </c>
      <c r="F4306" s="6" t="s">
        <v>4470</v>
      </c>
      <c r="G4306" s="7">
        <v>9700</v>
      </c>
      <c r="H4306" s="7">
        <v>1300</v>
      </c>
      <c r="I4306" s="7">
        <v>56</v>
      </c>
      <c r="J4306" s="8">
        <v>22</v>
      </c>
      <c r="K4306" s="7">
        <v>1</v>
      </c>
      <c r="L4306" s="7">
        <v>1</v>
      </c>
      <c r="M4306" s="7">
        <v>1</v>
      </c>
      <c r="N4306" s="7">
        <v>0</v>
      </c>
      <c r="O4306" s="7">
        <v>0</v>
      </c>
      <c r="P4306" s="7">
        <v>29</v>
      </c>
      <c r="Q4306" s="7">
        <v>0</v>
      </c>
      <c r="R4306" s="7">
        <v>1</v>
      </c>
      <c r="S4306" s="7">
        <v>0</v>
      </c>
      <c r="T4306" s="7">
        <v>0</v>
      </c>
      <c r="U4306" s="7">
        <v>0</v>
      </c>
      <c r="V4306" s="7">
        <v>0</v>
      </c>
      <c r="W4306" s="7">
        <v>18</v>
      </c>
      <c r="X4306" s="7">
        <v>1</v>
      </c>
      <c r="Y4306" s="7">
        <v>50</v>
      </c>
      <c r="Z4306" s="7">
        <v>0</v>
      </c>
    </row>
    <row r="4307" spans="1:26" outlineLevel="6" x14ac:dyDescent="0.25">
      <c r="A4307" s="5" t="s">
        <v>28</v>
      </c>
      <c r="B4307" s="5" t="s">
        <v>832</v>
      </c>
      <c r="C4307" s="5" t="s">
        <v>4455</v>
      </c>
      <c r="D4307" s="5"/>
      <c r="E4307" s="5" t="s">
        <v>4456</v>
      </c>
      <c r="F4307" s="6" t="s">
        <v>4457</v>
      </c>
      <c r="G4307" s="7">
        <v>2929</v>
      </c>
      <c r="H4307" s="7">
        <v>345</v>
      </c>
      <c r="I4307" s="7">
        <v>92</v>
      </c>
      <c r="J4307" s="8">
        <v>11</v>
      </c>
      <c r="K4307" s="7">
        <v>1</v>
      </c>
      <c r="L4307" s="7">
        <v>0</v>
      </c>
      <c r="M4307" s="7">
        <v>1</v>
      </c>
      <c r="N4307" s="7">
        <v>0</v>
      </c>
      <c r="O4307" s="7">
        <v>0</v>
      </c>
      <c r="P4307" s="7">
        <v>10</v>
      </c>
      <c r="Q4307" s="7">
        <v>0</v>
      </c>
      <c r="R4307" s="7">
        <v>1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1</v>
      </c>
      <c r="Y4307" s="7">
        <v>30</v>
      </c>
      <c r="Z4307" s="7">
        <v>0</v>
      </c>
    </row>
    <row r="4308" spans="1:26" outlineLevel="5" x14ac:dyDescent="0.25">
      <c r="A4308" s="5"/>
      <c r="B4308" s="5"/>
      <c r="C4308" s="12" t="s">
        <v>11561</v>
      </c>
      <c r="D4308" s="5"/>
      <c r="E4308" s="5"/>
      <c r="F4308" s="6"/>
      <c r="G4308" s="7">
        <f t="shared" ref="G4308:Z4308" si="735">SUBTOTAL(1,G4250:G4307)</f>
        <v>1435.1851851851852</v>
      </c>
      <c r="H4308" s="7">
        <f t="shared" si="735"/>
        <v>121.79629629629629</v>
      </c>
      <c r="I4308" s="7">
        <f t="shared" si="735"/>
        <v>29.25925925925926</v>
      </c>
      <c r="J4308" s="8">
        <f t="shared" si="735"/>
        <v>5.7037037037037033</v>
      </c>
      <c r="K4308" s="7">
        <f t="shared" si="735"/>
        <v>0.31481481481481483</v>
      </c>
      <c r="L4308" s="7">
        <f t="shared" si="735"/>
        <v>0.59259259259259256</v>
      </c>
      <c r="M4308" s="7">
        <f t="shared" si="735"/>
        <v>0.94444444444444442</v>
      </c>
      <c r="N4308" s="7">
        <f t="shared" si="735"/>
        <v>0</v>
      </c>
      <c r="O4308" s="7">
        <f t="shared" si="735"/>
        <v>0</v>
      </c>
      <c r="P4308" s="7">
        <f t="shared" si="735"/>
        <v>7.5185185185185182</v>
      </c>
      <c r="Q4308" s="7">
        <f t="shared" si="735"/>
        <v>0.16666666666666666</v>
      </c>
      <c r="R4308" s="7">
        <f t="shared" si="735"/>
        <v>0.31481481481481483</v>
      </c>
      <c r="S4308" s="7">
        <f t="shared" si="735"/>
        <v>0</v>
      </c>
      <c r="T4308" s="7">
        <f t="shared" si="735"/>
        <v>0</v>
      </c>
      <c r="U4308" s="7">
        <f t="shared" si="735"/>
        <v>0</v>
      </c>
      <c r="V4308" s="7">
        <f t="shared" si="735"/>
        <v>0</v>
      </c>
      <c r="W4308" s="7">
        <f t="shared" si="735"/>
        <v>2.3888888888888888</v>
      </c>
      <c r="X4308" s="7">
        <f t="shared" si="735"/>
        <v>0.31481481481481483</v>
      </c>
      <c r="Y4308" s="7">
        <f t="shared" si="735"/>
        <v>10.814814814814815</v>
      </c>
      <c r="Z4308" s="7">
        <f t="shared" si="735"/>
        <v>0</v>
      </c>
    </row>
    <row r="4309" spans="1:26" outlineLevel="7" x14ac:dyDescent="0.25">
      <c r="A4309" s="5" t="s">
        <v>28</v>
      </c>
      <c r="B4309" s="5" t="s">
        <v>832</v>
      </c>
      <c r="C4309" s="5" t="s">
        <v>6742</v>
      </c>
      <c r="D4309" s="5" t="s">
        <v>6784</v>
      </c>
      <c r="E4309" s="5" t="s">
        <v>6782</v>
      </c>
      <c r="F4309" s="6" t="s">
        <v>6783</v>
      </c>
      <c r="G4309" s="7">
        <v>781</v>
      </c>
      <c r="H4309" s="7">
        <v>15</v>
      </c>
      <c r="I4309" s="7">
        <v>21</v>
      </c>
      <c r="J4309" s="8">
        <v>6</v>
      </c>
      <c r="K4309" s="7">
        <v>1</v>
      </c>
      <c r="L4309" s="7">
        <v>1</v>
      </c>
      <c r="M4309" s="7">
        <v>1</v>
      </c>
      <c r="N4309" s="7">
        <v>0</v>
      </c>
      <c r="O4309" s="7">
        <v>0</v>
      </c>
      <c r="P4309" s="7">
        <v>17</v>
      </c>
      <c r="Q4309" s="7">
        <v>0</v>
      </c>
      <c r="R4309" s="7">
        <v>1</v>
      </c>
      <c r="S4309" s="7">
        <v>0</v>
      </c>
      <c r="T4309" s="7">
        <v>0</v>
      </c>
      <c r="U4309" s="7">
        <v>0</v>
      </c>
      <c r="V4309" s="7">
        <v>0</v>
      </c>
      <c r="W4309" s="7">
        <v>2</v>
      </c>
      <c r="X4309" s="7">
        <v>0</v>
      </c>
      <c r="Y4309" s="7">
        <v>0</v>
      </c>
      <c r="Z4309" s="7">
        <v>0</v>
      </c>
    </row>
    <row r="4310" spans="1:26" outlineLevel="7" x14ac:dyDescent="0.25">
      <c r="A4310" s="5" t="s">
        <v>28</v>
      </c>
      <c r="B4310" s="5" t="s">
        <v>832</v>
      </c>
      <c r="C4310" s="5" t="s">
        <v>6742</v>
      </c>
      <c r="D4310" s="5" t="s">
        <v>6784</v>
      </c>
      <c r="E4310" s="5" t="s">
        <v>6821</v>
      </c>
      <c r="F4310" s="6" t="s">
        <v>6822</v>
      </c>
      <c r="G4310" s="7">
        <v>29</v>
      </c>
      <c r="H4310" s="7">
        <v>0</v>
      </c>
      <c r="I4310" s="7">
        <v>3</v>
      </c>
      <c r="J4310" s="8">
        <v>0</v>
      </c>
      <c r="K4310" s="7">
        <v>0</v>
      </c>
      <c r="L4310" s="7">
        <v>0</v>
      </c>
      <c r="M4310" s="7">
        <v>1</v>
      </c>
      <c r="N4310" s="7">
        <v>0</v>
      </c>
      <c r="O4310" s="7">
        <v>0</v>
      </c>
      <c r="P4310" s="7">
        <v>1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>
        <v>0</v>
      </c>
    </row>
    <row r="4311" spans="1:26" outlineLevel="7" x14ac:dyDescent="0.25">
      <c r="A4311" s="5" t="s">
        <v>28</v>
      </c>
      <c r="B4311" s="5" t="s">
        <v>832</v>
      </c>
      <c r="C4311" s="5" t="s">
        <v>6742</v>
      </c>
      <c r="D4311" s="5" t="s">
        <v>6784</v>
      </c>
      <c r="E4311" s="5" t="s">
        <v>6795</v>
      </c>
      <c r="F4311" s="6" t="s">
        <v>6796</v>
      </c>
      <c r="G4311" s="7">
        <v>114</v>
      </c>
      <c r="H4311" s="7">
        <v>0</v>
      </c>
      <c r="I4311" s="7">
        <v>8</v>
      </c>
      <c r="J4311" s="8">
        <v>0</v>
      </c>
      <c r="K4311" s="7">
        <v>0</v>
      </c>
      <c r="L4311" s="7">
        <v>0</v>
      </c>
      <c r="M4311" s="7">
        <v>1</v>
      </c>
      <c r="N4311" s="7">
        <v>0</v>
      </c>
      <c r="O4311" s="7">
        <v>0</v>
      </c>
      <c r="P4311" s="7">
        <v>12</v>
      </c>
      <c r="Q4311" s="7">
        <v>0</v>
      </c>
      <c r="R4311" s="7">
        <v>2</v>
      </c>
      <c r="S4311" s="7">
        <v>0</v>
      </c>
      <c r="T4311" s="7">
        <v>0</v>
      </c>
      <c r="U4311" s="7">
        <v>0</v>
      </c>
      <c r="V4311" s="7">
        <v>0</v>
      </c>
      <c r="W4311" s="7">
        <v>10</v>
      </c>
      <c r="X4311" s="7">
        <v>0</v>
      </c>
      <c r="Y4311" s="7">
        <v>0</v>
      </c>
      <c r="Z4311" s="7">
        <v>0</v>
      </c>
    </row>
    <row r="4312" spans="1:26" outlineLevel="7" x14ac:dyDescent="0.25">
      <c r="A4312" s="5" t="s">
        <v>28</v>
      </c>
      <c r="B4312" s="5" t="s">
        <v>832</v>
      </c>
      <c r="C4312" s="5" t="s">
        <v>6742</v>
      </c>
      <c r="D4312" s="5" t="s">
        <v>6784</v>
      </c>
      <c r="E4312" s="5" t="s">
        <v>6823</v>
      </c>
      <c r="F4312" s="6" t="s">
        <v>6824</v>
      </c>
      <c r="G4312" s="7">
        <v>9</v>
      </c>
      <c r="H4312" s="7">
        <v>0</v>
      </c>
      <c r="I4312" s="7">
        <v>1</v>
      </c>
      <c r="J4312" s="8">
        <v>0</v>
      </c>
      <c r="K4312" s="7">
        <v>0</v>
      </c>
      <c r="L4312" s="7">
        <v>0</v>
      </c>
      <c r="M4312" s="7">
        <v>1</v>
      </c>
      <c r="N4312" s="7">
        <v>0</v>
      </c>
      <c r="O4312" s="7">
        <v>0</v>
      </c>
      <c r="P4312" s="7">
        <v>1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>
        <v>0</v>
      </c>
    </row>
    <row r="4313" spans="1:26" outlineLevel="7" x14ac:dyDescent="0.25">
      <c r="A4313" s="5" t="s">
        <v>28</v>
      </c>
      <c r="B4313" s="5" t="s">
        <v>832</v>
      </c>
      <c r="C4313" s="5" t="s">
        <v>6742</v>
      </c>
      <c r="D4313" s="5" t="s">
        <v>6784</v>
      </c>
      <c r="E4313" s="5" t="s">
        <v>6827</v>
      </c>
      <c r="F4313" s="6" t="s">
        <v>6828</v>
      </c>
      <c r="G4313" s="7">
        <v>11</v>
      </c>
      <c r="H4313" s="7">
        <v>0</v>
      </c>
      <c r="I4313" s="7">
        <v>3</v>
      </c>
      <c r="J4313" s="8">
        <v>0</v>
      </c>
      <c r="K4313" s="7">
        <v>0</v>
      </c>
      <c r="L4313" s="7">
        <v>0</v>
      </c>
      <c r="M4313" s="7">
        <v>1</v>
      </c>
      <c r="N4313" s="7">
        <v>0</v>
      </c>
      <c r="O4313" s="7">
        <v>0</v>
      </c>
      <c r="P4313" s="7">
        <v>1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>
        <v>0</v>
      </c>
    </row>
    <row r="4314" spans="1:26" outlineLevel="7" x14ac:dyDescent="0.25">
      <c r="A4314" s="5" t="s">
        <v>28</v>
      </c>
      <c r="B4314" s="5" t="s">
        <v>832</v>
      </c>
      <c r="C4314" s="5" t="s">
        <v>6742</v>
      </c>
      <c r="D4314" s="5" t="s">
        <v>6784</v>
      </c>
      <c r="E4314" s="5" t="s">
        <v>6801</v>
      </c>
      <c r="F4314" s="6" t="s">
        <v>6802</v>
      </c>
      <c r="G4314" s="7">
        <v>80</v>
      </c>
      <c r="H4314" s="7">
        <v>2</v>
      </c>
      <c r="I4314" s="7">
        <v>19</v>
      </c>
      <c r="J4314" s="8">
        <v>0</v>
      </c>
      <c r="K4314" s="7">
        <v>0</v>
      </c>
      <c r="L4314" s="7">
        <v>0</v>
      </c>
      <c r="M4314" s="7">
        <v>1</v>
      </c>
      <c r="N4314" s="7">
        <v>0</v>
      </c>
      <c r="O4314" s="7">
        <v>0</v>
      </c>
      <c r="P4314" s="7">
        <v>6</v>
      </c>
      <c r="Q4314" s="7">
        <v>0</v>
      </c>
      <c r="R4314" s="7">
        <v>1</v>
      </c>
      <c r="S4314" s="7">
        <v>0</v>
      </c>
      <c r="T4314" s="7">
        <v>0</v>
      </c>
      <c r="U4314" s="7">
        <v>0</v>
      </c>
      <c r="V4314" s="7">
        <v>0</v>
      </c>
      <c r="W4314" s="7">
        <v>7</v>
      </c>
      <c r="X4314" s="7">
        <v>0</v>
      </c>
      <c r="Y4314" s="7">
        <v>0</v>
      </c>
      <c r="Z4314" s="7">
        <v>0</v>
      </c>
    </row>
    <row r="4315" spans="1:26" outlineLevel="7" x14ac:dyDescent="0.25">
      <c r="A4315" s="5" t="s">
        <v>28</v>
      </c>
      <c r="B4315" s="5" t="s">
        <v>832</v>
      </c>
      <c r="C4315" s="5" t="s">
        <v>6742</v>
      </c>
      <c r="D4315" s="5" t="s">
        <v>6784</v>
      </c>
      <c r="E4315" s="5" t="s">
        <v>6803</v>
      </c>
      <c r="F4315" s="6" t="s">
        <v>6804</v>
      </c>
      <c r="G4315" s="7">
        <v>567</v>
      </c>
      <c r="H4315" s="7">
        <v>427</v>
      </c>
      <c r="I4315" s="7">
        <v>31</v>
      </c>
      <c r="J4315" s="8">
        <v>0</v>
      </c>
      <c r="K4315" s="7">
        <v>1</v>
      </c>
      <c r="L4315" s="7">
        <v>1</v>
      </c>
      <c r="M4315" s="7">
        <v>1</v>
      </c>
      <c r="N4315" s="7">
        <v>0</v>
      </c>
      <c r="O4315" s="7">
        <v>0</v>
      </c>
      <c r="P4315" s="7">
        <v>12</v>
      </c>
      <c r="Q4315" s="7">
        <v>0</v>
      </c>
      <c r="R4315" s="7">
        <v>2</v>
      </c>
      <c r="S4315" s="7">
        <v>0</v>
      </c>
      <c r="T4315" s="7">
        <v>0</v>
      </c>
      <c r="U4315" s="7">
        <v>0</v>
      </c>
      <c r="V4315" s="7">
        <v>0</v>
      </c>
      <c r="W4315" s="7">
        <v>12</v>
      </c>
      <c r="X4315" s="7">
        <v>0</v>
      </c>
      <c r="Y4315" s="7">
        <v>0</v>
      </c>
      <c r="Z4315" s="7">
        <v>0</v>
      </c>
    </row>
    <row r="4316" spans="1:26" outlineLevel="6" x14ac:dyDescent="0.25">
      <c r="A4316" s="5"/>
      <c r="B4316" s="5"/>
      <c r="C4316" s="5"/>
      <c r="D4316" s="12" t="s">
        <v>12082</v>
      </c>
      <c r="E4316" s="5"/>
      <c r="F4316" s="6"/>
      <c r="G4316" s="7">
        <f t="shared" ref="G4316:Z4316" si="736">SUBTOTAL(1,G4309:G4315)</f>
        <v>227.28571428571428</v>
      </c>
      <c r="H4316" s="7">
        <f t="shared" si="736"/>
        <v>63.428571428571431</v>
      </c>
      <c r="I4316" s="7">
        <f t="shared" si="736"/>
        <v>12.285714285714286</v>
      </c>
      <c r="J4316" s="8">
        <f t="shared" si="736"/>
        <v>0.8571428571428571</v>
      </c>
      <c r="K4316" s="7">
        <f t="shared" si="736"/>
        <v>0.2857142857142857</v>
      </c>
      <c r="L4316" s="7">
        <f t="shared" si="736"/>
        <v>0.2857142857142857</v>
      </c>
      <c r="M4316" s="7">
        <f t="shared" si="736"/>
        <v>1</v>
      </c>
      <c r="N4316" s="7">
        <f t="shared" si="736"/>
        <v>0</v>
      </c>
      <c r="O4316" s="7">
        <f t="shared" si="736"/>
        <v>0</v>
      </c>
      <c r="P4316" s="7">
        <f t="shared" si="736"/>
        <v>7.1428571428571432</v>
      </c>
      <c r="Q4316" s="7">
        <f t="shared" si="736"/>
        <v>0</v>
      </c>
      <c r="R4316" s="7">
        <f t="shared" si="736"/>
        <v>0.8571428571428571</v>
      </c>
      <c r="S4316" s="7">
        <f t="shared" si="736"/>
        <v>0</v>
      </c>
      <c r="T4316" s="7">
        <f t="shared" si="736"/>
        <v>0</v>
      </c>
      <c r="U4316" s="7">
        <f t="shared" si="736"/>
        <v>0</v>
      </c>
      <c r="V4316" s="7">
        <f t="shared" si="736"/>
        <v>0</v>
      </c>
      <c r="W4316" s="7">
        <f t="shared" si="736"/>
        <v>4.4285714285714288</v>
      </c>
      <c r="X4316" s="7">
        <f t="shared" si="736"/>
        <v>0</v>
      </c>
      <c r="Y4316" s="7">
        <f t="shared" si="736"/>
        <v>0</v>
      </c>
      <c r="Z4316" s="7">
        <f t="shared" si="736"/>
        <v>0</v>
      </c>
    </row>
    <row r="4317" spans="1:26" outlineLevel="7" x14ac:dyDescent="0.25">
      <c r="A4317" s="5" t="s">
        <v>28</v>
      </c>
      <c r="B4317" s="5" t="s">
        <v>832</v>
      </c>
      <c r="C4317" s="5" t="s">
        <v>6742</v>
      </c>
      <c r="D4317" s="5" t="s">
        <v>835</v>
      </c>
      <c r="E4317" s="5" t="s">
        <v>6909</v>
      </c>
      <c r="F4317" s="6" t="s">
        <v>6910</v>
      </c>
      <c r="G4317" s="7">
        <v>480</v>
      </c>
      <c r="H4317" s="7">
        <v>352</v>
      </c>
      <c r="I4317" s="7">
        <v>8</v>
      </c>
      <c r="J4317" s="8">
        <v>0</v>
      </c>
      <c r="K4317" s="7">
        <v>0</v>
      </c>
      <c r="L4317" s="7">
        <v>1</v>
      </c>
      <c r="M4317" s="7">
        <v>1</v>
      </c>
      <c r="N4317" s="7">
        <v>0</v>
      </c>
      <c r="O4317" s="7">
        <v>0</v>
      </c>
      <c r="P4317" s="7">
        <v>6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5</v>
      </c>
      <c r="X4317" s="7">
        <v>0</v>
      </c>
      <c r="Y4317" s="7">
        <v>0</v>
      </c>
      <c r="Z4317" s="7">
        <v>0</v>
      </c>
    </row>
    <row r="4318" spans="1:26" outlineLevel="6" x14ac:dyDescent="0.25">
      <c r="A4318" s="5"/>
      <c r="B4318" s="5"/>
      <c r="C4318" s="5"/>
      <c r="D4318" s="12" t="s">
        <v>12059</v>
      </c>
      <c r="E4318" s="5"/>
      <c r="F4318" s="6"/>
      <c r="G4318" s="7">
        <f t="shared" ref="G4318:Z4318" si="737">SUBTOTAL(1,G4317:G4317)</f>
        <v>480</v>
      </c>
      <c r="H4318" s="7">
        <f t="shared" si="737"/>
        <v>352</v>
      </c>
      <c r="I4318" s="7">
        <f t="shared" si="737"/>
        <v>8</v>
      </c>
      <c r="J4318" s="8">
        <f t="shared" si="737"/>
        <v>0</v>
      </c>
      <c r="K4318" s="7">
        <f t="shared" si="737"/>
        <v>0</v>
      </c>
      <c r="L4318" s="7">
        <f t="shared" si="737"/>
        <v>1</v>
      </c>
      <c r="M4318" s="7">
        <f t="shared" si="737"/>
        <v>1</v>
      </c>
      <c r="N4318" s="7">
        <f t="shared" si="737"/>
        <v>0</v>
      </c>
      <c r="O4318" s="7">
        <f t="shared" si="737"/>
        <v>0</v>
      </c>
      <c r="P4318" s="7">
        <f t="shared" si="737"/>
        <v>6</v>
      </c>
      <c r="Q4318" s="7">
        <f t="shared" si="737"/>
        <v>0</v>
      </c>
      <c r="R4318" s="7">
        <f t="shared" si="737"/>
        <v>0</v>
      </c>
      <c r="S4318" s="7">
        <f t="shared" si="737"/>
        <v>0</v>
      </c>
      <c r="T4318" s="7">
        <f t="shared" si="737"/>
        <v>0</v>
      </c>
      <c r="U4318" s="7">
        <f t="shared" si="737"/>
        <v>0</v>
      </c>
      <c r="V4318" s="7">
        <f t="shared" si="737"/>
        <v>0</v>
      </c>
      <c r="W4318" s="7">
        <f t="shared" si="737"/>
        <v>5</v>
      </c>
      <c r="X4318" s="7">
        <f t="shared" si="737"/>
        <v>0</v>
      </c>
      <c r="Y4318" s="7">
        <f t="shared" si="737"/>
        <v>0</v>
      </c>
      <c r="Z4318" s="7">
        <f t="shared" si="737"/>
        <v>0</v>
      </c>
    </row>
    <row r="4319" spans="1:26" outlineLevel="7" x14ac:dyDescent="0.25">
      <c r="A4319" s="5" t="s">
        <v>28</v>
      </c>
      <c r="B4319" s="5" t="s">
        <v>832</v>
      </c>
      <c r="C4319" s="5" t="s">
        <v>6742</v>
      </c>
      <c r="D4319" s="5" t="s">
        <v>885</v>
      </c>
      <c r="E4319" s="5" t="s">
        <v>6848</v>
      </c>
      <c r="F4319" s="6" t="s">
        <v>6849</v>
      </c>
      <c r="G4319" s="7">
        <v>2671</v>
      </c>
      <c r="H4319" s="7">
        <v>6</v>
      </c>
      <c r="I4319" s="7">
        <v>8</v>
      </c>
      <c r="J4319" s="8">
        <v>6</v>
      </c>
      <c r="K4319" s="7">
        <v>1</v>
      </c>
      <c r="L4319" s="7">
        <v>0</v>
      </c>
      <c r="M4319" s="7">
        <v>1</v>
      </c>
      <c r="N4319" s="7">
        <v>0</v>
      </c>
      <c r="O4319" s="7">
        <v>0</v>
      </c>
      <c r="P4319" s="7">
        <v>6</v>
      </c>
      <c r="Q4319" s="7">
        <v>0</v>
      </c>
      <c r="R4319" s="7">
        <v>1</v>
      </c>
      <c r="S4319" s="7">
        <v>0</v>
      </c>
      <c r="T4319" s="7">
        <v>0</v>
      </c>
      <c r="U4319" s="7">
        <v>0</v>
      </c>
      <c r="V4319" s="7">
        <v>0</v>
      </c>
      <c r="W4319" s="7">
        <v>7</v>
      </c>
      <c r="X4319" s="7">
        <v>0</v>
      </c>
      <c r="Y4319" s="7">
        <v>0</v>
      </c>
      <c r="Z4319" s="7">
        <v>0</v>
      </c>
    </row>
    <row r="4320" spans="1:26" outlineLevel="7" x14ac:dyDescent="0.25">
      <c r="A4320" s="5" t="s">
        <v>28</v>
      </c>
      <c r="B4320" s="5" t="s">
        <v>832</v>
      </c>
      <c r="C4320" s="5" t="s">
        <v>6742</v>
      </c>
      <c r="D4320" s="5" t="s">
        <v>885</v>
      </c>
      <c r="E4320" s="5" t="s">
        <v>6911</v>
      </c>
      <c r="F4320" s="6" t="s">
        <v>6912</v>
      </c>
      <c r="G4320" s="7">
        <v>2363</v>
      </c>
      <c r="H4320" s="7">
        <v>59</v>
      </c>
      <c r="I4320" s="7">
        <v>49</v>
      </c>
      <c r="J4320" s="8">
        <v>35</v>
      </c>
      <c r="K4320" s="7">
        <v>1</v>
      </c>
      <c r="L4320" s="7">
        <v>1</v>
      </c>
      <c r="M4320" s="7">
        <v>1</v>
      </c>
      <c r="N4320" s="7">
        <v>0</v>
      </c>
      <c r="O4320" s="7">
        <v>0</v>
      </c>
      <c r="P4320" s="7">
        <v>5</v>
      </c>
      <c r="Q4320" s="7">
        <v>0</v>
      </c>
      <c r="R4320" s="7">
        <v>1</v>
      </c>
      <c r="S4320" s="7">
        <v>0</v>
      </c>
      <c r="T4320" s="7">
        <v>0</v>
      </c>
      <c r="U4320" s="7">
        <v>0</v>
      </c>
      <c r="V4320" s="7">
        <v>0</v>
      </c>
      <c r="W4320" s="7">
        <v>4</v>
      </c>
      <c r="X4320" s="7">
        <v>0</v>
      </c>
      <c r="Y4320" s="7">
        <v>0</v>
      </c>
      <c r="Z4320" s="7">
        <v>0</v>
      </c>
    </row>
    <row r="4321" spans="1:26" outlineLevel="7" x14ac:dyDescent="0.25">
      <c r="A4321" s="5" t="s">
        <v>28</v>
      </c>
      <c r="B4321" s="5" t="s">
        <v>832</v>
      </c>
      <c r="C4321" s="5" t="s">
        <v>6742</v>
      </c>
      <c r="D4321" s="5" t="s">
        <v>885</v>
      </c>
      <c r="E4321" s="5" t="s">
        <v>6903</v>
      </c>
      <c r="F4321" s="6" t="s">
        <v>6904</v>
      </c>
      <c r="G4321" s="7">
        <v>4532</v>
      </c>
      <c r="H4321" s="7">
        <v>10</v>
      </c>
      <c r="I4321" s="7">
        <v>195</v>
      </c>
      <c r="J4321" s="8">
        <v>60</v>
      </c>
      <c r="K4321" s="7">
        <v>1</v>
      </c>
      <c r="L4321" s="7">
        <v>1</v>
      </c>
      <c r="M4321" s="7">
        <v>1</v>
      </c>
      <c r="N4321" s="7">
        <v>1</v>
      </c>
      <c r="O4321" s="7">
        <v>0</v>
      </c>
      <c r="P4321" s="7">
        <v>9</v>
      </c>
      <c r="Q4321" s="7">
        <v>0</v>
      </c>
      <c r="R4321" s="7">
        <v>7</v>
      </c>
      <c r="S4321" s="7">
        <v>0</v>
      </c>
      <c r="T4321" s="7">
        <v>0</v>
      </c>
      <c r="U4321" s="7">
        <v>0</v>
      </c>
      <c r="V4321" s="7">
        <v>0</v>
      </c>
      <c r="W4321" s="7">
        <v>7</v>
      </c>
      <c r="X4321" s="7">
        <v>0</v>
      </c>
      <c r="Y4321" s="7">
        <v>0</v>
      </c>
      <c r="Z4321" s="7">
        <v>0</v>
      </c>
    </row>
    <row r="4322" spans="1:26" outlineLevel="7" x14ac:dyDescent="0.25">
      <c r="A4322" s="5" t="s">
        <v>28</v>
      </c>
      <c r="B4322" s="5" t="s">
        <v>832</v>
      </c>
      <c r="C4322" s="5" t="s">
        <v>6742</v>
      </c>
      <c r="D4322" s="5" t="s">
        <v>885</v>
      </c>
      <c r="E4322" s="5" t="s">
        <v>6836</v>
      </c>
      <c r="F4322" s="6" t="s">
        <v>6837</v>
      </c>
      <c r="G4322" s="7">
        <v>3007</v>
      </c>
      <c r="H4322" s="7">
        <v>8</v>
      </c>
      <c r="I4322" s="7">
        <v>38</v>
      </c>
      <c r="J4322" s="8">
        <v>37</v>
      </c>
      <c r="K4322" s="7">
        <v>1</v>
      </c>
      <c r="L4322" s="7">
        <v>1</v>
      </c>
      <c r="M4322" s="7">
        <v>1</v>
      </c>
      <c r="N4322" s="7">
        <v>0</v>
      </c>
      <c r="O4322" s="7">
        <v>0</v>
      </c>
      <c r="P4322" s="7">
        <v>5</v>
      </c>
      <c r="Q4322" s="7">
        <v>0</v>
      </c>
      <c r="R4322" s="7">
        <v>2</v>
      </c>
      <c r="S4322" s="7">
        <v>0</v>
      </c>
      <c r="T4322" s="7">
        <v>0</v>
      </c>
      <c r="U4322" s="7">
        <v>0</v>
      </c>
      <c r="V4322" s="7">
        <v>0</v>
      </c>
      <c r="W4322" s="7">
        <v>3</v>
      </c>
      <c r="X4322" s="7">
        <v>0</v>
      </c>
      <c r="Y4322" s="7">
        <v>0</v>
      </c>
      <c r="Z4322" s="7">
        <v>0</v>
      </c>
    </row>
    <row r="4323" spans="1:26" outlineLevel="6" x14ac:dyDescent="0.25">
      <c r="A4323" s="5"/>
      <c r="B4323" s="5"/>
      <c r="C4323" s="5"/>
      <c r="D4323" s="12" t="s">
        <v>12060</v>
      </c>
      <c r="E4323" s="5"/>
      <c r="F4323" s="6"/>
      <c r="G4323" s="7">
        <f t="shared" ref="G4323:Z4323" si="738">SUBTOTAL(1,G4319:G4322)</f>
        <v>3143.25</v>
      </c>
      <c r="H4323" s="7">
        <f t="shared" si="738"/>
        <v>20.75</v>
      </c>
      <c r="I4323" s="7">
        <f t="shared" si="738"/>
        <v>72.5</v>
      </c>
      <c r="J4323" s="8">
        <f t="shared" si="738"/>
        <v>34.5</v>
      </c>
      <c r="K4323" s="7">
        <f t="shared" si="738"/>
        <v>1</v>
      </c>
      <c r="L4323" s="7">
        <f t="shared" si="738"/>
        <v>0.75</v>
      </c>
      <c r="M4323" s="7">
        <f t="shared" si="738"/>
        <v>1</v>
      </c>
      <c r="N4323" s="7">
        <f t="shared" si="738"/>
        <v>0.25</v>
      </c>
      <c r="O4323" s="7">
        <f t="shared" si="738"/>
        <v>0</v>
      </c>
      <c r="P4323" s="7">
        <f t="shared" si="738"/>
        <v>6.25</v>
      </c>
      <c r="Q4323" s="7">
        <f t="shared" si="738"/>
        <v>0</v>
      </c>
      <c r="R4323" s="7">
        <f t="shared" si="738"/>
        <v>2.75</v>
      </c>
      <c r="S4323" s="7">
        <f t="shared" si="738"/>
        <v>0</v>
      </c>
      <c r="T4323" s="7">
        <f t="shared" si="738"/>
        <v>0</v>
      </c>
      <c r="U4323" s="7">
        <f t="shared" si="738"/>
        <v>0</v>
      </c>
      <c r="V4323" s="7">
        <f t="shared" si="738"/>
        <v>0</v>
      </c>
      <c r="W4323" s="7">
        <f t="shared" si="738"/>
        <v>5.25</v>
      </c>
      <c r="X4323" s="7">
        <f t="shared" si="738"/>
        <v>0</v>
      </c>
      <c r="Y4323" s="7">
        <f t="shared" si="738"/>
        <v>0</v>
      </c>
      <c r="Z4323" s="7">
        <f t="shared" si="738"/>
        <v>0</v>
      </c>
    </row>
    <row r="4324" spans="1:26" outlineLevel="7" x14ac:dyDescent="0.25">
      <c r="A4324" s="5" t="s">
        <v>28</v>
      </c>
      <c r="B4324" s="5" t="s">
        <v>832</v>
      </c>
      <c r="C4324" s="5" t="s">
        <v>6742</v>
      </c>
      <c r="D4324" s="5" t="s">
        <v>6756</v>
      </c>
      <c r="E4324" s="5" t="s">
        <v>6868</v>
      </c>
      <c r="F4324" s="6" t="s">
        <v>6869</v>
      </c>
      <c r="G4324" s="7">
        <v>263</v>
      </c>
      <c r="H4324" s="7">
        <v>156</v>
      </c>
      <c r="I4324" s="7">
        <v>12</v>
      </c>
      <c r="J4324" s="8">
        <v>0</v>
      </c>
      <c r="K4324" s="7">
        <v>0</v>
      </c>
      <c r="L4324" s="7">
        <v>0</v>
      </c>
      <c r="M4324" s="7">
        <v>1</v>
      </c>
      <c r="N4324" s="7">
        <v>0</v>
      </c>
      <c r="O4324" s="7">
        <v>0</v>
      </c>
      <c r="P4324" s="7">
        <v>12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>
        <v>0</v>
      </c>
    </row>
    <row r="4325" spans="1:26" outlineLevel="7" x14ac:dyDescent="0.25">
      <c r="A4325" s="5" t="s">
        <v>28</v>
      </c>
      <c r="B4325" s="5" t="s">
        <v>832</v>
      </c>
      <c r="C4325" s="5" t="s">
        <v>6742</v>
      </c>
      <c r="D4325" s="5" t="s">
        <v>6756</v>
      </c>
      <c r="E4325" s="5" t="s">
        <v>6815</v>
      </c>
      <c r="F4325" s="6" t="s">
        <v>6816</v>
      </c>
      <c r="G4325" s="7">
        <v>2074</v>
      </c>
      <c r="H4325" s="7">
        <v>0</v>
      </c>
      <c r="I4325" s="7">
        <v>78</v>
      </c>
      <c r="J4325" s="8">
        <v>77</v>
      </c>
      <c r="K4325" s="7">
        <v>0</v>
      </c>
      <c r="L4325" s="7">
        <v>0</v>
      </c>
      <c r="M4325" s="7">
        <v>1</v>
      </c>
      <c r="N4325" s="7">
        <v>0</v>
      </c>
      <c r="O4325" s="7">
        <v>0</v>
      </c>
      <c r="P4325" s="7">
        <v>9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0</v>
      </c>
      <c r="Z4325" s="7">
        <v>0</v>
      </c>
    </row>
    <row r="4326" spans="1:26" outlineLevel="7" x14ac:dyDescent="0.25">
      <c r="A4326" s="5" t="s">
        <v>28</v>
      </c>
      <c r="B4326" s="5" t="s">
        <v>832</v>
      </c>
      <c r="C4326" s="5" t="s">
        <v>6742</v>
      </c>
      <c r="D4326" s="5" t="s">
        <v>6756</v>
      </c>
      <c r="E4326" s="5" t="s">
        <v>6866</v>
      </c>
      <c r="F4326" s="6" t="s">
        <v>6867</v>
      </c>
      <c r="G4326" s="7">
        <v>5276</v>
      </c>
      <c r="H4326" s="7">
        <v>3</v>
      </c>
      <c r="I4326" s="7">
        <v>144</v>
      </c>
      <c r="J4326" s="8">
        <v>143</v>
      </c>
      <c r="K4326" s="7">
        <v>0</v>
      </c>
      <c r="L4326" s="7">
        <v>0</v>
      </c>
      <c r="M4326" s="7">
        <v>1</v>
      </c>
      <c r="N4326" s="7">
        <v>0</v>
      </c>
      <c r="O4326" s="7">
        <v>0</v>
      </c>
      <c r="P4326" s="7">
        <v>8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0</v>
      </c>
      <c r="Z4326" s="7">
        <v>0</v>
      </c>
    </row>
    <row r="4327" spans="1:26" outlineLevel="7" x14ac:dyDescent="0.25">
      <c r="A4327" s="5" t="s">
        <v>28</v>
      </c>
      <c r="B4327" s="5" t="s">
        <v>832</v>
      </c>
      <c r="C4327" s="5" t="s">
        <v>6742</v>
      </c>
      <c r="D4327" s="5" t="s">
        <v>6756</v>
      </c>
      <c r="E4327" s="5" t="s">
        <v>6754</v>
      </c>
      <c r="F4327" s="6" t="s">
        <v>6755</v>
      </c>
      <c r="G4327" s="7">
        <v>2436</v>
      </c>
      <c r="H4327" s="7">
        <v>3</v>
      </c>
      <c r="I4327" s="7">
        <v>46</v>
      </c>
      <c r="J4327" s="8">
        <v>16</v>
      </c>
      <c r="K4327" s="7">
        <v>0</v>
      </c>
      <c r="L4327" s="7">
        <v>1</v>
      </c>
      <c r="M4327" s="7">
        <v>1</v>
      </c>
      <c r="N4327" s="7">
        <v>0</v>
      </c>
      <c r="O4327" s="7">
        <v>0</v>
      </c>
      <c r="P4327" s="7">
        <v>13</v>
      </c>
      <c r="Q4327" s="7">
        <v>0</v>
      </c>
      <c r="R4327" s="7">
        <v>1</v>
      </c>
      <c r="S4327" s="7">
        <v>0</v>
      </c>
      <c r="T4327" s="7">
        <v>0</v>
      </c>
      <c r="U4327" s="7">
        <v>0</v>
      </c>
      <c r="V4327" s="7">
        <v>0</v>
      </c>
      <c r="W4327" s="7">
        <v>3</v>
      </c>
      <c r="X4327" s="7">
        <v>0</v>
      </c>
      <c r="Y4327" s="7">
        <v>0</v>
      </c>
      <c r="Z4327" s="7">
        <v>0</v>
      </c>
    </row>
    <row r="4328" spans="1:26" outlineLevel="7" x14ac:dyDescent="0.25">
      <c r="A4328" s="5" t="s">
        <v>28</v>
      </c>
      <c r="B4328" s="5" t="s">
        <v>832</v>
      </c>
      <c r="C4328" s="5" t="s">
        <v>6742</v>
      </c>
      <c r="D4328" s="5" t="s">
        <v>6756</v>
      </c>
      <c r="E4328" s="5" t="s">
        <v>6787</v>
      </c>
      <c r="F4328" s="6" t="s">
        <v>6788</v>
      </c>
      <c r="G4328" s="7">
        <v>280</v>
      </c>
      <c r="H4328" s="7">
        <v>150</v>
      </c>
      <c r="I4328" s="7">
        <v>10</v>
      </c>
      <c r="J4328" s="8">
        <v>0</v>
      </c>
      <c r="K4328" s="7">
        <v>0</v>
      </c>
      <c r="L4328" s="7">
        <v>0</v>
      </c>
      <c r="M4328" s="7">
        <v>1</v>
      </c>
      <c r="N4328" s="7">
        <v>0</v>
      </c>
      <c r="O4328" s="7">
        <v>0</v>
      </c>
      <c r="P4328" s="7">
        <v>10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>
        <v>0</v>
      </c>
    </row>
    <row r="4329" spans="1:26" outlineLevel="7" x14ac:dyDescent="0.25">
      <c r="A4329" s="5" t="s">
        <v>28</v>
      </c>
      <c r="B4329" s="5" t="s">
        <v>832</v>
      </c>
      <c r="C4329" s="5" t="s">
        <v>6742</v>
      </c>
      <c r="D4329" s="5" t="s">
        <v>6756</v>
      </c>
      <c r="E4329" s="5" t="s">
        <v>6760</v>
      </c>
      <c r="F4329" s="6" t="s">
        <v>6761</v>
      </c>
      <c r="G4329" s="7">
        <v>771</v>
      </c>
      <c r="H4329" s="7">
        <v>0</v>
      </c>
      <c r="I4329" s="7">
        <v>30</v>
      </c>
      <c r="J4329" s="8">
        <v>8</v>
      </c>
      <c r="K4329" s="7">
        <v>0</v>
      </c>
      <c r="L4329" s="7">
        <v>0</v>
      </c>
      <c r="M4329" s="7">
        <v>1</v>
      </c>
      <c r="N4329" s="7">
        <v>0</v>
      </c>
      <c r="O4329" s="7">
        <v>0</v>
      </c>
      <c r="P4329" s="7">
        <v>8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2</v>
      </c>
      <c r="X4329" s="7">
        <v>0</v>
      </c>
      <c r="Y4329" s="7">
        <v>0</v>
      </c>
      <c r="Z4329" s="7">
        <v>0</v>
      </c>
    </row>
    <row r="4330" spans="1:26" outlineLevel="7" x14ac:dyDescent="0.25">
      <c r="A4330" s="5" t="s">
        <v>28</v>
      </c>
      <c r="B4330" s="5" t="s">
        <v>832</v>
      </c>
      <c r="C4330" s="5" t="s">
        <v>6742</v>
      </c>
      <c r="D4330" s="5" t="s">
        <v>6756</v>
      </c>
      <c r="E4330" s="5" t="s">
        <v>6842</v>
      </c>
      <c r="F4330" s="6" t="s">
        <v>6843</v>
      </c>
      <c r="G4330" s="7">
        <v>1320</v>
      </c>
      <c r="H4330" s="7">
        <v>412</v>
      </c>
      <c r="I4330" s="7">
        <v>32</v>
      </c>
      <c r="J4330" s="8">
        <v>6</v>
      </c>
      <c r="K4330" s="7">
        <v>0</v>
      </c>
      <c r="L4330" s="7">
        <v>1</v>
      </c>
      <c r="M4330" s="7">
        <v>1</v>
      </c>
      <c r="N4330" s="7">
        <v>0</v>
      </c>
      <c r="O4330" s="7">
        <v>0</v>
      </c>
      <c r="P4330" s="7">
        <v>15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3</v>
      </c>
      <c r="X4330" s="7">
        <v>0</v>
      </c>
      <c r="Y4330" s="7">
        <v>0</v>
      </c>
      <c r="Z4330" s="7">
        <v>0</v>
      </c>
    </row>
    <row r="4331" spans="1:26" outlineLevel="7" x14ac:dyDescent="0.25">
      <c r="A4331" s="5" t="s">
        <v>28</v>
      </c>
      <c r="B4331" s="5" t="s">
        <v>832</v>
      </c>
      <c r="C4331" s="5" t="s">
        <v>6742</v>
      </c>
      <c r="D4331" s="5" t="s">
        <v>6756</v>
      </c>
      <c r="E4331" s="5" t="s">
        <v>6864</v>
      </c>
      <c r="F4331" s="6" t="s">
        <v>6865</v>
      </c>
      <c r="G4331" s="7">
        <v>128</v>
      </c>
      <c r="H4331" s="7">
        <v>14</v>
      </c>
      <c r="I4331" s="7">
        <v>6</v>
      </c>
      <c r="J4331" s="8">
        <v>0</v>
      </c>
      <c r="K4331" s="7">
        <v>0</v>
      </c>
      <c r="L4331" s="7">
        <v>0</v>
      </c>
      <c r="M4331" s="7">
        <v>1</v>
      </c>
      <c r="N4331" s="7">
        <v>0</v>
      </c>
      <c r="O4331" s="7">
        <v>0</v>
      </c>
      <c r="P4331" s="7">
        <v>3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>
        <v>0</v>
      </c>
    </row>
    <row r="4332" spans="1:26" outlineLevel="7" x14ac:dyDescent="0.25">
      <c r="A4332" s="5" t="s">
        <v>28</v>
      </c>
      <c r="B4332" s="5" t="s">
        <v>832</v>
      </c>
      <c r="C4332" s="5" t="s">
        <v>6742</v>
      </c>
      <c r="D4332" s="5" t="s">
        <v>6756</v>
      </c>
      <c r="E4332" s="5" t="s">
        <v>6870</v>
      </c>
      <c r="F4332" s="6" t="s">
        <v>6871</v>
      </c>
      <c r="G4332" s="7">
        <v>3658</v>
      </c>
      <c r="H4332" s="7">
        <v>3</v>
      </c>
      <c r="I4332" s="7">
        <v>56</v>
      </c>
      <c r="J4332" s="8">
        <v>16</v>
      </c>
      <c r="K4332" s="7">
        <v>1</v>
      </c>
      <c r="L4332" s="7">
        <v>0</v>
      </c>
      <c r="M4332" s="7">
        <v>1</v>
      </c>
      <c r="N4332" s="7">
        <v>0</v>
      </c>
      <c r="O4332" s="7">
        <v>0</v>
      </c>
      <c r="P4332" s="7">
        <v>6</v>
      </c>
      <c r="Q4332" s="7">
        <v>0</v>
      </c>
      <c r="R4332" s="7">
        <v>1</v>
      </c>
      <c r="S4332" s="7">
        <v>0</v>
      </c>
      <c r="T4332" s="7">
        <v>0</v>
      </c>
      <c r="U4332" s="7">
        <v>0</v>
      </c>
      <c r="V4332" s="7">
        <v>0</v>
      </c>
      <c r="W4332" s="7">
        <v>4</v>
      </c>
      <c r="X4332" s="7">
        <v>0</v>
      </c>
      <c r="Y4332" s="7">
        <v>0</v>
      </c>
      <c r="Z4332" s="7">
        <v>0</v>
      </c>
    </row>
    <row r="4333" spans="1:26" outlineLevel="7" x14ac:dyDescent="0.25">
      <c r="A4333" s="5" t="s">
        <v>28</v>
      </c>
      <c r="B4333" s="5" t="s">
        <v>832</v>
      </c>
      <c r="C4333" s="5" t="s">
        <v>6742</v>
      </c>
      <c r="D4333" s="5" t="s">
        <v>6756</v>
      </c>
      <c r="E4333" s="5" t="s">
        <v>6860</v>
      </c>
      <c r="F4333" s="6" t="s">
        <v>6861</v>
      </c>
      <c r="G4333" s="7">
        <v>990</v>
      </c>
      <c r="H4333" s="7">
        <v>0</v>
      </c>
      <c r="I4333" s="7">
        <v>33</v>
      </c>
      <c r="J4333" s="8">
        <v>31</v>
      </c>
      <c r="K4333" s="7">
        <v>0</v>
      </c>
      <c r="L4333" s="7">
        <v>1</v>
      </c>
      <c r="M4333" s="7">
        <v>1</v>
      </c>
      <c r="N4333" s="7">
        <v>0</v>
      </c>
      <c r="O4333" s="7">
        <v>0</v>
      </c>
      <c r="P4333" s="7">
        <v>10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>
        <v>0</v>
      </c>
    </row>
    <row r="4334" spans="1:26" outlineLevel="7" x14ac:dyDescent="0.25">
      <c r="A4334" s="5" t="s">
        <v>28</v>
      </c>
      <c r="B4334" s="5" t="s">
        <v>832</v>
      </c>
      <c r="C4334" s="5" t="s">
        <v>6742</v>
      </c>
      <c r="D4334" s="5" t="s">
        <v>6756</v>
      </c>
      <c r="E4334" s="5" t="s">
        <v>6862</v>
      </c>
      <c r="F4334" s="6" t="s">
        <v>6863</v>
      </c>
      <c r="G4334" s="7">
        <v>499</v>
      </c>
      <c r="H4334" s="7">
        <v>0</v>
      </c>
      <c r="I4334" s="7">
        <v>20</v>
      </c>
      <c r="J4334" s="8">
        <v>19</v>
      </c>
      <c r="K4334" s="7">
        <v>0</v>
      </c>
      <c r="L4334" s="7">
        <v>1</v>
      </c>
      <c r="M4334" s="7">
        <v>1</v>
      </c>
      <c r="N4334" s="7">
        <v>0</v>
      </c>
      <c r="O4334" s="7">
        <v>0</v>
      </c>
      <c r="P4334" s="7">
        <v>14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>
        <v>0</v>
      </c>
    </row>
    <row r="4335" spans="1:26" outlineLevel="6" x14ac:dyDescent="0.25">
      <c r="A4335" s="5"/>
      <c r="B4335" s="5"/>
      <c r="C4335" s="5"/>
      <c r="D4335" s="12" t="s">
        <v>12083</v>
      </c>
      <c r="E4335" s="5"/>
      <c r="F4335" s="6"/>
      <c r="G4335" s="7">
        <f t="shared" ref="G4335:Z4335" si="739">SUBTOTAL(1,G4324:G4334)</f>
        <v>1608.6363636363637</v>
      </c>
      <c r="H4335" s="7">
        <f t="shared" si="739"/>
        <v>67.36363636363636</v>
      </c>
      <c r="I4335" s="7">
        <f t="shared" si="739"/>
        <v>42.454545454545453</v>
      </c>
      <c r="J4335" s="8">
        <f t="shared" si="739"/>
        <v>28.727272727272727</v>
      </c>
      <c r="K4335" s="7">
        <f t="shared" si="739"/>
        <v>9.0909090909090912E-2</v>
      </c>
      <c r="L4335" s="7">
        <f t="shared" si="739"/>
        <v>0.36363636363636365</v>
      </c>
      <c r="M4335" s="7">
        <f t="shared" si="739"/>
        <v>1</v>
      </c>
      <c r="N4335" s="7">
        <f t="shared" si="739"/>
        <v>0</v>
      </c>
      <c r="O4335" s="7">
        <f t="shared" si="739"/>
        <v>0</v>
      </c>
      <c r="P4335" s="7">
        <f t="shared" si="739"/>
        <v>9.8181818181818183</v>
      </c>
      <c r="Q4335" s="7">
        <f t="shared" si="739"/>
        <v>0</v>
      </c>
      <c r="R4335" s="7">
        <f t="shared" si="739"/>
        <v>0.18181818181818182</v>
      </c>
      <c r="S4335" s="7">
        <f t="shared" si="739"/>
        <v>0</v>
      </c>
      <c r="T4335" s="7">
        <f t="shared" si="739"/>
        <v>0</v>
      </c>
      <c r="U4335" s="7">
        <f t="shared" si="739"/>
        <v>0</v>
      </c>
      <c r="V4335" s="7">
        <f t="shared" si="739"/>
        <v>0</v>
      </c>
      <c r="W4335" s="7">
        <f t="shared" si="739"/>
        <v>1.0909090909090908</v>
      </c>
      <c r="X4335" s="7">
        <f t="shared" si="739"/>
        <v>0</v>
      </c>
      <c r="Y4335" s="7">
        <f t="shared" si="739"/>
        <v>0</v>
      </c>
      <c r="Z4335" s="7">
        <f t="shared" si="739"/>
        <v>0</v>
      </c>
    </row>
    <row r="4336" spans="1:26" outlineLevel="7" x14ac:dyDescent="0.25">
      <c r="A4336" s="5" t="s">
        <v>28</v>
      </c>
      <c r="B4336" s="5" t="s">
        <v>832</v>
      </c>
      <c r="C4336" s="5" t="s">
        <v>6742</v>
      </c>
      <c r="D4336" s="5" t="s">
        <v>6770</v>
      </c>
      <c r="E4336" s="5" t="s">
        <v>6768</v>
      </c>
      <c r="F4336" s="6" t="s">
        <v>6769</v>
      </c>
      <c r="G4336" s="7">
        <v>1342</v>
      </c>
      <c r="H4336" s="7">
        <v>53</v>
      </c>
      <c r="I4336" s="7">
        <v>41</v>
      </c>
      <c r="J4336" s="8">
        <v>6</v>
      </c>
      <c r="K4336" s="7">
        <v>1</v>
      </c>
      <c r="L4336" s="7">
        <v>1</v>
      </c>
      <c r="M4336" s="7">
        <v>1</v>
      </c>
      <c r="N4336" s="7">
        <v>0</v>
      </c>
      <c r="O4336" s="7">
        <v>0</v>
      </c>
      <c r="P4336" s="7">
        <v>9</v>
      </c>
      <c r="Q4336" s="7">
        <v>0</v>
      </c>
      <c r="R4336" s="7">
        <v>1</v>
      </c>
      <c r="S4336" s="7">
        <v>0</v>
      </c>
      <c r="T4336" s="7">
        <v>0</v>
      </c>
      <c r="U4336" s="7">
        <v>0</v>
      </c>
      <c r="V4336" s="7">
        <v>0</v>
      </c>
      <c r="W4336" s="7">
        <v>2</v>
      </c>
      <c r="X4336" s="7">
        <v>0</v>
      </c>
      <c r="Y4336" s="7">
        <v>0</v>
      </c>
      <c r="Z4336" s="7">
        <v>0</v>
      </c>
    </row>
    <row r="4337" spans="1:26" outlineLevel="6" x14ac:dyDescent="0.25">
      <c r="A4337" s="5"/>
      <c r="B4337" s="5"/>
      <c r="C4337" s="5"/>
      <c r="D4337" s="12" t="s">
        <v>12084</v>
      </c>
      <c r="E4337" s="5"/>
      <c r="F4337" s="6"/>
      <c r="G4337" s="7">
        <f t="shared" ref="G4337:Z4337" si="740">SUBTOTAL(1,G4336:G4336)</f>
        <v>1342</v>
      </c>
      <c r="H4337" s="7">
        <f t="shared" si="740"/>
        <v>53</v>
      </c>
      <c r="I4337" s="7">
        <f t="shared" si="740"/>
        <v>41</v>
      </c>
      <c r="J4337" s="8">
        <f t="shared" si="740"/>
        <v>6</v>
      </c>
      <c r="K4337" s="7">
        <f t="shared" si="740"/>
        <v>1</v>
      </c>
      <c r="L4337" s="7">
        <f t="shared" si="740"/>
        <v>1</v>
      </c>
      <c r="M4337" s="7">
        <f t="shared" si="740"/>
        <v>1</v>
      </c>
      <c r="N4337" s="7">
        <f t="shared" si="740"/>
        <v>0</v>
      </c>
      <c r="O4337" s="7">
        <f t="shared" si="740"/>
        <v>0</v>
      </c>
      <c r="P4337" s="7">
        <f t="shared" si="740"/>
        <v>9</v>
      </c>
      <c r="Q4337" s="7">
        <f t="shared" si="740"/>
        <v>0</v>
      </c>
      <c r="R4337" s="7">
        <f t="shared" si="740"/>
        <v>1</v>
      </c>
      <c r="S4337" s="7">
        <f t="shared" si="740"/>
        <v>0</v>
      </c>
      <c r="T4337" s="7">
        <f t="shared" si="740"/>
        <v>0</v>
      </c>
      <c r="U4337" s="7">
        <f t="shared" si="740"/>
        <v>0</v>
      </c>
      <c r="V4337" s="7">
        <f t="shared" si="740"/>
        <v>0</v>
      </c>
      <c r="W4337" s="7">
        <f t="shared" si="740"/>
        <v>2</v>
      </c>
      <c r="X4337" s="7">
        <f t="shared" si="740"/>
        <v>0</v>
      </c>
      <c r="Y4337" s="7">
        <f t="shared" si="740"/>
        <v>0</v>
      </c>
      <c r="Z4337" s="7">
        <f t="shared" si="740"/>
        <v>0</v>
      </c>
    </row>
    <row r="4338" spans="1:26" outlineLevel="7" x14ac:dyDescent="0.25">
      <c r="A4338" s="5" t="s">
        <v>28</v>
      </c>
      <c r="B4338" s="5" t="s">
        <v>832</v>
      </c>
      <c r="C4338" s="5" t="s">
        <v>6742</v>
      </c>
      <c r="D4338" s="5" t="s">
        <v>4481</v>
      </c>
      <c r="E4338" s="5" t="s">
        <v>6854</v>
      </c>
      <c r="F4338" s="6" t="s">
        <v>6855</v>
      </c>
      <c r="G4338" s="7">
        <v>16863</v>
      </c>
      <c r="H4338" s="7">
        <v>27</v>
      </c>
      <c r="I4338" s="7">
        <v>184</v>
      </c>
      <c r="J4338" s="8">
        <v>180</v>
      </c>
      <c r="K4338" s="7">
        <v>1</v>
      </c>
      <c r="L4338" s="7">
        <v>0</v>
      </c>
      <c r="M4338" s="7">
        <v>0</v>
      </c>
      <c r="N4338" s="7">
        <v>0</v>
      </c>
      <c r="O4338" s="7">
        <v>0</v>
      </c>
      <c r="P4338" s="7">
        <v>4</v>
      </c>
      <c r="Q4338" s="7">
        <v>0</v>
      </c>
      <c r="R4338" s="7">
        <v>1</v>
      </c>
      <c r="S4338" s="7">
        <v>0</v>
      </c>
      <c r="T4338" s="7">
        <v>0</v>
      </c>
      <c r="U4338" s="7">
        <v>0</v>
      </c>
      <c r="V4338" s="7">
        <v>0</v>
      </c>
      <c r="W4338" s="7">
        <v>7</v>
      </c>
      <c r="X4338" s="7">
        <v>0</v>
      </c>
      <c r="Y4338" s="7">
        <v>0</v>
      </c>
      <c r="Z4338" s="7">
        <v>0</v>
      </c>
    </row>
    <row r="4339" spans="1:26" outlineLevel="7" x14ac:dyDescent="0.25">
      <c r="A4339" s="5" t="s">
        <v>28</v>
      </c>
      <c r="B4339" s="5" t="s">
        <v>832</v>
      </c>
      <c r="C4339" s="5" t="s">
        <v>6742</v>
      </c>
      <c r="D4339" s="5" t="s">
        <v>4481</v>
      </c>
      <c r="E4339" s="5" t="s">
        <v>6852</v>
      </c>
      <c r="F4339" s="6" t="s">
        <v>6853</v>
      </c>
      <c r="G4339" s="7">
        <v>7344</v>
      </c>
      <c r="H4339" s="7">
        <v>1048</v>
      </c>
      <c r="I4339" s="7">
        <v>58</v>
      </c>
      <c r="J4339" s="8">
        <v>15</v>
      </c>
      <c r="K4339" s="7">
        <v>1</v>
      </c>
      <c r="L4339" s="7">
        <v>0</v>
      </c>
      <c r="M4339" s="7">
        <v>0</v>
      </c>
      <c r="N4339" s="7">
        <v>0</v>
      </c>
      <c r="O4339" s="7">
        <v>0</v>
      </c>
      <c r="P4339" s="7">
        <v>11</v>
      </c>
      <c r="Q4339" s="7">
        <v>1</v>
      </c>
      <c r="R4339" s="7">
        <v>1</v>
      </c>
      <c r="S4339" s="7">
        <v>0</v>
      </c>
      <c r="T4339" s="7">
        <v>0</v>
      </c>
      <c r="U4339" s="7">
        <v>0</v>
      </c>
      <c r="V4339" s="7">
        <v>0</v>
      </c>
      <c r="W4339" s="7">
        <v>19</v>
      </c>
      <c r="X4339" s="7">
        <v>0</v>
      </c>
      <c r="Y4339" s="7">
        <v>0</v>
      </c>
      <c r="Z4339" s="7">
        <v>0</v>
      </c>
    </row>
    <row r="4340" spans="1:26" outlineLevel="6" x14ac:dyDescent="0.25">
      <c r="A4340" s="5"/>
      <c r="B4340" s="5"/>
      <c r="C4340" s="5"/>
      <c r="D4340" s="12" t="s">
        <v>12080</v>
      </c>
      <c r="E4340" s="5"/>
      <c r="F4340" s="6"/>
      <c r="G4340" s="7">
        <f t="shared" ref="G4340:Z4340" si="741">SUBTOTAL(1,G4338:G4339)</f>
        <v>12103.5</v>
      </c>
      <c r="H4340" s="7">
        <f t="shared" si="741"/>
        <v>537.5</v>
      </c>
      <c r="I4340" s="7">
        <f t="shared" si="741"/>
        <v>121</v>
      </c>
      <c r="J4340" s="8">
        <f t="shared" si="741"/>
        <v>97.5</v>
      </c>
      <c r="K4340" s="7">
        <f t="shared" si="741"/>
        <v>1</v>
      </c>
      <c r="L4340" s="7">
        <f t="shared" si="741"/>
        <v>0</v>
      </c>
      <c r="M4340" s="7">
        <f t="shared" si="741"/>
        <v>0</v>
      </c>
      <c r="N4340" s="7">
        <f t="shared" si="741"/>
        <v>0</v>
      </c>
      <c r="O4340" s="7">
        <f t="shared" si="741"/>
        <v>0</v>
      </c>
      <c r="P4340" s="7">
        <f t="shared" si="741"/>
        <v>7.5</v>
      </c>
      <c r="Q4340" s="7">
        <f t="shared" si="741"/>
        <v>0.5</v>
      </c>
      <c r="R4340" s="7">
        <f t="shared" si="741"/>
        <v>1</v>
      </c>
      <c r="S4340" s="7">
        <f t="shared" si="741"/>
        <v>0</v>
      </c>
      <c r="T4340" s="7">
        <f t="shared" si="741"/>
        <v>0</v>
      </c>
      <c r="U4340" s="7">
        <f t="shared" si="741"/>
        <v>0</v>
      </c>
      <c r="V4340" s="7">
        <f t="shared" si="741"/>
        <v>0</v>
      </c>
      <c r="W4340" s="7">
        <f t="shared" si="741"/>
        <v>13</v>
      </c>
      <c r="X4340" s="7">
        <f t="shared" si="741"/>
        <v>0</v>
      </c>
      <c r="Y4340" s="7">
        <f t="shared" si="741"/>
        <v>0</v>
      </c>
      <c r="Z4340" s="7">
        <f t="shared" si="741"/>
        <v>0</v>
      </c>
    </row>
    <row r="4341" spans="1:26" outlineLevel="7" x14ac:dyDescent="0.25">
      <c r="A4341" s="5" t="s">
        <v>28</v>
      </c>
      <c r="B4341" s="5" t="s">
        <v>832</v>
      </c>
      <c r="C4341" s="5" t="s">
        <v>6742</v>
      </c>
      <c r="D4341" s="5" t="s">
        <v>6809</v>
      </c>
      <c r="E4341" s="5" t="s">
        <v>6913</v>
      </c>
      <c r="F4341" s="6" t="s">
        <v>6914</v>
      </c>
      <c r="G4341" s="7">
        <v>5406</v>
      </c>
      <c r="H4341" s="7">
        <v>3</v>
      </c>
      <c r="I4341" s="7">
        <v>64</v>
      </c>
      <c r="J4341" s="8">
        <v>26</v>
      </c>
      <c r="K4341" s="7">
        <v>0</v>
      </c>
      <c r="L4341" s="7">
        <v>1</v>
      </c>
      <c r="M4341" s="7">
        <v>1</v>
      </c>
      <c r="N4341" s="7">
        <v>0</v>
      </c>
      <c r="O4341" s="7">
        <v>0</v>
      </c>
      <c r="P4341" s="7">
        <v>6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6</v>
      </c>
      <c r="X4341" s="7">
        <v>0</v>
      </c>
      <c r="Y4341" s="7">
        <v>0</v>
      </c>
      <c r="Z4341" s="7">
        <v>0</v>
      </c>
    </row>
    <row r="4342" spans="1:26" outlineLevel="7" x14ac:dyDescent="0.25">
      <c r="A4342" s="5" t="s">
        <v>28</v>
      </c>
      <c r="B4342" s="5" t="s">
        <v>832</v>
      </c>
      <c r="C4342" s="5" t="s">
        <v>6742</v>
      </c>
      <c r="D4342" s="5" t="s">
        <v>6809</v>
      </c>
      <c r="E4342" s="5" t="s">
        <v>6807</v>
      </c>
      <c r="F4342" s="6" t="s">
        <v>6808</v>
      </c>
      <c r="G4342" s="7">
        <v>2681</v>
      </c>
      <c r="H4342" s="7">
        <v>11</v>
      </c>
      <c r="I4342" s="7">
        <v>15</v>
      </c>
      <c r="J4342" s="8">
        <v>7</v>
      </c>
      <c r="K4342" s="7">
        <v>0</v>
      </c>
      <c r="L4342" s="7">
        <v>1</v>
      </c>
      <c r="M4342" s="7">
        <v>1</v>
      </c>
      <c r="N4342" s="7">
        <v>0</v>
      </c>
      <c r="O4342" s="7">
        <v>0</v>
      </c>
      <c r="P4342" s="7">
        <v>28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10</v>
      </c>
      <c r="X4342" s="7">
        <v>0</v>
      </c>
      <c r="Y4342" s="7">
        <v>0</v>
      </c>
      <c r="Z4342" s="7">
        <v>0</v>
      </c>
    </row>
    <row r="4343" spans="1:26" outlineLevel="7" x14ac:dyDescent="0.25">
      <c r="A4343" s="5" t="s">
        <v>28</v>
      </c>
      <c r="B4343" s="5" t="s">
        <v>832</v>
      </c>
      <c r="C4343" s="5" t="s">
        <v>6742</v>
      </c>
      <c r="D4343" s="5" t="s">
        <v>6809</v>
      </c>
      <c r="E4343" s="5" t="s">
        <v>6825</v>
      </c>
      <c r="F4343" s="6" t="s">
        <v>6826</v>
      </c>
      <c r="G4343" s="7">
        <v>199</v>
      </c>
      <c r="H4343" s="7">
        <v>91</v>
      </c>
      <c r="I4343" s="7">
        <v>8</v>
      </c>
      <c r="J4343" s="8">
        <v>0</v>
      </c>
      <c r="K4343" s="7">
        <v>0</v>
      </c>
      <c r="L4343" s="7">
        <v>1</v>
      </c>
      <c r="M4343" s="7">
        <v>1</v>
      </c>
      <c r="N4343" s="7">
        <v>0</v>
      </c>
      <c r="O4343" s="7">
        <v>0</v>
      </c>
      <c r="P4343" s="7">
        <v>3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3</v>
      </c>
      <c r="X4343" s="7">
        <v>0</v>
      </c>
      <c r="Y4343" s="7">
        <v>0</v>
      </c>
      <c r="Z4343" s="7">
        <v>0</v>
      </c>
    </row>
    <row r="4344" spans="1:26" outlineLevel="6" x14ac:dyDescent="0.25">
      <c r="A4344" s="5"/>
      <c r="B4344" s="5"/>
      <c r="C4344" s="5"/>
      <c r="D4344" s="12" t="s">
        <v>12085</v>
      </c>
      <c r="E4344" s="5"/>
      <c r="F4344" s="6"/>
      <c r="G4344" s="7">
        <f t="shared" ref="G4344:Z4344" si="742">SUBTOTAL(1,G4341:G4343)</f>
        <v>2762</v>
      </c>
      <c r="H4344" s="7">
        <f t="shared" si="742"/>
        <v>35</v>
      </c>
      <c r="I4344" s="7">
        <f t="shared" si="742"/>
        <v>29</v>
      </c>
      <c r="J4344" s="8">
        <f t="shared" si="742"/>
        <v>11</v>
      </c>
      <c r="K4344" s="7">
        <f t="shared" si="742"/>
        <v>0</v>
      </c>
      <c r="L4344" s="7">
        <f t="shared" si="742"/>
        <v>1</v>
      </c>
      <c r="M4344" s="7">
        <f t="shared" si="742"/>
        <v>1</v>
      </c>
      <c r="N4344" s="7">
        <f t="shared" si="742"/>
        <v>0</v>
      </c>
      <c r="O4344" s="7">
        <f t="shared" si="742"/>
        <v>0</v>
      </c>
      <c r="P4344" s="7">
        <f t="shared" si="742"/>
        <v>12.333333333333334</v>
      </c>
      <c r="Q4344" s="7">
        <f t="shared" si="742"/>
        <v>0</v>
      </c>
      <c r="R4344" s="7">
        <f t="shared" si="742"/>
        <v>0</v>
      </c>
      <c r="S4344" s="7">
        <f t="shared" si="742"/>
        <v>0</v>
      </c>
      <c r="T4344" s="7">
        <f t="shared" si="742"/>
        <v>0</v>
      </c>
      <c r="U4344" s="7">
        <f t="shared" si="742"/>
        <v>0</v>
      </c>
      <c r="V4344" s="7">
        <f t="shared" si="742"/>
        <v>0</v>
      </c>
      <c r="W4344" s="7">
        <f t="shared" si="742"/>
        <v>6.333333333333333</v>
      </c>
      <c r="X4344" s="7">
        <f t="shared" si="742"/>
        <v>0</v>
      </c>
      <c r="Y4344" s="7">
        <f t="shared" si="742"/>
        <v>0</v>
      </c>
      <c r="Z4344" s="7">
        <f t="shared" si="742"/>
        <v>0</v>
      </c>
    </row>
    <row r="4345" spans="1:26" outlineLevel="7" x14ac:dyDescent="0.25">
      <c r="A4345" s="5" t="s">
        <v>28</v>
      </c>
      <c r="B4345" s="5" t="s">
        <v>832</v>
      </c>
      <c r="C4345" s="5" t="s">
        <v>6742</v>
      </c>
      <c r="D4345" s="5" t="s">
        <v>2452</v>
      </c>
      <c r="E4345" s="5" t="s">
        <v>6838</v>
      </c>
      <c r="F4345" s="6" t="s">
        <v>6839</v>
      </c>
      <c r="G4345" s="7">
        <v>5159</v>
      </c>
      <c r="H4345" s="7">
        <v>72</v>
      </c>
      <c r="I4345" s="7">
        <v>35</v>
      </c>
      <c r="J4345" s="8">
        <v>34</v>
      </c>
      <c r="K4345" s="7">
        <v>0</v>
      </c>
      <c r="L4345" s="7">
        <v>0</v>
      </c>
      <c r="M4345" s="7">
        <v>1</v>
      </c>
      <c r="N4345" s="7">
        <v>0</v>
      </c>
      <c r="O4345" s="7">
        <v>0</v>
      </c>
      <c r="P4345" s="7">
        <v>5</v>
      </c>
      <c r="Q4345" s="7">
        <v>1</v>
      </c>
      <c r="R4345" s="7">
        <v>0</v>
      </c>
      <c r="S4345" s="7">
        <v>0</v>
      </c>
      <c r="T4345" s="7">
        <v>0</v>
      </c>
      <c r="U4345" s="7">
        <v>0</v>
      </c>
      <c r="V4345" s="7">
        <v>4</v>
      </c>
      <c r="W4345" s="7">
        <v>11</v>
      </c>
      <c r="X4345" s="7">
        <v>0</v>
      </c>
      <c r="Y4345" s="7">
        <v>0</v>
      </c>
      <c r="Z4345" s="7">
        <v>0</v>
      </c>
    </row>
    <row r="4346" spans="1:26" outlineLevel="6" x14ac:dyDescent="0.25">
      <c r="A4346" s="5"/>
      <c r="B4346" s="5"/>
      <c r="C4346" s="5"/>
      <c r="D4346" s="12" t="s">
        <v>12074</v>
      </c>
      <c r="E4346" s="5"/>
      <c r="F4346" s="6"/>
      <c r="G4346" s="7">
        <f t="shared" ref="G4346:Z4346" si="743">SUBTOTAL(1,G4345:G4345)</f>
        <v>5159</v>
      </c>
      <c r="H4346" s="7">
        <f t="shared" si="743"/>
        <v>72</v>
      </c>
      <c r="I4346" s="7">
        <f t="shared" si="743"/>
        <v>35</v>
      </c>
      <c r="J4346" s="8">
        <f t="shared" si="743"/>
        <v>34</v>
      </c>
      <c r="K4346" s="7">
        <f t="shared" si="743"/>
        <v>0</v>
      </c>
      <c r="L4346" s="7">
        <f t="shared" si="743"/>
        <v>0</v>
      </c>
      <c r="M4346" s="7">
        <f t="shared" si="743"/>
        <v>1</v>
      </c>
      <c r="N4346" s="7">
        <f t="shared" si="743"/>
        <v>0</v>
      </c>
      <c r="O4346" s="7">
        <f t="shared" si="743"/>
        <v>0</v>
      </c>
      <c r="P4346" s="7">
        <f t="shared" si="743"/>
        <v>5</v>
      </c>
      <c r="Q4346" s="7">
        <f t="shared" si="743"/>
        <v>1</v>
      </c>
      <c r="R4346" s="7">
        <f t="shared" si="743"/>
        <v>0</v>
      </c>
      <c r="S4346" s="7">
        <f t="shared" si="743"/>
        <v>0</v>
      </c>
      <c r="T4346" s="7">
        <f t="shared" si="743"/>
        <v>0</v>
      </c>
      <c r="U4346" s="7">
        <f t="shared" si="743"/>
        <v>0</v>
      </c>
      <c r="V4346" s="7">
        <f t="shared" si="743"/>
        <v>4</v>
      </c>
      <c r="W4346" s="7">
        <f t="shared" si="743"/>
        <v>11</v>
      </c>
      <c r="X4346" s="7">
        <f t="shared" si="743"/>
        <v>0</v>
      </c>
      <c r="Y4346" s="7">
        <f t="shared" si="743"/>
        <v>0</v>
      </c>
      <c r="Z4346" s="7">
        <f t="shared" si="743"/>
        <v>0</v>
      </c>
    </row>
    <row r="4347" spans="1:26" outlineLevel="7" x14ac:dyDescent="0.25">
      <c r="A4347" s="5" t="s">
        <v>28</v>
      </c>
      <c r="B4347" s="5" t="s">
        <v>832</v>
      </c>
      <c r="C4347" s="5" t="s">
        <v>6742</v>
      </c>
      <c r="D4347" s="5" t="s">
        <v>6812</v>
      </c>
      <c r="E4347" s="5" t="s">
        <v>6810</v>
      </c>
      <c r="F4347" s="6" t="s">
        <v>6811</v>
      </c>
      <c r="G4347" s="7">
        <v>2198</v>
      </c>
      <c r="H4347" s="7">
        <v>389</v>
      </c>
      <c r="I4347" s="7">
        <v>46</v>
      </c>
      <c r="J4347" s="8">
        <v>13</v>
      </c>
      <c r="K4347" s="7">
        <v>0</v>
      </c>
      <c r="L4347" s="7">
        <v>1</v>
      </c>
      <c r="M4347" s="7">
        <v>1</v>
      </c>
      <c r="N4347" s="7">
        <v>0</v>
      </c>
      <c r="O4347" s="7">
        <v>0</v>
      </c>
      <c r="P4347" s="7">
        <v>10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3</v>
      </c>
      <c r="X4347" s="7">
        <v>0</v>
      </c>
      <c r="Y4347" s="7">
        <v>0</v>
      </c>
      <c r="Z4347" s="7">
        <v>0</v>
      </c>
    </row>
    <row r="4348" spans="1:26" outlineLevel="6" x14ac:dyDescent="0.25">
      <c r="A4348" s="5"/>
      <c r="B4348" s="5"/>
      <c r="C4348" s="5"/>
      <c r="D4348" s="12" t="s">
        <v>12086</v>
      </c>
      <c r="E4348" s="5"/>
      <c r="F4348" s="6"/>
      <c r="G4348" s="7">
        <f t="shared" ref="G4348:Z4348" si="744">SUBTOTAL(1,G4347:G4347)</f>
        <v>2198</v>
      </c>
      <c r="H4348" s="7">
        <f t="shared" si="744"/>
        <v>389</v>
      </c>
      <c r="I4348" s="7">
        <f t="shared" si="744"/>
        <v>46</v>
      </c>
      <c r="J4348" s="8">
        <f t="shared" si="744"/>
        <v>13</v>
      </c>
      <c r="K4348" s="7">
        <f t="shared" si="744"/>
        <v>0</v>
      </c>
      <c r="L4348" s="7">
        <f t="shared" si="744"/>
        <v>1</v>
      </c>
      <c r="M4348" s="7">
        <f t="shared" si="744"/>
        <v>1</v>
      </c>
      <c r="N4348" s="7">
        <f t="shared" si="744"/>
        <v>0</v>
      </c>
      <c r="O4348" s="7">
        <f t="shared" si="744"/>
        <v>0</v>
      </c>
      <c r="P4348" s="7">
        <f t="shared" si="744"/>
        <v>10</v>
      </c>
      <c r="Q4348" s="7">
        <f t="shared" si="744"/>
        <v>0</v>
      </c>
      <c r="R4348" s="7">
        <f t="shared" si="744"/>
        <v>0</v>
      </c>
      <c r="S4348" s="7">
        <f t="shared" si="744"/>
        <v>0</v>
      </c>
      <c r="T4348" s="7">
        <f t="shared" si="744"/>
        <v>0</v>
      </c>
      <c r="U4348" s="7">
        <f t="shared" si="744"/>
        <v>0</v>
      </c>
      <c r="V4348" s="7">
        <f t="shared" si="744"/>
        <v>0</v>
      </c>
      <c r="W4348" s="7">
        <f t="shared" si="744"/>
        <v>3</v>
      </c>
      <c r="X4348" s="7">
        <f t="shared" si="744"/>
        <v>0</v>
      </c>
      <c r="Y4348" s="7">
        <f t="shared" si="744"/>
        <v>0</v>
      </c>
      <c r="Z4348" s="7">
        <f t="shared" si="744"/>
        <v>0</v>
      </c>
    </row>
    <row r="4349" spans="1:26" outlineLevel="7" x14ac:dyDescent="0.25">
      <c r="A4349" s="5" t="s">
        <v>28</v>
      </c>
      <c r="B4349" s="5" t="s">
        <v>832</v>
      </c>
      <c r="C4349" s="5" t="s">
        <v>6742</v>
      </c>
      <c r="D4349" s="5" t="s">
        <v>900</v>
      </c>
      <c r="E4349" s="5" t="s">
        <v>6746</v>
      </c>
      <c r="F4349" s="6" t="s">
        <v>6747</v>
      </c>
      <c r="G4349" s="7">
        <v>1979</v>
      </c>
      <c r="H4349" s="7">
        <v>7</v>
      </c>
      <c r="I4349" s="7">
        <v>51</v>
      </c>
      <c r="J4349" s="8">
        <v>14</v>
      </c>
      <c r="K4349" s="7">
        <v>1</v>
      </c>
      <c r="L4349" s="7">
        <v>1</v>
      </c>
      <c r="M4349" s="7">
        <v>1</v>
      </c>
      <c r="N4349" s="7">
        <v>0</v>
      </c>
      <c r="O4349" s="7">
        <v>1</v>
      </c>
      <c r="P4349" s="7">
        <v>7</v>
      </c>
      <c r="Q4349" s="7">
        <v>1</v>
      </c>
      <c r="R4349" s="7">
        <v>1</v>
      </c>
      <c r="S4349" s="7">
        <v>0</v>
      </c>
      <c r="T4349" s="7">
        <v>0</v>
      </c>
      <c r="U4349" s="7">
        <v>0</v>
      </c>
      <c r="V4349" s="7">
        <v>0</v>
      </c>
      <c r="W4349" s="7">
        <v>3</v>
      </c>
      <c r="X4349" s="7">
        <v>0</v>
      </c>
      <c r="Y4349" s="7">
        <v>0</v>
      </c>
      <c r="Z4349" s="7">
        <v>0</v>
      </c>
    </row>
    <row r="4350" spans="1:26" outlineLevel="7" x14ac:dyDescent="0.25">
      <c r="A4350" s="5" t="s">
        <v>28</v>
      </c>
      <c r="B4350" s="5" t="s">
        <v>832</v>
      </c>
      <c r="C4350" s="5" t="s">
        <v>6742</v>
      </c>
      <c r="D4350" s="5" t="s">
        <v>900</v>
      </c>
      <c r="E4350" s="5" t="s">
        <v>6764</v>
      </c>
      <c r="F4350" s="6" t="s">
        <v>6765</v>
      </c>
      <c r="G4350" s="7">
        <v>1108</v>
      </c>
      <c r="H4350" s="7">
        <v>738</v>
      </c>
      <c r="I4350" s="7">
        <v>45</v>
      </c>
      <c r="J4350" s="8">
        <v>0</v>
      </c>
      <c r="K4350" s="7">
        <v>0</v>
      </c>
      <c r="L4350" s="7">
        <v>1</v>
      </c>
      <c r="M4350" s="7">
        <v>1</v>
      </c>
      <c r="N4350" s="7">
        <v>0</v>
      </c>
      <c r="O4350" s="7">
        <v>0</v>
      </c>
      <c r="P4350" s="7">
        <v>8</v>
      </c>
      <c r="Q4350" s="7">
        <v>1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2</v>
      </c>
      <c r="X4350" s="7">
        <v>0</v>
      </c>
      <c r="Y4350" s="7">
        <v>0</v>
      </c>
      <c r="Z4350" s="7">
        <v>0</v>
      </c>
    </row>
    <row r="4351" spans="1:26" outlineLevel="7" x14ac:dyDescent="0.25">
      <c r="A4351" s="5" t="s">
        <v>28</v>
      </c>
      <c r="B4351" s="5" t="s">
        <v>832</v>
      </c>
      <c r="C4351" s="5" t="s">
        <v>6742</v>
      </c>
      <c r="D4351" s="5" t="s">
        <v>900</v>
      </c>
      <c r="E4351" s="5" t="s">
        <v>6840</v>
      </c>
      <c r="F4351" s="6" t="s">
        <v>6841</v>
      </c>
      <c r="G4351" s="7">
        <v>27740</v>
      </c>
      <c r="H4351" s="7">
        <v>2</v>
      </c>
      <c r="I4351" s="7">
        <v>148</v>
      </c>
      <c r="J4351" s="8">
        <v>55</v>
      </c>
      <c r="K4351" s="7">
        <v>0</v>
      </c>
      <c r="L4351" s="7">
        <v>1</v>
      </c>
      <c r="M4351" s="7">
        <v>1</v>
      </c>
      <c r="N4351" s="7">
        <v>0</v>
      </c>
      <c r="O4351" s="7">
        <v>5</v>
      </c>
      <c r="P4351" s="7">
        <v>6</v>
      </c>
      <c r="Q4351" s="7">
        <v>1</v>
      </c>
      <c r="R4351" s="7">
        <v>2</v>
      </c>
      <c r="S4351" s="7">
        <v>0</v>
      </c>
      <c r="T4351" s="7">
        <v>0</v>
      </c>
      <c r="U4351" s="7">
        <v>0</v>
      </c>
      <c r="V4351" s="7">
        <v>1</v>
      </c>
      <c r="W4351" s="7">
        <v>8</v>
      </c>
      <c r="X4351" s="7">
        <v>4</v>
      </c>
      <c r="Y4351" s="7">
        <v>56</v>
      </c>
      <c r="Z4351" s="7">
        <v>0</v>
      </c>
    </row>
    <row r="4352" spans="1:26" outlineLevel="7" x14ac:dyDescent="0.25">
      <c r="A4352" s="5" t="s">
        <v>28</v>
      </c>
      <c r="B4352" s="5" t="s">
        <v>832</v>
      </c>
      <c r="C4352" s="5" t="s">
        <v>6742</v>
      </c>
      <c r="D4352" s="5" t="s">
        <v>900</v>
      </c>
      <c r="E4352" s="5" t="s">
        <v>6907</v>
      </c>
      <c r="F4352" s="6" t="s">
        <v>6908</v>
      </c>
      <c r="G4352" s="7">
        <v>71</v>
      </c>
      <c r="H4352" s="7">
        <v>2</v>
      </c>
      <c r="I4352" s="7">
        <v>5</v>
      </c>
      <c r="J4352" s="8">
        <v>0</v>
      </c>
      <c r="K4352" s="7">
        <v>0</v>
      </c>
      <c r="L4352" s="7">
        <v>1</v>
      </c>
      <c r="M4352" s="7">
        <v>1</v>
      </c>
      <c r="N4352" s="7">
        <v>0</v>
      </c>
      <c r="O4352" s="7">
        <v>0</v>
      </c>
      <c r="P4352" s="7">
        <v>1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>
        <v>0</v>
      </c>
    </row>
    <row r="4353" spans="1:26" outlineLevel="7" x14ac:dyDescent="0.25">
      <c r="A4353" s="5" t="s">
        <v>28</v>
      </c>
      <c r="B4353" s="5" t="s">
        <v>832</v>
      </c>
      <c r="C4353" s="5" t="s">
        <v>6742</v>
      </c>
      <c r="D4353" s="5" t="s">
        <v>900</v>
      </c>
      <c r="E4353" s="5" t="s">
        <v>6905</v>
      </c>
      <c r="F4353" s="6" t="s">
        <v>6906</v>
      </c>
      <c r="G4353" s="7">
        <v>5040</v>
      </c>
      <c r="H4353" s="7">
        <v>54</v>
      </c>
      <c r="I4353" s="7">
        <v>57</v>
      </c>
      <c r="J4353" s="8">
        <v>26</v>
      </c>
      <c r="K4353" s="7">
        <v>1</v>
      </c>
      <c r="L4353" s="7">
        <v>0</v>
      </c>
      <c r="M4353" s="7">
        <v>1</v>
      </c>
      <c r="N4353" s="7">
        <v>0</v>
      </c>
      <c r="O4353" s="7">
        <v>5</v>
      </c>
      <c r="P4353" s="7">
        <v>6</v>
      </c>
      <c r="Q4353" s="7">
        <v>0</v>
      </c>
      <c r="R4353" s="7">
        <v>2</v>
      </c>
      <c r="S4353" s="7">
        <v>0</v>
      </c>
      <c r="T4353" s="7">
        <v>0</v>
      </c>
      <c r="U4353" s="7">
        <v>2</v>
      </c>
      <c r="V4353" s="7">
        <v>1</v>
      </c>
      <c r="W4353" s="7">
        <v>6</v>
      </c>
      <c r="X4353" s="7">
        <v>2</v>
      </c>
      <c r="Y4353" s="7">
        <v>10</v>
      </c>
      <c r="Z4353" s="7">
        <v>0</v>
      </c>
    </row>
    <row r="4354" spans="1:26" outlineLevel="6" x14ac:dyDescent="0.25">
      <c r="A4354" s="5"/>
      <c r="B4354" s="5"/>
      <c r="C4354" s="5"/>
      <c r="D4354" s="12" t="s">
        <v>12064</v>
      </c>
      <c r="E4354" s="5"/>
      <c r="F4354" s="6"/>
      <c r="G4354" s="7">
        <f t="shared" ref="G4354:Z4354" si="745">SUBTOTAL(1,G4349:G4353)</f>
        <v>7187.6</v>
      </c>
      <c r="H4354" s="7">
        <f t="shared" si="745"/>
        <v>160.6</v>
      </c>
      <c r="I4354" s="7">
        <f t="shared" si="745"/>
        <v>61.2</v>
      </c>
      <c r="J4354" s="8">
        <f t="shared" si="745"/>
        <v>19</v>
      </c>
      <c r="K4354" s="7">
        <f t="shared" si="745"/>
        <v>0.4</v>
      </c>
      <c r="L4354" s="7">
        <f t="shared" si="745"/>
        <v>0.8</v>
      </c>
      <c r="M4354" s="7">
        <f t="shared" si="745"/>
        <v>1</v>
      </c>
      <c r="N4354" s="7">
        <f t="shared" si="745"/>
        <v>0</v>
      </c>
      <c r="O4354" s="7">
        <f t="shared" si="745"/>
        <v>2.2000000000000002</v>
      </c>
      <c r="P4354" s="7">
        <f t="shared" si="745"/>
        <v>5.6</v>
      </c>
      <c r="Q4354" s="7">
        <f t="shared" si="745"/>
        <v>0.6</v>
      </c>
      <c r="R4354" s="7">
        <f t="shared" si="745"/>
        <v>1</v>
      </c>
      <c r="S4354" s="7">
        <f t="shared" si="745"/>
        <v>0</v>
      </c>
      <c r="T4354" s="7">
        <f t="shared" si="745"/>
        <v>0</v>
      </c>
      <c r="U4354" s="7">
        <f t="shared" si="745"/>
        <v>0.4</v>
      </c>
      <c r="V4354" s="7">
        <f t="shared" si="745"/>
        <v>0.4</v>
      </c>
      <c r="W4354" s="7">
        <f t="shared" si="745"/>
        <v>3.8</v>
      </c>
      <c r="X4354" s="7">
        <f t="shared" si="745"/>
        <v>1.2</v>
      </c>
      <c r="Y4354" s="7">
        <f t="shared" si="745"/>
        <v>13.2</v>
      </c>
      <c r="Z4354" s="7">
        <f t="shared" si="745"/>
        <v>0</v>
      </c>
    </row>
    <row r="4355" spans="1:26" outlineLevel="7" x14ac:dyDescent="0.25">
      <c r="A4355" s="5" t="s">
        <v>28</v>
      </c>
      <c r="B4355" s="5" t="s">
        <v>832</v>
      </c>
      <c r="C4355" s="5" t="s">
        <v>6742</v>
      </c>
      <c r="D4355" s="5" t="s">
        <v>878</v>
      </c>
      <c r="E4355" s="5" t="s">
        <v>6791</v>
      </c>
      <c r="F4355" s="6" t="s">
        <v>6792</v>
      </c>
      <c r="G4355" s="7">
        <v>1910</v>
      </c>
      <c r="H4355" s="7">
        <v>1167</v>
      </c>
      <c r="I4355" s="7">
        <v>56</v>
      </c>
      <c r="J4355" s="8">
        <v>0</v>
      </c>
      <c r="K4355" s="7">
        <v>1</v>
      </c>
      <c r="L4355" s="7">
        <v>1</v>
      </c>
      <c r="M4355" s="7">
        <v>1</v>
      </c>
      <c r="N4355" s="7">
        <v>0</v>
      </c>
      <c r="O4355" s="7">
        <v>0</v>
      </c>
      <c r="P4355" s="7">
        <v>12</v>
      </c>
      <c r="Q4355" s="7">
        <v>4</v>
      </c>
      <c r="R4355" s="7">
        <v>1</v>
      </c>
      <c r="S4355" s="7">
        <v>0</v>
      </c>
      <c r="T4355" s="7">
        <v>0</v>
      </c>
      <c r="U4355" s="7">
        <v>0</v>
      </c>
      <c r="V4355" s="7">
        <v>0</v>
      </c>
      <c r="W4355" s="7">
        <v>8</v>
      </c>
      <c r="X4355" s="7">
        <v>0</v>
      </c>
      <c r="Y4355" s="7">
        <v>0</v>
      </c>
      <c r="Z4355" s="7">
        <v>0</v>
      </c>
    </row>
    <row r="4356" spans="1:26" outlineLevel="7" x14ac:dyDescent="0.25">
      <c r="A4356" s="5" t="s">
        <v>28</v>
      </c>
      <c r="B4356" s="5" t="s">
        <v>832</v>
      </c>
      <c r="C4356" s="5" t="s">
        <v>6742</v>
      </c>
      <c r="D4356" s="5" t="s">
        <v>878</v>
      </c>
      <c r="E4356" s="5" t="s">
        <v>6789</v>
      </c>
      <c r="F4356" s="6" t="s">
        <v>6790</v>
      </c>
      <c r="G4356" s="7">
        <v>960</v>
      </c>
      <c r="H4356" s="7">
        <v>11</v>
      </c>
      <c r="I4356" s="7">
        <v>13</v>
      </c>
      <c r="J4356" s="8">
        <v>5</v>
      </c>
      <c r="K4356" s="7">
        <v>1</v>
      </c>
      <c r="L4356" s="7">
        <v>1</v>
      </c>
      <c r="M4356" s="7">
        <v>1</v>
      </c>
      <c r="N4356" s="7">
        <v>0</v>
      </c>
      <c r="O4356" s="7">
        <v>0</v>
      </c>
      <c r="P4356" s="7">
        <v>16</v>
      </c>
      <c r="Q4356" s="7">
        <v>0</v>
      </c>
      <c r="R4356" s="7">
        <v>1</v>
      </c>
      <c r="S4356" s="7">
        <v>0</v>
      </c>
      <c r="T4356" s="7">
        <v>0</v>
      </c>
      <c r="U4356" s="7">
        <v>0</v>
      </c>
      <c r="V4356" s="7">
        <v>0</v>
      </c>
      <c r="W4356" s="7">
        <v>3</v>
      </c>
      <c r="X4356" s="7">
        <v>0</v>
      </c>
      <c r="Y4356" s="7">
        <v>0</v>
      </c>
      <c r="Z4356" s="7">
        <v>0</v>
      </c>
    </row>
    <row r="4357" spans="1:26" outlineLevel="7" x14ac:dyDescent="0.25">
      <c r="A4357" s="5" t="s">
        <v>28</v>
      </c>
      <c r="B4357" s="5" t="s">
        <v>832</v>
      </c>
      <c r="C4357" s="5" t="s">
        <v>6742</v>
      </c>
      <c r="D4357" s="5" t="s">
        <v>878</v>
      </c>
      <c r="E4357" s="5" t="s">
        <v>6856</v>
      </c>
      <c r="F4357" s="6" t="s">
        <v>6857</v>
      </c>
      <c r="G4357" s="7">
        <v>162</v>
      </c>
      <c r="H4357" s="7">
        <v>12</v>
      </c>
      <c r="I4357" s="7">
        <v>3</v>
      </c>
      <c r="J4357" s="8">
        <v>0</v>
      </c>
      <c r="K4357" s="7">
        <v>1</v>
      </c>
      <c r="L4357" s="7">
        <v>1</v>
      </c>
      <c r="M4357" s="7">
        <v>1</v>
      </c>
      <c r="N4357" s="7">
        <v>0</v>
      </c>
      <c r="O4357" s="7">
        <v>0</v>
      </c>
      <c r="P4357" s="7">
        <v>10</v>
      </c>
      <c r="Q4357" s="7">
        <v>7</v>
      </c>
      <c r="R4357" s="7">
        <v>1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>
        <v>0</v>
      </c>
    </row>
    <row r="4358" spans="1:26" outlineLevel="7" x14ac:dyDescent="0.25">
      <c r="A4358" s="5" t="s">
        <v>28</v>
      </c>
      <c r="B4358" s="5" t="s">
        <v>832</v>
      </c>
      <c r="C4358" s="5" t="s">
        <v>6742</v>
      </c>
      <c r="D4358" s="5" t="s">
        <v>878</v>
      </c>
      <c r="E4358" s="5" t="s">
        <v>6858</v>
      </c>
      <c r="F4358" s="6" t="s">
        <v>6859</v>
      </c>
      <c r="G4358" s="7">
        <v>294</v>
      </c>
      <c r="H4358" s="7">
        <v>203</v>
      </c>
      <c r="I4358" s="7">
        <v>13</v>
      </c>
      <c r="J4358" s="8">
        <v>0</v>
      </c>
      <c r="K4358" s="7">
        <v>1</v>
      </c>
      <c r="L4358" s="7">
        <v>1</v>
      </c>
      <c r="M4358" s="7">
        <v>1</v>
      </c>
      <c r="N4358" s="7">
        <v>0</v>
      </c>
      <c r="O4358" s="7">
        <v>0</v>
      </c>
      <c r="P4358" s="7">
        <v>10</v>
      </c>
      <c r="Q4358" s="7">
        <v>7</v>
      </c>
      <c r="R4358" s="7">
        <v>1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0</v>
      </c>
    </row>
    <row r="4359" spans="1:26" outlineLevel="7" x14ac:dyDescent="0.25">
      <c r="A4359" s="5" t="s">
        <v>28</v>
      </c>
      <c r="B4359" s="5" t="s">
        <v>832</v>
      </c>
      <c r="C4359" s="5" t="s">
        <v>6742</v>
      </c>
      <c r="D4359" s="5" t="s">
        <v>878</v>
      </c>
      <c r="E4359" s="5" t="s">
        <v>6799</v>
      </c>
      <c r="F4359" s="6" t="s">
        <v>6800</v>
      </c>
      <c r="G4359" s="7">
        <v>2913</v>
      </c>
      <c r="H4359" s="7">
        <v>5</v>
      </c>
      <c r="I4359" s="7">
        <v>31</v>
      </c>
      <c r="J4359" s="8">
        <v>13</v>
      </c>
      <c r="K4359" s="7">
        <v>1</v>
      </c>
      <c r="L4359" s="7">
        <v>1</v>
      </c>
      <c r="M4359" s="7">
        <v>1</v>
      </c>
      <c r="N4359" s="7">
        <v>0</v>
      </c>
      <c r="O4359" s="7">
        <v>0</v>
      </c>
      <c r="P4359" s="7">
        <v>9</v>
      </c>
      <c r="Q4359" s="7">
        <v>1</v>
      </c>
      <c r="R4359" s="7">
        <v>1</v>
      </c>
      <c r="S4359" s="7">
        <v>0</v>
      </c>
      <c r="T4359" s="7">
        <v>0</v>
      </c>
      <c r="U4359" s="7">
        <v>0</v>
      </c>
      <c r="V4359" s="7">
        <v>0</v>
      </c>
      <c r="W4359" s="7">
        <v>5</v>
      </c>
      <c r="X4359" s="7">
        <v>0</v>
      </c>
      <c r="Y4359" s="7">
        <v>0</v>
      </c>
      <c r="Z4359" s="7">
        <v>0</v>
      </c>
    </row>
    <row r="4360" spans="1:26" outlineLevel="6" x14ac:dyDescent="0.25">
      <c r="A4360" s="5"/>
      <c r="B4360" s="5"/>
      <c r="C4360" s="5"/>
      <c r="D4360" s="12" t="s">
        <v>12066</v>
      </c>
      <c r="E4360" s="5"/>
      <c r="F4360" s="6"/>
      <c r="G4360" s="7">
        <f t="shared" ref="G4360:Z4360" si="746">SUBTOTAL(1,G4355:G4359)</f>
        <v>1247.8</v>
      </c>
      <c r="H4360" s="7">
        <f t="shared" si="746"/>
        <v>279.60000000000002</v>
      </c>
      <c r="I4360" s="7">
        <f t="shared" si="746"/>
        <v>23.2</v>
      </c>
      <c r="J4360" s="8">
        <f t="shared" si="746"/>
        <v>3.6</v>
      </c>
      <c r="K4360" s="7">
        <f t="shared" si="746"/>
        <v>1</v>
      </c>
      <c r="L4360" s="7">
        <f t="shared" si="746"/>
        <v>1</v>
      </c>
      <c r="M4360" s="7">
        <f t="shared" si="746"/>
        <v>1</v>
      </c>
      <c r="N4360" s="7">
        <f t="shared" si="746"/>
        <v>0</v>
      </c>
      <c r="O4360" s="7">
        <f t="shared" si="746"/>
        <v>0</v>
      </c>
      <c r="P4360" s="7">
        <f t="shared" si="746"/>
        <v>11.4</v>
      </c>
      <c r="Q4360" s="7">
        <f t="shared" si="746"/>
        <v>3.8</v>
      </c>
      <c r="R4360" s="7">
        <f t="shared" si="746"/>
        <v>1</v>
      </c>
      <c r="S4360" s="7">
        <f t="shared" si="746"/>
        <v>0</v>
      </c>
      <c r="T4360" s="7">
        <f t="shared" si="746"/>
        <v>0</v>
      </c>
      <c r="U4360" s="7">
        <f t="shared" si="746"/>
        <v>0</v>
      </c>
      <c r="V4360" s="7">
        <f t="shared" si="746"/>
        <v>0</v>
      </c>
      <c r="W4360" s="7">
        <f t="shared" si="746"/>
        <v>3.2</v>
      </c>
      <c r="X4360" s="7">
        <f t="shared" si="746"/>
        <v>0</v>
      </c>
      <c r="Y4360" s="7">
        <f t="shared" si="746"/>
        <v>0</v>
      </c>
      <c r="Z4360" s="7">
        <f t="shared" si="746"/>
        <v>0</v>
      </c>
    </row>
    <row r="4361" spans="1:26" outlineLevel="7" x14ac:dyDescent="0.25">
      <c r="A4361" s="5" t="s">
        <v>28</v>
      </c>
      <c r="B4361" s="5" t="s">
        <v>832</v>
      </c>
      <c r="C4361" s="5" t="s">
        <v>6742</v>
      </c>
      <c r="D4361" s="5" t="s">
        <v>6831</v>
      </c>
      <c r="E4361" s="5" t="s">
        <v>6846</v>
      </c>
      <c r="F4361" s="6" t="s">
        <v>6847</v>
      </c>
      <c r="G4361" s="7">
        <v>7148</v>
      </c>
      <c r="H4361" s="7">
        <v>134</v>
      </c>
      <c r="I4361" s="7">
        <v>74</v>
      </c>
      <c r="J4361" s="8">
        <v>15</v>
      </c>
      <c r="K4361" s="7">
        <v>0</v>
      </c>
      <c r="L4361" s="7">
        <v>0</v>
      </c>
      <c r="M4361" s="7">
        <v>1</v>
      </c>
      <c r="N4361" s="7">
        <v>0</v>
      </c>
      <c r="O4361" s="7">
        <v>0</v>
      </c>
      <c r="P4361" s="7">
        <v>7</v>
      </c>
      <c r="Q4361" s="7">
        <v>0</v>
      </c>
      <c r="R4361" s="7">
        <v>0</v>
      </c>
      <c r="S4361" s="7">
        <v>1</v>
      </c>
      <c r="T4361" s="7">
        <v>0</v>
      </c>
      <c r="U4361" s="7">
        <v>2</v>
      </c>
      <c r="V4361" s="7">
        <v>0</v>
      </c>
      <c r="W4361" s="7">
        <v>4</v>
      </c>
      <c r="X4361" s="7">
        <v>0</v>
      </c>
      <c r="Y4361" s="7">
        <v>0</v>
      </c>
      <c r="Z4361" s="7">
        <v>0</v>
      </c>
    </row>
    <row r="4362" spans="1:26" outlineLevel="7" x14ac:dyDescent="0.25">
      <c r="A4362" s="5" t="s">
        <v>28</v>
      </c>
      <c r="B4362" s="5" t="s">
        <v>832</v>
      </c>
      <c r="C4362" s="5" t="s">
        <v>6742</v>
      </c>
      <c r="D4362" s="5" t="s">
        <v>6831</v>
      </c>
      <c r="E4362" s="5" t="s">
        <v>6893</v>
      </c>
      <c r="F4362" s="6" t="s">
        <v>6894</v>
      </c>
      <c r="G4362" s="7">
        <v>8320</v>
      </c>
      <c r="H4362" s="7">
        <v>6</v>
      </c>
      <c r="I4362" s="7">
        <v>40</v>
      </c>
      <c r="J4362" s="8">
        <v>16</v>
      </c>
      <c r="K4362" s="7">
        <v>0</v>
      </c>
      <c r="L4362" s="7">
        <v>1</v>
      </c>
      <c r="M4362" s="7">
        <v>1</v>
      </c>
      <c r="N4362" s="7">
        <v>36</v>
      </c>
      <c r="O4362" s="7">
        <v>0</v>
      </c>
      <c r="P4362" s="7">
        <v>10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59</v>
      </c>
      <c r="X4362" s="7">
        <v>2</v>
      </c>
      <c r="Y4362" s="7">
        <v>36</v>
      </c>
      <c r="Z4362" s="7">
        <v>0</v>
      </c>
    </row>
    <row r="4363" spans="1:26" outlineLevel="7" x14ac:dyDescent="0.25">
      <c r="A4363" s="5" t="s">
        <v>28</v>
      </c>
      <c r="B4363" s="5" t="s">
        <v>832</v>
      </c>
      <c r="C4363" s="5" t="s">
        <v>6742</v>
      </c>
      <c r="D4363" s="5" t="s">
        <v>6831</v>
      </c>
      <c r="E4363" s="5" t="s">
        <v>6829</v>
      </c>
      <c r="F4363" s="6" t="s">
        <v>6830</v>
      </c>
      <c r="G4363" s="7">
        <v>5207</v>
      </c>
      <c r="H4363" s="7">
        <v>0</v>
      </c>
      <c r="I4363" s="7">
        <v>40</v>
      </c>
      <c r="J4363" s="8">
        <v>11</v>
      </c>
      <c r="K4363" s="7">
        <v>0</v>
      </c>
      <c r="L4363" s="7">
        <v>1</v>
      </c>
      <c r="M4363" s="7">
        <v>1</v>
      </c>
      <c r="N4363" s="7">
        <v>14</v>
      </c>
      <c r="O4363" s="7">
        <v>0</v>
      </c>
      <c r="P4363" s="7">
        <v>13</v>
      </c>
      <c r="Q4363" s="7">
        <v>0</v>
      </c>
      <c r="R4363" s="7">
        <v>0</v>
      </c>
      <c r="S4363" s="7">
        <v>0</v>
      </c>
      <c r="T4363" s="7">
        <v>0</v>
      </c>
      <c r="U4363" s="7">
        <v>1</v>
      </c>
      <c r="V4363" s="7">
        <v>0</v>
      </c>
      <c r="W4363" s="7">
        <v>16</v>
      </c>
      <c r="X4363" s="7">
        <v>0</v>
      </c>
      <c r="Y4363" s="7">
        <v>0</v>
      </c>
      <c r="Z4363" s="7">
        <v>0</v>
      </c>
    </row>
    <row r="4364" spans="1:26" outlineLevel="7" x14ac:dyDescent="0.25">
      <c r="A4364" s="5" t="s">
        <v>28</v>
      </c>
      <c r="B4364" s="5" t="s">
        <v>832</v>
      </c>
      <c r="C4364" s="5" t="s">
        <v>6742</v>
      </c>
      <c r="D4364" s="5" t="s">
        <v>6831</v>
      </c>
      <c r="E4364" s="5" t="s">
        <v>6891</v>
      </c>
      <c r="F4364" s="6" t="s">
        <v>6892</v>
      </c>
      <c r="G4364" s="7">
        <v>94</v>
      </c>
      <c r="H4364" s="7">
        <v>11</v>
      </c>
      <c r="I4364" s="7">
        <v>5</v>
      </c>
      <c r="J4364" s="8">
        <v>0</v>
      </c>
      <c r="K4364" s="7">
        <v>0</v>
      </c>
      <c r="L4364" s="7">
        <v>0</v>
      </c>
      <c r="M4364" s="7">
        <v>1</v>
      </c>
      <c r="N4364" s="7">
        <v>0</v>
      </c>
      <c r="O4364" s="7">
        <v>0</v>
      </c>
      <c r="P4364" s="7">
        <v>4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>
        <v>0</v>
      </c>
    </row>
    <row r="4365" spans="1:26" outlineLevel="6" x14ac:dyDescent="0.25">
      <c r="A4365" s="5"/>
      <c r="B4365" s="5"/>
      <c r="C4365" s="5"/>
      <c r="D4365" s="12" t="s">
        <v>12087</v>
      </c>
      <c r="E4365" s="5"/>
      <c r="F4365" s="6"/>
      <c r="G4365" s="7">
        <f t="shared" ref="G4365:Z4365" si="747">SUBTOTAL(1,G4361:G4364)</f>
        <v>5192.25</v>
      </c>
      <c r="H4365" s="7">
        <f t="shared" si="747"/>
        <v>37.75</v>
      </c>
      <c r="I4365" s="7">
        <f t="shared" si="747"/>
        <v>39.75</v>
      </c>
      <c r="J4365" s="8">
        <f t="shared" si="747"/>
        <v>10.5</v>
      </c>
      <c r="K4365" s="7">
        <f t="shared" si="747"/>
        <v>0</v>
      </c>
      <c r="L4365" s="7">
        <f t="shared" si="747"/>
        <v>0.5</v>
      </c>
      <c r="M4365" s="7">
        <f t="shared" si="747"/>
        <v>1</v>
      </c>
      <c r="N4365" s="7">
        <f t="shared" si="747"/>
        <v>12.5</v>
      </c>
      <c r="O4365" s="7">
        <f t="shared" si="747"/>
        <v>0</v>
      </c>
      <c r="P4365" s="7">
        <f t="shared" si="747"/>
        <v>8.5</v>
      </c>
      <c r="Q4365" s="7">
        <f t="shared" si="747"/>
        <v>0</v>
      </c>
      <c r="R4365" s="7">
        <f t="shared" si="747"/>
        <v>0</v>
      </c>
      <c r="S4365" s="7">
        <f t="shared" si="747"/>
        <v>0.25</v>
      </c>
      <c r="T4365" s="7">
        <f t="shared" si="747"/>
        <v>0</v>
      </c>
      <c r="U4365" s="7">
        <f t="shared" si="747"/>
        <v>0.75</v>
      </c>
      <c r="V4365" s="7">
        <f t="shared" si="747"/>
        <v>0</v>
      </c>
      <c r="W4365" s="7">
        <f t="shared" si="747"/>
        <v>19.75</v>
      </c>
      <c r="X4365" s="7">
        <f t="shared" si="747"/>
        <v>0.5</v>
      </c>
      <c r="Y4365" s="7">
        <f t="shared" si="747"/>
        <v>9</v>
      </c>
      <c r="Z4365" s="7">
        <f t="shared" si="747"/>
        <v>0</v>
      </c>
    </row>
    <row r="4366" spans="1:26" outlineLevel="7" x14ac:dyDescent="0.25">
      <c r="A4366" s="5" t="s">
        <v>28</v>
      </c>
      <c r="B4366" s="5" t="s">
        <v>832</v>
      </c>
      <c r="C4366" s="5" t="s">
        <v>6742</v>
      </c>
      <c r="D4366" s="5" t="s">
        <v>6745</v>
      </c>
      <c r="E4366" s="5" t="s">
        <v>6743</v>
      </c>
      <c r="F4366" s="6" t="s">
        <v>6744</v>
      </c>
      <c r="G4366" s="7">
        <v>244</v>
      </c>
      <c r="H4366" s="7">
        <v>4</v>
      </c>
      <c r="I4366" s="7">
        <v>0</v>
      </c>
      <c r="J4366" s="8">
        <v>0</v>
      </c>
      <c r="K4366" s="7">
        <v>0</v>
      </c>
      <c r="L4366" s="7">
        <v>0</v>
      </c>
      <c r="M4366" s="7">
        <v>1</v>
      </c>
      <c r="N4366" s="7">
        <v>0</v>
      </c>
      <c r="O4366" s="7">
        <v>0</v>
      </c>
      <c r="P4366" s="7">
        <v>2</v>
      </c>
      <c r="Q4366" s="7">
        <v>0</v>
      </c>
      <c r="R4366" s="7">
        <v>0</v>
      </c>
      <c r="S4366" s="7">
        <v>0</v>
      </c>
      <c r="T4366" s="7">
        <v>0</v>
      </c>
      <c r="U4366" s="7">
        <v>1</v>
      </c>
      <c r="V4366" s="7">
        <v>0</v>
      </c>
      <c r="W4366" s="7">
        <v>10</v>
      </c>
      <c r="X4366" s="7">
        <v>5</v>
      </c>
      <c r="Y4366" s="7">
        <v>0</v>
      </c>
      <c r="Z4366" s="7">
        <v>0</v>
      </c>
    </row>
    <row r="4367" spans="1:26" outlineLevel="7" x14ac:dyDescent="0.25">
      <c r="A4367" s="5" t="s">
        <v>28</v>
      </c>
      <c r="B4367" s="5" t="s">
        <v>832</v>
      </c>
      <c r="C4367" s="5" t="s">
        <v>6742</v>
      </c>
      <c r="D4367" s="5" t="s">
        <v>6745</v>
      </c>
      <c r="E4367" s="5" t="s">
        <v>6844</v>
      </c>
      <c r="F4367" s="6" t="s">
        <v>6845</v>
      </c>
      <c r="G4367" s="7">
        <v>769</v>
      </c>
      <c r="H4367" s="7">
        <v>0</v>
      </c>
      <c r="I4367" s="7">
        <v>13</v>
      </c>
      <c r="J4367" s="8">
        <v>0</v>
      </c>
      <c r="K4367" s="7">
        <v>0</v>
      </c>
      <c r="L4367" s="7">
        <v>0</v>
      </c>
      <c r="M4367" s="7">
        <v>1</v>
      </c>
      <c r="N4367" s="7">
        <v>0</v>
      </c>
      <c r="O4367" s="7">
        <v>0</v>
      </c>
      <c r="P4367" s="7">
        <v>8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4</v>
      </c>
      <c r="X4367" s="7">
        <v>0</v>
      </c>
      <c r="Y4367" s="7">
        <v>0</v>
      </c>
      <c r="Z4367" s="7">
        <v>0</v>
      </c>
    </row>
    <row r="4368" spans="1:26" outlineLevel="7" x14ac:dyDescent="0.25">
      <c r="A4368" s="5" t="s">
        <v>28</v>
      </c>
      <c r="B4368" s="5" t="s">
        <v>832</v>
      </c>
      <c r="C4368" s="5" t="s">
        <v>6742</v>
      </c>
      <c r="D4368" s="5" t="s">
        <v>6745</v>
      </c>
      <c r="E4368" s="5" t="s">
        <v>6752</v>
      </c>
      <c r="F4368" s="6" t="s">
        <v>6753</v>
      </c>
      <c r="G4368" s="7">
        <v>528</v>
      </c>
      <c r="H4368" s="7">
        <v>0</v>
      </c>
      <c r="I4368" s="7">
        <v>5</v>
      </c>
      <c r="J4368" s="8">
        <v>0</v>
      </c>
      <c r="K4368" s="7">
        <v>0</v>
      </c>
      <c r="L4368" s="7">
        <v>0</v>
      </c>
      <c r="M4368" s="7">
        <v>1</v>
      </c>
      <c r="N4368" s="7">
        <v>0</v>
      </c>
      <c r="O4368" s="7">
        <v>0</v>
      </c>
      <c r="P4368" s="7">
        <v>15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6</v>
      </c>
      <c r="X4368" s="7">
        <v>0</v>
      </c>
      <c r="Y4368" s="7">
        <v>0</v>
      </c>
      <c r="Z4368" s="7">
        <v>0</v>
      </c>
    </row>
    <row r="4369" spans="1:26" outlineLevel="7" x14ac:dyDescent="0.25">
      <c r="A4369" s="5" t="s">
        <v>28</v>
      </c>
      <c r="B4369" s="5" t="s">
        <v>832</v>
      </c>
      <c r="C4369" s="5" t="s">
        <v>6742</v>
      </c>
      <c r="D4369" s="5" t="s">
        <v>6745</v>
      </c>
      <c r="E4369" s="5" t="s">
        <v>6748</v>
      </c>
      <c r="F4369" s="6" t="s">
        <v>6749</v>
      </c>
      <c r="G4369" s="7">
        <v>1252</v>
      </c>
      <c r="H4369" s="7">
        <v>1</v>
      </c>
      <c r="I4369" s="7">
        <v>34</v>
      </c>
      <c r="J4369" s="8">
        <v>0</v>
      </c>
      <c r="K4369" s="7">
        <v>0</v>
      </c>
      <c r="L4369" s="7">
        <v>0</v>
      </c>
      <c r="M4369" s="7">
        <v>1</v>
      </c>
      <c r="N4369" s="7">
        <v>0</v>
      </c>
      <c r="O4369" s="7">
        <v>0</v>
      </c>
      <c r="P4369" s="7">
        <v>11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4</v>
      </c>
      <c r="X4369" s="7">
        <v>0</v>
      </c>
      <c r="Y4369" s="7">
        <v>0</v>
      </c>
      <c r="Z4369" s="7">
        <v>0</v>
      </c>
    </row>
    <row r="4370" spans="1:26" outlineLevel="7" x14ac:dyDescent="0.25">
      <c r="A4370" s="5" t="s">
        <v>28</v>
      </c>
      <c r="B4370" s="5" t="s">
        <v>832</v>
      </c>
      <c r="C4370" s="5" t="s">
        <v>6742</v>
      </c>
      <c r="D4370" s="5" t="s">
        <v>6745</v>
      </c>
      <c r="E4370" s="5" t="s">
        <v>6762</v>
      </c>
      <c r="F4370" s="6" t="s">
        <v>6763</v>
      </c>
      <c r="G4370" s="7">
        <v>2311</v>
      </c>
      <c r="H4370" s="7">
        <v>0</v>
      </c>
      <c r="I4370" s="7">
        <v>20</v>
      </c>
      <c r="J4370" s="8">
        <v>8</v>
      </c>
      <c r="K4370" s="7">
        <v>0</v>
      </c>
      <c r="L4370" s="7">
        <v>0</v>
      </c>
      <c r="M4370" s="7">
        <v>1</v>
      </c>
      <c r="N4370" s="7">
        <v>0</v>
      </c>
      <c r="O4370" s="7">
        <v>0</v>
      </c>
      <c r="P4370" s="7">
        <v>8</v>
      </c>
      <c r="Q4370" s="7">
        <v>0</v>
      </c>
      <c r="R4370" s="7">
        <v>0</v>
      </c>
      <c r="S4370" s="7">
        <v>0</v>
      </c>
      <c r="T4370" s="7">
        <v>0</v>
      </c>
      <c r="U4370" s="7">
        <v>1</v>
      </c>
      <c r="V4370" s="7">
        <v>0</v>
      </c>
      <c r="W4370" s="7">
        <v>9</v>
      </c>
      <c r="X4370" s="7">
        <v>0</v>
      </c>
      <c r="Y4370" s="7">
        <v>0</v>
      </c>
      <c r="Z4370" s="7">
        <v>0</v>
      </c>
    </row>
    <row r="4371" spans="1:26" outlineLevel="7" x14ac:dyDescent="0.25">
      <c r="A4371" s="5" t="s">
        <v>28</v>
      </c>
      <c r="B4371" s="5" t="s">
        <v>832</v>
      </c>
      <c r="C4371" s="5" t="s">
        <v>6742</v>
      </c>
      <c r="D4371" s="5" t="s">
        <v>6745</v>
      </c>
      <c r="E4371" s="5" t="s">
        <v>6887</v>
      </c>
      <c r="F4371" s="6" t="s">
        <v>6888</v>
      </c>
      <c r="G4371" s="7">
        <v>212</v>
      </c>
      <c r="H4371" s="7">
        <v>95</v>
      </c>
      <c r="I4371" s="7">
        <v>5</v>
      </c>
      <c r="J4371" s="8">
        <v>2</v>
      </c>
      <c r="K4371" s="7">
        <v>0</v>
      </c>
      <c r="L4371" s="7">
        <v>0</v>
      </c>
      <c r="M4371" s="7">
        <v>1</v>
      </c>
      <c r="N4371" s="7">
        <v>0</v>
      </c>
      <c r="O4371" s="7">
        <v>0</v>
      </c>
      <c r="P4371" s="7">
        <v>2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9</v>
      </c>
      <c r="X4371" s="7">
        <v>0</v>
      </c>
      <c r="Y4371" s="7">
        <v>0</v>
      </c>
      <c r="Z4371" s="7">
        <v>0</v>
      </c>
    </row>
    <row r="4372" spans="1:26" outlineLevel="7" x14ac:dyDescent="0.25">
      <c r="A4372" s="5" t="s">
        <v>28</v>
      </c>
      <c r="B4372" s="5" t="s">
        <v>832</v>
      </c>
      <c r="C4372" s="5" t="s">
        <v>6742</v>
      </c>
      <c r="D4372" s="5" t="s">
        <v>6745</v>
      </c>
      <c r="E4372" s="5" t="s">
        <v>6885</v>
      </c>
      <c r="F4372" s="6" t="s">
        <v>6886</v>
      </c>
      <c r="G4372" s="7">
        <v>4355</v>
      </c>
      <c r="H4372" s="7">
        <v>0</v>
      </c>
      <c r="I4372" s="7">
        <v>35</v>
      </c>
      <c r="J4372" s="8">
        <v>24</v>
      </c>
      <c r="K4372" s="7">
        <v>0</v>
      </c>
      <c r="L4372" s="7">
        <v>0</v>
      </c>
      <c r="M4372" s="7">
        <v>1</v>
      </c>
      <c r="N4372" s="7">
        <v>0</v>
      </c>
      <c r="O4372" s="7">
        <v>2</v>
      </c>
      <c r="P4372" s="7">
        <v>2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9</v>
      </c>
      <c r="X4372" s="7">
        <v>0</v>
      </c>
      <c r="Y4372" s="7">
        <v>0</v>
      </c>
      <c r="Z4372" s="7">
        <v>0</v>
      </c>
    </row>
    <row r="4373" spans="1:26" outlineLevel="7" x14ac:dyDescent="0.25">
      <c r="A4373" s="5" t="s">
        <v>28</v>
      </c>
      <c r="B4373" s="5" t="s">
        <v>832</v>
      </c>
      <c r="C4373" s="5" t="s">
        <v>6742</v>
      </c>
      <c r="D4373" s="5" t="s">
        <v>6745</v>
      </c>
      <c r="E4373" s="5" t="s">
        <v>6889</v>
      </c>
      <c r="F4373" s="6" t="s">
        <v>6890</v>
      </c>
      <c r="G4373" s="7">
        <v>216</v>
      </c>
      <c r="H4373" s="7">
        <v>113</v>
      </c>
      <c r="I4373" s="7">
        <v>5</v>
      </c>
      <c r="J4373" s="8">
        <v>0</v>
      </c>
      <c r="K4373" s="7">
        <v>0</v>
      </c>
      <c r="L4373" s="7">
        <v>0</v>
      </c>
      <c r="M4373" s="7">
        <v>1</v>
      </c>
      <c r="N4373" s="7">
        <v>0</v>
      </c>
      <c r="O4373" s="7">
        <v>0</v>
      </c>
      <c r="P4373" s="7">
        <v>5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4</v>
      </c>
      <c r="X4373" s="7">
        <v>3</v>
      </c>
      <c r="Y4373" s="7">
        <v>0</v>
      </c>
      <c r="Z4373" s="7">
        <v>0</v>
      </c>
    </row>
    <row r="4374" spans="1:26" outlineLevel="6" x14ac:dyDescent="0.25">
      <c r="A4374" s="5"/>
      <c r="B4374" s="5"/>
      <c r="C4374" s="5"/>
      <c r="D4374" s="12" t="s">
        <v>12088</v>
      </c>
      <c r="E4374" s="5"/>
      <c r="F4374" s="6"/>
      <c r="G4374" s="7">
        <f t="shared" ref="G4374:Z4374" si="748">SUBTOTAL(1,G4366:G4373)</f>
        <v>1235.875</v>
      </c>
      <c r="H4374" s="7">
        <f t="shared" si="748"/>
        <v>26.625</v>
      </c>
      <c r="I4374" s="7">
        <f t="shared" si="748"/>
        <v>14.625</v>
      </c>
      <c r="J4374" s="8">
        <f t="shared" si="748"/>
        <v>4.25</v>
      </c>
      <c r="K4374" s="7">
        <f t="shared" si="748"/>
        <v>0</v>
      </c>
      <c r="L4374" s="7">
        <f t="shared" si="748"/>
        <v>0</v>
      </c>
      <c r="M4374" s="7">
        <f t="shared" si="748"/>
        <v>1</v>
      </c>
      <c r="N4374" s="7">
        <f t="shared" si="748"/>
        <v>0</v>
      </c>
      <c r="O4374" s="7">
        <f t="shared" si="748"/>
        <v>0.25</v>
      </c>
      <c r="P4374" s="7">
        <f t="shared" si="748"/>
        <v>6.625</v>
      </c>
      <c r="Q4374" s="7">
        <f t="shared" si="748"/>
        <v>0</v>
      </c>
      <c r="R4374" s="7">
        <f t="shared" si="748"/>
        <v>0</v>
      </c>
      <c r="S4374" s="7">
        <f t="shared" si="748"/>
        <v>0</v>
      </c>
      <c r="T4374" s="7">
        <f t="shared" si="748"/>
        <v>0</v>
      </c>
      <c r="U4374" s="7">
        <f t="shared" si="748"/>
        <v>0.25</v>
      </c>
      <c r="V4374" s="7">
        <f t="shared" si="748"/>
        <v>0</v>
      </c>
      <c r="W4374" s="7">
        <f t="shared" si="748"/>
        <v>6.875</v>
      </c>
      <c r="X4374" s="7">
        <f t="shared" si="748"/>
        <v>1</v>
      </c>
      <c r="Y4374" s="7">
        <f t="shared" si="748"/>
        <v>0</v>
      </c>
      <c r="Z4374" s="7">
        <f t="shared" si="748"/>
        <v>0</v>
      </c>
    </row>
    <row r="4375" spans="1:26" outlineLevel="7" x14ac:dyDescent="0.25">
      <c r="A4375" s="5" t="s">
        <v>28</v>
      </c>
      <c r="B4375" s="5" t="s">
        <v>832</v>
      </c>
      <c r="C4375" s="5" t="s">
        <v>6742</v>
      </c>
      <c r="D4375" s="5" t="s">
        <v>860</v>
      </c>
      <c r="E4375" s="5" t="s">
        <v>6775</v>
      </c>
      <c r="F4375" s="6" t="s">
        <v>6776</v>
      </c>
      <c r="G4375" s="7">
        <v>21311</v>
      </c>
      <c r="H4375" s="7">
        <v>6</v>
      </c>
      <c r="I4375" s="7">
        <v>148</v>
      </c>
      <c r="J4375" s="8">
        <v>138</v>
      </c>
      <c r="K4375" s="7">
        <v>0</v>
      </c>
      <c r="L4375" s="7">
        <v>1</v>
      </c>
      <c r="M4375" s="7">
        <v>1</v>
      </c>
      <c r="N4375" s="7">
        <v>0</v>
      </c>
      <c r="O4375" s="7">
        <v>0</v>
      </c>
      <c r="P4375" s="7">
        <v>24</v>
      </c>
      <c r="Q4375" s="7">
        <v>1</v>
      </c>
      <c r="R4375" s="7">
        <v>0</v>
      </c>
      <c r="S4375" s="7">
        <v>0</v>
      </c>
      <c r="T4375" s="7">
        <v>0</v>
      </c>
      <c r="U4375" s="7">
        <v>1</v>
      </c>
      <c r="V4375" s="7">
        <v>0</v>
      </c>
      <c r="W4375" s="7">
        <v>6</v>
      </c>
      <c r="X4375" s="7">
        <v>0</v>
      </c>
      <c r="Y4375" s="7">
        <v>2</v>
      </c>
      <c r="Z4375" s="7">
        <v>0</v>
      </c>
    </row>
    <row r="4376" spans="1:26" outlineLevel="7" x14ac:dyDescent="0.25">
      <c r="A4376" s="5" t="s">
        <v>28</v>
      </c>
      <c r="B4376" s="5" t="s">
        <v>832</v>
      </c>
      <c r="C4376" s="5" t="s">
        <v>6742</v>
      </c>
      <c r="D4376" s="5" t="s">
        <v>860</v>
      </c>
      <c r="E4376" s="5" t="s">
        <v>6773</v>
      </c>
      <c r="F4376" s="6" t="s">
        <v>6774</v>
      </c>
      <c r="G4376" s="7">
        <v>5809</v>
      </c>
      <c r="H4376" s="7">
        <v>1160</v>
      </c>
      <c r="I4376" s="7">
        <v>42</v>
      </c>
      <c r="J4376" s="8">
        <v>14</v>
      </c>
      <c r="K4376" s="7">
        <v>0</v>
      </c>
      <c r="L4376" s="7">
        <v>1</v>
      </c>
      <c r="M4376" s="7">
        <v>1</v>
      </c>
      <c r="N4376" s="7">
        <v>0</v>
      </c>
      <c r="O4376" s="7">
        <v>0</v>
      </c>
      <c r="P4376" s="7">
        <v>46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22</v>
      </c>
      <c r="X4376" s="7">
        <v>0</v>
      </c>
      <c r="Y4376" s="7">
        <v>30</v>
      </c>
      <c r="Z4376" s="7">
        <v>0</v>
      </c>
    </row>
    <row r="4377" spans="1:26" outlineLevel="6" x14ac:dyDescent="0.25">
      <c r="A4377" s="5"/>
      <c r="B4377" s="5"/>
      <c r="C4377" s="5"/>
      <c r="D4377" s="12" t="s">
        <v>12069</v>
      </c>
      <c r="E4377" s="5"/>
      <c r="F4377" s="6"/>
      <c r="G4377" s="7">
        <f t="shared" ref="G4377:Z4377" si="749">SUBTOTAL(1,G4375:G4376)</f>
        <v>13560</v>
      </c>
      <c r="H4377" s="7">
        <f t="shared" si="749"/>
        <v>583</v>
      </c>
      <c r="I4377" s="7">
        <f t="shared" si="749"/>
        <v>95</v>
      </c>
      <c r="J4377" s="8">
        <f t="shared" si="749"/>
        <v>76</v>
      </c>
      <c r="K4377" s="7">
        <f t="shared" si="749"/>
        <v>0</v>
      </c>
      <c r="L4377" s="7">
        <f t="shared" si="749"/>
        <v>1</v>
      </c>
      <c r="M4377" s="7">
        <f t="shared" si="749"/>
        <v>1</v>
      </c>
      <c r="N4377" s="7">
        <f t="shared" si="749"/>
        <v>0</v>
      </c>
      <c r="O4377" s="7">
        <f t="shared" si="749"/>
        <v>0</v>
      </c>
      <c r="P4377" s="7">
        <f t="shared" si="749"/>
        <v>35</v>
      </c>
      <c r="Q4377" s="7">
        <f t="shared" si="749"/>
        <v>0.5</v>
      </c>
      <c r="R4377" s="7">
        <f t="shared" si="749"/>
        <v>0</v>
      </c>
      <c r="S4377" s="7">
        <f t="shared" si="749"/>
        <v>0</v>
      </c>
      <c r="T4377" s="7">
        <f t="shared" si="749"/>
        <v>0</v>
      </c>
      <c r="U4377" s="7">
        <f t="shared" si="749"/>
        <v>0.5</v>
      </c>
      <c r="V4377" s="7">
        <f t="shared" si="749"/>
        <v>0</v>
      </c>
      <c r="W4377" s="7">
        <f t="shared" si="749"/>
        <v>14</v>
      </c>
      <c r="X4377" s="7">
        <f t="shared" si="749"/>
        <v>0</v>
      </c>
      <c r="Y4377" s="7">
        <f t="shared" si="749"/>
        <v>16</v>
      </c>
      <c r="Z4377" s="7">
        <f t="shared" si="749"/>
        <v>0</v>
      </c>
    </row>
    <row r="4378" spans="1:26" outlineLevel="7" x14ac:dyDescent="0.25">
      <c r="A4378" s="5" t="s">
        <v>28</v>
      </c>
      <c r="B4378" s="5" t="s">
        <v>832</v>
      </c>
      <c r="C4378" s="5" t="s">
        <v>6742</v>
      </c>
      <c r="D4378" s="5" t="s">
        <v>6759</v>
      </c>
      <c r="E4378" s="5" t="s">
        <v>6813</v>
      </c>
      <c r="F4378" s="6" t="s">
        <v>6814</v>
      </c>
      <c r="G4378" s="7">
        <v>4831</v>
      </c>
      <c r="H4378" s="7">
        <v>3</v>
      </c>
      <c r="I4378" s="7">
        <v>79</v>
      </c>
      <c r="J4378" s="8">
        <v>26</v>
      </c>
      <c r="K4378" s="7">
        <v>0</v>
      </c>
      <c r="L4378" s="7">
        <v>0</v>
      </c>
      <c r="M4378" s="7">
        <v>1</v>
      </c>
      <c r="N4378" s="7">
        <v>0</v>
      </c>
      <c r="O4378" s="7">
        <v>0</v>
      </c>
      <c r="P4378" s="7">
        <v>9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4</v>
      </c>
      <c r="X4378" s="7">
        <v>0</v>
      </c>
      <c r="Y4378" s="7">
        <v>0</v>
      </c>
      <c r="Z4378" s="7">
        <v>0</v>
      </c>
    </row>
    <row r="4379" spans="1:26" outlineLevel="7" x14ac:dyDescent="0.25">
      <c r="A4379" s="5" t="s">
        <v>28</v>
      </c>
      <c r="B4379" s="5" t="s">
        <v>832</v>
      </c>
      <c r="C4379" s="5" t="s">
        <v>6742</v>
      </c>
      <c r="D4379" s="5" t="s">
        <v>6759</v>
      </c>
      <c r="E4379" s="5" t="s">
        <v>6834</v>
      </c>
      <c r="F4379" s="6" t="s">
        <v>6835</v>
      </c>
      <c r="G4379" s="7">
        <v>3025</v>
      </c>
      <c r="H4379" s="7">
        <v>2</v>
      </c>
      <c r="I4379" s="7">
        <v>32</v>
      </c>
      <c r="J4379" s="8">
        <v>12</v>
      </c>
      <c r="K4379" s="7">
        <v>0</v>
      </c>
      <c r="L4379" s="7">
        <v>0</v>
      </c>
      <c r="M4379" s="7">
        <v>1</v>
      </c>
      <c r="N4379" s="7">
        <v>0</v>
      </c>
      <c r="O4379" s="7">
        <v>0</v>
      </c>
      <c r="P4379" s="7">
        <v>11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4</v>
      </c>
      <c r="X4379" s="7">
        <v>0</v>
      </c>
      <c r="Y4379" s="7">
        <v>0</v>
      </c>
      <c r="Z4379" s="7">
        <v>0</v>
      </c>
    </row>
    <row r="4380" spans="1:26" outlineLevel="7" x14ac:dyDescent="0.25">
      <c r="A4380" s="5" t="s">
        <v>28</v>
      </c>
      <c r="B4380" s="5" t="s">
        <v>832</v>
      </c>
      <c r="C4380" s="5" t="s">
        <v>6742</v>
      </c>
      <c r="D4380" s="5" t="s">
        <v>6759</v>
      </c>
      <c r="E4380" s="5" t="s">
        <v>6895</v>
      </c>
      <c r="F4380" s="6" t="s">
        <v>6896</v>
      </c>
      <c r="G4380" s="7">
        <v>2089</v>
      </c>
      <c r="H4380" s="7">
        <v>0</v>
      </c>
      <c r="I4380" s="7">
        <v>39</v>
      </c>
      <c r="J4380" s="8">
        <v>14</v>
      </c>
      <c r="K4380" s="7">
        <v>0</v>
      </c>
      <c r="L4380" s="7">
        <v>0</v>
      </c>
      <c r="M4380" s="7">
        <v>1</v>
      </c>
      <c r="N4380" s="7">
        <v>0</v>
      </c>
      <c r="O4380" s="7">
        <v>0</v>
      </c>
      <c r="P4380" s="7">
        <v>7</v>
      </c>
      <c r="Q4380" s="7">
        <v>0</v>
      </c>
      <c r="R4380" s="7">
        <v>0</v>
      </c>
      <c r="S4380" s="7">
        <v>1</v>
      </c>
      <c r="T4380" s="7">
        <v>0</v>
      </c>
      <c r="U4380" s="7">
        <v>0</v>
      </c>
      <c r="V4380" s="7">
        <v>0</v>
      </c>
      <c r="W4380" s="7">
        <v>2</v>
      </c>
      <c r="X4380" s="7">
        <v>0</v>
      </c>
      <c r="Y4380" s="7">
        <v>0</v>
      </c>
      <c r="Z4380" s="7">
        <v>0</v>
      </c>
    </row>
    <row r="4381" spans="1:26" outlineLevel="7" x14ac:dyDescent="0.25">
      <c r="A4381" s="5" t="s">
        <v>28</v>
      </c>
      <c r="B4381" s="5" t="s">
        <v>832</v>
      </c>
      <c r="C4381" s="5" t="s">
        <v>6742</v>
      </c>
      <c r="D4381" s="5" t="s">
        <v>6759</v>
      </c>
      <c r="E4381" s="5" t="s">
        <v>6757</v>
      </c>
      <c r="F4381" s="6" t="s">
        <v>6758</v>
      </c>
      <c r="G4381" s="7">
        <v>3174</v>
      </c>
      <c r="H4381" s="7">
        <v>0</v>
      </c>
      <c r="I4381" s="7">
        <v>61</v>
      </c>
      <c r="J4381" s="8">
        <v>34</v>
      </c>
      <c r="K4381" s="7">
        <v>0</v>
      </c>
      <c r="L4381" s="7">
        <v>0</v>
      </c>
      <c r="M4381" s="7">
        <v>1</v>
      </c>
      <c r="N4381" s="7">
        <v>0</v>
      </c>
      <c r="O4381" s="7">
        <v>0</v>
      </c>
      <c r="P4381" s="7">
        <v>5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2</v>
      </c>
      <c r="X4381" s="7">
        <v>0</v>
      </c>
      <c r="Y4381" s="7">
        <v>0</v>
      </c>
      <c r="Z4381" s="7">
        <v>0</v>
      </c>
    </row>
    <row r="4382" spans="1:26" outlineLevel="7" x14ac:dyDescent="0.25">
      <c r="A4382" s="5" t="s">
        <v>28</v>
      </c>
      <c r="B4382" s="5" t="s">
        <v>832</v>
      </c>
      <c r="C4382" s="5" t="s">
        <v>6742</v>
      </c>
      <c r="D4382" s="5" t="s">
        <v>6759</v>
      </c>
      <c r="E4382" s="5" t="s">
        <v>6897</v>
      </c>
      <c r="F4382" s="6" t="s">
        <v>6898</v>
      </c>
      <c r="G4382" s="7">
        <v>675</v>
      </c>
      <c r="H4382" s="7">
        <v>0</v>
      </c>
      <c r="I4382" s="7">
        <v>11</v>
      </c>
      <c r="J4382" s="8">
        <v>2</v>
      </c>
      <c r="K4382" s="7">
        <v>0</v>
      </c>
      <c r="L4382" s="7">
        <v>0</v>
      </c>
      <c r="M4382" s="7">
        <v>1</v>
      </c>
      <c r="N4382" s="7">
        <v>0</v>
      </c>
      <c r="O4382" s="7">
        <v>0</v>
      </c>
      <c r="P4382" s="7">
        <v>9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4</v>
      </c>
      <c r="X4382" s="7">
        <v>0</v>
      </c>
      <c r="Y4382" s="7">
        <v>0</v>
      </c>
      <c r="Z4382" s="7">
        <v>0</v>
      </c>
    </row>
    <row r="4383" spans="1:26" outlineLevel="7" x14ac:dyDescent="0.25">
      <c r="A4383" s="5" t="s">
        <v>28</v>
      </c>
      <c r="B4383" s="5" t="s">
        <v>832</v>
      </c>
      <c r="C4383" s="5" t="s">
        <v>6742</v>
      </c>
      <c r="D4383" s="5" t="s">
        <v>6759</v>
      </c>
      <c r="E4383" s="5" t="s">
        <v>6899</v>
      </c>
      <c r="F4383" s="6" t="s">
        <v>6900</v>
      </c>
      <c r="G4383" s="7">
        <v>82</v>
      </c>
      <c r="H4383" s="7">
        <v>53</v>
      </c>
      <c r="I4383" s="7">
        <v>0</v>
      </c>
      <c r="J4383" s="8">
        <v>0</v>
      </c>
      <c r="K4383" s="7">
        <v>0</v>
      </c>
      <c r="L4383" s="7">
        <v>0</v>
      </c>
      <c r="M4383" s="7">
        <v>1</v>
      </c>
      <c r="N4383" s="7">
        <v>0</v>
      </c>
      <c r="O4383" s="7">
        <v>0</v>
      </c>
      <c r="P4383" s="7">
        <v>7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3</v>
      </c>
      <c r="X4383" s="7">
        <v>0</v>
      </c>
      <c r="Y4383" s="7">
        <v>0</v>
      </c>
      <c r="Z4383" s="7">
        <v>0</v>
      </c>
    </row>
    <row r="4384" spans="1:26" outlineLevel="7" x14ac:dyDescent="0.25">
      <c r="A4384" s="5" t="s">
        <v>28</v>
      </c>
      <c r="B4384" s="5" t="s">
        <v>832</v>
      </c>
      <c r="C4384" s="5" t="s">
        <v>6742</v>
      </c>
      <c r="D4384" s="5" t="s">
        <v>6759</v>
      </c>
      <c r="E4384" s="5" t="s">
        <v>6901</v>
      </c>
      <c r="F4384" s="6" t="s">
        <v>6902</v>
      </c>
      <c r="G4384" s="7">
        <v>1271</v>
      </c>
      <c r="H4384" s="7">
        <v>0</v>
      </c>
      <c r="I4384" s="7">
        <v>11</v>
      </c>
      <c r="J4384" s="8">
        <v>10</v>
      </c>
      <c r="K4384" s="7">
        <v>0</v>
      </c>
      <c r="L4384" s="7">
        <v>0</v>
      </c>
      <c r="M4384" s="7">
        <v>1</v>
      </c>
      <c r="N4384" s="7">
        <v>0</v>
      </c>
      <c r="O4384" s="7">
        <v>0</v>
      </c>
      <c r="P4384" s="7">
        <v>5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2</v>
      </c>
      <c r="X4384" s="7">
        <v>0</v>
      </c>
      <c r="Y4384" s="7">
        <v>0</v>
      </c>
      <c r="Z4384" s="7">
        <v>0</v>
      </c>
    </row>
    <row r="4385" spans="1:26" outlineLevel="7" x14ac:dyDescent="0.25">
      <c r="A4385" s="5" t="s">
        <v>28</v>
      </c>
      <c r="B4385" s="5" t="s">
        <v>832</v>
      </c>
      <c r="C4385" s="5" t="s">
        <v>6742</v>
      </c>
      <c r="D4385" s="5" t="s">
        <v>6759</v>
      </c>
      <c r="E4385" s="5" t="s">
        <v>6766</v>
      </c>
      <c r="F4385" s="6" t="s">
        <v>6767</v>
      </c>
      <c r="G4385" s="7">
        <v>551</v>
      </c>
      <c r="H4385" s="7">
        <v>528</v>
      </c>
      <c r="I4385" s="7">
        <v>14</v>
      </c>
      <c r="J4385" s="8">
        <v>0</v>
      </c>
      <c r="K4385" s="7">
        <v>0</v>
      </c>
      <c r="L4385" s="7">
        <v>0</v>
      </c>
      <c r="M4385" s="7">
        <v>1</v>
      </c>
      <c r="N4385" s="7">
        <v>0</v>
      </c>
      <c r="O4385" s="7">
        <v>0</v>
      </c>
      <c r="P4385" s="7">
        <v>10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3</v>
      </c>
      <c r="X4385" s="7">
        <v>0</v>
      </c>
      <c r="Y4385" s="7">
        <v>0</v>
      </c>
      <c r="Z4385" s="7">
        <v>0</v>
      </c>
    </row>
    <row r="4386" spans="1:26" outlineLevel="6" x14ac:dyDescent="0.25">
      <c r="A4386" s="5"/>
      <c r="B4386" s="5"/>
      <c r="C4386" s="5"/>
      <c r="D4386" s="12" t="s">
        <v>12089</v>
      </c>
      <c r="E4386" s="5"/>
      <c r="F4386" s="6"/>
      <c r="G4386" s="7">
        <f t="shared" ref="G4386:Z4386" si="750">SUBTOTAL(1,G4378:G4385)</f>
        <v>1962.25</v>
      </c>
      <c r="H4386" s="7">
        <f t="shared" si="750"/>
        <v>73.25</v>
      </c>
      <c r="I4386" s="7">
        <f t="shared" si="750"/>
        <v>30.875</v>
      </c>
      <c r="J4386" s="8">
        <f t="shared" si="750"/>
        <v>12.25</v>
      </c>
      <c r="K4386" s="7">
        <f t="shared" si="750"/>
        <v>0</v>
      </c>
      <c r="L4386" s="7">
        <f t="shared" si="750"/>
        <v>0</v>
      </c>
      <c r="M4386" s="7">
        <f t="shared" si="750"/>
        <v>1</v>
      </c>
      <c r="N4386" s="7">
        <f t="shared" si="750"/>
        <v>0</v>
      </c>
      <c r="O4386" s="7">
        <f t="shared" si="750"/>
        <v>0</v>
      </c>
      <c r="P4386" s="7">
        <f t="shared" si="750"/>
        <v>7.875</v>
      </c>
      <c r="Q4386" s="7">
        <f t="shared" si="750"/>
        <v>0</v>
      </c>
      <c r="R4386" s="7">
        <f t="shared" si="750"/>
        <v>0</v>
      </c>
      <c r="S4386" s="7">
        <f t="shared" si="750"/>
        <v>0.125</v>
      </c>
      <c r="T4386" s="7">
        <f t="shared" si="750"/>
        <v>0</v>
      </c>
      <c r="U4386" s="7">
        <f t="shared" si="750"/>
        <v>0</v>
      </c>
      <c r="V4386" s="7">
        <f t="shared" si="750"/>
        <v>0</v>
      </c>
      <c r="W4386" s="7">
        <f t="shared" si="750"/>
        <v>3</v>
      </c>
      <c r="X4386" s="7">
        <f t="shared" si="750"/>
        <v>0</v>
      </c>
      <c r="Y4386" s="7">
        <f t="shared" si="750"/>
        <v>0</v>
      </c>
      <c r="Z4386" s="7">
        <f t="shared" si="750"/>
        <v>0</v>
      </c>
    </row>
    <row r="4387" spans="1:26" outlineLevel="7" x14ac:dyDescent="0.25">
      <c r="A4387" s="5" t="s">
        <v>28</v>
      </c>
      <c r="B4387" s="5" t="s">
        <v>832</v>
      </c>
      <c r="C4387" s="5" t="s">
        <v>6742</v>
      </c>
      <c r="D4387" s="5" t="s">
        <v>842</v>
      </c>
      <c r="E4387" s="5" t="s">
        <v>6805</v>
      </c>
      <c r="F4387" s="6" t="s">
        <v>6806</v>
      </c>
      <c r="G4387" s="7">
        <v>3070</v>
      </c>
      <c r="H4387" s="7">
        <v>11</v>
      </c>
      <c r="I4387" s="7">
        <v>40</v>
      </c>
      <c r="J4387" s="8">
        <v>7</v>
      </c>
      <c r="K4387" s="7">
        <v>1</v>
      </c>
      <c r="L4387" s="7">
        <v>1</v>
      </c>
      <c r="M4387" s="7">
        <v>1</v>
      </c>
      <c r="N4387" s="7">
        <v>0</v>
      </c>
      <c r="O4387" s="7">
        <v>0</v>
      </c>
      <c r="P4387" s="7">
        <v>15</v>
      </c>
      <c r="Q4387" s="7">
        <v>0</v>
      </c>
      <c r="R4387" s="7">
        <v>1</v>
      </c>
      <c r="S4387" s="7">
        <v>0</v>
      </c>
      <c r="T4387" s="7">
        <v>0</v>
      </c>
      <c r="U4387" s="7">
        <v>0</v>
      </c>
      <c r="V4387" s="7">
        <v>0</v>
      </c>
      <c r="W4387" s="7">
        <v>11</v>
      </c>
      <c r="X4387" s="7">
        <v>0</v>
      </c>
      <c r="Y4387" s="7">
        <v>0</v>
      </c>
      <c r="Z4387" s="7">
        <v>0</v>
      </c>
    </row>
    <row r="4388" spans="1:26" outlineLevel="7" x14ac:dyDescent="0.25">
      <c r="A4388" s="5" t="s">
        <v>28</v>
      </c>
      <c r="B4388" s="5" t="s">
        <v>832</v>
      </c>
      <c r="C4388" s="5" t="s">
        <v>6742</v>
      </c>
      <c r="D4388" s="5" t="s">
        <v>842</v>
      </c>
      <c r="E4388" s="5" t="s">
        <v>6883</v>
      </c>
      <c r="F4388" s="6" t="s">
        <v>6884</v>
      </c>
      <c r="G4388" s="7">
        <v>1262</v>
      </c>
      <c r="H4388" s="7">
        <v>1109</v>
      </c>
      <c r="I4388" s="7">
        <v>14</v>
      </c>
      <c r="J4388" s="8">
        <v>9</v>
      </c>
      <c r="K4388" s="7">
        <v>0</v>
      </c>
      <c r="L4388" s="7">
        <v>1</v>
      </c>
      <c r="M4388" s="7">
        <v>1</v>
      </c>
      <c r="N4388" s="7">
        <v>0</v>
      </c>
      <c r="O4388" s="7">
        <v>0</v>
      </c>
      <c r="P4388" s="7">
        <v>12</v>
      </c>
      <c r="Q4388" s="7">
        <v>0</v>
      </c>
      <c r="R4388" s="7">
        <v>1</v>
      </c>
      <c r="S4388" s="7">
        <v>0</v>
      </c>
      <c r="T4388" s="7">
        <v>0</v>
      </c>
      <c r="U4388" s="7">
        <v>0</v>
      </c>
      <c r="V4388" s="7">
        <v>0</v>
      </c>
      <c r="W4388" s="7">
        <v>5</v>
      </c>
      <c r="X4388" s="7">
        <v>0</v>
      </c>
      <c r="Y4388" s="7">
        <v>0</v>
      </c>
      <c r="Z4388" s="7">
        <v>0</v>
      </c>
    </row>
    <row r="4389" spans="1:26" outlineLevel="7" x14ac:dyDescent="0.25">
      <c r="A4389" s="5" t="s">
        <v>28</v>
      </c>
      <c r="B4389" s="5" t="s">
        <v>832</v>
      </c>
      <c r="C4389" s="5" t="s">
        <v>6742</v>
      </c>
      <c r="D4389" s="5" t="s">
        <v>842</v>
      </c>
      <c r="E4389" s="5" t="s">
        <v>6876</v>
      </c>
      <c r="F4389" s="6" t="s">
        <v>6877</v>
      </c>
      <c r="G4389" s="7">
        <v>10624</v>
      </c>
      <c r="H4389" s="7">
        <v>4</v>
      </c>
      <c r="I4389" s="7">
        <v>67</v>
      </c>
      <c r="J4389" s="8">
        <v>26</v>
      </c>
      <c r="K4389" s="7">
        <v>1</v>
      </c>
      <c r="L4389" s="7">
        <v>1</v>
      </c>
      <c r="M4389" s="7">
        <v>1</v>
      </c>
      <c r="N4389" s="7">
        <v>0</v>
      </c>
      <c r="O4389" s="7">
        <v>0</v>
      </c>
      <c r="P4389" s="7">
        <v>15</v>
      </c>
      <c r="Q4389" s="7">
        <v>0</v>
      </c>
      <c r="R4389" s="7">
        <v>1</v>
      </c>
      <c r="S4389" s="7">
        <v>0</v>
      </c>
      <c r="T4389" s="7">
        <v>0</v>
      </c>
      <c r="U4389" s="7">
        <v>0</v>
      </c>
      <c r="V4389" s="7">
        <v>0</v>
      </c>
      <c r="W4389" s="7">
        <v>12</v>
      </c>
      <c r="X4389" s="7">
        <v>0</v>
      </c>
      <c r="Y4389" s="7">
        <v>0</v>
      </c>
      <c r="Z4389" s="7">
        <v>0</v>
      </c>
    </row>
    <row r="4390" spans="1:26" outlineLevel="7" x14ac:dyDescent="0.25">
      <c r="A4390" s="5" t="s">
        <v>28</v>
      </c>
      <c r="B4390" s="5" t="s">
        <v>832</v>
      </c>
      <c r="C4390" s="5" t="s">
        <v>6742</v>
      </c>
      <c r="D4390" s="5" t="s">
        <v>842</v>
      </c>
      <c r="E4390" s="5" t="s">
        <v>6750</v>
      </c>
      <c r="F4390" s="6" t="s">
        <v>6751</v>
      </c>
      <c r="G4390" s="7">
        <v>520</v>
      </c>
      <c r="H4390" s="7">
        <v>348</v>
      </c>
      <c r="I4390" s="7">
        <v>10</v>
      </c>
      <c r="J4390" s="8">
        <v>0</v>
      </c>
      <c r="K4390" s="7">
        <v>1</v>
      </c>
      <c r="L4390" s="7">
        <v>1</v>
      </c>
      <c r="M4390" s="7">
        <v>1</v>
      </c>
      <c r="N4390" s="7">
        <v>0</v>
      </c>
      <c r="O4390" s="7">
        <v>0</v>
      </c>
      <c r="P4390" s="7">
        <v>20</v>
      </c>
      <c r="Q4390" s="7">
        <v>0</v>
      </c>
      <c r="R4390" s="7">
        <v>1</v>
      </c>
      <c r="S4390" s="7">
        <v>0</v>
      </c>
      <c r="T4390" s="7">
        <v>0</v>
      </c>
      <c r="U4390" s="7">
        <v>0</v>
      </c>
      <c r="V4390" s="7">
        <v>0</v>
      </c>
      <c r="W4390" s="7">
        <v>5</v>
      </c>
      <c r="X4390" s="7">
        <v>0</v>
      </c>
      <c r="Y4390" s="7">
        <v>0</v>
      </c>
      <c r="Z4390" s="7">
        <v>0</v>
      </c>
    </row>
    <row r="4391" spans="1:26" outlineLevel="7" x14ac:dyDescent="0.25">
      <c r="A4391" s="5" t="s">
        <v>28</v>
      </c>
      <c r="B4391" s="5" t="s">
        <v>832</v>
      </c>
      <c r="C4391" s="5" t="s">
        <v>6742</v>
      </c>
      <c r="D4391" s="5" t="s">
        <v>842</v>
      </c>
      <c r="E4391" s="5" t="s">
        <v>6872</v>
      </c>
      <c r="F4391" s="6" t="s">
        <v>6873</v>
      </c>
      <c r="G4391" s="7">
        <v>2841</v>
      </c>
      <c r="H4391" s="7">
        <v>0</v>
      </c>
      <c r="I4391" s="7">
        <v>23</v>
      </c>
      <c r="J4391" s="8">
        <v>14</v>
      </c>
      <c r="K4391" s="7">
        <v>1</v>
      </c>
      <c r="L4391" s="7">
        <v>1</v>
      </c>
      <c r="M4391" s="7">
        <v>1</v>
      </c>
      <c r="N4391" s="7">
        <v>0</v>
      </c>
      <c r="O4391" s="7">
        <v>0</v>
      </c>
      <c r="P4391" s="7">
        <v>9</v>
      </c>
      <c r="Q4391" s="7">
        <v>0</v>
      </c>
      <c r="R4391" s="7">
        <v>1</v>
      </c>
      <c r="S4391" s="7">
        <v>0</v>
      </c>
      <c r="T4391" s="7">
        <v>0</v>
      </c>
      <c r="U4391" s="7">
        <v>0</v>
      </c>
      <c r="V4391" s="7">
        <v>0</v>
      </c>
      <c r="W4391" s="7">
        <v>6</v>
      </c>
      <c r="X4391" s="7">
        <v>0</v>
      </c>
      <c r="Y4391" s="7">
        <v>0</v>
      </c>
      <c r="Z4391" s="7">
        <v>0</v>
      </c>
    </row>
    <row r="4392" spans="1:26" outlineLevel="7" x14ac:dyDescent="0.25">
      <c r="A4392" s="5" t="s">
        <v>28</v>
      </c>
      <c r="B4392" s="5" t="s">
        <v>832</v>
      </c>
      <c r="C4392" s="5" t="s">
        <v>6742</v>
      </c>
      <c r="D4392" s="5" t="s">
        <v>842</v>
      </c>
      <c r="E4392" s="5" t="s">
        <v>6874</v>
      </c>
      <c r="F4392" s="6" t="s">
        <v>6875</v>
      </c>
      <c r="G4392" s="7">
        <v>120</v>
      </c>
      <c r="H4392" s="7">
        <v>0</v>
      </c>
      <c r="I4392" s="7">
        <v>3</v>
      </c>
      <c r="J4392" s="8">
        <v>0</v>
      </c>
      <c r="K4392" s="7">
        <v>1</v>
      </c>
      <c r="L4392" s="7">
        <v>1</v>
      </c>
      <c r="M4392" s="7">
        <v>1</v>
      </c>
      <c r="N4392" s="7">
        <v>0</v>
      </c>
      <c r="O4392" s="7">
        <v>0</v>
      </c>
      <c r="P4392" s="7">
        <v>11</v>
      </c>
      <c r="Q4392" s="7">
        <v>0</v>
      </c>
      <c r="R4392" s="7">
        <v>1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>
        <v>0</v>
      </c>
    </row>
    <row r="4393" spans="1:26" outlineLevel="7" x14ac:dyDescent="0.25">
      <c r="A4393" s="5" t="s">
        <v>28</v>
      </c>
      <c r="B4393" s="5" t="s">
        <v>832</v>
      </c>
      <c r="C4393" s="5" t="s">
        <v>6742</v>
      </c>
      <c r="D4393" s="5" t="s">
        <v>842</v>
      </c>
      <c r="E4393" s="5" t="s">
        <v>6881</v>
      </c>
      <c r="F4393" s="6" t="s">
        <v>6882</v>
      </c>
      <c r="G4393" s="7">
        <v>562</v>
      </c>
      <c r="H4393" s="7">
        <v>88</v>
      </c>
      <c r="I4393" s="7">
        <v>5</v>
      </c>
      <c r="J4393" s="8">
        <v>0</v>
      </c>
      <c r="K4393" s="7">
        <v>1</v>
      </c>
      <c r="L4393" s="7">
        <v>1</v>
      </c>
      <c r="M4393" s="7">
        <v>1</v>
      </c>
      <c r="N4393" s="7">
        <v>0</v>
      </c>
      <c r="O4393" s="7">
        <v>0</v>
      </c>
      <c r="P4393" s="7">
        <v>16</v>
      </c>
      <c r="Q4393" s="7">
        <v>0</v>
      </c>
      <c r="R4393" s="7">
        <v>1</v>
      </c>
      <c r="S4393" s="7">
        <v>0</v>
      </c>
      <c r="T4393" s="7">
        <v>0</v>
      </c>
      <c r="U4393" s="7">
        <v>0</v>
      </c>
      <c r="V4393" s="7">
        <v>0</v>
      </c>
      <c r="W4393" s="7">
        <v>11</v>
      </c>
      <c r="X4393" s="7">
        <v>0</v>
      </c>
      <c r="Y4393" s="7">
        <v>0</v>
      </c>
      <c r="Z4393" s="7">
        <v>0</v>
      </c>
    </row>
    <row r="4394" spans="1:26" outlineLevel="6" x14ac:dyDescent="0.25">
      <c r="A4394" s="5"/>
      <c r="B4394" s="5"/>
      <c r="C4394" s="5"/>
      <c r="D4394" s="12" t="s">
        <v>12071</v>
      </c>
      <c r="E4394" s="5"/>
      <c r="F4394" s="6"/>
      <c r="G4394" s="7">
        <f t="shared" ref="G4394:Z4394" si="751">SUBTOTAL(1,G4387:G4393)</f>
        <v>2714.1428571428573</v>
      </c>
      <c r="H4394" s="7">
        <f t="shared" si="751"/>
        <v>222.85714285714286</v>
      </c>
      <c r="I4394" s="7">
        <f t="shared" si="751"/>
        <v>23.142857142857142</v>
      </c>
      <c r="J4394" s="8">
        <f t="shared" si="751"/>
        <v>8</v>
      </c>
      <c r="K4394" s="7">
        <f t="shared" si="751"/>
        <v>0.8571428571428571</v>
      </c>
      <c r="L4394" s="7">
        <f t="shared" si="751"/>
        <v>1</v>
      </c>
      <c r="M4394" s="7">
        <f t="shared" si="751"/>
        <v>1</v>
      </c>
      <c r="N4394" s="7">
        <f t="shared" si="751"/>
        <v>0</v>
      </c>
      <c r="O4394" s="7">
        <f t="shared" si="751"/>
        <v>0</v>
      </c>
      <c r="P4394" s="7">
        <f t="shared" si="751"/>
        <v>14</v>
      </c>
      <c r="Q4394" s="7">
        <f t="shared" si="751"/>
        <v>0</v>
      </c>
      <c r="R4394" s="7">
        <f t="shared" si="751"/>
        <v>1</v>
      </c>
      <c r="S4394" s="7">
        <f t="shared" si="751"/>
        <v>0</v>
      </c>
      <c r="T4394" s="7">
        <f t="shared" si="751"/>
        <v>0</v>
      </c>
      <c r="U4394" s="7">
        <f t="shared" si="751"/>
        <v>0</v>
      </c>
      <c r="V4394" s="7">
        <f t="shared" si="751"/>
        <v>0</v>
      </c>
      <c r="W4394" s="7">
        <f t="shared" si="751"/>
        <v>7.1428571428571432</v>
      </c>
      <c r="X4394" s="7">
        <f t="shared" si="751"/>
        <v>0</v>
      </c>
      <c r="Y4394" s="7">
        <f t="shared" si="751"/>
        <v>0</v>
      </c>
      <c r="Z4394" s="7">
        <f t="shared" si="751"/>
        <v>0</v>
      </c>
    </row>
    <row r="4395" spans="1:26" outlineLevel="7" x14ac:dyDescent="0.25">
      <c r="A4395" s="5" t="s">
        <v>28</v>
      </c>
      <c r="B4395" s="5" t="s">
        <v>832</v>
      </c>
      <c r="C4395" s="5" t="s">
        <v>6742</v>
      </c>
      <c r="D4395" s="5" t="s">
        <v>6880</v>
      </c>
      <c r="E4395" s="5" t="s">
        <v>6878</v>
      </c>
      <c r="F4395" s="6" t="s">
        <v>6879</v>
      </c>
      <c r="G4395" s="7">
        <v>3060</v>
      </c>
      <c r="H4395" s="7">
        <v>117</v>
      </c>
      <c r="I4395" s="7">
        <v>54</v>
      </c>
      <c r="J4395" s="8">
        <v>0</v>
      </c>
      <c r="K4395" s="7">
        <v>1</v>
      </c>
      <c r="L4395" s="7">
        <v>1</v>
      </c>
      <c r="M4395" s="7">
        <v>1</v>
      </c>
      <c r="N4395" s="7">
        <v>0</v>
      </c>
      <c r="O4395" s="7">
        <v>0</v>
      </c>
      <c r="P4395" s="7">
        <v>13</v>
      </c>
      <c r="Q4395" s="7">
        <v>0</v>
      </c>
      <c r="R4395" s="7">
        <v>1</v>
      </c>
      <c r="S4395" s="7">
        <v>0</v>
      </c>
      <c r="T4395" s="7">
        <v>0</v>
      </c>
      <c r="U4395" s="7">
        <v>0</v>
      </c>
      <c r="V4395" s="7">
        <v>0</v>
      </c>
      <c r="W4395" s="7">
        <v>6</v>
      </c>
      <c r="X4395" s="7">
        <v>0</v>
      </c>
      <c r="Y4395" s="7">
        <v>0</v>
      </c>
      <c r="Z4395" s="7">
        <v>0</v>
      </c>
    </row>
    <row r="4396" spans="1:26" outlineLevel="6" x14ac:dyDescent="0.25">
      <c r="A4396" s="5"/>
      <c r="B4396" s="5"/>
      <c r="C4396" s="5"/>
      <c r="D4396" s="12" t="s">
        <v>12090</v>
      </c>
      <c r="E4396" s="5"/>
      <c r="F4396" s="6"/>
      <c r="G4396" s="7">
        <f t="shared" ref="G4396:Z4396" si="752">SUBTOTAL(1,G4395:G4395)</f>
        <v>3060</v>
      </c>
      <c r="H4396" s="7">
        <f t="shared" si="752"/>
        <v>117</v>
      </c>
      <c r="I4396" s="7">
        <f t="shared" si="752"/>
        <v>54</v>
      </c>
      <c r="J4396" s="8">
        <f t="shared" si="752"/>
        <v>0</v>
      </c>
      <c r="K4396" s="7">
        <f t="shared" si="752"/>
        <v>1</v>
      </c>
      <c r="L4396" s="7">
        <f t="shared" si="752"/>
        <v>1</v>
      </c>
      <c r="M4396" s="7">
        <f t="shared" si="752"/>
        <v>1</v>
      </c>
      <c r="N4396" s="7">
        <f t="shared" si="752"/>
        <v>0</v>
      </c>
      <c r="O4396" s="7">
        <f t="shared" si="752"/>
        <v>0</v>
      </c>
      <c r="P4396" s="7">
        <f t="shared" si="752"/>
        <v>13</v>
      </c>
      <c r="Q4396" s="7">
        <f t="shared" si="752"/>
        <v>0</v>
      </c>
      <c r="R4396" s="7">
        <f t="shared" si="752"/>
        <v>1</v>
      </c>
      <c r="S4396" s="7">
        <f t="shared" si="752"/>
        <v>0</v>
      </c>
      <c r="T4396" s="7">
        <f t="shared" si="752"/>
        <v>0</v>
      </c>
      <c r="U4396" s="7">
        <f t="shared" si="752"/>
        <v>0</v>
      </c>
      <c r="V4396" s="7">
        <f t="shared" si="752"/>
        <v>0</v>
      </c>
      <c r="W4396" s="7">
        <f t="shared" si="752"/>
        <v>6</v>
      </c>
      <c r="X4396" s="7">
        <f t="shared" si="752"/>
        <v>0</v>
      </c>
      <c r="Y4396" s="7">
        <f t="shared" si="752"/>
        <v>0</v>
      </c>
      <c r="Z4396" s="7">
        <f t="shared" si="752"/>
        <v>0</v>
      </c>
    </row>
    <row r="4397" spans="1:26" outlineLevel="7" x14ac:dyDescent="0.25">
      <c r="A4397" s="5" t="s">
        <v>28</v>
      </c>
      <c r="B4397" s="5" t="s">
        <v>832</v>
      </c>
      <c r="C4397" s="5" t="s">
        <v>6742</v>
      </c>
      <c r="D4397" s="5" t="s">
        <v>6779</v>
      </c>
      <c r="E4397" s="5" t="s">
        <v>6777</v>
      </c>
      <c r="F4397" s="6" t="s">
        <v>6778</v>
      </c>
      <c r="G4397" s="7">
        <v>11589</v>
      </c>
      <c r="H4397" s="7">
        <v>1281</v>
      </c>
      <c r="I4397" s="7">
        <v>160</v>
      </c>
      <c r="J4397" s="8">
        <v>10</v>
      </c>
      <c r="K4397" s="7">
        <v>0</v>
      </c>
      <c r="L4397" s="7">
        <v>1</v>
      </c>
      <c r="M4397" s="7">
        <v>1</v>
      </c>
      <c r="N4397" s="7">
        <v>0</v>
      </c>
      <c r="O4397" s="7">
        <v>0</v>
      </c>
      <c r="P4397" s="7">
        <v>2</v>
      </c>
      <c r="Q4397" s="7">
        <v>2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5</v>
      </c>
      <c r="X4397" s="7">
        <v>0</v>
      </c>
      <c r="Y4397" s="7">
        <v>0</v>
      </c>
      <c r="Z4397" s="7">
        <v>0</v>
      </c>
    </row>
    <row r="4398" spans="1:26" outlineLevel="7" x14ac:dyDescent="0.25">
      <c r="A4398" s="5" t="s">
        <v>28</v>
      </c>
      <c r="B4398" s="5" t="s">
        <v>832</v>
      </c>
      <c r="C4398" s="5" t="s">
        <v>6742</v>
      </c>
      <c r="D4398" s="5" t="s">
        <v>6779</v>
      </c>
      <c r="E4398" s="5" t="s">
        <v>6832</v>
      </c>
      <c r="F4398" s="6" t="s">
        <v>6833</v>
      </c>
      <c r="G4398" s="7">
        <v>4878</v>
      </c>
      <c r="H4398" s="7">
        <v>1</v>
      </c>
      <c r="I4398" s="7">
        <v>30</v>
      </c>
      <c r="J4398" s="8">
        <v>13</v>
      </c>
      <c r="K4398" s="7">
        <v>1</v>
      </c>
      <c r="L4398" s="7">
        <v>0</v>
      </c>
      <c r="M4398" s="7">
        <v>1</v>
      </c>
      <c r="N4398" s="7">
        <v>0</v>
      </c>
      <c r="O4398" s="7">
        <v>0</v>
      </c>
      <c r="P4398" s="7">
        <v>8</v>
      </c>
      <c r="Q4398" s="7">
        <v>1</v>
      </c>
      <c r="R4398" s="7">
        <v>1</v>
      </c>
      <c r="S4398" s="7">
        <v>0</v>
      </c>
      <c r="T4398" s="7">
        <v>0</v>
      </c>
      <c r="U4398" s="7">
        <v>0</v>
      </c>
      <c r="V4398" s="7">
        <v>0</v>
      </c>
      <c r="W4398" s="7">
        <v>4</v>
      </c>
      <c r="X4398" s="7">
        <v>0</v>
      </c>
      <c r="Y4398" s="7">
        <v>0</v>
      </c>
      <c r="Z4398" s="7">
        <v>0</v>
      </c>
    </row>
    <row r="4399" spans="1:26" outlineLevel="6" x14ac:dyDescent="0.25">
      <c r="A4399" s="5"/>
      <c r="B4399" s="5"/>
      <c r="C4399" s="5"/>
      <c r="D4399" s="12" t="s">
        <v>12091</v>
      </c>
      <c r="E4399" s="5"/>
      <c r="F4399" s="6"/>
      <c r="G4399" s="7">
        <f t="shared" ref="G4399:Z4399" si="753">SUBTOTAL(1,G4397:G4398)</f>
        <v>8233.5</v>
      </c>
      <c r="H4399" s="7">
        <f t="shared" si="753"/>
        <v>641</v>
      </c>
      <c r="I4399" s="7">
        <f t="shared" si="753"/>
        <v>95</v>
      </c>
      <c r="J4399" s="8">
        <f t="shared" si="753"/>
        <v>11.5</v>
      </c>
      <c r="K4399" s="7">
        <f t="shared" si="753"/>
        <v>0.5</v>
      </c>
      <c r="L4399" s="7">
        <f t="shared" si="753"/>
        <v>0.5</v>
      </c>
      <c r="M4399" s="7">
        <f t="shared" si="753"/>
        <v>1</v>
      </c>
      <c r="N4399" s="7">
        <f t="shared" si="753"/>
        <v>0</v>
      </c>
      <c r="O4399" s="7">
        <f t="shared" si="753"/>
        <v>0</v>
      </c>
      <c r="P4399" s="7">
        <f t="shared" si="753"/>
        <v>5</v>
      </c>
      <c r="Q4399" s="7">
        <f t="shared" si="753"/>
        <v>1.5</v>
      </c>
      <c r="R4399" s="7">
        <f t="shared" si="753"/>
        <v>0.5</v>
      </c>
      <c r="S4399" s="7">
        <f t="shared" si="753"/>
        <v>0</v>
      </c>
      <c r="T4399" s="7">
        <f t="shared" si="753"/>
        <v>0</v>
      </c>
      <c r="U4399" s="7">
        <f t="shared" si="753"/>
        <v>0</v>
      </c>
      <c r="V4399" s="7">
        <f t="shared" si="753"/>
        <v>0</v>
      </c>
      <c r="W4399" s="7">
        <f t="shared" si="753"/>
        <v>4.5</v>
      </c>
      <c r="X4399" s="7">
        <f t="shared" si="753"/>
        <v>0</v>
      </c>
      <c r="Y4399" s="7">
        <f t="shared" si="753"/>
        <v>0</v>
      </c>
      <c r="Z4399" s="7">
        <f t="shared" si="753"/>
        <v>0</v>
      </c>
    </row>
    <row r="4400" spans="1:26" outlineLevel="6" x14ac:dyDescent="0.25">
      <c r="A4400" s="5" t="s">
        <v>28</v>
      </c>
      <c r="B4400" s="5" t="s">
        <v>832</v>
      </c>
      <c r="C4400" s="5" t="s">
        <v>6742</v>
      </c>
      <c r="D4400" s="5"/>
      <c r="E4400" s="5" t="s">
        <v>6780</v>
      </c>
      <c r="F4400" s="6" t="s">
        <v>6781</v>
      </c>
      <c r="G4400" s="7">
        <v>359</v>
      </c>
      <c r="H4400" s="7">
        <v>207</v>
      </c>
      <c r="I4400" s="7">
        <v>17</v>
      </c>
      <c r="J4400" s="8">
        <v>0</v>
      </c>
      <c r="K4400" s="7">
        <v>1</v>
      </c>
      <c r="L4400" s="7">
        <v>1</v>
      </c>
      <c r="M4400" s="7">
        <v>1</v>
      </c>
      <c r="N4400" s="7">
        <v>0</v>
      </c>
      <c r="O4400" s="7">
        <v>25</v>
      </c>
      <c r="P4400" s="7">
        <v>3</v>
      </c>
      <c r="Q4400" s="7">
        <v>2</v>
      </c>
      <c r="R4400" s="7">
        <v>2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>
        <v>0</v>
      </c>
    </row>
    <row r="4401" spans="1:26" outlineLevel="6" x14ac:dyDescent="0.25">
      <c r="A4401" s="5" t="s">
        <v>28</v>
      </c>
      <c r="B4401" s="5" t="s">
        <v>832</v>
      </c>
      <c r="C4401" s="5" t="s">
        <v>6742</v>
      </c>
      <c r="D4401" s="5"/>
      <c r="E4401" s="5" t="s">
        <v>6785</v>
      </c>
      <c r="F4401" s="6" t="s">
        <v>6786</v>
      </c>
      <c r="G4401" s="7">
        <v>2507</v>
      </c>
      <c r="H4401" s="7">
        <v>236</v>
      </c>
      <c r="I4401" s="7">
        <v>132</v>
      </c>
      <c r="J4401" s="8">
        <v>12</v>
      </c>
      <c r="K4401" s="7">
        <v>1</v>
      </c>
      <c r="L4401" s="7">
        <v>1</v>
      </c>
      <c r="M4401" s="7">
        <v>1</v>
      </c>
      <c r="N4401" s="7">
        <v>0</v>
      </c>
      <c r="O4401" s="7">
        <v>0</v>
      </c>
      <c r="P4401" s="7">
        <v>15</v>
      </c>
      <c r="Q4401" s="7">
        <v>3</v>
      </c>
      <c r="R4401" s="7">
        <v>1</v>
      </c>
      <c r="S4401" s="7">
        <v>0</v>
      </c>
      <c r="T4401" s="7">
        <v>0</v>
      </c>
      <c r="U4401" s="7">
        <v>0</v>
      </c>
      <c r="V4401" s="7">
        <v>0</v>
      </c>
      <c r="W4401" s="7">
        <v>6</v>
      </c>
      <c r="X4401" s="7">
        <v>0</v>
      </c>
      <c r="Y4401" s="7">
        <v>0</v>
      </c>
      <c r="Z4401" s="7">
        <v>0</v>
      </c>
    </row>
    <row r="4402" spans="1:26" outlineLevel="6" x14ac:dyDescent="0.25">
      <c r="A4402" s="5" t="s">
        <v>28</v>
      </c>
      <c r="B4402" s="5" t="s">
        <v>832</v>
      </c>
      <c r="C4402" s="5" t="s">
        <v>6742</v>
      </c>
      <c r="D4402" s="5"/>
      <c r="E4402" s="5" t="s">
        <v>6819</v>
      </c>
      <c r="F4402" s="6" t="s">
        <v>6820</v>
      </c>
      <c r="G4402" s="7">
        <v>5</v>
      </c>
      <c r="H4402" s="7">
        <v>0</v>
      </c>
      <c r="I4402" s="7">
        <v>0</v>
      </c>
      <c r="J4402" s="8">
        <v>0</v>
      </c>
      <c r="K4402" s="7">
        <v>0</v>
      </c>
      <c r="L4402" s="7">
        <v>0</v>
      </c>
      <c r="M4402" s="7">
        <v>1</v>
      </c>
      <c r="N4402" s="7">
        <v>0</v>
      </c>
      <c r="O4402" s="7">
        <v>0</v>
      </c>
      <c r="P4402" s="7">
        <v>9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>
        <v>0</v>
      </c>
    </row>
    <row r="4403" spans="1:26" outlineLevel="6" x14ac:dyDescent="0.25">
      <c r="A4403" s="5" t="s">
        <v>28</v>
      </c>
      <c r="B4403" s="5" t="s">
        <v>832</v>
      </c>
      <c r="C4403" s="5" t="s">
        <v>6742</v>
      </c>
      <c r="D4403" s="5"/>
      <c r="E4403" s="5" t="s">
        <v>6817</v>
      </c>
      <c r="F4403" s="6" t="s">
        <v>6818</v>
      </c>
      <c r="G4403" s="7">
        <v>455</v>
      </c>
      <c r="H4403" s="7">
        <v>5</v>
      </c>
      <c r="I4403" s="7">
        <v>43</v>
      </c>
      <c r="J4403" s="8">
        <v>0</v>
      </c>
      <c r="K4403" s="7">
        <v>0</v>
      </c>
      <c r="L4403" s="7">
        <v>0</v>
      </c>
      <c r="M4403" s="7">
        <v>1</v>
      </c>
      <c r="N4403" s="7">
        <v>0</v>
      </c>
      <c r="O4403" s="7">
        <v>0</v>
      </c>
      <c r="P4403" s="7">
        <v>8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>
        <v>0</v>
      </c>
    </row>
    <row r="4404" spans="1:26" outlineLevel="6" x14ac:dyDescent="0.25">
      <c r="A4404" s="5" t="s">
        <v>28</v>
      </c>
      <c r="B4404" s="5" t="s">
        <v>832</v>
      </c>
      <c r="C4404" s="5" t="s">
        <v>6742</v>
      </c>
      <c r="D4404" s="5"/>
      <c r="E4404" s="5" t="s">
        <v>6793</v>
      </c>
      <c r="F4404" s="6" t="s">
        <v>6794</v>
      </c>
      <c r="G4404" s="7">
        <v>480</v>
      </c>
      <c r="H4404" s="7">
        <v>327</v>
      </c>
      <c r="I4404" s="7">
        <v>8</v>
      </c>
      <c r="J4404" s="8">
        <v>0</v>
      </c>
      <c r="K4404" s="7">
        <v>1</v>
      </c>
      <c r="L4404" s="7">
        <v>1</v>
      </c>
      <c r="M4404" s="7">
        <v>1</v>
      </c>
      <c r="N4404" s="7">
        <v>0</v>
      </c>
      <c r="O4404" s="7">
        <v>0</v>
      </c>
      <c r="P4404" s="7">
        <v>14</v>
      </c>
      <c r="Q4404" s="7">
        <v>6</v>
      </c>
      <c r="R4404" s="7">
        <v>1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>
        <v>0</v>
      </c>
    </row>
    <row r="4405" spans="1:26" outlineLevel="6" x14ac:dyDescent="0.25">
      <c r="A4405" s="5" t="s">
        <v>28</v>
      </c>
      <c r="B4405" s="5" t="s">
        <v>832</v>
      </c>
      <c r="C4405" s="5" t="s">
        <v>6742</v>
      </c>
      <c r="D4405" s="5"/>
      <c r="E4405" s="5" t="s">
        <v>6797</v>
      </c>
      <c r="F4405" s="6" t="s">
        <v>6798</v>
      </c>
      <c r="G4405" s="7">
        <v>22</v>
      </c>
      <c r="H4405" s="7">
        <v>7</v>
      </c>
      <c r="I4405" s="7">
        <v>6</v>
      </c>
      <c r="J4405" s="8">
        <v>0</v>
      </c>
      <c r="K4405" s="7">
        <v>0</v>
      </c>
      <c r="L4405" s="7">
        <v>0</v>
      </c>
      <c r="M4405" s="7">
        <v>1</v>
      </c>
      <c r="N4405" s="7">
        <v>0</v>
      </c>
      <c r="O4405" s="7">
        <v>0</v>
      </c>
      <c r="P4405" s="7">
        <v>5</v>
      </c>
      <c r="Q4405" s="7">
        <v>1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>
        <v>0</v>
      </c>
    </row>
    <row r="4406" spans="1:26" outlineLevel="6" x14ac:dyDescent="0.25">
      <c r="A4406" s="5" t="s">
        <v>28</v>
      </c>
      <c r="B4406" s="5" t="s">
        <v>832</v>
      </c>
      <c r="C4406" s="5" t="s">
        <v>6742</v>
      </c>
      <c r="D4406" s="5"/>
      <c r="E4406" s="5" t="s">
        <v>6850</v>
      </c>
      <c r="F4406" s="6" t="s">
        <v>6851</v>
      </c>
      <c r="G4406" s="7">
        <v>34</v>
      </c>
      <c r="H4406" s="7">
        <v>0</v>
      </c>
      <c r="I4406" s="7">
        <v>20</v>
      </c>
      <c r="J4406" s="8">
        <v>0</v>
      </c>
      <c r="K4406" s="7">
        <v>0</v>
      </c>
      <c r="L4406" s="7">
        <v>0</v>
      </c>
      <c r="M4406" s="7">
        <v>1</v>
      </c>
      <c r="N4406" s="7">
        <v>0</v>
      </c>
      <c r="O4406" s="7">
        <v>0</v>
      </c>
      <c r="P4406" s="7">
        <v>4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1</v>
      </c>
      <c r="X4406" s="7">
        <v>0</v>
      </c>
      <c r="Y4406" s="7">
        <v>0</v>
      </c>
      <c r="Z4406" s="7">
        <v>0</v>
      </c>
    </row>
    <row r="4407" spans="1:26" outlineLevel="6" x14ac:dyDescent="0.25">
      <c r="A4407" s="5" t="s">
        <v>28</v>
      </c>
      <c r="B4407" s="5" t="s">
        <v>832</v>
      </c>
      <c r="C4407" s="5" t="s">
        <v>6742</v>
      </c>
      <c r="D4407" s="5"/>
      <c r="E4407" s="5" t="s">
        <v>6771</v>
      </c>
      <c r="F4407" s="6" t="s">
        <v>6772</v>
      </c>
      <c r="G4407" s="7">
        <v>79</v>
      </c>
      <c r="H4407" s="7">
        <v>0</v>
      </c>
      <c r="I4407" s="7">
        <v>14</v>
      </c>
      <c r="J4407" s="8">
        <v>0</v>
      </c>
      <c r="K4407" s="7">
        <v>0</v>
      </c>
      <c r="L4407" s="7">
        <v>0</v>
      </c>
      <c r="M4407" s="7">
        <v>1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>
        <v>0</v>
      </c>
    </row>
    <row r="4408" spans="1:26" outlineLevel="5" x14ac:dyDescent="0.25">
      <c r="A4408" s="5"/>
      <c r="B4408" s="5"/>
      <c r="C4408" s="12" t="s">
        <v>11562</v>
      </c>
      <c r="D4408" s="5"/>
      <c r="E4408" s="5"/>
      <c r="F4408" s="6"/>
      <c r="G4408" s="7">
        <f t="shared" ref="G4408:Z4408" si="754">SUBTOTAL(1,G4309:G4407)</f>
        <v>2859.8641975308642</v>
      </c>
      <c r="H4408" s="7">
        <f t="shared" si="754"/>
        <v>140.39506172839506</v>
      </c>
      <c r="I4408" s="7">
        <f t="shared" si="754"/>
        <v>38.061728395061728</v>
      </c>
      <c r="J4408" s="8">
        <f t="shared" si="754"/>
        <v>15.691358024691358</v>
      </c>
      <c r="K4408" s="7">
        <f t="shared" si="754"/>
        <v>0.34567901234567899</v>
      </c>
      <c r="L4408" s="7">
        <f t="shared" si="754"/>
        <v>0.49382716049382713</v>
      </c>
      <c r="M4408" s="7">
        <f t="shared" si="754"/>
        <v>0.97530864197530864</v>
      </c>
      <c r="N4408" s="7">
        <f t="shared" si="754"/>
        <v>0.62962962962962965</v>
      </c>
      <c r="O4408" s="7">
        <f t="shared" si="754"/>
        <v>0.46913580246913578</v>
      </c>
      <c r="P4408" s="7">
        <f t="shared" si="754"/>
        <v>9.2469135802469129</v>
      </c>
      <c r="Q4408" s="7">
        <f t="shared" si="754"/>
        <v>0.49382716049382713</v>
      </c>
      <c r="R4408" s="7">
        <f t="shared" si="754"/>
        <v>0.55555555555555558</v>
      </c>
      <c r="S4408" s="7">
        <f t="shared" si="754"/>
        <v>2.4691358024691357E-2</v>
      </c>
      <c r="T4408" s="7">
        <f t="shared" si="754"/>
        <v>0</v>
      </c>
      <c r="U4408" s="7">
        <f t="shared" si="754"/>
        <v>9.8765432098765427E-2</v>
      </c>
      <c r="V4408" s="7">
        <f t="shared" si="754"/>
        <v>7.407407407407407E-2</v>
      </c>
      <c r="W4408" s="7">
        <f t="shared" si="754"/>
        <v>5.2222222222222223</v>
      </c>
      <c r="X4408" s="7">
        <f t="shared" si="754"/>
        <v>0.19753086419753085</v>
      </c>
      <c r="Y4408" s="7">
        <f t="shared" si="754"/>
        <v>1.654320987654321</v>
      </c>
      <c r="Z4408" s="7">
        <f t="shared" si="754"/>
        <v>0</v>
      </c>
    </row>
    <row r="4409" spans="1:26" outlineLevel="7" x14ac:dyDescent="0.25">
      <c r="A4409" s="5" t="s">
        <v>28</v>
      </c>
      <c r="B4409" s="5" t="s">
        <v>832</v>
      </c>
      <c r="C4409" s="5" t="s">
        <v>10563</v>
      </c>
      <c r="D4409" s="5" t="s">
        <v>921</v>
      </c>
      <c r="E4409" s="5" t="s">
        <v>10571</v>
      </c>
      <c r="F4409" s="6" t="s">
        <v>10572</v>
      </c>
      <c r="G4409" s="7">
        <v>389</v>
      </c>
      <c r="H4409" s="7">
        <v>318</v>
      </c>
      <c r="I4409" s="7">
        <v>8</v>
      </c>
      <c r="J4409" s="8">
        <v>2</v>
      </c>
      <c r="K4409" s="7">
        <v>1</v>
      </c>
      <c r="L4409" s="7">
        <v>1</v>
      </c>
      <c r="M4409" s="7">
        <v>1</v>
      </c>
      <c r="N4409" s="7">
        <v>0</v>
      </c>
      <c r="O4409" s="7">
        <v>0</v>
      </c>
      <c r="P4409" s="7">
        <v>9</v>
      </c>
      <c r="Q4409" s="7">
        <v>0</v>
      </c>
      <c r="R4409" s="7">
        <v>1</v>
      </c>
      <c r="S4409" s="7">
        <v>0</v>
      </c>
      <c r="T4409" s="7">
        <v>0</v>
      </c>
      <c r="U4409" s="7">
        <v>0</v>
      </c>
      <c r="V4409" s="7">
        <v>0</v>
      </c>
      <c r="W4409" s="7">
        <v>9</v>
      </c>
      <c r="X4409" s="7">
        <v>0</v>
      </c>
      <c r="Y4409" s="7">
        <v>0</v>
      </c>
      <c r="Z4409" s="7">
        <v>0</v>
      </c>
    </row>
    <row r="4410" spans="1:26" outlineLevel="6" x14ac:dyDescent="0.25">
      <c r="A4410" s="5"/>
      <c r="B4410" s="5"/>
      <c r="C4410" s="5"/>
      <c r="D4410" s="12" t="s">
        <v>12065</v>
      </c>
      <c r="E4410" s="5"/>
      <c r="F4410" s="6"/>
      <c r="G4410" s="7">
        <f t="shared" ref="G4410:Z4410" si="755">SUBTOTAL(1,G4409:G4409)</f>
        <v>389</v>
      </c>
      <c r="H4410" s="7">
        <f t="shared" si="755"/>
        <v>318</v>
      </c>
      <c r="I4410" s="7">
        <f t="shared" si="755"/>
        <v>8</v>
      </c>
      <c r="J4410" s="8">
        <f t="shared" si="755"/>
        <v>2</v>
      </c>
      <c r="K4410" s="7">
        <f t="shared" si="755"/>
        <v>1</v>
      </c>
      <c r="L4410" s="7">
        <f t="shared" si="755"/>
        <v>1</v>
      </c>
      <c r="M4410" s="7">
        <f t="shared" si="755"/>
        <v>1</v>
      </c>
      <c r="N4410" s="7">
        <f t="shared" si="755"/>
        <v>0</v>
      </c>
      <c r="O4410" s="7">
        <f t="shared" si="755"/>
        <v>0</v>
      </c>
      <c r="P4410" s="7">
        <f t="shared" si="755"/>
        <v>9</v>
      </c>
      <c r="Q4410" s="7">
        <f t="shared" si="755"/>
        <v>0</v>
      </c>
      <c r="R4410" s="7">
        <f t="shared" si="755"/>
        <v>1</v>
      </c>
      <c r="S4410" s="7">
        <f t="shared" si="755"/>
        <v>0</v>
      </c>
      <c r="T4410" s="7">
        <f t="shared" si="755"/>
        <v>0</v>
      </c>
      <c r="U4410" s="7">
        <f t="shared" si="755"/>
        <v>0</v>
      </c>
      <c r="V4410" s="7">
        <f t="shared" si="755"/>
        <v>0</v>
      </c>
      <c r="W4410" s="7">
        <f t="shared" si="755"/>
        <v>9</v>
      </c>
      <c r="X4410" s="7">
        <f t="shared" si="755"/>
        <v>0</v>
      </c>
      <c r="Y4410" s="7">
        <f t="shared" si="755"/>
        <v>0</v>
      </c>
      <c r="Z4410" s="7">
        <f t="shared" si="755"/>
        <v>0</v>
      </c>
    </row>
    <row r="4411" spans="1:26" outlineLevel="7" x14ac:dyDescent="0.25">
      <c r="A4411" s="5" t="s">
        <v>28</v>
      </c>
      <c r="B4411" s="5" t="s">
        <v>832</v>
      </c>
      <c r="C4411" s="5" t="s">
        <v>10563</v>
      </c>
      <c r="D4411" s="5" t="s">
        <v>905</v>
      </c>
      <c r="E4411" s="5" t="s">
        <v>2476</v>
      </c>
      <c r="F4411" s="6" t="s">
        <v>10564</v>
      </c>
      <c r="G4411" s="7">
        <v>993</v>
      </c>
      <c r="H4411" s="7">
        <v>49</v>
      </c>
      <c r="I4411" s="7">
        <v>53</v>
      </c>
      <c r="J4411" s="8">
        <v>3</v>
      </c>
      <c r="K4411" s="7">
        <v>1</v>
      </c>
      <c r="L4411" s="7">
        <v>0</v>
      </c>
      <c r="M4411" s="7">
        <v>1</v>
      </c>
      <c r="N4411" s="7">
        <v>0</v>
      </c>
      <c r="O4411" s="7">
        <v>0</v>
      </c>
      <c r="P4411" s="7">
        <v>11</v>
      </c>
      <c r="Q4411" s="7">
        <v>2</v>
      </c>
      <c r="R4411" s="7">
        <v>1</v>
      </c>
      <c r="S4411" s="7">
        <v>0</v>
      </c>
      <c r="T4411" s="7">
        <v>0</v>
      </c>
      <c r="U4411" s="7">
        <v>0</v>
      </c>
      <c r="V4411" s="7">
        <v>0</v>
      </c>
      <c r="W4411" s="7">
        <v>4</v>
      </c>
      <c r="X4411" s="7">
        <v>0</v>
      </c>
      <c r="Y4411" s="7">
        <v>0</v>
      </c>
      <c r="Z4411" s="7">
        <v>0</v>
      </c>
    </row>
    <row r="4412" spans="1:26" outlineLevel="7" x14ac:dyDescent="0.25">
      <c r="A4412" s="5" t="s">
        <v>28</v>
      </c>
      <c r="B4412" s="5" t="s">
        <v>832</v>
      </c>
      <c r="C4412" s="5" t="s">
        <v>10563</v>
      </c>
      <c r="D4412" s="5" t="s">
        <v>905</v>
      </c>
      <c r="E4412" s="5" t="s">
        <v>2435</v>
      </c>
      <c r="F4412" s="6" t="s">
        <v>10565</v>
      </c>
      <c r="G4412" s="7">
        <v>99</v>
      </c>
      <c r="H4412" s="7">
        <v>15</v>
      </c>
      <c r="I4412" s="7">
        <v>2</v>
      </c>
      <c r="J4412" s="8">
        <v>0</v>
      </c>
      <c r="K4412" s="7">
        <v>1</v>
      </c>
      <c r="L4412" s="7">
        <v>0</v>
      </c>
      <c r="M4412" s="7">
        <v>1</v>
      </c>
      <c r="N4412" s="7">
        <v>0</v>
      </c>
      <c r="O4412" s="7">
        <v>0</v>
      </c>
      <c r="P4412" s="7">
        <v>10</v>
      </c>
      <c r="Q4412" s="7">
        <v>1</v>
      </c>
      <c r="R4412" s="7">
        <v>1</v>
      </c>
      <c r="S4412" s="7">
        <v>0</v>
      </c>
      <c r="T4412" s="7">
        <v>0</v>
      </c>
      <c r="U4412" s="7">
        <v>0</v>
      </c>
      <c r="V4412" s="7">
        <v>0</v>
      </c>
      <c r="W4412" s="7">
        <v>1</v>
      </c>
      <c r="X4412" s="7">
        <v>0</v>
      </c>
      <c r="Y4412" s="7">
        <v>0</v>
      </c>
      <c r="Z4412" s="7">
        <v>0</v>
      </c>
    </row>
    <row r="4413" spans="1:26" outlineLevel="7" x14ac:dyDescent="0.25">
      <c r="A4413" s="5" t="s">
        <v>28</v>
      </c>
      <c r="B4413" s="5" t="s">
        <v>832</v>
      </c>
      <c r="C4413" s="5" t="s">
        <v>10563</v>
      </c>
      <c r="D4413" s="5" t="s">
        <v>905</v>
      </c>
      <c r="E4413" s="5" t="s">
        <v>2474</v>
      </c>
      <c r="F4413" s="6" t="s">
        <v>10566</v>
      </c>
      <c r="G4413" s="7">
        <v>684</v>
      </c>
      <c r="H4413" s="7">
        <v>0</v>
      </c>
      <c r="I4413" s="7">
        <v>21</v>
      </c>
      <c r="J4413" s="8">
        <v>3</v>
      </c>
      <c r="K4413" s="7">
        <v>1</v>
      </c>
      <c r="L4413" s="7">
        <v>0</v>
      </c>
      <c r="M4413" s="7">
        <v>1</v>
      </c>
      <c r="N4413" s="7">
        <v>0</v>
      </c>
      <c r="O4413" s="7">
        <v>0</v>
      </c>
      <c r="P4413" s="7">
        <v>17</v>
      </c>
      <c r="Q4413" s="7">
        <v>1</v>
      </c>
      <c r="R4413" s="7">
        <v>1</v>
      </c>
      <c r="S4413" s="7">
        <v>0</v>
      </c>
      <c r="T4413" s="7">
        <v>0</v>
      </c>
      <c r="U4413" s="7">
        <v>0</v>
      </c>
      <c r="V4413" s="7">
        <v>0</v>
      </c>
      <c r="W4413" s="7">
        <v>2</v>
      </c>
      <c r="X4413" s="7">
        <v>0</v>
      </c>
      <c r="Y4413" s="7">
        <v>0</v>
      </c>
      <c r="Z4413" s="7">
        <v>0</v>
      </c>
    </row>
    <row r="4414" spans="1:26" outlineLevel="7" x14ac:dyDescent="0.25">
      <c r="A4414" s="5" t="s">
        <v>28</v>
      </c>
      <c r="B4414" s="5" t="s">
        <v>832</v>
      </c>
      <c r="C4414" s="5" t="s">
        <v>10563</v>
      </c>
      <c r="D4414" s="5" t="s">
        <v>905</v>
      </c>
      <c r="E4414" s="5" t="s">
        <v>10569</v>
      </c>
      <c r="F4414" s="6" t="s">
        <v>10570</v>
      </c>
      <c r="G4414" s="7">
        <v>189</v>
      </c>
      <c r="H4414" s="7">
        <v>36</v>
      </c>
      <c r="I4414" s="7">
        <v>8</v>
      </c>
      <c r="J4414" s="8">
        <v>0</v>
      </c>
      <c r="K4414" s="7">
        <v>1</v>
      </c>
      <c r="L4414" s="7">
        <v>0</v>
      </c>
      <c r="M4414" s="7">
        <v>1</v>
      </c>
      <c r="N4414" s="7">
        <v>0</v>
      </c>
      <c r="O4414" s="7">
        <v>0</v>
      </c>
      <c r="P4414" s="7">
        <v>7</v>
      </c>
      <c r="Q4414" s="7">
        <v>1</v>
      </c>
      <c r="R4414" s="7">
        <v>1</v>
      </c>
      <c r="S4414" s="7">
        <v>0</v>
      </c>
      <c r="T4414" s="7">
        <v>0</v>
      </c>
      <c r="U4414" s="7">
        <v>0</v>
      </c>
      <c r="V4414" s="7">
        <v>0</v>
      </c>
      <c r="W4414" s="7">
        <v>1</v>
      </c>
      <c r="X4414" s="7">
        <v>0</v>
      </c>
      <c r="Y4414" s="7">
        <v>0</v>
      </c>
      <c r="Z4414" s="7">
        <v>0</v>
      </c>
    </row>
    <row r="4415" spans="1:26" outlineLevel="6" x14ac:dyDescent="0.25">
      <c r="A4415" s="5"/>
      <c r="B4415" s="5"/>
      <c r="C4415" s="5"/>
      <c r="D4415" s="12" t="s">
        <v>12068</v>
      </c>
      <c r="E4415" s="5"/>
      <c r="F4415" s="6"/>
      <c r="G4415" s="7">
        <f t="shared" ref="G4415:Z4415" si="756">SUBTOTAL(1,G4411:G4414)</f>
        <v>491.25</v>
      </c>
      <c r="H4415" s="7">
        <f t="shared" si="756"/>
        <v>25</v>
      </c>
      <c r="I4415" s="7">
        <f t="shared" si="756"/>
        <v>21</v>
      </c>
      <c r="J4415" s="8">
        <f t="shared" si="756"/>
        <v>1.5</v>
      </c>
      <c r="K4415" s="7">
        <f t="shared" si="756"/>
        <v>1</v>
      </c>
      <c r="L4415" s="7">
        <f t="shared" si="756"/>
        <v>0</v>
      </c>
      <c r="M4415" s="7">
        <f t="shared" si="756"/>
        <v>1</v>
      </c>
      <c r="N4415" s="7">
        <f t="shared" si="756"/>
        <v>0</v>
      </c>
      <c r="O4415" s="7">
        <f t="shared" si="756"/>
        <v>0</v>
      </c>
      <c r="P4415" s="7">
        <f t="shared" si="756"/>
        <v>11.25</v>
      </c>
      <c r="Q4415" s="7">
        <f t="shared" si="756"/>
        <v>1.25</v>
      </c>
      <c r="R4415" s="7">
        <f t="shared" si="756"/>
        <v>1</v>
      </c>
      <c r="S4415" s="7">
        <f t="shared" si="756"/>
        <v>0</v>
      </c>
      <c r="T4415" s="7">
        <f t="shared" si="756"/>
        <v>0</v>
      </c>
      <c r="U4415" s="7">
        <f t="shared" si="756"/>
        <v>0</v>
      </c>
      <c r="V4415" s="7">
        <f t="shared" si="756"/>
        <v>0</v>
      </c>
      <c r="W4415" s="7">
        <f t="shared" si="756"/>
        <v>2</v>
      </c>
      <c r="X4415" s="7">
        <f t="shared" si="756"/>
        <v>0</v>
      </c>
      <c r="Y4415" s="7">
        <f t="shared" si="756"/>
        <v>0</v>
      </c>
      <c r="Z4415" s="7">
        <f t="shared" si="756"/>
        <v>0</v>
      </c>
    </row>
    <row r="4416" spans="1:26" outlineLevel="7" x14ac:dyDescent="0.25">
      <c r="A4416" s="5" t="s">
        <v>28</v>
      </c>
      <c r="B4416" s="5" t="s">
        <v>832</v>
      </c>
      <c r="C4416" s="5" t="s">
        <v>10563</v>
      </c>
      <c r="D4416" s="5" t="s">
        <v>888</v>
      </c>
      <c r="E4416" s="5" t="s">
        <v>10567</v>
      </c>
      <c r="F4416" s="6" t="s">
        <v>10568</v>
      </c>
      <c r="G4416" s="7">
        <v>36678</v>
      </c>
      <c r="H4416" s="7">
        <v>25</v>
      </c>
      <c r="I4416" s="7">
        <v>235</v>
      </c>
      <c r="J4416" s="8">
        <v>94</v>
      </c>
      <c r="K4416" s="7">
        <v>0</v>
      </c>
      <c r="L4416" s="7">
        <v>1</v>
      </c>
      <c r="M4416" s="7">
        <v>1</v>
      </c>
      <c r="N4416" s="7">
        <v>0</v>
      </c>
      <c r="O4416" s="7">
        <v>0</v>
      </c>
      <c r="P4416" s="7">
        <v>27</v>
      </c>
      <c r="Q4416" s="7">
        <v>0</v>
      </c>
      <c r="R4416" s="7">
        <v>0</v>
      </c>
      <c r="S4416" s="7">
        <v>0</v>
      </c>
      <c r="T4416" s="7">
        <v>0</v>
      </c>
      <c r="U4416" s="7">
        <v>3</v>
      </c>
      <c r="V4416" s="7">
        <v>3</v>
      </c>
      <c r="W4416" s="7">
        <v>6</v>
      </c>
      <c r="X4416" s="7">
        <v>4</v>
      </c>
      <c r="Y4416" s="7">
        <v>52</v>
      </c>
      <c r="Z4416" s="7">
        <v>0</v>
      </c>
    </row>
    <row r="4417" spans="1:26" outlineLevel="6" x14ac:dyDescent="0.25">
      <c r="A4417" s="5"/>
      <c r="B4417" s="5"/>
      <c r="C4417" s="5"/>
      <c r="D4417" s="12" t="s">
        <v>12070</v>
      </c>
      <c r="E4417" s="5"/>
      <c r="F4417" s="6"/>
      <c r="G4417" s="7">
        <f t="shared" ref="G4417:Z4417" si="757">SUBTOTAL(1,G4416:G4416)</f>
        <v>36678</v>
      </c>
      <c r="H4417" s="7">
        <f t="shared" si="757"/>
        <v>25</v>
      </c>
      <c r="I4417" s="7">
        <f t="shared" si="757"/>
        <v>235</v>
      </c>
      <c r="J4417" s="8">
        <f t="shared" si="757"/>
        <v>94</v>
      </c>
      <c r="K4417" s="7">
        <f t="shared" si="757"/>
        <v>0</v>
      </c>
      <c r="L4417" s="7">
        <f t="shared" si="757"/>
        <v>1</v>
      </c>
      <c r="M4417" s="7">
        <f t="shared" si="757"/>
        <v>1</v>
      </c>
      <c r="N4417" s="7">
        <f t="shared" si="757"/>
        <v>0</v>
      </c>
      <c r="O4417" s="7">
        <f t="shared" si="757"/>
        <v>0</v>
      </c>
      <c r="P4417" s="7">
        <f t="shared" si="757"/>
        <v>27</v>
      </c>
      <c r="Q4417" s="7">
        <f t="shared" si="757"/>
        <v>0</v>
      </c>
      <c r="R4417" s="7">
        <f t="shared" si="757"/>
        <v>0</v>
      </c>
      <c r="S4417" s="7">
        <f t="shared" si="757"/>
        <v>0</v>
      </c>
      <c r="T4417" s="7">
        <f t="shared" si="757"/>
        <v>0</v>
      </c>
      <c r="U4417" s="7">
        <f t="shared" si="757"/>
        <v>3</v>
      </c>
      <c r="V4417" s="7">
        <f t="shared" si="757"/>
        <v>3</v>
      </c>
      <c r="W4417" s="7">
        <f t="shared" si="757"/>
        <v>6</v>
      </c>
      <c r="X4417" s="7">
        <f t="shared" si="757"/>
        <v>4</v>
      </c>
      <c r="Y4417" s="7">
        <f t="shared" si="757"/>
        <v>52</v>
      </c>
      <c r="Z4417" s="7">
        <f t="shared" si="757"/>
        <v>0</v>
      </c>
    </row>
    <row r="4418" spans="1:26" outlineLevel="5" x14ac:dyDescent="0.25">
      <c r="A4418" s="5"/>
      <c r="B4418" s="5"/>
      <c r="C4418" s="12" t="s">
        <v>11563</v>
      </c>
      <c r="D4418" s="5"/>
      <c r="E4418" s="5"/>
      <c r="F4418" s="6"/>
      <c r="G4418" s="7">
        <f t="shared" ref="G4418:Z4418" si="758">SUBTOTAL(1,G4409:G4416)</f>
        <v>6505.333333333333</v>
      </c>
      <c r="H4418" s="7">
        <f t="shared" si="758"/>
        <v>73.833333333333329</v>
      </c>
      <c r="I4418" s="7">
        <f t="shared" si="758"/>
        <v>54.5</v>
      </c>
      <c r="J4418" s="8">
        <f t="shared" si="758"/>
        <v>17</v>
      </c>
      <c r="K4418" s="7">
        <f t="shared" si="758"/>
        <v>0.83333333333333337</v>
      </c>
      <c r="L4418" s="7">
        <f t="shared" si="758"/>
        <v>0.33333333333333331</v>
      </c>
      <c r="M4418" s="7">
        <f t="shared" si="758"/>
        <v>1</v>
      </c>
      <c r="N4418" s="7">
        <f t="shared" si="758"/>
        <v>0</v>
      </c>
      <c r="O4418" s="7">
        <f t="shared" si="758"/>
        <v>0</v>
      </c>
      <c r="P4418" s="7">
        <f t="shared" si="758"/>
        <v>13.5</v>
      </c>
      <c r="Q4418" s="7">
        <f t="shared" si="758"/>
        <v>0.83333333333333337</v>
      </c>
      <c r="R4418" s="7">
        <f t="shared" si="758"/>
        <v>0.83333333333333337</v>
      </c>
      <c r="S4418" s="7">
        <f t="shared" si="758"/>
        <v>0</v>
      </c>
      <c r="T4418" s="7">
        <f t="shared" si="758"/>
        <v>0</v>
      </c>
      <c r="U4418" s="7">
        <f t="shared" si="758"/>
        <v>0.5</v>
      </c>
      <c r="V4418" s="7">
        <f t="shared" si="758"/>
        <v>0.5</v>
      </c>
      <c r="W4418" s="7">
        <f t="shared" si="758"/>
        <v>3.8333333333333335</v>
      </c>
      <c r="X4418" s="7">
        <f t="shared" si="758"/>
        <v>0.66666666666666663</v>
      </c>
      <c r="Y4418" s="7">
        <f t="shared" si="758"/>
        <v>8.6666666666666661</v>
      </c>
      <c r="Z4418" s="7">
        <f t="shared" si="758"/>
        <v>0</v>
      </c>
    </row>
    <row r="4419" spans="1:26" outlineLevel="7" x14ac:dyDescent="0.25">
      <c r="A4419" s="5" t="s">
        <v>28</v>
      </c>
      <c r="B4419" s="5" t="s">
        <v>832</v>
      </c>
      <c r="C4419" s="5" t="s">
        <v>11006</v>
      </c>
      <c r="D4419" s="5" t="s">
        <v>2471</v>
      </c>
      <c r="E4419" s="5" t="s">
        <v>11019</v>
      </c>
      <c r="F4419" s="6" t="s">
        <v>11020</v>
      </c>
      <c r="G4419" s="7">
        <v>217</v>
      </c>
      <c r="H4419" s="7">
        <v>0</v>
      </c>
      <c r="I4419" s="7">
        <v>0</v>
      </c>
      <c r="J4419" s="8">
        <v>0</v>
      </c>
      <c r="K4419" s="7">
        <v>0</v>
      </c>
      <c r="L4419" s="7">
        <v>1</v>
      </c>
      <c r="M4419" s="7">
        <v>1</v>
      </c>
      <c r="N4419" s="7">
        <v>0</v>
      </c>
      <c r="O4419" s="7">
        <v>0</v>
      </c>
      <c r="P4419" s="7">
        <v>11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1</v>
      </c>
      <c r="X4419" s="7">
        <v>0</v>
      </c>
      <c r="Y4419" s="7">
        <v>0</v>
      </c>
      <c r="Z4419" s="7">
        <v>0</v>
      </c>
    </row>
    <row r="4420" spans="1:26" outlineLevel="6" x14ac:dyDescent="0.25">
      <c r="A4420" s="5"/>
      <c r="B4420" s="5"/>
      <c r="C4420" s="5"/>
      <c r="D4420" s="12" t="s">
        <v>12073</v>
      </c>
      <c r="E4420" s="5"/>
      <c r="F4420" s="6"/>
      <c r="G4420" s="7">
        <f t="shared" ref="G4420:Z4420" si="759">SUBTOTAL(1,G4419:G4419)</f>
        <v>217</v>
      </c>
      <c r="H4420" s="7">
        <f t="shared" si="759"/>
        <v>0</v>
      </c>
      <c r="I4420" s="7">
        <f t="shared" si="759"/>
        <v>0</v>
      </c>
      <c r="J4420" s="8">
        <f t="shared" si="759"/>
        <v>0</v>
      </c>
      <c r="K4420" s="7">
        <f t="shared" si="759"/>
        <v>0</v>
      </c>
      <c r="L4420" s="7">
        <f t="shared" si="759"/>
        <v>1</v>
      </c>
      <c r="M4420" s="7">
        <f t="shared" si="759"/>
        <v>1</v>
      </c>
      <c r="N4420" s="7">
        <f t="shared" si="759"/>
        <v>0</v>
      </c>
      <c r="O4420" s="7">
        <f t="shared" si="759"/>
        <v>0</v>
      </c>
      <c r="P4420" s="7">
        <f t="shared" si="759"/>
        <v>11</v>
      </c>
      <c r="Q4420" s="7">
        <f t="shared" si="759"/>
        <v>0</v>
      </c>
      <c r="R4420" s="7">
        <f t="shared" si="759"/>
        <v>0</v>
      </c>
      <c r="S4420" s="7">
        <f t="shared" si="759"/>
        <v>0</v>
      </c>
      <c r="T4420" s="7">
        <f t="shared" si="759"/>
        <v>0</v>
      </c>
      <c r="U4420" s="7">
        <f t="shared" si="759"/>
        <v>0</v>
      </c>
      <c r="V4420" s="7">
        <f t="shared" si="759"/>
        <v>0</v>
      </c>
      <c r="W4420" s="7">
        <f t="shared" si="759"/>
        <v>1</v>
      </c>
      <c r="X4420" s="7">
        <f t="shared" si="759"/>
        <v>0</v>
      </c>
      <c r="Y4420" s="7">
        <f t="shared" si="759"/>
        <v>0</v>
      </c>
      <c r="Z4420" s="7">
        <f t="shared" si="759"/>
        <v>0</v>
      </c>
    </row>
    <row r="4421" spans="1:26" outlineLevel="7" x14ac:dyDescent="0.25">
      <c r="A4421" s="5" t="s">
        <v>28</v>
      </c>
      <c r="B4421" s="5" t="s">
        <v>832</v>
      </c>
      <c r="C4421" s="5" t="s">
        <v>11006</v>
      </c>
      <c r="D4421" s="5" t="s">
        <v>853</v>
      </c>
      <c r="E4421" s="5" t="s">
        <v>11025</v>
      </c>
      <c r="F4421" s="6" t="s">
        <v>11026</v>
      </c>
      <c r="G4421" s="7">
        <v>579</v>
      </c>
      <c r="H4421" s="7">
        <v>413</v>
      </c>
      <c r="I4421" s="7">
        <v>5</v>
      </c>
      <c r="J4421" s="8">
        <v>1</v>
      </c>
      <c r="K4421" s="7">
        <v>0</v>
      </c>
      <c r="L4421" s="7">
        <v>1</v>
      </c>
      <c r="M4421" s="7">
        <v>1</v>
      </c>
      <c r="N4421" s="7">
        <v>0</v>
      </c>
      <c r="O4421" s="7">
        <v>0</v>
      </c>
      <c r="P4421" s="7">
        <v>10</v>
      </c>
      <c r="Q4421" s="7">
        <v>0</v>
      </c>
      <c r="R4421" s="7">
        <v>0</v>
      </c>
      <c r="S4421" s="7">
        <v>0</v>
      </c>
      <c r="T4421" s="7">
        <v>0</v>
      </c>
      <c r="U4421" s="7">
        <v>1</v>
      </c>
      <c r="V4421" s="7">
        <v>0</v>
      </c>
      <c r="W4421" s="7">
        <v>4</v>
      </c>
      <c r="X4421" s="7">
        <v>0</v>
      </c>
      <c r="Y4421" s="7">
        <v>0</v>
      </c>
      <c r="Z4421" s="7">
        <v>0</v>
      </c>
    </row>
    <row r="4422" spans="1:26" outlineLevel="7" x14ac:dyDescent="0.25">
      <c r="A4422" s="5" t="s">
        <v>28</v>
      </c>
      <c r="B4422" s="5" t="s">
        <v>832</v>
      </c>
      <c r="C4422" s="5" t="s">
        <v>11006</v>
      </c>
      <c r="D4422" s="5" t="s">
        <v>853</v>
      </c>
      <c r="E4422" s="5" t="s">
        <v>11029</v>
      </c>
      <c r="F4422" s="6" t="s">
        <v>11030</v>
      </c>
      <c r="G4422" s="7">
        <v>1163</v>
      </c>
      <c r="H4422" s="7">
        <v>2</v>
      </c>
      <c r="I4422" s="7">
        <v>28</v>
      </c>
      <c r="J4422" s="8">
        <v>3</v>
      </c>
      <c r="K4422" s="7">
        <v>1</v>
      </c>
      <c r="L4422" s="7">
        <v>1</v>
      </c>
      <c r="M4422" s="7">
        <v>1</v>
      </c>
      <c r="N4422" s="7">
        <v>0</v>
      </c>
      <c r="O4422" s="7">
        <v>0</v>
      </c>
      <c r="P4422" s="7">
        <v>11</v>
      </c>
      <c r="Q4422" s="7">
        <v>0</v>
      </c>
      <c r="R4422" s="7">
        <v>1</v>
      </c>
      <c r="S4422" s="7">
        <v>0</v>
      </c>
      <c r="T4422" s="7">
        <v>0</v>
      </c>
      <c r="U4422" s="7">
        <v>1</v>
      </c>
      <c r="V4422" s="7">
        <v>0</v>
      </c>
      <c r="W4422" s="7">
        <v>9</v>
      </c>
      <c r="X4422" s="7">
        <v>0</v>
      </c>
      <c r="Y4422" s="7">
        <v>0</v>
      </c>
      <c r="Z4422" s="7">
        <v>0</v>
      </c>
    </row>
    <row r="4423" spans="1:26" outlineLevel="7" x14ac:dyDescent="0.25">
      <c r="A4423" s="5" t="s">
        <v>28</v>
      </c>
      <c r="B4423" s="5" t="s">
        <v>832</v>
      </c>
      <c r="C4423" s="5" t="s">
        <v>11006</v>
      </c>
      <c r="D4423" s="5" t="s">
        <v>853</v>
      </c>
      <c r="E4423" s="5" t="s">
        <v>11023</v>
      </c>
      <c r="F4423" s="6" t="s">
        <v>11024</v>
      </c>
      <c r="G4423" s="7">
        <v>313</v>
      </c>
      <c r="H4423" s="7">
        <v>26</v>
      </c>
      <c r="I4423" s="7">
        <v>3</v>
      </c>
      <c r="J4423" s="8">
        <v>0</v>
      </c>
      <c r="K4423" s="7">
        <v>0</v>
      </c>
      <c r="L4423" s="7">
        <v>1</v>
      </c>
      <c r="M4423" s="7">
        <v>1</v>
      </c>
      <c r="N4423" s="7">
        <v>0</v>
      </c>
      <c r="O4423" s="7">
        <v>0</v>
      </c>
      <c r="P4423" s="7">
        <v>9</v>
      </c>
      <c r="Q4423" s="7">
        <v>0</v>
      </c>
      <c r="R4423" s="7">
        <v>0</v>
      </c>
      <c r="S4423" s="7">
        <v>0</v>
      </c>
      <c r="T4423" s="7">
        <v>0</v>
      </c>
      <c r="U4423" s="7">
        <v>1</v>
      </c>
      <c r="V4423" s="7">
        <v>0</v>
      </c>
      <c r="W4423" s="7">
        <v>9</v>
      </c>
      <c r="X4423" s="7">
        <v>0</v>
      </c>
      <c r="Y4423" s="7">
        <v>0</v>
      </c>
      <c r="Z4423" s="7">
        <v>0</v>
      </c>
    </row>
    <row r="4424" spans="1:26" outlineLevel="7" x14ac:dyDescent="0.25">
      <c r="A4424" s="5" t="s">
        <v>28</v>
      </c>
      <c r="B4424" s="5" t="s">
        <v>832</v>
      </c>
      <c r="C4424" s="5" t="s">
        <v>11006</v>
      </c>
      <c r="D4424" s="5" t="s">
        <v>853</v>
      </c>
      <c r="E4424" s="5" t="s">
        <v>11007</v>
      </c>
      <c r="F4424" s="6" t="s">
        <v>11008</v>
      </c>
      <c r="G4424" s="7">
        <v>381</v>
      </c>
      <c r="H4424" s="7">
        <v>141</v>
      </c>
      <c r="I4424" s="7">
        <v>3</v>
      </c>
      <c r="J4424" s="8">
        <v>0</v>
      </c>
      <c r="K4424" s="7">
        <v>0</v>
      </c>
      <c r="L4424" s="7">
        <v>1</v>
      </c>
      <c r="M4424" s="7">
        <v>1</v>
      </c>
      <c r="N4424" s="7">
        <v>0</v>
      </c>
      <c r="O4424" s="7">
        <v>0</v>
      </c>
      <c r="P4424" s="7">
        <v>7</v>
      </c>
      <c r="Q4424" s="7">
        <v>0</v>
      </c>
      <c r="R4424" s="7">
        <v>0</v>
      </c>
      <c r="S4424" s="7">
        <v>0</v>
      </c>
      <c r="T4424" s="7">
        <v>0</v>
      </c>
      <c r="U4424" s="7">
        <v>1</v>
      </c>
      <c r="V4424" s="7">
        <v>0</v>
      </c>
      <c r="W4424" s="7">
        <v>7</v>
      </c>
      <c r="X4424" s="7">
        <v>0</v>
      </c>
      <c r="Y4424" s="7">
        <v>0</v>
      </c>
      <c r="Z4424" s="7">
        <v>0</v>
      </c>
    </row>
    <row r="4425" spans="1:26" outlineLevel="6" x14ac:dyDescent="0.25">
      <c r="A4425" s="5"/>
      <c r="B4425" s="5"/>
      <c r="C4425" s="5"/>
      <c r="D4425" s="12" t="s">
        <v>12062</v>
      </c>
      <c r="E4425" s="5"/>
      <c r="F4425" s="6"/>
      <c r="G4425" s="7">
        <f t="shared" ref="G4425:Z4425" si="760">SUBTOTAL(1,G4421:G4424)</f>
        <v>609</v>
      </c>
      <c r="H4425" s="7">
        <f t="shared" si="760"/>
        <v>145.5</v>
      </c>
      <c r="I4425" s="7">
        <f t="shared" si="760"/>
        <v>9.75</v>
      </c>
      <c r="J4425" s="8">
        <f t="shared" si="760"/>
        <v>1</v>
      </c>
      <c r="K4425" s="7">
        <f t="shared" si="760"/>
        <v>0.25</v>
      </c>
      <c r="L4425" s="7">
        <f t="shared" si="760"/>
        <v>1</v>
      </c>
      <c r="M4425" s="7">
        <f t="shared" si="760"/>
        <v>1</v>
      </c>
      <c r="N4425" s="7">
        <f t="shared" si="760"/>
        <v>0</v>
      </c>
      <c r="O4425" s="7">
        <f t="shared" si="760"/>
        <v>0</v>
      </c>
      <c r="P4425" s="7">
        <f t="shared" si="760"/>
        <v>9.25</v>
      </c>
      <c r="Q4425" s="7">
        <f t="shared" si="760"/>
        <v>0</v>
      </c>
      <c r="R4425" s="7">
        <f t="shared" si="760"/>
        <v>0.25</v>
      </c>
      <c r="S4425" s="7">
        <f t="shared" si="760"/>
        <v>0</v>
      </c>
      <c r="T4425" s="7">
        <f t="shared" si="760"/>
        <v>0</v>
      </c>
      <c r="U4425" s="7">
        <f t="shared" si="760"/>
        <v>1</v>
      </c>
      <c r="V4425" s="7">
        <f t="shared" si="760"/>
        <v>0</v>
      </c>
      <c r="W4425" s="7">
        <f t="shared" si="760"/>
        <v>7.25</v>
      </c>
      <c r="X4425" s="7">
        <f t="shared" si="760"/>
        <v>0</v>
      </c>
      <c r="Y4425" s="7">
        <f t="shared" si="760"/>
        <v>0</v>
      </c>
      <c r="Z4425" s="7">
        <f t="shared" si="760"/>
        <v>0</v>
      </c>
    </row>
    <row r="4426" spans="1:26" outlineLevel="7" x14ac:dyDescent="0.25">
      <c r="A4426" s="5" t="s">
        <v>28</v>
      </c>
      <c r="B4426" s="5" t="s">
        <v>832</v>
      </c>
      <c r="C4426" s="5" t="s">
        <v>11006</v>
      </c>
      <c r="D4426" s="5" t="s">
        <v>2452</v>
      </c>
      <c r="E4426" s="5" t="s">
        <v>11013</v>
      </c>
      <c r="F4426" s="6" t="s">
        <v>11014</v>
      </c>
      <c r="G4426" s="7">
        <v>1045</v>
      </c>
      <c r="H4426" s="7">
        <v>15</v>
      </c>
      <c r="I4426" s="7">
        <v>20</v>
      </c>
      <c r="J4426" s="8">
        <v>2</v>
      </c>
      <c r="K4426" s="7">
        <v>0</v>
      </c>
      <c r="L4426" s="7">
        <v>0</v>
      </c>
      <c r="M4426" s="7">
        <v>2</v>
      </c>
      <c r="N4426" s="7">
        <v>0</v>
      </c>
      <c r="O4426" s="7">
        <v>0</v>
      </c>
      <c r="P4426" s="7">
        <v>4</v>
      </c>
      <c r="Q4426" s="7">
        <v>0</v>
      </c>
      <c r="R4426" s="7">
        <v>0</v>
      </c>
      <c r="S4426" s="7">
        <v>1</v>
      </c>
      <c r="T4426" s="7">
        <v>0</v>
      </c>
      <c r="U4426" s="7">
        <v>1</v>
      </c>
      <c r="V4426" s="7">
        <v>0</v>
      </c>
      <c r="W4426" s="7">
        <v>6</v>
      </c>
      <c r="X4426" s="7">
        <v>0</v>
      </c>
      <c r="Y4426" s="7">
        <v>0</v>
      </c>
      <c r="Z4426" s="7">
        <v>0</v>
      </c>
    </row>
    <row r="4427" spans="1:26" outlineLevel="7" x14ac:dyDescent="0.25">
      <c r="A4427" s="5" t="s">
        <v>28</v>
      </c>
      <c r="B4427" s="5" t="s">
        <v>832</v>
      </c>
      <c r="C4427" s="5" t="s">
        <v>11006</v>
      </c>
      <c r="D4427" s="5" t="s">
        <v>2452</v>
      </c>
      <c r="E4427" s="5" t="s">
        <v>11009</v>
      </c>
      <c r="F4427" s="6" t="s">
        <v>11010</v>
      </c>
      <c r="G4427" s="7">
        <v>2401</v>
      </c>
      <c r="H4427" s="7">
        <v>4</v>
      </c>
      <c r="I4427" s="7">
        <v>11</v>
      </c>
      <c r="J4427" s="8">
        <v>5</v>
      </c>
      <c r="K4427" s="7">
        <v>0</v>
      </c>
      <c r="L4427" s="7">
        <v>0</v>
      </c>
      <c r="M4427" s="7">
        <v>1</v>
      </c>
      <c r="N4427" s="7">
        <v>0</v>
      </c>
      <c r="O4427" s="7">
        <v>0</v>
      </c>
      <c r="P4427" s="7">
        <v>6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8</v>
      </c>
      <c r="X4427" s="7">
        <v>1</v>
      </c>
      <c r="Y4427" s="7">
        <v>50</v>
      </c>
      <c r="Z4427" s="7">
        <v>0</v>
      </c>
    </row>
    <row r="4428" spans="1:26" outlineLevel="7" x14ac:dyDescent="0.25">
      <c r="A4428" s="5" t="s">
        <v>28</v>
      </c>
      <c r="B4428" s="5" t="s">
        <v>832</v>
      </c>
      <c r="C4428" s="5" t="s">
        <v>11006</v>
      </c>
      <c r="D4428" s="5" t="s">
        <v>2452</v>
      </c>
      <c r="E4428" s="5" t="s">
        <v>11011</v>
      </c>
      <c r="F4428" s="6" t="s">
        <v>11012</v>
      </c>
      <c r="G4428" s="7">
        <v>209</v>
      </c>
      <c r="H4428" s="7">
        <v>16</v>
      </c>
      <c r="I4428" s="7">
        <v>2</v>
      </c>
      <c r="J4428" s="8">
        <v>0</v>
      </c>
      <c r="K4428" s="7">
        <v>0</v>
      </c>
      <c r="L4428" s="7">
        <v>0</v>
      </c>
      <c r="M4428" s="7">
        <v>1</v>
      </c>
      <c r="N4428" s="7">
        <v>0</v>
      </c>
      <c r="O4428" s="7">
        <v>0</v>
      </c>
      <c r="P4428" s="7">
        <v>6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4</v>
      </c>
      <c r="W4428" s="7">
        <v>4</v>
      </c>
      <c r="X4428" s="7">
        <v>0</v>
      </c>
      <c r="Y4428" s="7">
        <v>0</v>
      </c>
      <c r="Z4428" s="7">
        <v>0</v>
      </c>
    </row>
    <row r="4429" spans="1:26" outlineLevel="7" x14ac:dyDescent="0.25">
      <c r="A4429" s="5" t="s">
        <v>28</v>
      </c>
      <c r="B4429" s="5" t="s">
        <v>832</v>
      </c>
      <c r="C4429" s="5" t="s">
        <v>11006</v>
      </c>
      <c r="D4429" s="5" t="s">
        <v>2452</v>
      </c>
      <c r="E4429" s="5" t="s">
        <v>11015</v>
      </c>
      <c r="F4429" s="6" t="s">
        <v>11016</v>
      </c>
      <c r="G4429" s="7">
        <v>1718</v>
      </c>
      <c r="H4429" s="7">
        <v>1217</v>
      </c>
      <c r="I4429" s="7">
        <v>57</v>
      </c>
      <c r="J4429" s="8">
        <v>5</v>
      </c>
      <c r="K4429" s="7">
        <v>0</v>
      </c>
      <c r="L4429" s="7">
        <v>0</v>
      </c>
      <c r="M4429" s="7">
        <v>1</v>
      </c>
      <c r="N4429" s="7">
        <v>0</v>
      </c>
      <c r="O4429" s="7">
        <v>0</v>
      </c>
      <c r="P4429" s="7">
        <v>8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5</v>
      </c>
      <c r="X4429" s="7">
        <v>0</v>
      </c>
      <c r="Y4429" s="7">
        <v>0</v>
      </c>
      <c r="Z4429" s="7">
        <v>0</v>
      </c>
    </row>
    <row r="4430" spans="1:26" outlineLevel="7" x14ac:dyDescent="0.25">
      <c r="A4430" s="5" t="s">
        <v>28</v>
      </c>
      <c r="B4430" s="5" t="s">
        <v>832</v>
      </c>
      <c r="C4430" s="5" t="s">
        <v>11006</v>
      </c>
      <c r="D4430" s="5" t="s">
        <v>2452</v>
      </c>
      <c r="E4430" s="5" t="s">
        <v>11027</v>
      </c>
      <c r="F4430" s="6" t="s">
        <v>11028</v>
      </c>
      <c r="G4430" s="7">
        <v>2254</v>
      </c>
      <c r="H4430" s="7">
        <v>72</v>
      </c>
      <c r="I4430" s="7">
        <v>2</v>
      </c>
      <c r="J4430" s="8">
        <v>0</v>
      </c>
      <c r="K4430" s="7">
        <v>0</v>
      </c>
      <c r="L4430" s="7">
        <v>0</v>
      </c>
      <c r="M4430" s="7">
        <v>1</v>
      </c>
      <c r="N4430" s="7">
        <v>0</v>
      </c>
      <c r="O4430" s="7">
        <v>0</v>
      </c>
      <c r="P4430" s="7">
        <v>5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29</v>
      </c>
      <c r="X4430" s="7">
        <v>0</v>
      </c>
      <c r="Y4430" s="7">
        <v>0</v>
      </c>
      <c r="Z4430" s="7">
        <v>0</v>
      </c>
    </row>
    <row r="4431" spans="1:26" outlineLevel="6" x14ac:dyDescent="0.25">
      <c r="A4431" s="5"/>
      <c r="B4431" s="5"/>
      <c r="C4431" s="5"/>
      <c r="D4431" s="12" t="s">
        <v>12074</v>
      </c>
      <c r="E4431" s="5"/>
      <c r="F4431" s="6"/>
      <c r="G4431" s="7">
        <f t="shared" ref="G4431:Z4431" si="761">SUBTOTAL(1,G4426:G4430)</f>
        <v>1525.4</v>
      </c>
      <c r="H4431" s="7">
        <f t="shared" si="761"/>
        <v>264.8</v>
      </c>
      <c r="I4431" s="7">
        <f t="shared" si="761"/>
        <v>18.399999999999999</v>
      </c>
      <c r="J4431" s="8">
        <f t="shared" si="761"/>
        <v>2.4</v>
      </c>
      <c r="K4431" s="7">
        <f t="shared" si="761"/>
        <v>0</v>
      </c>
      <c r="L4431" s="7">
        <f t="shared" si="761"/>
        <v>0</v>
      </c>
      <c r="M4431" s="7">
        <f t="shared" si="761"/>
        <v>1.2</v>
      </c>
      <c r="N4431" s="7">
        <f t="shared" si="761"/>
        <v>0</v>
      </c>
      <c r="O4431" s="7">
        <f t="shared" si="761"/>
        <v>0</v>
      </c>
      <c r="P4431" s="7">
        <f t="shared" si="761"/>
        <v>5.8</v>
      </c>
      <c r="Q4431" s="7">
        <f t="shared" si="761"/>
        <v>0</v>
      </c>
      <c r="R4431" s="7">
        <f t="shared" si="761"/>
        <v>0</v>
      </c>
      <c r="S4431" s="7">
        <f t="shared" si="761"/>
        <v>0.2</v>
      </c>
      <c r="T4431" s="7">
        <f t="shared" si="761"/>
        <v>0</v>
      </c>
      <c r="U4431" s="7">
        <f t="shared" si="761"/>
        <v>0.2</v>
      </c>
      <c r="V4431" s="7">
        <f t="shared" si="761"/>
        <v>0.8</v>
      </c>
      <c r="W4431" s="7">
        <f t="shared" si="761"/>
        <v>10.4</v>
      </c>
      <c r="X4431" s="7">
        <f t="shared" si="761"/>
        <v>0.2</v>
      </c>
      <c r="Y4431" s="7">
        <f t="shared" si="761"/>
        <v>10</v>
      </c>
      <c r="Z4431" s="7">
        <f t="shared" si="761"/>
        <v>0</v>
      </c>
    </row>
    <row r="4432" spans="1:26" outlineLevel="7" x14ac:dyDescent="0.25">
      <c r="A4432" s="5" t="s">
        <v>28</v>
      </c>
      <c r="B4432" s="5" t="s">
        <v>832</v>
      </c>
      <c r="C4432" s="5" t="s">
        <v>11006</v>
      </c>
      <c r="D4432" s="5" t="s">
        <v>2441</v>
      </c>
      <c r="E4432" s="5" t="s">
        <v>11017</v>
      </c>
      <c r="F4432" s="6" t="s">
        <v>11018</v>
      </c>
      <c r="G4432" s="7">
        <v>571</v>
      </c>
      <c r="H4432" s="7">
        <v>1</v>
      </c>
      <c r="I4432" s="7">
        <v>16</v>
      </c>
      <c r="J4432" s="8">
        <v>0</v>
      </c>
      <c r="K4432" s="7">
        <v>0</v>
      </c>
      <c r="L4432" s="7">
        <v>1</v>
      </c>
      <c r="M4432" s="7">
        <v>1</v>
      </c>
      <c r="N4432" s="7">
        <v>0</v>
      </c>
      <c r="O4432" s="7">
        <v>0</v>
      </c>
      <c r="P4432" s="7">
        <v>10</v>
      </c>
      <c r="Q4432" s="7">
        <v>2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3</v>
      </c>
      <c r="X4432" s="7">
        <v>0</v>
      </c>
      <c r="Y4432" s="7">
        <v>0</v>
      </c>
      <c r="Z4432" s="7">
        <v>0</v>
      </c>
    </row>
    <row r="4433" spans="1:26" outlineLevel="7" x14ac:dyDescent="0.25">
      <c r="A4433" s="5" t="s">
        <v>28</v>
      </c>
      <c r="B4433" s="5" t="s">
        <v>832</v>
      </c>
      <c r="C4433" s="5" t="s">
        <v>11006</v>
      </c>
      <c r="D4433" s="5" t="s">
        <v>2441</v>
      </c>
      <c r="E4433" s="5" t="s">
        <v>11031</v>
      </c>
      <c r="F4433" s="6" t="s">
        <v>11032</v>
      </c>
      <c r="G4433" s="7">
        <v>103</v>
      </c>
      <c r="H4433" s="7">
        <v>8</v>
      </c>
      <c r="I4433" s="7">
        <v>2</v>
      </c>
      <c r="J4433" s="8">
        <v>0</v>
      </c>
      <c r="K4433" s="7">
        <v>0</v>
      </c>
      <c r="L4433" s="7">
        <v>1</v>
      </c>
      <c r="M4433" s="7">
        <v>1</v>
      </c>
      <c r="N4433" s="7">
        <v>0</v>
      </c>
      <c r="O4433" s="7">
        <v>0</v>
      </c>
      <c r="P4433" s="7">
        <v>10</v>
      </c>
      <c r="Q4433" s="7">
        <v>1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1</v>
      </c>
      <c r="X4433" s="7">
        <v>0</v>
      </c>
      <c r="Y4433" s="7">
        <v>0</v>
      </c>
      <c r="Z4433" s="7">
        <v>0</v>
      </c>
    </row>
    <row r="4434" spans="1:26" outlineLevel="7" x14ac:dyDescent="0.25">
      <c r="A4434" s="5" t="s">
        <v>28</v>
      </c>
      <c r="B4434" s="5" t="s">
        <v>832</v>
      </c>
      <c r="C4434" s="5" t="s">
        <v>11006</v>
      </c>
      <c r="D4434" s="5" t="s">
        <v>2441</v>
      </c>
      <c r="E4434" s="5" t="s">
        <v>11021</v>
      </c>
      <c r="F4434" s="6" t="s">
        <v>11022</v>
      </c>
      <c r="G4434" s="7">
        <v>204</v>
      </c>
      <c r="H4434" s="7">
        <v>42</v>
      </c>
      <c r="I4434" s="7">
        <v>5</v>
      </c>
      <c r="J4434" s="8">
        <v>0</v>
      </c>
      <c r="K4434" s="7">
        <v>0</v>
      </c>
      <c r="L4434" s="7">
        <v>1</v>
      </c>
      <c r="M4434" s="7">
        <v>1</v>
      </c>
      <c r="N4434" s="7">
        <v>0</v>
      </c>
      <c r="O4434" s="7">
        <v>0</v>
      </c>
      <c r="P4434" s="7">
        <v>15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1</v>
      </c>
      <c r="X4434" s="7">
        <v>0</v>
      </c>
      <c r="Y4434" s="7">
        <v>0</v>
      </c>
      <c r="Z4434" s="7">
        <v>0</v>
      </c>
    </row>
    <row r="4435" spans="1:26" outlineLevel="6" x14ac:dyDescent="0.25">
      <c r="A4435" s="5"/>
      <c r="B4435" s="5"/>
      <c r="C4435" s="5"/>
      <c r="D4435" s="12" t="s">
        <v>12075</v>
      </c>
      <c r="E4435" s="5"/>
      <c r="F4435" s="6"/>
      <c r="G4435" s="7">
        <f t="shared" ref="G4435:Z4435" si="762">SUBTOTAL(1,G4432:G4434)</f>
        <v>292.66666666666669</v>
      </c>
      <c r="H4435" s="7">
        <f t="shared" si="762"/>
        <v>17</v>
      </c>
      <c r="I4435" s="7">
        <f t="shared" si="762"/>
        <v>7.666666666666667</v>
      </c>
      <c r="J4435" s="8">
        <f t="shared" si="762"/>
        <v>0</v>
      </c>
      <c r="K4435" s="7">
        <f t="shared" si="762"/>
        <v>0</v>
      </c>
      <c r="L4435" s="7">
        <f t="shared" si="762"/>
        <v>1</v>
      </c>
      <c r="M4435" s="7">
        <f t="shared" si="762"/>
        <v>1</v>
      </c>
      <c r="N4435" s="7">
        <f t="shared" si="762"/>
        <v>0</v>
      </c>
      <c r="O4435" s="7">
        <f t="shared" si="762"/>
        <v>0</v>
      </c>
      <c r="P4435" s="7">
        <f t="shared" si="762"/>
        <v>11.666666666666666</v>
      </c>
      <c r="Q4435" s="7">
        <f t="shared" si="762"/>
        <v>1</v>
      </c>
      <c r="R4435" s="7">
        <f t="shared" si="762"/>
        <v>0</v>
      </c>
      <c r="S4435" s="7">
        <f t="shared" si="762"/>
        <v>0</v>
      </c>
      <c r="T4435" s="7">
        <f t="shared" si="762"/>
        <v>0</v>
      </c>
      <c r="U4435" s="7">
        <f t="shared" si="762"/>
        <v>0</v>
      </c>
      <c r="V4435" s="7">
        <f t="shared" si="762"/>
        <v>0</v>
      </c>
      <c r="W4435" s="7">
        <f t="shared" si="762"/>
        <v>1.6666666666666667</v>
      </c>
      <c r="X4435" s="7">
        <f t="shared" si="762"/>
        <v>0</v>
      </c>
      <c r="Y4435" s="7">
        <f t="shared" si="762"/>
        <v>0</v>
      </c>
      <c r="Z4435" s="7">
        <f t="shared" si="762"/>
        <v>0</v>
      </c>
    </row>
    <row r="4436" spans="1:26" outlineLevel="5" x14ac:dyDescent="0.25">
      <c r="A4436" s="5"/>
      <c r="B4436" s="5"/>
      <c r="C4436" s="12" t="s">
        <v>11564</v>
      </c>
      <c r="D4436" s="5"/>
      <c r="E4436" s="5"/>
      <c r="F4436" s="6"/>
      <c r="G4436" s="7">
        <f t="shared" ref="G4436:Z4436" si="763">SUBTOTAL(1,G4419:G4434)</f>
        <v>858.30769230769226</v>
      </c>
      <c r="H4436" s="7">
        <f t="shared" si="763"/>
        <v>150.53846153846155</v>
      </c>
      <c r="I4436" s="7">
        <f t="shared" si="763"/>
        <v>11.846153846153847</v>
      </c>
      <c r="J4436" s="8">
        <f t="shared" si="763"/>
        <v>1.2307692307692308</v>
      </c>
      <c r="K4436" s="7">
        <f t="shared" si="763"/>
        <v>7.6923076923076927E-2</v>
      </c>
      <c r="L4436" s="7">
        <f t="shared" si="763"/>
        <v>0.61538461538461542</v>
      </c>
      <c r="M4436" s="7">
        <f t="shared" si="763"/>
        <v>1.0769230769230769</v>
      </c>
      <c r="N4436" s="7">
        <f t="shared" si="763"/>
        <v>0</v>
      </c>
      <c r="O4436" s="7">
        <f t="shared" si="763"/>
        <v>0</v>
      </c>
      <c r="P4436" s="7">
        <f t="shared" si="763"/>
        <v>8.615384615384615</v>
      </c>
      <c r="Q4436" s="7">
        <f t="shared" si="763"/>
        <v>0.23076923076923078</v>
      </c>
      <c r="R4436" s="7">
        <f t="shared" si="763"/>
        <v>7.6923076923076927E-2</v>
      </c>
      <c r="S4436" s="7">
        <f t="shared" si="763"/>
        <v>7.6923076923076927E-2</v>
      </c>
      <c r="T4436" s="7">
        <f t="shared" si="763"/>
        <v>0</v>
      </c>
      <c r="U4436" s="7">
        <f t="shared" si="763"/>
        <v>0.38461538461538464</v>
      </c>
      <c r="V4436" s="7">
        <f t="shared" si="763"/>
        <v>0.30769230769230771</v>
      </c>
      <c r="W4436" s="7">
        <f t="shared" si="763"/>
        <v>6.6923076923076925</v>
      </c>
      <c r="X4436" s="7">
        <f t="shared" si="763"/>
        <v>7.6923076923076927E-2</v>
      </c>
      <c r="Y4436" s="7">
        <f t="shared" si="763"/>
        <v>3.8461538461538463</v>
      </c>
      <c r="Z4436" s="7">
        <f t="shared" si="763"/>
        <v>0</v>
      </c>
    </row>
    <row r="4437" spans="1:26" outlineLevel="4" x14ac:dyDescent="0.25">
      <c r="A4437" s="5"/>
      <c r="B4437" s="12" t="s">
        <v>11483</v>
      </c>
      <c r="C4437" s="5"/>
      <c r="D4437" s="5"/>
      <c r="E4437" s="5"/>
      <c r="F4437" s="6"/>
      <c r="G4437" s="7">
        <f t="shared" ref="G4437:Z4437" si="764">SUBTOTAL(1,G3983:G4434)</f>
        <v>3085.1507936507937</v>
      </c>
      <c r="H4437" s="7">
        <f t="shared" si="764"/>
        <v>121.90211640211641</v>
      </c>
      <c r="I4437" s="7">
        <f t="shared" si="764"/>
        <v>225.7010582010582</v>
      </c>
      <c r="J4437" s="8">
        <f t="shared" si="764"/>
        <v>41.955026455026456</v>
      </c>
      <c r="K4437" s="7">
        <f t="shared" si="764"/>
        <v>0.26455026455026454</v>
      </c>
      <c r="L4437" s="7">
        <f t="shared" si="764"/>
        <v>0.43386243386243384</v>
      </c>
      <c r="M4437" s="7">
        <f t="shared" si="764"/>
        <v>0.99735449735449733</v>
      </c>
      <c r="N4437" s="7">
        <f t="shared" si="764"/>
        <v>0.13492063492063491</v>
      </c>
      <c r="O4437" s="7">
        <f t="shared" si="764"/>
        <v>0.20899470899470898</v>
      </c>
      <c r="P4437" s="7">
        <f t="shared" si="764"/>
        <v>6.6375661375661377</v>
      </c>
      <c r="Q4437" s="7">
        <f t="shared" si="764"/>
        <v>0.31746031746031744</v>
      </c>
      <c r="R4437" s="7">
        <f t="shared" si="764"/>
        <v>0.53968253968253965</v>
      </c>
      <c r="S4437" s="7">
        <f t="shared" si="764"/>
        <v>7.9365079365079361E-3</v>
      </c>
      <c r="T4437" s="7">
        <f t="shared" si="764"/>
        <v>0</v>
      </c>
      <c r="U4437" s="7">
        <f t="shared" si="764"/>
        <v>0.13756613756613756</v>
      </c>
      <c r="V4437" s="7">
        <f t="shared" si="764"/>
        <v>0.1164021164021164</v>
      </c>
      <c r="W4437" s="7">
        <f t="shared" si="764"/>
        <v>2.9338624338624339</v>
      </c>
      <c r="X4437" s="7">
        <f t="shared" si="764"/>
        <v>0.29894179894179895</v>
      </c>
      <c r="Y4437" s="7">
        <f t="shared" si="764"/>
        <v>4.1851851851851851</v>
      </c>
      <c r="Z4437" s="7">
        <f t="shared" si="764"/>
        <v>2.193121693121693</v>
      </c>
    </row>
    <row r="4438" spans="1:26" outlineLevel="7" x14ac:dyDescent="0.25">
      <c r="A4438" s="5" t="s">
        <v>28</v>
      </c>
      <c r="B4438" s="5" t="s">
        <v>1112</v>
      </c>
      <c r="C4438" s="5" t="s">
        <v>1111</v>
      </c>
      <c r="D4438" s="5" t="s">
        <v>1139</v>
      </c>
      <c r="E4438" s="5" t="s">
        <v>1137</v>
      </c>
      <c r="F4438" s="6" t="s">
        <v>1138</v>
      </c>
      <c r="G4438" s="7">
        <v>21</v>
      </c>
      <c r="H4438" s="7">
        <v>0</v>
      </c>
      <c r="I4438" s="7">
        <v>0</v>
      </c>
      <c r="J4438" s="8">
        <v>0</v>
      </c>
      <c r="K4438" s="7">
        <v>0</v>
      </c>
      <c r="L4438" s="7">
        <v>0</v>
      </c>
      <c r="M4438" s="7">
        <v>1</v>
      </c>
      <c r="N4438" s="7">
        <v>2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0</v>
      </c>
      <c r="W4438" s="7">
        <v>0</v>
      </c>
      <c r="X4438" s="7">
        <v>0</v>
      </c>
      <c r="Y4438" s="7">
        <v>0</v>
      </c>
      <c r="Z4438" s="7">
        <v>0</v>
      </c>
    </row>
    <row r="4439" spans="1:26" outlineLevel="6" x14ac:dyDescent="0.25">
      <c r="A4439" s="5"/>
      <c r="B4439" s="5"/>
      <c r="C4439" s="5"/>
      <c r="D4439" s="12" t="s">
        <v>12092</v>
      </c>
      <c r="E4439" s="5"/>
      <c r="F4439" s="6"/>
      <c r="G4439" s="7">
        <f t="shared" ref="G4439:Z4439" si="765">SUBTOTAL(1,G4438:G4438)</f>
        <v>21</v>
      </c>
      <c r="H4439" s="7">
        <f t="shared" si="765"/>
        <v>0</v>
      </c>
      <c r="I4439" s="7">
        <f t="shared" si="765"/>
        <v>0</v>
      </c>
      <c r="J4439" s="8">
        <f t="shared" si="765"/>
        <v>0</v>
      </c>
      <c r="K4439" s="7">
        <f t="shared" si="765"/>
        <v>0</v>
      </c>
      <c r="L4439" s="7">
        <f t="shared" si="765"/>
        <v>0</v>
      </c>
      <c r="M4439" s="7">
        <f t="shared" si="765"/>
        <v>1</v>
      </c>
      <c r="N4439" s="7">
        <f t="shared" si="765"/>
        <v>2</v>
      </c>
      <c r="O4439" s="7">
        <f t="shared" si="765"/>
        <v>0</v>
      </c>
      <c r="P4439" s="7">
        <f t="shared" si="765"/>
        <v>0</v>
      </c>
      <c r="Q4439" s="7">
        <f t="shared" si="765"/>
        <v>0</v>
      </c>
      <c r="R4439" s="7">
        <f t="shared" si="765"/>
        <v>0</v>
      </c>
      <c r="S4439" s="7">
        <f t="shared" si="765"/>
        <v>0</v>
      </c>
      <c r="T4439" s="7">
        <f t="shared" si="765"/>
        <v>0</v>
      </c>
      <c r="U4439" s="7">
        <f t="shared" si="765"/>
        <v>0</v>
      </c>
      <c r="V4439" s="7">
        <f t="shared" si="765"/>
        <v>0</v>
      </c>
      <c r="W4439" s="7">
        <f t="shared" si="765"/>
        <v>0</v>
      </c>
      <c r="X4439" s="7">
        <f t="shared" si="765"/>
        <v>0</v>
      </c>
      <c r="Y4439" s="7">
        <f t="shared" si="765"/>
        <v>0</v>
      </c>
      <c r="Z4439" s="7">
        <f t="shared" si="765"/>
        <v>0</v>
      </c>
    </row>
    <row r="4440" spans="1:26" outlineLevel="6" x14ac:dyDescent="0.25">
      <c r="A4440" s="5" t="s">
        <v>28</v>
      </c>
      <c r="B4440" s="5" t="s">
        <v>1112</v>
      </c>
      <c r="C4440" s="5" t="s">
        <v>1111</v>
      </c>
      <c r="D4440" s="5"/>
      <c r="E4440" s="5" t="s">
        <v>1113</v>
      </c>
      <c r="F4440" s="6" t="s">
        <v>1114</v>
      </c>
      <c r="G4440" s="7">
        <v>39</v>
      </c>
      <c r="H4440" s="7">
        <v>0</v>
      </c>
      <c r="I4440" s="7">
        <v>0</v>
      </c>
      <c r="J4440" s="8">
        <v>0</v>
      </c>
      <c r="K4440" s="7">
        <v>0</v>
      </c>
      <c r="L4440" s="7">
        <v>0</v>
      </c>
      <c r="M4440" s="7">
        <v>1</v>
      </c>
      <c r="N4440" s="7">
        <v>2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>
        <v>0</v>
      </c>
    </row>
    <row r="4441" spans="1:26" outlineLevel="6" x14ac:dyDescent="0.25">
      <c r="A4441" s="5" t="s">
        <v>28</v>
      </c>
      <c r="B4441" s="5" t="s">
        <v>1112</v>
      </c>
      <c r="C4441" s="5" t="s">
        <v>1111</v>
      </c>
      <c r="D4441" s="5"/>
      <c r="E4441" s="5" t="s">
        <v>1144</v>
      </c>
      <c r="F4441" s="6" t="s">
        <v>1145</v>
      </c>
      <c r="G4441" s="7">
        <v>18</v>
      </c>
      <c r="H4441" s="7">
        <v>0</v>
      </c>
      <c r="I4441" s="7">
        <v>0</v>
      </c>
      <c r="J4441" s="8">
        <v>0</v>
      </c>
      <c r="K4441" s="7">
        <v>0</v>
      </c>
      <c r="L4441" s="7">
        <v>0</v>
      </c>
      <c r="M4441" s="7">
        <v>1</v>
      </c>
      <c r="N4441" s="7">
        <v>2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>
        <v>0</v>
      </c>
    </row>
    <row r="4442" spans="1:26" outlineLevel="6" x14ac:dyDescent="0.25">
      <c r="A4442" s="5" t="s">
        <v>28</v>
      </c>
      <c r="B4442" s="5" t="s">
        <v>1112</v>
      </c>
      <c r="C4442" s="5" t="s">
        <v>1111</v>
      </c>
      <c r="D4442" s="5"/>
      <c r="E4442" s="5" t="s">
        <v>1154</v>
      </c>
      <c r="F4442" s="6" t="s">
        <v>1155</v>
      </c>
      <c r="G4442" s="7">
        <v>22</v>
      </c>
      <c r="H4442" s="7">
        <v>0</v>
      </c>
      <c r="I4442" s="7">
        <v>0</v>
      </c>
      <c r="J4442" s="8">
        <v>0</v>
      </c>
      <c r="K4442" s="7">
        <v>0</v>
      </c>
      <c r="L4442" s="7">
        <v>0</v>
      </c>
      <c r="M4442" s="7">
        <v>1</v>
      </c>
      <c r="N4442" s="7">
        <v>2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0</v>
      </c>
      <c r="W4442" s="7">
        <v>0</v>
      </c>
      <c r="X4442" s="7">
        <v>0</v>
      </c>
      <c r="Y4442" s="7">
        <v>0</v>
      </c>
      <c r="Z4442" s="7">
        <v>0</v>
      </c>
    </row>
    <row r="4443" spans="1:26" outlineLevel="6" x14ac:dyDescent="0.25">
      <c r="A4443" s="5" t="s">
        <v>28</v>
      </c>
      <c r="B4443" s="5" t="s">
        <v>1112</v>
      </c>
      <c r="C4443" s="5" t="s">
        <v>1111</v>
      </c>
      <c r="D4443" s="5"/>
      <c r="E4443" s="5" t="s">
        <v>1129</v>
      </c>
      <c r="F4443" s="6" t="s">
        <v>1130</v>
      </c>
      <c r="G4443" s="7">
        <v>21</v>
      </c>
      <c r="H4443" s="7">
        <v>0</v>
      </c>
      <c r="I4443" s="7">
        <v>0</v>
      </c>
      <c r="J4443" s="8">
        <v>0</v>
      </c>
      <c r="K4443" s="7">
        <v>0</v>
      </c>
      <c r="L4443" s="7">
        <v>0</v>
      </c>
      <c r="M4443" s="7">
        <v>1</v>
      </c>
      <c r="N4443" s="7">
        <v>1</v>
      </c>
      <c r="O4443" s="7">
        <v>1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>
        <v>0</v>
      </c>
    </row>
    <row r="4444" spans="1:26" outlineLevel="6" x14ac:dyDescent="0.25">
      <c r="A4444" s="5" t="s">
        <v>28</v>
      </c>
      <c r="B4444" s="5" t="s">
        <v>1112</v>
      </c>
      <c r="C4444" s="5" t="s">
        <v>1111</v>
      </c>
      <c r="D4444" s="5"/>
      <c r="E4444" s="5" t="s">
        <v>1127</v>
      </c>
      <c r="F4444" s="6" t="s">
        <v>1128</v>
      </c>
      <c r="G4444" s="7">
        <v>11</v>
      </c>
      <c r="H4444" s="7">
        <v>0</v>
      </c>
      <c r="I4444" s="7">
        <v>0</v>
      </c>
      <c r="J4444" s="8">
        <v>0</v>
      </c>
      <c r="K4444" s="7">
        <v>0</v>
      </c>
      <c r="L4444" s="7">
        <v>0</v>
      </c>
      <c r="M4444" s="7">
        <v>1</v>
      </c>
      <c r="N4444" s="7">
        <v>1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7">
        <v>0</v>
      </c>
      <c r="Z4444" s="7">
        <v>0</v>
      </c>
    </row>
    <row r="4445" spans="1:26" outlineLevel="6" x14ac:dyDescent="0.25">
      <c r="A4445" s="5" t="s">
        <v>28</v>
      </c>
      <c r="B4445" s="5" t="s">
        <v>1112</v>
      </c>
      <c r="C4445" s="5" t="s">
        <v>1111</v>
      </c>
      <c r="D4445" s="5"/>
      <c r="E4445" s="5" t="s">
        <v>1152</v>
      </c>
      <c r="F4445" s="6" t="s">
        <v>1153</v>
      </c>
      <c r="G4445" s="7">
        <v>1</v>
      </c>
      <c r="H4445" s="7">
        <v>0</v>
      </c>
      <c r="I4445" s="7">
        <v>0</v>
      </c>
      <c r="J4445" s="8">
        <v>0</v>
      </c>
      <c r="K4445" s="7">
        <v>0</v>
      </c>
      <c r="L4445" s="7">
        <v>0</v>
      </c>
      <c r="M4445" s="7">
        <v>1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0</v>
      </c>
      <c r="Z4445" s="7">
        <v>0</v>
      </c>
    </row>
    <row r="4446" spans="1:26" outlineLevel="6" x14ac:dyDescent="0.25">
      <c r="A4446" s="5" t="s">
        <v>28</v>
      </c>
      <c r="B4446" s="5" t="s">
        <v>1112</v>
      </c>
      <c r="C4446" s="5" t="s">
        <v>1111</v>
      </c>
      <c r="D4446" s="5"/>
      <c r="E4446" s="5" t="s">
        <v>1115</v>
      </c>
      <c r="F4446" s="6" t="s">
        <v>1116</v>
      </c>
      <c r="G4446" s="7">
        <v>57</v>
      </c>
      <c r="H4446" s="7">
        <v>0</v>
      </c>
      <c r="I4446" s="7">
        <v>12</v>
      </c>
      <c r="J4446" s="8">
        <v>0</v>
      </c>
      <c r="K4446" s="7">
        <v>0</v>
      </c>
      <c r="L4446" s="7">
        <v>0</v>
      </c>
      <c r="M4446" s="7">
        <v>1</v>
      </c>
      <c r="N4446" s="7">
        <v>1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  <c r="X4446" s="7">
        <v>0</v>
      </c>
      <c r="Y4446" s="7">
        <v>0</v>
      </c>
      <c r="Z4446" s="7">
        <v>0</v>
      </c>
    </row>
    <row r="4447" spans="1:26" outlineLevel="6" x14ac:dyDescent="0.25">
      <c r="A4447" s="5" t="s">
        <v>28</v>
      </c>
      <c r="B4447" s="5" t="s">
        <v>1112</v>
      </c>
      <c r="C4447" s="5" t="s">
        <v>1111</v>
      </c>
      <c r="D4447" s="5"/>
      <c r="E4447" s="5" t="s">
        <v>1146</v>
      </c>
      <c r="F4447" s="6" t="s">
        <v>1147</v>
      </c>
      <c r="G4447" s="7">
        <v>3</v>
      </c>
      <c r="H4447" s="7">
        <v>0</v>
      </c>
      <c r="I4447" s="7">
        <v>0</v>
      </c>
      <c r="J4447" s="8">
        <v>0</v>
      </c>
      <c r="K4447" s="7">
        <v>0</v>
      </c>
      <c r="L4447" s="7">
        <v>0</v>
      </c>
      <c r="M4447" s="7">
        <v>1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>
        <v>0</v>
      </c>
    </row>
    <row r="4448" spans="1:26" outlineLevel="6" x14ac:dyDescent="0.25">
      <c r="A4448" s="5" t="s">
        <v>28</v>
      </c>
      <c r="B4448" s="5" t="s">
        <v>1112</v>
      </c>
      <c r="C4448" s="5" t="s">
        <v>1111</v>
      </c>
      <c r="D4448" s="5"/>
      <c r="E4448" s="5" t="s">
        <v>1131</v>
      </c>
      <c r="F4448" s="6" t="s">
        <v>1132</v>
      </c>
      <c r="G4448" s="7">
        <v>36</v>
      </c>
      <c r="H4448" s="7">
        <v>0</v>
      </c>
      <c r="I4448" s="7">
        <v>9</v>
      </c>
      <c r="J4448" s="8">
        <v>0</v>
      </c>
      <c r="K4448" s="7">
        <v>0</v>
      </c>
      <c r="L4448" s="7">
        <v>0</v>
      </c>
      <c r="M4448" s="7">
        <v>1</v>
      </c>
      <c r="N4448" s="7">
        <v>1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>
        <v>0</v>
      </c>
    </row>
    <row r="4449" spans="1:26" outlineLevel="6" x14ac:dyDescent="0.25">
      <c r="A4449" s="5" t="s">
        <v>28</v>
      </c>
      <c r="B4449" s="5" t="s">
        <v>1112</v>
      </c>
      <c r="C4449" s="5" t="s">
        <v>1111</v>
      </c>
      <c r="D4449" s="5"/>
      <c r="E4449" s="5" t="s">
        <v>1125</v>
      </c>
      <c r="F4449" s="6" t="s">
        <v>1126</v>
      </c>
      <c r="G4449" s="7">
        <v>95</v>
      </c>
      <c r="H4449" s="7">
        <v>0</v>
      </c>
      <c r="I4449" s="7">
        <v>13</v>
      </c>
      <c r="J4449" s="8">
        <v>0</v>
      </c>
      <c r="K4449" s="7">
        <v>0</v>
      </c>
      <c r="L4449" s="7">
        <v>0</v>
      </c>
      <c r="M4449" s="7">
        <v>1</v>
      </c>
      <c r="N4449" s="7">
        <v>1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0</v>
      </c>
      <c r="X4449" s="7">
        <v>0</v>
      </c>
      <c r="Y4449" s="7">
        <v>0</v>
      </c>
      <c r="Z4449" s="7">
        <v>0</v>
      </c>
    </row>
    <row r="4450" spans="1:26" outlineLevel="6" x14ac:dyDescent="0.25">
      <c r="A4450" s="5" t="s">
        <v>28</v>
      </c>
      <c r="B4450" s="5" t="s">
        <v>1112</v>
      </c>
      <c r="C4450" s="5" t="s">
        <v>1111</v>
      </c>
      <c r="D4450" s="5"/>
      <c r="E4450" s="5" t="s">
        <v>1150</v>
      </c>
      <c r="F4450" s="6" t="s">
        <v>1151</v>
      </c>
      <c r="G4450" s="7">
        <v>14</v>
      </c>
      <c r="H4450" s="7">
        <v>0</v>
      </c>
      <c r="I4450" s="7">
        <v>0</v>
      </c>
      <c r="J4450" s="8">
        <v>0</v>
      </c>
      <c r="K4450" s="7">
        <v>0</v>
      </c>
      <c r="L4450" s="7">
        <v>0</v>
      </c>
      <c r="M4450" s="7">
        <v>1</v>
      </c>
      <c r="N4450" s="7">
        <v>1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>
        <v>0</v>
      </c>
    </row>
    <row r="4451" spans="1:26" outlineLevel="6" x14ac:dyDescent="0.25">
      <c r="A4451" s="5" t="s">
        <v>28</v>
      </c>
      <c r="B4451" s="5" t="s">
        <v>1112</v>
      </c>
      <c r="C4451" s="5" t="s">
        <v>1111</v>
      </c>
      <c r="D4451" s="5"/>
      <c r="E4451" s="5" t="s">
        <v>1117</v>
      </c>
      <c r="F4451" s="6" t="s">
        <v>1118</v>
      </c>
      <c r="G4451" s="7">
        <v>62</v>
      </c>
      <c r="H4451" s="7">
        <v>0</v>
      </c>
      <c r="I4451" s="7">
        <v>15</v>
      </c>
      <c r="J4451" s="8">
        <v>0</v>
      </c>
      <c r="K4451" s="7">
        <v>0</v>
      </c>
      <c r="L4451" s="7">
        <v>0</v>
      </c>
      <c r="M4451" s="7">
        <v>1</v>
      </c>
      <c r="N4451" s="7">
        <v>1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>
        <v>0</v>
      </c>
    </row>
    <row r="4452" spans="1:26" outlineLevel="6" x14ac:dyDescent="0.25">
      <c r="A4452" s="5" t="s">
        <v>28</v>
      </c>
      <c r="B4452" s="5" t="s">
        <v>1112</v>
      </c>
      <c r="C4452" s="5" t="s">
        <v>1111</v>
      </c>
      <c r="D4452" s="5"/>
      <c r="E4452" s="5" t="s">
        <v>1133</v>
      </c>
      <c r="F4452" s="6" t="s">
        <v>1134</v>
      </c>
      <c r="G4452" s="7">
        <v>59</v>
      </c>
      <c r="H4452" s="7">
        <v>0</v>
      </c>
      <c r="I4452" s="7">
        <v>16</v>
      </c>
      <c r="J4452" s="8">
        <v>0</v>
      </c>
      <c r="K4452" s="7">
        <v>0</v>
      </c>
      <c r="L4452" s="7">
        <v>0</v>
      </c>
      <c r="M4452" s="7">
        <v>1</v>
      </c>
      <c r="N4452" s="7">
        <v>1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7">
        <v>0</v>
      </c>
      <c r="Z4452" s="7">
        <v>0</v>
      </c>
    </row>
    <row r="4453" spans="1:26" outlineLevel="6" x14ac:dyDescent="0.25">
      <c r="A4453" s="5" t="s">
        <v>28</v>
      </c>
      <c r="B4453" s="5" t="s">
        <v>1112</v>
      </c>
      <c r="C4453" s="5" t="s">
        <v>1111</v>
      </c>
      <c r="D4453" s="5"/>
      <c r="E4453" s="5" t="s">
        <v>1123</v>
      </c>
      <c r="F4453" s="6" t="s">
        <v>1124</v>
      </c>
      <c r="G4453" s="7">
        <v>115</v>
      </c>
      <c r="H4453" s="7">
        <v>0</v>
      </c>
      <c r="I4453" s="7">
        <v>17</v>
      </c>
      <c r="J4453" s="8">
        <v>0</v>
      </c>
      <c r="K4453" s="7">
        <v>0</v>
      </c>
      <c r="L4453" s="7">
        <v>0</v>
      </c>
      <c r="M4453" s="7">
        <v>1</v>
      </c>
      <c r="N4453" s="7">
        <v>1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>
        <v>0</v>
      </c>
    </row>
    <row r="4454" spans="1:26" outlineLevel="6" x14ac:dyDescent="0.25">
      <c r="A4454" s="5" t="s">
        <v>28</v>
      </c>
      <c r="B4454" s="5" t="s">
        <v>1112</v>
      </c>
      <c r="C4454" s="5" t="s">
        <v>1111</v>
      </c>
      <c r="D4454" s="5"/>
      <c r="E4454" s="5" t="s">
        <v>1140</v>
      </c>
      <c r="F4454" s="6" t="s">
        <v>1141</v>
      </c>
      <c r="G4454" s="7">
        <v>25</v>
      </c>
      <c r="H4454" s="7">
        <v>0</v>
      </c>
      <c r="I4454" s="7">
        <v>4</v>
      </c>
      <c r="J4454" s="8">
        <v>0</v>
      </c>
      <c r="K4454" s="7">
        <v>0</v>
      </c>
      <c r="L4454" s="7">
        <v>0</v>
      </c>
      <c r="M4454" s="7">
        <v>1</v>
      </c>
      <c r="N4454" s="7">
        <v>2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 s="7">
        <v>0</v>
      </c>
    </row>
    <row r="4455" spans="1:26" outlineLevel="6" x14ac:dyDescent="0.25">
      <c r="A4455" s="5" t="s">
        <v>28</v>
      </c>
      <c r="B4455" s="5" t="s">
        <v>1112</v>
      </c>
      <c r="C4455" s="5" t="s">
        <v>1111</v>
      </c>
      <c r="D4455" s="5"/>
      <c r="E4455" s="5" t="s">
        <v>1119</v>
      </c>
      <c r="F4455" s="6" t="s">
        <v>1120</v>
      </c>
      <c r="G4455" s="7">
        <v>43</v>
      </c>
      <c r="H4455" s="7">
        <v>1</v>
      </c>
      <c r="I4455" s="7">
        <v>13</v>
      </c>
      <c r="J4455" s="8">
        <v>0</v>
      </c>
      <c r="K4455" s="7">
        <v>0</v>
      </c>
      <c r="L4455" s="7">
        <v>0</v>
      </c>
      <c r="M4455" s="7">
        <v>1</v>
      </c>
      <c r="N4455" s="7">
        <v>1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>
        <v>0</v>
      </c>
    </row>
    <row r="4456" spans="1:26" outlineLevel="6" x14ac:dyDescent="0.25">
      <c r="A4456" s="5" t="s">
        <v>28</v>
      </c>
      <c r="B4456" s="5" t="s">
        <v>1112</v>
      </c>
      <c r="C4456" s="5" t="s">
        <v>1111</v>
      </c>
      <c r="D4456" s="5"/>
      <c r="E4456" s="5" t="s">
        <v>1148</v>
      </c>
      <c r="F4456" s="6" t="s">
        <v>1149</v>
      </c>
      <c r="G4456" s="7">
        <v>29</v>
      </c>
      <c r="H4456" s="7">
        <v>4</v>
      </c>
      <c r="I4456" s="7">
        <v>4</v>
      </c>
      <c r="J4456" s="8">
        <v>0</v>
      </c>
      <c r="K4456" s="7">
        <v>0</v>
      </c>
      <c r="L4456" s="7">
        <v>0</v>
      </c>
      <c r="M4456" s="7">
        <v>1</v>
      </c>
      <c r="N4456" s="7">
        <v>2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>
        <v>0</v>
      </c>
    </row>
    <row r="4457" spans="1:26" outlineLevel="6" x14ac:dyDescent="0.25">
      <c r="A4457" s="5" t="s">
        <v>28</v>
      </c>
      <c r="B4457" s="5" t="s">
        <v>1112</v>
      </c>
      <c r="C4457" s="5" t="s">
        <v>1111</v>
      </c>
      <c r="D4457" s="5"/>
      <c r="E4457" s="5" t="s">
        <v>1135</v>
      </c>
      <c r="F4457" s="6" t="s">
        <v>1136</v>
      </c>
      <c r="G4457" s="7">
        <v>45</v>
      </c>
      <c r="H4457" s="7">
        <v>0</v>
      </c>
      <c r="I4457" s="7">
        <v>10</v>
      </c>
      <c r="J4457" s="8">
        <v>0</v>
      </c>
      <c r="K4457" s="7">
        <v>0</v>
      </c>
      <c r="L4457" s="7">
        <v>0</v>
      </c>
      <c r="M4457" s="7">
        <v>1</v>
      </c>
      <c r="N4457" s="7">
        <v>1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>
        <v>0</v>
      </c>
    </row>
    <row r="4458" spans="1:26" outlineLevel="6" x14ac:dyDescent="0.25">
      <c r="A4458" s="5" t="s">
        <v>28</v>
      </c>
      <c r="B4458" s="5" t="s">
        <v>1112</v>
      </c>
      <c r="C4458" s="5" t="s">
        <v>1111</v>
      </c>
      <c r="D4458" s="5"/>
      <c r="E4458" s="5" t="s">
        <v>1121</v>
      </c>
      <c r="F4458" s="6" t="s">
        <v>1122</v>
      </c>
      <c r="G4458" s="7">
        <v>90</v>
      </c>
      <c r="H4458" s="7">
        <v>0</v>
      </c>
      <c r="I4458" s="7">
        <v>13</v>
      </c>
      <c r="J4458" s="8">
        <v>0</v>
      </c>
      <c r="K4458" s="7">
        <v>0</v>
      </c>
      <c r="L4458" s="7">
        <v>0</v>
      </c>
      <c r="M4458" s="7">
        <v>1</v>
      </c>
      <c r="N4458" s="7">
        <v>1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>
        <v>0</v>
      </c>
    </row>
    <row r="4459" spans="1:26" outlineLevel="6" x14ac:dyDescent="0.25">
      <c r="A4459" s="5" t="s">
        <v>28</v>
      </c>
      <c r="B4459" s="5" t="s">
        <v>1112</v>
      </c>
      <c r="C4459" s="5" t="s">
        <v>1111</v>
      </c>
      <c r="D4459" s="5"/>
      <c r="E4459" s="5" t="s">
        <v>1142</v>
      </c>
      <c r="F4459" s="6" t="s">
        <v>1143</v>
      </c>
      <c r="G4459" s="7">
        <v>31</v>
      </c>
      <c r="H4459" s="7">
        <v>0</v>
      </c>
      <c r="I4459" s="7">
        <v>6</v>
      </c>
      <c r="J4459" s="8">
        <v>0</v>
      </c>
      <c r="K4459" s="7">
        <v>0</v>
      </c>
      <c r="L4459" s="7">
        <v>0</v>
      </c>
      <c r="M4459" s="7">
        <v>1</v>
      </c>
      <c r="N4459" s="7">
        <v>2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>
        <v>0</v>
      </c>
    </row>
    <row r="4460" spans="1:26" outlineLevel="5" x14ac:dyDescent="0.25">
      <c r="A4460" s="5"/>
      <c r="B4460" s="5"/>
      <c r="C4460" s="12" t="s">
        <v>11513</v>
      </c>
      <c r="D4460" s="5"/>
      <c r="E4460" s="5"/>
      <c r="F4460" s="6"/>
      <c r="G4460" s="7">
        <f t="shared" ref="G4460:Z4460" si="766">SUBTOTAL(1,G4438:G4459)</f>
        <v>39.857142857142854</v>
      </c>
      <c r="H4460" s="7">
        <f t="shared" si="766"/>
        <v>0.23809523809523808</v>
      </c>
      <c r="I4460" s="7">
        <f t="shared" si="766"/>
        <v>6.2857142857142856</v>
      </c>
      <c r="J4460" s="8">
        <f t="shared" si="766"/>
        <v>0</v>
      </c>
      <c r="K4460" s="7">
        <f t="shared" si="766"/>
        <v>0</v>
      </c>
      <c r="L4460" s="7">
        <f t="shared" si="766"/>
        <v>0</v>
      </c>
      <c r="M4460" s="7">
        <f t="shared" si="766"/>
        <v>1</v>
      </c>
      <c r="N4460" s="7">
        <f t="shared" si="766"/>
        <v>1.2380952380952381</v>
      </c>
      <c r="O4460" s="7">
        <f t="shared" si="766"/>
        <v>4.7619047619047616E-2</v>
      </c>
      <c r="P4460" s="7">
        <f t="shared" si="766"/>
        <v>0</v>
      </c>
      <c r="Q4460" s="7">
        <f t="shared" si="766"/>
        <v>0</v>
      </c>
      <c r="R4460" s="7">
        <f t="shared" si="766"/>
        <v>0</v>
      </c>
      <c r="S4460" s="7">
        <f t="shared" si="766"/>
        <v>0</v>
      </c>
      <c r="T4460" s="7">
        <f t="shared" si="766"/>
        <v>0</v>
      </c>
      <c r="U4460" s="7">
        <f t="shared" si="766"/>
        <v>0</v>
      </c>
      <c r="V4460" s="7">
        <f t="shared" si="766"/>
        <v>0</v>
      </c>
      <c r="W4460" s="7">
        <f t="shared" si="766"/>
        <v>0</v>
      </c>
      <c r="X4460" s="7">
        <f t="shared" si="766"/>
        <v>0</v>
      </c>
      <c r="Y4460" s="7">
        <f t="shared" si="766"/>
        <v>0</v>
      </c>
      <c r="Z4460" s="7">
        <f t="shared" si="766"/>
        <v>0</v>
      </c>
    </row>
    <row r="4461" spans="1:26" outlineLevel="7" x14ac:dyDescent="0.25">
      <c r="A4461" s="5" t="s">
        <v>28</v>
      </c>
      <c r="B4461" s="5" t="s">
        <v>1112</v>
      </c>
      <c r="C4461" s="5" t="s">
        <v>3438</v>
      </c>
      <c r="D4461" s="5" t="s">
        <v>3463</v>
      </c>
      <c r="E4461" s="5" t="s">
        <v>3476</v>
      </c>
      <c r="F4461" s="6" t="s">
        <v>3477</v>
      </c>
      <c r="G4461" s="7">
        <v>59</v>
      </c>
      <c r="H4461" s="7">
        <v>0</v>
      </c>
      <c r="I4461" s="7">
        <v>0</v>
      </c>
      <c r="J4461" s="8">
        <v>0</v>
      </c>
      <c r="K4461" s="7">
        <v>0</v>
      </c>
      <c r="L4461" s="7">
        <v>0</v>
      </c>
      <c r="M4461" s="7">
        <v>1</v>
      </c>
      <c r="N4461" s="7">
        <v>0</v>
      </c>
      <c r="O4461" s="7">
        <v>0</v>
      </c>
      <c r="P4461" s="7">
        <v>11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>
        <v>0</v>
      </c>
    </row>
    <row r="4462" spans="1:26" outlineLevel="7" x14ac:dyDescent="0.25">
      <c r="A4462" s="5" t="s">
        <v>28</v>
      </c>
      <c r="B4462" s="5" t="s">
        <v>1112</v>
      </c>
      <c r="C4462" s="5" t="s">
        <v>3438</v>
      </c>
      <c r="D4462" s="5" t="s">
        <v>3463</v>
      </c>
      <c r="E4462" s="5" t="s">
        <v>3461</v>
      </c>
      <c r="F4462" s="6" t="s">
        <v>3462</v>
      </c>
      <c r="G4462" s="7">
        <v>851</v>
      </c>
      <c r="H4462" s="7">
        <v>0</v>
      </c>
      <c r="I4462" s="7">
        <v>15</v>
      </c>
      <c r="J4462" s="8">
        <v>15</v>
      </c>
      <c r="K4462" s="7">
        <v>0</v>
      </c>
      <c r="L4462" s="7">
        <v>0</v>
      </c>
      <c r="M4462" s="7">
        <v>1</v>
      </c>
      <c r="N4462" s="7">
        <v>0</v>
      </c>
      <c r="O4462" s="7">
        <v>0</v>
      </c>
      <c r="P4462" s="7">
        <v>16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2</v>
      </c>
      <c r="Y4462" s="7">
        <v>58</v>
      </c>
      <c r="Z4462" s="7">
        <v>0</v>
      </c>
    </row>
    <row r="4463" spans="1:26" outlineLevel="7" x14ac:dyDescent="0.25">
      <c r="A4463" s="5" t="s">
        <v>28</v>
      </c>
      <c r="B4463" s="5" t="s">
        <v>1112</v>
      </c>
      <c r="C4463" s="5" t="s">
        <v>3438</v>
      </c>
      <c r="D4463" s="5" t="s">
        <v>3463</v>
      </c>
      <c r="E4463" s="5" t="s">
        <v>3474</v>
      </c>
      <c r="F4463" s="6" t="s">
        <v>3475</v>
      </c>
      <c r="G4463" s="7">
        <v>17</v>
      </c>
      <c r="H4463" s="7">
        <v>0</v>
      </c>
      <c r="I4463" s="7">
        <v>0</v>
      </c>
      <c r="J4463" s="8">
        <v>0</v>
      </c>
      <c r="K4463" s="7">
        <v>0</v>
      </c>
      <c r="L4463" s="7">
        <v>0</v>
      </c>
      <c r="M4463" s="7">
        <v>1</v>
      </c>
      <c r="N4463" s="7">
        <v>0</v>
      </c>
      <c r="O4463" s="7">
        <v>0</v>
      </c>
      <c r="P4463" s="7">
        <v>11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>
        <v>0</v>
      </c>
    </row>
    <row r="4464" spans="1:26" outlineLevel="6" x14ac:dyDescent="0.25">
      <c r="A4464" s="5"/>
      <c r="B4464" s="5"/>
      <c r="C4464" s="5"/>
      <c r="D4464" s="12" t="s">
        <v>12093</v>
      </c>
      <c r="E4464" s="5"/>
      <c r="F4464" s="6"/>
      <c r="G4464" s="7">
        <f t="shared" ref="G4464:Z4464" si="767">SUBTOTAL(1,G4461:G4463)</f>
        <v>309</v>
      </c>
      <c r="H4464" s="7">
        <f t="shared" si="767"/>
        <v>0</v>
      </c>
      <c r="I4464" s="7">
        <f t="shared" si="767"/>
        <v>5</v>
      </c>
      <c r="J4464" s="8">
        <f t="shared" si="767"/>
        <v>5</v>
      </c>
      <c r="K4464" s="7">
        <f t="shared" si="767"/>
        <v>0</v>
      </c>
      <c r="L4464" s="7">
        <f t="shared" si="767"/>
        <v>0</v>
      </c>
      <c r="M4464" s="7">
        <f t="shared" si="767"/>
        <v>1</v>
      </c>
      <c r="N4464" s="7">
        <f t="shared" si="767"/>
        <v>0</v>
      </c>
      <c r="O4464" s="7">
        <f t="shared" si="767"/>
        <v>0</v>
      </c>
      <c r="P4464" s="7">
        <f t="shared" si="767"/>
        <v>12.666666666666666</v>
      </c>
      <c r="Q4464" s="7">
        <f t="shared" si="767"/>
        <v>0</v>
      </c>
      <c r="R4464" s="7">
        <f t="shared" si="767"/>
        <v>0</v>
      </c>
      <c r="S4464" s="7">
        <f t="shared" si="767"/>
        <v>0</v>
      </c>
      <c r="T4464" s="7">
        <f t="shared" si="767"/>
        <v>0</v>
      </c>
      <c r="U4464" s="7">
        <f t="shared" si="767"/>
        <v>0</v>
      </c>
      <c r="V4464" s="7">
        <f t="shared" si="767"/>
        <v>0</v>
      </c>
      <c r="W4464" s="7">
        <f t="shared" si="767"/>
        <v>0</v>
      </c>
      <c r="X4464" s="7">
        <f t="shared" si="767"/>
        <v>0.66666666666666663</v>
      </c>
      <c r="Y4464" s="7">
        <f t="shared" si="767"/>
        <v>19.333333333333332</v>
      </c>
      <c r="Z4464" s="7">
        <f t="shared" si="767"/>
        <v>0</v>
      </c>
    </row>
    <row r="4465" spans="1:26" outlineLevel="7" x14ac:dyDescent="0.25">
      <c r="A4465" s="5" t="s">
        <v>28</v>
      </c>
      <c r="B4465" s="5" t="s">
        <v>1112</v>
      </c>
      <c r="C4465" s="5" t="s">
        <v>3438</v>
      </c>
      <c r="D4465" s="5" t="s">
        <v>3443</v>
      </c>
      <c r="E4465" s="5" t="s">
        <v>3441</v>
      </c>
      <c r="F4465" s="6" t="s">
        <v>3442</v>
      </c>
      <c r="G4465" s="7">
        <v>44</v>
      </c>
      <c r="H4465" s="7">
        <v>0</v>
      </c>
      <c r="I4465" s="7">
        <v>0</v>
      </c>
      <c r="J4465" s="8">
        <v>0</v>
      </c>
      <c r="K4465" s="7">
        <v>0</v>
      </c>
      <c r="L4465" s="7">
        <v>0</v>
      </c>
      <c r="M4465" s="7">
        <v>1</v>
      </c>
      <c r="N4465" s="7">
        <v>0</v>
      </c>
      <c r="O4465" s="7">
        <v>0</v>
      </c>
      <c r="P4465" s="7">
        <v>16</v>
      </c>
      <c r="Q4465" s="7">
        <v>2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>
        <v>0</v>
      </c>
    </row>
    <row r="4466" spans="1:26" outlineLevel="7" x14ac:dyDescent="0.25">
      <c r="A4466" s="5" t="s">
        <v>28</v>
      </c>
      <c r="B4466" s="5" t="s">
        <v>1112</v>
      </c>
      <c r="C4466" s="5" t="s">
        <v>3438</v>
      </c>
      <c r="D4466" s="5" t="s">
        <v>3443</v>
      </c>
      <c r="E4466" s="5" t="s">
        <v>3464</v>
      </c>
      <c r="F4466" s="6" t="s">
        <v>3465</v>
      </c>
      <c r="G4466" s="7">
        <v>749</v>
      </c>
      <c r="H4466" s="7">
        <v>1</v>
      </c>
      <c r="I4466" s="7">
        <v>13</v>
      </c>
      <c r="J4466" s="8">
        <v>13</v>
      </c>
      <c r="K4466" s="7">
        <v>0</v>
      </c>
      <c r="L4466" s="7">
        <v>0</v>
      </c>
      <c r="M4466" s="7">
        <v>1</v>
      </c>
      <c r="N4466" s="7">
        <v>0</v>
      </c>
      <c r="O4466" s="7">
        <v>0</v>
      </c>
      <c r="P4466" s="7">
        <v>20</v>
      </c>
      <c r="Q4466" s="7">
        <v>2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1</v>
      </c>
      <c r="Y4466" s="7">
        <v>47</v>
      </c>
      <c r="Z4466" s="7">
        <v>0</v>
      </c>
    </row>
    <row r="4467" spans="1:26" outlineLevel="7" x14ac:dyDescent="0.25">
      <c r="A4467" s="5" t="s">
        <v>28</v>
      </c>
      <c r="B4467" s="5" t="s">
        <v>1112</v>
      </c>
      <c r="C4467" s="5" t="s">
        <v>3438</v>
      </c>
      <c r="D4467" s="5" t="s">
        <v>3443</v>
      </c>
      <c r="E4467" s="5" t="s">
        <v>3466</v>
      </c>
      <c r="F4467" s="6" t="s">
        <v>3467</v>
      </c>
      <c r="G4467" s="7">
        <v>27</v>
      </c>
      <c r="H4467" s="7">
        <v>1</v>
      </c>
      <c r="I4467" s="7">
        <v>0</v>
      </c>
      <c r="J4467" s="8">
        <v>0</v>
      </c>
      <c r="K4467" s="7">
        <v>0</v>
      </c>
      <c r="L4467" s="7">
        <v>0</v>
      </c>
      <c r="M4467" s="7">
        <v>1</v>
      </c>
      <c r="N4467" s="7">
        <v>0</v>
      </c>
      <c r="O4467" s="7">
        <v>0</v>
      </c>
      <c r="P4467" s="7">
        <v>11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>
        <v>0</v>
      </c>
    </row>
    <row r="4468" spans="1:26" outlineLevel="6" x14ac:dyDescent="0.25">
      <c r="A4468" s="5"/>
      <c r="B4468" s="5"/>
      <c r="C4468" s="5"/>
      <c r="D4468" s="12" t="s">
        <v>12094</v>
      </c>
      <c r="E4468" s="5"/>
      <c r="F4468" s="6"/>
      <c r="G4468" s="7">
        <f t="shared" ref="G4468:Z4468" si="768">SUBTOTAL(1,G4465:G4467)</f>
        <v>273.33333333333331</v>
      </c>
      <c r="H4468" s="7">
        <f t="shared" si="768"/>
        <v>0.66666666666666663</v>
      </c>
      <c r="I4468" s="7">
        <f t="shared" si="768"/>
        <v>4.333333333333333</v>
      </c>
      <c r="J4468" s="8">
        <f t="shared" si="768"/>
        <v>4.333333333333333</v>
      </c>
      <c r="K4468" s="7">
        <f t="shared" si="768"/>
        <v>0</v>
      </c>
      <c r="L4468" s="7">
        <f t="shared" si="768"/>
        <v>0</v>
      </c>
      <c r="M4468" s="7">
        <f t="shared" si="768"/>
        <v>1</v>
      </c>
      <c r="N4468" s="7">
        <f t="shared" si="768"/>
        <v>0</v>
      </c>
      <c r="O4468" s="7">
        <f t="shared" si="768"/>
        <v>0</v>
      </c>
      <c r="P4468" s="7">
        <f t="shared" si="768"/>
        <v>15.666666666666666</v>
      </c>
      <c r="Q4468" s="7">
        <f t="shared" si="768"/>
        <v>1.3333333333333333</v>
      </c>
      <c r="R4468" s="7">
        <f t="shared" si="768"/>
        <v>0</v>
      </c>
      <c r="S4468" s="7">
        <f t="shared" si="768"/>
        <v>0</v>
      </c>
      <c r="T4468" s="7">
        <f t="shared" si="768"/>
        <v>0</v>
      </c>
      <c r="U4468" s="7">
        <f t="shared" si="768"/>
        <v>0</v>
      </c>
      <c r="V4468" s="7">
        <f t="shared" si="768"/>
        <v>0</v>
      </c>
      <c r="W4468" s="7">
        <f t="shared" si="768"/>
        <v>0</v>
      </c>
      <c r="X4468" s="7">
        <f t="shared" si="768"/>
        <v>0.33333333333333331</v>
      </c>
      <c r="Y4468" s="7">
        <f t="shared" si="768"/>
        <v>15.666666666666666</v>
      </c>
      <c r="Z4468" s="7">
        <f t="shared" si="768"/>
        <v>0</v>
      </c>
    </row>
    <row r="4469" spans="1:26" outlineLevel="7" x14ac:dyDescent="0.25">
      <c r="A4469" s="5" t="s">
        <v>28</v>
      </c>
      <c r="B4469" s="5" t="s">
        <v>1112</v>
      </c>
      <c r="C4469" s="5" t="s">
        <v>3438</v>
      </c>
      <c r="D4469" s="5" t="s">
        <v>3503</v>
      </c>
      <c r="E4469" s="5" t="s">
        <v>3501</v>
      </c>
      <c r="F4469" s="6" t="s">
        <v>3502</v>
      </c>
      <c r="G4469" s="7">
        <v>24</v>
      </c>
      <c r="H4469" s="7">
        <v>0</v>
      </c>
      <c r="I4469" s="7">
        <v>0</v>
      </c>
      <c r="J4469" s="8">
        <v>0</v>
      </c>
      <c r="K4469" s="7">
        <v>0</v>
      </c>
      <c r="L4469" s="7">
        <v>0</v>
      </c>
      <c r="M4469" s="7">
        <v>1</v>
      </c>
      <c r="N4469" s="7">
        <v>0</v>
      </c>
      <c r="O4469" s="7">
        <v>0</v>
      </c>
      <c r="P4469" s="7">
        <v>0</v>
      </c>
      <c r="Q4469" s="7">
        <v>2</v>
      </c>
      <c r="R4469" s="7">
        <v>0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>
        <v>0</v>
      </c>
    </row>
    <row r="4470" spans="1:26" outlineLevel="6" x14ac:dyDescent="0.25">
      <c r="A4470" s="5"/>
      <c r="B4470" s="5"/>
      <c r="C4470" s="5"/>
      <c r="D4470" s="12" t="s">
        <v>12095</v>
      </c>
      <c r="E4470" s="5"/>
      <c r="F4470" s="6"/>
      <c r="G4470" s="7">
        <f t="shared" ref="G4470:Z4470" si="769">SUBTOTAL(1,G4469:G4469)</f>
        <v>24</v>
      </c>
      <c r="H4470" s="7">
        <f t="shared" si="769"/>
        <v>0</v>
      </c>
      <c r="I4470" s="7">
        <f t="shared" si="769"/>
        <v>0</v>
      </c>
      <c r="J4470" s="8">
        <f t="shared" si="769"/>
        <v>0</v>
      </c>
      <c r="K4470" s="7">
        <f t="shared" si="769"/>
        <v>0</v>
      </c>
      <c r="L4470" s="7">
        <f t="shared" si="769"/>
        <v>0</v>
      </c>
      <c r="M4470" s="7">
        <f t="shared" si="769"/>
        <v>1</v>
      </c>
      <c r="N4470" s="7">
        <f t="shared" si="769"/>
        <v>0</v>
      </c>
      <c r="O4470" s="7">
        <f t="shared" si="769"/>
        <v>0</v>
      </c>
      <c r="P4470" s="7">
        <f t="shared" si="769"/>
        <v>0</v>
      </c>
      <c r="Q4470" s="7">
        <f t="shared" si="769"/>
        <v>2</v>
      </c>
      <c r="R4470" s="7">
        <f t="shared" si="769"/>
        <v>0</v>
      </c>
      <c r="S4470" s="7">
        <f t="shared" si="769"/>
        <v>0</v>
      </c>
      <c r="T4470" s="7">
        <f t="shared" si="769"/>
        <v>0</v>
      </c>
      <c r="U4470" s="7">
        <f t="shared" si="769"/>
        <v>0</v>
      </c>
      <c r="V4470" s="7">
        <f t="shared" si="769"/>
        <v>0</v>
      </c>
      <c r="W4470" s="7">
        <f t="shared" si="769"/>
        <v>0</v>
      </c>
      <c r="X4470" s="7">
        <f t="shared" si="769"/>
        <v>0</v>
      </c>
      <c r="Y4470" s="7">
        <f t="shared" si="769"/>
        <v>0</v>
      </c>
      <c r="Z4470" s="7">
        <f t="shared" si="769"/>
        <v>0</v>
      </c>
    </row>
    <row r="4471" spans="1:26" outlineLevel="7" x14ac:dyDescent="0.25">
      <c r="A4471" s="5" t="s">
        <v>28</v>
      </c>
      <c r="B4471" s="5" t="s">
        <v>1112</v>
      </c>
      <c r="C4471" s="5" t="s">
        <v>3438</v>
      </c>
      <c r="D4471" s="5" t="s">
        <v>3460</v>
      </c>
      <c r="E4471" s="5" t="s">
        <v>3478</v>
      </c>
      <c r="F4471" s="6" t="s">
        <v>3479</v>
      </c>
      <c r="G4471" s="7">
        <v>58</v>
      </c>
      <c r="H4471" s="7">
        <v>1</v>
      </c>
      <c r="I4471" s="7">
        <v>1</v>
      </c>
      <c r="J4471" s="8">
        <v>0</v>
      </c>
      <c r="K4471" s="7">
        <v>0</v>
      </c>
      <c r="L4471" s="7">
        <v>0</v>
      </c>
      <c r="M4471" s="7">
        <v>1</v>
      </c>
      <c r="N4471" s="7">
        <v>0</v>
      </c>
      <c r="O4471" s="7">
        <v>0</v>
      </c>
      <c r="P4471" s="7">
        <v>11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>
        <v>0</v>
      </c>
    </row>
    <row r="4472" spans="1:26" outlineLevel="7" x14ac:dyDescent="0.25">
      <c r="A4472" s="5" t="s">
        <v>28</v>
      </c>
      <c r="B4472" s="5" t="s">
        <v>1112</v>
      </c>
      <c r="C4472" s="5" t="s">
        <v>3438</v>
      </c>
      <c r="D4472" s="5" t="s">
        <v>3460</v>
      </c>
      <c r="E4472" s="5" t="s">
        <v>3458</v>
      </c>
      <c r="F4472" s="6" t="s">
        <v>3459</v>
      </c>
      <c r="G4472" s="7">
        <v>30</v>
      </c>
      <c r="H4472" s="7">
        <v>1</v>
      </c>
      <c r="I4472" s="7">
        <v>0</v>
      </c>
      <c r="J4472" s="8">
        <v>0</v>
      </c>
      <c r="K4472" s="7">
        <v>0</v>
      </c>
      <c r="L4472" s="7">
        <v>0</v>
      </c>
      <c r="M4472" s="7">
        <v>1</v>
      </c>
      <c r="N4472" s="7">
        <v>0</v>
      </c>
      <c r="O4472" s="7">
        <v>0</v>
      </c>
      <c r="P4472" s="7">
        <v>16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>
        <v>0</v>
      </c>
    </row>
    <row r="4473" spans="1:26" outlineLevel="6" x14ac:dyDescent="0.25">
      <c r="A4473" s="5"/>
      <c r="B4473" s="5"/>
      <c r="C4473" s="5"/>
      <c r="D4473" s="12" t="s">
        <v>12096</v>
      </c>
      <c r="E4473" s="5"/>
      <c r="F4473" s="6"/>
      <c r="G4473" s="7">
        <f t="shared" ref="G4473:Z4473" si="770">SUBTOTAL(1,G4471:G4472)</f>
        <v>44</v>
      </c>
      <c r="H4473" s="7">
        <f t="shared" si="770"/>
        <v>1</v>
      </c>
      <c r="I4473" s="7">
        <f t="shared" si="770"/>
        <v>0.5</v>
      </c>
      <c r="J4473" s="8">
        <f t="shared" si="770"/>
        <v>0</v>
      </c>
      <c r="K4473" s="7">
        <f t="shared" si="770"/>
        <v>0</v>
      </c>
      <c r="L4473" s="7">
        <f t="shared" si="770"/>
        <v>0</v>
      </c>
      <c r="M4473" s="7">
        <f t="shared" si="770"/>
        <v>1</v>
      </c>
      <c r="N4473" s="7">
        <f t="shared" si="770"/>
        <v>0</v>
      </c>
      <c r="O4473" s="7">
        <f t="shared" si="770"/>
        <v>0</v>
      </c>
      <c r="P4473" s="7">
        <f t="shared" si="770"/>
        <v>13.5</v>
      </c>
      <c r="Q4473" s="7">
        <f t="shared" si="770"/>
        <v>0</v>
      </c>
      <c r="R4473" s="7">
        <f t="shared" si="770"/>
        <v>0</v>
      </c>
      <c r="S4473" s="7">
        <f t="shared" si="770"/>
        <v>0</v>
      </c>
      <c r="T4473" s="7">
        <f t="shared" si="770"/>
        <v>0</v>
      </c>
      <c r="U4473" s="7">
        <f t="shared" si="770"/>
        <v>0</v>
      </c>
      <c r="V4473" s="7">
        <f t="shared" si="770"/>
        <v>0</v>
      </c>
      <c r="W4473" s="7">
        <f t="shared" si="770"/>
        <v>0</v>
      </c>
      <c r="X4473" s="7">
        <f t="shared" si="770"/>
        <v>0</v>
      </c>
      <c r="Y4473" s="7">
        <f t="shared" si="770"/>
        <v>0</v>
      </c>
      <c r="Z4473" s="7">
        <f t="shared" si="770"/>
        <v>0</v>
      </c>
    </row>
    <row r="4474" spans="1:26" outlineLevel="7" x14ac:dyDescent="0.25">
      <c r="A4474" s="5" t="s">
        <v>28</v>
      </c>
      <c r="B4474" s="5" t="s">
        <v>1112</v>
      </c>
      <c r="C4474" s="5" t="s">
        <v>3438</v>
      </c>
      <c r="D4474" s="5" t="s">
        <v>3457</v>
      </c>
      <c r="E4474" s="5" t="s">
        <v>3455</v>
      </c>
      <c r="F4474" s="6" t="s">
        <v>3456</v>
      </c>
      <c r="G4474" s="7">
        <v>0</v>
      </c>
      <c r="H4474" s="7">
        <v>0</v>
      </c>
      <c r="I4474" s="7">
        <v>0</v>
      </c>
      <c r="J4474" s="8">
        <v>0</v>
      </c>
      <c r="K4474" s="7">
        <v>0</v>
      </c>
      <c r="L4474" s="7">
        <v>0</v>
      </c>
      <c r="M4474" s="7">
        <v>1</v>
      </c>
      <c r="N4474" s="7">
        <v>0</v>
      </c>
      <c r="O4474" s="7">
        <v>0</v>
      </c>
      <c r="P4474" s="7">
        <v>21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>
        <v>0</v>
      </c>
    </row>
    <row r="4475" spans="1:26" outlineLevel="6" x14ac:dyDescent="0.25">
      <c r="A4475" s="5"/>
      <c r="B4475" s="5"/>
      <c r="C4475" s="5"/>
      <c r="D4475" s="12" t="s">
        <v>12097</v>
      </c>
      <c r="E4475" s="5"/>
      <c r="F4475" s="6"/>
      <c r="G4475" s="7">
        <f t="shared" ref="G4475:Z4475" si="771">SUBTOTAL(1,G4474:G4474)</f>
        <v>0</v>
      </c>
      <c r="H4475" s="7">
        <f t="shared" si="771"/>
        <v>0</v>
      </c>
      <c r="I4475" s="7">
        <f t="shared" si="771"/>
        <v>0</v>
      </c>
      <c r="J4475" s="8">
        <f t="shared" si="771"/>
        <v>0</v>
      </c>
      <c r="K4475" s="7">
        <f t="shared" si="771"/>
        <v>0</v>
      </c>
      <c r="L4475" s="7">
        <f t="shared" si="771"/>
        <v>0</v>
      </c>
      <c r="M4475" s="7">
        <f t="shared" si="771"/>
        <v>1</v>
      </c>
      <c r="N4475" s="7">
        <f t="shared" si="771"/>
        <v>0</v>
      </c>
      <c r="O4475" s="7">
        <f t="shared" si="771"/>
        <v>0</v>
      </c>
      <c r="P4475" s="7">
        <f t="shared" si="771"/>
        <v>21</v>
      </c>
      <c r="Q4475" s="7">
        <f t="shared" si="771"/>
        <v>0</v>
      </c>
      <c r="R4475" s="7">
        <f t="shared" si="771"/>
        <v>0</v>
      </c>
      <c r="S4475" s="7">
        <f t="shared" si="771"/>
        <v>0</v>
      </c>
      <c r="T4475" s="7">
        <f t="shared" si="771"/>
        <v>0</v>
      </c>
      <c r="U4475" s="7">
        <f t="shared" si="771"/>
        <v>0</v>
      </c>
      <c r="V4475" s="7">
        <f t="shared" si="771"/>
        <v>0</v>
      </c>
      <c r="W4475" s="7">
        <f t="shared" si="771"/>
        <v>0</v>
      </c>
      <c r="X4475" s="7">
        <f t="shared" si="771"/>
        <v>0</v>
      </c>
      <c r="Y4475" s="7">
        <f t="shared" si="771"/>
        <v>0</v>
      </c>
      <c r="Z4475" s="7">
        <f t="shared" si="771"/>
        <v>0</v>
      </c>
    </row>
    <row r="4476" spans="1:26" outlineLevel="7" x14ac:dyDescent="0.25">
      <c r="A4476" s="5" t="s">
        <v>28</v>
      </c>
      <c r="B4476" s="5" t="s">
        <v>1112</v>
      </c>
      <c r="C4476" s="5" t="s">
        <v>3438</v>
      </c>
      <c r="D4476" s="5" t="s">
        <v>3482</v>
      </c>
      <c r="E4476" s="5" t="s">
        <v>3480</v>
      </c>
      <c r="F4476" s="6" t="s">
        <v>3481</v>
      </c>
      <c r="G4476" s="7">
        <v>103</v>
      </c>
      <c r="H4476" s="7">
        <v>0</v>
      </c>
      <c r="I4476" s="7">
        <v>15</v>
      </c>
      <c r="J4476" s="8">
        <v>0</v>
      </c>
      <c r="K4476" s="7">
        <v>0</v>
      </c>
      <c r="L4476" s="7">
        <v>0</v>
      </c>
      <c r="M4476" s="7">
        <v>1</v>
      </c>
      <c r="N4476" s="7">
        <v>0</v>
      </c>
      <c r="O4476" s="7">
        <v>0</v>
      </c>
      <c r="P4476" s="7">
        <v>11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>
        <v>0</v>
      </c>
    </row>
    <row r="4477" spans="1:26" outlineLevel="7" x14ac:dyDescent="0.25">
      <c r="A4477" s="5" t="s">
        <v>28</v>
      </c>
      <c r="B4477" s="5" t="s">
        <v>1112</v>
      </c>
      <c r="C4477" s="5" t="s">
        <v>3438</v>
      </c>
      <c r="D4477" s="5" t="s">
        <v>3482</v>
      </c>
      <c r="E4477" s="5" t="s">
        <v>3499</v>
      </c>
      <c r="F4477" s="6" t="s">
        <v>3500</v>
      </c>
      <c r="G4477" s="7">
        <v>60</v>
      </c>
      <c r="H4477" s="7">
        <v>0</v>
      </c>
      <c r="I4477" s="7">
        <v>0</v>
      </c>
      <c r="J4477" s="8">
        <v>0</v>
      </c>
      <c r="K4477" s="7">
        <v>0</v>
      </c>
      <c r="L4477" s="7">
        <v>0</v>
      </c>
      <c r="M4477" s="7">
        <v>1</v>
      </c>
      <c r="N4477" s="7">
        <v>0</v>
      </c>
      <c r="O4477" s="7">
        <v>0</v>
      </c>
      <c r="P4477" s="7">
        <v>6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>
        <v>0</v>
      </c>
    </row>
    <row r="4478" spans="1:26" outlineLevel="7" x14ac:dyDescent="0.25">
      <c r="A4478" s="5" t="s">
        <v>28</v>
      </c>
      <c r="B4478" s="5" t="s">
        <v>1112</v>
      </c>
      <c r="C4478" s="5" t="s">
        <v>3438</v>
      </c>
      <c r="D4478" s="5" t="s">
        <v>3482</v>
      </c>
      <c r="E4478" s="5" t="s">
        <v>3504</v>
      </c>
      <c r="F4478" s="6" t="s">
        <v>3505</v>
      </c>
      <c r="G4478" s="7">
        <v>16</v>
      </c>
      <c r="H4478" s="7">
        <v>0</v>
      </c>
      <c r="I4478" s="7">
        <v>0</v>
      </c>
      <c r="J4478" s="8">
        <v>0</v>
      </c>
      <c r="K4478" s="7">
        <v>0</v>
      </c>
      <c r="L4478" s="7">
        <v>0</v>
      </c>
      <c r="M4478" s="7">
        <v>1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>
        <v>0</v>
      </c>
    </row>
    <row r="4479" spans="1:26" outlineLevel="6" x14ac:dyDescent="0.25">
      <c r="A4479" s="5"/>
      <c r="B4479" s="5"/>
      <c r="C4479" s="5"/>
      <c r="D4479" s="12" t="s">
        <v>12098</v>
      </c>
      <c r="E4479" s="5"/>
      <c r="F4479" s="6"/>
      <c r="G4479" s="7">
        <f t="shared" ref="G4479:Z4479" si="772">SUBTOTAL(1,G4476:G4478)</f>
        <v>59.666666666666664</v>
      </c>
      <c r="H4479" s="7">
        <f t="shared" si="772"/>
        <v>0</v>
      </c>
      <c r="I4479" s="7">
        <f t="shared" si="772"/>
        <v>5</v>
      </c>
      <c r="J4479" s="8">
        <f t="shared" si="772"/>
        <v>0</v>
      </c>
      <c r="K4479" s="7">
        <f t="shared" si="772"/>
        <v>0</v>
      </c>
      <c r="L4479" s="7">
        <f t="shared" si="772"/>
        <v>0</v>
      </c>
      <c r="M4479" s="7">
        <f t="shared" si="772"/>
        <v>1</v>
      </c>
      <c r="N4479" s="7">
        <f t="shared" si="772"/>
        <v>0</v>
      </c>
      <c r="O4479" s="7">
        <f t="shared" si="772"/>
        <v>0</v>
      </c>
      <c r="P4479" s="7">
        <f t="shared" si="772"/>
        <v>5.666666666666667</v>
      </c>
      <c r="Q4479" s="7">
        <f t="shared" si="772"/>
        <v>0</v>
      </c>
      <c r="R4479" s="7">
        <f t="shared" si="772"/>
        <v>0</v>
      </c>
      <c r="S4479" s="7">
        <f t="shared" si="772"/>
        <v>0</v>
      </c>
      <c r="T4479" s="7">
        <f t="shared" si="772"/>
        <v>0</v>
      </c>
      <c r="U4479" s="7">
        <f t="shared" si="772"/>
        <v>0</v>
      </c>
      <c r="V4479" s="7">
        <f t="shared" si="772"/>
        <v>0</v>
      </c>
      <c r="W4479" s="7">
        <f t="shared" si="772"/>
        <v>0</v>
      </c>
      <c r="X4479" s="7">
        <f t="shared" si="772"/>
        <v>0</v>
      </c>
      <c r="Y4479" s="7">
        <f t="shared" si="772"/>
        <v>0</v>
      </c>
      <c r="Z4479" s="7">
        <f t="shared" si="772"/>
        <v>0</v>
      </c>
    </row>
    <row r="4480" spans="1:26" outlineLevel="7" x14ac:dyDescent="0.25">
      <c r="A4480" s="5" t="s">
        <v>28</v>
      </c>
      <c r="B4480" s="5" t="s">
        <v>1112</v>
      </c>
      <c r="C4480" s="5" t="s">
        <v>3438</v>
      </c>
      <c r="D4480" s="5" t="s">
        <v>3452</v>
      </c>
      <c r="E4480" s="5" t="s">
        <v>3485</v>
      </c>
      <c r="F4480" s="6" t="s">
        <v>3486</v>
      </c>
      <c r="G4480" s="7">
        <v>26</v>
      </c>
      <c r="H4480" s="7">
        <v>0</v>
      </c>
      <c r="I4480" s="7">
        <v>0</v>
      </c>
      <c r="J4480" s="8">
        <v>0</v>
      </c>
      <c r="K4480" s="7">
        <v>0</v>
      </c>
      <c r="L4480" s="7">
        <v>0</v>
      </c>
      <c r="M4480" s="7">
        <v>1</v>
      </c>
      <c r="N4480" s="7">
        <v>0</v>
      </c>
      <c r="O4480" s="7">
        <v>0</v>
      </c>
      <c r="P4480" s="7">
        <v>12</v>
      </c>
      <c r="Q4480" s="7">
        <v>0</v>
      </c>
      <c r="R4480" s="7">
        <v>3</v>
      </c>
      <c r="S4480" s="7">
        <v>0</v>
      </c>
      <c r="T4480" s="7">
        <v>0</v>
      </c>
      <c r="U4480" s="7">
        <v>0</v>
      </c>
      <c r="V4480" s="7">
        <v>0</v>
      </c>
      <c r="W4480" s="7">
        <v>0</v>
      </c>
      <c r="X4480" s="7">
        <v>0</v>
      </c>
      <c r="Y4480" s="7">
        <v>0</v>
      </c>
      <c r="Z4480" s="7">
        <v>0</v>
      </c>
    </row>
    <row r="4481" spans="1:26" outlineLevel="7" x14ac:dyDescent="0.25">
      <c r="A4481" s="5" t="s">
        <v>28</v>
      </c>
      <c r="B4481" s="5" t="s">
        <v>1112</v>
      </c>
      <c r="C4481" s="5" t="s">
        <v>3438</v>
      </c>
      <c r="D4481" s="5" t="s">
        <v>3452</v>
      </c>
      <c r="E4481" s="5" t="s">
        <v>3450</v>
      </c>
      <c r="F4481" s="6" t="s">
        <v>3451</v>
      </c>
      <c r="G4481" s="7">
        <v>16</v>
      </c>
      <c r="H4481" s="7">
        <v>0</v>
      </c>
      <c r="I4481" s="7">
        <v>0</v>
      </c>
      <c r="J4481" s="8">
        <v>0</v>
      </c>
      <c r="K4481" s="7">
        <v>0</v>
      </c>
      <c r="L4481" s="7">
        <v>0</v>
      </c>
      <c r="M4481" s="7">
        <v>1</v>
      </c>
      <c r="N4481" s="7">
        <v>0</v>
      </c>
      <c r="O4481" s="7">
        <v>0</v>
      </c>
      <c r="P4481" s="7">
        <v>9</v>
      </c>
      <c r="Q4481" s="7">
        <v>3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0</v>
      </c>
      <c r="Z4481" s="7">
        <v>0</v>
      </c>
    </row>
    <row r="4482" spans="1:26" outlineLevel="6" x14ac:dyDescent="0.25">
      <c r="A4482" s="5"/>
      <c r="B4482" s="5"/>
      <c r="C4482" s="5"/>
      <c r="D4482" s="12" t="s">
        <v>12099</v>
      </c>
      <c r="E4482" s="5"/>
      <c r="F4482" s="6"/>
      <c r="G4482" s="7">
        <f t="shared" ref="G4482:Z4482" si="773">SUBTOTAL(1,G4480:G4481)</f>
        <v>21</v>
      </c>
      <c r="H4482" s="7">
        <f t="shared" si="773"/>
        <v>0</v>
      </c>
      <c r="I4482" s="7">
        <f t="shared" si="773"/>
        <v>0</v>
      </c>
      <c r="J4482" s="8">
        <f t="shared" si="773"/>
        <v>0</v>
      </c>
      <c r="K4482" s="7">
        <f t="shared" si="773"/>
        <v>0</v>
      </c>
      <c r="L4482" s="7">
        <f t="shared" si="773"/>
        <v>0</v>
      </c>
      <c r="M4482" s="7">
        <f t="shared" si="773"/>
        <v>1</v>
      </c>
      <c r="N4482" s="7">
        <f t="shared" si="773"/>
        <v>0</v>
      </c>
      <c r="O4482" s="7">
        <f t="shared" si="773"/>
        <v>0</v>
      </c>
      <c r="P4482" s="7">
        <f t="shared" si="773"/>
        <v>10.5</v>
      </c>
      <c r="Q4482" s="7">
        <f t="shared" si="773"/>
        <v>1.5</v>
      </c>
      <c r="R4482" s="7">
        <f t="shared" si="773"/>
        <v>1.5</v>
      </c>
      <c r="S4482" s="7">
        <f t="shared" si="773"/>
        <v>0</v>
      </c>
      <c r="T4482" s="7">
        <f t="shared" si="773"/>
        <v>0</v>
      </c>
      <c r="U4482" s="7">
        <f t="shared" si="773"/>
        <v>0</v>
      </c>
      <c r="V4482" s="7">
        <f t="shared" si="773"/>
        <v>0</v>
      </c>
      <c r="W4482" s="7">
        <f t="shared" si="773"/>
        <v>0</v>
      </c>
      <c r="X4482" s="7">
        <f t="shared" si="773"/>
        <v>0</v>
      </c>
      <c r="Y4482" s="7">
        <f t="shared" si="773"/>
        <v>0</v>
      </c>
      <c r="Z4482" s="7">
        <f t="shared" si="773"/>
        <v>0</v>
      </c>
    </row>
    <row r="4483" spans="1:26" outlineLevel="6" x14ac:dyDescent="0.25">
      <c r="A4483" s="5" t="s">
        <v>28</v>
      </c>
      <c r="B4483" s="5" t="s">
        <v>1112</v>
      </c>
      <c r="C4483" s="5" t="s">
        <v>3438</v>
      </c>
      <c r="D4483" s="5"/>
      <c r="E4483" s="5" t="s">
        <v>3439</v>
      </c>
      <c r="F4483" s="6" t="s">
        <v>3440</v>
      </c>
      <c r="G4483" s="7">
        <v>13</v>
      </c>
      <c r="H4483" s="7">
        <v>0</v>
      </c>
      <c r="I4483" s="7">
        <v>0</v>
      </c>
      <c r="J4483" s="8">
        <v>0</v>
      </c>
      <c r="K4483" s="7">
        <v>0</v>
      </c>
      <c r="L4483" s="7">
        <v>0</v>
      </c>
      <c r="M4483" s="7">
        <v>1</v>
      </c>
      <c r="N4483" s="7">
        <v>0</v>
      </c>
      <c r="O4483" s="7">
        <v>0</v>
      </c>
      <c r="P4483" s="7">
        <v>16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>
        <v>0</v>
      </c>
    </row>
    <row r="4484" spans="1:26" outlineLevel="6" x14ac:dyDescent="0.25">
      <c r="A4484" s="5" t="s">
        <v>28</v>
      </c>
      <c r="B4484" s="5" t="s">
        <v>1112</v>
      </c>
      <c r="C4484" s="5" t="s">
        <v>3438</v>
      </c>
      <c r="D4484" s="5"/>
      <c r="E4484" s="5" t="s">
        <v>3495</v>
      </c>
      <c r="F4484" s="6" t="s">
        <v>3496</v>
      </c>
      <c r="G4484" s="7">
        <v>22</v>
      </c>
      <c r="H4484" s="7">
        <v>2</v>
      </c>
      <c r="I4484" s="7">
        <v>0</v>
      </c>
      <c r="J4484" s="8">
        <v>0</v>
      </c>
      <c r="K4484" s="7">
        <v>0</v>
      </c>
      <c r="L4484" s="7">
        <v>0</v>
      </c>
      <c r="M4484" s="7">
        <v>1</v>
      </c>
      <c r="N4484" s="7">
        <v>0</v>
      </c>
      <c r="O4484" s="7">
        <v>0</v>
      </c>
      <c r="P4484" s="7">
        <v>6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0</v>
      </c>
      <c r="Z4484" s="7">
        <v>0</v>
      </c>
    </row>
    <row r="4485" spans="1:26" outlineLevel="6" x14ac:dyDescent="0.25">
      <c r="A4485" s="5" t="s">
        <v>28</v>
      </c>
      <c r="B4485" s="5" t="s">
        <v>1112</v>
      </c>
      <c r="C4485" s="5" t="s">
        <v>3438</v>
      </c>
      <c r="D4485" s="5"/>
      <c r="E4485" s="5" t="s">
        <v>3444</v>
      </c>
      <c r="F4485" s="6" t="s">
        <v>3445</v>
      </c>
      <c r="G4485" s="7">
        <v>3</v>
      </c>
      <c r="H4485" s="7">
        <v>0</v>
      </c>
      <c r="I4485" s="7">
        <v>1</v>
      </c>
      <c r="J4485" s="8">
        <v>0</v>
      </c>
      <c r="K4485" s="7">
        <v>0</v>
      </c>
      <c r="L4485" s="7">
        <v>0</v>
      </c>
      <c r="M4485" s="7">
        <v>1</v>
      </c>
      <c r="N4485" s="7">
        <v>0</v>
      </c>
      <c r="O4485" s="7">
        <v>0</v>
      </c>
      <c r="P4485" s="7">
        <v>17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>
        <v>0</v>
      </c>
    </row>
    <row r="4486" spans="1:26" outlineLevel="6" x14ac:dyDescent="0.25">
      <c r="A4486" s="5" t="s">
        <v>28</v>
      </c>
      <c r="B4486" s="5" t="s">
        <v>1112</v>
      </c>
      <c r="C4486" s="5" t="s">
        <v>3438</v>
      </c>
      <c r="D4486" s="5"/>
      <c r="E4486" s="5" t="s">
        <v>3497</v>
      </c>
      <c r="F4486" s="6" t="s">
        <v>3498</v>
      </c>
      <c r="G4486" s="7">
        <v>24</v>
      </c>
      <c r="H4486" s="7">
        <v>0</v>
      </c>
      <c r="I4486" s="7">
        <v>0</v>
      </c>
      <c r="J4486" s="8">
        <v>0</v>
      </c>
      <c r="K4486" s="7">
        <v>0</v>
      </c>
      <c r="L4486" s="7">
        <v>0</v>
      </c>
      <c r="M4486" s="7">
        <v>1</v>
      </c>
      <c r="N4486" s="7">
        <v>0</v>
      </c>
      <c r="O4486" s="7">
        <v>0</v>
      </c>
      <c r="P4486" s="7">
        <v>4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>
        <v>0</v>
      </c>
    </row>
    <row r="4487" spans="1:26" outlineLevel="6" x14ac:dyDescent="0.25">
      <c r="A4487" s="5" t="s">
        <v>28</v>
      </c>
      <c r="B4487" s="5" t="s">
        <v>1112</v>
      </c>
      <c r="C4487" s="5" t="s">
        <v>3438</v>
      </c>
      <c r="D4487" s="5"/>
      <c r="E4487" s="5" t="s">
        <v>3472</v>
      </c>
      <c r="F4487" s="6" t="s">
        <v>3473</v>
      </c>
      <c r="G4487" s="7">
        <v>1</v>
      </c>
      <c r="H4487" s="7">
        <v>0</v>
      </c>
      <c r="I4487" s="7">
        <v>0</v>
      </c>
      <c r="J4487" s="8">
        <v>0</v>
      </c>
      <c r="K4487" s="7">
        <v>0</v>
      </c>
      <c r="L4487" s="7">
        <v>0</v>
      </c>
      <c r="M4487" s="7">
        <v>1</v>
      </c>
      <c r="N4487" s="7">
        <v>0</v>
      </c>
      <c r="O4487" s="7">
        <v>0</v>
      </c>
      <c r="P4487" s="7">
        <v>11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>
        <v>0</v>
      </c>
    </row>
    <row r="4488" spans="1:26" outlineLevel="6" x14ac:dyDescent="0.25">
      <c r="A4488" s="5" t="s">
        <v>28</v>
      </c>
      <c r="B4488" s="5" t="s">
        <v>1112</v>
      </c>
      <c r="C4488" s="5" t="s">
        <v>3438</v>
      </c>
      <c r="D4488" s="5"/>
      <c r="E4488" s="5" t="s">
        <v>3446</v>
      </c>
      <c r="F4488" s="6" t="s">
        <v>3447</v>
      </c>
      <c r="G4488" s="7">
        <v>8</v>
      </c>
      <c r="H4488" s="7">
        <v>0</v>
      </c>
      <c r="I4488" s="7">
        <v>0</v>
      </c>
      <c r="J4488" s="8">
        <v>0</v>
      </c>
      <c r="K4488" s="7">
        <v>0</v>
      </c>
      <c r="L4488" s="7">
        <v>0</v>
      </c>
      <c r="M4488" s="7">
        <v>1</v>
      </c>
      <c r="N4488" s="7">
        <v>0</v>
      </c>
      <c r="O4488" s="7">
        <v>0</v>
      </c>
      <c r="P4488" s="7">
        <v>20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>
        <v>0</v>
      </c>
    </row>
    <row r="4489" spans="1:26" outlineLevel="6" x14ac:dyDescent="0.25">
      <c r="A4489" s="5" t="s">
        <v>28</v>
      </c>
      <c r="B4489" s="5" t="s">
        <v>1112</v>
      </c>
      <c r="C4489" s="5" t="s">
        <v>3438</v>
      </c>
      <c r="D4489" s="5"/>
      <c r="E4489" s="5" t="s">
        <v>3448</v>
      </c>
      <c r="F4489" s="6" t="s">
        <v>3449</v>
      </c>
      <c r="G4489" s="7">
        <v>2</v>
      </c>
      <c r="H4489" s="7">
        <v>0</v>
      </c>
      <c r="I4489" s="7">
        <v>0</v>
      </c>
      <c r="J4489" s="8">
        <v>0</v>
      </c>
      <c r="K4489" s="7">
        <v>0</v>
      </c>
      <c r="L4489" s="7">
        <v>0</v>
      </c>
      <c r="M4489" s="7">
        <v>1</v>
      </c>
      <c r="N4489" s="7">
        <v>1</v>
      </c>
      <c r="O4489" s="7">
        <v>0</v>
      </c>
      <c r="P4489" s="7">
        <v>16</v>
      </c>
      <c r="Q4489" s="7">
        <v>1</v>
      </c>
      <c r="R4489" s="7">
        <v>0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>
        <v>0</v>
      </c>
    </row>
    <row r="4490" spans="1:26" outlineLevel="6" x14ac:dyDescent="0.25">
      <c r="A4490" s="5" t="s">
        <v>28</v>
      </c>
      <c r="B4490" s="5" t="s">
        <v>1112</v>
      </c>
      <c r="C4490" s="5" t="s">
        <v>3438</v>
      </c>
      <c r="D4490" s="5"/>
      <c r="E4490" s="5" t="s">
        <v>3453</v>
      </c>
      <c r="F4490" s="6" t="s">
        <v>3454</v>
      </c>
      <c r="G4490" s="7">
        <v>5</v>
      </c>
      <c r="H4490" s="7">
        <v>0</v>
      </c>
      <c r="I4490" s="7">
        <v>0</v>
      </c>
      <c r="J4490" s="8">
        <v>0</v>
      </c>
      <c r="K4490" s="7">
        <v>0</v>
      </c>
      <c r="L4490" s="7">
        <v>0</v>
      </c>
      <c r="M4490" s="7">
        <v>1</v>
      </c>
      <c r="N4490" s="7">
        <v>0</v>
      </c>
      <c r="O4490" s="7">
        <v>0</v>
      </c>
      <c r="P4490" s="7">
        <v>16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0</v>
      </c>
      <c r="Z4490" s="7">
        <v>0</v>
      </c>
    </row>
    <row r="4491" spans="1:26" outlineLevel="6" x14ac:dyDescent="0.25">
      <c r="A4491" s="5" t="s">
        <v>28</v>
      </c>
      <c r="B4491" s="5" t="s">
        <v>1112</v>
      </c>
      <c r="C4491" s="5" t="s">
        <v>3438</v>
      </c>
      <c r="D4491" s="5"/>
      <c r="E4491" s="5" t="s">
        <v>3487</v>
      </c>
      <c r="F4491" s="6" t="s">
        <v>3488</v>
      </c>
      <c r="G4491" s="7">
        <v>11</v>
      </c>
      <c r="H4491" s="7">
        <v>0</v>
      </c>
      <c r="I4491" s="7">
        <v>0</v>
      </c>
      <c r="J4491" s="8">
        <v>0</v>
      </c>
      <c r="K4491" s="7">
        <v>0</v>
      </c>
      <c r="L4491" s="7">
        <v>0</v>
      </c>
      <c r="M4491" s="7">
        <v>1</v>
      </c>
      <c r="N4491" s="7">
        <v>1</v>
      </c>
      <c r="O4491" s="7">
        <v>0</v>
      </c>
      <c r="P4491" s="7">
        <v>6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>
        <v>0</v>
      </c>
    </row>
    <row r="4492" spans="1:26" outlineLevel="6" x14ac:dyDescent="0.25">
      <c r="A4492" s="5" t="s">
        <v>28</v>
      </c>
      <c r="B4492" s="5" t="s">
        <v>1112</v>
      </c>
      <c r="C4492" s="5" t="s">
        <v>3438</v>
      </c>
      <c r="D4492" s="5"/>
      <c r="E4492" s="5" t="s">
        <v>3489</v>
      </c>
      <c r="F4492" s="6" t="s">
        <v>3490</v>
      </c>
      <c r="G4492" s="7">
        <v>658</v>
      </c>
      <c r="H4492" s="7">
        <v>0</v>
      </c>
      <c r="I4492" s="7">
        <v>12</v>
      </c>
      <c r="J4492" s="8">
        <v>12</v>
      </c>
      <c r="K4492" s="7">
        <v>0</v>
      </c>
      <c r="L4492" s="7">
        <v>0</v>
      </c>
      <c r="M4492" s="7">
        <v>1</v>
      </c>
      <c r="N4492" s="7">
        <v>0</v>
      </c>
      <c r="O4492" s="7">
        <v>0</v>
      </c>
      <c r="P4492" s="7">
        <v>1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1</v>
      </c>
      <c r="Y4492" s="7">
        <v>30</v>
      </c>
      <c r="Z4492" s="7">
        <v>0</v>
      </c>
    </row>
    <row r="4493" spans="1:26" outlineLevel="6" x14ac:dyDescent="0.25">
      <c r="A4493" s="5" t="s">
        <v>28</v>
      </c>
      <c r="B4493" s="5" t="s">
        <v>1112</v>
      </c>
      <c r="C4493" s="5" t="s">
        <v>3438</v>
      </c>
      <c r="D4493" s="5"/>
      <c r="E4493" s="5" t="s">
        <v>3493</v>
      </c>
      <c r="F4493" s="6" t="s">
        <v>3494</v>
      </c>
      <c r="G4493" s="7">
        <v>12</v>
      </c>
      <c r="H4493" s="7">
        <v>0</v>
      </c>
      <c r="I4493" s="7">
        <v>0</v>
      </c>
      <c r="J4493" s="8">
        <v>0</v>
      </c>
      <c r="K4493" s="7">
        <v>0</v>
      </c>
      <c r="L4493" s="7">
        <v>0</v>
      </c>
      <c r="M4493" s="7">
        <v>1</v>
      </c>
      <c r="N4493" s="7">
        <v>1</v>
      </c>
      <c r="O4493" s="7">
        <v>0</v>
      </c>
      <c r="P4493" s="7">
        <v>6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>
        <v>0</v>
      </c>
    </row>
    <row r="4494" spans="1:26" outlineLevel="6" x14ac:dyDescent="0.25">
      <c r="A4494" s="5" t="s">
        <v>28</v>
      </c>
      <c r="B4494" s="5" t="s">
        <v>1112</v>
      </c>
      <c r="C4494" s="5" t="s">
        <v>3438</v>
      </c>
      <c r="D4494" s="5"/>
      <c r="E4494" s="5" t="s">
        <v>3491</v>
      </c>
      <c r="F4494" s="6" t="s">
        <v>3492</v>
      </c>
      <c r="G4494" s="7">
        <v>4</v>
      </c>
      <c r="H4494" s="7">
        <v>0</v>
      </c>
      <c r="I4494" s="7">
        <v>0</v>
      </c>
      <c r="J4494" s="8">
        <v>0</v>
      </c>
      <c r="K4494" s="7">
        <v>0</v>
      </c>
      <c r="L4494" s="7">
        <v>0</v>
      </c>
      <c r="M4494" s="7">
        <v>1</v>
      </c>
      <c r="N4494" s="7">
        <v>0</v>
      </c>
      <c r="O4494" s="7">
        <v>0</v>
      </c>
      <c r="P4494" s="7">
        <v>26</v>
      </c>
      <c r="Q4494" s="7">
        <v>0</v>
      </c>
      <c r="R4494" s="7">
        <v>5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>
        <v>0</v>
      </c>
    </row>
    <row r="4495" spans="1:26" outlineLevel="6" x14ac:dyDescent="0.25">
      <c r="A4495" s="5" t="s">
        <v>28</v>
      </c>
      <c r="B4495" s="5" t="s">
        <v>1112</v>
      </c>
      <c r="C4495" s="5" t="s">
        <v>3438</v>
      </c>
      <c r="D4495" s="5"/>
      <c r="E4495" s="5" t="s">
        <v>3506</v>
      </c>
      <c r="F4495" s="6" t="s">
        <v>3507</v>
      </c>
      <c r="G4495" s="7">
        <v>11</v>
      </c>
      <c r="H4495" s="7">
        <v>2</v>
      </c>
      <c r="I4495" s="7">
        <v>0</v>
      </c>
      <c r="J4495" s="8">
        <v>0</v>
      </c>
      <c r="K4495" s="7">
        <v>0</v>
      </c>
      <c r="L4495" s="7">
        <v>0</v>
      </c>
      <c r="M4495" s="7">
        <v>1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>
        <v>0</v>
      </c>
    </row>
    <row r="4496" spans="1:26" outlineLevel="6" x14ac:dyDescent="0.25">
      <c r="A4496" s="5" t="s">
        <v>28</v>
      </c>
      <c r="B4496" s="5" t="s">
        <v>1112</v>
      </c>
      <c r="C4496" s="5" t="s">
        <v>3438</v>
      </c>
      <c r="D4496" s="5"/>
      <c r="E4496" s="5" t="s">
        <v>3468</v>
      </c>
      <c r="F4496" s="6" t="s">
        <v>3469</v>
      </c>
      <c r="G4496" s="7">
        <v>9</v>
      </c>
      <c r="H4496" s="7">
        <v>0</v>
      </c>
      <c r="I4496" s="7">
        <v>0</v>
      </c>
      <c r="J4496" s="8">
        <v>0</v>
      </c>
      <c r="K4496" s="7">
        <v>0</v>
      </c>
      <c r="L4496" s="7">
        <v>0</v>
      </c>
      <c r="M4496" s="7">
        <v>1</v>
      </c>
      <c r="N4496" s="7">
        <v>0</v>
      </c>
      <c r="O4496" s="7">
        <v>0</v>
      </c>
      <c r="P4496" s="7">
        <v>20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>
        <v>0</v>
      </c>
    </row>
    <row r="4497" spans="1:26" outlineLevel="6" x14ac:dyDescent="0.25">
      <c r="A4497" s="5" t="s">
        <v>28</v>
      </c>
      <c r="B4497" s="5" t="s">
        <v>1112</v>
      </c>
      <c r="C4497" s="5" t="s">
        <v>3438</v>
      </c>
      <c r="D4497" s="5"/>
      <c r="E4497" s="5" t="s">
        <v>3483</v>
      </c>
      <c r="F4497" s="6" t="s">
        <v>3484</v>
      </c>
      <c r="G4497" s="7">
        <v>3</v>
      </c>
      <c r="H4497" s="7">
        <v>0</v>
      </c>
      <c r="I4497" s="7">
        <v>0</v>
      </c>
      <c r="J4497" s="8">
        <v>0</v>
      </c>
      <c r="K4497" s="7">
        <v>0</v>
      </c>
      <c r="L4497" s="7">
        <v>0</v>
      </c>
      <c r="M4497" s="7">
        <v>1</v>
      </c>
      <c r="N4497" s="7">
        <v>0</v>
      </c>
      <c r="O4497" s="7">
        <v>0</v>
      </c>
      <c r="P4497" s="7">
        <v>1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>
        <v>0</v>
      </c>
    </row>
    <row r="4498" spans="1:26" outlineLevel="6" x14ac:dyDescent="0.25">
      <c r="A4498" s="5" t="s">
        <v>28</v>
      </c>
      <c r="B4498" s="5" t="s">
        <v>1112</v>
      </c>
      <c r="C4498" s="5" t="s">
        <v>3438</v>
      </c>
      <c r="D4498" s="5"/>
      <c r="E4498" s="5" t="s">
        <v>3470</v>
      </c>
      <c r="F4498" s="6" t="s">
        <v>3471</v>
      </c>
      <c r="G4498" s="7">
        <v>7</v>
      </c>
      <c r="H4498" s="7">
        <v>0</v>
      </c>
      <c r="I4498" s="7">
        <v>0</v>
      </c>
      <c r="J4498" s="8">
        <v>0</v>
      </c>
      <c r="K4498" s="7">
        <v>0</v>
      </c>
      <c r="L4498" s="7">
        <v>0</v>
      </c>
      <c r="M4498" s="7">
        <v>1</v>
      </c>
      <c r="N4498" s="7">
        <v>0</v>
      </c>
      <c r="O4498" s="7">
        <v>0</v>
      </c>
      <c r="P4498" s="7">
        <v>15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7">
        <v>0</v>
      </c>
      <c r="Z4498" s="7">
        <v>0</v>
      </c>
    </row>
    <row r="4499" spans="1:26" outlineLevel="5" x14ac:dyDescent="0.25">
      <c r="A4499" s="5"/>
      <c r="B4499" s="5"/>
      <c r="C4499" s="12" t="s">
        <v>11565</v>
      </c>
      <c r="D4499" s="5"/>
      <c r="E4499" s="5"/>
      <c r="F4499" s="6"/>
      <c r="G4499" s="7">
        <f t="shared" ref="G4499:Z4499" si="774">SUBTOTAL(1,G4461:G4498)</f>
        <v>92.677419354838705</v>
      </c>
      <c r="H4499" s="7">
        <f t="shared" si="774"/>
        <v>0.25806451612903225</v>
      </c>
      <c r="I4499" s="7">
        <f t="shared" si="774"/>
        <v>1.8387096774193548</v>
      </c>
      <c r="J4499" s="8">
        <f t="shared" si="774"/>
        <v>1.2903225806451613</v>
      </c>
      <c r="K4499" s="7">
        <f t="shared" si="774"/>
        <v>0</v>
      </c>
      <c r="L4499" s="7">
        <f t="shared" si="774"/>
        <v>0</v>
      </c>
      <c r="M4499" s="7">
        <f t="shared" si="774"/>
        <v>1</v>
      </c>
      <c r="N4499" s="7">
        <f t="shared" si="774"/>
        <v>9.6774193548387094E-2</v>
      </c>
      <c r="O4499" s="7">
        <f t="shared" si="774"/>
        <v>0</v>
      </c>
      <c r="P4499" s="7">
        <f t="shared" si="774"/>
        <v>11.35483870967742</v>
      </c>
      <c r="Q4499" s="7">
        <f t="shared" si="774"/>
        <v>0.32258064516129031</v>
      </c>
      <c r="R4499" s="7">
        <f t="shared" si="774"/>
        <v>0.25806451612903225</v>
      </c>
      <c r="S4499" s="7">
        <f t="shared" si="774"/>
        <v>0</v>
      </c>
      <c r="T4499" s="7">
        <f t="shared" si="774"/>
        <v>0</v>
      </c>
      <c r="U4499" s="7">
        <f t="shared" si="774"/>
        <v>0</v>
      </c>
      <c r="V4499" s="7">
        <f t="shared" si="774"/>
        <v>0</v>
      </c>
      <c r="W4499" s="7">
        <f t="shared" si="774"/>
        <v>0</v>
      </c>
      <c r="X4499" s="7">
        <f t="shared" si="774"/>
        <v>0.12903225806451613</v>
      </c>
      <c r="Y4499" s="7">
        <f t="shared" si="774"/>
        <v>4.354838709677419</v>
      </c>
      <c r="Z4499" s="7">
        <f t="shared" si="774"/>
        <v>0</v>
      </c>
    </row>
    <row r="4500" spans="1:26" outlineLevel="7" x14ac:dyDescent="0.25">
      <c r="A4500" s="5" t="s">
        <v>28</v>
      </c>
      <c r="B4500" s="5" t="s">
        <v>1112</v>
      </c>
      <c r="C4500" s="5" t="s">
        <v>5355</v>
      </c>
      <c r="D4500" s="5" t="s">
        <v>5426</v>
      </c>
      <c r="E4500" s="5" t="s">
        <v>5424</v>
      </c>
      <c r="F4500" s="6" t="s">
        <v>5425</v>
      </c>
      <c r="G4500" s="7">
        <v>13</v>
      </c>
      <c r="H4500" s="7">
        <v>0</v>
      </c>
      <c r="I4500" s="7">
        <v>0</v>
      </c>
      <c r="J4500" s="8">
        <v>0</v>
      </c>
      <c r="K4500" s="7">
        <v>0</v>
      </c>
      <c r="L4500" s="7">
        <v>0</v>
      </c>
      <c r="M4500" s="7">
        <v>1</v>
      </c>
      <c r="N4500" s="7">
        <v>0</v>
      </c>
      <c r="O4500" s="7">
        <v>0</v>
      </c>
      <c r="P4500" s="7">
        <v>2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>
        <v>0</v>
      </c>
    </row>
    <row r="4501" spans="1:26" outlineLevel="7" x14ac:dyDescent="0.25">
      <c r="A4501" s="5" t="s">
        <v>28</v>
      </c>
      <c r="B4501" s="5" t="s">
        <v>1112</v>
      </c>
      <c r="C4501" s="5" t="s">
        <v>5355</v>
      </c>
      <c r="D4501" s="5" t="s">
        <v>5426</v>
      </c>
      <c r="E4501" s="5" t="s">
        <v>5508</v>
      </c>
      <c r="F4501" s="6" t="s">
        <v>5509</v>
      </c>
      <c r="G4501" s="7">
        <v>13</v>
      </c>
      <c r="H4501" s="7">
        <v>0</v>
      </c>
      <c r="I4501" s="7">
        <v>0</v>
      </c>
      <c r="J4501" s="8">
        <v>0</v>
      </c>
      <c r="K4501" s="7">
        <v>0</v>
      </c>
      <c r="L4501" s="7">
        <v>0</v>
      </c>
      <c r="M4501" s="7">
        <v>1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>
        <v>0</v>
      </c>
    </row>
    <row r="4502" spans="1:26" outlineLevel="7" x14ac:dyDescent="0.25">
      <c r="A4502" s="5" t="s">
        <v>28</v>
      </c>
      <c r="B4502" s="5" t="s">
        <v>1112</v>
      </c>
      <c r="C4502" s="5" t="s">
        <v>5355</v>
      </c>
      <c r="D4502" s="5" t="s">
        <v>5426</v>
      </c>
      <c r="E4502" s="5" t="s">
        <v>5516</v>
      </c>
      <c r="F4502" s="6" t="s">
        <v>5517</v>
      </c>
      <c r="G4502" s="7">
        <v>11</v>
      </c>
      <c r="H4502" s="7">
        <v>0</v>
      </c>
      <c r="I4502" s="7">
        <v>0</v>
      </c>
      <c r="J4502" s="8">
        <v>0</v>
      </c>
      <c r="K4502" s="7">
        <v>0</v>
      </c>
      <c r="L4502" s="7">
        <v>0</v>
      </c>
      <c r="M4502" s="7">
        <v>1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0</v>
      </c>
      <c r="W4502" s="7">
        <v>0</v>
      </c>
      <c r="X4502" s="7">
        <v>0</v>
      </c>
      <c r="Y4502" s="7">
        <v>0</v>
      </c>
      <c r="Z4502" s="7">
        <v>0</v>
      </c>
    </row>
    <row r="4503" spans="1:26" outlineLevel="6" x14ac:dyDescent="0.25">
      <c r="A4503" s="5"/>
      <c r="B4503" s="5"/>
      <c r="C4503" s="5"/>
      <c r="D4503" s="12" t="s">
        <v>12100</v>
      </c>
      <c r="E4503" s="5"/>
      <c r="F4503" s="6"/>
      <c r="G4503" s="7">
        <f t="shared" ref="G4503:Z4503" si="775">SUBTOTAL(1,G4500:G4502)</f>
        <v>12.333333333333334</v>
      </c>
      <c r="H4503" s="7">
        <f t="shared" si="775"/>
        <v>0</v>
      </c>
      <c r="I4503" s="7">
        <f t="shared" si="775"/>
        <v>0</v>
      </c>
      <c r="J4503" s="8">
        <f t="shared" si="775"/>
        <v>0</v>
      </c>
      <c r="K4503" s="7">
        <f t="shared" si="775"/>
        <v>0</v>
      </c>
      <c r="L4503" s="7">
        <f t="shared" si="775"/>
        <v>0</v>
      </c>
      <c r="M4503" s="7">
        <f t="shared" si="775"/>
        <v>1</v>
      </c>
      <c r="N4503" s="7">
        <f t="shared" si="775"/>
        <v>0</v>
      </c>
      <c r="O4503" s="7">
        <f t="shared" si="775"/>
        <v>0</v>
      </c>
      <c r="P4503" s="7">
        <f t="shared" si="775"/>
        <v>0.66666666666666663</v>
      </c>
      <c r="Q4503" s="7">
        <f t="shared" si="775"/>
        <v>0</v>
      </c>
      <c r="R4503" s="7">
        <f t="shared" si="775"/>
        <v>0</v>
      </c>
      <c r="S4503" s="7">
        <f t="shared" si="775"/>
        <v>0</v>
      </c>
      <c r="T4503" s="7">
        <f t="shared" si="775"/>
        <v>0</v>
      </c>
      <c r="U4503" s="7">
        <f t="shared" si="775"/>
        <v>0</v>
      </c>
      <c r="V4503" s="7">
        <f t="shared" si="775"/>
        <v>0</v>
      </c>
      <c r="W4503" s="7">
        <f t="shared" si="775"/>
        <v>0</v>
      </c>
      <c r="X4503" s="7">
        <f t="shared" si="775"/>
        <v>0</v>
      </c>
      <c r="Y4503" s="7">
        <f t="shared" si="775"/>
        <v>0</v>
      </c>
      <c r="Z4503" s="7">
        <f t="shared" si="775"/>
        <v>0</v>
      </c>
    </row>
    <row r="4504" spans="1:26" outlineLevel="7" x14ac:dyDescent="0.25">
      <c r="A4504" s="5" t="s">
        <v>28</v>
      </c>
      <c r="B4504" s="5" t="s">
        <v>1112</v>
      </c>
      <c r="C4504" s="5" t="s">
        <v>5355</v>
      </c>
      <c r="D4504" s="5" t="s">
        <v>5455</v>
      </c>
      <c r="E4504" s="5" t="s">
        <v>5453</v>
      </c>
      <c r="F4504" s="6" t="s">
        <v>5454</v>
      </c>
      <c r="G4504" s="7">
        <v>12</v>
      </c>
      <c r="H4504" s="7">
        <v>0</v>
      </c>
      <c r="I4504" s="7">
        <v>0</v>
      </c>
      <c r="J4504" s="8">
        <v>0</v>
      </c>
      <c r="K4504" s="7">
        <v>0</v>
      </c>
      <c r="L4504" s="7">
        <v>0</v>
      </c>
      <c r="M4504" s="7">
        <v>1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>
        <v>0</v>
      </c>
    </row>
    <row r="4505" spans="1:26" outlineLevel="7" x14ac:dyDescent="0.25">
      <c r="A4505" s="5" t="s">
        <v>28</v>
      </c>
      <c r="B4505" s="5" t="s">
        <v>1112</v>
      </c>
      <c r="C4505" s="5" t="s">
        <v>5355</v>
      </c>
      <c r="D4505" s="5" t="s">
        <v>5455</v>
      </c>
      <c r="E4505" s="5" t="s">
        <v>5468</v>
      </c>
      <c r="F4505" s="6" t="s">
        <v>5469</v>
      </c>
      <c r="G4505" s="7">
        <v>21</v>
      </c>
      <c r="H4505" s="7">
        <v>0</v>
      </c>
      <c r="I4505" s="7">
        <v>0</v>
      </c>
      <c r="J4505" s="8">
        <v>0</v>
      </c>
      <c r="K4505" s="7">
        <v>0</v>
      </c>
      <c r="L4505" s="7">
        <v>1</v>
      </c>
      <c r="M4505" s="7">
        <v>1</v>
      </c>
      <c r="N4505" s="7">
        <v>0</v>
      </c>
      <c r="O4505" s="7">
        <v>0</v>
      </c>
      <c r="P4505" s="7">
        <v>9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>
        <v>0</v>
      </c>
    </row>
    <row r="4506" spans="1:26" outlineLevel="7" x14ac:dyDescent="0.25">
      <c r="A4506" s="5" t="s">
        <v>28</v>
      </c>
      <c r="B4506" s="5" t="s">
        <v>1112</v>
      </c>
      <c r="C4506" s="5" t="s">
        <v>5355</v>
      </c>
      <c r="D4506" s="5" t="s">
        <v>5455</v>
      </c>
      <c r="E4506" s="5" t="s">
        <v>5522</v>
      </c>
      <c r="F4506" s="6" t="s">
        <v>5523</v>
      </c>
      <c r="G4506" s="7">
        <v>10</v>
      </c>
      <c r="H4506" s="7">
        <v>0</v>
      </c>
      <c r="I4506" s="7">
        <v>0</v>
      </c>
      <c r="J4506" s="8">
        <v>0</v>
      </c>
      <c r="K4506" s="7">
        <v>0</v>
      </c>
      <c r="L4506" s="7">
        <v>0</v>
      </c>
      <c r="M4506" s="7">
        <v>1</v>
      </c>
      <c r="N4506" s="7">
        <v>0</v>
      </c>
      <c r="O4506" s="7">
        <v>0</v>
      </c>
      <c r="P4506" s="7">
        <v>1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0</v>
      </c>
    </row>
    <row r="4507" spans="1:26" outlineLevel="7" x14ac:dyDescent="0.25">
      <c r="A4507" s="5" t="s">
        <v>28</v>
      </c>
      <c r="B4507" s="5" t="s">
        <v>1112</v>
      </c>
      <c r="C4507" s="5" t="s">
        <v>5355</v>
      </c>
      <c r="D4507" s="5" t="s">
        <v>5455</v>
      </c>
      <c r="E4507" s="5" t="s">
        <v>5470</v>
      </c>
      <c r="F4507" s="6" t="s">
        <v>5471</v>
      </c>
      <c r="G4507" s="7">
        <v>16</v>
      </c>
      <c r="H4507" s="7">
        <v>0</v>
      </c>
      <c r="I4507" s="7">
        <v>0</v>
      </c>
      <c r="J4507" s="8">
        <v>0</v>
      </c>
      <c r="K4507" s="7">
        <v>0</v>
      </c>
      <c r="L4507" s="7">
        <v>0</v>
      </c>
      <c r="M4507" s="7">
        <v>1</v>
      </c>
      <c r="N4507" s="7">
        <v>0</v>
      </c>
      <c r="O4507" s="7">
        <v>0</v>
      </c>
      <c r="P4507" s="7">
        <v>10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>
        <v>0</v>
      </c>
    </row>
    <row r="4508" spans="1:26" outlineLevel="6" x14ac:dyDescent="0.25">
      <c r="A4508" s="5"/>
      <c r="B4508" s="5"/>
      <c r="C4508" s="5"/>
      <c r="D4508" s="12" t="s">
        <v>12101</v>
      </c>
      <c r="E4508" s="5"/>
      <c r="F4508" s="6"/>
      <c r="G4508" s="7">
        <f t="shared" ref="G4508:Z4508" si="776">SUBTOTAL(1,G4504:G4507)</f>
        <v>14.75</v>
      </c>
      <c r="H4508" s="7">
        <f t="shared" si="776"/>
        <v>0</v>
      </c>
      <c r="I4508" s="7">
        <f t="shared" si="776"/>
        <v>0</v>
      </c>
      <c r="J4508" s="8">
        <f t="shared" si="776"/>
        <v>0</v>
      </c>
      <c r="K4508" s="7">
        <f t="shared" si="776"/>
        <v>0</v>
      </c>
      <c r="L4508" s="7">
        <f t="shared" si="776"/>
        <v>0.25</v>
      </c>
      <c r="M4508" s="7">
        <f t="shared" si="776"/>
        <v>1</v>
      </c>
      <c r="N4508" s="7">
        <f t="shared" si="776"/>
        <v>0</v>
      </c>
      <c r="O4508" s="7">
        <f t="shared" si="776"/>
        <v>0</v>
      </c>
      <c r="P4508" s="7">
        <f t="shared" si="776"/>
        <v>5</v>
      </c>
      <c r="Q4508" s="7">
        <f t="shared" si="776"/>
        <v>0</v>
      </c>
      <c r="R4508" s="7">
        <f t="shared" si="776"/>
        <v>0</v>
      </c>
      <c r="S4508" s="7">
        <f t="shared" si="776"/>
        <v>0</v>
      </c>
      <c r="T4508" s="7">
        <f t="shared" si="776"/>
        <v>0</v>
      </c>
      <c r="U4508" s="7">
        <f t="shared" si="776"/>
        <v>0</v>
      </c>
      <c r="V4508" s="7">
        <f t="shared" si="776"/>
        <v>0</v>
      </c>
      <c r="W4508" s="7">
        <f t="shared" si="776"/>
        <v>0</v>
      </c>
      <c r="X4508" s="7">
        <f t="shared" si="776"/>
        <v>0</v>
      </c>
      <c r="Y4508" s="7">
        <f t="shared" si="776"/>
        <v>0</v>
      </c>
      <c r="Z4508" s="7">
        <f t="shared" si="776"/>
        <v>0</v>
      </c>
    </row>
    <row r="4509" spans="1:26" outlineLevel="7" x14ac:dyDescent="0.25">
      <c r="A4509" s="5" t="s">
        <v>28</v>
      </c>
      <c r="B4509" s="5" t="s">
        <v>1112</v>
      </c>
      <c r="C4509" s="5" t="s">
        <v>5355</v>
      </c>
      <c r="D4509" s="5" t="s">
        <v>5486</v>
      </c>
      <c r="E4509" s="5" t="s">
        <v>5512</v>
      </c>
      <c r="F4509" s="6" t="s">
        <v>5513</v>
      </c>
      <c r="G4509" s="7">
        <v>10</v>
      </c>
      <c r="H4509" s="7">
        <v>0</v>
      </c>
      <c r="I4509" s="7">
        <v>0</v>
      </c>
      <c r="J4509" s="8">
        <v>0</v>
      </c>
      <c r="K4509" s="7">
        <v>0</v>
      </c>
      <c r="L4509" s="7">
        <v>0</v>
      </c>
      <c r="M4509" s="7">
        <v>1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0</v>
      </c>
      <c r="Z4509" s="7">
        <v>0</v>
      </c>
    </row>
    <row r="4510" spans="1:26" outlineLevel="7" x14ac:dyDescent="0.25">
      <c r="A4510" s="5" t="s">
        <v>28</v>
      </c>
      <c r="B4510" s="5" t="s">
        <v>1112</v>
      </c>
      <c r="C4510" s="5" t="s">
        <v>5355</v>
      </c>
      <c r="D4510" s="5" t="s">
        <v>5486</v>
      </c>
      <c r="E4510" s="5" t="s">
        <v>5484</v>
      </c>
      <c r="F4510" s="6" t="s">
        <v>5485</v>
      </c>
      <c r="G4510" s="7">
        <v>11</v>
      </c>
      <c r="H4510" s="7">
        <v>0</v>
      </c>
      <c r="I4510" s="7">
        <v>0</v>
      </c>
      <c r="J4510" s="8">
        <v>0</v>
      </c>
      <c r="K4510" s="7">
        <v>0</v>
      </c>
      <c r="L4510" s="7">
        <v>0</v>
      </c>
      <c r="M4510" s="7">
        <v>1</v>
      </c>
      <c r="N4510" s="7">
        <v>0</v>
      </c>
      <c r="O4510" s="7">
        <v>0</v>
      </c>
      <c r="P4510" s="7">
        <v>1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0</v>
      </c>
      <c r="Y4510" s="7">
        <v>0</v>
      </c>
      <c r="Z4510" s="7">
        <v>0</v>
      </c>
    </row>
    <row r="4511" spans="1:26" outlineLevel="6" x14ac:dyDescent="0.25">
      <c r="A4511" s="5"/>
      <c r="B4511" s="5"/>
      <c r="C4511" s="5"/>
      <c r="D4511" s="12" t="s">
        <v>12102</v>
      </c>
      <c r="E4511" s="5"/>
      <c r="F4511" s="6"/>
      <c r="G4511" s="7">
        <f t="shared" ref="G4511:Z4511" si="777">SUBTOTAL(1,G4509:G4510)</f>
        <v>10.5</v>
      </c>
      <c r="H4511" s="7">
        <f t="shared" si="777"/>
        <v>0</v>
      </c>
      <c r="I4511" s="7">
        <f t="shared" si="777"/>
        <v>0</v>
      </c>
      <c r="J4511" s="8">
        <f t="shared" si="777"/>
        <v>0</v>
      </c>
      <c r="K4511" s="7">
        <f t="shared" si="777"/>
        <v>0</v>
      </c>
      <c r="L4511" s="7">
        <f t="shared" si="777"/>
        <v>0</v>
      </c>
      <c r="M4511" s="7">
        <f t="shared" si="777"/>
        <v>1</v>
      </c>
      <c r="N4511" s="7">
        <f t="shared" si="777"/>
        <v>0</v>
      </c>
      <c r="O4511" s="7">
        <f t="shared" si="777"/>
        <v>0</v>
      </c>
      <c r="P4511" s="7">
        <f t="shared" si="777"/>
        <v>0.5</v>
      </c>
      <c r="Q4511" s="7">
        <f t="shared" si="777"/>
        <v>0</v>
      </c>
      <c r="R4511" s="7">
        <f t="shared" si="777"/>
        <v>0</v>
      </c>
      <c r="S4511" s="7">
        <f t="shared" si="777"/>
        <v>0</v>
      </c>
      <c r="T4511" s="7">
        <f t="shared" si="777"/>
        <v>0</v>
      </c>
      <c r="U4511" s="7">
        <f t="shared" si="777"/>
        <v>0</v>
      </c>
      <c r="V4511" s="7">
        <f t="shared" si="777"/>
        <v>0</v>
      </c>
      <c r="W4511" s="7">
        <f t="shared" si="777"/>
        <v>0</v>
      </c>
      <c r="X4511" s="7">
        <f t="shared" si="777"/>
        <v>0</v>
      </c>
      <c r="Y4511" s="7">
        <f t="shared" si="777"/>
        <v>0</v>
      </c>
      <c r="Z4511" s="7">
        <f t="shared" si="777"/>
        <v>0</v>
      </c>
    </row>
    <row r="4512" spans="1:26" outlineLevel="7" x14ac:dyDescent="0.25">
      <c r="A4512" s="5" t="s">
        <v>28</v>
      </c>
      <c r="B4512" s="5" t="s">
        <v>1112</v>
      </c>
      <c r="C4512" s="5" t="s">
        <v>5355</v>
      </c>
      <c r="D4512" s="5" t="s">
        <v>5528</v>
      </c>
      <c r="E4512" s="5" t="s">
        <v>5526</v>
      </c>
      <c r="F4512" s="6" t="s">
        <v>5527</v>
      </c>
      <c r="G4512" s="7">
        <v>12</v>
      </c>
      <c r="H4512" s="7">
        <v>0</v>
      </c>
      <c r="I4512" s="7">
        <v>0</v>
      </c>
      <c r="J4512" s="8">
        <v>0</v>
      </c>
      <c r="K4512" s="7">
        <v>0</v>
      </c>
      <c r="L4512" s="7">
        <v>0</v>
      </c>
      <c r="M4512" s="7">
        <v>1</v>
      </c>
      <c r="N4512" s="7">
        <v>0</v>
      </c>
      <c r="O4512" s="7">
        <v>0</v>
      </c>
      <c r="P4512" s="7">
        <v>1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>
        <v>0</v>
      </c>
    </row>
    <row r="4513" spans="1:26" outlineLevel="6" x14ac:dyDescent="0.25">
      <c r="A4513" s="5"/>
      <c r="B4513" s="5"/>
      <c r="C4513" s="5"/>
      <c r="D4513" s="12" t="s">
        <v>12103</v>
      </c>
      <c r="E4513" s="5"/>
      <c r="F4513" s="6"/>
      <c r="G4513" s="7">
        <f t="shared" ref="G4513:Z4513" si="778">SUBTOTAL(1,G4512:G4512)</f>
        <v>12</v>
      </c>
      <c r="H4513" s="7">
        <f t="shared" si="778"/>
        <v>0</v>
      </c>
      <c r="I4513" s="7">
        <f t="shared" si="778"/>
        <v>0</v>
      </c>
      <c r="J4513" s="8">
        <f t="shared" si="778"/>
        <v>0</v>
      </c>
      <c r="K4513" s="7">
        <f t="shared" si="778"/>
        <v>0</v>
      </c>
      <c r="L4513" s="7">
        <f t="shared" si="778"/>
        <v>0</v>
      </c>
      <c r="M4513" s="7">
        <f t="shared" si="778"/>
        <v>1</v>
      </c>
      <c r="N4513" s="7">
        <f t="shared" si="778"/>
        <v>0</v>
      </c>
      <c r="O4513" s="7">
        <f t="shared" si="778"/>
        <v>0</v>
      </c>
      <c r="P4513" s="7">
        <f t="shared" si="778"/>
        <v>1</v>
      </c>
      <c r="Q4513" s="7">
        <f t="shared" si="778"/>
        <v>0</v>
      </c>
      <c r="R4513" s="7">
        <f t="shared" si="778"/>
        <v>0</v>
      </c>
      <c r="S4513" s="7">
        <f t="shared" si="778"/>
        <v>0</v>
      </c>
      <c r="T4513" s="7">
        <f t="shared" si="778"/>
        <v>0</v>
      </c>
      <c r="U4513" s="7">
        <f t="shared" si="778"/>
        <v>0</v>
      </c>
      <c r="V4513" s="7">
        <f t="shared" si="778"/>
        <v>0</v>
      </c>
      <c r="W4513" s="7">
        <f t="shared" si="778"/>
        <v>0</v>
      </c>
      <c r="X4513" s="7">
        <f t="shared" si="778"/>
        <v>0</v>
      </c>
      <c r="Y4513" s="7">
        <f t="shared" si="778"/>
        <v>0</v>
      </c>
      <c r="Z4513" s="7">
        <f t="shared" si="778"/>
        <v>0</v>
      </c>
    </row>
    <row r="4514" spans="1:26" outlineLevel="7" x14ac:dyDescent="0.25">
      <c r="A4514" s="5" t="s">
        <v>28</v>
      </c>
      <c r="B4514" s="5" t="s">
        <v>1112</v>
      </c>
      <c r="C4514" s="5" t="s">
        <v>5355</v>
      </c>
      <c r="D4514" s="5" t="s">
        <v>5429</v>
      </c>
      <c r="E4514" s="5" t="s">
        <v>5427</v>
      </c>
      <c r="F4514" s="6" t="s">
        <v>5428</v>
      </c>
      <c r="G4514" s="7">
        <v>47</v>
      </c>
      <c r="H4514" s="7">
        <v>0</v>
      </c>
      <c r="I4514" s="7">
        <v>0</v>
      </c>
      <c r="J4514" s="8">
        <v>0</v>
      </c>
      <c r="K4514" s="7">
        <v>0</v>
      </c>
      <c r="L4514" s="7">
        <v>0</v>
      </c>
      <c r="M4514" s="7">
        <v>1</v>
      </c>
      <c r="N4514" s="7">
        <v>0</v>
      </c>
      <c r="O4514" s="7">
        <v>0</v>
      </c>
      <c r="P4514" s="7">
        <v>12</v>
      </c>
      <c r="Q4514" s="7">
        <v>0</v>
      </c>
      <c r="R4514" s="7">
        <v>0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0</v>
      </c>
      <c r="Y4514" s="7">
        <v>0</v>
      </c>
      <c r="Z4514" s="7">
        <v>0</v>
      </c>
    </row>
    <row r="4515" spans="1:26" outlineLevel="7" x14ac:dyDescent="0.25">
      <c r="A4515" s="5" t="s">
        <v>28</v>
      </c>
      <c r="B4515" s="5" t="s">
        <v>1112</v>
      </c>
      <c r="C4515" s="5" t="s">
        <v>5355</v>
      </c>
      <c r="D4515" s="5" t="s">
        <v>5429</v>
      </c>
      <c r="E4515" s="5" t="s">
        <v>5514</v>
      </c>
      <c r="F4515" s="6" t="s">
        <v>5515</v>
      </c>
      <c r="G4515" s="7">
        <v>36</v>
      </c>
      <c r="H4515" s="7">
        <v>0</v>
      </c>
      <c r="I4515" s="7">
        <v>0</v>
      </c>
      <c r="J4515" s="8">
        <v>0</v>
      </c>
      <c r="K4515" s="7">
        <v>0</v>
      </c>
      <c r="L4515" s="7">
        <v>1</v>
      </c>
      <c r="M4515" s="7">
        <v>1</v>
      </c>
      <c r="N4515" s="7">
        <v>1</v>
      </c>
      <c r="O4515" s="7">
        <v>0</v>
      </c>
      <c r="P4515" s="7">
        <v>15</v>
      </c>
      <c r="Q4515" s="7">
        <v>0</v>
      </c>
      <c r="R4515" s="7">
        <v>2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0</v>
      </c>
      <c r="Z4515" s="7">
        <v>0</v>
      </c>
    </row>
    <row r="4516" spans="1:26" outlineLevel="7" x14ac:dyDescent="0.25">
      <c r="A4516" s="5" t="s">
        <v>28</v>
      </c>
      <c r="B4516" s="5" t="s">
        <v>1112</v>
      </c>
      <c r="C4516" s="5" t="s">
        <v>5355</v>
      </c>
      <c r="D4516" s="5" t="s">
        <v>5429</v>
      </c>
      <c r="E4516" s="5" t="s">
        <v>5430</v>
      </c>
      <c r="F4516" s="6" t="s">
        <v>5431</v>
      </c>
      <c r="G4516" s="7">
        <v>24</v>
      </c>
      <c r="H4516" s="7">
        <v>0</v>
      </c>
      <c r="I4516" s="7">
        <v>0</v>
      </c>
      <c r="J4516" s="8">
        <v>0</v>
      </c>
      <c r="K4516" s="7">
        <v>0</v>
      </c>
      <c r="L4516" s="7">
        <v>1</v>
      </c>
      <c r="M4516" s="7">
        <v>1</v>
      </c>
      <c r="N4516" s="7">
        <v>0</v>
      </c>
      <c r="O4516" s="7">
        <v>0</v>
      </c>
      <c r="P4516" s="7">
        <v>6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0</v>
      </c>
      <c r="Z4516" s="7">
        <v>0</v>
      </c>
    </row>
    <row r="4517" spans="1:26" outlineLevel="7" x14ac:dyDescent="0.25">
      <c r="A4517" s="5" t="s">
        <v>28</v>
      </c>
      <c r="B4517" s="5" t="s">
        <v>1112</v>
      </c>
      <c r="C4517" s="5" t="s">
        <v>5355</v>
      </c>
      <c r="D4517" s="5" t="s">
        <v>5429</v>
      </c>
      <c r="E4517" s="5" t="s">
        <v>5500</v>
      </c>
      <c r="F4517" s="6" t="s">
        <v>5501</v>
      </c>
      <c r="G4517" s="7">
        <v>18</v>
      </c>
      <c r="H4517" s="7">
        <v>0</v>
      </c>
      <c r="I4517" s="7">
        <v>0</v>
      </c>
      <c r="J4517" s="8">
        <v>0</v>
      </c>
      <c r="K4517" s="7">
        <v>0</v>
      </c>
      <c r="L4517" s="7">
        <v>1</v>
      </c>
      <c r="M4517" s="7">
        <v>1</v>
      </c>
      <c r="N4517" s="7">
        <v>0</v>
      </c>
      <c r="O4517" s="7">
        <v>0</v>
      </c>
      <c r="P4517" s="7">
        <v>2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>
        <v>0</v>
      </c>
    </row>
    <row r="4518" spans="1:26" outlineLevel="6" x14ac:dyDescent="0.25">
      <c r="A4518" s="5"/>
      <c r="B4518" s="5"/>
      <c r="C4518" s="5"/>
      <c r="D4518" s="12" t="s">
        <v>12104</v>
      </c>
      <c r="E4518" s="5"/>
      <c r="F4518" s="6"/>
      <c r="G4518" s="7">
        <f t="shared" ref="G4518:Z4518" si="779">SUBTOTAL(1,G4514:G4517)</f>
        <v>31.25</v>
      </c>
      <c r="H4518" s="7">
        <f t="shared" si="779"/>
        <v>0</v>
      </c>
      <c r="I4518" s="7">
        <f t="shared" si="779"/>
        <v>0</v>
      </c>
      <c r="J4518" s="8">
        <f t="shared" si="779"/>
        <v>0</v>
      </c>
      <c r="K4518" s="7">
        <f t="shared" si="779"/>
        <v>0</v>
      </c>
      <c r="L4518" s="7">
        <f t="shared" si="779"/>
        <v>0.75</v>
      </c>
      <c r="M4518" s="7">
        <f t="shared" si="779"/>
        <v>1</v>
      </c>
      <c r="N4518" s="7">
        <f t="shared" si="779"/>
        <v>0.25</v>
      </c>
      <c r="O4518" s="7">
        <f t="shared" si="779"/>
        <v>0</v>
      </c>
      <c r="P4518" s="7">
        <f t="shared" si="779"/>
        <v>8.75</v>
      </c>
      <c r="Q4518" s="7">
        <f t="shared" si="779"/>
        <v>0</v>
      </c>
      <c r="R4518" s="7">
        <f t="shared" si="779"/>
        <v>0.5</v>
      </c>
      <c r="S4518" s="7">
        <f t="shared" si="779"/>
        <v>0</v>
      </c>
      <c r="T4518" s="7">
        <f t="shared" si="779"/>
        <v>0</v>
      </c>
      <c r="U4518" s="7">
        <f t="shared" si="779"/>
        <v>0</v>
      </c>
      <c r="V4518" s="7">
        <f t="shared" si="779"/>
        <v>0</v>
      </c>
      <c r="W4518" s="7">
        <f t="shared" si="779"/>
        <v>0</v>
      </c>
      <c r="X4518" s="7">
        <f t="shared" si="779"/>
        <v>0</v>
      </c>
      <c r="Y4518" s="7">
        <f t="shared" si="779"/>
        <v>0</v>
      </c>
      <c r="Z4518" s="7">
        <f t="shared" si="779"/>
        <v>0</v>
      </c>
    </row>
    <row r="4519" spans="1:26" outlineLevel="7" x14ac:dyDescent="0.25">
      <c r="A4519" s="5" t="s">
        <v>28</v>
      </c>
      <c r="B4519" s="5" t="s">
        <v>1112</v>
      </c>
      <c r="C4519" s="5" t="s">
        <v>5355</v>
      </c>
      <c r="D4519" s="5" t="s">
        <v>5491</v>
      </c>
      <c r="E4519" s="5" t="s">
        <v>5494</v>
      </c>
      <c r="F4519" s="6" t="s">
        <v>5495</v>
      </c>
      <c r="G4519" s="7">
        <v>14</v>
      </c>
      <c r="H4519" s="7">
        <v>0</v>
      </c>
      <c r="I4519" s="7">
        <v>0</v>
      </c>
      <c r="J4519" s="8">
        <v>0</v>
      </c>
      <c r="K4519" s="7">
        <v>0</v>
      </c>
      <c r="L4519" s="7">
        <v>1</v>
      </c>
      <c r="M4519" s="7">
        <v>1</v>
      </c>
      <c r="N4519" s="7">
        <v>0</v>
      </c>
      <c r="O4519" s="7">
        <v>0</v>
      </c>
      <c r="P4519" s="7">
        <v>2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0</v>
      </c>
      <c r="Z4519" s="7">
        <v>0</v>
      </c>
    </row>
    <row r="4520" spans="1:26" outlineLevel="7" x14ac:dyDescent="0.25">
      <c r="A4520" s="5" t="s">
        <v>28</v>
      </c>
      <c r="B4520" s="5" t="s">
        <v>1112</v>
      </c>
      <c r="C4520" s="5" t="s">
        <v>5355</v>
      </c>
      <c r="D4520" s="5" t="s">
        <v>5491</v>
      </c>
      <c r="E4520" s="5" t="s">
        <v>5489</v>
      </c>
      <c r="F4520" s="6" t="s">
        <v>5490</v>
      </c>
      <c r="G4520" s="7">
        <v>34</v>
      </c>
      <c r="H4520" s="7">
        <v>0</v>
      </c>
      <c r="I4520" s="7">
        <v>0</v>
      </c>
      <c r="J4520" s="8">
        <v>0</v>
      </c>
      <c r="K4520" s="7">
        <v>0</v>
      </c>
      <c r="L4520" s="7">
        <v>0</v>
      </c>
      <c r="M4520" s="7">
        <v>1</v>
      </c>
      <c r="N4520" s="7">
        <v>0</v>
      </c>
      <c r="O4520" s="7">
        <v>0</v>
      </c>
      <c r="P4520" s="7">
        <v>2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>
        <v>0</v>
      </c>
    </row>
    <row r="4521" spans="1:26" outlineLevel="7" x14ac:dyDescent="0.25">
      <c r="A4521" s="5" t="s">
        <v>28</v>
      </c>
      <c r="B4521" s="5" t="s">
        <v>1112</v>
      </c>
      <c r="C4521" s="5" t="s">
        <v>5355</v>
      </c>
      <c r="D4521" s="5" t="s">
        <v>5491</v>
      </c>
      <c r="E4521" s="5" t="s">
        <v>5496</v>
      </c>
      <c r="F4521" s="6" t="s">
        <v>5497</v>
      </c>
      <c r="G4521" s="7">
        <v>12</v>
      </c>
      <c r="H4521" s="7">
        <v>0</v>
      </c>
      <c r="I4521" s="7">
        <v>0</v>
      </c>
      <c r="J4521" s="8">
        <v>0</v>
      </c>
      <c r="K4521" s="7">
        <v>0</v>
      </c>
      <c r="L4521" s="7">
        <v>0</v>
      </c>
      <c r="M4521" s="7">
        <v>1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>
        <v>0</v>
      </c>
    </row>
    <row r="4522" spans="1:26" outlineLevel="6" x14ac:dyDescent="0.25">
      <c r="A4522" s="5"/>
      <c r="B4522" s="5"/>
      <c r="C4522" s="5"/>
      <c r="D4522" s="12" t="s">
        <v>12105</v>
      </c>
      <c r="E4522" s="5"/>
      <c r="F4522" s="6"/>
      <c r="G4522" s="7">
        <f t="shared" ref="G4522:Z4522" si="780">SUBTOTAL(1,G4519:G4521)</f>
        <v>20</v>
      </c>
      <c r="H4522" s="7">
        <f t="shared" si="780"/>
        <v>0</v>
      </c>
      <c r="I4522" s="7">
        <f t="shared" si="780"/>
        <v>0</v>
      </c>
      <c r="J4522" s="8">
        <f t="shared" si="780"/>
        <v>0</v>
      </c>
      <c r="K4522" s="7">
        <f t="shared" si="780"/>
        <v>0</v>
      </c>
      <c r="L4522" s="7">
        <f t="shared" si="780"/>
        <v>0.33333333333333331</v>
      </c>
      <c r="M4522" s="7">
        <f t="shared" si="780"/>
        <v>1</v>
      </c>
      <c r="N4522" s="7">
        <f t="shared" si="780"/>
        <v>0</v>
      </c>
      <c r="O4522" s="7">
        <f t="shared" si="780"/>
        <v>0</v>
      </c>
      <c r="P4522" s="7">
        <f t="shared" si="780"/>
        <v>1.3333333333333333</v>
      </c>
      <c r="Q4522" s="7">
        <f t="shared" si="780"/>
        <v>0</v>
      </c>
      <c r="R4522" s="7">
        <f t="shared" si="780"/>
        <v>0</v>
      </c>
      <c r="S4522" s="7">
        <f t="shared" si="780"/>
        <v>0</v>
      </c>
      <c r="T4522" s="7">
        <f t="shared" si="780"/>
        <v>0</v>
      </c>
      <c r="U4522" s="7">
        <f t="shared" si="780"/>
        <v>0</v>
      </c>
      <c r="V4522" s="7">
        <f t="shared" si="780"/>
        <v>0</v>
      </c>
      <c r="W4522" s="7">
        <f t="shared" si="780"/>
        <v>0</v>
      </c>
      <c r="X4522" s="7">
        <f t="shared" si="780"/>
        <v>0</v>
      </c>
      <c r="Y4522" s="7">
        <f t="shared" si="780"/>
        <v>0</v>
      </c>
      <c r="Z4522" s="7">
        <f t="shared" si="780"/>
        <v>0</v>
      </c>
    </row>
    <row r="4523" spans="1:26" outlineLevel="7" x14ac:dyDescent="0.25">
      <c r="A4523" s="5" t="s">
        <v>28</v>
      </c>
      <c r="B4523" s="5" t="s">
        <v>1112</v>
      </c>
      <c r="C4523" s="5" t="s">
        <v>5355</v>
      </c>
      <c r="D4523" s="5" t="s">
        <v>5531</v>
      </c>
      <c r="E4523" s="5" t="s">
        <v>5529</v>
      </c>
      <c r="F4523" s="6" t="s">
        <v>5530</v>
      </c>
      <c r="G4523" s="7">
        <v>13</v>
      </c>
      <c r="H4523" s="7">
        <v>0</v>
      </c>
      <c r="I4523" s="7">
        <v>0</v>
      </c>
      <c r="J4523" s="8">
        <v>0</v>
      </c>
      <c r="K4523" s="7">
        <v>0</v>
      </c>
      <c r="L4523" s="7">
        <v>0</v>
      </c>
      <c r="M4523" s="7">
        <v>1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0</v>
      </c>
    </row>
    <row r="4524" spans="1:26" outlineLevel="6" x14ac:dyDescent="0.25">
      <c r="A4524" s="5"/>
      <c r="B4524" s="5"/>
      <c r="C4524" s="5"/>
      <c r="D4524" s="12" t="s">
        <v>12106</v>
      </c>
      <c r="E4524" s="5"/>
      <c r="F4524" s="6"/>
      <c r="G4524" s="7">
        <f t="shared" ref="G4524:Z4524" si="781">SUBTOTAL(1,G4523:G4523)</f>
        <v>13</v>
      </c>
      <c r="H4524" s="7">
        <f t="shared" si="781"/>
        <v>0</v>
      </c>
      <c r="I4524" s="7">
        <f t="shared" si="781"/>
        <v>0</v>
      </c>
      <c r="J4524" s="8">
        <f t="shared" si="781"/>
        <v>0</v>
      </c>
      <c r="K4524" s="7">
        <f t="shared" si="781"/>
        <v>0</v>
      </c>
      <c r="L4524" s="7">
        <f t="shared" si="781"/>
        <v>0</v>
      </c>
      <c r="M4524" s="7">
        <f t="shared" si="781"/>
        <v>1</v>
      </c>
      <c r="N4524" s="7">
        <f t="shared" si="781"/>
        <v>0</v>
      </c>
      <c r="O4524" s="7">
        <f t="shared" si="781"/>
        <v>0</v>
      </c>
      <c r="P4524" s="7">
        <f t="shared" si="781"/>
        <v>0</v>
      </c>
      <c r="Q4524" s="7">
        <f t="shared" si="781"/>
        <v>0</v>
      </c>
      <c r="R4524" s="7">
        <f t="shared" si="781"/>
        <v>0</v>
      </c>
      <c r="S4524" s="7">
        <f t="shared" si="781"/>
        <v>0</v>
      </c>
      <c r="T4524" s="7">
        <f t="shared" si="781"/>
        <v>0</v>
      </c>
      <c r="U4524" s="7">
        <f t="shared" si="781"/>
        <v>0</v>
      </c>
      <c r="V4524" s="7">
        <f t="shared" si="781"/>
        <v>0</v>
      </c>
      <c r="W4524" s="7">
        <f t="shared" si="781"/>
        <v>0</v>
      </c>
      <c r="X4524" s="7">
        <f t="shared" si="781"/>
        <v>0</v>
      </c>
      <c r="Y4524" s="7">
        <f t="shared" si="781"/>
        <v>0</v>
      </c>
      <c r="Z4524" s="7">
        <f t="shared" si="781"/>
        <v>0</v>
      </c>
    </row>
    <row r="4525" spans="1:26" outlineLevel="7" x14ac:dyDescent="0.25">
      <c r="A4525" s="5" t="s">
        <v>28</v>
      </c>
      <c r="B4525" s="5" t="s">
        <v>1112</v>
      </c>
      <c r="C4525" s="5" t="s">
        <v>5355</v>
      </c>
      <c r="D4525" s="5" t="s">
        <v>5442</v>
      </c>
      <c r="E4525" s="5" t="s">
        <v>5492</v>
      </c>
      <c r="F4525" s="6" t="s">
        <v>5493</v>
      </c>
      <c r="G4525" s="7">
        <v>15</v>
      </c>
      <c r="H4525" s="7">
        <v>0</v>
      </c>
      <c r="I4525" s="7">
        <v>0</v>
      </c>
      <c r="J4525" s="8">
        <v>0</v>
      </c>
      <c r="K4525" s="7">
        <v>0</v>
      </c>
      <c r="L4525" s="7">
        <v>0</v>
      </c>
      <c r="M4525" s="7">
        <v>1</v>
      </c>
      <c r="N4525" s="7">
        <v>0</v>
      </c>
      <c r="O4525" s="7">
        <v>0</v>
      </c>
      <c r="P4525" s="7">
        <v>1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>
        <v>0</v>
      </c>
    </row>
    <row r="4526" spans="1:26" outlineLevel="7" x14ac:dyDescent="0.25">
      <c r="A4526" s="5" t="s">
        <v>28</v>
      </c>
      <c r="B4526" s="5" t="s">
        <v>1112</v>
      </c>
      <c r="C4526" s="5" t="s">
        <v>5355</v>
      </c>
      <c r="D4526" s="5" t="s">
        <v>5442</v>
      </c>
      <c r="E4526" s="5" t="s">
        <v>5440</v>
      </c>
      <c r="F4526" s="6" t="s">
        <v>5441</v>
      </c>
      <c r="G4526" s="7">
        <v>481</v>
      </c>
      <c r="H4526" s="7">
        <v>0</v>
      </c>
      <c r="I4526" s="7">
        <v>9</v>
      </c>
      <c r="J4526" s="8">
        <v>8</v>
      </c>
      <c r="K4526" s="7">
        <v>0</v>
      </c>
      <c r="L4526" s="7">
        <v>0</v>
      </c>
      <c r="M4526" s="7">
        <v>1</v>
      </c>
      <c r="N4526" s="7">
        <v>0</v>
      </c>
      <c r="O4526" s="7">
        <v>0</v>
      </c>
      <c r="P4526" s="7">
        <v>9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1</v>
      </c>
      <c r="Y4526" s="7">
        <v>25</v>
      </c>
      <c r="Z4526" s="7">
        <v>0</v>
      </c>
    </row>
    <row r="4527" spans="1:26" outlineLevel="6" x14ac:dyDescent="0.25">
      <c r="A4527" s="5"/>
      <c r="B4527" s="5"/>
      <c r="C4527" s="5"/>
      <c r="D4527" s="12" t="s">
        <v>12107</v>
      </c>
      <c r="E4527" s="5"/>
      <c r="F4527" s="6"/>
      <c r="G4527" s="7">
        <f t="shared" ref="G4527:Z4527" si="782">SUBTOTAL(1,G4525:G4526)</f>
        <v>248</v>
      </c>
      <c r="H4527" s="7">
        <f t="shared" si="782"/>
        <v>0</v>
      </c>
      <c r="I4527" s="7">
        <f t="shared" si="782"/>
        <v>4.5</v>
      </c>
      <c r="J4527" s="8">
        <f t="shared" si="782"/>
        <v>4</v>
      </c>
      <c r="K4527" s="7">
        <f t="shared" si="782"/>
        <v>0</v>
      </c>
      <c r="L4527" s="7">
        <f t="shared" si="782"/>
        <v>0</v>
      </c>
      <c r="M4527" s="7">
        <f t="shared" si="782"/>
        <v>1</v>
      </c>
      <c r="N4527" s="7">
        <f t="shared" si="782"/>
        <v>0</v>
      </c>
      <c r="O4527" s="7">
        <f t="shared" si="782"/>
        <v>0</v>
      </c>
      <c r="P4527" s="7">
        <f t="shared" si="782"/>
        <v>5</v>
      </c>
      <c r="Q4527" s="7">
        <f t="shared" si="782"/>
        <v>0</v>
      </c>
      <c r="R4527" s="7">
        <f t="shared" si="782"/>
        <v>0</v>
      </c>
      <c r="S4527" s="7">
        <f t="shared" si="782"/>
        <v>0</v>
      </c>
      <c r="T4527" s="7">
        <f t="shared" si="782"/>
        <v>0</v>
      </c>
      <c r="U4527" s="7">
        <f t="shared" si="782"/>
        <v>0</v>
      </c>
      <c r="V4527" s="7">
        <f t="shared" si="782"/>
        <v>0</v>
      </c>
      <c r="W4527" s="7">
        <f t="shared" si="782"/>
        <v>0</v>
      </c>
      <c r="X4527" s="7">
        <f t="shared" si="782"/>
        <v>0.5</v>
      </c>
      <c r="Y4527" s="7">
        <f t="shared" si="782"/>
        <v>12.5</v>
      </c>
      <c r="Z4527" s="7">
        <f t="shared" si="782"/>
        <v>0</v>
      </c>
    </row>
    <row r="4528" spans="1:26" outlineLevel="7" x14ac:dyDescent="0.25">
      <c r="A4528" s="5" t="s">
        <v>28</v>
      </c>
      <c r="B4528" s="5" t="s">
        <v>1112</v>
      </c>
      <c r="C4528" s="5" t="s">
        <v>5355</v>
      </c>
      <c r="D4528" s="5" t="s">
        <v>5434</v>
      </c>
      <c r="E4528" s="5" t="s">
        <v>5432</v>
      </c>
      <c r="F4528" s="6" t="s">
        <v>5433</v>
      </c>
      <c r="G4528" s="7">
        <v>848</v>
      </c>
      <c r="H4528" s="7">
        <v>0</v>
      </c>
      <c r="I4528" s="7">
        <v>20</v>
      </c>
      <c r="J4528" s="8">
        <v>15</v>
      </c>
      <c r="K4528" s="7">
        <v>0</v>
      </c>
      <c r="L4528" s="7">
        <v>0</v>
      </c>
      <c r="M4528" s="7">
        <v>2</v>
      </c>
      <c r="N4528" s="7">
        <v>0</v>
      </c>
      <c r="O4528" s="7">
        <v>0</v>
      </c>
      <c r="P4528" s="7">
        <v>3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1</v>
      </c>
      <c r="Y4528" s="7">
        <v>29</v>
      </c>
      <c r="Z4528" s="7">
        <v>0</v>
      </c>
    </row>
    <row r="4529" spans="1:26" outlineLevel="7" x14ac:dyDescent="0.25">
      <c r="A4529" s="5" t="s">
        <v>28</v>
      </c>
      <c r="B4529" s="5" t="s">
        <v>1112</v>
      </c>
      <c r="C4529" s="5" t="s">
        <v>5355</v>
      </c>
      <c r="D4529" s="5" t="s">
        <v>5434</v>
      </c>
      <c r="E4529" s="5" t="s">
        <v>5445</v>
      </c>
      <c r="F4529" s="6" t="s">
        <v>5446</v>
      </c>
      <c r="G4529" s="7">
        <v>13</v>
      </c>
      <c r="H4529" s="7">
        <v>0</v>
      </c>
      <c r="I4529" s="7">
        <v>0</v>
      </c>
      <c r="J4529" s="8">
        <v>0</v>
      </c>
      <c r="K4529" s="7">
        <v>0</v>
      </c>
      <c r="L4529" s="7">
        <v>0</v>
      </c>
      <c r="M4529" s="7">
        <v>1</v>
      </c>
      <c r="N4529" s="7">
        <v>0</v>
      </c>
      <c r="O4529" s="7">
        <v>0</v>
      </c>
      <c r="P4529" s="7">
        <v>6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>
        <v>0</v>
      </c>
    </row>
    <row r="4530" spans="1:26" outlineLevel="7" x14ac:dyDescent="0.25">
      <c r="A4530" s="5" t="s">
        <v>28</v>
      </c>
      <c r="B4530" s="5" t="s">
        <v>1112</v>
      </c>
      <c r="C4530" s="5" t="s">
        <v>5355</v>
      </c>
      <c r="D4530" s="5" t="s">
        <v>5434</v>
      </c>
      <c r="E4530" s="5" t="s">
        <v>5498</v>
      </c>
      <c r="F4530" s="6" t="s">
        <v>5499</v>
      </c>
      <c r="G4530" s="7">
        <v>11</v>
      </c>
      <c r="H4530" s="7">
        <v>0</v>
      </c>
      <c r="I4530" s="7">
        <v>0</v>
      </c>
      <c r="J4530" s="8">
        <v>0</v>
      </c>
      <c r="K4530" s="7">
        <v>0</v>
      </c>
      <c r="L4530" s="7">
        <v>0</v>
      </c>
      <c r="M4530" s="7">
        <v>1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>
        <v>0</v>
      </c>
    </row>
    <row r="4531" spans="1:26" outlineLevel="7" x14ac:dyDescent="0.25">
      <c r="A4531" s="5" t="s">
        <v>28</v>
      </c>
      <c r="B4531" s="5" t="s">
        <v>1112</v>
      </c>
      <c r="C4531" s="5" t="s">
        <v>5355</v>
      </c>
      <c r="D4531" s="5" t="s">
        <v>5434</v>
      </c>
      <c r="E4531" s="5" t="s">
        <v>5524</v>
      </c>
      <c r="F4531" s="6" t="s">
        <v>5525</v>
      </c>
      <c r="G4531" s="7">
        <v>17</v>
      </c>
      <c r="H4531" s="7">
        <v>0</v>
      </c>
      <c r="I4531" s="7">
        <v>0</v>
      </c>
      <c r="J4531" s="8">
        <v>0</v>
      </c>
      <c r="K4531" s="7">
        <v>0</v>
      </c>
      <c r="L4531" s="7">
        <v>1</v>
      </c>
      <c r="M4531" s="7">
        <v>1</v>
      </c>
      <c r="N4531" s="7">
        <v>0</v>
      </c>
      <c r="O4531" s="7">
        <v>0</v>
      </c>
      <c r="P4531" s="7">
        <v>2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>
        <v>0</v>
      </c>
    </row>
    <row r="4532" spans="1:26" outlineLevel="6" x14ac:dyDescent="0.25">
      <c r="A4532" s="5"/>
      <c r="B4532" s="5"/>
      <c r="C4532" s="5"/>
      <c r="D4532" s="12" t="s">
        <v>12108</v>
      </c>
      <c r="E4532" s="5"/>
      <c r="F4532" s="6"/>
      <c r="G4532" s="7">
        <f t="shared" ref="G4532:Z4532" si="783">SUBTOTAL(1,G4528:G4531)</f>
        <v>222.25</v>
      </c>
      <c r="H4532" s="7">
        <f t="shared" si="783"/>
        <v>0</v>
      </c>
      <c r="I4532" s="7">
        <f t="shared" si="783"/>
        <v>5</v>
      </c>
      <c r="J4532" s="8">
        <f t="shared" si="783"/>
        <v>3.75</v>
      </c>
      <c r="K4532" s="7">
        <f t="shared" si="783"/>
        <v>0</v>
      </c>
      <c r="L4532" s="7">
        <f t="shared" si="783"/>
        <v>0.25</v>
      </c>
      <c r="M4532" s="7">
        <f t="shared" si="783"/>
        <v>1.25</v>
      </c>
      <c r="N4532" s="7">
        <f t="shared" si="783"/>
        <v>0</v>
      </c>
      <c r="O4532" s="7">
        <f t="shared" si="783"/>
        <v>0</v>
      </c>
      <c r="P4532" s="7">
        <f t="shared" si="783"/>
        <v>2.75</v>
      </c>
      <c r="Q4532" s="7">
        <f t="shared" si="783"/>
        <v>0</v>
      </c>
      <c r="R4532" s="7">
        <f t="shared" si="783"/>
        <v>0</v>
      </c>
      <c r="S4532" s="7">
        <f t="shared" si="783"/>
        <v>0</v>
      </c>
      <c r="T4532" s="7">
        <f t="shared" si="783"/>
        <v>0</v>
      </c>
      <c r="U4532" s="7">
        <f t="shared" si="783"/>
        <v>0</v>
      </c>
      <c r="V4532" s="7">
        <f t="shared" si="783"/>
        <v>0</v>
      </c>
      <c r="W4532" s="7">
        <f t="shared" si="783"/>
        <v>0</v>
      </c>
      <c r="X4532" s="7">
        <f t="shared" si="783"/>
        <v>0.25</v>
      </c>
      <c r="Y4532" s="7">
        <f t="shared" si="783"/>
        <v>7.25</v>
      </c>
      <c r="Z4532" s="7">
        <f t="shared" si="783"/>
        <v>0</v>
      </c>
    </row>
    <row r="4533" spans="1:26" outlineLevel="7" x14ac:dyDescent="0.25">
      <c r="A4533" s="5" t="s">
        <v>28</v>
      </c>
      <c r="B4533" s="5" t="s">
        <v>1112</v>
      </c>
      <c r="C4533" s="5" t="s">
        <v>5355</v>
      </c>
      <c r="D4533" s="5" t="s">
        <v>5437</v>
      </c>
      <c r="E4533" s="5" t="s">
        <v>5506</v>
      </c>
      <c r="F4533" s="6" t="s">
        <v>5507</v>
      </c>
      <c r="G4533" s="7">
        <v>11</v>
      </c>
      <c r="H4533" s="7">
        <v>0</v>
      </c>
      <c r="I4533" s="7">
        <v>0</v>
      </c>
      <c r="J4533" s="8">
        <v>0</v>
      </c>
      <c r="K4533" s="7">
        <v>0</v>
      </c>
      <c r="L4533" s="7">
        <v>0</v>
      </c>
      <c r="M4533" s="7">
        <v>1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>
        <v>0</v>
      </c>
    </row>
    <row r="4534" spans="1:26" outlineLevel="7" x14ac:dyDescent="0.25">
      <c r="A4534" s="5" t="s">
        <v>28</v>
      </c>
      <c r="B4534" s="5" t="s">
        <v>1112</v>
      </c>
      <c r="C4534" s="5" t="s">
        <v>5355</v>
      </c>
      <c r="D4534" s="5" t="s">
        <v>5437</v>
      </c>
      <c r="E4534" s="5" t="s">
        <v>5435</v>
      </c>
      <c r="F4534" s="6" t="s">
        <v>5436</v>
      </c>
      <c r="G4534" s="7">
        <v>13</v>
      </c>
      <c r="H4534" s="7">
        <v>0</v>
      </c>
      <c r="I4534" s="7">
        <v>0</v>
      </c>
      <c r="J4534" s="8">
        <v>0</v>
      </c>
      <c r="K4534" s="7">
        <v>0</v>
      </c>
      <c r="L4534" s="7">
        <v>0</v>
      </c>
      <c r="M4534" s="7">
        <v>1</v>
      </c>
      <c r="N4534" s="7">
        <v>0</v>
      </c>
      <c r="O4534" s="7">
        <v>0</v>
      </c>
      <c r="P4534" s="7">
        <v>2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>
        <v>0</v>
      </c>
    </row>
    <row r="4535" spans="1:26" outlineLevel="7" x14ac:dyDescent="0.25">
      <c r="A4535" s="5" t="s">
        <v>28</v>
      </c>
      <c r="B4535" s="5" t="s">
        <v>1112</v>
      </c>
      <c r="C4535" s="5" t="s">
        <v>5355</v>
      </c>
      <c r="D4535" s="5" t="s">
        <v>5437</v>
      </c>
      <c r="E4535" s="5" t="s">
        <v>5482</v>
      </c>
      <c r="F4535" s="6" t="s">
        <v>5483</v>
      </c>
      <c r="G4535" s="7">
        <v>12</v>
      </c>
      <c r="H4535" s="7">
        <v>0</v>
      </c>
      <c r="I4535" s="7">
        <v>0</v>
      </c>
      <c r="J4535" s="8">
        <v>0</v>
      </c>
      <c r="K4535" s="7">
        <v>0</v>
      </c>
      <c r="L4535" s="7">
        <v>0</v>
      </c>
      <c r="M4535" s="7">
        <v>1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0</v>
      </c>
      <c r="Z4535" s="7">
        <v>0</v>
      </c>
    </row>
    <row r="4536" spans="1:26" outlineLevel="7" x14ac:dyDescent="0.25">
      <c r="A4536" s="5" t="s">
        <v>28</v>
      </c>
      <c r="B4536" s="5" t="s">
        <v>1112</v>
      </c>
      <c r="C4536" s="5" t="s">
        <v>5355</v>
      </c>
      <c r="D4536" s="5" t="s">
        <v>5437</v>
      </c>
      <c r="E4536" s="5" t="s">
        <v>5487</v>
      </c>
      <c r="F4536" s="6" t="s">
        <v>5488</v>
      </c>
      <c r="G4536" s="7">
        <v>583</v>
      </c>
      <c r="H4536" s="7">
        <v>0</v>
      </c>
      <c r="I4536" s="7">
        <v>10</v>
      </c>
      <c r="J4536" s="8">
        <v>9</v>
      </c>
      <c r="K4536" s="7">
        <v>0</v>
      </c>
      <c r="L4536" s="7">
        <v>0</v>
      </c>
      <c r="M4536" s="7">
        <v>1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1</v>
      </c>
      <c r="Y4536" s="7">
        <v>26</v>
      </c>
      <c r="Z4536" s="7">
        <v>0</v>
      </c>
    </row>
    <row r="4537" spans="1:26" outlineLevel="6" x14ac:dyDescent="0.25">
      <c r="A4537" s="5"/>
      <c r="B4537" s="5"/>
      <c r="C4537" s="5"/>
      <c r="D4537" s="12" t="s">
        <v>12109</v>
      </c>
      <c r="E4537" s="5"/>
      <c r="F4537" s="6"/>
      <c r="G4537" s="7">
        <f t="shared" ref="G4537:Z4537" si="784">SUBTOTAL(1,G4533:G4536)</f>
        <v>154.75</v>
      </c>
      <c r="H4537" s="7">
        <f t="shared" si="784"/>
        <v>0</v>
      </c>
      <c r="I4537" s="7">
        <f t="shared" si="784"/>
        <v>2.5</v>
      </c>
      <c r="J4537" s="8">
        <f t="shared" si="784"/>
        <v>2.25</v>
      </c>
      <c r="K4537" s="7">
        <f t="shared" si="784"/>
        <v>0</v>
      </c>
      <c r="L4537" s="7">
        <f t="shared" si="784"/>
        <v>0</v>
      </c>
      <c r="M4537" s="7">
        <f t="shared" si="784"/>
        <v>1</v>
      </c>
      <c r="N4537" s="7">
        <f t="shared" si="784"/>
        <v>0</v>
      </c>
      <c r="O4537" s="7">
        <f t="shared" si="784"/>
        <v>0</v>
      </c>
      <c r="P4537" s="7">
        <f t="shared" si="784"/>
        <v>0.5</v>
      </c>
      <c r="Q4537" s="7">
        <f t="shared" si="784"/>
        <v>0</v>
      </c>
      <c r="R4537" s="7">
        <f t="shared" si="784"/>
        <v>0</v>
      </c>
      <c r="S4537" s="7">
        <f t="shared" si="784"/>
        <v>0</v>
      </c>
      <c r="T4537" s="7">
        <f t="shared" si="784"/>
        <v>0</v>
      </c>
      <c r="U4537" s="7">
        <f t="shared" si="784"/>
        <v>0</v>
      </c>
      <c r="V4537" s="7">
        <f t="shared" si="784"/>
        <v>0</v>
      </c>
      <c r="W4537" s="7">
        <f t="shared" si="784"/>
        <v>0</v>
      </c>
      <c r="X4537" s="7">
        <f t="shared" si="784"/>
        <v>0.25</v>
      </c>
      <c r="Y4537" s="7">
        <f t="shared" si="784"/>
        <v>6.5</v>
      </c>
      <c r="Z4537" s="7">
        <f t="shared" si="784"/>
        <v>0</v>
      </c>
    </row>
    <row r="4538" spans="1:26" outlineLevel="6" x14ac:dyDescent="0.25">
      <c r="A4538" s="5" t="s">
        <v>28</v>
      </c>
      <c r="B4538" s="5" t="s">
        <v>1112</v>
      </c>
      <c r="C4538" s="5" t="s">
        <v>5355</v>
      </c>
      <c r="D4538" s="5"/>
      <c r="E4538" s="5" t="s">
        <v>5552</v>
      </c>
      <c r="F4538" s="6" t="s">
        <v>5553</v>
      </c>
      <c r="G4538" s="7">
        <v>309</v>
      </c>
      <c r="H4538" s="7">
        <v>0</v>
      </c>
      <c r="I4538" s="7">
        <v>16</v>
      </c>
      <c r="J4538" s="8">
        <v>0</v>
      </c>
      <c r="K4538" s="7">
        <v>0</v>
      </c>
      <c r="L4538" s="7">
        <v>0</v>
      </c>
      <c r="M4538" s="7">
        <v>1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1</v>
      </c>
      <c r="Y4538" s="7">
        <v>29</v>
      </c>
      <c r="Z4538" s="7">
        <v>0</v>
      </c>
    </row>
    <row r="4539" spans="1:26" outlineLevel="6" x14ac:dyDescent="0.25">
      <c r="A4539" s="5" t="s">
        <v>28</v>
      </c>
      <c r="B4539" s="5" t="s">
        <v>1112</v>
      </c>
      <c r="C4539" s="5" t="s">
        <v>5355</v>
      </c>
      <c r="D4539" s="5"/>
      <c r="E4539" s="5" t="s">
        <v>5443</v>
      </c>
      <c r="F4539" s="6" t="s">
        <v>5444</v>
      </c>
      <c r="G4539" s="7">
        <v>4</v>
      </c>
      <c r="H4539" s="7">
        <v>0</v>
      </c>
      <c r="I4539" s="7">
        <v>0</v>
      </c>
      <c r="J4539" s="8">
        <v>0</v>
      </c>
      <c r="K4539" s="7">
        <v>0</v>
      </c>
      <c r="L4539" s="7">
        <v>0</v>
      </c>
      <c r="M4539" s="7">
        <v>1</v>
      </c>
      <c r="N4539" s="7">
        <v>0</v>
      </c>
      <c r="O4539" s="7">
        <v>0</v>
      </c>
      <c r="P4539" s="7">
        <v>4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>
        <v>0</v>
      </c>
    </row>
    <row r="4540" spans="1:26" outlineLevel="6" x14ac:dyDescent="0.25">
      <c r="A4540" s="5" t="s">
        <v>28</v>
      </c>
      <c r="B4540" s="5" t="s">
        <v>1112</v>
      </c>
      <c r="C4540" s="5" t="s">
        <v>5355</v>
      </c>
      <c r="D4540" s="5"/>
      <c r="E4540" s="5" t="s">
        <v>5510</v>
      </c>
      <c r="F4540" s="6" t="s">
        <v>5511</v>
      </c>
      <c r="G4540" s="7">
        <v>0</v>
      </c>
      <c r="H4540" s="7">
        <v>0</v>
      </c>
      <c r="I4540" s="7">
        <v>0</v>
      </c>
      <c r="J4540" s="8">
        <v>0</v>
      </c>
      <c r="K4540" s="7">
        <v>0</v>
      </c>
      <c r="L4540" s="7">
        <v>0</v>
      </c>
      <c r="M4540" s="7">
        <v>1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>
        <v>0</v>
      </c>
    </row>
    <row r="4541" spans="1:26" outlineLevel="6" x14ac:dyDescent="0.25">
      <c r="A4541" s="5" t="s">
        <v>28</v>
      </c>
      <c r="B4541" s="5" t="s">
        <v>1112</v>
      </c>
      <c r="C4541" s="5" t="s">
        <v>5355</v>
      </c>
      <c r="D4541" s="5"/>
      <c r="E4541" s="5" t="s">
        <v>4401</v>
      </c>
      <c r="F4541" s="6" t="s">
        <v>5537</v>
      </c>
      <c r="G4541" s="7">
        <v>7</v>
      </c>
      <c r="H4541" s="7">
        <v>0</v>
      </c>
      <c r="I4541" s="7">
        <v>0</v>
      </c>
      <c r="J4541" s="8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>
        <v>0</v>
      </c>
    </row>
    <row r="4542" spans="1:26" outlineLevel="6" x14ac:dyDescent="0.25">
      <c r="A4542" s="5" t="s">
        <v>28</v>
      </c>
      <c r="B4542" s="5" t="s">
        <v>1112</v>
      </c>
      <c r="C4542" s="5" t="s">
        <v>5355</v>
      </c>
      <c r="D4542" s="5"/>
      <c r="E4542" s="5" t="s">
        <v>5466</v>
      </c>
      <c r="F4542" s="6" t="s">
        <v>5467</v>
      </c>
      <c r="G4542" s="7">
        <v>1</v>
      </c>
      <c r="H4542" s="7">
        <v>0</v>
      </c>
      <c r="I4542" s="7">
        <v>0</v>
      </c>
      <c r="J4542" s="8">
        <v>0</v>
      </c>
      <c r="K4542" s="7">
        <v>0</v>
      </c>
      <c r="L4542" s="7">
        <v>0</v>
      </c>
      <c r="M4542" s="7">
        <v>1</v>
      </c>
      <c r="N4542" s="7">
        <v>0</v>
      </c>
      <c r="O4542" s="7">
        <v>0</v>
      </c>
      <c r="P4542" s="7">
        <v>6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>
        <v>0</v>
      </c>
    </row>
    <row r="4543" spans="1:26" outlineLevel="6" x14ac:dyDescent="0.25">
      <c r="A4543" s="5" t="s">
        <v>28</v>
      </c>
      <c r="B4543" s="5" t="s">
        <v>1112</v>
      </c>
      <c r="C4543" s="5" t="s">
        <v>5355</v>
      </c>
      <c r="D4543" s="5"/>
      <c r="E4543" s="5" t="s">
        <v>5540</v>
      </c>
      <c r="F4543" s="6" t="s">
        <v>5541</v>
      </c>
      <c r="G4543" s="7">
        <v>6</v>
      </c>
      <c r="H4543" s="7">
        <v>0</v>
      </c>
      <c r="I4543" s="7">
        <v>0</v>
      </c>
      <c r="J4543" s="8">
        <v>0</v>
      </c>
      <c r="K4543" s="7">
        <v>0</v>
      </c>
      <c r="L4543" s="7">
        <v>0</v>
      </c>
      <c r="M4543" s="7">
        <v>1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>
        <v>0</v>
      </c>
    </row>
    <row r="4544" spans="1:26" outlineLevel="6" x14ac:dyDescent="0.25">
      <c r="A4544" s="5" t="s">
        <v>28</v>
      </c>
      <c r="B4544" s="5" t="s">
        <v>1112</v>
      </c>
      <c r="C4544" s="5" t="s">
        <v>5355</v>
      </c>
      <c r="D4544" s="5"/>
      <c r="E4544" s="5" t="s">
        <v>5518</v>
      </c>
      <c r="F4544" s="6" t="s">
        <v>5519</v>
      </c>
      <c r="G4544" s="7">
        <v>7</v>
      </c>
      <c r="H4544" s="7">
        <v>0</v>
      </c>
      <c r="I4544" s="7">
        <v>0</v>
      </c>
      <c r="J4544" s="8">
        <v>0</v>
      </c>
      <c r="K4544" s="7">
        <v>0</v>
      </c>
      <c r="L4544" s="7">
        <v>0</v>
      </c>
      <c r="M4544" s="7">
        <v>1</v>
      </c>
      <c r="N4544" s="7">
        <v>0</v>
      </c>
      <c r="O4544" s="7">
        <v>0</v>
      </c>
      <c r="P4544" s="7">
        <v>1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>
        <v>0</v>
      </c>
    </row>
    <row r="4545" spans="1:26" outlineLevel="6" x14ac:dyDescent="0.25">
      <c r="A4545" s="5" t="s">
        <v>28</v>
      </c>
      <c r="B4545" s="5" t="s">
        <v>1112</v>
      </c>
      <c r="C4545" s="5" t="s">
        <v>5355</v>
      </c>
      <c r="D4545" s="5"/>
      <c r="E4545" s="5" t="s">
        <v>5546</v>
      </c>
      <c r="F4545" s="6" t="s">
        <v>5547</v>
      </c>
      <c r="G4545" s="7">
        <v>8</v>
      </c>
      <c r="H4545" s="7">
        <v>0</v>
      </c>
      <c r="I4545" s="7">
        <v>0</v>
      </c>
      <c r="J4545" s="8">
        <v>0</v>
      </c>
      <c r="K4545" s="7">
        <v>0</v>
      </c>
      <c r="L4545" s="7">
        <v>0</v>
      </c>
      <c r="M4545" s="7">
        <v>1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>
        <v>0</v>
      </c>
    </row>
    <row r="4546" spans="1:26" outlineLevel="6" x14ac:dyDescent="0.25">
      <c r="A4546" s="5" t="s">
        <v>28</v>
      </c>
      <c r="B4546" s="5" t="s">
        <v>1112</v>
      </c>
      <c r="C4546" s="5" t="s">
        <v>5355</v>
      </c>
      <c r="D4546" s="5"/>
      <c r="E4546" s="5" t="s">
        <v>5533</v>
      </c>
      <c r="F4546" s="6" t="s">
        <v>5534</v>
      </c>
      <c r="G4546" s="7">
        <v>7</v>
      </c>
      <c r="H4546" s="7">
        <v>0</v>
      </c>
      <c r="I4546" s="7">
        <v>0</v>
      </c>
      <c r="J4546" s="8">
        <v>0</v>
      </c>
      <c r="K4546" s="7">
        <v>0</v>
      </c>
      <c r="L4546" s="7">
        <v>0</v>
      </c>
      <c r="M4546" s="7">
        <v>1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>
        <v>0</v>
      </c>
    </row>
    <row r="4547" spans="1:26" outlineLevel="6" x14ac:dyDescent="0.25">
      <c r="A4547" s="5" t="s">
        <v>28</v>
      </c>
      <c r="B4547" s="5" t="s">
        <v>1112</v>
      </c>
      <c r="C4547" s="5" t="s">
        <v>5355</v>
      </c>
      <c r="D4547" s="5"/>
      <c r="E4547" s="5" t="s">
        <v>5550</v>
      </c>
      <c r="F4547" s="6" t="s">
        <v>5551</v>
      </c>
      <c r="G4547" s="7">
        <v>7</v>
      </c>
      <c r="H4547" s="7">
        <v>0</v>
      </c>
      <c r="I4547" s="7">
        <v>0</v>
      </c>
      <c r="J4547" s="8">
        <v>0</v>
      </c>
      <c r="K4547" s="7">
        <v>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</row>
    <row r="4548" spans="1:26" outlineLevel="6" x14ac:dyDescent="0.25">
      <c r="A4548" s="5" t="s">
        <v>28</v>
      </c>
      <c r="B4548" s="5" t="s">
        <v>1112</v>
      </c>
      <c r="C4548" s="5" t="s">
        <v>5355</v>
      </c>
      <c r="D4548" s="5"/>
      <c r="E4548" s="5" t="s">
        <v>5458</v>
      </c>
      <c r="F4548" s="6" t="s">
        <v>5459</v>
      </c>
      <c r="G4548" s="7">
        <v>0</v>
      </c>
      <c r="H4548" s="7">
        <v>0</v>
      </c>
      <c r="I4548" s="7">
        <v>0</v>
      </c>
      <c r="J4548" s="8">
        <v>0</v>
      </c>
      <c r="K4548" s="7">
        <v>0</v>
      </c>
      <c r="L4548" s="7">
        <v>0</v>
      </c>
      <c r="M4548" s="7">
        <v>1</v>
      </c>
      <c r="N4548" s="7">
        <v>0</v>
      </c>
      <c r="O4548" s="7">
        <v>0</v>
      </c>
      <c r="P4548" s="7">
        <v>9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>
        <v>0</v>
      </c>
    </row>
    <row r="4549" spans="1:26" outlineLevel="6" x14ac:dyDescent="0.25">
      <c r="A4549" s="5" t="s">
        <v>28</v>
      </c>
      <c r="B4549" s="5" t="s">
        <v>1112</v>
      </c>
      <c r="C4549" s="5" t="s">
        <v>5355</v>
      </c>
      <c r="D4549" s="5"/>
      <c r="E4549" s="5" t="s">
        <v>5548</v>
      </c>
      <c r="F4549" s="6" t="s">
        <v>5549</v>
      </c>
      <c r="G4549" s="7">
        <v>8</v>
      </c>
      <c r="H4549" s="7">
        <v>0</v>
      </c>
      <c r="I4549" s="7">
        <v>0</v>
      </c>
      <c r="J4549" s="8">
        <v>0</v>
      </c>
      <c r="K4549" s="7">
        <v>0</v>
      </c>
      <c r="L4549" s="7">
        <v>0</v>
      </c>
      <c r="M4549" s="7">
        <v>1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>
        <v>0</v>
      </c>
    </row>
    <row r="4550" spans="1:26" outlineLevel="6" x14ac:dyDescent="0.25">
      <c r="A4550" s="5" t="s">
        <v>28</v>
      </c>
      <c r="B4550" s="5" t="s">
        <v>1112</v>
      </c>
      <c r="C4550" s="5" t="s">
        <v>5355</v>
      </c>
      <c r="D4550" s="5"/>
      <c r="E4550" s="5" t="s">
        <v>4397</v>
      </c>
      <c r="F4550" s="6" t="s">
        <v>5544</v>
      </c>
      <c r="G4550" s="7">
        <v>8</v>
      </c>
      <c r="H4550" s="7">
        <v>0</v>
      </c>
      <c r="I4550" s="7">
        <v>0</v>
      </c>
      <c r="J4550" s="8">
        <v>0</v>
      </c>
      <c r="K4550" s="7">
        <v>0</v>
      </c>
      <c r="L4550" s="7">
        <v>0</v>
      </c>
      <c r="M4550" s="7">
        <v>1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>
        <v>0</v>
      </c>
    </row>
    <row r="4551" spans="1:26" outlineLevel="6" x14ac:dyDescent="0.25">
      <c r="A4551" s="5" t="s">
        <v>28</v>
      </c>
      <c r="B4551" s="5" t="s">
        <v>1112</v>
      </c>
      <c r="C4551" s="5" t="s">
        <v>5355</v>
      </c>
      <c r="D4551" s="5"/>
      <c r="E4551" s="5" t="s">
        <v>5462</v>
      </c>
      <c r="F4551" s="6" t="s">
        <v>5463</v>
      </c>
      <c r="G4551" s="7">
        <v>0</v>
      </c>
      <c r="H4551" s="7">
        <v>0</v>
      </c>
      <c r="I4551" s="7">
        <v>0</v>
      </c>
      <c r="J4551" s="8">
        <v>0</v>
      </c>
      <c r="K4551" s="7">
        <v>0</v>
      </c>
      <c r="L4551" s="7">
        <v>0</v>
      </c>
      <c r="M4551" s="7">
        <v>1</v>
      </c>
      <c r="N4551" s="7">
        <v>0</v>
      </c>
      <c r="O4551" s="7">
        <v>0</v>
      </c>
      <c r="P4551" s="7">
        <v>9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>
        <v>0</v>
      </c>
    </row>
    <row r="4552" spans="1:26" outlineLevel="6" x14ac:dyDescent="0.25">
      <c r="A4552" s="5" t="s">
        <v>28</v>
      </c>
      <c r="B4552" s="5" t="s">
        <v>1112</v>
      </c>
      <c r="C4552" s="5" t="s">
        <v>5355</v>
      </c>
      <c r="D4552" s="5"/>
      <c r="E4552" s="5" t="s">
        <v>5520</v>
      </c>
      <c r="F4552" s="6" t="s">
        <v>5521</v>
      </c>
      <c r="G4552" s="7">
        <v>4</v>
      </c>
      <c r="H4552" s="7">
        <v>0</v>
      </c>
      <c r="I4552" s="7">
        <v>0</v>
      </c>
      <c r="J4552" s="8">
        <v>0</v>
      </c>
      <c r="K4552" s="7">
        <v>0</v>
      </c>
      <c r="L4552" s="7">
        <v>0</v>
      </c>
      <c r="M4552" s="7">
        <v>1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>
        <v>0</v>
      </c>
    </row>
    <row r="4553" spans="1:26" outlineLevel="6" x14ac:dyDescent="0.25">
      <c r="A4553" s="5" t="s">
        <v>28</v>
      </c>
      <c r="B4553" s="5" t="s">
        <v>1112</v>
      </c>
      <c r="C4553" s="5" t="s">
        <v>5355</v>
      </c>
      <c r="D4553" s="5"/>
      <c r="E4553" s="5" t="s">
        <v>4403</v>
      </c>
      <c r="F4553" s="6" t="s">
        <v>5538</v>
      </c>
      <c r="G4553" s="7">
        <v>5</v>
      </c>
      <c r="H4553" s="7">
        <v>0</v>
      </c>
      <c r="I4553" s="7">
        <v>0</v>
      </c>
      <c r="J4553" s="8">
        <v>0</v>
      </c>
      <c r="K4553" s="7">
        <v>0</v>
      </c>
      <c r="L4553" s="7">
        <v>0</v>
      </c>
      <c r="M4553" s="7">
        <v>1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>
        <v>0</v>
      </c>
    </row>
    <row r="4554" spans="1:26" outlineLevel="6" x14ac:dyDescent="0.25">
      <c r="A4554" s="5" t="s">
        <v>28</v>
      </c>
      <c r="B4554" s="5" t="s">
        <v>1112</v>
      </c>
      <c r="C4554" s="5" t="s">
        <v>5355</v>
      </c>
      <c r="D4554" s="5"/>
      <c r="E4554" s="5" t="s">
        <v>5535</v>
      </c>
      <c r="F4554" s="6" t="s">
        <v>5536</v>
      </c>
      <c r="G4554" s="7">
        <v>7</v>
      </c>
      <c r="H4554" s="7">
        <v>0</v>
      </c>
      <c r="I4554" s="7">
        <v>0</v>
      </c>
      <c r="J4554" s="8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>
        <v>0</v>
      </c>
    </row>
    <row r="4555" spans="1:26" outlineLevel="6" x14ac:dyDescent="0.25">
      <c r="A4555" s="5" t="s">
        <v>28</v>
      </c>
      <c r="B4555" s="5" t="s">
        <v>1112</v>
      </c>
      <c r="C4555" s="5" t="s">
        <v>5355</v>
      </c>
      <c r="D4555" s="5"/>
      <c r="E4555" s="5" t="s">
        <v>5502</v>
      </c>
      <c r="F4555" s="6" t="s">
        <v>5503</v>
      </c>
      <c r="G4555" s="7">
        <v>11</v>
      </c>
      <c r="H4555" s="7">
        <v>0</v>
      </c>
      <c r="I4555" s="7">
        <v>0</v>
      </c>
      <c r="J4555" s="8">
        <v>0</v>
      </c>
      <c r="K4555" s="7">
        <v>0</v>
      </c>
      <c r="L4555" s="7">
        <v>0</v>
      </c>
      <c r="M4555" s="7">
        <v>1</v>
      </c>
      <c r="N4555" s="7">
        <v>0</v>
      </c>
      <c r="O4555" s="7">
        <v>0</v>
      </c>
      <c r="P4555" s="7">
        <v>2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>
        <v>0</v>
      </c>
    </row>
    <row r="4556" spans="1:26" outlineLevel="6" x14ac:dyDescent="0.25">
      <c r="A4556" s="5" t="s">
        <v>28</v>
      </c>
      <c r="B4556" s="5" t="s">
        <v>1112</v>
      </c>
      <c r="C4556" s="5" t="s">
        <v>5355</v>
      </c>
      <c r="D4556" s="5"/>
      <c r="E4556" s="5" t="s">
        <v>5472</v>
      </c>
      <c r="F4556" s="6" t="s">
        <v>5473</v>
      </c>
      <c r="G4556" s="7">
        <v>0</v>
      </c>
      <c r="H4556" s="7">
        <v>0</v>
      </c>
      <c r="I4556" s="7">
        <v>0</v>
      </c>
      <c r="J4556" s="8">
        <v>0</v>
      </c>
      <c r="K4556" s="7">
        <v>0</v>
      </c>
      <c r="L4556" s="7">
        <v>0</v>
      </c>
      <c r="M4556" s="7">
        <v>1</v>
      </c>
      <c r="N4556" s="7">
        <v>0</v>
      </c>
      <c r="O4556" s="7">
        <v>0</v>
      </c>
      <c r="P4556" s="7">
        <v>8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>
        <v>0</v>
      </c>
    </row>
    <row r="4557" spans="1:26" outlineLevel="6" x14ac:dyDescent="0.25">
      <c r="A4557" s="5" t="s">
        <v>28</v>
      </c>
      <c r="B4557" s="5" t="s">
        <v>1112</v>
      </c>
      <c r="C4557" s="5" t="s">
        <v>5355</v>
      </c>
      <c r="D4557" s="5"/>
      <c r="E4557" s="5" t="s">
        <v>5438</v>
      </c>
      <c r="F4557" s="6" t="s">
        <v>5439</v>
      </c>
      <c r="G4557" s="7">
        <v>0</v>
      </c>
      <c r="H4557" s="7">
        <v>0</v>
      </c>
      <c r="I4557" s="7">
        <v>0</v>
      </c>
      <c r="J4557" s="8">
        <v>0</v>
      </c>
      <c r="K4557" s="7">
        <v>0</v>
      </c>
      <c r="L4557" s="7">
        <v>0</v>
      </c>
      <c r="M4557" s="7">
        <v>1</v>
      </c>
      <c r="N4557" s="7">
        <v>0</v>
      </c>
      <c r="O4557" s="7">
        <v>0</v>
      </c>
      <c r="P4557" s="7">
        <v>1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>
        <v>0</v>
      </c>
    </row>
    <row r="4558" spans="1:26" outlineLevel="6" x14ac:dyDescent="0.25">
      <c r="A4558" s="5" t="s">
        <v>28</v>
      </c>
      <c r="B4558" s="5" t="s">
        <v>1112</v>
      </c>
      <c r="C4558" s="5" t="s">
        <v>5355</v>
      </c>
      <c r="D4558" s="5"/>
      <c r="E4558" s="5" t="s">
        <v>4407</v>
      </c>
      <c r="F4558" s="6" t="s">
        <v>5545</v>
      </c>
      <c r="G4558" s="7">
        <v>5</v>
      </c>
      <c r="H4558" s="7">
        <v>0</v>
      </c>
      <c r="I4558" s="7">
        <v>0</v>
      </c>
      <c r="J4558" s="8">
        <v>0</v>
      </c>
      <c r="K4558" s="7">
        <v>0</v>
      </c>
      <c r="L4558" s="7">
        <v>0</v>
      </c>
      <c r="M4558" s="7">
        <v>1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>
        <v>0</v>
      </c>
    </row>
    <row r="4559" spans="1:26" outlineLevel="6" x14ac:dyDescent="0.25">
      <c r="A4559" s="5" t="s">
        <v>28</v>
      </c>
      <c r="B4559" s="5" t="s">
        <v>1112</v>
      </c>
      <c r="C4559" s="5" t="s">
        <v>5355</v>
      </c>
      <c r="D4559" s="5"/>
      <c r="E4559" s="5" t="s">
        <v>4399</v>
      </c>
      <c r="F4559" s="6" t="s">
        <v>5539</v>
      </c>
      <c r="G4559" s="7">
        <v>7</v>
      </c>
      <c r="H4559" s="7">
        <v>0</v>
      </c>
      <c r="I4559" s="7">
        <v>0</v>
      </c>
      <c r="J4559" s="8">
        <v>0</v>
      </c>
      <c r="K4559" s="7">
        <v>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>
        <v>0</v>
      </c>
    </row>
    <row r="4560" spans="1:26" outlineLevel="6" x14ac:dyDescent="0.25">
      <c r="A4560" s="5" t="s">
        <v>28</v>
      </c>
      <c r="B4560" s="5" t="s">
        <v>1112</v>
      </c>
      <c r="C4560" s="5" t="s">
        <v>5355</v>
      </c>
      <c r="D4560" s="5"/>
      <c r="E4560" s="5" t="s">
        <v>5464</v>
      </c>
      <c r="F4560" s="6" t="s">
        <v>5465</v>
      </c>
      <c r="G4560" s="7">
        <v>0</v>
      </c>
      <c r="H4560" s="7">
        <v>0</v>
      </c>
      <c r="I4560" s="7">
        <v>0</v>
      </c>
      <c r="J4560" s="8">
        <v>0</v>
      </c>
      <c r="K4560" s="7">
        <v>0</v>
      </c>
      <c r="L4560" s="7">
        <v>0</v>
      </c>
      <c r="M4560" s="7">
        <v>1</v>
      </c>
      <c r="N4560" s="7">
        <v>0</v>
      </c>
      <c r="O4560" s="7">
        <v>0</v>
      </c>
      <c r="P4560" s="7">
        <v>9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>
        <v>0</v>
      </c>
    </row>
    <row r="4561" spans="1:26" outlineLevel="6" x14ac:dyDescent="0.25">
      <c r="A4561" s="5" t="s">
        <v>28</v>
      </c>
      <c r="B4561" s="5" t="s">
        <v>1112</v>
      </c>
      <c r="C4561" s="5" t="s">
        <v>5355</v>
      </c>
      <c r="D4561" s="5"/>
      <c r="E4561" s="5" t="s">
        <v>5504</v>
      </c>
      <c r="F4561" s="6" t="s">
        <v>5505</v>
      </c>
      <c r="G4561" s="7">
        <v>9</v>
      </c>
      <c r="H4561" s="7">
        <v>0</v>
      </c>
      <c r="I4561" s="7">
        <v>0</v>
      </c>
      <c r="J4561" s="8">
        <v>0</v>
      </c>
      <c r="K4561" s="7">
        <v>0</v>
      </c>
      <c r="L4561" s="7">
        <v>0</v>
      </c>
      <c r="M4561" s="7">
        <v>1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>
        <v>0</v>
      </c>
    </row>
    <row r="4562" spans="1:26" outlineLevel="6" x14ac:dyDescent="0.25">
      <c r="A4562" s="5" t="s">
        <v>28</v>
      </c>
      <c r="B4562" s="5" t="s">
        <v>1112</v>
      </c>
      <c r="C4562" s="5" t="s">
        <v>5355</v>
      </c>
      <c r="D4562" s="5"/>
      <c r="E4562" s="5" t="s">
        <v>5460</v>
      </c>
      <c r="F4562" s="6" t="s">
        <v>5461</v>
      </c>
      <c r="G4562" s="7">
        <v>0</v>
      </c>
      <c r="H4562" s="7">
        <v>0</v>
      </c>
      <c r="I4562" s="7">
        <v>0</v>
      </c>
      <c r="J4562" s="8">
        <v>0</v>
      </c>
      <c r="K4562" s="7">
        <v>0</v>
      </c>
      <c r="L4562" s="7">
        <v>0</v>
      </c>
      <c r="M4562" s="7">
        <v>1</v>
      </c>
      <c r="N4562" s="7">
        <v>0</v>
      </c>
      <c r="O4562" s="7">
        <v>0</v>
      </c>
      <c r="P4562" s="7">
        <v>9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>
        <v>0</v>
      </c>
    </row>
    <row r="4563" spans="1:26" outlineLevel="6" x14ac:dyDescent="0.25">
      <c r="A4563" s="5" t="s">
        <v>28</v>
      </c>
      <c r="B4563" s="5" t="s">
        <v>1112</v>
      </c>
      <c r="C4563" s="5" t="s">
        <v>5355</v>
      </c>
      <c r="D4563" s="5"/>
      <c r="E4563" s="5" t="s">
        <v>5542</v>
      </c>
      <c r="F4563" s="6" t="s">
        <v>5543</v>
      </c>
      <c r="G4563" s="7">
        <v>7</v>
      </c>
      <c r="H4563" s="7">
        <v>0</v>
      </c>
      <c r="I4563" s="7">
        <v>0</v>
      </c>
      <c r="J4563" s="8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>
        <v>0</v>
      </c>
    </row>
    <row r="4564" spans="1:26" outlineLevel="6" x14ac:dyDescent="0.25">
      <c r="A4564" s="5" t="s">
        <v>28</v>
      </c>
      <c r="B4564" s="5" t="s">
        <v>1112</v>
      </c>
      <c r="C4564" s="5" t="s">
        <v>5355</v>
      </c>
      <c r="D4564" s="5"/>
      <c r="E4564" s="5" t="s">
        <v>5474</v>
      </c>
      <c r="F4564" s="6" t="s">
        <v>5475</v>
      </c>
      <c r="G4564" s="7">
        <v>0</v>
      </c>
      <c r="H4564" s="7">
        <v>0</v>
      </c>
      <c r="I4564" s="7">
        <v>0</v>
      </c>
      <c r="J4564" s="8">
        <v>0</v>
      </c>
      <c r="K4564" s="7">
        <v>0</v>
      </c>
      <c r="L4564" s="7">
        <v>0</v>
      </c>
      <c r="M4564" s="7">
        <v>1</v>
      </c>
      <c r="N4564" s="7">
        <v>0</v>
      </c>
      <c r="O4564" s="7">
        <v>0</v>
      </c>
      <c r="P4564" s="7">
        <v>8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>
        <v>0</v>
      </c>
    </row>
    <row r="4565" spans="1:26" outlineLevel="5" x14ac:dyDescent="0.25">
      <c r="A4565" s="5"/>
      <c r="B4565" s="5"/>
      <c r="C4565" s="12" t="s">
        <v>11529</v>
      </c>
      <c r="D4565" s="5"/>
      <c r="E4565" s="5"/>
      <c r="F4565" s="6"/>
      <c r="G4565" s="7">
        <f t="shared" ref="G4565:Z4565" si="785">SUBTOTAL(1,G4500:G4564)</f>
        <v>50.145454545454548</v>
      </c>
      <c r="H4565" s="7">
        <f t="shared" si="785"/>
        <v>0</v>
      </c>
      <c r="I4565" s="7">
        <f t="shared" si="785"/>
        <v>1</v>
      </c>
      <c r="J4565" s="8">
        <f t="shared" si="785"/>
        <v>0.58181818181818179</v>
      </c>
      <c r="K4565" s="7">
        <f t="shared" si="785"/>
        <v>0</v>
      </c>
      <c r="L4565" s="7">
        <f t="shared" si="785"/>
        <v>0.10909090909090909</v>
      </c>
      <c r="M4565" s="7">
        <f t="shared" si="785"/>
        <v>0.92727272727272725</v>
      </c>
      <c r="N4565" s="7">
        <f t="shared" si="785"/>
        <v>1.8181818181818181E-2</v>
      </c>
      <c r="O4565" s="7">
        <f t="shared" si="785"/>
        <v>0</v>
      </c>
      <c r="P4565" s="7">
        <f t="shared" si="785"/>
        <v>2.7636363636363637</v>
      </c>
      <c r="Q4565" s="7">
        <f t="shared" si="785"/>
        <v>0</v>
      </c>
      <c r="R4565" s="7">
        <f t="shared" si="785"/>
        <v>3.6363636363636362E-2</v>
      </c>
      <c r="S4565" s="7">
        <f t="shared" si="785"/>
        <v>0</v>
      </c>
      <c r="T4565" s="7">
        <f t="shared" si="785"/>
        <v>0</v>
      </c>
      <c r="U4565" s="7">
        <f t="shared" si="785"/>
        <v>0</v>
      </c>
      <c r="V4565" s="7">
        <f t="shared" si="785"/>
        <v>0</v>
      </c>
      <c r="W4565" s="7">
        <f t="shared" si="785"/>
        <v>0</v>
      </c>
      <c r="X4565" s="7">
        <f t="shared" si="785"/>
        <v>7.2727272727272724E-2</v>
      </c>
      <c r="Y4565" s="7">
        <f t="shared" si="785"/>
        <v>1.9818181818181819</v>
      </c>
      <c r="Z4565" s="7">
        <f t="shared" si="785"/>
        <v>0</v>
      </c>
    </row>
    <row r="4566" spans="1:26" outlineLevel="7" x14ac:dyDescent="0.25">
      <c r="A4566" s="5" t="s">
        <v>28</v>
      </c>
      <c r="B4566" s="5" t="s">
        <v>1112</v>
      </c>
      <c r="C4566" s="5" t="s">
        <v>5871</v>
      </c>
      <c r="D4566" s="5" t="s">
        <v>6075</v>
      </c>
      <c r="E4566" s="5" t="s">
        <v>6073</v>
      </c>
      <c r="F4566" s="6" t="s">
        <v>6074</v>
      </c>
      <c r="G4566" s="7">
        <v>15</v>
      </c>
      <c r="H4566" s="7">
        <v>0</v>
      </c>
      <c r="I4566" s="7">
        <v>0</v>
      </c>
      <c r="J4566" s="8">
        <v>0</v>
      </c>
      <c r="K4566" s="7">
        <v>0</v>
      </c>
      <c r="L4566" s="7">
        <v>0</v>
      </c>
      <c r="M4566" s="7">
        <v>1</v>
      </c>
      <c r="N4566" s="7">
        <v>0</v>
      </c>
      <c r="O4566" s="7">
        <v>0</v>
      </c>
      <c r="P4566" s="7">
        <v>13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>
        <v>0</v>
      </c>
    </row>
    <row r="4567" spans="1:26" outlineLevel="7" x14ac:dyDescent="0.25">
      <c r="A4567" s="5" t="s">
        <v>28</v>
      </c>
      <c r="B4567" s="5" t="s">
        <v>1112</v>
      </c>
      <c r="C4567" s="5" t="s">
        <v>5871</v>
      </c>
      <c r="D4567" s="5" t="s">
        <v>6075</v>
      </c>
      <c r="E4567" s="5" t="s">
        <v>6076</v>
      </c>
      <c r="F4567" s="6" t="s">
        <v>6077</v>
      </c>
      <c r="G4567" s="7">
        <v>9</v>
      </c>
      <c r="H4567" s="7">
        <v>0</v>
      </c>
      <c r="I4567" s="7">
        <v>0</v>
      </c>
      <c r="J4567" s="8">
        <v>0</v>
      </c>
      <c r="K4567" s="7">
        <v>0</v>
      </c>
      <c r="L4567" s="7">
        <v>0</v>
      </c>
      <c r="M4567" s="7">
        <v>1</v>
      </c>
      <c r="N4567" s="7">
        <v>0</v>
      </c>
      <c r="O4567" s="7">
        <v>0</v>
      </c>
      <c r="P4567" s="7">
        <v>14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>
        <v>0</v>
      </c>
    </row>
    <row r="4568" spans="1:26" outlineLevel="6" x14ac:dyDescent="0.25">
      <c r="A4568" s="5"/>
      <c r="B4568" s="5"/>
      <c r="C4568" s="5"/>
      <c r="D4568" s="12" t="s">
        <v>12110</v>
      </c>
      <c r="E4568" s="5"/>
      <c r="F4568" s="6"/>
      <c r="G4568" s="7">
        <f t="shared" ref="G4568:Z4568" si="786">SUBTOTAL(1,G4566:G4567)</f>
        <v>12</v>
      </c>
      <c r="H4568" s="7">
        <f t="shared" si="786"/>
        <v>0</v>
      </c>
      <c r="I4568" s="7">
        <f t="shared" si="786"/>
        <v>0</v>
      </c>
      <c r="J4568" s="8">
        <f t="shared" si="786"/>
        <v>0</v>
      </c>
      <c r="K4568" s="7">
        <f t="shared" si="786"/>
        <v>0</v>
      </c>
      <c r="L4568" s="7">
        <f t="shared" si="786"/>
        <v>0</v>
      </c>
      <c r="M4568" s="7">
        <f t="shared" si="786"/>
        <v>1</v>
      </c>
      <c r="N4568" s="7">
        <f t="shared" si="786"/>
        <v>0</v>
      </c>
      <c r="O4568" s="7">
        <f t="shared" si="786"/>
        <v>0</v>
      </c>
      <c r="P4568" s="7">
        <f t="shared" si="786"/>
        <v>13.5</v>
      </c>
      <c r="Q4568" s="7">
        <f t="shared" si="786"/>
        <v>0</v>
      </c>
      <c r="R4568" s="7">
        <f t="shared" si="786"/>
        <v>0</v>
      </c>
      <c r="S4568" s="7">
        <f t="shared" si="786"/>
        <v>0</v>
      </c>
      <c r="T4568" s="7">
        <f t="shared" si="786"/>
        <v>0</v>
      </c>
      <c r="U4568" s="7">
        <f t="shared" si="786"/>
        <v>0</v>
      </c>
      <c r="V4568" s="7">
        <f t="shared" si="786"/>
        <v>0</v>
      </c>
      <c r="W4568" s="7">
        <f t="shared" si="786"/>
        <v>0</v>
      </c>
      <c r="X4568" s="7">
        <f t="shared" si="786"/>
        <v>0</v>
      </c>
      <c r="Y4568" s="7">
        <f t="shared" si="786"/>
        <v>0</v>
      </c>
      <c r="Z4568" s="7">
        <f t="shared" si="786"/>
        <v>0</v>
      </c>
    </row>
    <row r="4569" spans="1:26" outlineLevel="7" x14ac:dyDescent="0.25">
      <c r="A4569" s="5" t="s">
        <v>28</v>
      </c>
      <c r="B4569" s="5" t="s">
        <v>1112</v>
      </c>
      <c r="C4569" s="5" t="s">
        <v>5871</v>
      </c>
      <c r="D4569" s="5" t="s">
        <v>5954</v>
      </c>
      <c r="E4569" s="5" t="s">
        <v>5952</v>
      </c>
      <c r="F4569" s="6" t="s">
        <v>5953</v>
      </c>
      <c r="G4569" s="7">
        <v>845</v>
      </c>
      <c r="H4569" s="7">
        <v>0</v>
      </c>
      <c r="I4569" s="7">
        <v>18</v>
      </c>
      <c r="J4569" s="8">
        <v>16</v>
      </c>
      <c r="K4569" s="7">
        <v>0</v>
      </c>
      <c r="L4569" s="7">
        <v>0</v>
      </c>
      <c r="M4569" s="7">
        <v>1</v>
      </c>
      <c r="N4569" s="7">
        <v>0</v>
      </c>
      <c r="O4569" s="7">
        <v>0</v>
      </c>
      <c r="P4569" s="7">
        <v>11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1</v>
      </c>
      <c r="Y4569" s="7">
        <v>25</v>
      </c>
      <c r="Z4569" s="7">
        <v>0</v>
      </c>
    </row>
    <row r="4570" spans="1:26" outlineLevel="7" x14ac:dyDescent="0.25">
      <c r="A4570" s="5" t="s">
        <v>28</v>
      </c>
      <c r="B4570" s="5" t="s">
        <v>1112</v>
      </c>
      <c r="C4570" s="5" t="s">
        <v>5871</v>
      </c>
      <c r="D4570" s="5" t="s">
        <v>5954</v>
      </c>
      <c r="E4570" s="5" t="s">
        <v>6171</v>
      </c>
      <c r="F4570" s="6" t="s">
        <v>6172</v>
      </c>
      <c r="G4570" s="7">
        <v>15</v>
      </c>
      <c r="H4570" s="7">
        <v>0</v>
      </c>
      <c r="I4570" s="7">
        <v>0</v>
      </c>
      <c r="J4570" s="8">
        <v>0</v>
      </c>
      <c r="K4570" s="7">
        <v>0</v>
      </c>
      <c r="L4570" s="7">
        <v>0</v>
      </c>
      <c r="M4570" s="7">
        <v>1</v>
      </c>
      <c r="N4570" s="7">
        <v>0</v>
      </c>
      <c r="O4570" s="7">
        <v>0</v>
      </c>
      <c r="P4570" s="7">
        <v>1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>
        <v>0</v>
      </c>
    </row>
    <row r="4571" spans="1:26" outlineLevel="7" x14ac:dyDescent="0.25">
      <c r="A4571" s="5" t="s">
        <v>28</v>
      </c>
      <c r="B4571" s="5" t="s">
        <v>1112</v>
      </c>
      <c r="C4571" s="5" t="s">
        <v>5871</v>
      </c>
      <c r="D4571" s="5" t="s">
        <v>5954</v>
      </c>
      <c r="E4571" s="5" t="s">
        <v>6067</v>
      </c>
      <c r="F4571" s="6" t="s">
        <v>6068</v>
      </c>
      <c r="G4571" s="7">
        <v>20</v>
      </c>
      <c r="H4571" s="7">
        <v>0</v>
      </c>
      <c r="I4571" s="7">
        <v>0</v>
      </c>
      <c r="J4571" s="8">
        <v>0</v>
      </c>
      <c r="K4571" s="7">
        <v>0</v>
      </c>
      <c r="L4571" s="7">
        <v>0</v>
      </c>
      <c r="M4571" s="7">
        <v>1</v>
      </c>
      <c r="N4571" s="7">
        <v>0</v>
      </c>
      <c r="O4571" s="7">
        <v>0</v>
      </c>
      <c r="P4571" s="7">
        <v>4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>
        <v>0</v>
      </c>
    </row>
    <row r="4572" spans="1:26" outlineLevel="7" x14ac:dyDescent="0.25">
      <c r="A4572" s="5" t="s">
        <v>28</v>
      </c>
      <c r="B4572" s="5" t="s">
        <v>1112</v>
      </c>
      <c r="C4572" s="5" t="s">
        <v>5871</v>
      </c>
      <c r="D4572" s="5" t="s">
        <v>5954</v>
      </c>
      <c r="E4572" s="5" t="s">
        <v>6063</v>
      </c>
      <c r="F4572" s="6" t="s">
        <v>6064</v>
      </c>
      <c r="G4572" s="7">
        <v>15</v>
      </c>
      <c r="H4572" s="7">
        <v>0</v>
      </c>
      <c r="I4572" s="7">
        <v>0</v>
      </c>
      <c r="J4572" s="8">
        <v>0</v>
      </c>
      <c r="K4572" s="7">
        <v>0</v>
      </c>
      <c r="L4572" s="7">
        <v>0</v>
      </c>
      <c r="M4572" s="7">
        <v>1</v>
      </c>
      <c r="N4572" s="7">
        <v>0</v>
      </c>
      <c r="O4572" s="7">
        <v>0</v>
      </c>
      <c r="P4572" s="7">
        <v>3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>
        <v>0</v>
      </c>
    </row>
    <row r="4573" spans="1:26" outlineLevel="7" x14ac:dyDescent="0.25">
      <c r="A4573" s="5" t="s">
        <v>28</v>
      </c>
      <c r="B4573" s="5" t="s">
        <v>1112</v>
      </c>
      <c r="C4573" s="5" t="s">
        <v>5871</v>
      </c>
      <c r="D4573" s="5" t="s">
        <v>5954</v>
      </c>
      <c r="E4573" s="5" t="s">
        <v>6065</v>
      </c>
      <c r="F4573" s="6" t="s">
        <v>6066</v>
      </c>
      <c r="G4573" s="7">
        <v>8</v>
      </c>
      <c r="H4573" s="7">
        <v>0</v>
      </c>
      <c r="I4573" s="7">
        <v>0</v>
      </c>
      <c r="J4573" s="8">
        <v>0</v>
      </c>
      <c r="K4573" s="7">
        <v>0</v>
      </c>
      <c r="L4573" s="7">
        <v>0</v>
      </c>
      <c r="M4573" s="7">
        <v>1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>
        <v>0</v>
      </c>
    </row>
    <row r="4574" spans="1:26" outlineLevel="6" x14ac:dyDescent="0.25">
      <c r="A4574" s="5"/>
      <c r="B4574" s="5"/>
      <c r="C4574" s="5"/>
      <c r="D4574" s="12" t="s">
        <v>12111</v>
      </c>
      <c r="E4574" s="5"/>
      <c r="F4574" s="6"/>
      <c r="G4574" s="7">
        <f t="shared" ref="G4574:Z4574" si="787">SUBTOTAL(1,G4569:G4573)</f>
        <v>180.6</v>
      </c>
      <c r="H4574" s="7">
        <f t="shared" si="787"/>
        <v>0</v>
      </c>
      <c r="I4574" s="7">
        <f t="shared" si="787"/>
        <v>3.6</v>
      </c>
      <c r="J4574" s="8">
        <f t="shared" si="787"/>
        <v>3.2</v>
      </c>
      <c r="K4574" s="7">
        <f t="shared" si="787"/>
        <v>0</v>
      </c>
      <c r="L4574" s="7">
        <f t="shared" si="787"/>
        <v>0</v>
      </c>
      <c r="M4574" s="7">
        <f t="shared" si="787"/>
        <v>1</v>
      </c>
      <c r="N4574" s="7">
        <f t="shared" si="787"/>
        <v>0</v>
      </c>
      <c r="O4574" s="7">
        <f t="shared" si="787"/>
        <v>0</v>
      </c>
      <c r="P4574" s="7">
        <f t="shared" si="787"/>
        <v>3.8</v>
      </c>
      <c r="Q4574" s="7">
        <f t="shared" si="787"/>
        <v>0</v>
      </c>
      <c r="R4574" s="7">
        <f t="shared" si="787"/>
        <v>0</v>
      </c>
      <c r="S4574" s="7">
        <f t="shared" si="787"/>
        <v>0</v>
      </c>
      <c r="T4574" s="7">
        <f t="shared" si="787"/>
        <v>0</v>
      </c>
      <c r="U4574" s="7">
        <f t="shared" si="787"/>
        <v>0</v>
      </c>
      <c r="V4574" s="7">
        <f t="shared" si="787"/>
        <v>0</v>
      </c>
      <c r="W4574" s="7">
        <f t="shared" si="787"/>
        <v>0</v>
      </c>
      <c r="X4574" s="7">
        <f t="shared" si="787"/>
        <v>0.2</v>
      </c>
      <c r="Y4574" s="7">
        <f t="shared" si="787"/>
        <v>5</v>
      </c>
      <c r="Z4574" s="7">
        <f t="shared" si="787"/>
        <v>0</v>
      </c>
    </row>
    <row r="4575" spans="1:26" outlineLevel="7" x14ac:dyDescent="0.25">
      <c r="A4575" s="5" t="s">
        <v>28</v>
      </c>
      <c r="B4575" s="5" t="s">
        <v>1112</v>
      </c>
      <c r="C4575" s="5" t="s">
        <v>5871</v>
      </c>
      <c r="D4575" s="5" t="s">
        <v>6025</v>
      </c>
      <c r="E4575" s="5" t="s">
        <v>6023</v>
      </c>
      <c r="F4575" s="6" t="s">
        <v>6024</v>
      </c>
      <c r="G4575" s="7">
        <v>48</v>
      </c>
      <c r="H4575" s="7">
        <v>28</v>
      </c>
      <c r="I4575" s="7">
        <v>0</v>
      </c>
      <c r="J4575" s="8">
        <v>0</v>
      </c>
      <c r="K4575" s="7">
        <v>0</v>
      </c>
      <c r="L4575" s="7">
        <v>0</v>
      </c>
      <c r="M4575" s="7">
        <v>1</v>
      </c>
      <c r="N4575" s="7">
        <v>0</v>
      </c>
      <c r="O4575" s="7">
        <v>0</v>
      </c>
      <c r="P4575" s="7">
        <v>1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>
        <v>0</v>
      </c>
    </row>
    <row r="4576" spans="1:26" outlineLevel="6" x14ac:dyDescent="0.25">
      <c r="A4576" s="5"/>
      <c r="B4576" s="5"/>
      <c r="C4576" s="5"/>
      <c r="D4576" s="12" t="s">
        <v>12112</v>
      </c>
      <c r="E4576" s="5"/>
      <c r="F4576" s="6"/>
      <c r="G4576" s="7">
        <f t="shared" ref="G4576:Z4576" si="788">SUBTOTAL(1,G4575:G4575)</f>
        <v>48</v>
      </c>
      <c r="H4576" s="7">
        <f t="shared" si="788"/>
        <v>28</v>
      </c>
      <c r="I4576" s="7">
        <f t="shared" si="788"/>
        <v>0</v>
      </c>
      <c r="J4576" s="8">
        <f t="shared" si="788"/>
        <v>0</v>
      </c>
      <c r="K4576" s="7">
        <f t="shared" si="788"/>
        <v>0</v>
      </c>
      <c r="L4576" s="7">
        <f t="shared" si="788"/>
        <v>0</v>
      </c>
      <c r="M4576" s="7">
        <f t="shared" si="788"/>
        <v>1</v>
      </c>
      <c r="N4576" s="7">
        <f t="shared" si="788"/>
        <v>0</v>
      </c>
      <c r="O4576" s="7">
        <f t="shared" si="788"/>
        <v>0</v>
      </c>
      <c r="P4576" s="7">
        <f t="shared" si="788"/>
        <v>1</v>
      </c>
      <c r="Q4576" s="7">
        <f t="shared" si="788"/>
        <v>0</v>
      </c>
      <c r="R4576" s="7">
        <f t="shared" si="788"/>
        <v>0</v>
      </c>
      <c r="S4576" s="7">
        <f t="shared" si="788"/>
        <v>0</v>
      </c>
      <c r="T4576" s="7">
        <f t="shared" si="788"/>
        <v>0</v>
      </c>
      <c r="U4576" s="7">
        <f t="shared" si="788"/>
        <v>0</v>
      </c>
      <c r="V4576" s="7">
        <f t="shared" si="788"/>
        <v>0</v>
      </c>
      <c r="W4576" s="7">
        <f t="shared" si="788"/>
        <v>0</v>
      </c>
      <c r="X4576" s="7">
        <f t="shared" si="788"/>
        <v>0</v>
      </c>
      <c r="Y4576" s="7">
        <f t="shared" si="788"/>
        <v>0</v>
      </c>
      <c r="Z4576" s="7">
        <f t="shared" si="788"/>
        <v>0</v>
      </c>
    </row>
    <row r="4577" spans="1:26" outlineLevel="7" x14ac:dyDescent="0.25">
      <c r="A4577" s="5" t="s">
        <v>28</v>
      </c>
      <c r="B4577" s="5" t="s">
        <v>1112</v>
      </c>
      <c r="C4577" s="5" t="s">
        <v>5871</v>
      </c>
      <c r="D4577" s="5" t="s">
        <v>6006</v>
      </c>
      <c r="E4577" s="5" t="s">
        <v>6056</v>
      </c>
      <c r="F4577" s="6" t="s">
        <v>6057</v>
      </c>
      <c r="G4577" s="7">
        <v>26</v>
      </c>
      <c r="H4577" s="7">
        <v>0</v>
      </c>
      <c r="I4577" s="7">
        <v>0</v>
      </c>
      <c r="J4577" s="8">
        <v>0</v>
      </c>
      <c r="K4577" s="7">
        <v>0</v>
      </c>
      <c r="L4577" s="7">
        <v>0</v>
      </c>
      <c r="M4577" s="7">
        <v>1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>
        <v>0</v>
      </c>
    </row>
    <row r="4578" spans="1:26" outlineLevel="7" x14ac:dyDescent="0.25">
      <c r="A4578" s="5" t="s">
        <v>28</v>
      </c>
      <c r="B4578" s="5" t="s">
        <v>1112</v>
      </c>
      <c r="C4578" s="5" t="s">
        <v>5871</v>
      </c>
      <c r="D4578" s="5" t="s">
        <v>6006</v>
      </c>
      <c r="E4578" s="5" t="s">
        <v>6052</v>
      </c>
      <c r="F4578" s="6" t="s">
        <v>6053</v>
      </c>
      <c r="G4578" s="7">
        <v>28</v>
      </c>
      <c r="H4578" s="7">
        <v>0</v>
      </c>
      <c r="I4578" s="7">
        <v>0</v>
      </c>
      <c r="J4578" s="8">
        <v>0</v>
      </c>
      <c r="K4578" s="7">
        <v>0</v>
      </c>
      <c r="L4578" s="7">
        <v>0</v>
      </c>
      <c r="M4578" s="7">
        <v>1</v>
      </c>
      <c r="N4578" s="7">
        <v>0</v>
      </c>
      <c r="O4578" s="7">
        <v>0</v>
      </c>
      <c r="P4578" s="7">
        <v>1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>
        <v>0</v>
      </c>
    </row>
    <row r="4579" spans="1:26" outlineLevel="7" x14ac:dyDescent="0.25">
      <c r="A4579" s="5" t="s">
        <v>28</v>
      </c>
      <c r="B4579" s="5" t="s">
        <v>1112</v>
      </c>
      <c r="C4579" s="5" t="s">
        <v>5871</v>
      </c>
      <c r="D4579" s="5" t="s">
        <v>6006</v>
      </c>
      <c r="E4579" s="5" t="s">
        <v>6050</v>
      </c>
      <c r="F4579" s="6" t="s">
        <v>6051</v>
      </c>
      <c r="G4579" s="7">
        <v>21</v>
      </c>
      <c r="H4579" s="7">
        <v>0</v>
      </c>
      <c r="I4579" s="7">
        <v>0</v>
      </c>
      <c r="J4579" s="8">
        <v>0</v>
      </c>
      <c r="K4579" s="7">
        <v>0</v>
      </c>
      <c r="L4579" s="7">
        <v>0</v>
      </c>
      <c r="M4579" s="7">
        <v>1</v>
      </c>
      <c r="N4579" s="7">
        <v>0</v>
      </c>
      <c r="O4579" s="7">
        <v>0</v>
      </c>
      <c r="P4579" s="7">
        <v>2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>
        <v>0</v>
      </c>
    </row>
    <row r="4580" spans="1:26" outlineLevel="7" x14ac:dyDescent="0.25">
      <c r="A4580" s="5" t="s">
        <v>28</v>
      </c>
      <c r="B4580" s="5" t="s">
        <v>1112</v>
      </c>
      <c r="C4580" s="5" t="s">
        <v>5871</v>
      </c>
      <c r="D4580" s="5" t="s">
        <v>6006</v>
      </c>
      <c r="E4580" s="5" t="s">
        <v>6004</v>
      </c>
      <c r="F4580" s="6" t="s">
        <v>6005</v>
      </c>
      <c r="G4580" s="7">
        <v>22</v>
      </c>
      <c r="H4580" s="7">
        <v>0</v>
      </c>
      <c r="I4580" s="7">
        <v>0</v>
      </c>
      <c r="J4580" s="8">
        <v>0</v>
      </c>
      <c r="K4580" s="7">
        <v>0</v>
      </c>
      <c r="L4580" s="7">
        <v>0</v>
      </c>
      <c r="M4580" s="7">
        <v>1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>
        <v>0</v>
      </c>
    </row>
    <row r="4581" spans="1:26" outlineLevel="7" x14ac:dyDescent="0.25">
      <c r="A4581" s="5" t="s">
        <v>28</v>
      </c>
      <c r="B4581" s="5" t="s">
        <v>1112</v>
      </c>
      <c r="C4581" s="5" t="s">
        <v>5871</v>
      </c>
      <c r="D4581" s="5" t="s">
        <v>6006</v>
      </c>
      <c r="E4581" s="5" t="s">
        <v>6054</v>
      </c>
      <c r="F4581" s="6" t="s">
        <v>6055</v>
      </c>
      <c r="G4581" s="7">
        <v>20</v>
      </c>
      <c r="H4581" s="7">
        <v>0</v>
      </c>
      <c r="I4581" s="7">
        <v>0</v>
      </c>
      <c r="J4581" s="8">
        <v>0</v>
      </c>
      <c r="K4581" s="7">
        <v>0</v>
      </c>
      <c r="L4581" s="7">
        <v>0</v>
      </c>
      <c r="M4581" s="7">
        <v>1</v>
      </c>
      <c r="N4581" s="7">
        <v>0</v>
      </c>
      <c r="O4581" s="7">
        <v>0</v>
      </c>
      <c r="P4581" s="7">
        <v>1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Y4581" s="7">
        <v>0</v>
      </c>
      <c r="Z4581" s="7">
        <v>0</v>
      </c>
    </row>
    <row r="4582" spans="1:26" outlineLevel="6" x14ac:dyDescent="0.25">
      <c r="A4582" s="5"/>
      <c r="B4582" s="5"/>
      <c r="C4582" s="5"/>
      <c r="D4582" s="12" t="s">
        <v>12113</v>
      </c>
      <c r="E4582" s="5"/>
      <c r="F4582" s="6"/>
      <c r="G4582" s="7">
        <f t="shared" ref="G4582:Z4582" si="789">SUBTOTAL(1,G4577:G4581)</f>
        <v>23.4</v>
      </c>
      <c r="H4582" s="7">
        <f t="shared" si="789"/>
        <v>0</v>
      </c>
      <c r="I4582" s="7">
        <f t="shared" si="789"/>
        <v>0</v>
      </c>
      <c r="J4582" s="8">
        <f t="shared" si="789"/>
        <v>0</v>
      </c>
      <c r="K4582" s="7">
        <f t="shared" si="789"/>
        <v>0</v>
      </c>
      <c r="L4582" s="7">
        <f t="shared" si="789"/>
        <v>0</v>
      </c>
      <c r="M4582" s="7">
        <f t="shared" si="789"/>
        <v>1</v>
      </c>
      <c r="N4582" s="7">
        <f t="shared" si="789"/>
        <v>0</v>
      </c>
      <c r="O4582" s="7">
        <f t="shared" si="789"/>
        <v>0</v>
      </c>
      <c r="P4582" s="7">
        <f t="shared" si="789"/>
        <v>0.8</v>
      </c>
      <c r="Q4582" s="7">
        <f t="shared" si="789"/>
        <v>0</v>
      </c>
      <c r="R4582" s="7">
        <f t="shared" si="789"/>
        <v>0</v>
      </c>
      <c r="S4582" s="7">
        <f t="shared" si="789"/>
        <v>0</v>
      </c>
      <c r="T4582" s="7">
        <f t="shared" si="789"/>
        <v>0</v>
      </c>
      <c r="U4582" s="7">
        <f t="shared" si="789"/>
        <v>0</v>
      </c>
      <c r="V4582" s="7">
        <f t="shared" si="789"/>
        <v>0</v>
      </c>
      <c r="W4582" s="7">
        <f t="shared" si="789"/>
        <v>0</v>
      </c>
      <c r="X4582" s="7">
        <f t="shared" si="789"/>
        <v>0</v>
      </c>
      <c r="Y4582" s="7">
        <f t="shared" si="789"/>
        <v>0</v>
      </c>
      <c r="Z4582" s="7">
        <f t="shared" si="789"/>
        <v>0</v>
      </c>
    </row>
    <row r="4583" spans="1:26" outlineLevel="7" x14ac:dyDescent="0.25">
      <c r="A4583" s="5" t="s">
        <v>28</v>
      </c>
      <c r="B4583" s="5" t="s">
        <v>1112</v>
      </c>
      <c r="C4583" s="5" t="s">
        <v>5871</v>
      </c>
      <c r="D4583" s="5" t="s">
        <v>6014</v>
      </c>
      <c r="E4583" s="5" t="s">
        <v>6012</v>
      </c>
      <c r="F4583" s="6" t="s">
        <v>6013</v>
      </c>
      <c r="G4583" s="7">
        <v>17</v>
      </c>
      <c r="H4583" s="7">
        <v>0</v>
      </c>
      <c r="I4583" s="7">
        <v>0</v>
      </c>
      <c r="J4583" s="8">
        <v>0</v>
      </c>
      <c r="K4583" s="7">
        <v>0</v>
      </c>
      <c r="L4583" s="7">
        <v>0</v>
      </c>
      <c r="M4583" s="7">
        <v>1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>
        <v>0</v>
      </c>
    </row>
    <row r="4584" spans="1:26" outlineLevel="7" x14ac:dyDescent="0.25">
      <c r="A4584" s="5" t="s">
        <v>28</v>
      </c>
      <c r="B4584" s="5" t="s">
        <v>1112</v>
      </c>
      <c r="C4584" s="5" t="s">
        <v>5871</v>
      </c>
      <c r="D4584" s="5" t="s">
        <v>6014</v>
      </c>
      <c r="E4584" s="5" t="s">
        <v>6015</v>
      </c>
      <c r="F4584" s="6" t="s">
        <v>6016</v>
      </c>
      <c r="G4584" s="7">
        <v>576</v>
      </c>
      <c r="H4584" s="7">
        <v>0</v>
      </c>
      <c r="I4584" s="7">
        <v>13</v>
      </c>
      <c r="J4584" s="8">
        <v>13</v>
      </c>
      <c r="K4584" s="7">
        <v>0</v>
      </c>
      <c r="L4584" s="7">
        <v>0</v>
      </c>
      <c r="M4584" s="7">
        <v>2</v>
      </c>
      <c r="N4584" s="7">
        <v>0</v>
      </c>
      <c r="O4584" s="7">
        <v>0</v>
      </c>
      <c r="P4584" s="7">
        <v>13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1</v>
      </c>
      <c r="Y4584" s="7">
        <v>27</v>
      </c>
      <c r="Z4584" s="7">
        <v>0</v>
      </c>
    </row>
    <row r="4585" spans="1:26" outlineLevel="7" x14ac:dyDescent="0.25">
      <c r="A4585" s="5" t="s">
        <v>28</v>
      </c>
      <c r="B4585" s="5" t="s">
        <v>1112</v>
      </c>
      <c r="C4585" s="5" t="s">
        <v>5871</v>
      </c>
      <c r="D4585" s="5" t="s">
        <v>6014</v>
      </c>
      <c r="E4585" s="5" t="s">
        <v>6019</v>
      </c>
      <c r="F4585" s="6" t="s">
        <v>6020</v>
      </c>
      <c r="G4585" s="7">
        <v>16</v>
      </c>
      <c r="H4585" s="7">
        <v>0</v>
      </c>
      <c r="I4585" s="7">
        <v>0</v>
      </c>
      <c r="J4585" s="8">
        <v>0</v>
      </c>
      <c r="K4585" s="7">
        <v>0</v>
      </c>
      <c r="L4585" s="7">
        <v>0</v>
      </c>
      <c r="M4585" s="7">
        <v>1</v>
      </c>
      <c r="N4585" s="7">
        <v>0</v>
      </c>
      <c r="O4585" s="7">
        <v>0</v>
      </c>
      <c r="P4585" s="7">
        <v>2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>
        <v>0</v>
      </c>
    </row>
    <row r="4586" spans="1:26" outlineLevel="6" x14ac:dyDescent="0.25">
      <c r="A4586" s="5"/>
      <c r="B4586" s="5"/>
      <c r="C4586" s="5"/>
      <c r="D4586" s="12" t="s">
        <v>12114</v>
      </c>
      <c r="E4586" s="5"/>
      <c r="F4586" s="6"/>
      <c r="G4586" s="7">
        <f t="shared" ref="G4586:Z4586" si="790">SUBTOTAL(1,G4583:G4585)</f>
        <v>203</v>
      </c>
      <c r="H4586" s="7">
        <f t="shared" si="790"/>
        <v>0</v>
      </c>
      <c r="I4586" s="7">
        <f t="shared" si="790"/>
        <v>4.333333333333333</v>
      </c>
      <c r="J4586" s="8">
        <f t="shared" si="790"/>
        <v>4.333333333333333</v>
      </c>
      <c r="K4586" s="7">
        <f t="shared" si="790"/>
        <v>0</v>
      </c>
      <c r="L4586" s="7">
        <f t="shared" si="790"/>
        <v>0</v>
      </c>
      <c r="M4586" s="7">
        <f t="shared" si="790"/>
        <v>1.3333333333333333</v>
      </c>
      <c r="N4586" s="7">
        <f t="shared" si="790"/>
        <v>0</v>
      </c>
      <c r="O4586" s="7">
        <f t="shared" si="790"/>
        <v>0</v>
      </c>
      <c r="P4586" s="7">
        <f t="shared" si="790"/>
        <v>5</v>
      </c>
      <c r="Q4586" s="7">
        <f t="shared" si="790"/>
        <v>0</v>
      </c>
      <c r="R4586" s="7">
        <f t="shared" si="790"/>
        <v>0</v>
      </c>
      <c r="S4586" s="7">
        <f t="shared" si="790"/>
        <v>0</v>
      </c>
      <c r="T4586" s="7">
        <f t="shared" si="790"/>
        <v>0</v>
      </c>
      <c r="U4586" s="7">
        <f t="shared" si="790"/>
        <v>0</v>
      </c>
      <c r="V4586" s="7">
        <f t="shared" si="790"/>
        <v>0</v>
      </c>
      <c r="W4586" s="7">
        <f t="shared" si="790"/>
        <v>0</v>
      </c>
      <c r="X4586" s="7">
        <f t="shared" si="790"/>
        <v>0.33333333333333331</v>
      </c>
      <c r="Y4586" s="7">
        <f t="shared" si="790"/>
        <v>9</v>
      </c>
      <c r="Z4586" s="7">
        <f t="shared" si="790"/>
        <v>0</v>
      </c>
    </row>
    <row r="4587" spans="1:26" outlineLevel="7" x14ac:dyDescent="0.25">
      <c r="A4587" s="5" t="s">
        <v>28</v>
      </c>
      <c r="B4587" s="5" t="s">
        <v>1112</v>
      </c>
      <c r="C4587" s="5" t="s">
        <v>5871</v>
      </c>
      <c r="D4587" s="5" t="s">
        <v>6043</v>
      </c>
      <c r="E4587" s="5" t="s">
        <v>6046</v>
      </c>
      <c r="F4587" s="6" t="s">
        <v>6047</v>
      </c>
      <c r="G4587" s="7">
        <v>13</v>
      </c>
      <c r="H4587" s="7">
        <v>0</v>
      </c>
      <c r="I4587" s="7">
        <v>0</v>
      </c>
      <c r="J4587" s="8">
        <v>0</v>
      </c>
      <c r="K4587" s="7">
        <v>0</v>
      </c>
      <c r="L4587" s="7">
        <v>0</v>
      </c>
      <c r="M4587" s="7">
        <v>1</v>
      </c>
      <c r="N4587" s="7">
        <v>0</v>
      </c>
      <c r="O4587" s="7">
        <v>0</v>
      </c>
      <c r="P4587" s="7">
        <v>3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>
        <v>0</v>
      </c>
    </row>
    <row r="4588" spans="1:26" outlineLevel="7" x14ac:dyDescent="0.25">
      <c r="A4588" s="5" t="s">
        <v>28</v>
      </c>
      <c r="B4588" s="5" t="s">
        <v>1112</v>
      </c>
      <c r="C4588" s="5" t="s">
        <v>5871</v>
      </c>
      <c r="D4588" s="5" t="s">
        <v>6043</v>
      </c>
      <c r="E4588" s="5" t="s">
        <v>6048</v>
      </c>
      <c r="F4588" s="6" t="s">
        <v>6049</v>
      </c>
      <c r="G4588" s="7">
        <v>24</v>
      </c>
      <c r="H4588" s="7">
        <v>4</v>
      </c>
      <c r="I4588" s="7">
        <v>0</v>
      </c>
      <c r="J4588" s="8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4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>
        <v>0</v>
      </c>
    </row>
    <row r="4589" spans="1:26" outlineLevel="7" x14ac:dyDescent="0.25">
      <c r="A4589" s="5" t="s">
        <v>28</v>
      </c>
      <c r="B4589" s="5" t="s">
        <v>1112</v>
      </c>
      <c r="C4589" s="5" t="s">
        <v>5871</v>
      </c>
      <c r="D4589" s="5" t="s">
        <v>6043</v>
      </c>
      <c r="E4589" s="5" t="s">
        <v>6044</v>
      </c>
      <c r="F4589" s="6" t="s">
        <v>6045</v>
      </c>
      <c r="G4589" s="7">
        <v>15</v>
      </c>
      <c r="H4589" s="7">
        <v>0</v>
      </c>
      <c r="I4589" s="7">
        <v>0</v>
      </c>
      <c r="J4589" s="8">
        <v>0</v>
      </c>
      <c r="K4589" s="7">
        <v>0</v>
      </c>
      <c r="L4589" s="7">
        <v>0</v>
      </c>
      <c r="M4589" s="7">
        <v>1</v>
      </c>
      <c r="N4589" s="7">
        <v>0</v>
      </c>
      <c r="O4589" s="7">
        <v>0</v>
      </c>
      <c r="P4589" s="7">
        <v>1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>
        <v>0</v>
      </c>
    </row>
    <row r="4590" spans="1:26" outlineLevel="7" x14ac:dyDescent="0.25">
      <c r="A4590" s="5" t="s">
        <v>28</v>
      </c>
      <c r="B4590" s="5" t="s">
        <v>1112</v>
      </c>
      <c r="C4590" s="5" t="s">
        <v>5871</v>
      </c>
      <c r="D4590" s="5" t="s">
        <v>6043</v>
      </c>
      <c r="E4590" s="5" t="s">
        <v>6041</v>
      </c>
      <c r="F4590" s="6" t="s">
        <v>6042</v>
      </c>
      <c r="G4590" s="7">
        <v>13</v>
      </c>
      <c r="H4590" s="7">
        <v>0</v>
      </c>
      <c r="I4590" s="7">
        <v>0</v>
      </c>
      <c r="J4590" s="8">
        <v>0</v>
      </c>
      <c r="K4590" s="7">
        <v>0</v>
      </c>
      <c r="L4590" s="7">
        <v>0</v>
      </c>
      <c r="M4590" s="7">
        <v>1</v>
      </c>
      <c r="N4590" s="7">
        <v>0</v>
      </c>
      <c r="O4590" s="7">
        <v>0</v>
      </c>
      <c r="P4590" s="7">
        <v>14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>
        <v>0</v>
      </c>
    </row>
    <row r="4591" spans="1:26" outlineLevel="6" x14ac:dyDescent="0.25">
      <c r="A4591" s="5"/>
      <c r="B4591" s="5"/>
      <c r="C4591" s="5"/>
      <c r="D4591" s="12" t="s">
        <v>12115</v>
      </c>
      <c r="E4591" s="5"/>
      <c r="F4591" s="6"/>
      <c r="G4591" s="7">
        <f t="shared" ref="G4591:Z4591" si="791">SUBTOTAL(1,G4587:G4590)</f>
        <v>16.25</v>
      </c>
      <c r="H4591" s="7">
        <f t="shared" si="791"/>
        <v>1</v>
      </c>
      <c r="I4591" s="7">
        <f t="shared" si="791"/>
        <v>0</v>
      </c>
      <c r="J4591" s="8">
        <f t="shared" si="791"/>
        <v>0</v>
      </c>
      <c r="K4591" s="7">
        <f t="shared" si="791"/>
        <v>0</v>
      </c>
      <c r="L4591" s="7">
        <f t="shared" si="791"/>
        <v>0</v>
      </c>
      <c r="M4591" s="7">
        <f t="shared" si="791"/>
        <v>1</v>
      </c>
      <c r="N4591" s="7">
        <f t="shared" si="791"/>
        <v>0</v>
      </c>
      <c r="O4591" s="7">
        <f t="shared" si="791"/>
        <v>0</v>
      </c>
      <c r="P4591" s="7">
        <f t="shared" si="791"/>
        <v>5.5</v>
      </c>
      <c r="Q4591" s="7">
        <f t="shared" si="791"/>
        <v>0</v>
      </c>
      <c r="R4591" s="7">
        <f t="shared" si="791"/>
        <v>0</v>
      </c>
      <c r="S4591" s="7">
        <f t="shared" si="791"/>
        <v>0</v>
      </c>
      <c r="T4591" s="7">
        <f t="shared" si="791"/>
        <v>0</v>
      </c>
      <c r="U4591" s="7">
        <f t="shared" si="791"/>
        <v>0</v>
      </c>
      <c r="V4591" s="7">
        <f t="shared" si="791"/>
        <v>0</v>
      </c>
      <c r="W4591" s="7">
        <f t="shared" si="791"/>
        <v>0</v>
      </c>
      <c r="X4591" s="7">
        <f t="shared" si="791"/>
        <v>0</v>
      </c>
      <c r="Y4591" s="7">
        <f t="shared" si="791"/>
        <v>0</v>
      </c>
      <c r="Z4591" s="7">
        <f t="shared" si="791"/>
        <v>0</v>
      </c>
    </row>
    <row r="4592" spans="1:26" outlineLevel="7" x14ac:dyDescent="0.25">
      <c r="A4592" s="5" t="s">
        <v>28</v>
      </c>
      <c r="B4592" s="5" t="s">
        <v>1112</v>
      </c>
      <c r="C4592" s="5" t="s">
        <v>5871</v>
      </c>
      <c r="D4592" s="5" t="s">
        <v>5949</v>
      </c>
      <c r="E4592" s="5" t="s">
        <v>5947</v>
      </c>
      <c r="F4592" s="6" t="s">
        <v>5948</v>
      </c>
      <c r="G4592" s="7">
        <v>13</v>
      </c>
      <c r="H4592" s="7">
        <v>0</v>
      </c>
      <c r="I4592" s="7">
        <v>0</v>
      </c>
      <c r="J4592" s="8">
        <v>0</v>
      </c>
      <c r="K4592" s="7">
        <v>0</v>
      </c>
      <c r="L4592" s="7">
        <v>0</v>
      </c>
      <c r="M4592" s="7">
        <v>1</v>
      </c>
      <c r="N4592" s="7">
        <v>0</v>
      </c>
      <c r="O4592" s="7">
        <v>0</v>
      </c>
      <c r="P4592" s="7">
        <v>10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>
        <v>0</v>
      </c>
    </row>
    <row r="4593" spans="1:26" outlineLevel="7" x14ac:dyDescent="0.25">
      <c r="A4593" s="5" t="s">
        <v>28</v>
      </c>
      <c r="B4593" s="5" t="s">
        <v>1112</v>
      </c>
      <c r="C4593" s="5" t="s">
        <v>5871</v>
      </c>
      <c r="D4593" s="5" t="s">
        <v>5949</v>
      </c>
      <c r="E4593" s="5" t="s">
        <v>5999</v>
      </c>
      <c r="F4593" s="6" t="s">
        <v>6000</v>
      </c>
      <c r="G4593" s="7">
        <v>23</v>
      </c>
      <c r="H4593" s="7">
        <v>0</v>
      </c>
      <c r="I4593" s="7">
        <v>0</v>
      </c>
      <c r="J4593" s="8">
        <v>0</v>
      </c>
      <c r="K4593" s="7">
        <v>0</v>
      </c>
      <c r="L4593" s="7">
        <v>0</v>
      </c>
      <c r="M4593" s="7">
        <v>1</v>
      </c>
      <c r="N4593" s="7">
        <v>0</v>
      </c>
      <c r="O4593" s="7">
        <v>0</v>
      </c>
      <c r="P4593" s="7">
        <v>3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>
        <v>0</v>
      </c>
    </row>
    <row r="4594" spans="1:26" outlineLevel="6" x14ac:dyDescent="0.25">
      <c r="A4594" s="5"/>
      <c r="B4594" s="5"/>
      <c r="C4594" s="5"/>
      <c r="D4594" s="12" t="s">
        <v>12116</v>
      </c>
      <c r="E4594" s="5"/>
      <c r="F4594" s="6"/>
      <c r="G4594" s="7">
        <f t="shared" ref="G4594:Z4594" si="792">SUBTOTAL(1,G4592:G4593)</f>
        <v>18</v>
      </c>
      <c r="H4594" s="7">
        <f t="shared" si="792"/>
        <v>0</v>
      </c>
      <c r="I4594" s="7">
        <f t="shared" si="792"/>
        <v>0</v>
      </c>
      <c r="J4594" s="8">
        <f t="shared" si="792"/>
        <v>0</v>
      </c>
      <c r="K4594" s="7">
        <f t="shared" si="792"/>
        <v>0</v>
      </c>
      <c r="L4594" s="7">
        <f t="shared" si="792"/>
        <v>0</v>
      </c>
      <c r="M4594" s="7">
        <f t="shared" si="792"/>
        <v>1</v>
      </c>
      <c r="N4594" s="7">
        <f t="shared" si="792"/>
        <v>0</v>
      </c>
      <c r="O4594" s="7">
        <f t="shared" si="792"/>
        <v>0</v>
      </c>
      <c r="P4594" s="7">
        <f t="shared" si="792"/>
        <v>6.5</v>
      </c>
      <c r="Q4594" s="7">
        <f t="shared" si="792"/>
        <v>0</v>
      </c>
      <c r="R4594" s="7">
        <f t="shared" si="792"/>
        <v>0</v>
      </c>
      <c r="S4594" s="7">
        <f t="shared" si="792"/>
        <v>0</v>
      </c>
      <c r="T4594" s="7">
        <f t="shared" si="792"/>
        <v>0</v>
      </c>
      <c r="U4594" s="7">
        <f t="shared" si="792"/>
        <v>0</v>
      </c>
      <c r="V4594" s="7">
        <f t="shared" si="792"/>
        <v>0</v>
      </c>
      <c r="W4594" s="7">
        <f t="shared" si="792"/>
        <v>0</v>
      </c>
      <c r="X4594" s="7">
        <f t="shared" si="792"/>
        <v>0</v>
      </c>
      <c r="Y4594" s="7">
        <f t="shared" si="792"/>
        <v>0</v>
      </c>
      <c r="Z4594" s="7">
        <f t="shared" si="792"/>
        <v>0</v>
      </c>
    </row>
    <row r="4595" spans="1:26" outlineLevel="7" x14ac:dyDescent="0.25">
      <c r="A4595" s="5" t="s">
        <v>28</v>
      </c>
      <c r="B4595" s="5" t="s">
        <v>1112</v>
      </c>
      <c r="C4595" s="5" t="s">
        <v>5871</v>
      </c>
      <c r="D4595" s="5" t="s">
        <v>6060</v>
      </c>
      <c r="E4595" s="5" t="s">
        <v>6061</v>
      </c>
      <c r="F4595" s="6" t="s">
        <v>6062</v>
      </c>
      <c r="G4595" s="7">
        <v>11</v>
      </c>
      <c r="H4595" s="7">
        <v>0</v>
      </c>
      <c r="I4595" s="7">
        <v>0</v>
      </c>
      <c r="J4595" s="8">
        <v>0</v>
      </c>
      <c r="K4595" s="7">
        <v>0</v>
      </c>
      <c r="L4595" s="7">
        <v>0</v>
      </c>
      <c r="M4595" s="7">
        <v>1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>
        <v>0</v>
      </c>
    </row>
    <row r="4596" spans="1:26" outlineLevel="7" x14ac:dyDescent="0.25">
      <c r="A4596" s="5" t="s">
        <v>28</v>
      </c>
      <c r="B4596" s="5" t="s">
        <v>1112</v>
      </c>
      <c r="C4596" s="5" t="s">
        <v>5871</v>
      </c>
      <c r="D4596" s="5" t="s">
        <v>6060</v>
      </c>
      <c r="E4596" s="5" t="s">
        <v>6115</v>
      </c>
      <c r="F4596" s="6" t="s">
        <v>6116</v>
      </c>
      <c r="G4596" s="7">
        <v>16</v>
      </c>
      <c r="H4596" s="7">
        <v>0</v>
      </c>
      <c r="I4596" s="7">
        <v>0</v>
      </c>
      <c r="J4596" s="8">
        <v>0</v>
      </c>
      <c r="K4596" s="7">
        <v>0</v>
      </c>
      <c r="L4596" s="7">
        <v>0</v>
      </c>
      <c r="M4596" s="7">
        <v>1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>
        <v>0</v>
      </c>
    </row>
    <row r="4597" spans="1:26" outlineLevel="7" x14ac:dyDescent="0.25">
      <c r="A4597" s="5" t="s">
        <v>28</v>
      </c>
      <c r="B4597" s="5" t="s">
        <v>1112</v>
      </c>
      <c r="C4597" s="5" t="s">
        <v>5871</v>
      </c>
      <c r="D4597" s="5" t="s">
        <v>6060</v>
      </c>
      <c r="E4597" s="5" t="s">
        <v>6058</v>
      </c>
      <c r="F4597" s="6" t="s">
        <v>6059</v>
      </c>
      <c r="G4597" s="7">
        <v>32</v>
      </c>
      <c r="H4597" s="7">
        <v>0</v>
      </c>
      <c r="I4597" s="7">
        <v>0</v>
      </c>
      <c r="J4597" s="8">
        <v>0</v>
      </c>
      <c r="K4597" s="7">
        <v>0</v>
      </c>
      <c r="L4597" s="7">
        <v>0</v>
      </c>
      <c r="M4597" s="7">
        <v>1</v>
      </c>
      <c r="N4597" s="7">
        <v>0</v>
      </c>
      <c r="O4597" s="7">
        <v>0</v>
      </c>
      <c r="P4597" s="7">
        <v>1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>
        <v>0</v>
      </c>
    </row>
    <row r="4598" spans="1:26" outlineLevel="6" x14ac:dyDescent="0.25">
      <c r="A4598" s="5"/>
      <c r="B4598" s="5"/>
      <c r="C4598" s="5"/>
      <c r="D4598" s="12" t="s">
        <v>12117</v>
      </c>
      <c r="E4598" s="5"/>
      <c r="F4598" s="6"/>
      <c r="G4598" s="7">
        <f t="shared" ref="G4598:Z4598" si="793">SUBTOTAL(1,G4595:G4597)</f>
        <v>19.666666666666668</v>
      </c>
      <c r="H4598" s="7">
        <f t="shared" si="793"/>
        <v>0</v>
      </c>
      <c r="I4598" s="7">
        <f t="shared" si="793"/>
        <v>0</v>
      </c>
      <c r="J4598" s="8">
        <f t="shared" si="793"/>
        <v>0</v>
      </c>
      <c r="K4598" s="7">
        <f t="shared" si="793"/>
        <v>0</v>
      </c>
      <c r="L4598" s="7">
        <f t="shared" si="793"/>
        <v>0</v>
      </c>
      <c r="M4598" s="7">
        <f t="shared" si="793"/>
        <v>1</v>
      </c>
      <c r="N4598" s="7">
        <f t="shared" si="793"/>
        <v>0</v>
      </c>
      <c r="O4598" s="7">
        <f t="shared" si="793"/>
        <v>0</v>
      </c>
      <c r="P4598" s="7">
        <f t="shared" si="793"/>
        <v>0.33333333333333331</v>
      </c>
      <c r="Q4598" s="7">
        <f t="shared" si="793"/>
        <v>0</v>
      </c>
      <c r="R4598" s="7">
        <f t="shared" si="793"/>
        <v>0</v>
      </c>
      <c r="S4598" s="7">
        <f t="shared" si="793"/>
        <v>0</v>
      </c>
      <c r="T4598" s="7">
        <f t="shared" si="793"/>
        <v>0</v>
      </c>
      <c r="U4598" s="7">
        <f t="shared" si="793"/>
        <v>0</v>
      </c>
      <c r="V4598" s="7">
        <f t="shared" si="793"/>
        <v>0</v>
      </c>
      <c r="W4598" s="7">
        <f t="shared" si="793"/>
        <v>0</v>
      </c>
      <c r="X4598" s="7">
        <f t="shared" si="793"/>
        <v>0</v>
      </c>
      <c r="Y4598" s="7">
        <f t="shared" si="793"/>
        <v>0</v>
      </c>
      <c r="Z4598" s="7">
        <f t="shared" si="793"/>
        <v>0</v>
      </c>
    </row>
    <row r="4599" spans="1:26" outlineLevel="7" x14ac:dyDescent="0.25">
      <c r="A4599" s="5" t="s">
        <v>28</v>
      </c>
      <c r="B4599" s="5" t="s">
        <v>1112</v>
      </c>
      <c r="C4599" s="5" t="s">
        <v>5871</v>
      </c>
      <c r="D4599" s="5" t="s">
        <v>6032</v>
      </c>
      <c r="E4599" s="5" t="s">
        <v>6039</v>
      </c>
      <c r="F4599" s="6" t="s">
        <v>6040</v>
      </c>
      <c r="G4599" s="7">
        <v>15</v>
      </c>
      <c r="H4599" s="7">
        <v>2</v>
      </c>
      <c r="I4599" s="7">
        <v>0</v>
      </c>
      <c r="J4599" s="8">
        <v>0</v>
      </c>
      <c r="K4599" s="7">
        <v>0</v>
      </c>
      <c r="L4599" s="7">
        <v>0</v>
      </c>
      <c r="M4599" s="7">
        <v>1</v>
      </c>
      <c r="N4599" s="7">
        <v>0</v>
      </c>
      <c r="O4599" s="7">
        <v>0</v>
      </c>
      <c r="P4599" s="7">
        <v>1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0</v>
      </c>
      <c r="Z4599" s="7">
        <v>0</v>
      </c>
    </row>
    <row r="4600" spans="1:26" outlineLevel="7" x14ac:dyDescent="0.25">
      <c r="A4600" s="5" t="s">
        <v>28</v>
      </c>
      <c r="B4600" s="5" t="s">
        <v>1112</v>
      </c>
      <c r="C4600" s="5" t="s">
        <v>5871</v>
      </c>
      <c r="D4600" s="5" t="s">
        <v>6032</v>
      </c>
      <c r="E4600" s="5" t="s">
        <v>6035</v>
      </c>
      <c r="F4600" s="6" t="s">
        <v>6036</v>
      </c>
      <c r="G4600" s="7">
        <v>11</v>
      </c>
      <c r="H4600" s="7">
        <v>1</v>
      </c>
      <c r="I4600" s="7">
        <v>0</v>
      </c>
      <c r="J4600" s="8">
        <v>0</v>
      </c>
      <c r="K4600" s="7">
        <v>0</v>
      </c>
      <c r="L4600" s="7">
        <v>0</v>
      </c>
      <c r="M4600" s="7">
        <v>1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>
        <v>0</v>
      </c>
    </row>
    <row r="4601" spans="1:26" outlineLevel="7" x14ac:dyDescent="0.25">
      <c r="A4601" s="5" t="s">
        <v>28</v>
      </c>
      <c r="B4601" s="5" t="s">
        <v>1112</v>
      </c>
      <c r="C4601" s="5" t="s">
        <v>5871</v>
      </c>
      <c r="D4601" s="5" t="s">
        <v>6032</v>
      </c>
      <c r="E4601" s="5" t="s">
        <v>6033</v>
      </c>
      <c r="F4601" s="6" t="s">
        <v>6034</v>
      </c>
      <c r="G4601" s="7">
        <v>18</v>
      </c>
      <c r="H4601" s="7">
        <v>1</v>
      </c>
      <c r="I4601" s="7">
        <v>0</v>
      </c>
      <c r="J4601" s="8">
        <v>0</v>
      </c>
      <c r="K4601" s="7">
        <v>0</v>
      </c>
      <c r="L4601" s="7">
        <v>0</v>
      </c>
      <c r="M4601" s="7">
        <v>1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>
        <v>0</v>
      </c>
    </row>
    <row r="4602" spans="1:26" outlineLevel="7" x14ac:dyDescent="0.25">
      <c r="A4602" s="5" t="s">
        <v>28</v>
      </c>
      <c r="B4602" s="5" t="s">
        <v>1112</v>
      </c>
      <c r="C4602" s="5" t="s">
        <v>5871</v>
      </c>
      <c r="D4602" s="5" t="s">
        <v>6032</v>
      </c>
      <c r="E4602" s="5" t="s">
        <v>6037</v>
      </c>
      <c r="F4602" s="6" t="s">
        <v>6038</v>
      </c>
      <c r="G4602" s="7">
        <v>19</v>
      </c>
      <c r="H4602" s="7">
        <v>1</v>
      </c>
      <c r="I4602" s="7">
        <v>0</v>
      </c>
      <c r="J4602" s="8">
        <v>0</v>
      </c>
      <c r="K4602" s="7">
        <v>0</v>
      </c>
      <c r="L4602" s="7">
        <v>0</v>
      </c>
      <c r="M4602" s="7">
        <v>1</v>
      </c>
      <c r="N4602" s="7">
        <v>0</v>
      </c>
      <c r="O4602" s="7">
        <v>0</v>
      </c>
      <c r="P4602" s="7">
        <v>1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>
        <v>0</v>
      </c>
    </row>
    <row r="4603" spans="1:26" outlineLevel="7" x14ac:dyDescent="0.25">
      <c r="A4603" s="5" t="s">
        <v>28</v>
      </c>
      <c r="B4603" s="5" t="s">
        <v>1112</v>
      </c>
      <c r="C4603" s="5" t="s">
        <v>5871</v>
      </c>
      <c r="D4603" s="5" t="s">
        <v>6032</v>
      </c>
      <c r="E4603" s="5" t="s">
        <v>6030</v>
      </c>
      <c r="F4603" s="6" t="s">
        <v>6031</v>
      </c>
      <c r="G4603" s="7">
        <v>19</v>
      </c>
      <c r="H4603" s="7">
        <v>0</v>
      </c>
      <c r="I4603" s="7">
        <v>0</v>
      </c>
      <c r="J4603" s="8">
        <v>0</v>
      </c>
      <c r="K4603" s="7">
        <v>0</v>
      </c>
      <c r="L4603" s="7">
        <v>0</v>
      </c>
      <c r="M4603" s="7">
        <v>1</v>
      </c>
      <c r="N4603" s="7">
        <v>0</v>
      </c>
      <c r="O4603" s="7">
        <v>0</v>
      </c>
      <c r="P4603" s="7">
        <v>1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0</v>
      </c>
      <c r="X4603" s="7">
        <v>0</v>
      </c>
      <c r="Y4603" s="7">
        <v>0</v>
      </c>
      <c r="Z4603" s="7">
        <v>0</v>
      </c>
    </row>
    <row r="4604" spans="1:26" outlineLevel="6" x14ac:dyDescent="0.25">
      <c r="A4604" s="5"/>
      <c r="B4604" s="5"/>
      <c r="C4604" s="5"/>
      <c r="D4604" s="12" t="s">
        <v>12118</v>
      </c>
      <c r="E4604" s="5"/>
      <c r="F4604" s="6"/>
      <c r="G4604" s="7">
        <f t="shared" ref="G4604:Z4604" si="794">SUBTOTAL(1,G4599:G4603)</f>
        <v>16.399999999999999</v>
      </c>
      <c r="H4604" s="7">
        <f t="shared" si="794"/>
        <v>1</v>
      </c>
      <c r="I4604" s="7">
        <f t="shared" si="794"/>
        <v>0</v>
      </c>
      <c r="J4604" s="8">
        <f t="shared" si="794"/>
        <v>0</v>
      </c>
      <c r="K4604" s="7">
        <f t="shared" si="794"/>
        <v>0</v>
      </c>
      <c r="L4604" s="7">
        <f t="shared" si="794"/>
        <v>0</v>
      </c>
      <c r="M4604" s="7">
        <f t="shared" si="794"/>
        <v>1</v>
      </c>
      <c r="N4604" s="7">
        <f t="shared" si="794"/>
        <v>0</v>
      </c>
      <c r="O4604" s="7">
        <f t="shared" si="794"/>
        <v>0</v>
      </c>
      <c r="P4604" s="7">
        <f t="shared" si="794"/>
        <v>0.6</v>
      </c>
      <c r="Q4604" s="7">
        <f t="shared" si="794"/>
        <v>0</v>
      </c>
      <c r="R4604" s="7">
        <f t="shared" si="794"/>
        <v>0</v>
      </c>
      <c r="S4604" s="7">
        <f t="shared" si="794"/>
        <v>0</v>
      </c>
      <c r="T4604" s="7">
        <f t="shared" si="794"/>
        <v>0</v>
      </c>
      <c r="U4604" s="7">
        <f t="shared" si="794"/>
        <v>0</v>
      </c>
      <c r="V4604" s="7">
        <f t="shared" si="794"/>
        <v>0</v>
      </c>
      <c r="W4604" s="7">
        <f t="shared" si="794"/>
        <v>0</v>
      </c>
      <c r="X4604" s="7">
        <f t="shared" si="794"/>
        <v>0</v>
      </c>
      <c r="Y4604" s="7">
        <f t="shared" si="794"/>
        <v>0</v>
      </c>
      <c r="Z4604" s="7">
        <f t="shared" si="794"/>
        <v>0</v>
      </c>
    </row>
    <row r="4605" spans="1:26" outlineLevel="7" x14ac:dyDescent="0.25">
      <c r="A4605" s="5" t="s">
        <v>28</v>
      </c>
      <c r="B4605" s="5" t="s">
        <v>1112</v>
      </c>
      <c r="C4605" s="5" t="s">
        <v>5871</v>
      </c>
      <c r="D4605" s="5" t="s">
        <v>6011</v>
      </c>
      <c r="E4605" s="5" t="s">
        <v>6220</v>
      </c>
      <c r="F4605" s="6" t="s">
        <v>6221</v>
      </c>
      <c r="G4605" s="7">
        <v>15</v>
      </c>
      <c r="H4605" s="7">
        <v>0</v>
      </c>
      <c r="I4605" s="7">
        <v>0</v>
      </c>
      <c r="J4605" s="8">
        <v>0</v>
      </c>
      <c r="K4605" s="7">
        <v>0</v>
      </c>
      <c r="L4605" s="7">
        <v>0</v>
      </c>
      <c r="M4605" s="7">
        <v>1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0</v>
      </c>
      <c r="Y4605" s="7">
        <v>0</v>
      </c>
      <c r="Z4605" s="7">
        <v>0</v>
      </c>
    </row>
    <row r="4606" spans="1:26" outlineLevel="7" x14ac:dyDescent="0.25">
      <c r="A4606" s="5" t="s">
        <v>28</v>
      </c>
      <c r="B4606" s="5" t="s">
        <v>1112</v>
      </c>
      <c r="C4606" s="5" t="s">
        <v>5871</v>
      </c>
      <c r="D4606" s="5" t="s">
        <v>6011</v>
      </c>
      <c r="E4606" s="5" t="s">
        <v>6009</v>
      </c>
      <c r="F4606" s="6" t="s">
        <v>6010</v>
      </c>
      <c r="G4606" s="7">
        <v>26</v>
      </c>
      <c r="H4606" s="7">
        <v>1</v>
      </c>
      <c r="I4606" s="7">
        <v>0</v>
      </c>
      <c r="J4606" s="8">
        <v>0</v>
      </c>
      <c r="K4606" s="7">
        <v>0</v>
      </c>
      <c r="L4606" s="7">
        <v>0</v>
      </c>
      <c r="M4606" s="7">
        <v>1</v>
      </c>
      <c r="N4606" s="7">
        <v>0</v>
      </c>
      <c r="O4606" s="7">
        <v>0</v>
      </c>
      <c r="P4606" s="7">
        <v>3</v>
      </c>
      <c r="Q4606" s="7">
        <v>0</v>
      </c>
      <c r="R4606" s="7">
        <v>0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>
        <v>0</v>
      </c>
    </row>
    <row r="4607" spans="1:26" outlineLevel="6" x14ac:dyDescent="0.25">
      <c r="A4607" s="5"/>
      <c r="B4607" s="5"/>
      <c r="C4607" s="5"/>
      <c r="D4607" s="12" t="s">
        <v>12119</v>
      </c>
      <c r="E4607" s="5"/>
      <c r="F4607" s="6"/>
      <c r="G4607" s="7">
        <f t="shared" ref="G4607:Z4607" si="795">SUBTOTAL(1,G4605:G4606)</f>
        <v>20.5</v>
      </c>
      <c r="H4607" s="7">
        <f t="shared" si="795"/>
        <v>0.5</v>
      </c>
      <c r="I4607" s="7">
        <f t="shared" si="795"/>
        <v>0</v>
      </c>
      <c r="J4607" s="8">
        <f t="shared" si="795"/>
        <v>0</v>
      </c>
      <c r="K4607" s="7">
        <f t="shared" si="795"/>
        <v>0</v>
      </c>
      <c r="L4607" s="7">
        <f t="shared" si="795"/>
        <v>0</v>
      </c>
      <c r="M4607" s="7">
        <f t="shared" si="795"/>
        <v>1</v>
      </c>
      <c r="N4607" s="7">
        <f t="shared" si="795"/>
        <v>0</v>
      </c>
      <c r="O4607" s="7">
        <f t="shared" si="795"/>
        <v>0</v>
      </c>
      <c r="P4607" s="7">
        <f t="shared" si="795"/>
        <v>1.5</v>
      </c>
      <c r="Q4607" s="7">
        <f t="shared" si="795"/>
        <v>0</v>
      </c>
      <c r="R4607" s="7">
        <f t="shared" si="795"/>
        <v>0</v>
      </c>
      <c r="S4607" s="7">
        <f t="shared" si="795"/>
        <v>0</v>
      </c>
      <c r="T4607" s="7">
        <f t="shared" si="795"/>
        <v>0</v>
      </c>
      <c r="U4607" s="7">
        <f t="shared" si="795"/>
        <v>0</v>
      </c>
      <c r="V4607" s="7">
        <f t="shared" si="795"/>
        <v>0</v>
      </c>
      <c r="W4607" s="7">
        <f t="shared" si="795"/>
        <v>0</v>
      </c>
      <c r="X4607" s="7">
        <f t="shared" si="795"/>
        <v>0</v>
      </c>
      <c r="Y4607" s="7">
        <f t="shared" si="795"/>
        <v>0</v>
      </c>
      <c r="Z4607" s="7">
        <f t="shared" si="795"/>
        <v>0</v>
      </c>
    </row>
    <row r="4608" spans="1:26" outlineLevel="7" x14ac:dyDescent="0.25">
      <c r="A4608" s="5" t="s">
        <v>28</v>
      </c>
      <c r="B4608" s="5" t="s">
        <v>1112</v>
      </c>
      <c r="C4608" s="5" t="s">
        <v>5871</v>
      </c>
      <c r="D4608" s="5" t="s">
        <v>6003</v>
      </c>
      <c r="E4608" s="5" t="s">
        <v>6001</v>
      </c>
      <c r="F4608" s="6" t="s">
        <v>6002</v>
      </c>
      <c r="G4608" s="7">
        <v>88</v>
      </c>
      <c r="H4608" s="7">
        <v>0</v>
      </c>
      <c r="I4608" s="7">
        <v>0</v>
      </c>
      <c r="J4608" s="8">
        <v>0</v>
      </c>
      <c r="K4608" s="7">
        <v>0</v>
      </c>
      <c r="L4608" s="7">
        <v>1</v>
      </c>
      <c r="M4608" s="7">
        <v>1</v>
      </c>
      <c r="N4608" s="7">
        <v>0</v>
      </c>
      <c r="O4608" s="7">
        <v>0</v>
      </c>
      <c r="P4608" s="7">
        <v>12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>
        <v>0</v>
      </c>
    </row>
    <row r="4609" spans="1:26" outlineLevel="7" x14ac:dyDescent="0.25">
      <c r="A4609" s="5" t="s">
        <v>28</v>
      </c>
      <c r="B4609" s="5" t="s">
        <v>1112</v>
      </c>
      <c r="C4609" s="5" t="s">
        <v>5871</v>
      </c>
      <c r="D4609" s="5" t="s">
        <v>6003</v>
      </c>
      <c r="E4609" s="5" t="s">
        <v>6007</v>
      </c>
      <c r="F4609" s="6" t="s">
        <v>6008</v>
      </c>
      <c r="G4609" s="7">
        <v>454</v>
      </c>
      <c r="H4609" s="7">
        <v>0</v>
      </c>
      <c r="I4609" s="7">
        <v>17</v>
      </c>
      <c r="J4609" s="8">
        <v>13</v>
      </c>
      <c r="K4609" s="7">
        <v>0</v>
      </c>
      <c r="L4609" s="7">
        <v>0</v>
      </c>
      <c r="M4609" s="7">
        <v>1</v>
      </c>
      <c r="N4609" s="7">
        <v>0</v>
      </c>
      <c r="O4609" s="7">
        <v>0</v>
      </c>
      <c r="P4609" s="7">
        <v>11</v>
      </c>
      <c r="Q4609" s="7">
        <v>0</v>
      </c>
      <c r="R4609" s="7">
        <v>0</v>
      </c>
      <c r="S4609" s="7">
        <v>0</v>
      </c>
      <c r="T4609" s="7">
        <v>0</v>
      </c>
      <c r="U4609" s="7">
        <v>0</v>
      </c>
      <c r="V4609" s="7">
        <v>0</v>
      </c>
      <c r="W4609" s="7">
        <v>0</v>
      </c>
      <c r="X4609" s="7">
        <v>1</v>
      </c>
      <c r="Y4609" s="7">
        <v>50</v>
      </c>
      <c r="Z4609" s="7">
        <v>0</v>
      </c>
    </row>
    <row r="4610" spans="1:26" outlineLevel="6" x14ac:dyDescent="0.25">
      <c r="A4610" s="5"/>
      <c r="B4610" s="5"/>
      <c r="C4610" s="5"/>
      <c r="D4610" s="12" t="s">
        <v>12120</v>
      </c>
      <c r="E4610" s="5"/>
      <c r="F4610" s="6"/>
      <c r="G4610" s="7">
        <f t="shared" ref="G4610:Z4610" si="796">SUBTOTAL(1,G4608:G4609)</f>
        <v>271</v>
      </c>
      <c r="H4610" s="7">
        <f t="shared" si="796"/>
        <v>0</v>
      </c>
      <c r="I4610" s="7">
        <f t="shared" si="796"/>
        <v>8.5</v>
      </c>
      <c r="J4610" s="8">
        <f t="shared" si="796"/>
        <v>6.5</v>
      </c>
      <c r="K4610" s="7">
        <f t="shared" si="796"/>
        <v>0</v>
      </c>
      <c r="L4610" s="7">
        <f t="shared" si="796"/>
        <v>0.5</v>
      </c>
      <c r="M4610" s="7">
        <f t="shared" si="796"/>
        <v>1</v>
      </c>
      <c r="N4610" s="7">
        <f t="shared" si="796"/>
        <v>0</v>
      </c>
      <c r="O4610" s="7">
        <f t="shared" si="796"/>
        <v>0</v>
      </c>
      <c r="P4610" s="7">
        <f t="shared" si="796"/>
        <v>11.5</v>
      </c>
      <c r="Q4610" s="7">
        <f t="shared" si="796"/>
        <v>0</v>
      </c>
      <c r="R4610" s="7">
        <f t="shared" si="796"/>
        <v>0</v>
      </c>
      <c r="S4610" s="7">
        <f t="shared" si="796"/>
        <v>0</v>
      </c>
      <c r="T4610" s="7">
        <f t="shared" si="796"/>
        <v>0</v>
      </c>
      <c r="U4610" s="7">
        <f t="shared" si="796"/>
        <v>0</v>
      </c>
      <c r="V4610" s="7">
        <f t="shared" si="796"/>
        <v>0</v>
      </c>
      <c r="W4610" s="7">
        <f t="shared" si="796"/>
        <v>0</v>
      </c>
      <c r="X4610" s="7">
        <f t="shared" si="796"/>
        <v>0.5</v>
      </c>
      <c r="Y4610" s="7">
        <f t="shared" si="796"/>
        <v>25</v>
      </c>
      <c r="Z4610" s="7">
        <f t="shared" si="796"/>
        <v>0</v>
      </c>
    </row>
    <row r="4611" spans="1:26" outlineLevel="7" x14ac:dyDescent="0.25">
      <c r="A4611" s="5" t="s">
        <v>28</v>
      </c>
      <c r="B4611" s="5" t="s">
        <v>1112</v>
      </c>
      <c r="C4611" s="5" t="s">
        <v>5871</v>
      </c>
      <c r="D4611" s="5" t="s">
        <v>5946</v>
      </c>
      <c r="E4611" s="5" t="s">
        <v>6101</v>
      </c>
      <c r="F4611" s="6" t="s">
        <v>6102</v>
      </c>
      <c r="G4611" s="7">
        <v>39</v>
      </c>
      <c r="H4611" s="7">
        <v>0</v>
      </c>
      <c r="I4611" s="7">
        <v>0</v>
      </c>
      <c r="J4611" s="8">
        <v>0</v>
      </c>
      <c r="K4611" s="7">
        <v>0</v>
      </c>
      <c r="L4611" s="7">
        <v>0</v>
      </c>
      <c r="M4611" s="7">
        <v>1</v>
      </c>
      <c r="N4611" s="7">
        <v>0</v>
      </c>
      <c r="O4611" s="7">
        <v>0</v>
      </c>
      <c r="P4611" s="7">
        <v>13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>
        <v>0</v>
      </c>
    </row>
    <row r="4612" spans="1:26" outlineLevel="7" x14ac:dyDescent="0.25">
      <c r="A4612" s="5" t="s">
        <v>28</v>
      </c>
      <c r="B4612" s="5" t="s">
        <v>1112</v>
      </c>
      <c r="C4612" s="5" t="s">
        <v>5871</v>
      </c>
      <c r="D4612" s="5" t="s">
        <v>5946</v>
      </c>
      <c r="E4612" s="5" t="s">
        <v>6071</v>
      </c>
      <c r="F4612" s="6" t="s">
        <v>6072</v>
      </c>
      <c r="G4612" s="7">
        <v>10</v>
      </c>
      <c r="H4612" s="7">
        <v>0</v>
      </c>
      <c r="I4612" s="7">
        <v>0</v>
      </c>
      <c r="J4612" s="8">
        <v>0</v>
      </c>
      <c r="K4612" s="7">
        <v>0</v>
      </c>
      <c r="L4612" s="7">
        <v>0</v>
      </c>
      <c r="M4612" s="7">
        <v>1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  <c r="X4612" s="7">
        <v>0</v>
      </c>
      <c r="Y4612" s="7">
        <v>0</v>
      </c>
      <c r="Z4612" s="7">
        <v>0</v>
      </c>
    </row>
    <row r="4613" spans="1:26" outlineLevel="7" x14ac:dyDescent="0.25">
      <c r="A4613" s="5" t="s">
        <v>28</v>
      </c>
      <c r="B4613" s="5" t="s">
        <v>1112</v>
      </c>
      <c r="C4613" s="5" t="s">
        <v>5871</v>
      </c>
      <c r="D4613" s="5" t="s">
        <v>5946</v>
      </c>
      <c r="E4613" s="5" t="s">
        <v>6069</v>
      </c>
      <c r="F4613" s="6" t="s">
        <v>6070</v>
      </c>
      <c r="G4613" s="7">
        <v>23</v>
      </c>
      <c r="H4613" s="7">
        <v>0</v>
      </c>
      <c r="I4613" s="7">
        <v>0</v>
      </c>
      <c r="J4613" s="8">
        <v>0</v>
      </c>
      <c r="K4613" s="7">
        <v>0</v>
      </c>
      <c r="L4613" s="7">
        <v>0</v>
      </c>
      <c r="M4613" s="7">
        <v>1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0</v>
      </c>
      <c r="Y4613" s="7">
        <v>0</v>
      </c>
      <c r="Z4613" s="7">
        <v>0</v>
      </c>
    </row>
    <row r="4614" spans="1:26" outlineLevel="7" x14ac:dyDescent="0.25">
      <c r="A4614" s="5" t="s">
        <v>28</v>
      </c>
      <c r="B4614" s="5" t="s">
        <v>1112</v>
      </c>
      <c r="C4614" s="5" t="s">
        <v>5871</v>
      </c>
      <c r="D4614" s="5" t="s">
        <v>5946</v>
      </c>
      <c r="E4614" s="5" t="s">
        <v>5955</v>
      </c>
      <c r="F4614" s="6" t="s">
        <v>5956</v>
      </c>
      <c r="G4614" s="7">
        <v>11</v>
      </c>
      <c r="H4614" s="7">
        <v>0</v>
      </c>
      <c r="I4614" s="7">
        <v>0</v>
      </c>
      <c r="J4614" s="8">
        <v>0</v>
      </c>
      <c r="K4614" s="7">
        <v>0</v>
      </c>
      <c r="L4614" s="7">
        <v>0</v>
      </c>
      <c r="M4614" s="7">
        <v>1</v>
      </c>
      <c r="N4614" s="7">
        <v>0</v>
      </c>
      <c r="O4614" s="7">
        <v>0</v>
      </c>
      <c r="P4614" s="7">
        <v>9</v>
      </c>
      <c r="Q4614" s="7">
        <v>0</v>
      </c>
      <c r="R4614" s="7">
        <v>0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0</v>
      </c>
      <c r="Z4614" s="7">
        <v>0</v>
      </c>
    </row>
    <row r="4615" spans="1:26" outlineLevel="7" x14ac:dyDescent="0.25">
      <c r="A4615" s="5" t="s">
        <v>28</v>
      </c>
      <c r="B4615" s="5" t="s">
        <v>1112</v>
      </c>
      <c r="C4615" s="5" t="s">
        <v>5871</v>
      </c>
      <c r="D4615" s="5" t="s">
        <v>5946</v>
      </c>
      <c r="E4615" s="5" t="s">
        <v>5957</v>
      </c>
      <c r="F4615" s="6" t="s">
        <v>5958</v>
      </c>
      <c r="G4615" s="7">
        <v>13</v>
      </c>
      <c r="H4615" s="7">
        <v>1</v>
      </c>
      <c r="I4615" s="7">
        <v>0</v>
      </c>
      <c r="J4615" s="8">
        <v>0</v>
      </c>
      <c r="K4615" s="7">
        <v>0</v>
      </c>
      <c r="L4615" s="7">
        <v>0</v>
      </c>
      <c r="M4615" s="7">
        <v>1</v>
      </c>
      <c r="N4615" s="7">
        <v>0</v>
      </c>
      <c r="O4615" s="7">
        <v>0</v>
      </c>
      <c r="P4615" s="7">
        <v>11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0</v>
      </c>
      <c r="Z4615" s="7">
        <v>0</v>
      </c>
    </row>
    <row r="4616" spans="1:26" outlineLevel="7" x14ac:dyDescent="0.25">
      <c r="A4616" s="5" t="s">
        <v>28</v>
      </c>
      <c r="B4616" s="5" t="s">
        <v>1112</v>
      </c>
      <c r="C4616" s="5" t="s">
        <v>5871</v>
      </c>
      <c r="D4616" s="5" t="s">
        <v>5946</v>
      </c>
      <c r="E4616" s="5" t="s">
        <v>5944</v>
      </c>
      <c r="F4616" s="6" t="s">
        <v>5945</v>
      </c>
      <c r="G4616" s="7">
        <v>30</v>
      </c>
      <c r="H4616" s="7">
        <v>3</v>
      </c>
      <c r="I4616" s="7">
        <v>0</v>
      </c>
      <c r="J4616" s="8">
        <v>0</v>
      </c>
      <c r="K4616" s="7">
        <v>0</v>
      </c>
      <c r="L4616" s="7">
        <v>0</v>
      </c>
      <c r="M4616" s="7">
        <v>1</v>
      </c>
      <c r="N4616" s="7">
        <v>0</v>
      </c>
      <c r="O4616" s="7">
        <v>0</v>
      </c>
      <c r="P4616" s="7">
        <v>7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>
        <v>0</v>
      </c>
    </row>
    <row r="4617" spans="1:26" outlineLevel="6" x14ac:dyDescent="0.25">
      <c r="A4617" s="5"/>
      <c r="B4617" s="5"/>
      <c r="C4617" s="5"/>
      <c r="D4617" s="12" t="s">
        <v>12121</v>
      </c>
      <c r="E4617" s="5"/>
      <c r="F4617" s="6"/>
      <c r="G4617" s="7">
        <f t="shared" ref="G4617:Z4617" si="797">SUBTOTAL(1,G4611:G4616)</f>
        <v>21</v>
      </c>
      <c r="H4617" s="7">
        <f t="shared" si="797"/>
        <v>0.66666666666666663</v>
      </c>
      <c r="I4617" s="7">
        <f t="shared" si="797"/>
        <v>0</v>
      </c>
      <c r="J4617" s="8">
        <f t="shared" si="797"/>
        <v>0</v>
      </c>
      <c r="K4617" s="7">
        <f t="shared" si="797"/>
        <v>0</v>
      </c>
      <c r="L4617" s="7">
        <f t="shared" si="797"/>
        <v>0</v>
      </c>
      <c r="M4617" s="7">
        <f t="shared" si="797"/>
        <v>1</v>
      </c>
      <c r="N4617" s="7">
        <f t="shared" si="797"/>
        <v>0</v>
      </c>
      <c r="O4617" s="7">
        <f t="shared" si="797"/>
        <v>0</v>
      </c>
      <c r="P4617" s="7">
        <f t="shared" si="797"/>
        <v>6.666666666666667</v>
      </c>
      <c r="Q4617" s="7">
        <f t="shared" si="797"/>
        <v>0</v>
      </c>
      <c r="R4617" s="7">
        <f t="shared" si="797"/>
        <v>0</v>
      </c>
      <c r="S4617" s="7">
        <f t="shared" si="797"/>
        <v>0</v>
      </c>
      <c r="T4617" s="7">
        <f t="shared" si="797"/>
        <v>0</v>
      </c>
      <c r="U4617" s="7">
        <f t="shared" si="797"/>
        <v>0</v>
      </c>
      <c r="V4617" s="7">
        <f t="shared" si="797"/>
        <v>0</v>
      </c>
      <c r="W4617" s="7">
        <f t="shared" si="797"/>
        <v>0</v>
      </c>
      <c r="X4617" s="7">
        <f t="shared" si="797"/>
        <v>0</v>
      </c>
      <c r="Y4617" s="7">
        <f t="shared" si="797"/>
        <v>0</v>
      </c>
      <c r="Z4617" s="7">
        <f t="shared" si="797"/>
        <v>0</v>
      </c>
    </row>
    <row r="4618" spans="1:26" outlineLevel="7" x14ac:dyDescent="0.25">
      <c r="A4618" s="5" t="s">
        <v>28</v>
      </c>
      <c r="B4618" s="5" t="s">
        <v>1112</v>
      </c>
      <c r="C4618" s="5" t="s">
        <v>5871</v>
      </c>
      <c r="D4618" s="5" t="s">
        <v>5876</v>
      </c>
      <c r="E4618" s="5" t="s">
        <v>6026</v>
      </c>
      <c r="F4618" s="6" t="s">
        <v>6027</v>
      </c>
      <c r="G4618" s="7">
        <v>22</v>
      </c>
      <c r="H4618" s="7">
        <v>5</v>
      </c>
      <c r="I4618" s="7">
        <v>0</v>
      </c>
      <c r="J4618" s="8">
        <v>0</v>
      </c>
      <c r="K4618" s="7">
        <v>0</v>
      </c>
      <c r="L4618" s="7">
        <v>0</v>
      </c>
      <c r="M4618" s="7">
        <v>1</v>
      </c>
      <c r="N4618" s="7">
        <v>0</v>
      </c>
      <c r="O4618" s="7">
        <v>0</v>
      </c>
      <c r="P4618" s="7">
        <v>13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Y4618" s="7">
        <v>0</v>
      </c>
      <c r="Z4618" s="7">
        <v>0</v>
      </c>
    </row>
    <row r="4619" spans="1:26" outlineLevel="7" x14ac:dyDescent="0.25">
      <c r="A4619" s="5" t="s">
        <v>28</v>
      </c>
      <c r="B4619" s="5" t="s">
        <v>1112</v>
      </c>
      <c r="C4619" s="5" t="s">
        <v>5871</v>
      </c>
      <c r="D4619" s="5" t="s">
        <v>5876</v>
      </c>
      <c r="E4619" s="5" t="s">
        <v>5874</v>
      </c>
      <c r="F4619" s="6" t="s">
        <v>5875</v>
      </c>
      <c r="G4619" s="7">
        <v>27</v>
      </c>
      <c r="H4619" s="7">
        <v>7</v>
      </c>
      <c r="I4619" s="7">
        <v>0</v>
      </c>
      <c r="J4619" s="8">
        <v>0</v>
      </c>
      <c r="K4619" s="7">
        <v>0</v>
      </c>
      <c r="L4619" s="7">
        <v>0</v>
      </c>
      <c r="M4619" s="7">
        <v>1</v>
      </c>
      <c r="N4619" s="7">
        <v>0</v>
      </c>
      <c r="O4619" s="7">
        <v>0</v>
      </c>
      <c r="P4619" s="7">
        <v>7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0</v>
      </c>
      <c r="Z4619" s="7">
        <v>0</v>
      </c>
    </row>
    <row r="4620" spans="1:26" outlineLevel="7" x14ac:dyDescent="0.25">
      <c r="A4620" s="5" t="s">
        <v>28</v>
      </c>
      <c r="B4620" s="5" t="s">
        <v>1112</v>
      </c>
      <c r="C4620" s="5" t="s">
        <v>5871</v>
      </c>
      <c r="D4620" s="5" t="s">
        <v>5876</v>
      </c>
      <c r="E4620" s="5" t="s">
        <v>6028</v>
      </c>
      <c r="F4620" s="6" t="s">
        <v>6029</v>
      </c>
      <c r="G4620" s="7">
        <v>12</v>
      </c>
      <c r="H4620" s="7">
        <v>4</v>
      </c>
      <c r="I4620" s="7">
        <v>0</v>
      </c>
      <c r="J4620" s="8">
        <v>0</v>
      </c>
      <c r="K4620" s="7">
        <v>0</v>
      </c>
      <c r="L4620" s="7">
        <v>0</v>
      </c>
      <c r="M4620" s="7">
        <v>1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0</v>
      </c>
      <c r="Z4620" s="7">
        <v>0</v>
      </c>
    </row>
    <row r="4621" spans="1:26" outlineLevel="6" x14ac:dyDescent="0.25">
      <c r="A4621" s="5"/>
      <c r="B4621" s="5"/>
      <c r="C4621" s="5"/>
      <c r="D4621" s="12" t="s">
        <v>12122</v>
      </c>
      <c r="E4621" s="5"/>
      <c r="F4621" s="6"/>
      <c r="G4621" s="7">
        <f t="shared" ref="G4621:Z4621" si="798">SUBTOTAL(1,G4618:G4620)</f>
        <v>20.333333333333332</v>
      </c>
      <c r="H4621" s="7">
        <f t="shared" si="798"/>
        <v>5.333333333333333</v>
      </c>
      <c r="I4621" s="7">
        <f t="shared" si="798"/>
        <v>0</v>
      </c>
      <c r="J4621" s="8">
        <f t="shared" si="798"/>
        <v>0</v>
      </c>
      <c r="K4621" s="7">
        <f t="shared" si="798"/>
        <v>0</v>
      </c>
      <c r="L4621" s="7">
        <f t="shared" si="798"/>
        <v>0</v>
      </c>
      <c r="M4621" s="7">
        <f t="shared" si="798"/>
        <v>1</v>
      </c>
      <c r="N4621" s="7">
        <f t="shared" si="798"/>
        <v>0</v>
      </c>
      <c r="O4621" s="7">
        <f t="shared" si="798"/>
        <v>0</v>
      </c>
      <c r="P4621" s="7">
        <f t="shared" si="798"/>
        <v>6.666666666666667</v>
      </c>
      <c r="Q4621" s="7">
        <f t="shared" si="798"/>
        <v>0</v>
      </c>
      <c r="R4621" s="7">
        <f t="shared" si="798"/>
        <v>0</v>
      </c>
      <c r="S4621" s="7">
        <f t="shared" si="798"/>
        <v>0</v>
      </c>
      <c r="T4621" s="7">
        <f t="shared" si="798"/>
        <v>0</v>
      </c>
      <c r="U4621" s="7">
        <f t="shared" si="798"/>
        <v>0</v>
      </c>
      <c r="V4621" s="7">
        <f t="shared" si="798"/>
        <v>0</v>
      </c>
      <c r="W4621" s="7">
        <f t="shared" si="798"/>
        <v>0</v>
      </c>
      <c r="X4621" s="7">
        <f t="shared" si="798"/>
        <v>0</v>
      </c>
      <c r="Y4621" s="7">
        <f t="shared" si="798"/>
        <v>0</v>
      </c>
      <c r="Z4621" s="7">
        <f t="shared" si="798"/>
        <v>0</v>
      </c>
    </row>
    <row r="4622" spans="1:26" outlineLevel="6" x14ac:dyDescent="0.25">
      <c r="A4622" s="5" t="s">
        <v>28</v>
      </c>
      <c r="B4622" s="5" t="s">
        <v>1112</v>
      </c>
      <c r="C4622" s="5" t="s">
        <v>5871</v>
      </c>
      <c r="D4622" s="5"/>
      <c r="E4622" s="5" t="s">
        <v>5552</v>
      </c>
      <c r="F4622" s="6" t="s">
        <v>6217</v>
      </c>
      <c r="G4622" s="7">
        <v>138</v>
      </c>
      <c r="H4622" s="7">
        <v>0</v>
      </c>
      <c r="I4622" s="7">
        <v>0</v>
      </c>
      <c r="J4622" s="8">
        <v>0</v>
      </c>
      <c r="K4622" s="7">
        <v>0</v>
      </c>
      <c r="L4622" s="7">
        <v>0</v>
      </c>
      <c r="M4622" s="7">
        <v>1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0</v>
      </c>
      <c r="X4622" s="7">
        <v>1</v>
      </c>
      <c r="Y4622" s="7">
        <v>27</v>
      </c>
      <c r="Z4622" s="7">
        <v>0</v>
      </c>
    </row>
    <row r="4623" spans="1:26" outlineLevel="6" x14ac:dyDescent="0.25">
      <c r="A4623" s="5" t="s">
        <v>28</v>
      </c>
      <c r="B4623" s="5" t="s">
        <v>1112</v>
      </c>
      <c r="C4623" s="5" t="s">
        <v>5871</v>
      </c>
      <c r="D4623" s="5"/>
      <c r="E4623" s="5" t="s">
        <v>6149</v>
      </c>
      <c r="F4623" s="6" t="s">
        <v>6150</v>
      </c>
      <c r="G4623" s="7">
        <v>12</v>
      </c>
      <c r="H4623" s="7">
        <v>0</v>
      </c>
      <c r="I4623" s="7">
        <v>0</v>
      </c>
      <c r="J4623" s="8">
        <v>0</v>
      </c>
      <c r="K4623" s="7">
        <v>0</v>
      </c>
      <c r="L4623" s="7">
        <v>0</v>
      </c>
      <c r="M4623" s="7">
        <v>1</v>
      </c>
      <c r="N4623" s="7">
        <v>0</v>
      </c>
      <c r="O4623" s="7">
        <v>0</v>
      </c>
      <c r="P4623" s="7">
        <v>1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>
        <v>0</v>
      </c>
    </row>
    <row r="4624" spans="1:26" outlineLevel="6" x14ac:dyDescent="0.25">
      <c r="A4624" s="5" t="s">
        <v>28</v>
      </c>
      <c r="B4624" s="5" t="s">
        <v>1112</v>
      </c>
      <c r="C4624" s="5" t="s">
        <v>5871</v>
      </c>
      <c r="D4624" s="5"/>
      <c r="E4624" s="5" t="s">
        <v>6155</v>
      </c>
      <c r="F4624" s="6" t="s">
        <v>6156</v>
      </c>
      <c r="G4624" s="7">
        <v>5</v>
      </c>
      <c r="H4624" s="7">
        <v>0</v>
      </c>
      <c r="I4624" s="7">
        <v>0</v>
      </c>
      <c r="J4624" s="8">
        <v>0</v>
      </c>
      <c r="K4624" s="7">
        <v>0</v>
      </c>
      <c r="L4624" s="7">
        <v>0</v>
      </c>
      <c r="M4624" s="7">
        <v>1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>
        <v>0</v>
      </c>
    </row>
    <row r="4625" spans="1:26" outlineLevel="6" x14ac:dyDescent="0.25">
      <c r="A4625" s="5" t="s">
        <v>28</v>
      </c>
      <c r="B4625" s="5" t="s">
        <v>1112</v>
      </c>
      <c r="C4625" s="5" t="s">
        <v>5871</v>
      </c>
      <c r="D4625" s="5"/>
      <c r="E4625" s="5" t="s">
        <v>6177</v>
      </c>
      <c r="F4625" s="6" t="s">
        <v>6178</v>
      </c>
      <c r="G4625" s="7">
        <v>6</v>
      </c>
      <c r="H4625" s="7">
        <v>0</v>
      </c>
      <c r="I4625" s="7">
        <v>0</v>
      </c>
      <c r="J4625" s="8">
        <v>0</v>
      </c>
      <c r="K4625" s="7">
        <v>0</v>
      </c>
      <c r="L4625" s="7">
        <v>0</v>
      </c>
      <c r="M4625" s="7">
        <v>1</v>
      </c>
      <c r="N4625" s="7">
        <v>0</v>
      </c>
      <c r="O4625" s="7">
        <v>0</v>
      </c>
      <c r="P4625" s="7">
        <v>1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0</v>
      </c>
      <c r="Z4625" s="7">
        <v>0</v>
      </c>
    </row>
    <row r="4626" spans="1:26" outlineLevel="6" x14ac:dyDescent="0.25">
      <c r="A4626" s="5" t="s">
        <v>28</v>
      </c>
      <c r="B4626" s="5" t="s">
        <v>1112</v>
      </c>
      <c r="C4626" s="5" t="s">
        <v>5871</v>
      </c>
      <c r="D4626" s="5"/>
      <c r="E4626" s="5" t="s">
        <v>6159</v>
      </c>
      <c r="F4626" s="6" t="s">
        <v>6160</v>
      </c>
      <c r="G4626" s="7">
        <v>7</v>
      </c>
      <c r="H4626" s="7">
        <v>0</v>
      </c>
      <c r="I4626" s="7">
        <v>0</v>
      </c>
      <c r="J4626" s="8">
        <v>0</v>
      </c>
      <c r="K4626" s="7">
        <v>0</v>
      </c>
      <c r="L4626" s="7">
        <v>0</v>
      </c>
      <c r="M4626" s="7">
        <v>1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0</v>
      </c>
      <c r="Z4626" s="7">
        <v>0</v>
      </c>
    </row>
    <row r="4627" spans="1:26" outlineLevel="6" x14ac:dyDescent="0.25">
      <c r="A4627" s="5" t="s">
        <v>28</v>
      </c>
      <c r="B4627" s="5" t="s">
        <v>1112</v>
      </c>
      <c r="C4627" s="5" t="s">
        <v>5871</v>
      </c>
      <c r="D4627" s="5"/>
      <c r="E4627" s="5" t="s">
        <v>6181</v>
      </c>
      <c r="F4627" s="6" t="s">
        <v>6182</v>
      </c>
      <c r="G4627" s="7">
        <v>7</v>
      </c>
      <c r="H4627" s="7">
        <v>0</v>
      </c>
      <c r="I4627" s="7">
        <v>0</v>
      </c>
      <c r="J4627" s="8">
        <v>0</v>
      </c>
      <c r="K4627" s="7">
        <v>0</v>
      </c>
      <c r="L4627" s="7">
        <v>0</v>
      </c>
      <c r="M4627" s="7">
        <v>1</v>
      </c>
      <c r="N4627" s="7">
        <v>0</v>
      </c>
      <c r="O4627" s="7">
        <v>0</v>
      </c>
      <c r="P4627" s="7">
        <v>1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7">
        <v>0</v>
      </c>
      <c r="Z4627" s="7">
        <v>0</v>
      </c>
    </row>
    <row r="4628" spans="1:26" outlineLevel="6" x14ac:dyDescent="0.25">
      <c r="A4628" s="5" t="s">
        <v>28</v>
      </c>
      <c r="B4628" s="5" t="s">
        <v>1112</v>
      </c>
      <c r="C4628" s="5" t="s">
        <v>5871</v>
      </c>
      <c r="D4628" s="5"/>
      <c r="E4628" s="5" t="s">
        <v>6161</v>
      </c>
      <c r="F4628" s="6" t="s">
        <v>6162</v>
      </c>
      <c r="G4628" s="7">
        <v>5</v>
      </c>
      <c r="H4628" s="7">
        <v>0</v>
      </c>
      <c r="I4628" s="7">
        <v>0</v>
      </c>
      <c r="J4628" s="8">
        <v>0</v>
      </c>
      <c r="K4628" s="7">
        <v>0</v>
      </c>
      <c r="L4628" s="7">
        <v>0</v>
      </c>
      <c r="M4628" s="7">
        <v>1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0</v>
      </c>
      <c r="Y4628" s="7">
        <v>0</v>
      </c>
      <c r="Z4628" s="7">
        <v>0</v>
      </c>
    </row>
    <row r="4629" spans="1:26" outlineLevel="6" x14ac:dyDescent="0.25">
      <c r="A4629" s="5" t="s">
        <v>28</v>
      </c>
      <c r="B4629" s="5" t="s">
        <v>1112</v>
      </c>
      <c r="C4629" s="5" t="s">
        <v>5871</v>
      </c>
      <c r="D4629" s="5"/>
      <c r="E4629" s="5" t="s">
        <v>6163</v>
      </c>
      <c r="F4629" s="6" t="s">
        <v>6164</v>
      </c>
      <c r="G4629" s="7">
        <v>5</v>
      </c>
      <c r="H4629" s="7">
        <v>0</v>
      </c>
      <c r="I4629" s="7">
        <v>0</v>
      </c>
      <c r="J4629" s="8">
        <v>0</v>
      </c>
      <c r="K4629" s="7">
        <v>0</v>
      </c>
      <c r="L4629" s="7">
        <v>0</v>
      </c>
      <c r="M4629" s="7">
        <v>1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7">
        <v>0</v>
      </c>
      <c r="Z4629" s="7">
        <v>0</v>
      </c>
    </row>
    <row r="4630" spans="1:26" outlineLevel="6" x14ac:dyDescent="0.25">
      <c r="A4630" s="5" t="s">
        <v>28</v>
      </c>
      <c r="B4630" s="5" t="s">
        <v>1112</v>
      </c>
      <c r="C4630" s="5" t="s">
        <v>5871</v>
      </c>
      <c r="D4630" s="5"/>
      <c r="E4630" s="5" t="s">
        <v>6157</v>
      </c>
      <c r="F4630" s="6" t="s">
        <v>6158</v>
      </c>
      <c r="G4630" s="7">
        <v>6</v>
      </c>
      <c r="H4630" s="7">
        <v>0</v>
      </c>
      <c r="I4630" s="7">
        <v>0</v>
      </c>
      <c r="J4630" s="8">
        <v>0</v>
      </c>
      <c r="K4630" s="7">
        <v>0</v>
      </c>
      <c r="L4630" s="7">
        <v>0</v>
      </c>
      <c r="M4630" s="7">
        <v>1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0</v>
      </c>
      <c r="Z4630" s="7">
        <v>0</v>
      </c>
    </row>
    <row r="4631" spans="1:26" outlineLevel="6" x14ac:dyDescent="0.25">
      <c r="A4631" s="5" t="s">
        <v>28</v>
      </c>
      <c r="B4631" s="5" t="s">
        <v>1112</v>
      </c>
      <c r="C4631" s="5" t="s">
        <v>5871</v>
      </c>
      <c r="D4631" s="5"/>
      <c r="E4631" s="5" t="s">
        <v>6129</v>
      </c>
      <c r="F4631" s="6" t="s">
        <v>6130</v>
      </c>
      <c r="G4631" s="7">
        <v>7</v>
      </c>
      <c r="H4631" s="7">
        <v>0</v>
      </c>
      <c r="I4631" s="7">
        <v>0</v>
      </c>
      <c r="J4631" s="8">
        <v>0</v>
      </c>
      <c r="K4631" s="7">
        <v>0</v>
      </c>
      <c r="L4631" s="7">
        <v>0</v>
      </c>
      <c r="M4631" s="7">
        <v>1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Y4631" s="7">
        <v>0</v>
      </c>
      <c r="Z4631" s="7">
        <v>0</v>
      </c>
    </row>
    <row r="4632" spans="1:26" outlineLevel="6" x14ac:dyDescent="0.25">
      <c r="A4632" s="5" t="s">
        <v>28</v>
      </c>
      <c r="B4632" s="5" t="s">
        <v>1112</v>
      </c>
      <c r="C4632" s="5" t="s">
        <v>5871</v>
      </c>
      <c r="D4632" s="5"/>
      <c r="E4632" s="5" t="s">
        <v>6125</v>
      </c>
      <c r="F4632" s="6" t="s">
        <v>6126</v>
      </c>
      <c r="G4632" s="7">
        <v>6</v>
      </c>
      <c r="H4632" s="7">
        <v>0</v>
      </c>
      <c r="I4632" s="7">
        <v>0</v>
      </c>
      <c r="J4632" s="8">
        <v>0</v>
      </c>
      <c r="K4632" s="7">
        <v>0</v>
      </c>
      <c r="L4632" s="7">
        <v>0</v>
      </c>
      <c r="M4632" s="7">
        <v>1</v>
      </c>
      <c r="N4632" s="7">
        <v>0</v>
      </c>
      <c r="O4632" s="7">
        <v>0</v>
      </c>
      <c r="P4632" s="7">
        <v>1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0</v>
      </c>
      <c r="Z4632" s="7">
        <v>0</v>
      </c>
    </row>
    <row r="4633" spans="1:26" outlineLevel="6" x14ac:dyDescent="0.25">
      <c r="A4633" s="5" t="s">
        <v>28</v>
      </c>
      <c r="B4633" s="5" t="s">
        <v>1112</v>
      </c>
      <c r="C4633" s="5" t="s">
        <v>5871</v>
      </c>
      <c r="D4633" s="5"/>
      <c r="E4633" s="5" t="s">
        <v>6183</v>
      </c>
      <c r="F4633" s="6" t="s">
        <v>6184</v>
      </c>
      <c r="G4633" s="7">
        <v>7</v>
      </c>
      <c r="H4633" s="7">
        <v>0</v>
      </c>
      <c r="I4633" s="7">
        <v>0</v>
      </c>
      <c r="J4633" s="8">
        <v>0</v>
      </c>
      <c r="K4633" s="7">
        <v>0</v>
      </c>
      <c r="L4633" s="7">
        <v>0</v>
      </c>
      <c r="M4633" s="7">
        <v>1</v>
      </c>
      <c r="N4633" s="7">
        <v>0</v>
      </c>
      <c r="O4633" s="7">
        <v>0</v>
      </c>
      <c r="P4633" s="7">
        <v>1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0</v>
      </c>
      <c r="Z4633" s="7">
        <v>0</v>
      </c>
    </row>
    <row r="4634" spans="1:26" outlineLevel="6" x14ac:dyDescent="0.25">
      <c r="A4634" s="5" t="s">
        <v>28</v>
      </c>
      <c r="B4634" s="5" t="s">
        <v>1112</v>
      </c>
      <c r="C4634" s="5" t="s">
        <v>5871</v>
      </c>
      <c r="D4634" s="5"/>
      <c r="E4634" s="5" t="s">
        <v>6153</v>
      </c>
      <c r="F4634" s="6" t="s">
        <v>6154</v>
      </c>
      <c r="G4634" s="7">
        <v>6</v>
      </c>
      <c r="H4634" s="7">
        <v>0</v>
      </c>
      <c r="I4634" s="7">
        <v>0</v>
      </c>
      <c r="J4634" s="8">
        <v>0</v>
      </c>
      <c r="K4634" s="7">
        <v>0</v>
      </c>
      <c r="L4634" s="7">
        <v>0</v>
      </c>
      <c r="M4634" s="7">
        <v>1</v>
      </c>
      <c r="N4634" s="7">
        <v>0</v>
      </c>
      <c r="O4634" s="7">
        <v>0</v>
      </c>
      <c r="P4634" s="7">
        <v>1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0</v>
      </c>
      <c r="Z4634" s="7">
        <v>0</v>
      </c>
    </row>
    <row r="4635" spans="1:26" outlineLevel="6" x14ac:dyDescent="0.25">
      <c r="A4635" s="5" t="s">
        <v>28</v>
      </c>
      <c r="B4635" s="5" t="s">
        <v>1112</v>
      </c>
      <c r="C4635" s="5" t="s">
        <v>5871</v>
      </c>
      <c r="D4635" s="5"/>
      <c r="E4635" s="5" t="s">
        <v>5872</v>
      </c>
      <c r="F4635" s="6" t="s">
        <v>5873</v>
      </c>
      <c r="G4635" s="7">
        <v>1</v>
      </c>
      <c r="H4635" s="7">
        <v>0</v>
      </c>
      <c r="I4635" s="7">
        <v>0</v>
      </c>
      <c r="J4635" s="8">
        <v>0</v>
      </c>
      <c r="K4635" s="7">
        <v>0</v>
      </c>
      <c r="L4635" s="7">
        <v>0</v>
      </c>
      <c r="M4635" s="7">
        <v>1</v>
      </c>
      <c r="N4635" s="7">
        <v>0</v>
      </c>
      <c r="O4635" s="7">
        <v>0</v>
      </c>
      <c r="P4635" s="7">
        <v>9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0</v>
      </c>
      <c r="Z4635" s="7">
        <v>0</v>
      </c>
    </row>
    <row r="4636" spans="1:26" outlineLevel="6" x14ac:dyDescent="0.25">
      <c r="A4636" s="5" t="s">
        <v>28</v>
      </c>
      <c r="B4636" s="5" t="s">
        <v>1112</v>
      </c>
      <c r="C4636" s="5" t="s">
        <v>5871</v>
      </c>
      <c r="D4636" s="5"/>
      <c r="E4636" s="5" t="s">
        <v>6185</v>
      </c>
      <c r="F4636" s="6" t="s">
        <v>6186</v>
      </c>
      <c r="G4636" s="7">
        <v>6</v>
      </c>
      <c r="H4636" s="7">
        <v>0</v>
      </c>
      <c r="I4636" s="7">
        <v>0</v>
      </c>
      <c r="J4636" s="8">
        <v>0</v>
      </c>
      <c r="K4636" s="7">
        <v>0</v>
      </c>
      <c r="L4636" s="7">
        <v>0</v>
      </c>
      <c r="M4636" s="7">
        <v>1</v>
      </c>
      <c r="N4636" s="7">
        <v>0</v>
      </c>
      <c r="O4636" s="7">
        <v>0</v>
      </c>
      <c r="P4636" s="7">
        <v>1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0</v>
      </c>
      <c r="X4636" s="7">
        <v>0</v>
      </c>
      <c r="Y4636" s="7">
        <v>0</v>
      </c>
      <c r="Z4636" s="7">
        <v>0</v>
      </c>
    </row>
    <row r="4637" spans="1:26" outlineLevel="6" x14ac:dyDescent="0.25">
      <c r="A4637" s="5" t="s">
        <v>28</v>
      </c>
      <c r="B4637" s="5" t="s">
        <v>1112</v>
      </c>
      <c r="C4637" s="5" t="s">
        <v>5871</v>
      </c>
      <c r="D4637" s="5"/>
      <c r="E4637" s="5" t="s">
        <v>6175</v>
      </c>
      <c r="F4637" s="6" t="s">
        <v>6176</v>
      </c>
      <c r="G4637" s="7">
        <v>6</v>
      </c>
      <c r="H4637" s="7">
        <v>0</v>
      </c>
      <c r="I4637" s="7">
        <v>0</v>
      </c>
      <c r="J4637" s="8">
        <v>0</v>
      </c>
      <c r="K4637" s="7">
        <v>0</v>
      </c>
      <c r="L4637" s="7">
        <v>0</v>
      </c>
      <c r="M4637" s="7">
        <v>1</v>
      </c>
      <c r="N4637" s="7">
        <v>0</v>
      </c>
      <c r="O4637" s="7">
        <v>0</v>
      </c>
      <c r="P4637" s="7">
        <v>1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>
        <v>0</v>
      </c>
    </row>
    <row r="4638" spans="1:26" outlineLevel="6" x14ac:dyDescent="0.25">
      <c r="A4638" s="5" t="s">
        <v>28</v>
      </c>
      <c r="B4638" s="5" t="s">
        <v>1112</v>
      </c>
      <c r="C4638" s="5" t="s">
        <v>5871</v>
      </c>
      <c r="D4638" s="5"/>
      <c r="E4638" s="5" t="s">
        <v>6139</v>
      </c>
      <c r="F4638" s="6" t="s">
        <v>6140</v>
      </c>
      <c r="G4638" s="7">
        <v>5</v>
      </c>
      <c r="H4638" s="7">
        <v>0</v>
      </c>
      <c r="I4638" s="7">
        <v>0</v>
      </c>
      <c r="J4638" s="8">
        <v>0</v>
      </c>
      <c r="K4638" s="7">
        <v>0</v>
      </c>
      <c r="L4638" s="7">
        <v>0</v>
      </c>
      <c r="M4638" s="7">
        <v>1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0</v>
      </c>
      <c r="Z4638" s="7">
        <v>0</v>
      </c>
    </row>
    <row r="4639" spans="1:26" outlineLevel="6" x14ac:dyDescent="0.25">
      <c r="A4639" s="5" t="s">
        <v>28</v>
      </c>
      <c r="B4639" s="5" t="s">
        <v>1112</v>
      </c>
      <c r="C4639" s="5" t="s">
        <v>5871</v>
      </c>
      <c r="D4639" s="5"/>
      <c r="E4639" s="5" t="s">
        <v>6169</v>
      </c>
      <c r="F4639" s="6" t="s">
        <v>6170</v>
      </c>
      <c r="G4639" s="7">
        <v>5</v>
      </c>
      <c r="H4639" s="7">
        <v>0</v>
      </c>
      <c r="I4639" s="7">
        <v>0</v>
      </c>
      <c r="J4639" s="8">
        <v>0</v>
      </c>
      <c r="K4639" s="7">
        <v>0</v>
      </c>
      <c r="L4639" s="7">
        <v>0</v>
      </c>
      <c r="M4639" s="7">
        <v>1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0</v>
      </c>
      <c r="Z4639" s="7">
        <v>0</v>
      </c>
    </row>
    <row r="4640" spans="1:26" outlineLevel="6" x14ac:dyDescent="0.25">
      <c r="A4640" s="5" t="s">
        <v>28</v>
      </c>
      <c r="B4640" s="5" t="s">
        <v>1112</v>
      </c>
      <c r="C4640" s="5" t="s">
        <v>5871</v>
      </c>
      <c r="D4640" s="5"/>
      <c r="E4640" s="5" t="s">
        <v>6179</v>
      </c>
      <c r="F4640" s="6" t="s">
        <v>6180</v>
      </c>
      <c r="G4640" s="7">
        <v>6</v>
      </c>
      <c r="H4640" s="7">
        <v>0</v>
      </c>
      <c r="I4640" s="7">
        <v>0</v>
      </c>
      <c r="J4640" s="8">
        <v>0</v>
      </c>
      <c r="K4640" s="7">
        <v>0</v>
      </c>
      <c r="L4640" s="7">
        <v>0</v>
      </c>
      <c r="M4640" s="7">
        <v>1</v>
      </c>
      <c r="N4640" s="7">
        <v>0</v>
      </c>
      <c r="O4640" s="7">
        <v>0</v>
      </c>
      <c r="P4640" s="7">
        <v>1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>
        <v>0</v>
      </c>
    </row>
    <row r="4641" spans="1:26" outlineLevel="6" x14ac:dyDescent="0.25">
      <c r="A4641" s="5" t="s">
        <v>28</v>
      </c>
      <c r="B4641" s="5" t="s">
        <v>1112</v>
      </c>
      <c r="C4641" s="5" t="s">
        <v>5871</v>
      </c>
      <c r="D4641" s="5"/>
      <c r="E4641" s="5" t="s">
        <v>6127</v>
      </c>
      <c r="F4641" s="6" t="s">
        <v>6128</v>
      </c>
      <c r="G4641" s="7">
        <v>9</v>
      </c>
      <c r="H4641" s="7">
        <v>0</v>
      </c>
      <c r="I4641" s="7">
        <v>0</v>
      </c>
      <c r="J4641" s="8">
        <v>0</v>
      </c>
      <c r="K4641" s="7">
        <v>0</v>
      </c>
      <c r="L4641" s="7">
        <v>0</v>
      </c>
      <c r="M4641" s="7">
        <v>1</v>
      </c>
      <c r="N4641" s="7">
        <v>0</v>
      </c>
      <c r="O4641" s="7">
        <v>0</v>
      </c>
      <c r="P4641" s="7">
        <v>1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>
        <v>0</v>
      </c>
    </row>
    <row r="4642" spans="1:26" outlineLevel="6" x14ac:dyDescent="0.25">
      <c r="A4642" s="5" t="s">
        <v>28</v>
      </c>
      <c r="B4642" s="5" t="s">
        <v>1112</v>
      </c>
      <c r="C4642" s="5" t="s">
        <v>5871</v>
      </c>
      <c r="D4642" s="5"/>
      <c r="E4642" s="5" t="s">
        <v>6131</v>
      </c>
      <c r="F4642" s="6" t="s">
        <v>6132</v>
      </c>
      <c r="G4642" s="7">
        <v>6</v>
      </c>
      <c r="H4642" s="7">
        <v>0</v>
      </c>
      <c r="I4642" s="7">
        <v>0</v>
      </c>
      <c r="J4642" s="8">
        <v>0</v>
      </c>
      <c r="K4642" s="7">
        <v>0</v>
      </c>
      <c r="L4642" s="7">
        <v>0</v>
      </c>
      <c r="M4642" s="7">
        <v>1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>
        <v>0</v>
      </c>
    </row>
    <row r="4643" spans="1:26" outlineLevel="6" x14ac:dyDescent="0.25">
      <c r="A4643" s="5" t="s">
        <v>28</v>
      </c>
      <c r="B4643" s="5" t="s">
        <v>1112</v>
      </c>
      <c r="C4643" s="5" t="s">
        <v>5871</v>
      </c>
      <c r="D4643" s="5"/>
      <c r="E4643" s="5" t="s">
        <v>6021</v>
      </c>
      <c r="F4643" s="6" t="s">
        <v>6022</v>
      </c>
      <c r="G4643" s="7">
        <v>5</v>
      </c>
      <c r="H4643" s="7">
        <v>0</v>
      </c>
      <c r="I4643" s="7">
        <v>0</v>
      </c>
      <c r="J4643" s="8">
        <v>0</v>
      </c>
      <c r="K4643" s="7">
        <v>0</v>
      </c>
      <c r="L4643" s="7">
        <v>0</v>
      </c>
      <c r="M4643" s="7">
        <v>1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>
        <v>0</v>
      </c>
    </row>
    <row r="4644" spans="1:26" outlineLevel="6" x14ac:dyDescent="0.25">
      <c r="A4644" s="5" t="s">
        <v>28</v>
      </c>
      <c r="B4644" s="5" t="s">
        <v>1112</v>
      </c>
      <c r="C4644" s="5" t="s">
        <v>5871</v>
      </c>
      <c r="D4644" s="5"/>
      <c r="E4644" s="5" t="s">
        <v>6137</v>
      </c>
      <c r="F4644" s="6" t="s">
        <v>6138</v>
      </c>
      <c r="G4644" s="7">
        <v>7</v>
      </c>
      <c r="H4644" s="7">
        <v>0</v>
      </c>
      <c r="I4644" s="7">
        <v>0</v>
      </c>
      <c r="J4644" s="8">
        <v>0</v>
      </c>
      <c r="K4644" s="7">
        <v>0</v>
      </c>
      <c r="L4644" s="7">
        <v>0</v>
      </c>
      <c r="M4644" s="7">
        <v>1</v>
      </c>
      <c r="N4644" s="7">
        <v>0</v>
      </c>
      <c r="O4644" s="7">
        <v>0</v>
      </c>
      <c r="P4644" s="7">
        <v>1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0</v>
      </c>
      <c r="Z4644" s="7">
        <v>0</v>
      </c>
    </row>
    <row r="4645" spans="1:26" outlineLevel="6" x14ac:dyDescent="0.25">
      <c r="A4645" s="5" t="s">
        <v>28</v>
      </c>
      <c r="B4645" s="5" t="s">
        <v>1112</v>
      </c>
      <c r="C4645" s="5" t="s">
        <v>5871</v>
      </c>
      <c r="D4645" s="5"/>
      <c r="E4645" s="5" t="s">
        <v>5879</v>
      </c>
      <c r="F4645" s="6" t="s">
        <v>5880</v>
      </c>
      <c r="G4645" s="7">
        <v>11</v>
      </c>
      <c r="H4645" s="7">
        <v>0</v>
      </c>
      <c r="I4645" s="7">
        <v>0</v>
      </c>
      <c r="J4645" s="8">
        <v>0</v>
      </c>
      <c r="K4645" s="7">
        <v>0</v>
      </c>
      <c r="L4645" s="7">
        <v>0</v>
      </c>
      <c r="M4645" s="7">
        <v>1</v>
      </c>
      <c r="N4645" s="7">
        <v>0</v>
      </c>
      <c r="O4645" s="7">
        <v>0</v>
      </c>
      <c r="P4645" s="7">
        <v>7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>
        <v>0</v>
      </c>
    </row>
    <row r="4646" spans="1:26" outlineLevel="6" x14ac:dyDescent="0.25">
      <c r="A4646" s="5" t="s">
        <v>28</v>
      </c>
      <c r="B4646" s="5" t="s">
        <v>1112</v>
      </c>
      <c r="C4646" s="5" t="s">
        <v>5871</v>
      </c>
      <c r="D4646" s="5"/>
      <c r="E4646" s="5" t="s">
        <v>6017</v>
      </c>
      <c r="F4646" s="6" t="s">
        <v>6018</v>
      </c>
      <c r="G4646" s="7">
        <v>26</v>
      </c>
      <c r="H4646" s="7">
        <v>0</v>
      </c>
      <c r="I4646" s="7">
        <v>0</v>
      </c>
      <c r="J4646" s="8">
        <v>0</v>
      </c>
      <c r="K4646" s="7">
        <v>0</v>
      </c>
      <c r="L4646" s="7">
        <v>1</v>
      </c>
      <c r="M4646" s="7">
        <v>1</v>
      </c>
      <c r="N4646" s="7">
        <v>0</v>
      </c>
      <c r="O4646" s="7">
        <v>0</v>
      </c>
      <c r="P4646" s="7">
        <v>4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0</v>
      </c>
      <c r="Z4646" s="7">
        <v>0</v>
      </c>
    </row>
    <row r="4647" spans="1:26" outlineLevel="6" x14ac:dyDescent="0.25">
      <c r="A4647" s="5" t="s">
        <v>28</v>
      </c>
      <c r="B4647" s="5" t="s">
        <v>1112</v>
      </c>
      <c r="C4647" s="5" t="s">
        <v>5871</v>
      </c>
      <c r="D4647" s="5"/>
      <c r="E4647" s="5" t="s">
        <v>6147</v>
      </c>
      <c r="F4647" s="6" t="s">
        <v>6148</v>
      </c>
      <c r="G4647" s="7">
        <v>10</v>
      </c>
      <c r="H4647" s="7">
        <v>0</v>
      </c>
      <c r="I4647" s="7">
        <v>0</v>
      </c>
      <c r="J4647" s="8">
        <v>0</v>
      </c>
      <c r="K4647" s="7">
        <v>0</v>
      </c>
      <c r="L4647" s="7">
        <v>0</v>
      </c>
      <c r="M4647" s="7">
        <v>1</v>
      </c>
      <c r="N4647" s="7">
        <v>0</v>
      </c>
      <c r="O4647" s="7">
        <v>0</v>
      </c>
      <c r="P4647" s="7">
        <v>1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>
        <v>0</v>
      </c>
    </row>
    <row r="4648" spans="1:26" outlineLevel="6" x14ac:dyDescent="0.25">
      <c r="A4648" s="5" t="s">
        <v>28</v>
      </c>
      <c r="B4648" s="5" t="s">
        <v>1112</v>
      </c>
      <c r="C4648" s="5" t="s">
        <v>5871</v>
      </c>
      <c r="D4648" s="5"/>
      <c r="E4648" s="5" t="s">
        <v>5877</v>
      </c>
      <c r="F4648" s="6" t="s">
        <v>5878</v>
      </c>
      <c r="G4648" s="7">
        <v>5</v>
      </c>
      <c r="H4648" s="7">
        <v>0</v>
      </c>
      <c r="I4648" s="7">
        <v>0</v>
      </c>
      <c r="J4648" s="8">
        <v>0</v>
      </c>
      <c r="K4648" s="7">
        <v>0</v>
      </c>
      <c r="L4648" s="7">
        <v>0</v>
      </c>
      <c r="M4648" s="7">
        <v>1</v>
      </c>
      <c r="N4648" s="7">
        <v>0</v>
      </c>
      <c r="O4648" s="7">
        <v>0</v>
      </c>
      <c r="P4648" s="7">
        <v>8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>
        <v>0</v>
      </c>
    </row>
    <row r="4649" spans="1:26" outlineLevel="6" x14ac:dyDescent="0.25">
      <c r="A4649" s="5" t="s">
        <v>28</v>
      </c>
      <c r="B4649" s="5" t="s">
        <v>1112</v>
      </c>
      <c r="C4649" s="5" t="s">
        <v>5871</v>
      </c>
      <c r="D4649" s="5"/>
      <c r="E4649" s="5" t="s">
        <v>6165</v>
      </c>
      <c r="F4649" s="6" t="s">
        <v>6166</v>
      </c>
      <c r="G4649" s="7">
        <v>5</v>
      </c>
      <c r="H4649" s="7">
        <v>0</v>
      </c>
      <c r="I4649" s="7">
        <v>0</v>
      </c>
      <c r="J4649" s="8">
        <v>0</v>
      </c>
      <c r="K4649" s="7">
        <v>0</v>
      </c>
      <c r="L4649" s="7">
        <v>0</v>
      </c>
      <c r="M4649" s="7">
        <v>1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>
        <v>0</v>
      </c>
    </row>
    <row r="4650" spans="1:26" outlineLevel="6" x14ac:dyDescent="0.25">
      <c r="A4650" s="5" t="s">
        <v>28</v>
      </c>
      <c r="B4650" s="5" t="s">
        <v>1112</v>
      </c>
      <c r="C4650" s="5" t="s">
        <v>5871</v>
      </c>
      <c r="D4650" s="5"/>
      <c r="E4650" s="5" t="s">
        <v>6151</v>
      </c>
      <c r="F4650" s="6" t="s">
        <v>6152</v>
      </c>
      <c r="G4650" s="7">
        <v>6</v>
      </c>
      <c r="H4650" s="7">
        <v>0</v>
      </c>
      <c r="I4650" s="7">
        <v>0</v>
      </c>
      <c r="J4650" s="8">
        <v>0</v>
      </c>
      <c r="K4650" s="7">
        <v>0</v>
      </c>
      <c r="L4650" s="7">
        <v>0</v>
      </c>
      <c r="M4650" s="7">
        <v>1</v>
      </c>
      <c r="N4650" s="7">
        <v>0</v>
      </c>
      <c r="O4650" s="7">
        <v>0</v>
      </c>
      <c r="P4650" s="7">
        <v>1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>
        <v>0</v>
      </c>
    </row>
    <row r="4651" spans="1:26" outlineLevel="6" x14ac:dyDescent="0.25">
      <c r="A4651" s="5" t="s">
        <v>28</v>
      </c>
      <c r="B4651" s="5" t="s">
        <v>1112</v>
      </c>
      <c r="C4651" s="5" t="s">
        <v>5871</v>
      </c>
      <c r="D4651" s="5"/>
      <c r="E4651" s="5" t="s">
        <v>6143</v>
      </c>
      <c r="F4651" s="6" t="s">
        <v>6144</v>
      </c>
      <c r="G4651" s="7">
        <v>9</v>
      </c>
      <c r="H4651" s="7">
        <v>0</v>
      </c>
      <c r="I4651" s="7">
        <v>0</v>
      </c>
      <c r="J4651" s="8">
        <v>0</v>
      </c>
      <c r="K4651" s="7">
        <v>0</v>
      </c>
      <c r="L4651" s="7">
        <v>0</v>
      </c>
      <c r="M4651" s="7">
        <v>1</v>
      </c>
      <c r="N4651" s="7">
        <v>0</v>
      </c>
      <c r="O4651" s="7">
        <v>0</v>
      </c>
      <c r="P4651" s="7">
        <v>1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>
        <v>0</v>
      </c>
    </row>
    <row r="4652" spans="1:26" outlineLevel="6" x14ac:dyDescent="0.25">
      <c r="A4652" s="5" t="s">
        <v>28</v>
      </c>
      <c r="B4652" s="5" t="s">
        <v>1112</v>
      </c>
      <c r="C4652" s="5" t="s">
        <v>5871</v>
      </c>
      <c r="D4652" s="5"/>
      <c r="E4652" s="5" t="s">
        <v>6145</v>
      </c>
      <c r="F4652" s="6" t="s">
        <v>6146</v>
      </c>
      <c r="G4652" s="7">
        <v>8</v>
      </c>
      <c r="H4652" s="7">
        <v>0</v>
      </c>
      <c r="I4652" s="7">
        <v>0</v>
      </c>
      <c r="J4652" s="8">
        <v>0</v>
      </c>
      <c r="K4652" s="7">
        <v>0</v>
      </c>
      <c r="L4652" s="7">
        <v>0</v>
      </c>
      <c r="M4652" s="7">
        <v>1</v>
      </c>
      <c r="N4652" s="7">
        <v>0</v>
      </c>
      <c r="O4652" s="7">
        <v>0</v>
      </c>
      <c r="P4652" s="7">
        <v>1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0</v>
      </c>
    </row>
    <row r="4653" spans="1:26" outlineLevel="6" x14ac:dyDescent="0.25">
      <c r="A4653" s="5" t="s">
        <v>28</v>
      </c>
      <c r="B4653" s="5" t="s">
        <v>1112</v>
      </c>
      <c r="C4653" s="5" t="s">
        <v>5871</v>
      </c>
      <c r="D4653" s="5"/>
      <c r="E4653" s="5" t="s">
        <v>6173</v>
      </c>
      <c r="F4653" s="6" t="s">
        <v>6174</v>
      </c>
      <c r="G4653" s="7">
        <v>7</v>
      </c>
      <c r="H4653" s="7">
        <v>1</v>
      </c>
      <c r="I4653" s="7">
        <v>0</v>
      </c>
      <c r="J4653" s="8">
        <v>0</v>
      </c>
      <c r="K4653" s="7">
        <v>0</v>
      </c>
      <c r="L4653" s="7">
        <v>0</v>
      </c>
      <c r="M4653" s="7">
        <v>1</v>
      </c>
      <c r="N4653" s="7">
        <v>0</v>
      </c>
      <c r="O4653" s="7">
        <v>0</v>
      </c>
      <c r="P4653" s="7">
        <v>1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>
        <v>0</v>
      </c>
    </row>
    <row r="4654" spans="1:26" outlineLevel="6" x14ac:dyDescent="0.25">
      <c r="A4654" s="5" t="s">
        <v>28</v>
      </c>
      <c r="B4654" s="5" t="s">
        <v>1112</v>
      </c>
      <c r="C4654" s="5" t="s">
        <v>5871</v>
      </c>
      <c r="D4654" s="5"/>
      <c r="E4654" s="5" t="s">
        <v>6133</v>
      </c>
      <c r="F4654" s="6" t="s">
        <v>6134</v>
      </c>
      <c r="G4654" s="7">
        <v>6</v>
      </c>
      <c r="H4654" s="7">
        <v>0</v>
      </c>
      <c r="I4654" s="7">
        <v>0</v>
      </c>
      <c r="J4654" s="8">
        <v>0</v>
      </c>
      <c r="K4654" s="7">
        <v>0</v>
      </c>
      <c r="L4654" s="7">
        <v>0</v>
      </c>
      <c r="M4654" s="7">
        <v>1</v>
      </c>
      <c r="N4654" s="7">
        <v>0</v>
      </c>
      <c r="O4654" s="7">
        <v>0</v>
      </c>
      <c r="P4654" s="7">
        <v>1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>
        <v>0</v>
      </c>
    </row>
    <row r="4655" spans="1:26" outlineLevel="6" x14ac:dyDescent="0.25">
      <c r="A4655" s="5" t="s">
        <v>28</v>
      </c>
      <c r="B4655" s="5" t="s">
        <v>1112</v>
      </c>
      <c r="C4655" s="5" t="s">
        <v>5871</v>
      </c>
      <c r="D4655" s="5"/>
      <c r="E4655" s="5" t="s">
        <v>6110</v>
      </c>
      <c r="F4655" s="6" t="s">
        <v>6111</v>
      </c>
      <c r="G4655" s="7">
        <v>8</v>
      </c>
      <c r="H4655" s="7">
        <v>0</v>
      </c>
      <c r="I4655" s="7">
        <v>0</v>
      </c>
      <c r="J4655" s="8">
        <v>0</v>
      </c>
      <c r="K4655" s="7">
        <v>0</v>
      </c>
      <c r="L4655" s="7">
        <v>0</v>
      </c>
      <c r="M4655" s="7">
        <v>1</v>
      </c>
      <c r="N4655" s="7">
        <v>0</v>
      </c>
      <c r="O4655" s="7">
        <v>0</v>
      </c>
      <c r="P4655" s="7">
        <v>1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7">
        <v>0</v>
      </c>
      <c r="Z4655" s="7">
        <v>0</v>
      </c>
    </row>
    <row r="4656" spans="1:26" outlineLevel="6" x14ac:dyDescent="0.25">
      <c r="A4656" s="5" t="s">
        <v>28</v>
      </c>
      <c r="B4656" s="5" t="s">
        <v>1112</v>
      </c>
      <c r="C4656" s="5" t="s">
        <v>5871</v>
      </c>
      <c r="D4656" s="5"/>
      <c r="E4656" s="5" t="s">
        <v>6141</v>
      </c>
      <c r="F4656" s="6" t="s">
        <v>6142</v>
      </c>
      <c r="G4656" s="7">
        <v>5</v>
      </c>
      <c r="H4656" s="7">
        <v>0</v>
      </c>
      <c r="I4656" s="7">
        <v>0</v>
      </c>
      <c r="J4656" s="8">
        <v>0</v>
      </c>
      <c r="K4656" s="7">
        <v>0</v>
      </c>
      <c r="L4656" s="7">
        <v>0</v>
      </c>
      <c r="M4656" s="7">
        <v>1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>
        <v>0</v>
      </c>
    </row>
    <row r="4657" spans="1:26" outlineLevel="6" x14ac:dyDescent="0.25">
      <c r="A4657" s="5" t="s">
        <v>28</v>
      </c>
      <c r="B4657" s="5" t="s">
        <v>1112</v>
      </c>
      <c r="C4657" s="5" t="s">
        <v>5871</v>
      </c>
      <c r="D4657" s="5"/>
      <c r="E4657" s="5" t="s">
        <v>6135</v>
      </c>
      <c r="F4657" s="6" t="s">
        <v>6136</v>
      </c>
      <c r="G4657" s="7">
        <v>7</v>
      </c>
      <c r="H4657" s="7">
        <v>0</v>
      </c>
      <c r="I4657" s="7">
        <v>0</v>
      </c>
      <c r="J4657" s="8">
        <v>0</v>
      </c>
      <c r="K4657" s="7">
        <v>0</v>
      </c>
      <c r="L4657" s="7">
        <v>0</v>
      </c>
      <c r="M4657" s="7">
        <v>1</v>
      </c>
      <c r="N4657" s="7">
        <v>0</v>
      </c>
      <c r="O4657" s="7">
        <v>0</v>
      </c>
      <c r="P4657" s="7">
        <v>1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>
        <v>0</v>
      </c>
    </row>
    <row r="4658" spans="1:26" outlineLevel="6" x14ac:dyDescent="0.25">
      <c r="A4658" s="5" t="s">
        <v>28</v>
      </c>
      <c r="B4658" s="5" t="s">
        <v>1112</v>
      </c>
      <c r="C4658" s="5" t="s">
        <v>5871</v>
      </c>
      <c r="D4658" s="5"/>
      <c r="E4658" s="5" t="s">
        <v>6167</v>
      </c>
      <c r="F4658" s="6" t="s">
        <v>6168</v>
      </c>
      <c r="G4658" s="7">
        <v>5</v>
      </c>
      <c r="H4658" s="7">
        <v>0</v>
      </c>
      <c r="I4658" s="7">
        <v>0</v>
      </c>
      <c r="J4658" s="8">
        <v>0</v>
      </c>
      <c r="K4658" s="7">
        <v>0</v>
      </c>
      <c r="L4658" s="7">
        <v>0</v>
      </c>
      <c r="M4658" s="7">
        <v>1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>
        <v>0</v>
      </c>
    </row>
    <row r="4659" spans="1:26" outlineLevel="5" x14ac:dyDescent="0.25">
      <c r="A4659" s="5"/>
      <c r="B4659" s="5"/>
      <c r="C4659" s="12" t="s">
        <v>11566</v>
      </c>
      <c r="D4659" s="5"/>
      <c r="E4659" s="5"/>
      <c r="F4659" s="6"/>
      <c r="G4659" s="7">
        <f t="shared" ref="G4659:Z4659" si="799">SUBTOTAL(1,G4566:G4658)</f>
        <v>38.799999999999997</v>
      </c>
      <c r="H4659" s="7">
        <f t="shared" si="799"/>
        <v>0.73750000000000004</v>
      </c>
      <c r="I4659" s="7">
        <f t="shared" si="799"/>
        <v>0.6</v>
      </c>
      <c r="J4659" s="8">
        <f t="shared" si="799"/>
        <v>0.52500000000000002</v>
      </c>
      <c r="K4659" s="7">
        <f t="shared" si="799"/>
        <v>0</v>
      </c>
      <c r="L4659" s="7">
        <f t="shared" si="799"/>
        <v>2.5000000000000001E-2</v>
      </c>
      <c r="M4659" s="7">
        <f t="shared" si="799"/>
        <v>1.0125</v>
      </c>
      <c r="N4659" s="7">
        <f t="shared" si="799"/>
        <v>0</v>
      </c>
      <c r="O4659" s="7">
        <f t="shared" si="799"/>
        <v>0</v>
      </c>
      <c r="P4659" s="7">
        <f t="shared" si="799"/>
        <v>2.9750000000000001</v>
      </c>
      <c r="Q4659" s="7">
        <f t="shared" si="799"/>
        <v>0</v>
      </c>
      <c r="R4659" s="7">
        <f t="shared" si="799"/>
        <v>0</v>
      </c>
      <c r="S4659" s="7">
        <f t="shared" si="799"/>
        <v>0</v>
      </c>
      <c r="T4659" s="7">
        <f t="shared" si="799"/>
        <v>0</v>
      </c>
      <c r="U4659" s="7">
        <f t="shared" si="799"/>
        <v>0</v>
      </c>
      <c r="V4659" s="7">
        <f t="shared" si="799"/>
        <v>0</v>
      </c>
      <c r="W4659" s="7">
        <f t="shared" si="799"/>
        <v>0</v>
      </c>
      <c r="X4659" s="7">
        <f t="shared" si="799"/>
        <v>0.05</v>
      </c>
      <c r="Y4659" s="7">
        <f t="shared" si="799"/>
        <v>1.6125</v>
      </c>
      <c r="Z4659" s="7">
        <f t="shared" si="799"/>
        <v>0</v>
      </c>
    </row>
    <row r="4660" spans="1:26" outlineLevel="7" x14ac:dyDescent="0.25">
      <c r="A4660" s="5" t="s">
        <v>28</v>
      </c>
      <c r="B4660" s="5" t="s">
        <v>1112</v>
      </c>
      <c r="C4660" s="5" t="s">
        <v>7172</v>
      </c>
      <c r="D4660" s="5" t="s">
        <v>3503</v>
      </c>
      <c r="E4660" s="5" t="s">
        <v>7175</v>
      </c>
      <c r="F4660" s="6" t="s">
        <v>7176</v>
      </c>
      <c r="G4660" s="7">
        <v>270</v>
      </c>
      <c r="H4660" s="7">
        <v>0</v>
      </c>
      <c r="I4660" s="7">
        <v>1</v>
      </c>
      <c r="J4660" s="8">
        <v>0</v>
      </c>
      <c r="K4660" s="7">
        <v>0</v>
      </c>
      <c r="L4660" s="7">
        <v>0</v>
      </c>
      <c r="M4660" s="7">
        <v>1</v>
      </c>
      <c r="N4660" s="7">
        <v>0</v>
      </c>
      <c r="O4660" s="7">
        <v>0</v>
      </c>
      <c r="P4660" s="7">
        <v>21</v>
      </c>
      <c r="Q4660" s="7">
        <v>4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>
        <v>0</v>
      </c>
    </row>
    <row r="4661" spans="1:26" outlineLevel="6" x14ac:dyDescent="0.25">
      <c r="A4661" s="5"/>
      <c r="B4661" s="5"/>
      <c r="C4661" s="5"/>
      <c r="D4661" s="12" t="s">
        <v>12095</v>
      </c>
      <c r="E4661" s="5"/>
      <c r="F4661" s="6"/>
      <c r="G4661" s="7">
        <f t="shared" ref="G4661:Z4661" si="800">SUBTOTAL(1,G4660:G4660)</f>
        <v>270</v>
      </c>
      <c r="H4661" s="7">
        <f t="shared" si="800"/>
        <v>0</v>
      </c>
      <c r="I4661" s="7">
        <f t="shared" si="800"/>
        <v>1</v>
      </c>
      <c r="J4661" s="8">
        <f t="shared" si="800"/>
        <v>0</v>
      </c>
      <c r="K4661" s="7">
        <f t="shared" si="800"/>
        <v>0</v>
      </c>
      <c r="L4661" s="7">
        <f t="shared" si="800"/>
        <v>0</v>
      </c>
      <c r="M4661" s="7">
        <f t="shared" si="800"/>
        <v>1</v>
      </c>
      <c r="N4661" s="7">
        <f t="shared" si="800"/>
        <v>0</v>
      </c>
      <c r="O4661" s="7">
        <f t="shared" si="800"/>
        <v>0</v>
      </c>
      <c r="P4661" s="7">
        <f t="shared" si="800"/>
        <v>21</v>
      </c>
      <c r="Q4661" s="7">
        <f t="shared" si="800"/>
        <v>4</v>
      </c>
      <c r="R4661" s="7">
        <f t="shared" si="800"/>
        <v>0</v>
      </c>
      <c r="S4661" s="7">
        <f t="shared" si="800"/>
        <v>0</v>
      </c>
      <c r="T4661" s="7">
        <f t="shared" si="800"/>
        <v>0</v>
      </c>
      <c r="U4661" s="7">
        <f t="shared" si="800"/>
        <v>0</v>
      </c>
      <c r="V4661" s="7">
        <f t="shared" si="800"/>
        <v>0</v>
      </c>
      <c r="W4661" s="7">
        <f t="shared" si="800"/>
        <v>0</v>
      </c>
      <c r="X4661" s="7">
        <f t="shared" si="800"/>
        <v>0</v>
      </c>
      <c r="Y4661" s="7">
        <f t="shared" si="800"/>
        <v>0</v>
      </c>
      <c r="Z4661" s="7">
        <f t="shared" si="800"/>
        <v>0</v>
      </c>
    </row>
    <row r="4662" spans="1:26" outlineLevel="7" x14ac:dyDescent="0.25">
      <c r="A4662" s="5" t="s">
        <v>28</v>
      </c>
      <c r="B4662" s="5" t="s">
        <v>1112</v>
      </c>
      <c r="C4662" s="5" t="s">
        <v>7172</v>
      </c>
      <c r="D4662" s="5" t="s">
        <v>6003</v>
      </c>
      <c r="E4662" s="5" t="s">
        <v>7193</v>
      </c>
      <c r="F4662" s="6" t="s">
        <v>7194</v>
      </c>
      <c r="G4662" s="7">
        <v>16</v>
      </c>
      <c r="H4662" s="7">
        <v>0</v>
      </c>
      <c r="I4662" s="7">
        <v>0</v>
      </c>
      <c r="J4662" s="8">
        <v>0</v>
      </c>
      <c r="K4662" s="7">
        <v>0</v>
      </c>
      <c r="L4662" s="7">
        <v>0</v>
      </c>
      <c r="M4662" s="7">
        <v>1</v>
      </c>
      <c r="N4662" s="7">
        <v>0</v>
      </c>
      <c r="O4662" s="7">
        <v>0</v>
      </c>
      <c r="P4662" s="7">
        <v>6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>
        <v>0</v>
      </c>
    </row>
    <row r="4663" spans="1:26" outlineLevel="6" x14ac:dyDescent="0.25">
      <c r="A4663" s="5"/>
      <c r="B4663" s="5"/>
      <c r="C4663" s="5"/>
      <c r="D4663" s="12" t="s">
        <v>12120</v>
      </c>
      <c r="E4663" s="5"/>
      <c r="F4663" s="6"/>
      <c r="G4663" s="7">
        <f t="shared" ref="G4663:Z4663" si="801">SUBTOTAL(1,G4662:G4662)</f>
        <v>16</v>
      </c>
      <c r="H4663" s="7">
        <f t="shared" si="801"/>
        <v>0</v>
      </c>
      <c r="I4663" s="7">
        <f t="shared" si="801"/>
        <v>0</v>
      </c>
      <c r="J4663" s="8">
        <f t="shared" si="801"/>
        <v>0</v>
      </c>
      <c r="K4663" s="7">
        <f t="shared" si="801"/>
        <v>0</v>
      </c>
      <c r="L4663" s="7">
        <f t="shared" si="801"/>
        <v>0</v>
      </c>
      <c r="M4663" s="7">
        <f t="shared" si="801"/>
        <v>1</v>
      </c>
      <c r="N4663" s="7">
        <f t="shared" si="801"/>
        <v>0</v>
      </c>
      <c r="O4663" s="7">
        <f t="shared" si="801"/>
        <v>0</v>
      </c>
      <c r="P4663" s="7">
        <f t="shared" si="801"/>
        <v>6</v>
      </c>
      <c r="Q4663" s="7">
        <f t="shared" si="801"/>
        <v>0</v>
      </c>
      <c r="R4663" s="7">
        <f t="shared" si="801"/>
        <v>0</v>
      </c>
      <c r="S4663" s="7">
        <f t="shared" si="801"/>
        <v>0</v>
      </c>
      <c r="T4663" s="7">
        <f t="shared" si="801"/>
        <v>0</v>
      </c>
      <c r="U4663" s="7">
        <f t="shared" si="801"/>
        <v>0</v>
      </c>
      <c r="V4663" s="7">
        <f t="shared" si="801"/>
        <v>0</v>
      </c>
      <c r="W4663" s="7">
        <f t="shared" si="801"/>
        <v>0</v>
      </c>
      <c r="X4663" s="7">
        <f t="shared" si="801"/>
        <v>0</v>
      </c>
      <c r="Y4663" s="7">
        <f t="shared" si="801"/>
        <v>0</v>
      </c>
      <c r="Z4663" s="7">
        <f t="shared" si="801"/>
        <v>0</v>
      </c>
    </row>
    <row r="4664" spans="1:26" outlineLevel="6" x14ac:dyDescent="0.25">
      <c r="A4664" s="5" t="s">
        <v>28</v>
      </c>
      <c r="B4664" s="5" t="s">
        <v>1112</v>
      </c>
      <c r="C4664" s="5" t="s">
        <v>7172</v>
      </c>
      <c r="D4664" s="5"/>
      <c r="E4664" s="5" t="s">
        <v>5552</v>
      </c>
      <c r="F4664" s="6" t="s">
        <v>7201</v>
      </c>
      <c r="G4664" s="7">
        <v>11</v>
      </c>
      <c r="H4664" s="7">
        <v>0</v>
      </c>
      <c r="I4664" s="7">
        <v>0</v>
      </c>
      <c r="J4664" s="8">
        <v>0</v>
      </c>
      <c r="K4664" s="7">
        <v>0</v>
      </c>
      <c r="L4664" s="7">
        <v>0</v>
      </c>
      <c r="M4664" s="7">
        <v>1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>
        <v>0</v>
      </c>
    </row>
    <row r="4665" spans="1:26" outlineLevel="6" x14ac:dyDescent="0.25">
      <c r="A4665" s="5" t="s">
        <v>28</v>
      </c>
      <c r="B4665" s="5" t="s">
        <v>1112</v>
      </c>
      <c r="C4665" s="5" t="s">
        <v>7172</v>
      </c>
      <c r="D4665" s="5"/>
      <c r="E4665" s="5" t="s">
        <v>7183</v>
      </c>
      <c r="F4665" s="6" t="s">
        <v>7184</v>
      </c>
      <c r="G4665" s="7">
        <v>13</v>
      </c>
      <c r="H4665" s="7">
        <v>0</v>
      </c>
      <c r="I4665" s="7">
        <v>0</v>
      </c>
      <c r="J4665" s="8">
        <v>0</v>
      </c>
      <c r="K4665" s="7">
        <v>0</v>
      </c>
      <c r="L4665" s="7">
        <v>1</v>
      </c>
      <c r="M4665" s="7">
        <v>1</v>
      </c>
      <c r="N4665" s="7">
        <v>0</v>
      </c>
      <c r="O4665" s="7">
        <v>0</v>
      </c>
      <c r="P4665" s="7">
        <v>8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>
        <v>0</v>
      </c>
    </row>
    <row r="4666" spans="1:26" outlineLevel="6" x14ac:dyDescent="0.25">
      <c r="A4666" s="5" t="s">
        <v>28</v>
      </c>
      <c r="B4666" s="5" t="s">
        <v>1112</v>
      </c>
      <c r="C4666" s="5" t="s">
        <v>7172</v>
      </c>
      <c r="D4666" s="5"/>
      <c r="E4666" s="5" t="s">
        <v>7197</v>
      </c>
      <c r="F4666" s="6" t="s">
        <v>7198</v>
      </c>
      <c r="G4666" s="7">
        <v>27</v>
      </c>
      <c r="H4666" s="7">
        <v>0</v>
      </c>
      <c r="I4666" s="7">
        <v>0</v>
      </c>
      <c r="J4666" s="8">
        <v>0</v>
      </c>
      <c r="K4666" s="7">
        <v>0</v>
      </c>
      <c r="L4666" s="7">
        <v>1</v>
      </c>
      <c r="M4666" s="7">
        <v>1</v>
      </c>
      <c r="N4666" s="7">
        <v>0</v>
      </c>
      <c r="O4666" s="7">
        <v>0</v>
      </c>
      <c r="P4666" s="7">
        <v>5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>
        <v>0</v>
      </c>
    </row>
    <row r="4667" spans="1:26" outlineLevel="6" x14ac:dyDescent="0.25">
      <c r="A4667" s="5" t="s">
        <v>28</v>
      </c>
      <c r="B4667" s="5" t="s">
        <v>1112</v>
      </c>
      <c r="C4667" s="5" t="s">
        <v>7172</v>
      </c>
      <c r="D4667" s="5"/>
      <c r="E4667" s="5" t="s">
        <v>7204</v>
      </c>
      <c r="F4667" s="6" t="s">
        <v>7205</v>
      </c>
      <c r="G4667" s="7">
        <v>26</v>
      </c>
      <c r="H4667" s="7">
        <v>0</v>
      </c>
      <c r="I4667" s="7">
        <v>0</v>
      </c>
      <c r="J4667" s="8">
        <v>0</v>
      </c>
      <c r="K4667" s="7">
        <v>0</v>
      </c>
      <c r="L4667" s="7">
        <v>0</v>
      </c>
      <c r="M4667" s="7">
        <v>1</v>
      </c>
      <c r="N4667" s="7">
        <v>0</v>
      </c>
      <c r="O4667" s="7">
        <v>0</v>
      </c>
      <c r="P4667" s="7">
        <v>2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>
        <v>0</v>
      </c>
    </row>
    <row r="4668" spans="1:26" outlineLevel="6" x14ac:dyDescent="0.25">
      <c r="A4668" s="5" t="s">
        <v>28</v>
      </c>
      <c r="B4668" s="5" t="s">
        <v>1112</v>
      </c>
      <c r="C4668" s="5" t="s">
        <v>7172</v>
      </c>
      <c r="D4668" s="5"/>
      <c r="E4668" s="5" t="s">
        <v>7187</v>
      </c>
      <c r="F4668" s="6" t="s">
        <v>7188</v>
      </c>
      <c r="G4668" s="7">
        <v>15</v>
      </c>
      <c r="H4668" s="7">
        <v>0</v>
      </c>
      <c r="I4668" s="7">
        <v>0</v>
      </c>
      <c r="J4668" s="8">
        <v>0</v>
      </c>
      <c r="K4668" s="7">
        <v>0</v>
      </c>
      <c r="L4668" s="7">
        <v>0</v>
      </c>
      <c r="M4668" s="7">
        <v>1</v>
      </c>
      <c r="N4668" s="7">
        <v>0</v>
      </c>
      <c r="O4668" s="7">
        <v>0</v>
      </c>
      <c r="P4668" s="7">
        <v>8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>
        <v>0</v>
      </c>
    </row>
    <row r="4669" spans="1:26" outlineLevel="6" x14ac:dyDescent="0.25">
      <c r="A4669" s="5" t="s">
        <v>28</v>
      </c>
      <c r="B4669" s="5" t="s">
        <v>1112</v>
      </c>
      <c r="C4669" s="5" t="s">
        <v>7172</v>
      </c>
      <c r="D4669" s="5"/>
      <c r="E4669" s="5" t="s">
        <v>7199</v>
      </c>
      <c r="F4669" s="6" t="s">
        <v>7200</v>
      </c>
      <c r="G4669" s="7">
        <v>26</v>
      </c>
      <c r="H4669" s="7">
        <v>0</v>
      </c>
      <c r="I4669" s="7">
        <v>0</v>
      </c>
      <c r="J4669" s="8">
        <v>0</v>
      </c>
      <c r="K4669" s="7">
        <v>0</v>
      </c>
      <c r="L4669" s="7">
        <v>1</v>
      </c>
      <c r="M4669" s="7">
        <v>1</v>
      </c>
      <c r="N4669" s="7">
        <v>0</v>
      </c>
      <c r="O4669" s="7">
        <v>0</v>
      </c>
      <c r="P4669" s="7">
        <v>4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>
        <v>0</v>
      </c>
    </row>
    <row r="4670" spans="1:26" outlineLevel="6" x14ac:dyDescent="0.25">
      <c r="A4670" s="5" t="s">
        <v>28</v>
      </c>
      <c r="B4670" s="5" t="s">
        <v>1112</v>
      </c>
      <c r="C4670" s="5" t="s">
        <v>7172</v>
      </c>
      <c r="D4670" s="5"/>
      <c r="E4670" s="5" t="s">
        <v>7181</v>
      </c>
      <c r="F4670" s="6" t="s">
        <v>7182</v>
      </c>
      <c r="G4670" s="7">
        <v>37</v>
      </c>
      <c r="H4670" s="7">
        <v>0</v>
      </c>
      <c r="I4670" s="7">
        <v>0</v>
      </c>
      <c r="J4670" s="8">
        <v>0</v>
      </c>
      <c r="K4670" s="7">
        <v>0</v>
      </c>
      <c r="L4670" s="7">
        <v>1</v>
      </c>
      <c r="M4670" s="7">
        <v>1</v>
      </c>
      <c r="N4670" s="7">
        <v>0</v>
      </c>
      <c r="O4670" s="7">
        <v>0</v>
      </c>
      <c r="P4670" s="7">
        <v>9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>
        <v>0</v>
      </c>
    </row>
    <row r="4671" spans="1:26" outlineLevel="6" x14ac:dyDescent="0.25">
      <c r="A4671" s="5" t="s">
        <v>28</v>
      </c>
      <c r="B4671" s="5" t="s">
        <v>1112</v>
      </c>
      <c r="C4671" s="5" t="s">
        <v>7172</v>
      </c>
      <c r="D4671" s="5"/>
      <c r="E4671" s="5" t="s">
        <v>7185</v>
      </c>
      <c r="F4671" s="6" t="s">
        <v>7186</v>
      </c>
      <c r="G4671" s="7">
        <v>5</v>
      </c>
      <c r="H4671" s="7">
        <v>0</v>
      </c>
      <c r="I4671" s="7">
        <v>0</v>
      </c>
      <c r="J4671" s="8">
        <v>0</v>
      </c>
      <c r="K4671" s="7">
        <v>0</v>
      </c>
      <c r="L4671" s="7">
        <v>0</v>
      </c>
      <c r="M4671" s="7">
        <v>1</v>
      </c>
      <c r="N4671" s="7">
        <v>0</v>
      </c>
      <c r="O4671" s="7">
        <v>0</v>
      </c>
      <c r="P4671" s="7">
        <v>6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>
        <v>0</v>
      </c>
    </row>
    <row r="4672" spans="1:26" outlineLevel="6" x14ac:dyDescent="0.25">
      <c r="A4672" s="5" t="s">
        <v>28</v>
      </c>
      <c r="B4672" s="5" t="s">
        <v>1112</v>
      </c>
      <c r="C4672" s="5" t="s">
        <v>7172</v>
      </c>
      <c r="D4672" s="5"/>
      <c r="E4672" s="5" t="s">
        <v>7173</v>
      </c>
      <c r="F4672" s="6" t="s">
        <v>7174</v>
      </c>
      <c r="G4672" s="7">
        <v>43</v>
      </c>
      <c r="H4672" s="7">
        <v>13</v>
      </c>
      <c r="I4672" s="7">
        <v>0</v>
      </c>
      <c r="J4672" s="8">
        <v>0</v>
      </c>
      <c r="K4672" s="7">
        <v>0</v>
      </c>
      <c r="L4672" s="7">
        <v>1</v>
      </c>
      <c r="M4672" s="7">
        <v>1</v>
      </c>
      <c r="N4672" s="7">
        <v>0</v>
      </c>
      <c r="O4672" s="7">
        <v>0</v>
      </c>
      <c r="P4672" s="7">
        <v>12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>
        <v>0</v>
      </c>
    </row>
    <row r="4673" spans="1:26" outlineLevel="6" x14ac:dyDescent="0.25">
      <c r="A4673" s="5" t="s">
        <v>28</v>
      </c>
      <c r="B4673" s="5" t="s">
        <v>1112</v>
      </c>
      <c r="C4673" s="5" t="s">
        <v>7172</v>
      </c>
      <c r="D4673" s="5"/>
      <c r="E4673" s="5" t="s">
        <v>7189</v>
      </c>
      <c r="F4673" s="6" t="s">
        <v>7190</v>
      </c>
      <c r="G4673" s="7">
        <v>23</v>
      </c>
      <c r="H4673" s="7">
        <v>0</v>
      </c>
      <c r="I4673" s="7">
        <v>0</v>
      </c>
      <c r="J4673" s="8">
        <v>0</v>
      </c>
      <c r="K4673" s="7">
        <v>0</v>
      </c>
      <c r="L4673" s="7">
        <v>1</v>
      </c>
      <c r="M4673" s="7">
        <v>1</v>
      </c>
      <c r="N4673" s="7">
        <v>0</v>
      </c>
      <c r="O4673" s="7">
        <v>0</v>
      </c>
      <c r="P4673" s="7">
        <v>6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>
        <v>0</v>
      </c>
    </row>
    <row r="4674" spans="1:26" outlineLevel="6" x14ac:dyDescent="0.25">
      <c r="A4674" s="5" t="s">
        <v>28</v>
      </c>
      <c r="B4674" s="5" t="s">
        <v>1112</v>
      </c>
      <c r="C4674" s="5" t="s">
        <v>7172</v>
      </c>
      <c r="D4674" s="5"/>
      <c r="E4674" s="5" t="s">
        <v>7191</v>
      </c>
      <c r="F4674" s="6" t="s">
        <v>7192</v>
      </c>
      <c r="G4674" s="7">
        <v>25</v>
      </c>
      <c r="H4674" s="7">
        <v>0</v>
      </c>
      <c r="I4674" s="7">
        <v>0</v>
      </c>
      <c r="J4674" s="8">
        <v>0</v>
      </c>
      <c r="K4674" s="7">
        <v>0</v>
      </c>
      <c r="L4674" s="7">
        <v>1</v>
      </c>
      <c r="M4674" s="7">
        <v>1</v>
      </c>
      <c r="N4674" s="7">
        <v>0</v>
      </c>
      <c r="O4674" s="7">
        <v>0</v>
      </c>
      <c r="P4674" s="7">
        <v>8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0</v>
      </c>
    </row>
    <row r="4675" spans="1:26" outlineLevel="6" x14ac:dyDescent="0.25">
      <c r="A4675" s="5" t="s">
        <v>28</v>
      </c>
      <c r="B4675" s="5" t="s">
        <v>1112</v>
      </c>
      <c r="C4675" s="5" t="s">
        <v>7172</v>
      </c>
      <c r="D4675" s="5"/>
      <c r="E4675" s="5" t="s">
        <v>7195</v>
      </c>
      <c r="F4675" s="6" t="s">
        <v>7196</v>
      </c>
      <c r="G4675" s="7">
        <v>21</v>
      </c>
      <c r="H4675" s="7">
        <v>0</v>
      </c>
      <c r="I4675" s="7">
        <v>1</v>
      </c>
      <c r="J4675" s="8">
        <v>0</v>
      </c>
      <c r="K4675" s="7">
        <v>0</v>
      </c>
      <c r="L4675" s="7">
        <v>1</v>
      </c>
      <c r="M4675" s="7">
        <v>1</v>
      </c>
      <c r="N4675" s="7">
        <v>0</v>
      </c>
      <c r="O4675" s="7">
        <v>0</v>
      </c>
      <c r="P4675" s="7">
        <v>6</v>
      </c>
      <c r="Q4675" s="7">
        <v>1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>
        <v>0</v>
      </c>
    </row>
    <row r="4676" spans="1:26" outlineLevel="6" x14ac:dyDescent="0.25">
      <c r="A4676" s="5" t="s">
        <v>28</v>
      </c>
      <c r="B4676" s="5" t="s">
        <v>1112</v>
      </c>
      <c r="C4676" s="5" t="s">
        <v>7172</v>
      </c>
      <c r="D4676" s="5"/>
      <c r="E4676" s="5" t="s">
        <v>7177</v>
      </c>
      <c r="F4676" s="6" t="s">
        <v>7178</v>
      </c>
      <c r="G4676" s="7">
        <v>23</v>
      </c>
      <c r="H4676" s="7">
        <v>0</v>
      </c>
      <c r="I4676" s="7">
        <v>1</v>
      </c>
      <c r="J4676" s="8">
        <v>0</v>
      </c>
      <c r="K4676" s="7">
        <v>0</v>
      </c>
      <c r="L4676" s="7">
        <v>1</v>
      </c>
      <c r="M4676" s="7">
        <v>1</v>
      </c>
      <c r="N4676" s="7">
        <v>0</v>
      </c>
      <c r="O4676" s="7">
        <v>0</v>
      </c>
      <c r="P4676" s="7">
        <v>8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>
        <v>0</v>
      </c>
    </row>
    <row r="4677" spans="1:26" outlineLevel="6" x14ac:dyDescent="0.25">
      <c r="A4677" s="5" t="s">
        <v>28</v>
      </c>
      <c r="B4677" s="5" t="s">
        <v>1112</v>
      </c>
      <c r="C4677" s="5" t="s">
        <v>7172</v>
      </c>
      <c r="D4677" s="5"/>
      <c r="E4677" s="5" t="s">
        <v>7202</v>
      </c>
      <c r="F4677" s="6" t="s">
        <v>7203</v>
      </c>
      <c r="G4677" s="7">
        <v>24</v>
      </c>
      <c r="H4677" s="7">
        <v>0</v>
      </c>
      <c r="I4677" s="7">
        <v>0</v>
      </c>
      <c r="J4677" s="8">
        <v>0</v>
      </c>
      <c r="K4677" s="7">
        <v>0</v>
      </c>
      <c r="L4677" s="7">
        <v>0</v>
      </c>
      <c r="M4677" s="7">
        <v>1</v>
      </c>
      <c r="N4677" s="7">
        <v>0</v>
      </c>
      <c r="O4677" s="7">
        <v>0</v>
      </c>
      <c r="P4677" s="7">
        <v>2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>
        <v>0</v>
      </c>
    </row>
    <row r="4678" spans="1:26" outlineLevel="6" x14ac:dyDescent="0.25">
      <c r="A4678" s="5" t="s">
        <v>28</v>
      </c>
      <c r="B4678" s="5" t="s">
        <v>1112</v>
      </c>
      <c r="C4678" s="5" t="s">
        <v>7172</v>
      </c>
      <c r="D4678" s="5"/>
      <c r="E4678" s="5" t="s">
        <v>7179</v>
      </c>
      <c r="F4678" s="6" t="s">
        <v>7180</v>
      </c>
      <c r="G4678" s="7">
        <v>16</v>
      </c>
      <c r="H4678" s="7">
        <v>0</v>
      </c>
      <c r="I4678" s="7">
        <v>0</v>
      </c>
      <c r="J4678" s="8">
        <v>0</v>
      </c>
      <c r="K4678" s="7">
        <v>0</v>
      </c>
      <c r="L4678" s="7">
        <v>1</v>
      </c>
      <c r="M4678" s="7">
        <v>1</v>
      </c>
      <c r="N4678" s="7">
        <v>0</v>
      </c>
      <c r="O4678" s="7">
        <v>0</v>
      </c>
      <c r="P4678" s="7">
        <v>8</v>
      </c>
      <c r="Q4678" s="7">
        <v>1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>
        <v>0</v>
      </c>
    </row>
    <row r="4679" spans="1:26" outlineLevel="5" x14ac:dyDescent="0.25">
      <c r="A4679" s="5"/>
      <c r="B4679" s="5"/>
      <c r="C4679" s="12" t="s">
        <v>11567</v>
      </c>
      <c r="D4679" s="5"/>
      <c r="E4679" s="5"/>
      <c r="F4679" s="6"/>
      <c r="G4679" s="7">
        <f t="shared" ref="G4679:Z4679" si="802">SUBTOTAL(1,G4660:G4678)</f>
        <v>36.529411764705884</v>
      </c>
      <c r="H4679" s="7">
        <f t="shared" si="802"/>
        <v>0.76470588235294112</v>
      </c>
      <c r="I4679" s="7">
        <f t="shared" si="802"/>
        <v>0.17647058823529413</v>
      </c>
      <c r="J4679" s="8">
        <f t="shared" si="802"/>
        <v>0</v>
      </c>
      <c r="K4679" s="7">
        <f t="shared" si="802"/>
        <v>0</v>
      </c>
      <c r="L4679" s="7">
        <f t="shared" si="802"/>
        <v>0.58823529411764708</v>
      </c>
      <c r="M4679" s="7">
        <f t="shared" si="802"/>
        <v>1</v>
      </c>
      <c r="N4679" s="7">
        <f t="shared" si="802"/>
        <v>0</v>
      </c>
      <c r="O4679" s="7">
        <f t="shared" si="802"/>
        <v>0</v>
      </c>
      <c r="P4679" s="7">
        <f t="shared" si="802"/>
        <v>7</v>
      </c>
      <c r="Q4679" s="7">
        <f t="shared" si="802"/>
        <v>0.35294117647058826</v>
      </c>
      <c r="R4679" s="7">
        <f t="shared" si="802"/>
        <v>0</v>
      </c>
      <c r="S4679" s="7">
        <f t="shared" si="802"/>
        <v>0</v>
      </c>
      <c r="T4679" s="7">
        <f t="shared" si="802"/>
        <v>0</v>
      </c>
      <c r="U4679" s="7">
        <f t="shared" si="802"/>
        <v>0</v>
      </c>
      <c r="V4679" s="7">
        <f t="shared" si="802"/>
        <v>0</v>
      </c>
      <c r="W4679" s="7">
        <f t="shared" si="802"/>
        <v>0</v>
      </c>
      <c r="X4679" s="7">
        <f t="shared" si="802"/>
        <v>0</v>
      </c>
      <c r="Y4679" s="7">
        <f t="shared" si="802"/>
        <v>0</v>
      </c>
      <c r="Z4679" s="7">
        <f t="shared" si="802"/>
        <v>0</v>
      </c>
    </row>
    <row r="4680" spans="1:26" outlineLevel="7" x14ac:dyDescent="0.25">
      <c r="A4680" s="5" t="s">
        <v>28</v>
      </c>
      <c r="B4680" s="5" t="s">
        <v>1112</v>
      </c>
      <c r="C4680" s="5" t="s">
        <v>8901</v>
      </c>
      <c r="D4680" s="5" t="s">
        <v>8968</v>
      </c>
      <c r="E4680" s="5" t="s">
        <v>8966</v>
      </c>
      <c r="F4680" s="6" t="s">
        <v>8967</v>
      </c>
      <c r="G4680" s="7">
        <v>13</v>
      </c>
      <c r="H4680" s="7">
        <v>0</v>
      </c>
      <c r="I4680" s="7">
        <v>0</v>
      </c>
      <c r="J4680" s="8">
        <v>0</v>
      </c>
      <c r="K4680" s="7">
        <v>0</v>
      </c>
      <c r="L4680" s="7">
        <v>0</v>
      </c>
      <c r="M4680" s="7">
        <v>1</v>
      </c>
      <c r="N4680" s="7">
        <v>0</v>
      </c>
      <c r="O4680" s="7">
        <v>0</v>
      </c>
      <c r="P4680" s="7">
        <v>8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>
        <v>0</v>
      </c>
    </row>
    <row r="4681" spans="1:26" outlineLevel="6" x14ac:dyDescent="0.25">
      <c r="A4681" s="5"/>
      <c r="B4681" s="5"/>
      <c r="C4681" s="5"/>
      <c r="D4681" s="12" t="s">
        <v>12123</v>
      </c>
      <c r="E4681" s="5"/>
      <c r="F4681" s="6"/>
      <c r="G4681" s="7">
        <f t="shared" ref="G4681:Z4681" si="803">SUBTOTAL(1,G4680:G4680)</f>
        <v>13</v>
      </c>
      <c r="H4681" s="7">
        <f t="shared" si="803"/>
        <v>0</v>
      </c>
      <c r="I4681" s="7">
        <f t="shared" si="803"/>
        <v>0</v>
      </c>
      <c r="J4681" s="8">
        <f t="shared" si="803"/>
        <v>0</v>
      </c>
      <c r="K4681" s="7">
        <f t="shared" si="803"/>
        <v>0</v>
      </c>
      <c r="L4681" s="7">
        <f t="shared" si="803"/>
        <v>0</v>
      </c>
      <c r="M4681" s="7">
        <f t="shared" si="803"/>
        <v>1</v>
      </c>
      <c r="N4681" s="7">
        <f t="shared" si="803"/>
        <v>0</v>
      </c>
      <c r="O4681" s="7">
        <f t="shared" si="803"/>
        <v>0</v>
      </c>
      <c r="P4681" s="7">
        <f t="shared" si="803"/>
        <v>8</v>
      </c>
      <c r="Q4681" s="7">
        <f t="shared" si="803"/>
        <v>0</v>
      </c>
      <c r="R4681" s="7">
        <f t="shared" si="803"/>
        <v>0</v>
      </c>
      <c r="S4681" s="7">
        <f t="shared" si="803"/>
        <v>0</v>
      </c>
      <c r="T4681" s="7">
        <f t="shared" si="803"/>
        <v>0</v>
      </c>
      <c r="U4681" s="7">
        <f t="shared" si="803"/>
        <v>0</v>
      </c>
      <c r="V4681" s="7">
        <f t="shared" si="803"/>
        <v>0</v>
      </c>
      <c r="W4681" s="7">
        <f t="shared" si="803"/>
        <v>0</v>
      </c>
      <c r="X4681" s="7">
        <f t="shared" si="803"/>
        <v>0</v>
      </c>
      <c r="Y4681" s="7">
        <f t="shared" si="803"/>
        <v>0</v>
      </c>
      <c r="Z4681" s="7">
        <f t="shared" si="803"/>
        <v>0</v>
      </c>
    </row>
    <row r="4682" spans="1:26" outlineLevel="7" x14ac:dyDescent="0.25">
      <c r="A4682" s="5" t="s">
        <v>28</v>
      </c>
      <c r="B4682" s="5" t="s">
        <v>1112</v>
      </c>
      <c r="C4682" s="5" t="s">
        <v>8901</v>
      </c>
      <c r="D4682" s="5" t="s">
        <v>8958</v>
      </c>
      <c r="E4682" s="5" t="s">
        <v>9169</v>
      </c>
      <c r="F4682" s="6" t="s">
        <v>9170</v>
      </c>
      <c r="G4682" s="7">
        <v>16</v>
      </c>
      <c r="H4682" s="7">
        <v>0</v>
      </c>
      <c r="I4682" s="7">
        <v>0</v>
      </c>
      <c r="J4682" s="8">
        <v>0</v>
      </c>
      <c r="K4682" s="7">
        <v>0</v>
      </c>
      <c r="L4682" s="7">
        <v>0</v>
      </c>
      <c r="M4682" s="7">
        <v>1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>
        <v>0</v>
      </c>
    </row>
    <row r="4683" spans="1:26" outlineLevel="7" x14ac:dyDescent="0.25">
      <c r="A4683" s="5" t="s">
        <v>28</v>
      </c>
      <c r="B4683" s="5" t="s">
        <v>1112</v>
      </c>
      <c r="C4683" s="5" t="s">
        <v>8901</v>
      </c>
      <c r="D4683" s="5" t="s">
        <v>8958</v>
      </c>
      <c r="E4683" s="5" t="s">
        <v>8956</v>
      </c>
      <c r="F4683" s="6" t="s">
        <v>8957</v>
      </c>
      <c r="G4683" s="7">
        <v>17</v>
      </c>
      <c r="H4683" s="7">
        <v>0</v>
      </c>
      <c r="I4683" s="7">
        <v>0</v>
      </c>
      <c r="J4683" s="8">
        <v>0</v>
      </c>
      <c r="K4683" s="7">
        <v>0</v>
      </c>
      <c r="L4683" s="7">
        <v>0</v>
      </c>
      <c r="M4683" s="7">
        <v>1</v>
      </c>
      <c r="N4683" s="7">
        <v>0</v>
      </c>
      <c r="O4683" s="7">
        <v>0</v>
      </c>
      <c r="P4683" s="7">
        <v>16</v>
      </c>
      <c r="Q4683" s="7">
        <v>0</v>
      </c>
      <c r="R4683" s="7">
        <v>2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 s="7">
        <v>0</v>
      </c>
    </row>
    <row r="4684" spans="1:26" outlineLevel="6" x14ac:dyDescent="0.25">
      <c r="A4684" s="5"/>
      <c r="B4684" s="5"/>
      <c r="C4684" s="5"/>
      <c r="D4684" s="12" t="s">
        <v>12124</v>
      </c>
      <c r="E4684" s="5"/>
      <c r="F4684" s="6"/>
      <c r="G4684" s="7">
        <f t="shared" ref="G4684:Z4684" si="804">SUBTOTAL(1,G4682:G4683)</f>
        <v>16.5</v>
      </c>
      <c r="H4684" s="7">
        <f t="shared" si="804"/>
        <v>0</v>
      </c>
      <c r="I4684" s="7">
        <f t="shared" si="804"/>
        <v>0</v>
      </c>
      <c r="J4684" s="8">
        <f t="shared" si="804"/>
        <v>0</v>
      </c>
      <c r="K4684" s="7">
        <f t="shared" si="804"/>
        <v>0</v>
      </c>
      <c r="L4684" s="7">
        <f t="shared" si="804"/>
        <v>0</v>
      </c>
      <c r="M4684" s="7">
        <f t="shared" si="804"/>
        <v>1</v>
      </c>
      <c r="N4684" s="7">
        <f t="shared" si="804"/>
        <v>0</v>
      </c>
      <c r="O4684" s="7">
        <f t="shared" si="804"/>
        <v>0</v>
      </c>
      <c r="P4684" s="7">
        <f t="shared" si="804"/>
        <v>8</v>
      </c>
      <c r="Q4684" s="7">
        <f t="shared" si="804"/>
        <v>0</v>
      </c>
      <c r="R4684" s="7">
        <f t="shared" si="804"/>
        <v>1</v>
      </c>
      <c r="S4684" s="7">
        <f t="shared" si="804"/>
        <v>0</v>
      </c>
      <c r="T4684" s="7">
        <f t="shared" si="804"/>
        <v>0</v>
      </c>
      <c r="U4684" s="7">
        <f t="shared" si="804"/>
        <v>0</v>
      </c>
      <c r="V4684" s="7">
        <f t="shared" si="804"/>
        <v>0</v>
      </c>
      <c r="W4684" s="7">
        <f t="shared" si="804"/>
        <v>0</v>
      </c>
      <c r="X4684" s="7">
        <f t="shared" si="804"/>
        <v>0</v>
      </c>
      <c r="Y4684" s="7">
        <f t="shared" si="804"/>
        <v>0</v>
      </c>
      <c r="Z4684" s="7">
        <f t="shared" si="804"/>
        <v>0</v>
      </c>
    </row>
    <row r="4685" spans="1:26" outlineLevel="7" x14ac:dyDescent="0.25">
      <c r="A4685" s="5" t="s">
        <v>28</v>
      </c>
      <c r="B4685" s="5" t="s">
        <v>1112</v>
      </c>
      <c r="C4685" s="5" t="s">
        <v>8901</v>
      </c>
      <c r="D4685" s="5" t="s">
        <v>9162</v>
      </c>
      <c r="E4685" s="5" t="s">
        <v>9160</v>
      </c>
      <c r="F4685" s="6" t="s">
        <v>9161</v>
      </c>
      <c r="G4685" s="7">
        <v>30</v>
      </c>
      <c r="H4685" s="7">
        <v>0</v>
      </c>
      <c r="I4685" s="7">
        <v>0</v>
      </c>
      <c r="J4685" s="8">
        <v>0</v>
      </c>
      <c r="K4685" s="7">
        <v>0</v>
      </c>
      <c r="L4685" s="7">
        <v>0</v>
      </c>
      <c r="M4685" s="7">
        <v>1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>
        <v>0</v>
      </c>
    </row>
    <row r="4686" spans="1:26" outlineLevel="6" x14ac:dyDescent="0.25">
      <c r="A4686" s="5"/>
      <c r="B4686" s="5"/>
      <c r="C4686" s="5"/>
      <c r="D4686" s="12" t="s">
        <v>12125</v>
      </c>
      <c r="E4686" s="5"/>
      <c r="F4686" s="6"/>
      <c r="G4686" s="7">
        <f t="shared" ref="G4686:Z4686" si="805">SUBTOTAL(1,G4685:G4685)</f>
        <v>30</v>
      </c>
      <c r="H4686" s="7">
        <f t="shared" si="805"/>
        <v>0</v>
      </c>
      <c r="I4686" s="7">
        <f t="shared" si="805"/>
        <v>0</v>
      </c>
      <c r="J4686" s="8">
        <f t="shared" si="805"/>
        <v>0</v>
      </c>
      <c r="K4686" s="7">
        <f t="shared" si="805"/>
        <v>0</v>
      </c>
      <c r="L4686" s="7">
        <f t="shared" si="805"/>
        <v>0</v>
      </c>
      <c r="M4686" s="7">
        <f t="shared" si="805"/>
        <v>1</v>
      </c>
      <c r="N4686" s="7">
        <f t="shared" si="805"/>
        <v>0</v>
      </c>
      <c r="O4686" s="7">
        <f t="shared" si="805"/>
        <v>0</v>
      </c>
      <c r="P4686" s="7">
        <f t="shared" si="805"/>
        <v>0</v>
      </c>
      <c r="Q4686" s="7">
        <f t="shared" si="805"/>
        <v>0</v>
      </c>
      <c r="R4686" s="7">
        <f t="shared" si="805"/>
        <v>0</v>
      </c>
      <c r="S4686" s="7">
        <f t="shared" si="805"/>
        <v>0</v>
      </c>
      <c r="T4686" s="7">
        <f t="shared" si="805"/>
        <v>0</v>
      </c>
      <c r="U4686" s="7">
        <f t="shared" si="805"/>
        <v>0</v>
      </c>
      <c r="V4686" s="7">
        <f t="shared" si="805"/>
        <v>0</v>
      </c>
      <c r="W4686" s="7">
        <f t="shared" si="805"/>
        <v>0</v>
      </c>
      <c r="X4686" s="7">
        <f t="shared" si="805"/>
        <v>0</v>
      </c>
      <c r="Y4686" s="7">
        <f t="shared" si="805"/>
        <v>0</v>
      </c>
      <c r="Z4686" s="7">
        <f t="shared" si="805"/>
        <v>0</v>
      </c>
    </row>
    <row r="4687" spans="1:26" outlineLevel="7" x14ac:dyDescent="0.25">
      <c r="A4687" s="5" t="s">
        <v>28</v>
      </c>
      <c r="B4687" s="5" t="s">
        <v>1112</v>
      </c>
      <c r="C4687" s="5" t="s">
        <v>8901</v>
      </c>
      <c r="D4687" s="5" t="s">
        <v>9062</v>
      </c>
      <c r="E4687" s="5" t="s">
        <v>9060</v>
      </c>
      <c r="F4687" s="6" t="s">
        <v>9061</v>
      </c>
      <c r="G4687" s="7">
        <v>10</v>
      </c>
      <c r="H4687" s="7">
        <v>0</v>
      </c>
      <c r="I4687" s="7">
        <v>0</v>
      </c>
      <c r="J4687" s="8">
        <v>0</v>
      </c>
      <c r="K4687" s="7">
        <v>0</v>
      </c>
      <c r="L4687" s="7">
        <v>0</v>
      </c>
      <c r="M4687" s="7">
        <v>1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>
        <v>0</v>
      </c>
    </row>
    <row r="4688" spans="1:26" outlineLevel="7" x14ac:dyDescent="0.25">
      <c r="A4688" s="5" t="s">
        <v>28</v>
      </c>
      <c r="B4688" s="5" t="s">
        <v>1112</v>
      </c>
      <c r="C4688" s="5" t="s">
        <v>8901</v>
      </c>
      <c r="D4688" s="5" t="s">
        <v>9062</v>
      </c>
      <c r="E4688" s="5" t="s">
        <v>9167</v>
      </c>
      <c r="F4688" s="6" t="s">
        <v>9168</v>
      </c>
      <c r="G4688" s="7">
        <v>15</v>
      </c>
      <c r="H4688" s="7">
        <v>0</v>
      </c>
      <c r="I4688" s="7">
        <v>0</v>
      </c>
      <c r="J4688" s="8">
        <v>0</v>
      </c>
      <c r="K4688" s="7">
        <v>0</v>
      </c>
      <c r="L4688" s="7">
        <v>0</v>
      </c>
      <c r="M4688" s="7">
        <v>1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>
        <v>0</v>
      </c>
    </row>
    <row r="4689" spans="1:26" outlineLevel="6" x14ac:dyDescent="0.25">
      <c r="A4689" s="5"/>
      <c r="B4689" s="5"/>
      <c r="C4689" s="5"/>
      <c r="D4689" s="12" t="s">
        <v>12126</v>
      </c>
      <c r="E4689" s="5"/>
      <c r="F4689" s="6"/>
      <c r="G4689" s="7">
        <f t="shared" ref="G4689:Z4689" si="806">SUBTOTAL(1,G4687:G4688)</f>
        <v>12.5</v>
      </c>
      <c r="H4689" s="7">
        <f t="shared" si="806"/>
        <v>0</v>
      </c>
      <c r="I4689" s="7">
        <f t="shared" si="806"/>
        <v>0</v>
      </c>
      <c r="J4689" s="8">
        <f t="shared" si="806"/>
        <v>0</v>
      </c>
      <c r="K4689" s="7">
        <f t="shared" si="806"/>
        <v>0</v>
      </c>
      <c r="L4689" s="7">
        <f t="shared" si="806"/>
        <v>0</v>
      </c>
      <c r="M4689" s="7">
        <f t="shared" si="806"/>
        <v>1</v>
      </c>
      <c r="N4689" s="7">
        <f t="shared" si="806"/>
        <v>0</v>
      </c>
      <c r="O4689" s="7">
        <f t="shared" si="806"/>
        <v>0</v>
      </c>
      <c r="P4689" s="7">
        <f t="shared" si="806"/>
        <v>0</v>
      </c>
      <c r="Q4689" s="7">
        <f t="shared" si="806"/>
        <v>0</v>
      </c>
      <c r="R4689" s="7">
        <f t="shared" si="806"/>
        <v>0</v>
      </c>
      <c r="S4689" s="7">
        <f t="shared" si="806"/>
        <v>0</v>
      </c>
      <c r="T4689" s="7">
        <f t="shared" si="806"/>
        <v>0</v>
      </c>
      <c r="U4689" s="7">
        <f t="shared" si="806"/>
        <v>0</v>
      </c>
      <c r="V4689" s="7">
        <f t="shared" si="806"/>
        <v>0</v>
      </c>
      <c r="W4689" s="7">
        <f t="shared" si="806"/>
        <v>0</v>
      </c>
      <c r="X4689" s="7">
        <f t="shared" si="806"/>
        <v>0</v>
      </c>
      <c r="Y4689" s="7">
        <f t="shared" si="806"/>
        <v>0</v>
      </c>
      <c r="Z4689" s="7">
        <f t="shared" si="806"/>
        <v>0</v>
      </c>
    </row>
    <row r="4690" spans="1:26" outlineLevel="7" x14ac:dyDescent="0.25">
      <c r="A4690" s="5" t="s">
        <v>28</v>
      </c>
      <c r="B4690" s="5" t="s">
        <v>1112</v>
      </c>
      <c r="C4690" s="5" t="s">
        <v>8901</v>
      </c>
      <c r="D4690" s="5" t="s">
        <v>8961</v>
      </c>
      <c r="E4690" s="5" t="s">
        <v>8959</v>
      </c>
      <c r="F4690" s="6" t="s">
        <v>8960</v>
      </c>
      <c r="G4690" s="7">
        <v>14</v>
      </c>
      <c r="H4690" s="7">
        <v>0</v>
      </c>
      <c r="I4690" s="7">
        <v>0</v>
      </c>
      <c r="J4690" s="8">
        <v>0</v>
      </c>
      <c r="K4690" s="7">
        <v>0</v>
      </c>
      <c r="L4690" s="7">
        <v>0</v>
      </c>
      <c r="M4690" s="7">
        <v>1</v>
      </c>
      <c r="N4690" s="7">
        <v>0</v>
      </c>
      <c r="O4690" s="7">
        <v>0</v>
      </c>
      <c r="P4690" s="7">
        <v>7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>
        <v>0</v>
      </c>
    </row>
    <row r="4691" spans="1:26" outlineLevel="7" x14ac:dyDescent="0.25">
      <c r="A4691" s="5" t="s">
        <v>28</v>
      </c>
      <c r="B4691" s="5" t="s">
        <v>1112</v>
      </c>
      <c r="C4691" s="5" t="s">
        <v>8901</v>
      </c>
      <c r="D4691" s="5" t="s">
        <v>8961</v>
      </c>
      <c r="E4691" s="5" t="s">
        <v>9163</v>
      </c>
      <c r="F4691" s="6" t="s">
        <v>9164</v>
      </c>
      <c r="G4691" s="7">
        <v>20</v>
      </c>
      <c r="H4691" s="7">
        <v>0</v>
      </c>
      <c r="I4691" s="7">
        <v>0</v>
      </c>
      <c r="J4691" s="8">
        <v>0</v>
      </c>
      <c r="K4691" s="7">
        <v>0</v>
      </c>
      <c r="L4691" s="7">
        <v>0</v>
      </c>
      <c r="M4691" s="7">
        <v>1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>
        <v>0</v>
      </c>
    </row>
    <row r="4692" spans="1:26" outlineLevel="6" x14ac:dyDescent="0.25">
      <c r="A4692" s="5"/>
      <c r="B4692" s="5"/>
      <c r="C4692" s="5"/>
      <c r="D4692" s="12" t="s">
        <v>12127</v>
      </c>
      <c r="E4692" s="5"/>
      <c r="F4692" s="6"/>
      <c r="G4692" s="7">
        <f t="shared" ref="G4692:Z4692" si="807">SUBTOTAL(1,G4690:G4691)</f>
        <v>17</v>
      </c>
      <c r="H4692" s="7">
        <f t="shared" si="807"/>
        <v>0</v>
      </c>
      <c r="I4692" s="7">
        <f t="shared" si="807"/>
        <v>0</v>
      </c>
      <c r="J4692" s="8">
        <f t="shared" si="807"/>
        <v>0</v>
      </c>
      <c r="K4692" s="7">
        <f t="shared" si="807"/>
        <v>0</v>
      </c>
      <c r="L4692" s="7">
        <f t="shared" si="807"/>
        <v>0</v>
      </c>
      <c r="M4692" s="7">
        <f t="shared" si="807"/>
        <v>1</v>
      </c>
      <c r="N4692" s="7">
        <f t="shared" si="807"/>
        <v>0</v>
      </c>
      <c r="O4692" s="7">
        <f t="shared" si="807"/>
        <v>0</v>
      </c>
      <c r="P4692" s="7">
        <f t="shared" si="807"/>
        <v>3.5</v>
      </c>
      <c r="Q4692" s="7">
        <f t="shared" si="807"/>
        <v>0</v>
      </c>
      <c r="R4692" s="7">
        <f t="shared" si="807"/>
        <v>0</v>
      </c>
      <c r="S4692" s="7">
        <f t="shared" si="807"/>
        <v>0</v>
      </c>
      <c r="T4692" s="7">
        <f t="shared" si="807"/>
        <v>0</v>
      </c>
      <c r="U4692" s="7">
        <f t="shared" si="807"/>
        <v>0</v>
      </c>
      <c r="V4692" s="7">
        <f t="shared" si="807"/>
        <v>0</v>
      </c>
      <c r="W4692" s="7">
        <f t="shared" si="807"/>
        <v>0</v>
      </c>
      <c r="X4692" s="7">
        <f t="shared" si="807"/>
        <v>0</v>
      </c>
      <c r="Y4692" s="7">
        <f t="shared" si="807"/>
        <v>0</v>
      </c>
      <c r="Z4692" s="7">
        <f t="shared" si="807"/>
        <v>0</v>
      </c>
    </row>
    <row r="4693" spans="1:26" outlineLevel="7" x14ac:dyDescent="0.25">
      <c r="A4693" s="5" t="s">
        <v>28</v>
      </c>
      <c r="B4693" s="5" t="s">
        <v>1112</v>
      </c>
      <c r="C4693" s="5" t="s">
        <v>8901</v>
      </c>
      <c r="D4693" s="5" t="s">
        <v>1139</v>
      </c>
      <c r="E4693" s="5" t="s">
        <v>8990</v>
      </c>
      <c r="F4693" s="6" t="s">
        <v>8991</v>
      </c>
      <c r="G4693" s="7">
        <v>13</v>
      </c>
      <c r="H4693" s="7">
        <v>0</v>
      </c>
      <c r="I4693" s="7">
        <v>0</v>
      </c>
      <c r="J4693" s="8">
        <v>0</v>
      </c>
      <c r="K4693" s="7">
        <v>0</v>
      </c>
      <c r="L4693" s="7">
        <v>0</v>
      </c>
      <c r="M4693" s="7">
        <v>1</v>
      </c>
      <c r="N4693" s="7">
        <v>0</v>
      </c>
      <c r="O4693" s="7">
        <v>0</v>
      </c>
      <c r="P4693" s="7">
        <v>10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0</v>
      </c>
      <c r="Z4693" s="7">
        <v>0</v>
      </c>
    </row>
    <row r="4694" spans="1:26" outlineLevel="7" x14ac:dyDescent="0.25">
      <c r="A4694" s="5" t="s">
        <v>28</v>
      </c>
      <c r="B4694" s="5" t="s">
        <v>1112</v>
      </c>
      <c r="C4694" s="5" t="s">
        <v>8901</v>
      </c>
      <c r="D4694" s="5" t="s">
        <v>1139</v>
      </c>
      <c r="E4694" s="5" t="s">
        <v>8964</v>
      </c>
      <c r="F4694" s="6" t="s">
        <v>8965</v>
      </c>
      <c r="G4694" s="7">
        <v>55</v>
      </c>
      <c r="H4694" s="7">
        <v>0</v>
      </c>
      <c r="I4694" s="7">
        <v>0</v>
      </c>
      <c r="J4694" s="8">
        <v>0</v>
      </c>
      <c r="K4694" s="7">
        <v>0</v>
      </c>
      <c r="L4694" s="7">
        <v>2</v>
      </c>
      <c r="M4694" s="7">
        <v>1</v>
      </c>
      <c r="N4694" s="7">
        <v>0</v>
      </c>
      <c r="O4694" s="7">
        <v>0</v>
      </c>
      <c r="P4694" s="7">
        <v>11</v>
      </c>
      <c r="Q4694" s="7">
        <v>1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>
        <v>0</v>
      </c>
    </row>
    <row r="4695" spans="1:26" outlineLevel="7" x14ac:dyDescent="0.25">
      <c r="A4695" s="5" t="s">
        <v>28</v>
      </c>
      <c r="B4695" s="5" t="s">
        <v>1112</v>
      </c>
      <c r="C4695" s="5" t="s">
        <v>8901</v>
      </c>
      <c r="D4695" s="5" t="s">
        <v>1139</v>
      </c>
      <c r="E4695" s="5" t="s">
        <v>8969</v>
      </c>
      <c r="F4695" s="6" t="s">
        <v>8970</v>
      </c>
      <c r="G4695" s="7">
        <v>11</v>
      </c>
      <c r="H4695" s="7">
        <v>0</v>
      </c>
      <c r="I4695" s="7">
        <v>0</v>
      </c>
      <c r="J4695" s="8">
        <v>0</v>
      </c>
      <c r="K4695" s="7">
        <v>0</v>
      </c>
      <c r="L4695" s="7">
        <v>0</v>
      </c>
      <c r="M4695" s="7">
        <v>1</v>
      </c>
      <c r="N4695" s="7">
        <v>0</v>
      </c>
      <c r="O4695" s="7">
        <v>0</v>
      </c>
      <c r="P4695" s="7">
        <v>9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>
        <v>0</v>
      </c>
    </row>
    <row r="4696" spans="1:26" outlineLevel="7" x14ac:dyDescent="0.25">
      <c r="A4696" s="5" t="s">
        <v>28</v>
      </c>
      <c r="B4696" s="5" t="s">
        <v>1112</v>
      </c>
      <c r="C4696" s="5" t="s">
        <v>8901</v>
      </c>
      <c r="D4696" s="5" t="s">
        <v>1139</v>
      </c>
      <c r="E4696" s="5" t="s">
        <v>8962</v>
      </c>
      <c r="F4696" s="6" t="s">
        <v>8963</v>
      </c>
      <c r="G4696" s="7">
        <v>13</v>
      </c>
      <c r="H4696" s="7">
        <v>0</v>
      </c>
      <c r="I4696" s="7">
        <v>0</v>
      </c>
      <c r="J4696" s="8">
        <v>0</v>
      </c>
      <c r="K4696" s="7">
        <v>0</v>
      </c>
      <c r="L4696" s="7">
        <v>0</v>
      </c>
      <c r="M4696" s="7">
        <v>1</v>
      </c>
      <c r="N4696" s="7">
        <v>0</v>
      </c>
      <c r="O4696" s="7">
        <v>0</v>
      </c>
      <c r="P4696" s="7">
        <v>10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>
        <v>0</v>
      </c>
    </row>
    <row r="4697" spans="1:26" outlineLevel="7" x14ac:dyDescent="0.25">
      <c r="A4697" s="5" t="s">
        <v>28</v>
      </c>
      <c r="B4697" s="5" t="s">
        <v>1112</v>
      </c>
      <c r="C4697" s="5" t="s">
        <v>8901</v>
      </c>
      <c r="D4697" s="5" t="s">
        <v>1139</v>
      </c>
      <c r="E4697" s="5" t="s">
        <v>9158</v>
      </c>
      <c r="F4697" s="6" t="s">
        <v>9159</v>
      </c>
      <c r="G4697" s="7">
        <v>25</v>
      </c>
      <c r="H4697" s="7">
        <v>0</v>
      </c>
      <c r="I4697" s="7">
        <v>0</v>
      </c>
      <c r="J4697" s="8">
        <v>0</v>
      </c>
      <c r="K4697" s="7">
        <v>0</v>
      </c>
      <c r="L4697" s="7">
        <v>1</v>
      </c>
      <c r="M4697" s="7">
        <v>1</v>
      </c>
      <c r="N4697" s="7">
        <v>0</v>
      </c>
      <c r="O4697" s="7">
        <v>0</v>
      </c>
      <c r="P4697" s="7">
        <v>2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>
        <v>0</v>
      </c>
    </row>
    <row r="4698" spans="1:26" outlineLevel="6" x14ac:dyDescent="0.25">
      <c r="A4698" s="5"/>
      <c r="B4698" s="5"/>
      <c r="C4698" s="5"/>
      <c r="D4698" s="12" t="s">
        <v>12092</v>
      </c>
      <c r="E4698" s="5"/>
      <c r="F4698" s="6"/>
      <c r="G4698" s="7">
        <f t="shared" ref="G4698:Z4698" si="808">SUBTOTAL(1,G4693:G4697)</f>
        <v>23.4</v>
      </c>
      <c r="H4698" s="7">
        <f t="shared" si="808"/>
        <v>0</v>
      </c>
      <c r="I4698" s="7">
        <f t="shared" si="808"/>
        <v>0</v>
      </c>
      <c r="J4698" s="8">
        <f t="shared" si="808"/>
        <v>0</v>
      </c>
      <c r="K4698" s="7">
        <f t="shared" si="808"/>
        <v>0</v>
      </c>
      <c r="L4698" s="7">
        <f t="shared" si="808"/>
        <v>0.6</v>
      </c>
      <c r="M4698" s="7">
        <f t="shared" si="808"/>
        <v>1</v>
      </c>
      <c r="N4698" s="7">
        <f t="shared" si="808"/>
        <v>0</v>
      </c>
      <c r="O4698" s="7">
        <f t="shared" si="808"/>
        <v>0</v>
      </c>
      <c r="P4698" s="7">
        <f t="shared" si="808"/>
        <v>8.4</v>
      </c>
      <c r="Q4698" s="7">
        <f t="shared" si="808"/>
        <v>0.2</v>
      </c>
      <c r="R4698" s="7">
        <f t="shared" si="808"/>
        <v>0</v>
      </c>
      <c r="S4698" s="7">
        <f t="shared" si="808"/>
        <v>0</v>
      </c>
      <c r="T4698" s="7">
        <f t="shared" si="808"/>
        <v>0</v>
      </c>
      <c r="U4698" s="7">
        <f t="shared" si="808"/>
        <v>0</v>
      </c>
      <c r="V4698" s="7">
        <f t="shared" si="808"/>
        <v>0</v>
      </c>
      <c r="W4698" s="7">
        <f t="shared" si="808"/>
        <v>0</v>
      </c>
      <c r="X4698" s="7">
        <f t="shared" si="808"/>
        <v>0</v>
      </c>
      <c r="Y4698" s="7">
        <f t="shared" si="808"/>
        <v>0</v>
      </c>
      <c r="Z4698" s="7">
        <f t="shared" si="808"/>
        <v>0</v>
      </c>
    </row>
    <row r="4699" spans="1:26" outlineLevel="7" x14ac:dyDescent="0.25">
      <c r="A4699" s="5" t="s">
        <v>28</v>
      </c>
      <c r="B4699" s="5" t="s">
        <v>1112</v>
      </c>
      <c r="C4699" s="5" t="s">
        <v>8901</v>
      </c>
      <c r="D4699" s="5" t="s">
        <v>9056</v>
      </c>
      <c r="E4699" s="5" t="s">
        <v>9054</v>
      </c>
      <c r="F4699" s="6" t="s">
        <v>9055</v>
      </c>
      <c r="G4699" s="7">
        <v>15</v>
      </c>
      <c r="H4699" s="7">
        <v>0</v>
      </c>
      <c r="I4699" s="7">
        <v>0</v>
      </c>
      <c r="J4699" s="8">
        <v>0</v>
      </c>
      <c r="K4699" s="7">
        <v>0</v>
      </c>
      <c r="L4699" s="7">
        <v>1</v>
      </c>
      <c r="M4699" s="7">
        <v>1</v>
      </c>
      <c r="N4699" s="7">
        <v>0</v>
      </c>
      <c r="O4699" s="7">
        <v>0</v>
      </c>
      <c r="P4699" s="7">
        <v>2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>
        <v>0</v>
      </c>
    </row>
    <row r="4700" spans="1:26" outlineLevel="6" x14ac:dyDescent="0.25">
      <c r="A4700" s="5"/>
      <c r="B4700" s="5"/>
      <c r="C4700" s="5"/>
      <c r="D4700" s="12" t="s">
        <v>12128</v>
      </c>
      <c r="E4700" s="5"/>
      <c r="F4700" s="6"/>
      <c r="G4700" s="7">
        <f t="shared" ref="G4700:Z4700" si="809">SUBTOTAL(1,G4699:G4699)</f>
        <v>15</v>
      </c>
      <c r="H4700" s="7">
        <f t="shared" si="809"/>
        <v>0</v>
      </c>
      <c r="I4700" s="7">
        <f t="shared" si="809"/>
        <v>0</v>
      </c>
      <c r="J4700" s="8">
        <f t="shared" si="809"/>
        <v>0</v>
      </c>
      <c r="K4700" s="7">
        <f t="shared" si="809"/>
        <v>0</v>
      </c>
      <c r="L4700" s="7">
        <f t="shared" si="809"/>
        <v>1</v>
      </c>
      <c r="M4700" s="7">
        <f t="shared" si="809"/>
        <v>1</v>
      </c>
      <c r="N4700" s="7">
        <f t="shared" si="809"/>
        <v>0</v>
      </c>
      <c r="O4700" s="7">
        <f t="shared" si="809"/>
        <v>0</v>
      </c>
      <c r="P4700" s="7">
        <f t="shared" si="809"/>
        <v>2</v>
      </c>
      <c r="Q4700" s="7">
        <f t="shared" si="809"/>
        <v>0</v>
      </c>
      <c r="R4700" s="7">
        <f t="shared" si="809"/>
        <v>0</v>
      </c>
      <c r="S4700" s="7">
        <f t="shared" si="809"/>
        <v>0</v>
      </c>
      <c r="T4700" s="7">
        <f t="shared" si="809"/>
        <v>0</v>
      </c>
      <c r="U4700" s="7">
        <f t="shared" si="809"/>
        <v>0</v>
      </c>
      <c r="V4700" s="7">
        <f t="shared" si="809"/>
        <v>0</v>
      </c>
      <c r="W4700" s="7">
        <f t="shared" si="809"/>
        <v>0</v>
      </c>
      <c r="X4700" s="7">
        <f t="shared" si="809"/>
        <v>0</v>
      </c>
      <c r="Y4700" s="7">
        <f t="shared" si="809"/>
        <v>0</v>
      </c>
      <c r="Z4700" s="7">
        <f t="shared" si="809"/>
        <v>0</v>
      </c>
    </row>
    <row r="4701" spans="1:26" outlineLevel="7" x14ac:dyDescent="0.25">
      <c r="A4701" s="5" t="s">
        <v>28</v>
      </c>
      <c r="B4701" s="5" t="s">
        <v>1112</v>
      </c>
      <c r="C4701" s="5" t="s">
        <v>8901</v>
      </c>
      <c r="D4701" s="5" t="s">
        <v>8955</v>
      </c>
      <c r="E4701" s="5" t="s">
        <v>8953</v>
      </c>
      <c r="F4701" s="6" t="s">
        <v>8954</v>
      </c>
      <c r="G4701" s="7">
        <v>24</v>
      </c>
      <c r="H4701" s="7">
        <v>0</v>
      </c>
      <c r="I4701" s="7">
        <v>0</v>
      </c>
      <c r="J4701" s="8">
        <v>0</v>
      </c>
      <c r="K4701" s="7">
        <v>0</v>
      </c>
      <c r="L4701" s="7">
        <v>1</v>
      </c>
      <c r="M4701" s="7">
        <v>1</v>
      </c>
      <c r="N4701" s="7">
        <v>0</v>
      </c>
      <c r="O4701" s="7">
        <v>0</v>
      </c>
      <c r="P4701" s="7">
        <v>19</v>
      </c>
      <c r="Q4701" s="7">
        <v>0</v>
      </c>
      <c r="R4701" s="7">
        <v>2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>
        <v>0</v>
      </c>
    </row>
    <row r="4702" spans="1:26" outlineLevel="7" x14ac:dyDescent="0.25">
      <c r="A4702" s="5" t="s">
        <v>28</v>
      </c>
      <c r="B4702" s="5" t="s">
        <v>1112</v>
      </c>
      <c r="C4702" s="5" t="s">
        <v>8901</v>
      </c>
      <c r="D4702" s="5" t="s">
        <v>8955</v>
      </c>
      <c r="E4702" s="5" t="s">
        <v>9063</v>
      </c>
      <c r="F4702" s="6" t="s">
        <v>9064</v>
      </c>
      <c r="G4702" s="7">
        <v>7</v>
      </c>
      <c r="H4702" s="7">
        <v>0</v>
      </c>
      <c r="I4702" s="7">
        <v>0</v>
      </c>
      <c r="J4702" s="8">
        <v>0</v>
      </c>
      <c r="K4702" s="7">
        <v>0</v>
      </c>
      <c r="L4702" s="7">
        <v>0</v>
      </c>
      <c r="M4702" s="7">
        <v>1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>
        <v>0</v>
      </c>
    </row>
    <row r="4703" spans="1:26" outlineLevel="6" x14ac:dyDescent="0.25">
      <c r="A4703" s="5"/>
      <c r="B4703" s="5"/>
      <c r="C4703" s="5"/>
      <c r="D4703" s="12" t="s">
        <v>12129</v>
      </c>
      <c r="E4703" s="5"/>
      <c r="F4703" s="6"/>
      <c r="G4703" s="7">
        <f t="shared" ref="G4703:Z4703" si="810">SUBTOTAL(1,G4701:G4702)</f>
        <v>15.5</v>
      </c>
      <c r="H4703" s="7">
        <f t="shared" si="810"/>
        <v>0</v>
      </c>
      <c r="I4703" s="7">
        <f t="shared" si="810"/>
        <v>0</v>
      </c>
      <c r="J4703" s="8">
        <f t="shared" si="810"/>
        <v>0</v>
      </c>
      <c r="K4703" s="7">
        <f t="shared" si="810"/>
        <v>0</v>
      </c>
      <c r="L4703" s="7">
        <f t="shared" si="810"/>
        <v>0.5</v>
      </c>
      <c r="M4703" s="7">
        <f t="shared" si="810"/>
        <v>1</v>
      </c>
      <c r="N4703" s="7">
        <f t="shared" si="810"/>
        <v>0</v>
      </c>
      <c r="O4703" s="7">
        <f t="shared" si="810"/>
        <v>0</v>
      </c>
      <c r="P4703" s="7">
        <f t="shared" si="810"/>
        <v>9.5</v>
      </c>
      <c r="Q4703" s="7">
        <f t="shared" si="810"/>
        <v>0</v>
      </c>
      <c r="R4703" s="7">
        <f t="shared" si="810"/>
        <v>1</v>
      </c>
      <c r="S4703" s="7">
        <f t="shared" si="810"/>
        <v>0</v>
      </c>
      <c r="T4703" s="7">
        <f t="shared" si="810"/>
        <v>0</v>
      </c>
      <c r="U4703" s="7">
        <f t="shared" si="810"/>
        <v>0</v>
      </c>
      <c r="V4703" s="7">
        <f t="shared" si="810"/>
        <v>0</v>
      </c>
      <c r="W4703" s="7">
        <f t="shared" si="810"/>
        <v>0</v>
      </c>
      <c r="X4703" s="7">
        <f t="shared" si="810"/>
        <v>0</v>
      </c>
      <c r="Y4703" s="7">
        <f t="shared" si="810"/>
        <v>0</v>
      </c>
      <c r="Z4703" s="7">
        <f t="shared" si="810"/>
        <v>0</v>
      </c>
    </row>
    <row r="4704" spans="1:26" outlineLevel="7" x14ac:dyDescent="0.25">
      <c r="A4704" s="5" t="s">
        <v>28</v>
      </c>
      <c r="B4704" s="5" t="s">
        <v>1112</v>
      </c>
      <c r="C4704" s="5" t="s">
        <v>8901</v>
      </c>
      <c r="D4704" s="5" t="s">
        <v>9059</v>
      </c>
      <c r="E4704" s="5" t="s">
        <v>9057</v>
      </c>
      <c r="F4704" s="6" t="s">
        <v>9058</v>
      </c>
      <c r="G4704" s="7">
        <v>18</v>
      </c>
      <c r="H4704" s="7">
        <v>0</v>
      </c>
      <c r="I4704" s="7">
        <v>0</v>
      </c>
      <c r="J4704" s="8">
        <v>0</v>
      </c>
      <c r="K4704" s="7">
        <v>0</v>
      </c>
      <c r="L4704" s="7">
        <v>1</v>
      </c>
      <c r="M4704" s="7">
        <v>1</v>
      </c>
      <c r="N4704" s="7">
        <v>0</v>
      </c>
      <c r="O4704" s="7">
        <v>0</v>
      </c>
      <c r="P4704" s="7">
        <v>2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0</v>
      </c>
      <c r="Z4704" s="7">
        <v>0</v>
      </c>
    </row>
    <row r="4705" spans="1:26" outlineLevel="6" x14ac:dyDescent="0.25">
      <c r="A4705" s="5"/>
      <c r="B4705" s="5"/>
      <c r="C4705" s="5"/>
      <c r="D4705" s="12" t="s">
        <v>12130</v>
      </c>
      <c r="E4705" s="5"/>
      <c r="F4705" s="6"/>
      <c r="G4705" s="7">
        <f t="shared" ref="G4705:Z4705" si="811">SUBTOTAL(1,G4704:G4704)</f>
        <v>18</v>
      </c>
      <c r="H4705" s="7">
        <f t="shared" si="811"/>
        <v>0</v>
      </c>
      <c r="I4705" s="7">
        <f t="shared" si="811"/>
        <v>0</v>
      </c>
      <c r="J4705" s="8">
        <f t="shared" si="811"/>
        <v>0</v>
      </c>
      <c r="K4705" s="7">
        <f t="shared" si="811"/>
        <v>0</v>
      </c>
      <c r="L4705" s="7">
        <f t="shared" si="811"/>
        <v>1</v>
      </c>
      <c r="M4705" s="7">
        <f t="shared" si="811"/>
        <v>1</v>
      </c>
      <c r="N4705" s="7">
        <f t="shared" si="811"/>
        <v>0</v>
      </c>
      <c r="O4705" s="7">
        <f t="shared" si="811"/>
        <v>0</v>
      </c>
      <c r="P4705" s="7">
        <f t="shared" si="811"/>
        <v>2</v>
      </c>
      <c r="Q4705" s="7">
        <f t="shared" si="811"/>
        <v>0</v>
      </c>
      <c r="R4705" s="7">
        <f t="shared" si="811"/>
        <v>0</v>
      </c>
      <c r="S4705" s="7">
        <f t="shared" si="811"/>
        <v>0</v>
      </c>
      <c r="T4705" s="7">
        <f t="shared" si="811"/>
        <v>0</v>
      </c>
      <c r="U4705" s="7">
        <f t="shared" si="811"/>
        <v>0</v>
      </c>
      <c r="V4705" s="7">
        <f t="shared" si="811"/>
        <v>0</v>
      </c>
      <c r="W4705" s="7">
        <f t="shared" si="811"/>
        <v>0</v>
      </c>
      <c r="X4705" s="7">
        <f t="shared" si="811"/>
        <v>0</v>
      </c>
      <c r="Y4705" s="7">
        <f t="shared" si="811"/>
        <v>0</v>
      </c>
      <c r="Z4705" s="7">
        <f t="shared" si="811"/>
        <v>0</v>
      </c>
    </row>
    <row r="4706" spans="1:26" outlineLevel="7" x14ac:dyDescent="0.25">
      <c r="A4706" s="5" t="s">
        <v>28</v>
      </c>
      <c r="B4706" s="5" t="s">
        <v>1112</v>
      </c>
      <c r="C4706" s="5" t="s">
        <v>8901</v>
      </c>
      <c r="D4706" s="5" t="s">
        <v>6003</v>
      </c>
      <c r="E4706" s="5" t="s">
        <v>9165</v>
      </c>
      <c r="F4706" s="6" t="s">
        <v>9166</v>
      </c>
      <c r="G4706" s="7">
        <v>14</v>
      </c>
      <c r="H4706" s="7">
        <v>0</v>
      </c>
      <c r="I4706" s="7">
        <v>0</v>
      </c>
      <c r="J4706" s="8">
        <v>0</v>
      </c>
      <c r="K4706" s="7">
        <v>0</v>
      </c>
      <c r="L4706" s="7">
        <v>0</v>
      </c>
      <c r="M4706" s="7">
        <v>1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>
        <v>0</v>
      </c>
    </row>
    <row r="4707" spans="1:26" outlineLevel="6" x14ac:dyDescent="0.25">
      <c r="A4707" s="5"/>
      <c r="B4707" s="5"/>
      <c r="C4707" s="5"/>
      <c r="D4707" s="12" t="s">
        <v>12120</v>
      </c>
      <c r="E4707" s="5"/>
      <c r="F4707" s="6"/>
      <c r="G4707" s="7">
        <f t="shared" ref="G4707:Z4707" si="812">SUBTOTAL(1,G4706:G4706)</f>
        <v>14</v>
      </c>
      <c r="H4707" s="7">
        <f t="shared" si="812"/>
        <v>0</v>
      </c>
      <c r="I4707" s="7">
        <f t="shared" si="812"/>
        <v>0</v>
      </c>
      <c r="J4707" s="8">
        <f t="shared" si="812"/>
        <v>0</v>
      </c>
      <c r="K4707" s="7">
        <f t="shared" si="812"/>
        <v>0</v>
      </c>
      <c r="L4707" s="7">
        <f t="shared" si="812"/>
        <v>0</v>
      </c>
      <c r="M4707" s="7">
        <f t="shared" si="812"/>
        <v>1</v>
      </c>
      <c r="N4707" s="7">
        <f t="shared" si="812"/>
        <v>0</v>
      </c>
      <c r="O4707" s="7">
        <f t="shared" si="812"/>
        <v>0</v>
      </c>
      <c r="P4707" s="7">
        <f t="shared" si="812"/>
        <v>0</v>
      </c>
      <c r="Q4707" s="7">
        <f t="shared" si="812"/>
        <v>0</v>
      </c>
      <c r="R4707" s="7">
        <f t="shared" si="812"/>
        <v>0</v>
      </c>
      <c r="S4707" s="7">
        <f t="shared" si="812"/>
        <v>0</v>
      </c>
      <c r="T4707" s="7">
        <f t="shared" si="812"/>
        <v>0</v>
      </c>
      <c r="U4707" s="7">
        <f t="shared" si="812"/>
        <v>0</v>
      </c>
      <c r="V4707" s="7">
        <f t="shared" si="812"/>
        <v>0</v>
      </c>
      <c r="W4707" s="7">
        <f t="shared" si="812"/>
        <v>0</v>
      </c>
      <c r="X4707" s="7">
        <f t="shared" si="812"/>
        <v>0</v>
      </c>
      <c r="Y4707" s="7">
        <f t="shared" si="812"/>
        <v>0</v>
      </c>
      <c r="Z4707" s="7">
        <f t="shared" si="812"/>
        <v>0</v>
      </c>
    </row>
    <row r="4708" spans="1:26" outlineLevel="7" x14ac:dyDescent="0.25">
      <c r="A4708" s="5" t="s">
        <v>28</v>
      </c>
      <c r="B4708" s="5" t="s">
        <v>1112</v>
      </c>
      <c r="C4708" s="5" t="s">
        <v>8901</v>
      </c>
      <c r="D4708" s="5" t="s">
        <v>9075</v>
      </c>
      <c r="E4708" s="5" t="s">
        <v>9073</v>
      </c>
      <c r="F4708" s="6" t="s">
        <v>9074</v>
      </c>
      <c r="G4708" s="7">
        <v>26</v>
      </c>
      <c r="H4708" s="7">
        <v>0</v>
      </c>
      <c r="I4708" s="7">
        <v>0</v>
      </c>
      <c r="J4708" s="8">
        <v>0</v>
      </c>
      <c r="K4708" s="7">
        <v>0</v>
      </c>
      <c r="L4708" s="7">
        <v>0</v>
      </c>
      <c r="M4708" s="7">
        <v>1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>
        <v>0</v>
      </c>
    </row>
    <row r="4709" spans="1:26" outlineLevel="6" x14ac:dyDescent="0.25">
      <c r="A4709" s="5"/>
      <c r="B4709" s="5"/>
      <c r="C4709" s="5"/>
      <c r="D4709" s="12" t="s">
        <v>12131</v>
      </c>
      <c r="E4709" s="5"/>
      <c r="F4709" s="6"/>
      <c r="G4709" s="7">
        <f t="shared" ref="G4709:Z4709" si="813">SUBTOTAL(1,G4708:G4708)</f>
        <v>26</v>
      </c>
      <c r="H4709" s="7">
        <f t="shared" si="813"/>
        <v>0</v>
      </c>
      <c r="I4709" s="7">
        <f t="shared" si="813"/>
        <v>0</v>
      </c>
      <c r="J4709" s="8">
        <f t="shared" si="813"/>
        <v>0</v>
      </c>
      <c r="K4709" s="7">
        <f t="shared" si="813"/>
        <v>0</v>
      </c>
      <c r="L4709" s="7">
        <f t="shared" si="813"/>
        <v>0</v>
      </c>
      <c r="M4709" s="7">
        <f t="shared" si="813"/>
        <v>1</v>
      </c>
      <c r="N4709" s="7">
        <f t="shared" si="813"/>
        <v>0</v>
      </c>
      <c r="O4709" s="7">
        <f t="shared" si="813"/>
        <v>0</v>
      </c>
      <c r="P4709" s="7">
        <f t="shared" si="813"/>
        <v>0</v>
      </c>
      <c r="Q4709" s="7">
        <f t="shared" si="813"/>
        <v>0</v>
      </c>
      <c r="R4709" s="7">
        <f t="shared" si="813"/>
        <v>0</v>
      </c>
      <c r="S4709" s="7">
        <f t="shared" si="813"/>
        <v>0</v>
      </c>
      <c r="T4709" s="7">
        <f t="shared" si="813"/>
        <v>0</v>
      </c>
      <c r="U4709" s="7">
        <f t="shared" si="813"/>
        <v>0</v>
      </c>
      <c r="V4709" s="7">
        <f t="shared" si="813"/>
        <v>0</v>
      </c>
      <c r="W4709" s="7">
        <f t="shared" si="813"/>
        <v>0</v>
      </c>
      <c r="X4709" s="7">
        <f t="shared" si="813"/>
        <v>0</v>
      </c>
      <c r="Y4709" s="7">
        <f t="shared" si="813"/>
        <v>0</v>
      </c>
      <c r="Z4709" s="7">
        <f t="shared" si="813"/>
        <v>0</v>
      </c>
    </row>
    <row r="4710" spans="1:26" outlineLevel="7" x14ac:dyDescent="0.25">
      <c r="A4710" s="5" t="s">
        <v>28</v>
      </c>
      <c r="B4710" s="5" t="s">
        <v>1112</v>
      </c>
      <c r="C4710" s="5" t="s">
        <v>8901</v>
      </c>
      <c r="D4710" s="5" t="s">
        <v>9078</v>
      </c>
      <c r="E4710" s="5" t="s">
        <v>9175</v>
      </c>
      <c r="F4710" s="6" t="s">
        <v>9176</v>
      </c>
      <c r="G4710" s="7">
        <v>45</v>
      </c>
      <c r="H4710" s="7">
        <v>0</v>
      </c>
      <c r="I4710" s="7">
        <v>0</v>
      </c>
      <c r="J4710" s="8">
        <v>0</v>
      </c>
      <c r="K4710" s="7">
        <v>0</v>
      </c>
      <c r="L4710" s="7">
        <v>1</v>
      </c>
      <c r="M4710" s="7">
        <v>1</v>
      </c>
      <c r="N4710" s="7">
        <v>0</v>
      </c>
      <c r="O4710" s="7">
        <v>0</v>
      </c>
      <c r="P4710" s="7">
        <v>2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>
        <v>0</v>
      </c>
    </row>
    <row r="4711" spans="1:26" outlineLevel="7" x14ac:dyDescent="0.25">
      <c r="A4711" s="5" t="s">
        <v>28</v>
      </c>
      <c r="B4711" s="5" t="s">
        <v>1112</v>
      </c>
      <c r="C4711" s="5" t="s">
        <v>8901</v>
      </c>
      <c r="D4711" s="5" t="s">
        <v>9078</v>
      </c>
      <c r="E4711" s="5" t="s">
        <v>9076</v>
      </c>
      <c r="F4711" s="6" t="s">
        <v>9077</v>
      </c>
      <c r="G4711" s="7">
        <v>14</v>
      </c>
      <c r="H4711" s="7">
        <v>0</v>
      </c>
      <c r="I4711" s="7">
        <v>0</v>
      </c>
      <c r="J4711" s="8">
        <v>0</v>
      </c>
      <c r="K4711" s="7">
        <v>0</v>
      </c>
      <c r="L4711" s="7">
        <v>0</v>
      </c>
      <c r="M4711" s="7">
        <v>1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>
        <v>0</v>
      </c>
    </row>
    <row r="4712" spans="1:26" outlineLevel="6" x14ac:dyDescent="0.25">
      <c r="A4712" s="5"/>
      <c r="B4712" s="5"/>
      <c r="C4712" s="5"/>
      <c r="D4712" s="12" t="s">
        <v>12132</v>
      </c>
      <c r="E4712" s="5"/>
      <c r="F4712" s="6"/>
      <c r="G4712" s="7">
        <f t="shared" ref="G4712:Z4712" si="814">SUBTOTAL(1,G4710:G4711)</f>
        <v>29.5</v>
      </c>
      <c r="H4712" s="7">
        <f t="shared" si="814"/>
        <v>0</v>
      </c>
      <c r="I4712" s="7">
        <f t="shared" si="814"/>
        <v>0</v>
      </c>
      <c r="J4712" s="8">
        <f t="shared" si="814"/>
        <v>0</v>
      </c>
      <c r="K4712" s="7">
        <f t="shared" si="814"/>
        <v>0</v>
      </c>
      <c r="L4712" s="7">
        <f t="shared" si="814"/>
        <v>0.5</v>
      </c>
      <c r="M4712" s="7">
        <f t="shared" si="814"/>
        <v>1</v>
      </c>
      <c r="N4712" s="7">
        <f t="shared" si="814"/>
        <v>0</v>
      </c>
      <c r="O4712" s="7">
        <f t="shared" si="814"/>
        <v>0</v>
      </c>
      <c r="P4712" s="7">
        <f t="shared" si="814"/>
        <v>1</v>
      </c>
      <c r="Q4712" s="7">
        <f t="shared" si="814"/>
        <v>0</v>
      </c>
      <c r="R4712" s="7">
        <f t="shared" si="814"/>
        <v>0</v>
      </c>
      <c r="S4712" s="7">
        <f t="shared" si="814"/>
        <v>0</v>
      </c>
      <c r="T4712" s="7">
        <f t="shared" si="814"/>
        <v>0</v>
      </c>
      <c r="U4712" s="7">
        <f t="shared" si="814"/>
        <v>0</v>
      </c>
      <c r="V4712" s="7">
        <f t="shared" si="814"/>
        <v>0</v>
      </c>
      <c r="W4712" s="7">
        <f t="shared" si="814"/>
        <v>0</v>
      </c>
      <c r="X4712" s="7">
        <f t="shared" si="814"/>
        <v>0</v>
      </c>
      <c r="Y4712" s="7">
        <f t="shared" si="814"/>
        <v>0</v>
      </c>
      <c r="Z4712" s="7">
        <f t="shared" si="814"/>
        <v>0</v>
      </c>
    </row>
    <row r="4713" spans="1:26" outlineLevel="7" x14ac:dyDescent="0.25">
      <c r="A4713" s="5" t="s">
        <v>28</v>
      </c>
      <c r="B4713" s="5" t="s">
        <v>1112</v>
      </c>
      <c r="C4713" s="5" t="s">
        <v>8901</v>
      </c>
      <c r="D4713" s="5" t="s">
        <v>9157</v>
      </c>
      <c r="E4713" s="5" t="s">
        <v>9155</v>
      </c>
      <c r="F4713" s="6" t="s">
        <v>9156</v>
      </c>
      <c r="G4713" s="7">
        <v>36</v>
      </c>
      <c r="H4713" s="7">
        <v>2</v>
      </c>
      <c r="I4713" s="7">
        <v>0</v>
      </c>
      <c r="J4713" s="8">
        <v>0</v>
      </c>
      <c r="K4713" s="7">
        <v>0</v>
      </c>
      <c r="L4713" s="7">
        <v>1</v>
      </c>
      <c r="M4713" s="7">
        <v>1</v>
      </c>
      <c r="N4713" s="7">
        <v>0</v>
      </c>
      <c r="O4713" s="7">
        <v>0</v>
      </c>
      <c r="P4713" s="7">
        <v>2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>
        <v>0</v>
      </c>
    </row>
    <row r="4714" spans="1:26" outlineLevel="7" x14ac:dyDescent="0.25">
      <c r="A4714" s="5" t="s">
        <v>28</v>
      </c>
      <c r="B4714" s="5" t="s">
        <v>1112</v>
      </c>
      <c r="C4714" s="5" t="s">
        <v>8901</v>
      </c>
      <c r="D4714" s="5" t="s">
        <v>9157</v>
      </c>
      <c r="E4714" s="5" t="s">
        <v>9171</v>
      </c>
      <c r="F4714" s="6" t="s">
        <v>9172</v>
      </c>
      <c r="G4714" s="7">
        <v>14</v>
      </c>
      <c r="H4714" s="7">
        <v>0</v>
      </c>
      <c r="I4714" s="7">
        <v>0</v>
      </c>
      <c r="J4714" s="8">
        <v>0</v>
      </c>
      <c r="K4714" s="7">
        <v>0</v>
      </c>
      <c r="L4714" s="7">
        <v>0</v>
      </c>
      <c r="M4714" s="7">
        <v>1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0</v>
      </c>
      <c r="Z4714" s="7">
        <v>0</v>
      </c>
    </row>
    <row r="4715" spans="1:26" outlineLevel="6" x14ac:dyDescent="0.25">
      <c r="A4715" s="5"/>
      <c r="B4715" s="5"/>
      <c r="C4715" s="5"/>
      <c r="D4715" s="12" t="s">
        <v>12133</v>
      </c>
      <c r="E4715" s="5"/>
      <c r="F4715" s="6"/>
      <c r="G4715" s="7">
        <f t="shared" ref="G4715:Z4715" si="815">SUBTOTAL(1,G4713:G4714)</f>
        <v>25</v>
      </c>
      <c r="H4715" s="7">
        <f t="shared" si="815"/>
        <v>1</v>
      </c>
      <c r="I4715" s="7">
        <f t="shared" si="815"/>
        <v>0</v>
      </c>
      <c r="J4715" s="8">
        <f t="shared" si="815"/>
        <v>0</v>
      </c>
      <c r="K4715" s="7">
        <f t="shared" si="815"/>
        <v>0</v>
      </c>
      <c r="L4715" s="7">
        <f t="shared" si="815"/>
        <v>0.5</v>
      </c>
      <c r="M4715" s="7">
        <f t="shared" si="815"/>
        <v>1</v>
      </c>
      <c r="N4715" s="7">
        <f t="shared" si="815"/>
        <v>0</v>
      </c>
      <c r="O4715" s="7">
        <f t="shared" si="815"/>
        <v>0</v>
      </c>
      <c r="P4715" s="7">
        <f t="shared" si="815"/>
        <v>1</v>
      </c>
      <c r="Q4715" s="7">
        <f t="shared" si="815"/>
        <v>0</v>
      </c>
      <c r="R4715" s="7">
        <f t="shared" si="815"/>
        <v>0</v>
      </c>
      <c r="S4715" s="7">
        <f t="shared" si="815"/>
        <v>0</v>
      </c>
      <c r="T4715" s="7">
        <f t="shared" si="815"/>
        <v>0</v>
      </c>
      <c r="U4715" s="7">
        <f t="shared" si="815"/>
        <v>0</v>
      </c>
      <c r="V4715" s="7">
        <f t="shared" si="815"/>
        <v>0</v>
      </c>
      <c r="W4715" s="7">
        <f t="shared" si="815"/>
        <v>0</v>
      </c>
      <c r="X4715" s="7">
        <f t="shared" si="815"/>
        <v>0</v>
      </c>
      <c r="Y4715" s="7">
        <f t="shared" si="815"/>
        <v>0</v>
      </c>
      <c r="Z4715" s="7">
        <f t="shared" si="815"/>
        <v>0</v>
      </c>
    </row>
    <row r="4716" spans="1:26" outlineLevel="6" x14ac:dyDescent="0.25">
      <c r="A4716" s="5" t="s">
        <v>28</v>
      </c>
      <c r="B4716" s="5" t="s">
        <v>1112</v>
      </c>
      <c r="C4716" s="5" t="s">
        <v>8901</v>
      </c>
      <c r="D4716" s="5"/>
      <c r="E4716" s="5" t="s">
        <v>9079</v>
      </c>
      <c r="F4716" s="6" t="s">
        <v>9080</v>
      </c>
      <c r="G4716" s="7">
        <v>13</v>
      </c>
      <c r="H4716" s="7">
        <v>0</v>
      </c>
      <c r="I4716" s="7">
        <v>0</v>
      </c>
      <c r="J4716" s="8">
        <v>0</v>
      </c>
      <c r="K4716" s="7">
        <v>0</v>
      </c>
      <c r="L4716" s="7">
        <v>0</v>
      </c>
      <c r="M4716" s="7">
        <v>1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0</v>
      </c>
      <c r="Z4716" s="7">
        <v>0</v>
      </c>
    </row>
    <row r="4717" spans="1:26" outlineLevel="6" x14ac:dyDescent="0.25">
      <c r="A4717" s="5" t="s">
        <v>28</v>
      </c>
      <c r="B4717" s="5" t="s">
        <v>1112</v>
      </c>
      <c r="C4717" s="5" t="s">
        <v>8901</v>
      </c>
      <c r="D4717" s="5"/>
      <c r="E4717" s="5" t="s">
        <v>5552</v>
      </c>
      <c r="F4717" s="6" t="s">
        <v>9154</v>
      </c>
      <c r="G4717" s="7">
        <v>11</v>
      </c>
      <c r="H4717" s="7">
        <v>0</v>
      </c>
      <c r="I4717" s="7">
        <v>0</v>
      </c>
      <c r="J4717" s="8">
        <v>0</v>
      </c>
      <c r="K4717" s="7">
        <v>0</v>
      </c>
      <c r="L4717" s="7">
        <v>0</v>
      </c>
      <c r="M4717" s="7">
        <v>1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>
        <v>0</v>
      </c>
    </row>
    <row r="4718" spans="1:26" outlineLevel="5" x14ac:dyDescent="0.25">
      <c r="A4718" s="5"/>
      <c r="B4718" s="5"/>
      <c r="C4718" s="12" t="s">
        <v>11501</v>
      </c>
      <c r="D4718" s="5"/>
      <c r="E4718" s="5"/>
      <c r="F4718" s="6"/>
      <c r="G4718" s="7">
        <f t="shared" ref="G4718:Z4718" si="816">SUBTOTAL(1,G4680:G4717)</f>
        <v>19.559999999999999</v>
      </c>
      <c r="H4718" s="7">
        <f t="shared" si="816"/>
        <v>0.08</v>
      </c>
      <c r="I4718" s="7">
        <f t="shared" si="816"/>
        <v>0</v>
      </c>
      <c r="J4718" s="8">
        <f t="shared" si="816"/>
        <v>0</v>
      </c>
      <c r="K4718" s="7">
        <f t="shared" si="816"/>
        <v>0</v>
      </c>
      <c r="L4718" s="7">
        <f t="shared" si="816"/>
        <v>0.32</v>
      </c>
      <c r="M4718" s="7">
        <f t="shared" si="816"/>
        <v>1</v>
      </c>
      <c r="N4718" s="7">
        <f t="shared" si="816"/>
        <v>0</v>
      </c>
      <c r="O4718" s="7">
        <f t="shared" si="816"/>
        <v>0</v>
      </c>
      <c r="P4718" s="7">
        <f t="shared" si="816"/>
        <v>4</v>
      </c>
      <c r="Q4718" s="7">
        <f t="shared" si="816"/>
        <v>0.04</v>
      </c>
      <c r="R4718" s="7">
        <f t="shared" si="816"/>
        <v>0.16</v>
      </c>
      <c r="S4718" s="7">
        <f t="shared" si="816"/>
        <v>0</v>
      </c>
      <c r="T4718" s="7">
        <f t="shared" si="816"/>
        <v>0</v>
      </c>
      <c r="U4718" s="7">
        <f t="shared" si="816"/>
        <v>0</v>
      </c>
      <c r="V4718" s="7">
        <f t="shared" si="816"/>
        <v>0</v>
      </c>
      <c r="W4718" s="7">
        <f t="shared" si="816"/>
        <v>0</v>
      </c>
      <c r="X4718" s="7">
        <f t="shared" si="816"/>
        <v>0</v>
      </c>
      <c r="Y4718" s="7">
        <f t="shared" si="816"/>
        <v>0</v>
      </c>
      <c r="Z4718" s="7">
        <f t="shared" si="816"/>
        <v>0</v>
      </c>
    </row>
    <row r="4719" spans="1:26" outlineLevel="4" x14ac:dyDescent="0.25">
      <c r="A4719" s="5"/>
      <c r="B4719" s="12" t="s">
        <v>11484</v>
      </c>
      <c r="C4719" s="5"/>
      <c r="D4719" s="5"/>
      <c r="E4719" s="5"/>
      <c r="F4719" s="6"/>
      <c r="G4719" s="7">
        <f t="shared" ref="G4719:Z4719" si="817">SUBTOTAL(1,G4438:G4717)</f>
        <v>46.646288209606986</v>
      </c>
      <c r="H4719" s="7">
        <f t="shared" si="817"/>
        <v>0.37991266375545851</v>
      </c>
      <c r="I4719" s="7">
        <f t="shared" si="817"/>
        <v>1.2882096069868996</v>
      </c>
      <c r="J4719" s="8">
        <f t="shared" si="817"/>
        <v>0.49781659388646288</v>
      </c>
      <c r="K4719" s="7">
        <f t="shared" si="817"/>
        <v>0</v>
      </c>
      <c r="L4719" s="7">
        <f t="shared" si="817"/>
        <v>0.11353711790393013</v>
      </c>
      <c r="M4719" s="7">
        <f t="shared" si="817"/>
        <v>0.98689956331877726</v>
      </c>
      <c r="N4719" s="7">
        <f t="shared" si="817"/>
        <v>0.13100436681222707</v>
      </c>
      <c r="O4719" s="7">
        <f t="shared" si="817"/>
        <v>4.3668122270742356E-3</v>
      </c>
      <c r="P4719" s="7">
        <f t="shared" si="817"/>
        <v>4.1965065502183405</v>
      </c>
      <c r="Q4719" s="7">
        <f t="shared" si="817"/>
        <v>7.4235807860262015E-2</v>
      </c>
      <c r="R4719" s="7">
        <f t="shared" si="817"/>
        <v>6.1135371179039298E-2</v>
      </c>
      <c r="S4719" s="7">
        <f t="shared" si="817"/>
        <v>0</v>
      </c>
      <c r="T4719" s="7">
        <f t="shared" si="817"/>
        <v>0</v>
      </c>
      <c r="U4719" s="7">
        <f t="shared" si="817"/>
        <v>0</v>
      </c>
      <c r="V4719" s="7">
        <f t="shared" si="817"/>
        <v>0</v>
      </c>
      <c r="W4719" s="7">
        <f t="shared" si="817"/>
        <v>0</v>
      </c>
      <c r="X4719" s="7">
        <f t="shared" si="817"/>
        <v>5.2401746724890827E-2</v>
      </c>
      <c r="Y4719" s="7">
        <f t="shared" si="817"/>
        <v>1.6288209606986899</v>
      </c>
      <c r="Z4719" s="7">
        <f t="shared" si="817"/>
        <v>0</v>
      </c>
    </row>
    <row r="4720" spans="1:26" outlineLevel="6" x14ac:dyDescent="0.25">
      <c r="A4720" s="5" t="s">
        <v>28</v>
      </c>
      <c r="B4720" s="5" t="s">
        <v>688</v>
      </c>
      <c r="C4720" s="5" t="s">
        <v>658</v>
      </c>
      <c r="D4720" s="5"/>
      <c r="E4720" s="5" t="s">
        <v>825</v>
      </c>
      <c r="F4720" s="6" t="s">
        <v>826</v>
      </c>
      <c r="G4720" s="7">
        <v>110</v>
      </c>
      <c r="H4720" s="7">
        <v>110</v>
      </c>
      <c r="I4720" s="7">
        <v>1</v>
      </c>
      <c r="J4720" s="8">
        <v>0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>
        <v>0</v>
      </c>
    </row>
    <row r="4721" spans="1:26" outlineLevel="6" x14ac:dyDescent="0.25">
      <c r="A4721" s="5" t="s">
        <v>28</v>
      </c>
      <c r="B4721" s="5" t="s">
        <v>688</v>
      </c>
      <c r="C4721" s="5" t="s">
        <v>658</v>
      </c>
      <c r="D4721" s="5"/>
      <c r="E4721" s="5" t="s">
        <v>823</v>
      </c>
      <c r="F4721" s="6" t="s">
        <v>824</v>
      </c>
      <c r="G4721" s="7">
        <v>20</v>
      </c>
      <c r="H4721" s="7">
        <v>20</v>
      </c>
      <c r="I4721" s="7">
        <v>0</v>
      </c>
      <c r="J4721" s="8">
        <v>0</v>
      </c>
      <c r="K4721" s="7">
        <v>0</v>
      </c>
      <c r="L4721" s="7">
        <v>0</v>
      </c>
      <c r="M4721" s="7">
        <v>1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>
        <v>0</v>
      </c>
    </row>
    <row r="4722" spans="1:26" outlineLevel="6" x14ac:dyDescent="0.25">
      <c r="A4722" s="5" t="s">
        <v>28</v>
      </c>
      <c r="B4722" s="5" t="s">
        <v>688</v>
      </c>
      <c r="C4722" s="5" t="s">
        <v>658</v>
      </c>
      <c r="D4722" s="5"/>
      <c r="E4722" s="5" t="s">
        <v>783</v>
      </c>
      <c r="F4722" s="6" t="s">
        <v>784</v>
      </c>
      <c r="G4722" s="7">
        <v>2115</v>
      </c>
      <c r="H4722" s="7">
        <v>101</v>
      </c>
      <c r="I4722" s="7">
        <v>27</v>
      </c>
      <c r="J4722" s="8">
        <v>0</v>
      </c>
      <c r="K4722" s="7">
        <v>0</v>
      </c>
      <c r="L4722" s="7">
        <v>0</v>
      </c>
      <c r="M4722" s="7">
        <v>1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>
        <v>0</v>
      </c>
    </row>
    <row r="4723" spans="1:26" outlineLevel="6" x14ac:dyDescent="0.25">
      <c r="A4723" s="5" t="s">
        <v>28</v>
      </c>
      <c r="B4723" s="5" t="s">
        <v>688</v>
      </c>
      <c r="C4723" s="5" t="s">
        <v>658</v>
      </c>
      <c r="D4723" s="5"/>
      <c r="E4723" s="5" t="s">
        <v>819</v>
      </c>
      <c r="F4723" s="6" t="s">
        <v>820</v>
      </c>
      <c r="G4723" s="7">
        <v>1071</v>
      </c>
      <c r="H4723" s="7">
        <v>9</v>
      </c>
      <c r="I4723" s="7">
        <v>19</v>
      </c>
      <c r="J4723" s="8">
        <v>0</v>
      </c>
      <c r="K4723" s="7">
        <v>0</v>
      </c>
      <c r="L4723" s="7">
        <v>0</v>
      </c>
      <c r="M4723" s="7">
        <v>1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0</v>
      </c>
      <c r="Z4723" s="7">
        <v>0</v>
      </c>
    </row>
    <row r="4724" spans="1:26" outlineLevel="6" x14ac:dyDescent="0.25">
      <c r="A4724" s="5" t="s">
        <v>28</v>
      </c>
      <c r="B4724" s="5" t="s">
        <v>688</v>
      </c>
      <c r="C4724" s="5" t="s">
        <v>658</v>
      </c>
      <c r="D4724" s="5"/>
      <c r="E4724" s="5" t="s">
        <v>761</v>
      </c>
      <c r="F4724" s="6" t="s">
        <v>762</v>
      </c>
      <c r="G4724" s="7">
        <v>1086</v>
      </c>
      <c r="H4724" s="7">
        <v>113</v>
      </c>
      <c r="I4724" s="7">
        <v>7</v>
      </c>
      <c r="J4724" s="8">
        <v>0</v>
      </c>
      <c r="K4724" s="7">
        <v>0</v>
      </c>
      <c r="L4724" s="7">
        <v>0</v>
      </c>
      <c r="M4724" s="7">
        <v>1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>
        <v>0</v>
      </c>
    </row>
    <row r="4725" spans="1:26" outlineLevel="6" x14ac:dyDescent="0.25">
      <c r="A4725" s="5" t="s">
        <v>28</v>
      </c>
      <c r="B4725" s="5" t="s">
        <v>688</v>
      </c>
      <c r="C4725" s="5" t="s">
        <v>658</v>
      </c>
      <c r="D4725" s="5"/>
      <c r="E4725" s="5" t="s">
        <v>781</v>
      </c>
      <c r="F4725" s="6" t="s">
        <v>782</v>
      </c>
      <c r="G4725" s="7">
        <v>831</v>
      </c>
      <c r="H4725" s="7">
        <v>104</v>
      </c>
      <c r="I4725" s="7">
        <v>20</v>
      </c>
      <c r="J4725" s="8">
        <v>0</v>
      </c>
      <c r="K4725" s="7">
        <v>0</v>
      </c>
      <c r="L4725" s="7">
        <v>0</v>
      </c>
      <c r="M4725" s="7">
        <v>1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>
        <v>0</v>
      </c>
    </row>
    <row r="4726" spans="1:26" outlineLevel="6" x14ac:dyDescent="0.25">
      <c r="A4726" s="5" t="s">
        <v>28</v>
      </c>
      <c r="B4726" s="5" t="s">
        <v>688</v>
      </c>
      <c r="C4726" s="5" t="s">
        <v>658</v>
      </c>
      <c r="D4726" s="5"/>
      <c r="E4726" s="5" t="s">
        <v>793</v>
      </c>
      <c r="F4726" s="6" t="s">
        <v>794</v>
      </c>
      <c r="G4726" s="7">
        <v>1538</v>
      </c>
      <c r="H4726" s="7">
        <v>0</v>
      </c>
      <c r="I4726" s="7">
        <v>15</v>
      </c>
      <c r="J4726" s="8">
        <v>0</v>
      </c>
      <c r="K4726" s="7">
        <v>0</v>
      </c>
      <c r="L4726" s="7">
        <v>0</v>
      </c>
      <c r="M4726" s="7">
        <v>1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>
        <v>0</v>
      </c>
    </row>
    <row r="4727" spans="1:26" outlineLevel="6" x14ac:dyDescent="0.25">
      <c r="A4727" s="5" t="s">
        <v>28</v>
      </c>
      <c r="B4727" s="5" t="s">
        <v>688</v>
      </c>
      <c r="C4727" s="5" t="s">
        <v>658</v>
      </c>
      <c r="D4727" s="5"/>
      <c r="E4727" s="5" t="s">
        <v>827</v>
      </c>
      <c r="F4727" s="6" t="s">
        <v>828</v>
      </c>
      <c r="G4727" s="7">
        <v>79</v>
      </c>
      <c r="H4727" s="7">
        <v>79</v>
      </c>
      <c r="I4727" s="7">
        <v>2</v>
      </c>
      <c r="J4727" s="8">
        <v>0</v>
      </c>
      <c r="K4727" s="7">
        <v>0</v>
      </c>
      <c r="L4727" s="7">
        <v>0</v>
      </c>
      <c r="M4727" s="7">
        <v>1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>
        <v>0</v>
      </c>
    </row>
    <row r="4728" spans="1:26" outlineLevel="6" x14ac:dyDescent="0.25">
      <c r="A4728" s="5" t="s">
        <v>28</v>
      </c>
      <c r="B4728" s="5" t="s">
        <v>688</v>
      </c>
      <c r="C4728" s="5" t="s">
        <v>658</v>
      </c>
      <c r="D4728" s="5"/>
      <c r="E4728" s="5" t="s">
        <v>703</v>
      </c>
      <c r="F4728" s="6" t="s">
        <v>704</v>
      </c>
      <c r="G4728" s="7">
        <v>1413</v>
      </c>
      <c r="H4728" s="7">
        <v>8</v>
      </c>
      <c r="I4728" s="7">
        <v>28</v>
      </c>
      <c r="J4728" s="8">
        <v>0</v>
      </c>
      <c r="K4728" s="7">
        <v>0</v>
      </c>
      <c r="L4728" s="7">
        <v>0</v>
      </c>
      <c r="M4728" s="7">
        <v>1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>
        <v>0</v>
      </c>
    </row>
    <row r="4729" spans="1:26" outlineLevel="6" x14ac:dyDescent="0.25">
      <c r="A4729" s="5" t="s">
        <v>28</v>
      </c>
      <c r="B4729" s="5" t="s">
        <v>688</v>
      </c>
      <c r="C4729" s="5" t="s">
        <v>658</v>
      </c>
      <c r="D4729" s="5"/>
      <c r="E4729" s="5" t="s">
        <v>759</v>
      </c>
      <c r="F4729" s="6" t="s">
        <v>760</v>
      </c>
      <c r="G4729" s="7">
        <v>640</v>
      </c>
      <c r="H4729" s="7">
        <v>43</v>
      </c>
      <c r="I4729" s="7">
        <v>9</v>
      </c>
      <c r="J4729" s="8">
        <v>0</v>
      </c>
      <c r="K4729" s="7">
        <v>0</v>
      </c>
      <c r="L4729" s="7">
        <v>0</v>
      </c>
      <c r="M4729" s="7">
        <v>1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>
        <v>0</v>
      </c>
    </row>
    <row r="4730" spans="1:26" outlineLevel="6" x14ac:dyDescent="0.25">
      <c r="A4730" s="5" t="s">
        <v>28</v>
      </c>
      <c r="B4730" s="5" t="s">
        <v>688</v>
      </c>
      <c r="C4730" s="5" t="s">
        <v>658</v>
      </c>
      <c r="D4730" s="5"/>
      <c r="E4730" s="5" t="s">
        <v>755</v>
      </c>
      <c r="F4730" s="6" t="s">
        <v>756</v>
      </c>
      <c r="G4730" s="7">
        <v>517</v>
      </c>
      <c r="H4730" s="7">
        <v>0</v>
      </c>
      <c r="I4730" s="7">
        <v>6</v>
      </c>
      <c r="J4730" s="8">
        <v>0</v>
      </c>
      <c r="K4730" s="7">
        <v>0</v>
      </c>
      <c r="L4730" s="7">
        <v>0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>
        <v>0</v>
      </c>
    </row>
    <row r="4731" spans="1:26" outlineLevel="6" x14ac:dyDescent="0.25">
      <c r="A4731" s="5" t="s">
        <v>28</v>
      </c>
      <c r="B4731" s="5" t="s">
        <v>688</v>
      </c>
      <c r="C4731" s="5" t="s">
        <v>658</v>
      </c>
      <c r="D4731" s="5"/>
      <c r="E4731" s="5" t="s">
        <v>757</v>
      </c>
      <c r="F4731" s="6" t="s">
        <v>758</v>
      </c>
      <c r="G4731" s="7">
        <v>732</v>
      </c>
      <c r="H4731" s="7">
        <v>82</v>
      </c>
      <c r="I4731" s="7">
        <v>7</v>
      </c>
      <c r="J4731" s="8">
        <v>0</v>
      </c>
      <c r="K4731" s="7">
        <v>0</v>
      </c>
      <c r="L4731" s="7">
        <v>0</v>
      </c>
      <c r="M4731" s="7">
        <v>1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>
        <v>0</v>
      </c>
    </row>
    <row r="4732" spans="1:26" outlineLevel="6" x14ac:dyDescent="0.25">
      <c r="A4732" s="5" t="s">
        <v>28</v>
      </c>
      <c r="B4732" s="5" t="s">
        <v>688</v>
      </c>
      <c r="C4732" s="5" t="s">
        <v>658</v>
      </c>
      <c r="D4732" s="5"/>
      <c r="E4732" s="5" t="s">
        <v>779</v>
      </c>
      <c r="F4732" s="6" t="s">
        <v>780</v>
      </c>
      <c r="G4732" s="7">
        <v>677</v>
      </c>
      <c r="H4732" s="7">
        <v>24</v>
      </c>
      <c r="I4732" s="7">
        <v>14</v>
      </c>
      <c r="J4732" s="8">
        <v>0</v>
      </c>
      <c r="K4732" s="7">
        <v>0</v>
      </c>
      <c r="L4732" s="7">
        <v>0</v>
      </c>
      <c r="M4732" s="7">
        <v>1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>
        <v>0</v>
      </c>
    </row>
    <row r="4733" spans="1:26" outlineLevel="6" x14ac:dyDescent="0.25">
      <c r="A4733" s="5" t="s">
        <v>28</v>
      </c>
      <c r="B4733" s="5" t="s">
        <v>688</v>
      </c>
      <c r="C4733" s="5" t="s">
        <v>658</v>
      </c>
      <c r="D4733" s="5"/>
      <c r="E4733" s="5" t="s">
        <v>747</v>
      </c>
      <c r="F4733" s="6" t="s">
        <v>748</v>
      </c>
      <c r="G4733" s="7">
        <v>876</v>
      </c>
      <c r="H4733" s="7">
        <v>1</v>
      </c>
      <c r="I4733" s="7">
        <v>12</v>
      </c>
      <c r="J4733" s="8">
        <v>0</v>
      </c>
      <c r="K4733" s="7">
        <v>0</v>
      </c>
      <c r="L4733" s="7">
        <v>0</v>
      </c>
      <c r="M4733" s="7">
        <v>1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0</v>
      </c>
      <c r="Z4733" s="7">
        <v>0</v>
      </c>
    </row>
    <row r="4734" spans="1:26" outlineLevel="6" x14ac:dyDescent="0.25">
      <c r="A4734" s="5" t="s">
        <v>28</v>
      </c>
      <c r="B4734" s="5" t="s">
        <v>688</v>
      </c>
      <c r="C4734" s="5" t="s">
        <v>658</v>
      </c>
      <c r="D4734" s="5"/>
      <c r="E4734" s="5" t="s">
        <v>821</v>
      </c>
      <c r="F4734" s="6" t="s">
        <v>822</v>
      </c>
      <c r="G4734" s="7">
        <v>644</v>
      </c>
      <c r="H4734" s="7">
        <v>90</v>
      </c>
      <c r="I4734" s="7">
        <v>10</v>
      </c>
      <c r="J4734" s="8">
        <v>0</v>
      </c>
      <c r="K4734" s="7">
        <v>0</v>
      </c>
      <c r="L4734" s="7">
        <v>0</v>
      </c>
      <c r="M4734" s="7">
        <v>1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>
        <v>0</v>
      </c>
    </row>
    <row r="4735" spans="1:26" outlineLevel="6" x14ac:dyDescent="0.25">
      <c r="A4735" s="5" t="s">
        <v>28</v>
      </c>
      <c r="B4735" s="5" t="s">
        <v>688</v>
      </c>
      <c r="C4735" s="5" t="s">
        <v>658</v>
      </c>
      <c r="D4735" s="5"/>
      <c r="E4735" s="5" t="s">
        <v>765</v>
      </c>
      <c r="F4735" s="6" t="s">
        <v>766</v>
      </c>
      <c r="G4735" s="7">
        <v>2080</v>
      </c>
      <c r="H4735" s="7">
        <v>271</v>
      </c>
      <c r="I4735" s="7">
        <v>10</v>
      </c>
      <c r="J4735" s="8">
        <v>0</v>
      </c>
      <c r="K4735" s="7">
        <v>0</v>
      </c>
      <c r="L4735" s="7">
        <v>0</v>
      </c>
      <c r="M4735" s="7">
        <v>1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>
        <v>0</v>
      </c>
    </row>
    <row r="4736" spans="1:26" outlineLevel="6" x14ac:dyDescent="0.25">
      <c r="A4736" s="5" t="s">
        <v>28</v>
      </c>
      <c r="B4736" s="5" t="s">
        <v>688</v>
      </c>
      <c r="C4736" s="5" t="s">
        <v>658</v>
      </c>
      <c r="D4736" s="5"/>
      <c r="E4736" s="5" t="s">
        <v>763</v>
      </c>
      <c r="F4736" s="6" t="s">
        <v>764</v>
      </c>
      <c r="G4736" s="7">
        <v>841</v>
      </c>
      <c r="H4736" s="7">
        <v>140</v>
      </c>
      <c r="I4736" s="7">
        <v>13</v>
      </c>
      <c r="J4736" s="8">
        <v>0</v>
      </c>
      <c r="K4736" s="7">
        <v>0</v>
      </c>
      <c r="L4736" s="7">
        <v>0</v>
      </c>
      <c r="M4736" s="7">
        <v>1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>
        <v>0</v>
      </c>
    </row>
    <row r="4737" spans="1:26" outlineLevel="6" x14ac:dyDescent="0.25">
      <c r="A4737" s="5" t="s">
        <v>28</v>
      </c>
      <c r="B4737" s="5" t="s">
        <v>688</v>
      </c>
      <c r="C4737" s="5" t="s">
        <v>658</v>
      </c>
      <c r="D4737" s="5"/>
      <c r="E4737" s="5" t="s">
        <v>829</v>
      </c>
      <c r="F4737" s="6" t="s">
        <v>830</v>
      </c>
      <c r="G4737" s="7">
        <v>14</v>
      </c>
      <c r="H4737" s="7">
        <v>14</v>
      </c>
      <c r="I4737" s="7">
        <v>0</v>
      </c>
      <c r="J4737" s="8">
        <v>0</v>
      </c>
      <c r="K4737" s="7">
        <v>0</v>
      </c>
      <c r="L4737" s="7">
        <v>0</v>
      </c>
      <c r="M4737" s="7">
        <v>1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>
        <v>0</v>
      </c>
    </row>
    <row r="4738" spans="1:26" outlineLevel="6" x14ac:dyDescent="0.25">
      <c r="A4738" s="5" t="s">
        <v>28</v>
      </c>
      <c r="B4738" s="5" t="s">
        <v>688</v>
      </c>
      <c r="C4738" s="5" t="s">
        <v>658</v>
      </c>
      <c r="D4738" s="5"/>
      <c r="E4738" s="5" t="s">
        <v>817</v>
      </c>
      <c r="F4738" s="6" t="s">
        <v>818</v>
      </c>
      <c r="G4738" s="7">
        <v>614</v>
      </c>
      <c r="H4738" s="7">
        <v>72</v>
      </c>
      <c r="I4738" s="7">
        <v>20</v>
      </c>
      <c r="J4738" s="8">
        <v>0</v>
      </c>
      <c r="K4738" s="7">
        <v>0</v>
      </c>
      <c r="L4738" s="7">
        <v>0</v>
      </c>
      <c r="M4738" s="7">
        <v>1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>
        <v>0</v>
      </c>
    </row>
    <row r="4739" spans="1:26" outlineLevel="6" x14ac:dyDescent="0.25">
      <c r="A4739" s="5" t="s">
        <v>28</v>
      </c>
      <c r="B4739" s="5" t="s">
        <v>688</v>
      </c>
      <c r="C4739" s="5" t="s">
        <v>658</v>
      </c>
      <c r="D4739" s="5"/>
      <c r="E4739" s="5" t="s">
        <v>775</v>
      </c>
      <c r="F4739" s="6" t="s">
        <v>776</v>
      </c>
      <c r="G4739" s="7">
        <v>93</v>
      </c>
      <c r="H4739" s="7">
        <v>0</v>
      </c>
      <c r="I4739" s="7">
        <v>6</v>
      </c>
      <c r="J4739" s="8">
        <v>0</v>
      </c>
      <c r="K4739" s="7">
        <v>0</v>
      </c>
      <c r="L4739" s="7">
        <v>0</v>
      </c>
      <c r="M4739" s="7">
        <v>1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>
        <v>0</v>
      </c>
    </row>
    <row r="4740" spans="1:26" outlineLevel="6" x14ac:dyDescent="0.25">
      <c r="A4740" s="5" t="s">
        <v>28</v>
      </c>
      <c r="B4740" s="5" t="s">
        <v>688</v>
      </c>
      <c r="C4740" s="5" t="s">
        <v>658</v>
      </c>
      <c r="D4740" s="5"/>
      <c r="E4740" s="5" t="s">
        <v>689</v>
      </c>
      <c r="F4740" s="6" t="s">
        <v>690</v>
      </c>
      <c r="G4740" s="7">
        <v>589</v>
      </c>
      <c r="H4740" s="7">
        <v>34</v>
      </c>
      <c r="I4740" s="7">
        <v>13</v>
      </c>
      <c r="J4740" s="8">
        <v>0</v>
      </c>
      <c r="K4740" s="7">
        <v>0</v>
      </c>
      <c r="L4740" s="7">
        <v>0</v>
      </c>
      <c r="M4740" s="7">
        <v>1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>
        <v>0</v>
      </c>
    </row>
    <row r="4741" spans="1:26" outlineLevel="6" x14ac:dyDescent="0.25">
      <c r="A4741" s="5" t="s">
        <v>28</v>
      </c>
      <c r="B4741" s="5" t="s">
        <v>688</v>
      </c>
      <c r="C4741" s="5" t="s">
        <v>658</v>
      </c>
      <c r="D4741" s="5"/>
      <c r="E4741" s="5" t="s">
        <v>745</v>
      </c>
      <c r="F4741" s="6" t="s">
        <v>746</v>
      </c>
      <c r="G4741" s="7">
        <v>985</v>
      </c>
      <c r="H4741" s="7">
        <v>190</v>
      </c>
      <c r="I4741" s="7">
        <v>21</v>
      </c>
      <c r="J4741" s="8">
        <v>0</v>
      </c>
      <c r="K4741" s="7">
        <v>0</v>
      </c>
      <c r="L4741" s="7">
        <v>0</v>
      </c>
      <c r="M4741" s="7">
        <v>1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>
        <v>0</v>
      </c>
    </row>
    <row r="4742" spans="1:26" outlineLevel="6" x14ac:dyDescent="0.25">
      <c r="A4742" s="5" t="s">
        <v>28</v>
      </c>
      <c r="B4742" s="5" t="s">
        <v>688</v>
      </c>
      <c r="C4742" s="5" t="s">
        <v>658</v>
      </c>
      <c r="D4742" s="5"/>
      <c r="E4742" s="5" t="s">
        <v>771</v>
      </c>
      <c r="F4742" s="6" t="s">
        <v>772</v>
      </c>
      <c r="G4742" s="7">
        <v>516</v>
      </c>
      <c r="H4742" s="7">
        <v>0</v>
      </c>
      <c r="I4742" s="7">
        <v>15</v>
      </c>
      <c r="J4742" s="8">
        <v>0</v>
      </c>
      <c r="K4742" s="7">
        <v>0</v>
      </c>
      <c r="L4742" s="7">
        <v>0</v>
      </c>
      <c r="M4742" s="7">
        <v>1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>
        <v>0</v>
      </c>
    </row>
    <row r="4743" spans="1:26" outlineLevel="6" x14ac:dyDescent="0.25">
      <c r="A4743" s="5" t="s">
        <v>28</v>
      </c>
      <c r="B4743" s="5" t="s">
        <v>688</v>
      </c>
      <c r="C4743" s="5" t="s">
        <v>658</v>
      </c>
      <c r="D4743" s="5"/>
      <c r="E4743" s="5" t="s">
        <v>799</v>
      </c>
      <c r="F4743" s="6" t="s">
        <v>800</v>
      </c>
      <c r="G4743" s="7">
        <v>1835</v>
      </c>
      <c r="H4743" s="7">
        <v>410</v>
      </c>
      <c r="I4743" s="7">
        <v>18</v>
      </c>
      <c r="J4743" s="8">
        <v>0</v>
      </c>
      <c r="K4743" s="7">
        <v>0</v>
      </c>
      <c r="L4743" s="7">
        <v>0</v>
      </c>
      <c r="M4743" s="7">
        <v>1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>
        <v>0</v>
      </c>
    </row>
    <row r="4744" spans="1:26" outlineLevel="6" x14ac:dyDescent="0.25">
      <c r="A4744" s="5" t="s">
        <v>28</v>
      </c>
      <c r="B4744" s="5" t="s">
        <v>688</v>
      </c>
      <c r="C4744" s="5" t="s">
        <v>658</v>
      </c>
      <c r="D4744" s="5"/>
      <c r="E4744" s="5" t="s">
        <v>773</v>
      </c>
      <c r="F4744" s="6" t="s">
        <v>774</v>
      </c>
      <c r="G4744" s="7">
        <v>579</v>
      </c>
      <c r="H4744" s="7">
        <v>7</v>
      </c>
      <c r="I4744" s="7">
        <v>23</v>
      </c>
      <c r="J4744" s="8">
        <v>0</v>
      </c>
      <c r="K4744" s="7">
        <v>0</v>
      </c>
      <c r="L4744" s="7">
        <v>0</v>
      </c>
      <c r="M4744" s="7">
        <v>1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>
        <v>0</v>
      </c>
    </row>
    <row r="4745" spans="1:26" outlineLevel="6" x14ac:dyDescent="0.25">
      <c r="A4745" s="5" t="s">
        <v>28</v>
      </c>
      <c r="B4745" s="5" t="s">
        <v>688</v>
      </c>
      <c r="C4745" s="5" t="s">
        <v>658</v>
      </c>
      <c r="D4745" s="5"/>
      <c r="E4745" s="5" t="s">
        <v>697</v>
      </c>
      <c r="F4745" s="6" t="s">
        <v>698</v>
      </c>
      <c r="G4745" s="7">
        <v>989</v>
      </c>
      <c r="H4745" s="7">
        <v>87</v>
      </c>
      <c r="I4745" s="7">
        <v>16</v>
      </c>
      <c r="J4745" s="8">
        <v>0</v>
      </c>
      <c r="K4745" s="7">
        <v>0</v>
      </c>
      <c r="L4745" s="7">
        <v>0</v>
      </c>
      <c r="M4745" s="7">
        <v>1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>
        <v>0</v>
      </c>
    </row>
    <row r="4746" spans="1:26" outlineLevel="6" x14ac:dyDescent="0.25">
      <c r="A4746" s="5" t="s">
        <v>28</v>
      </c>
      <c r="B4746" s="5" t="s">
        <v>688</v>
      </c>
      <c r="C4746" s="5" t="s">
        <v>658</v>
      </c>
      <c r="D4746" s="5"/>
      <c r="E4746" s="5" t="s">
        <v>795</v>
      </c>
      <c r="F4746" s="6" t="s">
        <v>796</v>
      </c>
      <c r="G4746" s="7">
        <v>515</v>
      </c>
      <c r="H4746" s="7">
        <v>72</v>
      </c>
      <c r="I4746" s="7">
        <v>5</v>
      </c>
      <c r="J4746" s="8">
        <v>0</v>
      </c>
      <c r="K4746" s="7">
        <v>0</v>
      </c>
      <c r="L4746" s="7">
        <v>0</v>
      </c>
      <c r="M4746" s="7">
        <v>1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0</v>
      </c>
      <c r="Z4746" s="7">
        <v>0</v>
      </c>
    </row>
    <row r="4747" spans="1:26" outlineLevel="6" x14ac:dyDescent="0.25">
      <c r="A4747" s="5" t="s">
        <v>28</v>
      </c>
      <c r="B4747" s="5" t="s">
        <v>688</v>
      </c>
      <c r="C4747" s="5" t="s">
        <v>658</v>
      </c>
      <c r="D4747" s="5"/>
      <c r="E4747" s="5" t="s">
        <v>777</v>
      </c>
      <c r="F4747" s="6" t="s">
        <v>778</v>
      </c>
      <c r="G4747" s="7">
        <v>112</v>
      </c>
      <c r="H4747" s="7">
        <v>5</v>
      </c>
      <c r="I4747" s="7">
        <v>1</v>
      </c>
      <c r="J4747" s="8">
        <v>0</v>
      </c>
      <c r="K4747" s="7">
        <v>0</v>
      </c>
      <c r="L4747" s="7">
        <v>0</v>
      </c>
      <c r="M4747" s="7">
        <v>1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0</v>
      </c>
      <c r="Z4747" s="7">
        <v>0</v>
      </c>
    </row>
    <row r="4748" spans="1:26" outlineLevel="6" x14ac:dyDescent="0.25">
      <c r="A4748" s="5" t="s">
        <v>28</v>
      </c>
      <c r="B4748" s="5" t="s">
        <v>688</v>
      </c>
      <c r="C4748" s="5" t="s">
        <v>658</v>
      </c>
      <c r="D4748" s="5"/>
      <c r="E4748" s="5" t="s">
        <v>807</v>
      </c>
      <c r="F4748" s="6" t="s">
        <v>808</v>
      </c>
      <c r="G4748" s="7">
        <v>235</v>
      </c>
      <c r="H4748" s="7">
        <v>52</v>
      </c>
      <c r="I4748" s="7">
        <v>7</v>
      </c>
      <c r="J4748" s="8">
        <v>0</v>
      </c>
      <c r="K4748" s="7">
        <v>0</v>
      </c>
      <c r="L4748" s="7">
        <v>0</v>
      </c>
      <c r="M4748" s="7">
        <v>1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0</v>
      </c>
      <c r="V4748" s="7">
        <v>0</v>
      </c>
      <c r="W4748" s="7">
        <v>0</v>
      </c>
      <c r="X4748" s="7">
        <v>0</v>
      </c>
      <c r="Y4748" s="7">
        <v>0</v>
      </c>
      <c r="Z4748" s="7">
        <v>0</v>
      </c>
    </row>
    <row r="4749" spans="1:26" outlineLevel="6" x14ac:dyDescent="0.25">
      <c r="A4749" s="5" t="s">
        <v>28</v>
      </c>
      <c r="B4749" s="5" t="s">
        <v>688</v>
      </c>
      <c r="C4749" s="5" t="s">
        <v>658</v>
      </c>
      <c r="D4749" s="5"/>
      <c r="E4749" s="5" t="s">
        <v>769</v>
      </c>
      <c r="F4749" s="6" t="s">
        <v>770</v>
      </c>
      <c r="G4749" s="7">
        <v>91</v>
      </c>
      <c r="H4749" s="7">
        <v>0</v>
      </c>
      <c r="I4749" s="7">
        <v>1</v>
      </c>
      <c r="J4749" s="8">
        <v>0</v>
      </c>
      <c r="K4749" s="7">
        <v>0</v>
      </c>
      <c r="L4749" s="7">
        <v>0</v>
      </c>
      <c r="M4749" s="7">
        <v>1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>
        <v>0</v>
      </c>
    </row>
    <row r="4750" spans="1:26" outlineLevel="6" x14ac:dyDescent="0.25">
      <c r="A4750" s="5" t="s">
        <v>28</v>
      </c>
      <c r="B4750" s="5" t="s">
        <v>688</v>
      </c>
      <c r="C4750" s="5" t="s">
        <v>658</v>
      </c>
      <c r="D4750" s="5"/>
      <c r="E4750" s="5" t="s">
        <v>815</v>
      </c>
      <c r="F4750" s="6" t="s">
        <v>816</v>
      </c>
      <c r="G4750" s="7">
        <v>1649</v>
      </c>
      <c r="H4750" s="7">
        <v>252</v>
      </c>
      <c r="I4750" s="7">
        <v>22</v>
      </c>
      <c r="J4750" s="8">
        <v>0</v>
      </c>
      <c r="K4750" s="7">
        <v>0</v>
      </c>
      <c r="L4750" s="7">
        <v>0</v>
      </c>
      <c r="M4750" s="7">
        <v>1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0</v>
      </c>
      <c r="Y4750" s="7">
        <v>0</v>
      </c>
      <c r="Z4750" s="7">
        <v>0</v>
      </c>
    </row>
    <row r="4751" spans="1:26" outlineLevel="6" x14ac:dyDescent="0.25">
      <c r="A4751" s="5" t="s">
        <v>28</v>
      </c>
      <c r="B4751" s="5" t="s">
        <v>688</v>
      </c>
      <c r="C4751" s="5" t="s">
        <v>658</v>
      </c>
      <c r="D4751" s="5"/>
      <c r="E4751" s="5" t="s">
        <v>805</v>
      </c>
      <c r="F4751" s="6" t="s">
        <v>806</v>
      </c>
      <c r="G4751" s="7">
        <v>2020</v>
      </c>
      <c r="H4751" s="7">
        <v>302</v>
      </c>
      <c r="I4751" s="7">
        <v>28</v>
      </c>
      <c r="J4751" s="8">
        <v>0</v>
      </c>
      <c r="K4751" s="7">
        <v>0</v>
      </c>
      <c r="L4751" s="7">
        <v>0</v>
      </c>
      <c r="M4751" s="7">
        <v>1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>
        <v>0</v>
      </c>
    </row>
    <row r="4752" spans="1:26" outlineLevel="6" x14ac:dyDescent="0.25">
      <c r="A4752" s="5" t="s">
        <v>28</v>
      </c>
      <c r="B4752" s="5" t="s">
        <v>688</v>
      </c>
      <c r="C4752" s="5" t="s">
        <v>658</v>
      </c>
      <c r="D4752" s="5"/>
      <c r="E4752" s="5" t="s">
        <v>767</v>
      </c>
      <c r="F4752" s="6" t="s">
        <v>768</v>
      </c>
      <c r="G4752" s="7">
        <v>1668</v>
      </c>
      <c r="H4752" s="7">
        <v>95</v>
      </c>
      <c r="I4752" s="7">
        <v>15</v>
      </c>
      <c r="J4752" s="8">
        <v>0</v>
      </c>
      <c r="K4752" s="7">
        <v>0</v>
      </c>
      <c r="L4752" s="7">
        <v>0</v>
      </c>
      <c r="M4752" s="7">
        <v>1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7">
        <v>0</v>
      </c>
      <c r="Z4752" s="7">
        <v>0</v>
      </c>
    </row>
    <row r="4753" spans="1:26" outlineLevel="6" x14ac:dyDescent="0.25">
      <c r="A4753" s="5" t="s">
        <v>28</v>
      </c>
      <c r="B4753" s="5" t="s">
        <v>688</v>
      </c>
      <c r="C4753" s="5" t="s">
        <v>658</v>
      </c>
      <c r="D4753" s="5"/>
      <c r="E4753" s="5" t="s">
        <v>813</v>
      </c>
      <c r="F4753" s="6" t="s">
        <v>814</v>
      </c>
      <c r="G4753" s="7">
        <v>2678</v>
      </c>
      <c r="H4753" s="7">
        <v>291</v>
      </c>
      <c r="I4753" s="7">
        <v>41</v>
      </c>
      <c r="J4753" s="8">
        <v>0</v>
      </c>
      <c r="K4753" s="7">
        <v>0</v>
      </c>
      <c r="L4753" s="7">
        <v>0</v>
      </c>
      <c r="M4753" s="7">
        <v>1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>
        <v>0</v>
      </c>
    </row>
    <row r="4754" spans="1:26" outlineLevel="6" x14ac:dyDescent="0.25">
      <c r="A4754" s="5" t="s">
        <v>28</v>
      </c>
      <c r="B4754" s="5" t="s">
        <v>688</v>
      </c>
      <c r="C4754" s="5" t="s">
        <v>658</v>
      </c>
      <c r="D4754" s="5"/>
      <c r="E4754" s="5" t="s">
        <v>691</v>
      </c>
      <c r="F4754" s="6" t="s">
        <v>692</v>
      </c>
      <c r="G4754" s="7">
        <v>1509</v>
      </c>
      <c r="H4754" s="7">
        <v>126</v>
      </c>
      <c r="I4754" s="7">
        <v>33</v>
      </c>
      <c r="J4754" s="8">
        <v>0</v>
      </c>
      <c r="K4754" s="7">
        <v>0</v>
      </c>
      <c r="L4754" s="7">
        <v>0</v>
      </c>
      <c r="M4754" s="7">
        <v>1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0</v>
      </c>
      <c r="Y4754" s="7">
        <v>0</v>
      </c>
      <c r="Z4754" s="7">
        <v>0</v>
      </c>
    </row>
    <row r="4755" spans="1:26" outlineLevel="6" x14ac:dyDescent="0.25">
      <c r="A4755" s="5" t="s">
        <v>28</v>
      </c>
      <c r="B4755" s="5" t="s">
        <v>688</v>
      </c>
      <c r="C4755" s="5" t="s">
        <v>658</v>
      </c>
      <c r="D4755" s="5"/>
      <c r="E4755" s="5" t="s">
        <v>797</v>
      </c>
      <c r="F4755" s="6" t="s">
        <v>798</v>
      </c>
      <c r="G4755" s="7">
        <v>1298</v>
      </c>
      <c r="H4755" s="7">
        <v>275</v>
      </c>
      <c r="I4755" s="7">
        <v>16</v>
      </c>
      <c r="J4755" s="8">
        <v>0</v>
      </c>
      <c r="K4755" s="7">
        <v>0</v>
      </c>
      <c r="L4755" s="7">
        <v>0</v>
      </c>
      <c r="M4755" s="7">
        <v>1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0</v>
      </c>
      <c r="Z4755" s="7">
        <v>0</v>
      </c>
    </row>
    <row r="4756" spans="1:26" outlineLevel="6" x14ac:dyDescent="0.25">
      <c r="A4756" s="5" t="s">
        <v>28</v>
      </c>
      <c r="B4756" s="5" t="s">
        <v>688</v>
      </c>
      <c r="C4756" s="5" t="s">
        <v>658</v>
      </c>
      <c r="D4756" s="5"/>
      <c r="E4756" s="5" t="s">
        <v>741</v>
      </c>
      <c r="F4756" s="6" t="s">
        <v>742</v>
      </c>
      <c r="G4756" s="7">
        <v>611</v>
      </c>
      <c r="H4756" s="7">
        <v>69</v>
      </c>
      <c r="I4756" s="7">
        <v>17</v>
      </c>
      <c r="J4756" s="8">
        <v>0</v>
      </c>
      <c r="K4756" s="7">
        <v>0</v>
      </c>
      <c r="L4756" s="7">
        <v>0</v>
      </c>
      <c r="M4756" s="7">
        <v>1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Y4756" s="7">
        <v>0</v>
      </c>
      <c r="Z4756" s="7">
        <v>0</v>
      </c>
    </row>
    <row r="4757" spans="1:26" outlineLevel="6" x14ac:dyDescent="0.25">
      <c r="A4757" s="5" t="s">
        <v>28</v>
      </c>
      <c r="B4757" s="5" t="s">
        <v>688</v>
      </c>
      <c r="C4757" s="5" t="s">
        <v>658</v>
      </c>
      <c r="D4757" s="5"/>
      <c r="E4757" s="5" t="s">
        <v>801</v>
      </c>
      <c r="F4757" s="6" t="s">
        <v>802</v>
      </c>
      <c r="G4757" s="7">
        <v>1848</v>
      </c>
      <c r="H4757" s="7">
        <v>224</v>
      </c>
      <c r="I4757" s="7">
        <v>24</v>
      </c>
      <c r="J4757" s="8">
        <v>0</v>
      </c>
      <c r="K4757" s="7">
        <v>0</v>
      </c>
      <c r="L4757" s="7">
        <v>0</v>
      </c>
      <c r="M4757" s="7">
        <v>1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>
        <v>0</v>
      </c>
    </row>
    <row r="4758" spans="1:26" outlineLevel="6" x14ac:dyDescent="0.25">
      <c r="A4758" s="5" t="s">
        <v>28</v>
      </c>
      <c r="B4758" s="5" t="s">
        <v>688</v>
      </c>
      <c r="C4758" s="5" t="s">
        <v>658</v>
      </c>
      <c r="D4758" s="5"/>
      <c r="E4758" s="5" t="s">
        <v>699</v>
      </c>
      <c r="F4758" s="6" t="s">
        <v>700</v>
      </c>
      <c r="G4758" s="7">
        <v>2031</v>
      </c>
      <c r="H4758" s="7">
        <v>258</v>
      </c>
      <c r="I4758" s="7">
        <v>24</v>
      </c>
      <c r="J4758" s="8">
        <v>0</v>
      </c>
      <c r="K4758" s="7">
        <v>0</v>
      </c>
      <c r="L4758" s="7">
        <v>0</v>
      </c>
      <c r="M4758" s="7">
        <v>1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0</v>
      </c>
      <c r="W4758" s="7">
        <v>0</v>
      </c>
      <c r="X4758" s="7">
        <v>0</v>
      </c>
      <c r="Y4758" s="7">
        <v>0</v>
      </c>
      <c r="Z4758" s="7">
        <v>0</v>
      </c>
    </row>
    <row r="4759" spans="1:26" outlineLevel="6" x14ac:dyDescent="0.25">
      <c r="A4759" s="5" t="s">
        <v>28</v>
      </c>
      <c r="B4759" s="5" t="s">
        <v>688</v>
      </c>
      <c r="C4759" s="5" t="s">
        <v>658</v>
      </c>
      <c r="D4759" s="5"/>
      <c r="E4759" s="5" t="s">
        <v>751</v>
      </c>
      <c r="F4759" s="6" t="s">
        <v>752</v>
      </c>
      <c r="G4759" s="7">
        <v>273</v>
      </c>
      <c r="H4759" s="7">
        <v>28</v>
      </c>
      <c r="I4759" s="7">
        <v>5</v>
      </c>
      <c r="J4759" s="8">
        <v>0</v>
      </c>
      <c r="K4759" s="7">
        <v>0</v>
      </c>
      <c r="L4759" s="7">
        <v>0</v>
      </c>
      <c r="M4759" s="7">
        <v>1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>
        <v>0</v>
      </c>
    </row>
    <row r="4760" spans="1:26" outlineLevel="6" x14ac:dyDescent="0.25">
      <c r="A4760" s="5" t="s">
        <v>28</v>
      </c>
      <c r="B4760" s="5" t="s">
        <v>688</v>
      </c>
      <c r="C4760" s="5" t="s">
        <v>658</v>
      </c>
      <c r="D4760" s="5"/>
      <c r="E4760" s="5" t="s">
        <v>811</v>
      </c>
      <c r="F4760" s="6" t="s">
        <v>812</v>
      </c>
      <c r="G4760" s="7">
        <v>495</v>
      </c>
      <c r="H4760" s="7">
        <v>137</v>
      </c>
      <c r="I4760" s="7">
        <v>14</v>
      </c>
      <c r="J4760" s="8">
        <v>0</v>
      </c>
      <c r="K4760" s="7">
        <v>0</v>
      </c>
      <c r="L4760" s="7">
        <v>0</v>
      </c>
      <c r="M4760" s="7">
        <v>1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>
        <v>0</v>
      </c>
    </row>
    <row r="4761" spans="1:26" outlineLevel="6" x14ac:dyDescent="0.25">
      <c r="A4761" s="5" t="s">
        <v>28</v>
      </c>
      <c r="B4761" s="5" t="s">
        <v>688</v>
      </c>
      <c r="C4761" s="5" t="s">
        <v>658</v>
      </c>
      <c r="D4761" s="5"/>
      <c r="E4761" s="5" t="s">
        <v>809</v>
      </c>
      <c r="F4761" s="6" t="s">
        <v>810</v>
      </c>
      <c r="G4761" s="7">
        <v>430</v>
      </c>
      <c r="H4761" s="7">
        <v>3</v>
      </c>
      <c r="I4761" s="7">
        <v>8</v>
      </c>
      <c r="J4761" s="8">
        <v>0</v>
      </c>
      <c r="K4761" s="7">
        <v>0</v>
      </c>
      <c r="L4761" s="7">
        <v>0</v>
      </c>
      <c r="M4761" s="7">
        <v>1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>
        <v>0</v>
      </c>
    </row>
    <row r="4762" spans="1:26" outlineLevel="6" x14ac:dyDescent="0.25">
      <c r="A4762" s="5" t="s">
        <v>28</v>
      </c>
      <c r="B4762" s="5" t="s">
        <v>688</v>
      </c>
      <c r="C4762" s="5" t="s">
        <v>658</v>
      </c>
      <c r="D4762" s="5"/>
      <c r="E4762" s="5" t="s">
        <v>803</v>
      </c>
      <c r="F4762" s="6" t="s">
        <v>804</v>
      </c>
      <c r="G4762" s="7">
        <v>1624</v>
      </c>
      <c r="H4762" s="7">
        <v>105</v>
      </c>
      <c r="I4762" s="7">
        <v>27</v>
      </c>
      <c r="J4762" s="8">
        <v>0</v>
      </c>
      <c r="K4762" s="7">
        <v>0</v>
      </c>
      <c r="L4762" s="7">
        <v>0</v>
      </c>
      <c r="M4762" s="7">
        <v>1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0</v>
      </c>
      <c r="V4762" s="7">
        <v>0</v>
      </c>
      <c r="W4762" s="7">
        <v>0</v>
      </c>
      <c r="X4762" s="7">
        <v>0</v>
      </c>
      <c r="Y4762" s="7">
        <v>0</v>
      </c>
      <c r="Z4762" s="7">
        <v>0</v>
      </c>
    </row>
    <row r="4763" spans="1:26" outlineLevel="6" x14ac:dyDescent="0.25">
      <c r="A4763" s="5" t="s">
        <v>28</v>
      </c>
      <c r="B4763" s="5" t="s">
        <v>688</v>
      </c>
      <c r="C4763" s="5" t="s">
        <v>658</v>
      </c>
      <c r="D4763" s="5"/>
      <c r="E4763" s="5" t="s">
        <v>695</v>
      </c>
      <c r="F4763" s="6" t="s">
        <v>696</v>
      </c>
      <c r="G4763" s="7">
        <v>465</v>
      </c>
      <c r="H4763" s="7">
        <v>13</v>
      </c>
      <c r="I4763" s="7">
        <v>14</v>
      </c>
      <c r="J4763" s="8">
        <v>0</v>
      </c>
      <c r="K4763" s="7">
        <v>0</v>
      </c>
      <c r="L4763" s="7">
        <v>0</v>
      </c>
      <c r="M4763" s="7">
        <v>1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Y4763" s="7">
        <v>0</v>
      </c>
      <c r="Z4763" s="7">
        <v>0</v>
      </c>
    </row>
    <row r="4764" spans="1:26" outlineLevel="6" x14ac:dyDescent="0.25">
      <c r="A4764" s="5" t="s">
        <v>28</v>
      </c>
      <c r="B4764" s="5" t="s">
        <v>688</v>
      </c>
      <c r="C4764" s="5" t="s">
        <v>658</v>
      </c>
      <c r="D4764" s="5"/>
      <c r="E4764" s="5" t="s">
        <v>693</v>
      </c>
      <c r="F4764" s="6" t="s">
        <v>694</v>
      </c>
      <c r="G4764" s="7">
        <v>1407</v>
      </c>
      <c r="H4764" s="7">
        <v>0</v>
      </c>
      <c r="I4764" s="7">
        <v>27</v>
      </c>
      <c r="J4764" s="8">
        <v>0</v>
      </c>
      <c r="K4764" s="7">
        <v>0</v>
      </c>
      <c r="L4764" s="7">
        <v>0</v>
      </c>
      <c r="M4764" s="7">
        <v>1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>
        <v>0</v>
      </c>
    </row>
    <row r="4765" spans="1:26" outlineLevel="6" x14ac:dyDescent="0.25">
      <c r="A4765" s="5" t="s">
        <v>28</v>
      </c>
      <c r="B4765" s="5" t="s">
        <v>688</v>
      </c>
      <c r="C4765" s="5" t="s">
        <v>658</v>
      </c>
      <c r="D4765" s="5"/>
      <c r="E4765" s="5" t="s">
        <v>789</v>
      </c>
      <c r="F4765" s="6" t="s">
        <v>790</v>
      </c>
      <c r="G4765" s="7">
        <v>786</v>
      </c>
      <c r="H4765" s="7">
        <v>40</v>
      </c>
      <c r="I4765" s="7">
        <v>21</v>
      </c>
      <c r="J4765" s="8">
        <v>0</v>
      </c>
      <c r="K4765" s="7">
        <v>0</v>
      </c>
      <c r="L4765" s="7">
        <v>0</v>
      </c>
      <c r="M4765" s="7">
        <v>1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0</v>
      </c>
      <c r="Z4765" s="7">
        <v>0</v>
      </c>
    </row>
    <row r="4766" spans="1:26" outlineLevel="6" x14ac:dyDescent="0.25">
      <c r="A4766" s="5" t="s">
        <v>28</v>
      </c>
      <c r="B4766" s="5" t="s">
        <v>688</v>
      </c>
      <c r="C4766" s="5" t="s">
        <v>658</v>
      </c>
      <c r="D4766" s="5"/>
      <c r="E4766" s="5" t="s">
        <v>785</v>
      </c>
      <c r="F4766" s="6" t="s">
        <v>786</v>
      </c>
      <c r="G4766" s="7">
        <v>1603</v>
      </c>
      <c r="H4766" s="7">
        <v>26</v>
      </c>
      <c r="I4766" s="7">
        <v>32</v>
      </c>
      <c r="J4766" s="8">
        <v>0</v>
      </c>
      <c r="K4766" s="7">
        <v>0</v>
      </c>
      <c r="L4766" s="7">
        <v>0</v>
      </c>
      <c r="M4766" s="7">
        <v>1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>
        <v>0</v>
      </c>
      <c r="Z4766" s="7">
        <v>0</v>
      </c>
    </row>
    <row r="4767" spans="1:26" outlineLevel="6" x14ac:dyDescent="0.25">
      <c r="A4767" s="5" t="s">
        <v>28</v>
      </c>
      <c r="B4767" s="5" t="s">
        <v>688</v>
      </c>
      <c r="C4767" s="5" t="s">
        <v>658</v>
      </c>
      <c r="D4767" s="5"/>
      <c r="E4767" s="5" t="s">
        <v>701</v>
      </c>
      <c r="F4767" s="6" t="s">
        <v>702</v>
      </c>
      <c r="G4767" s="7">
        <v>1433</v>
      </c>
      <c r="H4767" s="7">
        <v>36</v>
      </c>
      <c r="I4767" s="7">
        <v>27</v>
      </c>
      <c r="J4767" s="8">
        <v>0</v>
      </c>
      <c r="K4767" s="7">
        <v>0</v>
      </c>
      <c r="L4767" s="7">
        <v>0</v>
      </c>
      <c r="M4767" s="7">
        <v>1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>
        <v>0</v>
      </c>
    </row>
    <row r="4768" spans="1:26" outlineLevel="6" x14ac:dyDescent="0.25">
      <c r="A4768" s="5" t="s">
        <v>28</v>
      </c>
      <c r="B4768" s="5" t="s">
        <v>688</v>
      </c>
      <c r="C4768" s="5" t="s">
        <v>658</v>
      </c>
      <c r="D4768" s="5"/>
      <c r="E4768" s="5" t="s">
        <v>791</v>
      </c>
      <c r="F4768" s="6" t="s">
        <v>792</v>
      </c>
      <c r="G4768" s="7">
        <v>400</v>
      </c>
      <c r="H4768" s="7">
        <v>34</v>
      </c>
      <c r="I4768" s="7">
        <v>13</v>
      </c>
      <c r="J4768" s="8">
        <v>0</v>
      </c>
      <c r="K4768" s="7">
        <v>0</v>
      </c>
      <c r="L4768" s="7">
        <v>0</v>
      </c>
      <c r="M4768" s="7">
        <v>1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0</v>
      </c>
      <c r="W4768" s="7">
        <v>0</v>
      </c>
      <c r="X4768" s="7">
        <v>0</v>
      </c>
      <c r="Y4768" s="7">
        <v>0</v>
      </c>
      <c r="Z4768" s="7">
        <v>0</v>
      </c>
    </row>
    <row r="4769" spans="1:26" outlineLevel="6" x14ac:dyDescent="0.25">
      <c r="A4769" s="5" t="s">
        <v>28</v>
      </c>
      <c r="B4769" s="5" t="s">
        <v>688</v>
      </c>
      <c r="C4769" s="5" t="s">
        <v>658</v>
      </c>
      <c r="D4769" s="5"/>
      <c r="E4769" s="5" t="s">
        <v>753</v>
      </c>
      <c r="F4769" s="6" t="s">
        <v>754</v>
      </c>
      <c r="G4769" s="7">
        <v>273</v>
      </c>
      <c r="H4769" s="7">
        <v>2</v>
      </c>
      <c r="I4769" s="7">
        <v>6</v>
      </c>
      <c r="J4769" s="8">
        <v>0</v>
      </c>
      <c r="K4769" s="7">
        <v>0</v>
      </c>
      <c r="L4769" s="7">
        <v>0</v>
      </c>
      <c r="M4769" s="7">
        <v>1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0</v>
      </c>
      <c r="Z4769" s="7">
        <v>0</v>
      </c>
    </row>
    <row r="4770" spans="1:26" outlineLevel="6" x14ac:dyDescent="0.25">
      <c r="A4770" s="5" t="s">
        <v>28</v>
      </c>
      <c r="B4770" s="5" t="s">
        <v>688</v>
      </c>
      <c r="C4770" s="5" t="s">
        <v>658</v>
      </c>
      <c r="D4770" s="5"/>
      <c r="E4770" s="5" t="s">
        <v>787</v>
      </c>
      <c r="F4770" s="6" t="s">
        <v>788</v>
      </c>
      <c r="G4770" s="7">
        <v>92</v>
      </c>
      <c r="H4770" s="7">
        <v>0</v>
      </c>
      <c r="I4770" s="7">
        <v>4</v>
      </c>
      <c r="J4770" s="8">
        <v>0</v>
      </c>
      <c r="K4770" s="7">
        <v>0</v>
      </c>
      <c r="L4770" s="7">
        <v>0</v>
      </c>
      <c r="M4770" s="7">
        <v>1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>
        <v>0</v>
      </c>
    </row>
    <row r="4771" spans="1:26" outlineLevel="6" x14ac:dyDescent="0.25">
      <c r="A4771" s="5" t="s">
        <v>28</v>
      </c>
      <c r="B4771" s="5" t="s">
        <v>688</v>
      </c>
      <c r="C4771" s="5" t="s">
        <v>658</v>
      </c>
      <c r="D4771" s="5"/>
      <c r="E4771" s="5" t="s">
        <v>749</v>
      </c>
      <c r="F4771" s="6" t="s">
        <v>750</v>
      </c>
      <c r="G4771" s="7">
        <v>1581</v>
      </c>
      <c r="H4771" s="7">
        <v>3</v>
      </c>
      <c r="I4771" s="7">
        <v>28</v>
      </c>
      <c r="J4771" s="8">
        <v>0</v>
      </c>
      <c r="K4771" s="7">
        <v>0</v>
      </c>
      <c r="L4771" s="7">
        <v>0</v>
      </c>
      <c r="M4771" s="7">
        <v>1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>
        <v>0</v>
      </c>
    </row>
    <row r="4772" spans="1:26" outlineLevel="5" x14ac:dyDescent="0.25">
      <c r="A4772" s="5"/>
      <c r="B4772" s="5"/>
      <c r="C4772" s="12" t="s">
        <v>11554</v>
      </c>
      <c r="D4772" s="5"/>
      <c r="E4772" s="5"/>
      <c r="F4772" s="6"/>
      <c r="G4772" s="7">
        <f t="shared" ref="G4772:Z4772" si="818">SUBTOTAL(1,G4720:G4771)</f>
        <v>934.82692307692309</v>
      </c>
      <c r="H4772" s="7">
        <f t="shared" si="818"/>
        <v>85.711538461538467</v>
      </c>
      <c r="I4772" s="7">
        <f t="shared" si="818"/>
        <v>15.23076923076923</v>
      </c>
      <c r="J4772" s="8">
        <f t="shared" si="818"/>
        <v>0</v>
      </c>
      <c r="K4772" s="7">
        <f t="shared" si="818"/>
        <v>0</v>
      </c>
      <c r="L4772" s="7">
        <f t="shared" si="818"/>
        <v>0</v>
      </c>
      <c r="M4772" s="7">
        <f t="shared" si="818"/>
        <v>0.98076923076923073</v>
      </c>
      <c r="N4772" s="7">
        <f t="shared" si="818"/>
        <v>0</v>
      </c>
      <c r="O4772" s="7">
        <f t="shared" si="818"/>
        <v>0</v>
      </c>
      <c r="P4772" s="7">
        <f t="shared" si="818"/>
        <v>0</v>
      </c>
      <c r="Q4772" s="7">
        <f t="shared" si="818"/>
        <v>0</v>
      </c>
      <c r="R4772" s="7">
        <f t="shared" si="818"/>
        <v>0</v>
      </c>
      <c r="S4772" s="7">
        <f t="shared" si="818"/>
        <v>0</v>
      </c>
      <c r="T4772" s="7">
        <f t="shared" si="818"/>
        <v>0</v>
      </c>
      <c r="U4772" s="7">
        <f t="shared" si="818"/>
        <v>0</v>
      </c>
      <c r="V4772" s="7">
        <f t="shared" si="818"/>
        <v>0</v>
      </c>
      <c r="W4772" s="7">
        <f t="shared" si="818"/>
        <v>0</v>
      </c>
      <c r="X4772" s="7">
        <f t="shared" si="818"/>
        <v>0</v>
      </c>
      <c r="Y4772" s="7">
        <f t="shared" si="818"/>
        <v>0</v>
      </c>
      <c r="Z4772" s="7">
        <f t="shared" si="818"/>
        <v>0</v>
      </c>
    </row>
    <row r="4773" spans="1:26" outlineLevel="7" x14ac:dyDescent="0.25">
      <c r="A4773" s="5" t="s">
        <v>28</v>
      </c>
      <c r="B4773" s="5" t="s">
        <v>688</v>
      </c>
      <c r="C4773" s="5" t="s">
        <v>5558</v>
      </c>
      <c r="D4773" s="5" t="s">
        <v>5561</v>
      </c>
      <c r="E4773" s="5" t="s">
        <v>5781</v>
      </c>
      <c r="F4773" s="6" t="s">
        <v>5782</v>
      </c>
      <c r="G4773" s="7">
        <v>26</v>
      </c>
      <c r="H4773" s="7">
        <v>26</v>
      </c>
      <c r="I4773" s="7">
        <v>0</v>
      </c>
      <c r="J4773" s="8">
        <v>0</v>
      </c>
      <c r="K4773" s="7">
        <v>0</v>
      </c>
      <c r="L4773" s="7">
        <v>0</v>
      </c>
      <c r="M4773" s="7">
        <v>1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0</v>
      </c>
      <c r="Y4773" s="7">
        <v>0</v>
      </c>
      <c r="Z4773" s="7">
        <v>0</v>
      </c>
    </row>
    <row r="4774" spans="1:26" outlineLevel="7" x14ac:dyDescent="0.25">
      <c r="A4774" s="5" t="s">
        <v>28</v>
      </c>
      <c r="B4774" s="5" t="s">
        <v>688</v>
      </c>
      <c r="C4774" s="5" t="s">
        <v>5558</v>
      </c>
      <c r="D4774" s="5" t="s">
        <v>5561</v>
      </c>
      <c r="E4774" s="5" t="s">
        <v>5609</v>
      </c>
      <c r="F4774" s="6" t="s">
        <v>5610</v>
      </c>
      <c r="G4774" s="7">
        <v>1077</v>
      </c>
      <c r="H4774" s="7">
        <v>11</v>
      </c>
      <c r="I4774" s="7">
        <v>30</v>
      </c>
      <c r="J4774" s="8">
        <v>14</v>
      </c>
      <c r="K4774" s="7">
        <v>0</v>
      </c>
      <c r="L4774" s="7">
        <v>0</v>
      </c>
      <c r="M4774" s="7">
        <v>1</v>
      </c>
      <c r="N4774" s="7">
        <v>2</v>
      </c>
      <c r="O4774" s="7">
        <v>0</v>
      </c>
      <c r="P4774" s="7">
        <v>23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5</v>
      </c>
      <c r="W4774" s="7">
        <v>1</v>
      </c>
      <c r="X4774" s="7">
        <v>0</v>
      </c>
      <c r="Y4774" s="7">
        <v>0</v>
      </c>
      <c r="Z4774" s="7">
        <v>0</v>
      </c>
    </row>
    <row r="4775" spans="1:26" outlineLevel="7" x14ac:dyDescent="0.25">
      <c r="A4775" s="5" t="s">
        <v>28</v>
      </c>
      <c r="B4775" s="5" t="s">
        <v>688</v>
      </c>
      <c r="C4775" s="5" t="s">
        <v>5558</v>
      </c>
      <c r="D4775" s="5" t="s">
        <v>5561</v>
      </c>
      <c r="E4775" s="5" t="s">
        <v>5783</v>
      </c>
      <c r="F4775" s="6" t="s">
        <v>5784</v>
      </c>
      <c r="G4775" s="7">
        <v>26</v>
      </c>
      <c r="H4775" s="7">
        <v>26</v>
      </c>
      <c r="I4775" s="7">
        <v>0</v>
      </c>
      <c r="J4775" s="8">
        <v>0</v>
      </c>
      <c r="K4775" s="7">
        <v>0</v>
      </c>
      <c r="L4775" s="7">
        <v>0</v>
      </c>
      <c r="M4775" s="7">
        <v>1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0</v>
      </c>
      <c r="Z4775" s="7">
        <v>0</v>
      </c>
    </row>
    <row r="4776" spans="1:26" outlineLevel="7" x14ac:dyDescent="0.25">
      <c r="A4776" s="5" t="s">
        <v>28</v>
      </c>
      <c r="B4776" s="5" t="s">
        <v>688</v>
      </c>
      <c r="C4776" s="5" t="s">
        <v>5558</v>
      </c>
      <c r="D4776" s="5" t="s">
        <v>5561</v>
      </c>
      <c r="E4776" s="5" t="s">
        <v>5658</v>
      </c>
      <c r="F4776" s="6" t="s">
        <v>5659</v>
      </c>
      <c r="G4776" s="7">
        <v>7655</v>
      </c>
      <c r="H4776" s="7">
        <v>366</v>
      </c>
      <c r="I4776" s="7">
        <v>27</v>
      </c>
      <c r="J4776" s="8">
        <v>5</v>
      </c>
      <c r="K4776" s="7">
        <v>0</v>
      </c>
      <c r="L4776" s="7">
        <v>1</v>
      </c>
      <c r="M4776" s="7">
        <v>1</v>
      </c>
      <c r="N4776" s="7">
        <v>1</v>
      </c>
      <c r="O4776" s="7">
        <v>0</v>
      </c>
      <c r="P4776" s="7">
        <v>8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10</v>
      </c>
      <c r="W4776" s="7">
        <v>14</v>
      </c>
      <c r="X4776" s="7">
        <v>0</v>
      </c>
      <c r="Y4776" s="7">
        <v>0</v>
      </c>
      <c r="Z4776" s="7">
        <v>1</v>
      </c>
    </row>
    <row r="4777" spans="1:26" outlineLevel="7" x14ac:dyDescent="0.25">
      <c r="A4777" s="5" t="s">
        <v>28</v>
      </c>
      <c r="B4777" s="5" t="s">
        <v>688</v>
      </c>
      <c r="C4777" s="5" t="s">
        <v>5558</v>
      </c>
      <c r="D4777" s="5" t="s">
        <v>5561</v>
      </c>
      <c r="E4777" s="5" t="s">
        <v>5559</v>
      </c>
      <c r="F4777" s="6" t="s">
        <v>5560</v>
      </c>
      <c r="G4777" s="7">
        <v>5774</v>
      </c>
      <c r="H4777" s="7">
        <v>82</v>
      </c>
      <c r="I4777" s="7">
        <v>56</v>
      </c>
      <c r="J4777" s="8">
        <v>33</v>
      </c>
      <c r="K4777" s="7">
        <v>0</v>
      </c>
      <c r="L4777" s="7">
        <v>1</v>
      </c>
      <c r="M4777" s="7">
        <v>1</v>
      </c>
      <c r="N4777" s="7">
        <v>0</v>
      </c>
      <c r="O4777" s="7">
        <v>0</v>
      </c>
      <c r="P4777" s="7">
        <v>9</v>
      </c>
      <c r="Q4777" s="7">
        <v>0</v>
      </c>
      <c r="R4777" s="7">
        <v>0</v>
      </c>
      <c r="S4777" s="7">
        <v>0</v>
      </c>
      <c r="T4777" s="7">
        <v>0</v>
      </c>
      <c r="U4777" s="7">
        <v>0</v>
      </c>
      <c r="V4777" s="7">
        <v>22</v>
      </c>
      <c r="W4777" s="7">
        <v>21</v>
      </c>
      <c r="X4777" s="7">
        <v>0</v>
      </c>
      <c r="Y4777" s="7">
        <v>0</v>
      </c>
      <c r="Z4777" s="7">
        <v>0</v>
      </c>
    </row>
    <row r="4778" spans="1:26" outlineLevel="7" x14ac:dyDescent="0.25">
      <c r="A4778" s="5" t="s">
        <v>28</v>
      </c>
      <c r="B4778" s="5" t="s">
        <v>688</v>
      </c>
      <c r="C4778" s="5" t="s">
        <v>5558</v>
      </c>
      <c r="D4778" s="5" t="s">
        <v>5561</v>
      </c>
      <c r="E4778" s="5" t="s">
        <v>5779</v>
      </c>
      <c r="F4778" s="6" t="s">
        <v>5780</v>
      </c>
      <c r="G4778" s="7">
        <v>28</v>
      </c>
      <c r="H4778" s="7">
        <v>28</v>
      </c>
      <c r="I4778" s="7">
        <v>0</v>
      </c>
      <c r="J4778" s="8">
        <v>0</v>
      </c>
      <c r="K4778" s="7">
        <v>0</v>
      </c>
      <c r="L4778" s="7">
        <v>0</v>
      </c>
      <c r="M4778" s="7">
        <v>1</v>
      </c>
      <c r="N4778" s="7">
        <v>0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7">
        <v>0</v>
      </c>
      <c r="Z4778" s="7">
        <v>0</v>
      </c>
    </row>
    <row r="4779" spans="1:26" outlineLevel="7" x14ac:dyDescent="0.25">
      <c r="A4779" s="5" t="s">
        <v>28</v>
      </c>
      <c r="B4779" s="5" t="s">
        <v>688</v>
      </c>
      <c r="C4779" s="5" t="s">
        <v>5558</v>
      </c>
      <c r="D4779" s="5" t="s">
        <v>5561</v>
      </c>
      <c r="E4779" s="5" t="s">
        <v>5617</v>
      </c>
      <c r="F4779" s="6" t="s">
        <v>5618</v>
      </c>
      <c r="G4779" s="7">
        <v>4078</v>
      </c>
      <c r="H4779" s="7">
        <v>120</v>
      </c>
      <c r="I4779" s="7">
        <v>32</v>
      </c>
      <c r="J4779" s="8">
        <v>10</v>
      </c>
      <c r="K4779" s="7">
        <v>0</v>
      </c>
      <c r="L4779" s="7">
        <v>1</v>
      </c>
      <c r="M4779" s="7">
        <v>1</v>
      </c>
      <c r="N4779" s="7">
        <v>2</v>
      </c>
      <c r="O4779" s="7">
        <v>0</v>
      </c>
      <c r="P4779" s="7">
        <v>10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16</v>
      </c>
      <c r="W4779" s="7">
        <v>0</v>
      </c>
      <c r="X4779" s="7">
        <v>0</v>
      </c>
      <c r="Y4779" s="7">
        <v>0</v>
      </c>
      <c r="Z4779" s="7">
        <v>1</v>
      </c>
    </row>
    <row r="4780" spans="1:26" outlineLevel="7" x14ac:dyDescent="0.25">
      <c r="A4780" s="5" t="s">
        <v>28</v>
      </c>
      <c r="B4780" s="5" t="s">
        <v>688</v>
      </c>
      <c r="C4780" s="5" t="s">
        <v>5558</v>
      </c>
      <c r="D4780" s="5" t="s">
        <v>5561</v>
      </c>
      <c r="E4780" s="5" t="s">
        <v>5718</v>
      </c>
      <c r="F4780" s="6" t="s">
        <v>5719</v>
      </c>
      <c r="G4780" s="7">
        <v>32</v>
      </c>
      <c r="H4780" s="7">
        <v>0</v>
      </c>
      <c r="I4780" s="7">
        <v>0</v>
      </c>
      <c r="J4780" s="8">
        <v>0</v>
      </c>
      <c r="K4780" s="7">
        <v>0</v>
      </c>
      <c r="L4780" s="7">
        <v>0</v>
      </c>
      <c r="M4780" s="7">
        <v>1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0</v>
      </c>
      <c r="Z4780" s="7">
        <v>0</v>
      </c>
    </row>
    <row r="4781" spans="1:26" outlineLevel="7" x14ac:dyDescent="0.25">
      <c r="A4781" s="5" t="s">
        <v>28</v>
      </c>
      <c r="B4781" s="5" t="s">
        <v>688</v>
      </c>
      <c r="C4781" s="5" t="s">
        <v>5558</v>
      </c>
      <c r="D4781" s="5" t="s">
        <v>5561</v>
      </c>
      <c r="E4781" s="5" t="s">
        <v>5720</v>
      </c>
      <c r="F4781" s="6" t="s">
        <v>5721</v>
      </c>
      <c r="G4781" s="7">
        <v>233</v>
      </c>
      <c r="H4781" s="7">
        <v>18</v>
      </c>
      <c r="I4781" s="7">
        <v>18</v>
      </c>
      <c r="J4781" s="8">
        <v>0</v>
      </c>
      <c r="K4781" s="7">
        <v>0</v>
      </c>
      <c r="L4781" s="7">
        <v>0</v>
      </c>
      <c r="M4781" s="7">
        <v>1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2</v>
      </c>
      <c r="W4781" s="7">
        <v>0</v>
      </c>
      <c r="X4781" s="7">
        <v>0</v>
      </c>
      <c r="Y4781" s="7">
        <v>0</v>
      </c>
      <c r="Z4781" s="7">
        <v>0</v>
      </c>
    </row>
    <row r="4782" spans="1:26" outlineLevel="7" x14ac:dyDescent="0.25">
      <c r="A4782" s="5" t="s">
        <v>28</v>
      </c>
      <c r="B4782" s="5" t="s">
        <v>688</v>
      </c>
      <c r="C4782" s="5" t="s">
        <v>5558</v>
      </c>
      <c r="D4782" s="5" t="s">
        <v>5561</v>
      </c>
      <c r="E4782" s="5" t="s">
        <v>5587</v>
      </c>
      <c r="F4782" s="6" t="s">
        <v>5588</v>
      </c>
      <c r="G4782" s="7">
        <v>4209</v>
      </c>
      <c r="H4782" s="7">
        <v>102</v>
      </c>
      <c r="I4782" s="7">
        <v>4</v>
      </c>
      <c r="J4782" s="8">
        <v>3</v>
      </c>
      <c r="K4782" s="7">
        <v>0</v>
      </c>
      <c r="L4782" s="7">
        <v>1</v>
      </c>
      <c r="M4782" s="7">
        <v>1</v>
      </c>
      <c r="N4782" s="7">
        <v>0</v>
      </c>
      <c r="O4782" s="7">
        <v>0</v>
      </c>
      <c r="P4782" s="7">
        <v>8</v>
      </c>
      <c r="Q4782" s="7">
        <v>1</v>
      </c>
      <c r="R4782" s="7">
        <v>0</v>
      </c>
      <c r="S4782" s="7">
        <v>0</v>
      </c>
      <c r="T4782" s="7">
        <v>0</v>
      </c>
      <c r="U4782" s="7">
        <v>0</v>
      </c>
      <c r="V4782" s="7">
        <v>16</v>
      </c>
      <c r="W4782" s="7">
        <v>9</v>
      </c>
      <c r="X4782" s="7">
        <v>0</v>
      </c>
      <c r="Y4782" s="7">
        <v>0</v>
      </c>
      <c r="Z4782" s="7">
        <v>0</v>
      </c>
    </row>
    <row r="4783" spans="1:26" outlineLevel="7" x14ac:dyDescent="0.25">
      <c r="A4783" s="5" t="s">
        <v>28</v>
      </c>
      <c r="B4783" s="5" t="s">
        <v>688</v>
      </c>
      <c r="C4783" s="5" t="s">
        <v>5558</v>
      </c>
      <c r="D4783" s="5" t="s">
        <v>5561</v>
      </c>
      <c r="E4783" s="5" t="s">
        <v>5589</v>
      </c>
      <c r="F4783" s="6" t="s">
        <v>5590</v>
      </c>
      <c r="G4783" s="7">
        <v>12613</v>
      </c>
      <c r="H4783" s="7">
        <v>1820</v>
      </c>
      <c r="I4783" s="7">
        <v>38</v>
      </c>
      <c r="J4783" s="8">
        <v>18</v>
      </c>
      <c r="K4783" s="7">
        <v>0</v>
      </c>
      <c r="L4783" s="7">
        <v>2</v>
      </c>
      <c r="M4783" s="7">
        <v>1</v>
      </c>
      <c r="N4783" s="7">
        <v>0</v>
      </c>
      <c r="O4783" s="7">
        <v>0</v>
      </c>
      <c r="P4783" s="7">
        <v>14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32</v>
      </c>
      <c r="W4783" s="7">
        <v>15</v>
      </c>
      <c r="X4783" s="7">
        <v>0</v>
      </c>
      <c r="Y4783" s="7">
        <v>0</v>
      </c>
      <c r="Z4783" s="7">
        <v>0</v>
      </c>
    </row>
    <row r="4784" spans="1:26" outlineLevel="7" x14ac:dyDescent="0.25">
      <c r="A4784" s="5" t="s">
        <v>28</v>
      </c>
      <c r="B4784" s="5" t="s">
        <v>688</v>
      </c>
      <c r="C4784" s="5" t="s">
        <v>5558</v>
      </c>
      <c r="D4784" s="5" t="s">
        <v>5561</v>
      </c>
      <c r="E4784" s="5" t="s">
        <v>5702</v>
      </c>
      <c r="F4784" s="6" t="s">
        <v>5703</v>
      </c>
      <c r="G4784" s="7">
        <v>54</v>
      </c>
      <c r="H4784" s="7">
        <v>0</v>
      </c>
      <c r="I4784" s="7">
        <v>1</v>
      </c>
      <c r="J4784" s="8">
        <v>0</v>
      </c>
      <c r="K4784" s="7">
        <v>0</v>
      </c>
      <c r="L4784" s="7">
        <v>0</v>
      </c>
      <c r="M4784" s="7">
        <v>1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0</v>
      </c>
      <c r="Z4784" s="7">
        <v>0</v>
      </c>
    </row>
    <row r="4785" spans="1:26" outlineLevel="7" x14ac:dyDescent="0.25">
      <c r="A4785" s="5" t="s">
        <v>28</v>
      </c>
      <c r="B4785" s="5" t="s">
        <v>688</v>
      </c>
      <c r="C4785" s="5" t="s">
        <v>5558</v>
      </c>
      <c r="D4785" s="5" t="s">
        <v>5561</v>
      </c>
      <c r="E4785" s="5" t="s">
        <v>5611</v>
      </c>
      <c r="F4785" s="6" t="s">
        <v>5612</v>
      </c>
      <c r="G4785" s="7">
        <v>785</v>
      </c>
      <c r="H4785" s="7">
        <v>6</v>
      </c>
      <c r="I4785" s="7">
        <v>14</v>
      </c>
      <c r="J4785" s="8">
        <v>0</v>
      </c>
      <c r="K4785" s="7">
        <v>0</v>
      </c>
      <c r="L4785" s="7">
        <v>1</v>
      </c>
      <c r="M4785" s="7">
        <v>1</v>
      </c>
      <c r="N4785" s="7">
        <v>3</v>
      </c>
      <c r="O4785" s="7">
        <v>0</v>
      </c>
      <c r="P4785" s="7">
        <v>26</v>
      </c>
      <c r="Q4785" s="7">
        <v>0</v>
      </c>
      <c r="R4785" s="7">
        <v>2</v>
      </c>
      <c r="S4785" s="7">
        <v>0</v>
      </c>
      <c r="T4785" s="7">
        <v>0</v>
      </c>
      <c r="U4785" s="7">
        <v>0</v>
      </c>
      <c r="V4785" s="7">
        <v>4</v>
      </c>
      <c r="W4785" s="7">
        <v>1</v>
      </c>
      <c r="X4785" s="7">
        <v>0</v>
      </c>
      <c r="Y4785" s="7">
        <v>0</v>
      </c>
      <c r="Z4785" s="7">
        <v>0</v>
      </c>
    </row>
    <row r="4786" spans="1:26" outlineLevel="6" x14ac:dyDescent="0.25">
      <c r="A4786" s="5"/>
      <c r="B4786" s="5"/>
      <c r="C4786" s="5"/>
      <c r="D4786" s="12" t="s">
        <v>12134</v>
      </c>
      <c r="E4786" s="5"/>
      <c r="F4786" s="6"/>
      <c r="G4786" s="7">
        <f t="shared" ref="G4786:Z4786" si="819">SUBTOTAL(1,G4773:G4785)</f>
        <v>2814.6153846153848</v>
      </c>
      <c r="H4786" s="7">
        <f t="shared" si="819"/>
        <v>200.38461538461539</v>
      </c>
      <c r="I4786" s="7">
        <f t="shared" si="819"/>
        <v>16.923076923076923</v>
      </c>
      <c r="J4786" s="8">
        <f t="shared" si="819"/>
        <v>6.384615384615385</v>
      </c>
      <c r="K4786" s="7">
        <f t="shared" si="819"/>
        <v>0</v>
      </c>
      <c r="L4786" s="7">
        <f t="shared" si="819"/>
        <v>0.53846153846153844</v>
      </c>
      <c r="M4786" s="7">
        <f t="shared" si="819"/>
        <v>1</v>
      </c>
      <c r="N4786" s="7">
        <f t="shared" si="819"/>
        <v>0.61538461538461542</v>
      </c>
      <c r="O4786" s="7">
        <f t="shared" si="819"/>
        <v>0</v>
      </c>
      <c r="P4786" s="7">
        <f t="shared" si="819"/>
        <v>7.5384615384615383</v>
      </c>
      <c r="Q4786" s="7">
        <f t="shared" si="819"/>
        <v>7.6923076923076927E-2</v>
      </c>
      <c r="R4786" s="7">
        <f t="shared" si="819"/>
        <v>0.15384615384615385</v>
      </c>
      <c r="S4786" s="7">
        <f t="shared" si="819"/>
        <v>0</v>
      </c>
      <c r="T4786" s="7">
        <f t="shared" si="819"/>
        <v>0</v>
      </c>
      <c r="U4786" s="7">
        <f t="shared" si="819"/>
        <v>0</v>
      </c>
      <c r="V4786" s="7">
        <f t="shared" si="819"/>
        <v>8.2307692307692299</v>
      </c>
      <c r="W4786" s="7">
        <f t="shared" si="819"/>
        <v>4.6923076923076925</v>
      </c>
      <c r="X4786" s="7">
        <f t="shared" si="819"/>
        <v>0</v>
      </c>
      <c r="Y4786" s="7">
        <f t="shared" si="819"/>
        <v>0</v>
      </c>
      <c r="Z4786" s="7">
        <f t="shared" si="819"/>
        <v>0.15384615384615385</v>
      </c>
    </row>
    <row r="4787" spans="1:26" outlineLevel="7" x14ac:dyDescent="0.25">
      <c r="A4787" s="5" t="s">
        <v>28</v>
      </c>
      <c r="B4787" s="5" t="s">
        <v>688</v>
      </c>
      <c r="C4787" s="5" t="s">
        <v>5558</v>
      </c>
      <c r="D4787" s="5" t="s">
        <v>5648</v>
      </c>
      <c r="E4787" s="5" t="s">
        <v>5744</v>
      </c>
      <c r="F4787" s="6" t="s">
        <v>5745</v>
      </c>
      <c r="G4787" s="7">
        <v>381</v>
      </c>
      <c r="H4787" s="7">
        <v>124</v>
      </c>
      <c r="I4787" s="7">
        <v>19</v>
      </c>
      <c r="J4787" s="8">
        <v>0</v>
      </c>
      <c r="K4787" s="7">
        <v>0</v>
      </c>
      <c r="L4787" s="7">
        <v>1</v>
      </c>
      <c r="M4787" s="7">
        <v>1</v>
      </c>
      <c r="N4787" s="7">
        <v>1</v>
      </c>
      <c r="O4787" s="7">
        <v>0</v>
      </c>
      <c r="P4787" s="7">
        <v>7</v>
      </c>
      <c r="Q4787" s="7">
        <v>1</v>
      </c>
      <c r="R4787" s="7">
        <v>0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0</v>
      </c>
      <c r="Y4787" s="7">
        <v>0</v>
      </c>
      <c r="Z4787" s="7">
        <v>0</v>
      </c>
    </row>
    <row r="4788" spans="1:26" outlineLevel="7" x14ac:dyDescent="0.25">
      <c r="A4788" s="5" t="s">
        <v>28</v>
      </c>
      <c r="B4788" s="5" t="s">
        <v>688</v>
      </c>
      <c r="C4788" s="5" t="s">
        <v>5558</v>
      </c>
      <c r="D4788" s="5" t="s">
        <v>5648</v>
      </c>
      <c r="E4788" s="5" t="s">
        <v>5731</v>
      </c>
      <c r="F4788" s="6" t="s">
        <v>5732</v>
      </c>
      <c r="G4788" s="7">
        <v>557</v>
      </c>
      <c r="H4788" s="7">
        <v>3</v>
      </c>
      <c r="I4788" s="7">
        <v>19</v>
      </c>
      <c r="J4788" s="8">
        <v>0</v>
      </c>
      <c r="K4788" s="7">
        <v>0</v>
      </c>
      <c r="L4788" s="7">
        <v>1</v>
      </c>
      <c r="M4788" s="7">
        <v>1</v>
      </c>
      <c r="N4788" s="7">
        <v>1</v>
      </c>
      <c r="O4788" s="7">
        <v>0</v>
      </c>
      <c r="P4788" s="7">
        <v>22</v>
      </c>
      <c r="Q4788" s="7">
        <v>0</v>
      </c>
      <c r="R4788" s="7">
        <v>0</v>
      </c>
      <c r="S4788" s="7">
        <v>0</v>
      </c>
      <c r="T4788" s="7">
        <v>0</v>
      </c>
      <c r="U4788" s="7">
        <v>0</v>
      </c>
      <c r="V4788" s="7">
        <v>0</v>
      </c>
      <c r="W4788" s="7">
        <v>2</v>
      </c>
      <c r="X4788" s="7">
        <v>0</v>
      </c>
      <c r="Y4788" s="7">
        <v>0</v>
      </c>
      <c r="Z4788" s="7">
        <v>0</v>
      </c>
    </row>
    <row r="4789" spans="1:26" outlineLevel="7" x14ac:dyDescent="0.25">
      <c r="A4789" s="5" t="s">
        <v>28</v>
      </c>
      <c r="B4789" s="5" t="s">
        <v>688</v>
      </c>
      <c r="C4789" s="5" t="s">
        <v>5558</v>
      </c>
      <c r="D4789" s="5" t="s">
        <v>5648</v>
      </c>
      <c r="E4789" s="5" t="s">
        <v>5737</v>
      </c>
      <c r="F4789" s="6" t="s">
        <v>5738</v>
      </c>
      <c r="G4789" s="7">
        <v>187</v>
      </c>
      <c r="H4789" s="7">
        <v>0</v>
      </c>
      <c r="I4789" s="7">
        <v>5</v>
      </c>
      <c r="J4789" s="8">
        <v>0</v>
      </c>
      <c r="K4789" s="7">
        <v>0</v>
      </c>
      <c r="L4789" s="7">
        <v>0</v>
      </c>
      <c r="M4789" s="7">
        <v>1</v>
      </c>
      <c r="N4789" s="7">
        <v>0</v>
      </c>
      <c r="O4789" s="7">
        <v>0</v>
      </c>
      <c r="P4789" s="7">
        <v>1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2</v>
      </c>
      <c r="X4789" s="7">
        <v>0</v>
      </c>
      <c r="Y4789" s="7">
        <v>0</v>
      </c>
      <c r="Z4789" s="7">
        <v>0</v>
      </c>
    </row>
    <row r="4790" spans="1:26" outlineLevel="7" x14ac:dyDescent="0.25">
      <c r="A4790" s="5" t="s">
        <v>28</v>
      </c>
      <c r="B4790" s="5" t="s">
        <v>688</v>
      </c>
      <c r="C4790" s="5" t="s">
        <v>5558</v>
      </c>
      <c r="D4790" s="5" t="s">
        <v>5648</v>
      </c>
      <c r="E4790" s="5" t="s">
        <v>5727</v>
      </c>
      <c r="F4790" s="6" t="s">
        <v>5728</v>
      </c>
      <c r="G4790" s="7">
        <v>722</v>
      </c>
      <c r="H4790" s="7">
        <v>0</v>
      </c>
      <c r="I4790" s="7">
        <v>17</v>
      </c>
      <c r="J4790" s="8">
        <v>0</v>
      </c>
      <c r="K4790" s="7">
        <v>0</v>
      </c>
      <c r="L4790" s="7">
        <v>1</v>
      </c>
      <c r="M4790" s="7">
        <v>1</v>
      </c>
      <c r="N4790" s="7">
        <v>1</v>
      </c>
      <c r="O4790" s="7">
        <v>0</v>
      </c>
      <c r="P4790" s="7">
        <v>7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>
        <v>0</v>
      </c>
    </row>
    <row r="4791" spans="1:26" outlineLevel="7" x14ac:dyDescent="0.25">
      <c r="A4791" s="5" t="s">
        <v>28</v>
      </c>
      <c r="B4791" s="5" t="s">
        <v>688</v>
      </c>
      <c r="C4791" s="5" t="s">
        <v>5558</v>
      </c>
      <c r="D4791" s="5" t="s">
        <v>5648</v>
      </c>
      <c r="E4791" s="5" t="s">
        <v>5767</v>
      </c>
      <c r="F4791" s="6" t="s">
        <v>5768</v>
      </c>
      <c r="G4791" s="7">
        <v>25</v>
      </c>
      <c r="H4791" s="7">
        <v>25</v>
      </c>
      <c r="I4791" s="7">
        <v>0</v>
      </c>
      <c r="J4791" s="8">
        <v>0</v>
      </c>
      <c r="K4791" s="7">
        <v>0</v>
      </c>
      <c r="L4791" s="7">
        <v>0</v>
      </c>
      <c r="M4791" s="7">
        <v>1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0</v>
      </c>
      <c r="Y4791" s="7">
        <v>0</v>
      </c>
      <c r="Z4791" s="7">
        <v>0</v>
      </c>
    </row>
    <row r="4792" spans="1:26" outlineLevel="7" x14ac:dyDescent="0.25">
      <c r="A4792" s="5" t="s">
        <v>28</v>
      </c>
      <c r="B4792" s="5" t="s">
        <v>688</v>
      </c>
      <c r="C4792" s="5" t="s">
        <v>5558</v>
      </c>
      <c r="D4792" s="5" t="s">
        <v>5648</v>
      </c>
      <c r="E4792" s="5" t="s">
        <v>5646</v>
      </c>
      <c r="F4792" s="6" t="s">
        <v>5647</v>
      </c>
      <c r="G4792" s="7">
        <v>834</v>
      </c>
      <c r="H4792" s="7">
        <v>0</v>
      </c>
      <c r="I4792" s="7">
        <v>27</v>
      </c>
      <c r="J4792" s="8">
        <v>0</v>
      </c>
      <c r="K4792" s="7">
        <v>0</v>
      </c>
      <c r="L4792" s="7">
        <v>1</v>
      </c>
      <c r="M4792" s="7">
        <v>1</v>
      </c>
      <c r="N4792" s="7">
        <v>1</v>
      </c>
      <c r="O4792" s="7">
        <v>0</v>
      </c>
      <c r="P4792" s="7">
        <v>15</v>
      </c>
      <c r="Q4792" s="7">
        <v>2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>
        <v>0</v>
      </c>
    </row>
    <row r="4793" spans="1:26" outlineLevel="6" x14ac:dyDescent="0.25">
      <c r="A4793" s="5"/>
      <c r="B4793" s="5"/>
      <c r="C4793" s="5"/>
      <c r="D4793" s="12" t="s">
        <v>12135</v>
      </c>
      <c r="E4793" s="5"/>
      <c r="F4793" s="6"/>
      <c r="G4793" s="7">
        <f t="shared" ref="G4793:Z4793" si="820">SUBTOTAL(1,G4787:G4792)</f>
        <v>451</v>
      </c>
      <c r="H4793" s="7">
        <f t="shared" si="820"/>
        <v>25.333333333333332</v>
      </c>
      <c r="I4793" s="7">
        <f t="shared" si="820"/>
        <v>14.5</v>
      </c>
      <c r="J4793" s="8">
        <f t="shared" si="820"/>
        <v>0</v>
      </c>
      <c r="K4793" s="7">
        <f t="shared" si="820"/>
        <v>0</v>
      </c>
      <c r="L4793" s="7">
        <f t="shared" si="820"/>
        <v>0.66666666666666663</v>
      </c>
      <c r="M4793" s="7">
        <f t="shared" si="820"/>
        <v>1</v>
      </c>
      <c r="N4793" s="7">
        <f t="shared" si="820"/>
        <v>0.66666666666666663</v>
      </c>
      <c r="O4793" s="7">
        <f t="shared" si="820"/>
        <v>0</v>
      </c>
      <c r="P4793" s="7">
        <f t="shared" si="820"/>
        <v>8.6666666666666661</v>
      </c>
      <c r="Q4793" s="7">
        <f t="shared" si="820"/>
        <v>0.5</v>
      </c>
      <c r="R4793" s="7">
        <f t="shared" si="820"/>
        <v>0</v>
      </c>
      <c r="S4793" s="7">
        <f t="shared" si="820"/>
        <v>0</v>
      </c>
      <c r="T4793" s="7">
        <f t="shared" si="820"/>
        <v>0</v>
      </c>
      <c r="U4793" s="7">
        <f t="shared" si="820"/>
        <v>0</v>
      </c>
      <c r="V4793" s="7">
        <f t="shared" si="820"/>
        <v>0</v>
      </c>
      <c r="W4793" s="7">
        <f t="shared" si="820"/>
        <v>0.66666666666666663</v>
      </c>
      <c r="X4793" s="7">
        <f t="shared" si="820"/>
        <v>0</v>
      </c>
      <c r="Y4793" s="7">
        <f t="shared" si="820"/>
        <v>0</v>
      </c>
      <c r="Z4793" s="7">
        <f t="shared" si="820"/>
        <v>0</v>
      </c>
    </row>
    <row r="4794" spans="1:26" outlineLevel="7" x14ac:dyDescent="0.25">
      <c r="A4794" s="5" t="s">
        <v>28</v>
      </c>
      <c r="B4794" s="5" t="s">
        <v>688</v>
      </c>
      <c r="C4794" s="5" t="s">
        <v>5558</v>
      </c>
      <c r="D4794" s="5" t="s">
        <v>5564</v>
      </c>
      <c r="E4794" s="5" t="s">
        <v>5605</v>
      </c>
      <c r="F4794" s="6" t="s">
        <v>5606</v>
      </c>
      <c r="G4794" s="7">
        <v>794</v>
      </c>
      <c r="H4794" s="7">
        <v>0</v>
      </c>
      <c r="I4794" s="7">
        <v>15</v>
      </c>
      <c r="J4794" s="8">
        <v>0</v>
      </c>
      <c r="K4794" s="7">
        <v>0</v>
      </c>
      <c r="L4794" s="7">
        <v>1</v>
      </c>
      <c r="M4794" s="7">
        <v>1</v>
      </c>
      <c r="N4794" s="7">
        <v>0</v>
      </c>
      <c r="O4794" s="7">
        <v>0</v>
      </c>
      <c r="P4794" s="7">
        <v>17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2</v>
      </c>
      <c r="W4794" s="7">
        <v>0</v>
      </c>
      <c r="X4794" s="7">
        <v>0</v>
      </c>
      <c r="Y4794" s="7">
        <v>0</v>
      </c>
      <c r="Z4794" s="7">
        <v>0</v>
      </c>
    </row>
    <row r="4795" spans="1:26" outlineLevel="7" x14ac:dyDescent="0.25">
      <c r="A4795" s="5" t="s">
        <v>28</v>
      </c>
      <c r="B4795" s="5" t="s">
        <v>688</v>
      </c>
      <c r="C4795" s="5" t="s">
        <v>5558</v>
      </c>
      <c r="D4795" s="5" t="s">
        <v>5564</v>
      </c>
      <c r="E4795" s="5" t="s">
        <v>5757</v>
      </c>
      <c r="F4795" s="6" t="s">
        <v>5758</v>
      </c>
      <c r="G4795" s="7">
        <v>33</v>
      </c>
      <c r="H4795" s="7">
        <v>1</v>
      </c>
      <c r="I4795" s="7">
        <v>0</v>
      </c>
      <c r="J4795" s="8">
        <v>0</v>
      </c>
      <c r="K4795" s="7">
        <v>0</v>
      </c>
      <c r="L4795" s="7">
        <v>0</v>
      </c>
      <c r="M4795" s="7">
        <v>1</v>
      </c>
      <c r="N4795" s="7">
        <v>0</v>
      </c>
      <c r="O4795" s="7">
        <v>0</v>
      </c>
      <c r="P4795" s="7">
        <v>1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7">
        <v>0</v>
      </c>
      <c r="Z4795" s="7">
        <v>0</v>
      </c>
    </row>
    <row r="4796" spans="1:26" outlineLevel="7" x14ac:dyDescent="0.25">
      <c r="A4796" s="5" t="s">
        <v>28</v>
      </c>
      <c r="B4796" s="5" t="s">
        <v>688</v>
      </c>
      <c r="C4796" s="5" t="s">
        <v>5558</v>
      </c>
      <c r="D4796" s="5" t="s">
        <v>5564</v>
      </c>
      <c r="E4796" s="5" t="s">
        <v>5562</v>
      </c>
      <c r="F4796" s="6" t="s">
        <v>5563</v>
      </c>
      <c r="G4796" s="7">
        <v>4955</v>
      </c>
      <c r="H4796" s="7">
        <v>122</v>
      </c>
      <c r="I4796" s="7">
        <v>22</v>
      </c>
      <c r="J4796" s="8">
        <v>0</v>
      </c>
      <c r="K4796" s="7">
        <v>0</v>
      </c>
      <c r="L4796" s="7">
        <v>1</v>
      </c>
      <c r="M4796" s="7">
        <v>1</v>
      </c>
      <c r="N4796" s="7">
        <v>0</v>
      </c>
      <c r="O4796" s="7">
        <v>0</v>
      </c>
      <c r="P4796" s="7">
        <v>21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12</v>
      </c>
      <c r="W4796" s="7">
        <v>0</v>
      </c>
      <c r="X4796" s="7">
        <v>0</v>
      </c>
      <c r="Y4796" s="7">
        <v>0</v>
      </c>
      <c r="Z4796" s="7">
        <v>0</v>
      </c>
    </row>
    <row r="4797" spans="1:26" outlineLevel="7" x14ac:dyDescent="0.25">
      <c r="A4797" s="5" t="s">
        <v>28</v>
      </c>
      <c r="B4797" s="5" t="s">
        <v>688</v>
      </c>
      <c r="C4797" s="5" t="s">
        <v>5558</v>
      </c>
      <c r="D4797" s="5" t="s">
        <v>5564</v>
      </c>
      <c r="E4797" s="5" t="s">
        <v>5565</v>
      </c>
      <c r="F4797" s="6" t="s">
        <v>5566</v>
      </c>
      <c r="G4797" s="7">
        <v>2271</v>
      </c>
      <c r="H4797" s="7">
        <v>109</v>
      </c>
      <c r="I4797" s="7">
        <v>33</v>
      </c>
      <c r="J4797" s="8">
        <v>0</v>
      </c>
      <c r="K4797" s="7">
        <v>0</v>
      </c>
      <c r="L4797" s="7">
        <v>1</v>
      </c>
      <c r="M4797" s="7">
        <v>1</v>
      </c>
      <c r="N4797" s="7">
        <v>0</v>
      </c>
      <c r="O4797" s="7">
        <v>0</v>
      </c>
      <c r="P4797" s="7">
        <v>17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27</v>
      </c>
      <c r="W4797" s="7">
        <v>0</v>
      </c>
      <c r="X4797" s="7">
        <v>0</v>
      </c>
      <c r="Y4797" s="7">
        <v>0</v>
      </c>
      <c r="Z4797" s="7">
        <v>0</v>
      </c>
    </row>
    <row r="4798" spans="1:26" outlineLevel="7" x14ac:dyDescent="0.25">
      <c r="A4798" s="5" t="s">
        <v>28</v>
      </c>
      <c r="B4798" s="5" t="s">
        <v>688</v>
      </c>
      <c r="C4798" s="5" t="s">
        <v>5558</v>
      </c>
      <c r="D4798" s="5" t="s">
        <v>5564</v>
      </c>
      <c r="E4798" s="5" t="s">
        <v>5649</v>
      </c>
      <c r="F4798" s="6" t="s">
        <v>5650</v>
      </c>
      <c r="G4798" s="7">
        <v>229</v>
      </c>
      <c r="H4798" s="7">
        <v>0</v>
      </c>
      <c r="I4798" s="7">
        <v>4</v>
      </c>
      <c r="J4798" s="8">
        <v>0</v>
      </c>
      <c r="K4798" s="7">
        <v>0</v>
      </c>
      <c r="L4798" s="7">
        <v>1</v>
      </c>
      <c r="M4798" s="7">
        <v>1</v>
      </c>
      <c r="N4798" s="7">
        <v>0</v>
      </c>
      <c r="O4798" s="7">
        <v>0</v>
      </c>
      <c r="P4798" s="7">
        <v>19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10</v>
      </c>
      <c r="W4798" s="7">
        <v>0</v>
      </c>
      <c r="X4798" s="7">
        <v>0</v>
      </c>
      <c r="Y4798" s="7">
        <v>0</v>
      </c>
      <c r="Z4798" s="7">
        <v>0</v>
      </c>
    </row>
    <row r="4799" spans="1:26" outlineLevel="7" x14ac:dyDescent="0.25">
      <c r="A4799" s="5" t="s">
        <v>28</v>
      </c>
      <c r="B4799" s="5" t="s">
        <v>688</v>
      </c>
      <c r="C4799" s="5" t="s">
        <v>5558</v>
      </c>
      <c r="D4799" s="5" t="s">
        <v>5564</v>
      </c>
      <c r="E4799" s="5" t="s">
        <v>5750</v>
      </c>
      <c r="F4799" s="6" t="s">
        <v>5751</v>
      </c>
      <c r="G4799" s="7">
        <v>35</v>
      </c>
      <c r="H4799" s="7">
        <v>11</v>
      </c>
      <c r="I4799" s="7">
        <v>1</v>
      </c>
      <c r="J4799" s="8">
        <v>0</v>
      </c>
      <c r="K4799" s="7">
        <v>0</v>
      </c>
      <c r="L4799" s="7">
        <v>0</v>
      </c>
      <c r="M4799" s="7">
        <v>1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>
        <v>0</v>
      </c>
    </row>
    <row r="4800" spans="1:26" outlineLevel="7" x14ac:dyDescent="0.25">
      <c r="A4800" s="5" t="s">
        <v>28</v>
      </c>
      <c r="B4800" s="5" t="s">
        <v>688</v>
      </c>
      <c r="C4800" s="5" t="s">
        <v>5558</v>
      </c>
      <c r="D4800" s="5" t="s">
        <v>5564</v>
      </c>
      <c r="E4800" s="5" t="s">
        <v>5696</v>
      </c>
      <c r="F4800" s="6" t="s">
        <v>5697</v>
      </c>
      <c r="G4800" s="7">
        <v>646</v>
      </c>
      <c r="H4800" s="7">
        <v>94</v>
      </c>
      <c r="I4800" s="7">
        <v>25</v>
      </c>
      <c r="J4800" s="8">
        <v>0</v>
      </c>
      <c r="K4800" s="7">
        <v>0</v>
      </c>
      <c r="L4800" s="7">
        <v>1</v>
      </c>
      <c r="M4800" s="7">
        <v>1</v>
      </c>
      <c r="N4800" s="7">
        <v>0</v>
      </c>
      <c r="O4800" s="7">
        <v>0</v>
      </c>
      <c r="P4800" s="7">
        <v>21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7</v>
      </c>
      <c r="W4800" s="7">
        <v>0</v>
      </c>
      <c r="X4800" s="7">
        <v>0</v>
      </c>
      <c r="Y4800" s="7">
        <v>0</v>
      </c>
      <c r="Z4800" s="7">
        <v>0</v>
      </c>
    </row>
    <row r="4801" spans="1:26" outlineLevel="6" x14ac:dyDescent="0.25">
      <c r="A4801" s="5"/>
      <c r="B4801" s="5"/>
      <c r="C4801" s="5"/>
      <c r="D4801" s="12" t="s">
        <v>12136</v>
      </c>
      <c r="E4801" s="5"/>
      <c r="F4801" s="6"/>
      <c r="G4801" s="7">
        <f t="shared" ref="G4801:Z4801" si="821">SUBTOTAL(1,G4794:G4800)</f>
        <v>1280.4285714285713</v>
      </c>
      <c r="H4801" s="7">
        <f t="shared" si="821"/>
        <v>48.142857142857146</v>
      </c>
      <c r="I4801" s="7">
        <f t="shared" si="821"/>
        <v>14.285714285714286</v>
      </c>
      <c r="J4801" s="8">
        <f t="shared" si="821"/>
        <v>0</v>
      </c>
      <c r="K4801" s="7">
        <f t="shared" si="821"/>
        <v>0</v>
      </c>
      <c r="L4801" s="7">
        <f t="shared" si="821"/>
        <v>0.7142857142857143</v>
      </c>
      <c r="M4801" s="7">
        <f t="shared" si="821"/>
        <v>1</v>
      </c>
      <c r="N4801" s="7">
        <f t="shared" si="821"/>
        <v>0</v>
      </c>
      <c r="O4801" s="7">
        <f t="shared" si="821"/>
        <v>0</v>
      </c>
      <c r="P4801" s="7">
        <f t="shared" si="821"/>
        <v>13.714285714285714</v>
      </c>
      <c r="Q4801" s="7">
        <f t="shared" si="821"/>
        <v>0</v>
      </c>
      <c r="R4801" s="7">
        <f t="shared" si="821"/>
        <v>0</v>
      </c>
      <c r="S4801" s="7">
        <f t="shared" si="821"/>
        <v>0</v>
      </c>
      <c r="T4801" s="7">
        <f t="shared" si="821"/>
        <v>0</v>
      </c>
      <c r="U4801" s="7">
        <f t="shared" si="821"/>
        <v>0</v>
      </c>
      <c r="V4801" s="7">
        <f t="shared" si="821"/>
        <v>8.2857142857142865</v>
      </c>
      <c r="W4801" s="7">
        <f t="shared" si="821"/>
        <v>0</v>
      </c>
      <c r="X4801" s="7">
        <f t="shared" si="821"/>
        <v>0</v>
      </c>
      <c r="Y4801" s="7">
        <f t="shared" si="821"/>
        <v>0</v>
      </c>
      <c r="Z4801" s="7">
        <f t="shared" si="821"/>
        <v>0</v>
      </c>
    </row>
    <row r="4802" spans="1:26" outlineLevel="7" x14ac:dyDescent="0.25">
      <c r="A4802" s="5" t="s">
        <v>28</v>
      </c>
      <c r="B4802" s="5" t="s">
        <v>688</v>
      </c>
      <c r="C4802" s="5" t="s">
        <v>5558</v>
      </c>
      <c r="D4802" s="5" t="s">
        <v>5695</v>
      </c>
      <c r="E4802" s="5" t="s">
        <v>5693</v>
      </c>
      <c r="F4802" s="6" t="s">
        <v>5694</v>
      </c>
      <c r="G4802" s="7">
        <v>290</v>
      </c>
      <c r="H4802" s="7">
        <v>0</v>
      </c>
      <c r="I4802" s="7">
        <v>23</v>
      </c>
      <c r="J4802" s="8">
        <v>0</v>
      </c>
      <c r="K4802" s="7">
        <v>0</v>
      </c>
      <c r="L4802" s="7">
        <v>0</v>
      </c>
      <c r="M4802" s="7">
        <v>1</v>
      </c>
      <c r="N4802" s="7">
        <v>0</v>
      </c>
      <c r="O4802" s="7">
        <v>0</v>
      </c>
      <c r="P4802" s="7">
        <v>9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0</v>
      </c>
      <c r="Z4802" s="7">
        <v>0</v>
      </c>
    </row>
    <row r="4803" spans="1:26" outlineLevel="6" x14ac:dyDescent="0.25">
      <c r="A4803" s="5"/>
      <c r="B4803" s="5"/>
      <c r="C4803" s="5"/>
      <c r="D4803" s="12" t="s">
        <v>12137</v>
      </c>
      <c r="E4803" s="5"/>
      <c r="F4803" s="6"/>
      <c r="G4803" s="7">
        <f t="shared" ref="G4803:Z4803" si="822">SUBTOTAL(1,G4802:G4802)</f>
        <v>290</v>
      </c>
      <c r="H4803" s="7">
        <f t="shared" si="822"/>
        <v>0</v>
      </c>
      <c r="I4803" s="7">
        <f t="shared" si="822"/>
        <v>23</v>
      </c>
      <c r="J4803" s="8">
        <f t="shared" si="822"/>
        <v>0</v>
      </c>
      <c r="K4803" s="7">
        <f t="shared" si="822"/>
        <v>0</v>
      </c>
      <c r="L4803" s="7">
        <f t="shared" si="822"/>
        <v>0</v>
      </c>
      <c r="M4803" s="7">
        <f t="shared" si="822"/>
        <v>1</v>
      </c>
      <c r="N4803" s="7">
        <f t="shared" si="822"/>
        <v>0</v>
      </c>
      <c r="O4803" s="7">
        <f t="shared" si="822"/>
        <v>0</v>
      </c>
      <c r="P4803" s="7">
        <f t="shared" si="822"/>
        <v>9</v>
      </c>
      <c r="Q4803" s="7">
        <f t="shared" si="822"/>
        <v>0</v>
      </c>
      <c r="R4803" s="7">
        <f t="shared" si="822"/>
        <v>0</v>
      </c>
      <c r="S4803" s="7">
        <f t="shared" si="822"/>
        <v>0</v>
      </c>
      <c r="T4803" s="7">
        <f t="shared" si="822"/>
        <v>0</v>
      </c>
      <c r="U4803" s="7">
        <f t="shared" si="822"/>
        <v>0</v>
      </c>
      <c r="V4803" s="7">
        <f t="shared" si="822"/>
        <v>0</v>
      </c>
      <c r="W4803" s="7">
        <f t="shared" si="822"/>
        <v>0</v>
      </c>
      <c r="X4803" s="7">
        <f t="shared" si="822"/>
        <v>0</v>
      </c>
      <c r="Y4803" s="7">
        <f t="shared" si="822"/>
        <v>0</v>
      </c>
      <c r="Z4803" s="7">
        <f t="shared" si="822"/>
        <v>0</v>
      </c>
    </row>
    <row r="4804" spans="1:26" outlineLevel="7" x14ac:dyDescent="0.25">
      <c r="A4804" s="5" t="s">
        <v>28</v>
      </c>
      <c r="B4804" s="5" t="s">
        <v>688</v>
      </c>
      <c r="C4804" s="5" t="s">
        <v>5558</v>
      </c>
      <c r="D4804" s="5" t="s">
        <v>5724</v>
      </c>
      <c r="E4804" s="5" t="s">
        <v>5763</v>
      </c>
      <c r="F4804" s="6" t="s">
        <v>5764</v>
      </c>
      <c r="G4804" s="7">
        <v>49</v>
      </c>
      <c r="H4804" s="7">
        <v>0</v>
      </c>
      <c r="I4804" s="7">
        <v>3</v>
      </c>
      <c r="J4804" s="8">
        <v>0</v>
      </c>
      <c r="K4804" s="7">
        <v>0</v>
      </c>
      <c r="L4804" s="7">
        <v>0</v>
      </c>
      <c r="M4804" s="7">
        <v>1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1</v>
      </c>
      <c r="W4804" s="7">
        <v>0</v>
      </c>
      <c r="X4804" s="7">
        <v>0</v>
      </c>
      <c r="Y4804" s="7">
        <v>0</v>
      </c>
      <c r="Z4804" s="7">
        <v>0</v>
      </c>
    </row>
    <row r="4805" spans="1:26" outlineLevel="7" x14ac:dyDescent="0.25">
      <c r="A4805" s="5" t="s">
        <v>28</v>
      </c>
      <c r="B4805" s="5" t="s">
        <v>688</v>
      </c>
      <c r="C4805" s="5" t="s">
        <v>5558</v>
      </c>
      <c r="D4805" s="5" t="s">
        <v>5724</v>
      </c>
      <c r="E4805" s="5" t="s">
        <v>5748</v>
      </c>
      <c r="F4805" s="6" t="s">
        <v>5749</v>
      </c>
      <c r="G4805" s="7">
        <v>143</v>
      </c>
      <c r="H4805" s="7">
        <v>0</v>
      </c>
      <c r="I4805" s="7">
        <v>10</v>
      </c>
      <c r="J4805" s="8">
        <v>0</v>
      </c>
      <c r="K4805" s="7">
        <v>0</v>
      </c>
      <c r="L4805" s="7">
        <v>0</v>
      </c>
      <c r="M4805" s="7">
        <v>1</v>
      </c>
      <c r="N4805" s="7">
        <v>0</v>
      </c>
      <c r="O4805" s="7">
        <v>0</v>
      </c>
      <c r="P4805" s="7">
        <v>1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3</v>
      </c>
      <c r="W4805" s="7">
        <v>0</v>
      </c>
      <c r="X4805" s="7">
        <v>0</v>
      </c>
      <c r="Y4805" s="7">
        <v>0</v>
      </c>
      <c r="Z4805" s="7">
        <v>0</v>
      </c>
    </row>
    <row r="4806" spans="1:26" outlineLevel="7" x14ac:dyDescent="0.25">
      <c r="A4806" s="5" t="s">
        <v>28</v>
      </c>
      <c r="B4806" s="5" t="s">
        <v>688</v>
      </c>
      <c r="C4806" s="5" t="s">
        <v>5558</v>
      </c>
      <c r="D4806" s="5" t="s">
        <v>5724</v>
      </c>
      <c r="E4806" s="5" t="s">
        <v>5746</v>
      </c>
      <c r="F4806" s="6" t="s">
        <v>5747</v>
      </c>
      <c r="G4806" s="7">
        <v>145</v>
      </c>
      <c r="H4806" s="7">
        <v>0</v>
      </c>
      <c r="I4806" s="7">
        <v>6</v>
      </c>
      <c r="J4806" s="8">
        <v>0</v>
      </c>
      <c r="K4806" s="7">
        <v>0</v>
      </c>
      <c r="L4806" s="7">
        <v>0</v>
      </c>
      <c r="M4806" s="7">
        <v>1</v>
      </c>
      <c r="N4806" s="7">
        <v>0</v>
      </c>
      <c r="O4806" s="7">
        <v>0</v>
      </c>
      <c r="P4806" s="7">
        <v>1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4</v>
      </c>
      <c r="W4806" s="7">
        <v>0</v>
      </c>
      <c r="X4806" s="7">
        <v>0</v>
      </c>
      <c r="Y4806" s="7">
        <v>0</v>
      </c>
      <c r="Z4806" s="7">
        <v>0</v>
      </c>
    </row>
    <row r="4807" spans="1:26" outlineLevel="7" x14ac:dyDescent="0.25">
      <c r="A4807" s="5" t="s">
        <v>28</v>
      </c>
      <c r="B4807" s="5" t="s">
        <v>688</v>
      </c>
      <c r="C4807" s="5" t="s">
        <v>5558</v>
      </c>
      <c r="D4807" s="5" t="s">
        <v>5724</v>
      </c>
      <c r="E4807" s="5" t="s">
        <v>5722</v>
      </c>
      <c r="F4807" s="6" t="s">
        <v>5723</v>
      </c>
      <c r="G4807" s="7">
        <v>1229</v>
      </c>
      <c r="H4807" s="7">
        <v>270</v>
      </c>
      <c r="I4807" s="7">
        <v>27</v>
      </c>
      <c r="J4807" s="8">
        <v>0</v>
      </c>
      <c r="K4807" s="7">
        <v>9</v>
      </c>
      <c r="L4807" s="7">
        <v>0</v>
      </c>
      <c r="M4807" s="7">
        <v>1</v>
      </c>
      <c r="N4807" s="7">
        <v>0</v>
      </c>
      <c r="O4807" s="7">
        <v>0</v>
      </c>
      <c r="P4807" s="7">
        <v>4</v>
      </c>
      <c r="Q4807" s="7">
        <v>0</v>
      </c>
      <c r="R4807" s="7">
        <v>9</v>
      </c>
      <c r="S4807" s="7">
        <v>0</v>
      </c>
      <c r="T4807" s="7">
        <v>0</v>
      </c>
      <c r="U4807" s="7">
        <v>0</v>
      </c>
      <c r="V4807" s="7">
        <v>2</v>
      </c>
      <c r="W4807" s="7">
        <v>0</v>
      </c>
      <c r="X4807" s="7">
        <v>0</v>
      </c>
      <c r="Y4807" s="7">
        <v>0</v>
      </c>
      <c r="Z4807" s="7">
        <v>0</v>
      </c>
    </row>
    <row r="4808" spans="1:26" outlineLevel="7" x14ac:dyDescent="0.25">
      <c r="A4808" s="5" t="s">
        <v>28</v>
      </c>
      <c r="B4808" s="5" t="s">
        <v>688</v>
      </c>
      <c r="C4808" s="5" t="s">
        <v>5558</v>
      </c>
      <c r="D4808" s="5" t="s">
        <v>5724</v>
      </c>
      <c r="E4808" s="5" t="s">
        <v>5777</v>
      </c>
      <c r="F4808" s="6" t="s">
        <v>5778</v>
      </c>
      <c r="G4808" s="7">
        <v>41</v>
      </c>
      <c r="H4808" s="7">
        <v>41</v>
      </c>
      <c r="I4808" s="7">
        <v>0</v>
      </c>
      <c r="J4808" s="8">
        <v>0</v>
      </c>
      <c r="K4808" s="7">
        <v>0</v>
      </c>
      <c r="L4808" s="7">
        <v>0</v>
      </c>
      <c r="M4808" s="7">
        <v>1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>
        <v>0</v>
      </c>
    </row>
    <row r="4809" spans="1:26" outlineLevel="6" x14ac:dyDescent="0.25">
      <c r="A4809" s="5"/>
      <c r="B4809" s="5"/>
      <c r="C4809" s="5"/>
      <c r="D4809" s="12" t="s">
        <v>12138</v>
      </c>
      <c r="E4809" s="5"/>
      <c r="F4809" s="6"/>
      <c r="G4809" s="7">
        <f t="shared" ref="G4809:Z4809" si="823">SUBTOTAL(1,G4804:G4808)</f>
        <v>321.39999999999998</v>
      </c>
      <c r="H4809" s="7">
        <f t="shared" si="823"/>
        <v>62.2</v>
      </c>
      <c r="I4809" s="7">
        <f t="shared" si="823"/>
        <v>9.1999999999999993</v>
      </c>
      <c r="J4809" s="8">
        <f t="shared" si="823"/>
        <v>0</v>
      </c>
      <c r="K4809" s="7">
        <f t="shared" si="823"/>
        <v>1.8</v>
      </c>
      <c r="L4809" s="7">
        <f t="shared" si="823"/>
        <v>0</v>
      </c>
      <c r="M4809" s="7">
        <f t="shared" si="823"/>
        <v>1</v>
      </c>
      <c r="N4809" s="7">
        <f t="shared" si="823"/>
        <v>0</v>
      </c>
      <c r="O4809" s="7">
        <f t="shared" si="823"/>
        <v>0</v>
      </c>
      <c r="P4809" s="7">
        <f t="shared" si="823"/>
        <v>1.2</v>
      </c>
      <c r="Q4809" s="7">
        <f t="shared" si="823"/>
        <v>0</v>
      </c>
      <c r="R4809" s="7">
        <f t="shared" si="823"/>
        <v>1.8</v>
      </c>
      <c r="S4809" s="7">
        <f t="shared" si="823"/>
        <v>0</v>
      </c>
      <c r="T4809" s="7">
        <f t="shared" si="823"/>
        <v>0</v>
      </c>
      <c r="U4809" s="7">
        <f t="shared" si="823"/>
        <v>0</v>
      </c>
      <c r="V4809" s="7">
        <f t="shared" si="823"/>
        <v>2</v>
      </c>
      <c r="W4809" s="7">
        <f t="shared" si="823"/>
        <v>0</v>
      </c>
      <c r="X4809" s="7">
        <f t="shared" si="823"/>
        <v>0</v>
      </c>
      <c r="Y4809" s="7">
        <f t="shared" si="823"/>
        <v>0</v>
      </c>
      <c r="Z4809" s="7">
        <f t="shared" si="823"/>
        <v>0</v>
      </c>
    </row>
    <row r="4810" spans="1:26" outlineLevel="7" x14ac:dyDescent="0.25">
      <c r="A4810" s="5" t="s">
        <v>28</v>
      </c>
      <c r="B4810" s="5" t="s">
        <v>688</v>
      </c>
      <c r="C4810" s="5" t="s">
        <v>5558</v>
      </c>
      <c r="D4810" s="5" t="s">
        <v>5741</v>
      </c>
      <c r="E4810" s="5" t="s">
        <v>5739</v>
      </c>
      <c r="F4810" s="6" t="s">
        <v>5740</v>
      </c>
      <c r="G4810" s="7">
        <v>332</v>
      </c>
      <c r="H4810" s="7">
        <v>130</v>
      </c>
      <c r="I4810" s="7">
        <v>3</v>
      </c>
      <c r="J4810" s="8">
        <v>1</v>
      </c>
      <c r="K4810" s="7">
        <v>0</v>
      </c>
      <c r="L4810" s="7">
        <v>0</v>
      </c>
      <c r="M4810" s="7">
        <v>1</v>
      </c>
      <c r="N4810" s="7">
        <v>1</v>
      </c>
      <c r="O4810" s="7">
        <v>0</v>
      </c>
      <c r="P4810" s="7">
        <v>17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3</v>
      </c>
      <c r="X4810" s="7">
        <v>0</v>
      </c>
      <c r="Y4810" s="7">
        <v>0</v>
      </c>
      <c r="Z4810" s="7">
        <v>0</v>
      </c>
    </row>
    <row r="4811" spans="1:26" outlineLevel="7" x14ac:dyDescent="0.25">
      <c r="A4811" s="5" t="s">
        <v>28</v>
      </c>
      <c r="B4811" s="5" t="s">
        <v>688</v>
      </c>
      <c r="C4811" s="5" t="s">
        <v>5558</v>
      </c>
      <c r="D4811" s="5" t="s">
        <v>5741</v>
      </c>
      <c r="E4811" s="5" t="s">
        <v>5742</v>
      </c>
      <c r="F4811" s="6" t="s">
        <v>5743</v>
      </c>
      <c r="G4811" s="7">
        <v>695</v>
      </c>
      <c r="H4811" s="7">
        <v>5</v>
      </c>
      <c r="I4811" s="7">
        <v>6</v>
      </c>
      <c r="J4811" s="8">
        <v>4</v>
      </c>
      <c r="K4811" s="7">
        <v>0</v>
      </c>
      <c r="L4811" s="7">
        <v>0</v>
      </c>
      <c r="M4811" s="7">
        <v>1</v>
      </c>
      <c r="N4811" s="7">
        <v>3</v>
      </c>
      <c r="O4811" s="7">
        <v>0</v>
      </c>
      <c r="P4811" s="7">
        <v>6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2</v>
      </c>
      <c r="X4811" s="7">
        <v>0</v>
      </c>
      <c r="Y4811" s="7">
        <v>0</v>
      </c>
      <c r="Z4811" s="7">
        <v>0</v>
      </c>
    </row>
    <row r="4812" spans="1:26" outlineLevel="6" x14ac:dyDescent="0.25">
      <c r="A4812" s="5"/>
      <c r="B4812" s="5"/>
      <c r="C4812" s="5"/>
      <c r="D4812" s="12" t="s">
        <v>12139</v>
      </c>
      <c r="E4812" s="5"/>
      <c r="F4812" s="6"/>
      <c r="G4812" s="7">
        <f t="shared" ref="G4812:Z4812" si="824">SUBTOTAL(1,G4810:G4811)</f>
        <v>513.5</v>
      </c>
      <c r="H4812" s="7">
        <f t="shared" si="824"/>
        <v>67.5</v>
      </c>
      <c r="I4812" s="7">
        <f t="shared" si="824"/>
        <v>4.5</v>
      </c>
      <c r="J4812" s="8">
        <f t="shared" si="824"/>
        <v>2.5</v>
      </c>
      <c r="K4812" s="7">
        <f t="shared" si="824"/>
        <v>0</v>
      </c>
      <c r="L4812" s="7">
        <f t="shared" si="824"/>
        <v>0</v>
      </c>
      <c r="M4812" s="7">
        <f t="shared" si="824"/>
        <v>1</v>
      </c>
      <c r="N4812" s="7">
        <f t="shared" si="824"/>
        <v>2</v>
      </c>
      <c r="O4812" s="7">
        <f t="shared" si="824"/>
        <v>0</v>
      </c>
      <c r="P4812" s="7">
        <f t="shared" si="824"/>
        <v>11.5</v>
      </c>
      <c r="Q4812" s="7">
        <f t="shared" si="824"/>
        <v>0</v>
      </c>
      <c r="R4812" s="7">
        <f t="shared" si="824"/>
        <v>0</v>
      </c>
      <c r="S4812" s="7">
        <f t="shared" si="824"/>
        <v>0</v>
      </c>
      <c r="T4812" s="7">
        <f t="shared" si="824"/>
        <v>0</v>
      </c>
      <c r="U4812" s="7">
        <f t="shared" si="824"/>
        <v>0</v>
      </c>
      <c r="V4812" s="7">
        <f t="shared" si="824"/>
        <v>0</v>
      </c>
      <c r="W4812" s="7">
        <f t="shared" si="824"/>
        <v>2.5</v>
      </c>
      <c r="X4812" s="7">
        <f t="shared" si="824"/>
        <v>0</v>
      </c>
      <c r="Y4812" s="7">
        <f t="shared" si="824"/>
        <v>0</v>
      </c>
      <c r="Z4812" s="7">
        <f t="shared" si="824"/>
        <v>0</v>
      </c>
    </row>
    <row r="4813" spans="1:26" outlineLevel="7" x14ac:dyDescent="0.25">
      <c r="A4813" s="5" t="s">
        <v>28</v>
      </c>
      <c r="B4813" s="5" t="s">
        <v>688</v>
      </c>
      <c r="C4813" s="5" t="s">
        <v>5558</v>
      </c>
      <c r="D4813" s="5" t="s">
        <v>5572</v>
      </c>
      <c r="E4813" s="5" t="s">
        <v>5570</v>
      </c>
      <c r="F4813" s="6" t="s">
        <v>5571</v>
      </c>
      <c r="G4813" s="7">
        <v>18812</v>
      </c>
      <c r="H4813" s="7">
        <v>1201</v>
      </c>
      <c r="I4813" s="7">
        <v>32</v>
      </c>
      <c r="J4813" s="8">
        <v>19</v>
      </c>
      <c r="K4813" s="7">
        <v>0</v>
      </c>
      <c r="L4813" s="7">
        <v>0</v>
      </c>
      <c r="M4813" s="7">
        <v>1</v>
      </c>
      <c r="N4813" s="7">
        <v>1</v>
      </c>
      <c r="O4813" s="7">
        <v>0</v>
      </c>
      <c r="P4813" s="7">
        <v>44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10</v>
      </c>
      <c r="W4813" s="7">
        <v>0</v>
      </c>
      <c r="X4813" s="7">
        <v>0</v>
      </c>
      <c r="Y4813" s="7">
        <v>0</v>
      </c>
      <c r="Z4813" s="7">
        <v>0</v>
      </c>
    </row>
    <row r="4814" spans="1:26" outlineLevel="7" x14ac:dyDescent="0.25">
      <c r="A4814" s="5" t="s">
        <v>28</v>
      </c>
      <c r="B4814" s="5" t="s">
        <v>688</v>
      </c>
      <c r="C4814" s="5" t="s">
        <v>5558</v>
      </c>
      <c r="D4814" s="5" t="s">
        <v>5572</v>
      </c>
      <c r="E4814" s="5" t="s">
        <v>5573</v>
      </c>
      <c r="F4814" s="6" t="s">
        <v>5574</v>
      </c>
      <c r="G4814" s="7">
        <v>9622</v>
      </c>
      <c r="H4814" s="7">
        <v>97</v>
      </c>
      <c r="I4814" s="7">
        <v>70</v>
      </c>
      <c r="J4814" s="8">
        <v>7</v>
      </c>
      <c r="K4814" s="7">
        <v>0</v>
      </c>
      <c r="L4814" s="7">
        <v>0</v>
      </c>
      <c r="M4814" s="7">
        <v>1</v>
      </c>
      <c r="N4814" s="7">
        <v>1</v>
      </c>
      <c r="O4814" s="7">
        <v>0</v>
      </c>
      <c r="P4814" s="7">
        <v>17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>
        <v>0</v>
      </c>
    </row>
    <row r="4815" spans="1:26" outlineLevel="6" x14ac:dyDescent="0.25">
      <c r="A4815" s="5"/>
      <c r="B4815" s="5"/>
      <c r="C4815" s="5"/>
      <c r="D4815" s="12" t="s">
        <v>12140</v>
      </c>
      <c r="E4815" s="5"/>
      <c r="F4815" s="6"/>
      <c r="G4815" s="7">
        <f t="shared" ref="G4815:Z4815" si="825">SUBTOTAL(1,G4813:G4814)</f>
        <v>14217</v>
      </c>
      <c r="H4815" s="7">
        <f t="shared" si="825"/>
        <v>649</v>
      </c>
      <c r="I4815" s="7">
        <f t="shared" si="825"/>
        <v>51</v>
      </c>
      <c r="J4815" s="8">
        <f t="shared" si="825"/>
        <v>13</v>
      </c>
      <c r="K4815" s="7">
        <f t="shared" si="825"/>
        <v>0</v>
      </c>
      <c r="L4815" s="7">
        <f t="shared" si="825"/>
        <v>0</v>
      </c>
      <c r="M4815" s="7">
        <f t="shared" si="825"/>
        <v>1</v>
      </c>
      <c r="N4815" s="7">
        <f t="shared" si="825"/>
        <v>1</v>
      </c>
      <c r="O4815" s="7">
        <f t="shared" si="825"/>
        <v>0</v>
      </c>
      <c r="P4815" s="7">
        <f t="shared" si="825"/>
        <v>30.5</v>
      </c>
      <c r="Q4815" s="7">
        <f t="shared" si="825"/>
        <v>0</v>
      </c>
      <c r="R4815" s="7">
        <f t="shared" si="825"/>
        <v>0</v>
      </c>
      <c r="S4815" s="7">
        <f t="shared" si="825"/>
        <v>0</v>
      </c>
      <c r="T4815" s="7">
        <f t="shared" si="825"/>
        <v>0</v>
      </c>
      <c r="U4815" s="7">
        <f t="shared" si="825"/>
        <v>0</v>
      </c>
      <c r="V4815" s="7">
        <f t="shared" si="825"/>
        <v>5</v>
      </c>
      <c r="W4815" s="7">
        <f t="shared" si="825"/>
        <v>0</v>
      </c>
      <c r="X4815" s="7">
        <f t="shared" si="825"/>
        <v>0</v>
      </c>
      <c r="Y4815" s="7">
        <f t="shared" si="825"/>
        <v>0</v>
      </c>
      <c r="Z4815" s="7">
        <f t="shared" si="825"/>
        <v>0</v>
      </c>
    </row>
    <row r="4816" spans="1:26" outlineLevel="7" x14ac:dyDescent="0.25">
      <c r="A4816" s="5" t="s">
        <v>28</v>
      </c>
      <c r="B4816" s="5" t="s">
        <v>688</v>
      </c>
      <c r="C4816" s="5" t="s">
        <v>5558</v>
      </c>
      <c r="D4816" s="5" t="s">
        <v>5579</v>
      </c>
      <c r="E4816" s="5" t="s">
        <v>5613</v>
      </c>
      <c r="F4816" s="6" t="s">
        <v>5614</v>
      </c>
      <c r="G4816" s="7">
        <v>731</v>
      </c>
      <c r="H4816" s="7">
        <v>136</v>
      </c>
      <c r="I4816" s="7">
        <v>13</v>
      </c>
      <c r="J4816" s="8">
        <v>9</v>
      </c>
      <c r="K4816" s="7">
        <v>0</v>
      </c>
      <c r="L4816" s="7">
        <v>1</v>
      </c>
      <c r="M4816" s="7">
        <v>1</v>
      </c>
      <c r="N4816" s="7">
        <v>5</v>
      </c>
      <c r="O4816" s="7">
        <v>0</v>
      </c>
      <c r="P4816" s="7">
        <v>14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3</v>
      </c>
      <c r="X4816" s="7">
        <v>0</v>
      </c>
      <c r="Y4816" s="7">
        <v>0</v>
      </c>
      <c r="Z4816" s="7">
        <v>0</v>
      </c>
    </row>
    <row r="4817" spans="1:26" outlineLevel="7" x14ac:dyDescent="0.25">
      <c r="A4817" s="5" t="s">
        <v>28</v>
      </c>
      <c r="B4817" s="5" t="s">
        <v>688</v>
      </c>
      <c r="C4817" s="5" t="s">
        <v>5558</v>
      </c>
      <c r="D4817" s="5" t="s">
        <v>5579</v>
      </c>
      <c r="E4817" s="5" t="s">
        <v>5607</v>
      </c>
      <c r="F4817" s="6" t="s">
        <v>5608</v>
      </c>
      <c r="G4817" s="7">
        <v>667</v>
      </c>
      <c r="H4817" s="7">
        <v>44</v>
      </c>
      <c r="I4817" s="7">
        <v>16</v>
      </c>
      <c r="J4817" s="8">
        <v>6</v>
      </c>
      <c r="K4817" s="7">
        <v>0</v>
      </c>
      <c r="L4817" s="7">
        <v>1</v>
      </c>
      <c r="M4817" s="7">
        <v>1</v>
      </c>
      <c r="N4817" s="7">
        <v>1</v>
      </c>
      <c r="O4817" s="7">
        <v>0</v>
      </c>
      <c r="P4817" s="7">
        <v>20</v>
      </c>
      <c r="Q4817" s="7">
        <v>1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1</v>
      </c>
      <c r="X4817" s="7">
        <v>0</v>
      </c>
      <c r="Y4817" s="7">
        <v>0</v>
      </c>
      <c r="Z4817" s="7">
        <v>0</v>
      </c>
    </row>
    <row r="4818" spans="1:26" outlineLevel="7" x14ac:dyDescent="0.25">
      <c r="A4818" s="5" t="s">
        <v>28</v>
      </c>
      <c r="B4818" s="5" t="s">
        <v>688</v>
      </c>
      <c r="C4818" s="5" t="s">
        <v>5558</v>
      </c>
      <c r="D4818" s="5" t="s">
        <v>5579</v>
      </c>
      <c r="E4818" s="5" t="s">
        <v>5807</v>
      </c>
      <c r="F4818" s="6" t="s">
        <v>5808</v>
      </c>
      <c r="G4818" s="7">
        <v>23</v>
      </c>
      <c r="H4818" s="7">
        <v>23</v>
      </c>
      <c r="I4818" s="7">
        <v>0</v>
      </c>
      <c r="J4818" s="8">
        <v>0</v>
      </c>
      <c r="K4818" s="7">
        <v>0</v>
      </c>
      <c r="L4818" s="7">
        <v>0</v>
      </c>
      <c r="M4818" s="7">
        <v>1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7">
        <v>0</v>
      </c>
      <c r="Z4818" s="7">
        <v>0</v>
      </c>
    </row>
    <row r="4819" spans="1:26" outlineLevel="7" x14ac:dyDescent="0.25">
      <c r="A4819" s="5" t="s">
        <v>28</v>
      </c>
      <c r="B4819" s="5" t="s">
        <v>688</v>
      </c>
      <c r="C4819" s="5" t="s">
        <v>5558</v>
      </c>
      <c r="D4819" s="5" t="s">
        <v>5579</v>
      </c>
      <c r="E4819" s="5" t="s">
        <v>5603</v>
      </c>
      <c r="F4819" s="6" t="s">
        <v>5604</v>
      </c>
      <c r="G4819" s="7">
        <v>801</v>
      </c>
      <c r="H4819" s="7">
        <v>2</v>
      </c>
      <c r="I4819" s="7">
        <v>12</v>
      </c>
      <c r="J4819" s="8">
        <v>2</v>
      </c>
      <c r="K4819" s="7">
        <v>0</v>
      </c>
      <c r="L4819" s="7">
        <v>1</v>
      </c>
      <c r="M4819" s="7">
        <v>1</v>
      </c>
      <c r="N4819" s="7">
        <v>1</v>
      </c>
      <c r="O4819" s="7">
        <v>0</v>
      </c>
      <c r="P4819" s="7">
        <v>19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2</v>
      </c>
      <c r="X4819" s="7">
        <v>0</v>
      </c>
      <c r="Y4819" s="7">
        <v>0</v>
      </c>
      <c r="Z4819" s="7">
        <v>0</v>
      </c>
    </row>
    <row r="4820" spans="1:26" outlineLevel="7" x14ac:dyDescent="0.25">
      <c r="A4820" s="5" t="s">
        <v>28</v>
      </c>
      <c r="B4820" s="5" t="s">
        <v>688</v>
      </c>
      <c r="C4820" s="5" t="s">
        <v>5558</v>
      </c>
      <c r="D4820" s="5" t="s">
        <v>5579</v>
      </c>
      <c r="E4820" s="5" t="s">
        <v>5785</v>
      </c>
      <c r="F4820" s="6" t="s">
        <v>5786</v>
      </c>
      <c r="G4820" s="7">
        <v>26</v>
      </c>
      <c r="H4820" s="7">
        <v>26</v>
      </c>
      <c r="I4820" s="7">
        <v>0</v>
      </c>
      <c r="J4820" s="8">
        <v>0</v>
      </c>
      <c r="K4820" s="7">
        <v>0</v>
      </c>
      <c r="L4820" s="7">
        <v>0</v>
      </c>
      <c r="M4820" s="7">
        <v>1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0</v>
      </c>
      <c r="Z4820" s="7">
        <v>0</v>
      </c>
    </row>
    <row r="4821" spans="1:26" outlineLevel="7" x14ac:dyDescent="0.25">
      <c r="A4821" s="5" t="s">
        <v>28</v>
      </c>
      <c r="B4821" s="5" t="s">
        <v>688</v>
      </c>
      <c r="C4821" s="5" t="s">
        <v>5558</v>
      </c>
      <c r="D4821" s="5" t="s">
        <v>5579</v>
      </c>
      <c r="E4821" s="5" t="s">
        <v>5636</v>
      </c>
      <c r="F4821" s="6" t="s">
        <v>5637</v>
      </c>
      <c r="G4821" s="7">
        <v>3313</v>
      </c>
      <c r="H4821" s="7">
        <v>0</v>
      </c>
      <c r="I4821" s="7">
        <v>42</v>
      </c>
      <c r="J4821" s="8">
        <v>17</v>
      </c>
      <c r="K4821" s="7">
        <v>0</v>
      </c>
      <c r="L4821" s="7">
        <v>1</v>
      </c>
      <c r="M4821" s="7">
        <v>1</v>
      </c>
      <c r="N4821" s="7">
        <v>4</v>
      </c>
      <c r="O4821" s="7">
        <v>0</v>
      </c>
      <c r="P4821" s="7">
        <v>18</v>
      </c>
      <c r="Q4821" s="7">
        <v>0</v>
      </c>
      <c r="R4821" s="7">
        <v>0</v>
      </c>
      <c r="S4821" s="7">
        <v>0</v>
      </c>
      <c r="T4821" s="7">
        <v>0</v>
      </c>
      <c r="U4821" s="7">
        <v>0</v>
      </c>
      <c r="V4821" s="7">
        <v>0</v>
      </c>
      <c r="W4821" s="7">
        <v>27</v>
      </c>
      <c r="X4821" s="7">
        <v>0</v>
      </c>
      <c r="Y4821" s="7">
        <v>0</v>
      </c>
      <c r="Z4821" s="7">
        <v>0</v>
      </c>
    </row>
    <row r="4822" spans="1:26" outlineLevel="7" x14ac:dyDescent="0.25">
      <c r="A4822" s="5" t="s">
        <v>28</v>
      </c>
      <c r="B4822" s="5" t="s">
        <v>688</v>
      </c>
      <c r="C4822" s="5" t="s">
        <v>5558</v>
      </c>
      <c r="D4822" s="5" t="s">
        <v>5579</v>
      </c>
      <c r="E4822" s="5" t="s">
        <v>5773</v>
      </c>
      <c r="F4822" s="6" t="s">
        <v>5774</v>
      </c>
      <c r="G4822" s="7">
        <v>30</v>
      </c>
      <c r="H4822" s="7">
        <v>30</v>
      </c>
      <c r="I4822" s="7">
        <v>0</v>
      </c>
      <c r="J4822" s="8">
        <v>0</v>
      </c>
      <c r="K4822" s="7">
        <v>0</v>
      </c>
      <c r="L4822" s="7">
        <v>0</v>
      </c>
      <c r="M4822" s="7">
        <v>1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>
        <v>0</v>
      </c>
    </row>
    <row r="4823" spans="1:26" outlineLevel="7" x14ac:dyDescent="0.25">
      <c r="A4823" s="5" t="s">
        <v>28</v>
      </c>
      <c r="B4823" s="5" t="s">
        <v>688</v>
      </c>
      <c r="C4823" s="5" t="s">
        <v>5558</v>
      </c>
      <c r="D4823" s="5" t="s">
        <v>5579</v>
      </c>
      <c r="E4823" s="5" t="s">
        <v>5615</v>
      </c>
      <c r="F4823" s="6" t="s">
        <v>5616</v>
      </c>
      <c r="G4823" s="7">
        <v>552</v>
      </c>
      <c r="H4823" s="7">
        <v>2</v>
      </c>
      <c r="I4823" s="7">
        <v>11</v>
      </c>
      <c r="J4823" s="8">
        <v>1</v>
      </c>
      <c r="K4823" s="7">
        <v>0</v>
      </c>
      <c r="L4823" s="7">
        <v>1</v>
      </c>
      <c r="M4823" s="7">
        <v>1</v>
      </c>
      <c r="N4823" s="7">
        <v>1</v>
      </c>
      <c r="O4823" s="7">
        <v>0</v>
      </c>
      <c r="P4823" s="7">
        <v>15</v>
      </c>
      <c r="Q4823" s="7">
        <v>0</v>
      </c>
      <c r="R4823" s="7">
        <v>0</v>
      </c>
      <c r="S4823" s="7">
        <v>0</v>
      </c>
      <c r="T4823" s="7">
        <v>0</v>
      </c>
      <c r="U4823" s="7">
        <v>0</v>
      </c>
      <c r="V4823" s="7">
        <v>0</v>
      </c>
      <c r="W4823" s="7">
        <v>2</v>
      </c>
      <c r="X4823" s="7">
        <v>0</v>
      </c>
      <c r="Y4823" s="7">
        <v>0</v>
      </c>
      <c r="Z4823" s="7">
        <v>0</v>
      </c>
    </row>
    <row r="4824" spans="1:26" outlineLevel="7" x14ac:dyDescent="0.25">
      <c r="A4824" s="5" t="s">
        <v>28</v>
      </c>
      <c r="B4824" s="5" t="s">
        <v>688</v>
      </c>
      <c r="C4824" s="5" t="s">
        <v>5558</v>
      </c>
      <c r="D4824" s="5" t="s">
        <v>5579</v>
      </c>
      <c r="E4824" s="5" t="s">
        <v>5805</v>
      </c>
      <c r="F4824" s="6" t="s">
        <v>5806</v>
      </c>
      <c r="G4824" s="7">
        <v>23</v>
      </c>
      <c r="H4824" s="7">
        <v>23</v>
      </c>
      <c r="I4824" s="7">
        <v>0</v>
      </c>
      <c r="J4824" s="8">
        <v>0</v>
      </c>
      <c r="K4824" s="7">
        <v>0</v>
      </c>
      <c r="L4824" s="7">
        <v>0</v>
      </c>
      <c r="M4824" s="7">
        <v>1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0</v>
      </c>
      <c r="Z4824" s="7">
        <v>0</v>
      </c>
    </row>
    <row r="4825" spans="1:26" outlineLevel="7" x14ac:dyDescent="0.25">
      <c r="A4825" s="5" t="s">
        <v>28</v>
      </c>
      <c r="B4825" s="5" t="s">
        <v>688</v>
      </c>
      <c r="C4825" s="5" t="s">
        <v>5558</v>
      </c>
      <c r="D4825" s="5" t="s">
        <v>5579</v>
      </c>
      <c r="E4825" s="5" t="s">
        <v>5577</v>
      </c>
      <c r="F4825" s="6" t="s">
        <v>5578</v>
      </c>
      <c r="G4825" s="7">
        <v>5298</v>
      </c>
      <c r="H4825" s="7">
        <v>346</v>
      </c>
      <c r="I4825" s="7">
        <v>29</v>
      </c>
      <c r="J4825" s="8">
        <v>11</v>
      </c>
      <c r="K4825" s="7">
        <v>0</v>
      </c>
      <c r="L4825" s="7">
        <v>1</v>
      </c>
      <c r="M4825" s="7">
        <v>1</v>
      </c>
      <c r="N4825" s="7">
        <v>1</v>
      </c>
      <c r="O4825" s="7">
        <v>0</v>
      </c>
      <c r="P4825" s="7">
        <v>14</v>
      </c>
      <c r="Q4825" s="7">
        <v>0</v>
      </c>
      <c r="R4825" s="7">
        <v>0</v>
      </c>
      <c r="S4825" s="7">
        <v>0</v>
      </c>
      <c r="T4825" s="7">
        <v>0</v>
      </c>
      <c r="U4825" s="7">
        <v>0</v>
      </c>
      <c r="V4825" s="7">
        <v>6</v>
      </c>
      <c r="W4825" s="7">
        <v>2</v>
      </c>
      <c r="X4825" s="7">
        <v>0</v>
      </c>
      <c r="Y4825" s="7">
        <v>0</v>
      </c>
      <c r="Z4825" s="7">
        <v>2</v>
      </c>
    </row>
    <row r="4826" spans="1:26" outlineLevel="7" x14ac:dyDescent="0.25">
      <c r="A4826" s="5" t="s">
        <v>28</v>
      </c>
      <c r="B4826" s="5" t="s">
        <v>688</v>
      </c>
      <c r="C4826" s="5" t="s">
        <v>5558</v>
      </c>
      <c r="D4826" s="5" t="s">
        <v>5579</v>
      </c>
      <c r="E4826" s="5" t="s">
        <v>5582</v>
      </c>
      <c r="F4826" s="6" t="s">
        <v>5583</v>
      </c>
      <c r="G4826" s="7">
        <v>2144</v>
      </c>
      <c r="H4826" s="7">
        <v>0</v>
      </c>
      <c r="I4826" s="7">
        <v>35</v>
      </c>
      <c r="J4826" s="8">
        <v>16</v>
      </c>
      <c r="K4826" s="7">
        <v>0</v>
      </c>
      <c r="L4826" s="7">
        <v>1</v>
      </c>
      <c r="M4826" s="7">
        <v>1</v>
      </c>
      <c r="N4826" s="7">
        <v>1</v>
      </c>
      <c r="O4826" s="7">
        <v>0</v>
      </c>
      <c r="P4826" s="7">
        <v>16</v>
      </c>
      <c r="Q4826" s="7">
        <v>0</v>
      </c>
      <c r="R4826" s="7">
        <v>0</v>
      </c>
      <c r="S4826" s="7">
        <v>0</v>
      </c>
      <c r="T4826" s="7">
        <v>0</v>
      </c>
      <c r="U4826" s="7">
        <v>0</v>
      </c>
      <c r="V4826" s="7">
        <v>0</v>
      </c>
      <c r="W4826" s="7">
        <v>13</v>
      </c>
      <c r="X4826" s="7">
        <v>0</v>
      </c>
      <c r="Y4826" s="7">
        <v>0</v>
      </c>
      <c r="Z4826" s="7">
        <v>0</v>
      </c>
    </row>
    <row r="4827" spans="1:26" outlineLevel="7" x14ac:dyDescent="0.25">
      <c r="A4827" s="5" t="s">
        <v>28</v>
      </c>
      <c r="B4827" s="5" t="s">
        <v>688</v>
      </c>
      <c r="C4827" s="5" t="s">
        <v>5558</v>
      </c>
      <c r="D4827" s="5" t="s">
        <v>5579</v>
      </c>
      <c r="E4827" s="5" t="s">
        <v>5725</v>
      </c>
      <c r="F4827" s="6" t="s">
        <v>5726</v>
      </c>
      <c r="G4827" s="7">
        <v>153</v>
      </c>
      <c r="H4827" s="7">
        <v>2</v>
      </c>
      <c r="I4827" s="7">
        <v>6</v>
      </c>
      <c r="J4827" s="8">
        <v>1</v>
      </c>
      <c r="K4827" s="7">
        <v>0</v>
      </c>
      <c r="L4827" s="7">
        <v>1</v>
      </c>
      <c r="M4827" s="7">
        <v>2</v>
      </c>
      <c r="N4827" s="7">
        <v>1</v>
      </c>
      <c r="O4827" s="7">
        <v>0</v>
      </c>
      <c r="P4827" s="7">
        <v>17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6</v>
      </c>
      <c r="X4827" s="7">
        <v>0</v>
      </c>
      <c r="Y4827" s="7">
        <v>0</v>
      </c>
      <c r="Z4827" s="7">
        <v>0</v>
      </c>
    </row>
    <row r="4828" spans="1:26" outlineLevel="7" x14ac:dyDescent="0.25">
      <c r="A4828" s="5" t="s">
        <v>28</v>
      </c>
      <c r="B4828" s="5" t="s">
        <v>688</v>
      </c>
      <c r="C4828" s="5" t="s">
        <v>5558</v>
      </c>
      <c r="D4828" s="5" t="s">
        <v>5579</v>
      </c>
      <c r="E4828" s="5" t="s">
        <v>5601</v>
      </c>
      <c r="F4828" s="6" t="s">
        <v>5602</v>
      </c>
      <c r="G4828" s="7">
        <v>535</v>
      </c>
      <c r="H4828" s="7">
        <v>2</v>
      </c>
      <c r="I4828" s="7">
        <v>13</v>
      </c>
      <c r="J4828" s="8">
        <v>1</v>
      </c>
      <c r="K4828" s="7">
        <v>0</v>
      </c>
      <c r="L4828" s="7">
        <v>1</v>
      </c>
      <c r="M4828" s="7">
        <v>1</v>
      </c>
      <c r="N4828" s="7">
        <v>4</v>
      </c>
      <c r="O4828" s="7">
        <v>0</v>
      </c>
      <c r="P4828" s="7">
        <v>16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2</v>
      </c>
      <c r="X4828" s="7">
        <v>0</v>
      </c>
      <c r="Y4828" s="7">
        <v>0</v>
      </c>
      <c r="Z4828" s="7">
        <v>0</v>
      </c>
    </row>
    <row r="4829" spans="1:26" outlineLevel="6" x14ac:dyDescent="0.25">
      <c r="A4829" s="5"/>
      <c r="B4829" s="5"/>
      <c r="C4829" s="5"/>
      <c r="D4829" s="12" t="s">
        <v>12141</v>
      </c>
      <c r="E4829" s="5"/>
      <c r="F4829" s="6"/>
      <c r="G4829" s="7">
        <f t="shared" ref="G4829:Z4829" si="826">SUBTOTAL(1,G4816:G4828)</f>
        <v>1099.6923076923076</v>
      </c>
      <c r="H4829" s="7">
        <f t="shared" si="826"/>
        <v>48.92307692307692</v>
      </c>
      <c r="I4829" s="7">
        <f t="shared" si="826"/>
        <v>13.615384615384615</v>
      </c>
      <c r="J4829" s="8">
        <f t="shared" si="826"/>
        <v>4.9230769230769234</v>
      </c>
      <c r="K4829" s="7">
        <f t="shared" si="826"/>
        <v>0</v>
      </c>
      <c r="L4829" s="7">
        <f t="shared" si="826"/>
        <v>0.69230769230769229</v>
      </c>
      <c r="M4829" s="7">
        <f t="shared" si="826"/>
        <v>1.0769230769230769</v>
      </c>
      <c r="N4829" s="7">
        <f t="shared" si="826"/>
        <v>1.4615384615384615</v>
      </c>
      <c r="O4829" s="7">
        <f t="shared" si="826"/>
        <v>0</v>
      </c>
      <c r="P4829" s="7">
        <f t="shared" si="826"/>
        <v>11.461538461538462</v>
      </c>
      <c r="Q4829" s="7">
        <f t="shared" si="826"/>
        <v>7.6923076923076927E-2</v>
      </c>
      <c r="R4829" s="7">
        <f t="shared" si="826"/>
        <v>0</v>
      </c>
      <c r="S4829" s="7">
        <f t="shared" si="826"/>
        <v>0</v>
      </c>
      <c r="T4829" s="7">
        <f t="shared" si="826"/>
        <v>0</v>
      </c>
      <c r="U4829" s="7">
        <f t="shared" si="826"/>
        <v>0</v>
      </c>
      <c r="V4829" s="7">
        <f t="shared" si="826"/>
        <v>0.46153846153846156</v>
      </c>
      <c r="W4829" s="7">
        <f t="shared" si="826"/>
        <v>4.4615384615384617</v>
      </c>
      <c r="X4829" s="7">
        <f t="shared" si="826"/>
        <v>0</v>
      </c>
      <c r="Y4829" s="7">
        <f t="shared" si="826"/>
        <v>0</v>
      </c>
      <c r="Z4829" s="7">
        <f t="shared" si="826"/>
        <v>0.15384615384615385</v>
      </c>
    </row>
    <row r="4830" spans="1:26" outlineLevel="7" x14ac:dyDescent="0.25">
      <c r="A4830" s="5" t="s">
        <v>28</v>
      </c>
      <c r="B4830" s="5" t="s">
        <v>688</v>
      </c>
      <c r="C4830" s="5" t="s">
        <v>5558</v>
      </c>
      <c r="D4830" s="5" t="s">
        <v>5569</v>
      </c>
      <c r="E4830" s="5" t="s">
        <v>5567</v>
      </c>
      <c r="F4830" s="6" t="s">
        <v>5568</v>
      </c>
      <c r="G4830" s="7">
        <v>3343</v>
      </c>
      <c r="H4830" s="7">
        <v>6</v>
      </c>
      <c r="I4830" s="7">
        <v>31</v>
      </c>
      <c r="J4830" s="8">
        <v>8</v>
      </c>
      <c r="K4830" s="7">
        <v>0</v>
      </c>
      <c r="L4830" s="7">
        <v>1</v>
      </c>
      <c r="M4830" s="7">
        <v>1</v>
      </c>
      <c r="N4830" s="7">
        <v>0</v>
      </c>
      <c r="O4830" s="7">
        <v>0</v>
      </c>
      <c r="P4830" s="7">
        <v>13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2</v>
      </c>
      <c r="W4830" s="7">
        <v>11</v>
      </c>
      <c r="X4830" s="7">
        <v>0</v>
      </c>
      <c r="Y4830" s="7">
        <v>0</v>
      </c>
      <c r="Z4830" s="7">
        <v>0</v>
      </c>
    </row>
    <row r="4831" spans="1:26" outlineLevel="7" x14ac:dyDescent="0.25">
      <c r="A4831" s="5" t="s">
        <v>28</v>
      </c>
      <c r="B4831" s="5" t="s">
        <v>688</v>
      </c>
      <c r="C4831" s="5" t="s">
        <v>5558</v>
      </c>
      <c r="D4831" s="5" t="s">
        <v>5569</v>
      </c>
      <c r="E4831" s="5" t="s">
        <v>5775</v>
      </c>
      <c r="F4831" s="6" t="s">
        <v>5776</v>
      </c>
      <c r="G4831" s="7">
        <v>26</v>
      </c>
      <c r="H4831" s="7">
        <v>26</v>
      </c>
      <c r="I4831" s="7">
        <v>0</v>
      </c>
      <c r="J4831" s="8">
        <v>0</v>
      </c>
      <c r="K4831" s="7">
        <v>0</v>
      </c>
      <c r="L4831" s="7">
        <v>0</v>
      </c>
      <c r="M4831" s="7">
        <v>1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0</v>
      </c>
      <c r="Z4831" s="7">
        <v>0</v>
      </c>
    </row>
    <row r="4832" spans="1:26" outlineLevel="7" x14ac:dyDescent="0.25">
      <c r="A4832" s="5" t="s">
        <v>28</v>
      </c>
      <c r="B4832" s="5" t="s">
        <v>688</v>
      </c>
      <c r="C4832" s="5" t="s">
        <v>5558</v>
      </c>
      <c r="D4832" s="5" t="s">
        <v>5569</v>
      </c>
      <c r="E4832" s="5" t="s">
        <v>5660</v>
      </c>
      <c r="F4832" s="6" t="s">
        <v>5661</v>
      </c>
      <c r="G4832" s="7">
        <v>3840</v>
      </c>
      <c r="H4832" s="7">
        <v>0</v>
      </c>
      <c r="I4832" s="7">
        <v>37</v>
      </c>
      <c r="J4832" s="8">
        <v>19</v>
      </c>
      <c r="K4832" s="7">
        <v>0</v>
      </c>
      <c r="L4832" s="7">
        <v>1</v>
      </c>
      <c r="M4832" s="7">
        <v>1</v>
      </c>
      <c r="N4832" s="7">
        <v>0</v>
      </c>
      <c r="O4832" s="7">
        <v>0</v>
      </c>
      <c r="P4832" s="7">
        <v>14</v>
      </c>
      <c r="Q4832" s="7">
        <v>0</v>
      </c>
      <c r="R4832" s="7">
        <v>0</v>
      </c>
      <c r="S4832" s="7">
        <v>0</v>
      </c>
      <c r="T4832" s="7">
        <v>0</v>
      </c>
      <c r="U4832" s="7">
        <v>0</v>
      </c>
      <c r="V4832" s="7">
        <v>6</v>
      </c>
      <c r="W4832" s="7">
        <v>12</v>
      </c>
      <c r="X4832" s="7">
        <v>0</v>
      </c>
      <c r="Y4832" s="7">
        <v>0</v>
      </c>
      <c r="Z4832" s="7">
        <v>0</v>
      </c>
    </row>
    <row r="4833" spans="1:26" outlineLevel="7" x14ac:dyDescent="0.25">
      <c r="A4833" s="5" t="s">
        <v>28</v>
      </c>
      <c r="B4833" s="5" t="s">
        <v>688</v>
      </c>
      <c r="C4833" s="5" t="s">
        <v>5558</v>
      </c>
      <c r="D4833" s="5" t="s">
        <v>5569</v>
      </c>
      <c r="E4833" s="5" t="s">
        <v>5575</v>
      </c>
      <c r="F4833" s="6" t="s">
        <v>5576</v>
      </c>
      <c r="G4833" s="7">
        <v>1268</v>
      </c>
      <c r="H4833" s="7">
        <v>6</v>
      </c>
      <c r="I4833" s="7">
        <v>13</v>
      </c>
      <c r="J4833" s="8">
        <v>5</v>
      </c>
      <c r="K4833" s="7">
        <v>0</v>
      </c>
      <c r="L4833" s="7">
        <v>1</v>
      </c>
      <c r="M4833" s="7">
        <v>1</v>
      </c>
      <c r="N4833" s="7">
        <v>0</v>
      </c>
      <c r="O4833" s="7">
        <v>0</v>
      </c>
      <c r="P4833" s="7">
        <v>20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1</v>
      </c>
      <c r="W4833" s="7">
        <v>5</v>
      </c>
      <c r="X4833" s="7">
        <v>0</v>
      </c>
      <c r="Y4833" s="7">
        <v>0</v>
      </c>
      <c r="Z4833" s="7">
        <v>0</v>
      </c>
    </row>
    <row r="4834" spans="1:26" outlineLevel="7" x14ac:dyDescent="0.25">
      <c r="A4834" s="5" t="s">
        <v>28</v>
      </c>
      <c r="B4834" s="5" t="s">
        <v>688</v>
      </c>
      <c r="C4834" s="5" t="s">
        <v>5558</v>
      </c>
      <c r="D4834" s="5" t="s">
        <v>5569</v>
      </c>
      <c r="E4834" s="5" t="s">
        <v>5700</v>
      </c>
      <c r="F4834" s="6" t="s">
        <v>5701</v>
      </c>
      <c r="G4834" s="7">
        <v>5230</v>
      </c>
      <c r="H4834" s="7">
        <v>343</v>
      </c>
      <c r="I4834" s="7">
        <v>40</v>
      </c>
      <c r="J4834" s="8">
        <v>9</v>
      </c>
      <c r="K4834" s="7">
        <v>0</v>
      </c>
      <c r="L4834" s="7">
        <v>2</v>
      </c>
      <c r="M4834" s="7">
        <v>1</v>
      </c>
      <c r="N4834" s="7">
        <v>0</v>
      </c>
      <c r="O4834" s="7">
        <v>0</v>
      </c>
      <c r="P4834" s="7">
        <v>16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9</v>
      </c>
      <c r="W4834" s="7">
        <v>8</v>
      </c>
      <c r="X4834" s="7">
        <v>0</v>
      </c>
      <c r="Y4834" s="7">
        <v>0</v>
      </c>
      <c r="Z4834" s="7">
        <v>0</v>
      </c>
    </row>
    <row r="4835" spans="1:26" outlineLevel="7" x14ac:dyDescent="0.25">
      <c r="A4835" s="5" t="s">
        <v>28</v>
      </c>
      <c r="B4835" s="5" t="s">
        <v>688</v>
      </c>
      <c r="C4835" s="5" t="s">
        <v>5558</v>
      </c>
      <c r="D4835" s="5" t="s">
        <v>5569</v>
      </c>
      <c r="E4835" s="5" t="s">
        <v>5580</v>
      </c>
      <c r="F4835" s="6" t="s">
        <v>5581</v>
      </c>
      <c r="G4835" s="7">
        <v>1680</v>
      </c>
      <c r="H4835" s="7">
        <v>24</v>
      </c>
      <c r="I4835" s="7">
        <v>33</v>
      </c>
      <c r="J4835" s="8">
        <v>3</v>
      </c>
      <c r="K4835" s="7">
        <v>0</v>
      </c>
      <c r="L4835" s="7">
        <v>1</v>
      </c>
      <c r="M4835" s="7">
        <v>1</v>
      </c>
      <c r="N4835" s="7">
        <v>0</v>
      </c>
      <c r="O4835" s="7">
        <v>0</v>
      </c>
      <c r="P4835" s="7">
        <v>11</v>
      </c>
      <c r="Q4835" s="7">
        <v>0</v>
      </c>
      <c r="R4835" s="7">
        <v>1</v>
      </c>
      <c r="S4835" s="7">
        <v>0</v>
      </c>
      <c r="T4835" s="7">
        <v>0</v>
      </c>
      <c r="U4835" s="7">
        <v>0</v>
      </c>
      <c r="V4835" s="7">
        <v>1</v>
      </c>
      <c r="W4835" s="7">
        <v>4</v>
      </c>
      <c r="X4835" s="7">
        <v>0</v>
      </c>
      <c r="Y4835" s="7">
        <v>0</v>
      </c>
      <c r="Z4835" s="7">
        <v>0</v>
      </c>
    </row>
    <row r="4836" spans="1:26" outlineLevel="7" x14ac:dyDescent="0.25">
      <c r="A4836" s="5" t="s">
        <v>28</v>
      </c>
      <c r="B4836" s="5" t="s">
        <v>688</v>
      </c>
      <c r="C4836" s="5" t="s">
        <v>5558</v>
      </c>
      <c r="D4836" s="5" t="s">
        <v>5569</v>
      </c>
      <c r="E4836" s="5" t="s">
        <v>5698</v>
      </c>
      <c r="F4836" s="6" t="s">
        <v>5699</v>
      </c>
      <c r="G4836" s="7">
        <v>4212</v>
      </c>
      <c r="H4836" s="7">
        <v>32</v>
      </c>
      <c r="I4836" s="7">
        <v>63</v>
      </c>
      <c r="J4836" s="8">
        <v>20</v>
      </c>
      <c r="K4836" s="7">
        <v>0</v>
      </c>
      <c r="L4836" s="7">
        <v>0</v>
      </c>
      <c r="M4836" s="7">
        <v>1</v>
      </c>
      <c r="N4836" s="7">
        <v>0</v>
      </c>
      <c r="O4836" s="7">
        <v>0</v>
      </c>
      <c r="P4836" s="7">
        <v>4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4</v>
      </c>
      <c r="W4836" s="7">
        <v>9</v>
      </c>
      <c r="X4836" s="7">
        <v>0</v>
      </c>
      <c r="Y4836" s="7">
        <v>0</v>
      </c>
      <c r="Z4836" s="7">
        <v>0</v>
      </c>
    </row>
    <row r="4837" spans="1:26" outlineLevel="7" x14ac:dyDescent="0.25">
      <c r="A4837" s="5" t="s">
        <v>28</v>
      </c>
      <c r="B4837" s="5" t="s">
        <v>688</v>
      </c>
      <c r="C4837" s="5" t="s">
        <v>5558</v>
      </c>
      <c r="D4837" s="5" t="s">
        <v>5569</v>
      </c>
      <c r="E4837" s="5" t="s">
        <v>5591</v>
      </c>
      <c r="F4837" s="6" t="s">
        <v>5592</v>
      </c>
      <c r="G4837" s="7">
        <v>2529</v>
      </c>
      <c r="H4837" s="7">
        <v>19</v>
      </c>
      <c r="I4837" s="7">
        <v>34</v>
      </c>
      <c r="J4837" s="8">
        <v>11</v>
      </c>
      <c r="K4837" s="7">
        <v>0</v>
      </c>
      <c r="L4837" s="7">
        <v>1</v>
      </c>
      <c r="M4837" s="7">
        <v>1</v>
      </c>
      <c r="N4837" s="7">
        <v>0</v>
      </c>
      <c r="O4837" s="7">
        <v>0</v>
      </c>
      <c r="P4837" s="7">
        <v>15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4</v>
      </c>
      <c r="W4837" s="7">
        <v>5</v>
      </c>
      <c r="X4837" s="7">
        <v>0</v>
      </c>
      <c r="Y4837" s="7">
        <v>0</v>
      </c>
      <c r="Z4837" s="7">
        <v>0</v>
      </c>
    </row>
    <row r="4838" spans="1:26" outlineLevel="6" x14ac:dyDescent="0.25">
      <c r="A4838" s="5"/>
      <c r="B4838" s="5"/>
      <c r="C4838" s="5"/>
      <c r="D4838" s="12" t="s">
        <v>12142</v>
      </c>
      <c r="E4838" s="5"/>
      <c r="F4838" s="6"/>
      <c r="G4838" s="7">
        <f t="shared" ref="G4838:Z4838" si="827">SUBTOTAL(1,G4830:G4837)</f>
        <v>2766</v>
      </c>
      <c r="H4838" s="7">
        <f t="shared" si="827"/>
        <v>57</v>
      </c>
      <c r="I4838" s="7">
        <f t="shared" si="827"/>
        <v>31.375</v>
      </c>
      <c r="J4838" s="8">
        <f t="shared" si="827"/>
        <v>9.375</v>
      </c>
      <c r="K4838" s="7">
        <f t="shared" si="827"/>
        <v>0</v>
      </c>
      <c r="L4838" s="7">
        <f t="shared" si="827"/>
        <v>0.875</v>
      </c>
      <c r="M4838" s="7">
        <f t="shared" si="827"/>
        <v>1</v>
      </c>
      <c r="N4838" s="7">
        <f t="shared" si="827"/>
        <v>0</v>
      </c>
      <c r="O4838" s="7">
        <f t="shared" si="827"/>
        <v>0</v>
      </c>
      <c r="P4838" s="7">
        <f t="shared" si="827"/>
        <v>11.625</v>
      </c>
      <c r="Q4838" s="7">
        <f t="shared" si="827"/>
        <v>0</v>
      </c>
      <c r="R4838" s="7">
        <f t="shared" si="827"/>
        <v>0.125</v>
      </c>
      <c r="S4838" s="7">
        <f t="shared" si="827"/>
        <v>0</v>
      </c>
      <c r="T4838" s="7">
        <f t="shared" si="827"/>
        <v>0</v>
      </c>
      <c r="U4838" s="7">
        <f t="shared" si="827"/>
        <v>0</v>
      </c>
      <c r="V4838" s="7">
        <f t="shared" si="827"/>
        <v>3.375</v>
      </c>
      <c r="W4838" s="7">
        <f t="shared" si="827"/>
        <v>6.75</v>
      </c>
      <c r="X4838" s="7">
        <f t="shared" si="827"/>
        <v>0</v>
      </c>
      <c r="Y4838" s="7">
        <f t="shared" si="827"/>
        <v>0</v>
      </c>
      <c r="Z4838" s="7">
        <f t="shared" si="827"/>
        <v>0</v>
      </c>
    </row>
    <row r="4839" spans="1:26" outlineLevel="7" x14ac:dyDescent="0.25">
      <c r="A4839" s="5" t="s">
        <v>28</v>
      </c>
      <c r="B4839" s="5" t="s">
        <v>688</v>
      </c>
      <c r="C4839" s="5" t="s">
        <v>5558</v>
      </c>
      <c r="D4839" s="5" t="s">
        <v>5655</v>
      </c>
      <c r="E4839" s="5" t="s">
        <v>5653</v>
      </c>
      <c r="F4839" s="6" t="s">
        <v>5654</v>
      </c>
      <c r="G4839" s="7">
        <v>750</v>
      </c>
      <c r="H4839" s="7">
        <v>42</v>
      </c>
      <c r="I4839" s="7">
        <v>11</v>
      </c>
      <c r="J4839" s="8">
        <v>3</v>
      </c>
      <c r="K4839" s="7">
        <v>2</v>
      </c>
      <c r="L4839" s="7">
        <v>0</v>
      </c>
      <c r="M4839" s="7">
        <v>1</v>
      </c>
      <c r="N4839" s="7">
        <v>0</v>
      </c>
      <c r="O4839" s="7">
        <v>0</v>
      </c>
      <c r="P4839" s="7">
        <v>15</v>
      </c>
      <c r="Q4839" s="7">
        <v>0</v>
      </c>
      <c r="R4839" s="7">
        <v>2</v>
      </c>
      <c r="S4839" s="7">
        <v>0</v>
      </c>
      <c r="T4839" s="7">
        <v>0</v>
      </c>
      <c r="U4839" s="7">
        <v>0</v>
      </c>
      <c r="V4839" s="7">
        <v>1</v>
      </c>
      <c r="W4839" s="7">
        <v>2</v>
      </c>
      <c r="X4839" s="7">
        <v>0</v>
      </c>
      <c r="Y4839" s="7">
        <v>0</v>
      </c>
      <c r="Z4839" s="7">
        <v>0</v>
      </c>
    </row>
    <row r="4840" spans="1:26" outlineLevel="7" x14ac:dyDescent="0.25">
      <c r="A4840" s="5" t="s">
        <v>28</v>
      </c>
      <c r="B4840" s="5" t="s">
        <v>688</v>
      </c>
      <c r="C4840" s="5" t="s">
        <v>5558</v>
      </c>
      <c r="D4840" s="5" t="s">
        <v>5655</v>
      </c>
      <c r="E4840" s="5" t="s">
        <v>5668</v>
      </c>
      <c r="F4840" s="6" t="s">
        <v>5669</v>
      </c>
      <c r="G4840" s="7">
        <v>2457</v>
      </c>
      <c r="H4840" s="7">
        <v>2</v>
      </c>
      <c r="I4840" s="7">
        <v>35</v>
      </c>
      <c r="J4840" s="8">
        <v>23</v>
      </c>
      <c r="K4840" s="7">
        <v>3</v>
      </c>
      <c r="L4840" s="7">
        <v>0</v>
      </c>
      <c r="M4840" s="7">
        <v>1</v>
      </c>
      <c r="N4840" s="7">
        <v>0</v>
      </c>
      <c r="O4840" s="7">
        <v>0</v>
      </c>
      <c r="P4840" s="7">
        <v>11</v>
      </c>
      <c r="Q4840" s="7">
        <v>0</v>
      </c>
      <c r="R4840" s="7">
        <v>3</v>
      </c>
      <c r="S4840" s="7">
        <v>0</v>
      </c>
      <c r="T4840" s="7">
        <v>0</v>
      </c>
      <c r="U4840" s="7">
        <v>0</v>
      </c>
      <c r="V4840" s="7">
        <v>3</v>
      </c>
      <c r="W4840" s="7">
        <v>1</v>
      </c>
      <c r="X4840" s="7">
        <v>0</v>
      </c>
      <c r="Y4840" s="7">
        <v>0</v>
      </c>
      <c r="Z4840" s="7">
        <v>0</v>
      </c>
    </row>
    <row r="4841" spans="1:26" outlineLevel="7" x14ac:dyDescent="0.25">
      <c r="A4841" s="5" t="s">
        <v>28</v>
      </c>
      <c r="B4841" s="5" t="s">
        <v>688</v>
      </c>
      <c r="C4841" s="5" t="s">
        <v>5558</v>
      </c>
      <c r="D4841" s="5" t="s">
        <v>5655</v>
      </c>
      <c r="E4841" s="5" t="s">
        <v>5706</v>
      </c>
      <c r="F4841" s="6" t="s">
        <v>5707</v>
      </c>
      <c r="G4841" s="7">
        <v>1609</v>
      </c>
      <c r="H4841" s="7">
        <v>0</v>
      </c>
      <c r="I4841" s="7">
        <v>18</v>
      </c>
      <c r="J4841" s="8">
        <v>15</v>
      </c>
      <c r="K4841" s="7">
        <v>3</v>
      </c>
      <c r="L4841" s="7">
        <v>0</v>
      </c>
      <c r="M4841" s="7">
        <v>1</v>
      </c>
      <c r="N4841" s="7">
        <v>0</v>
      </c>
      <c r="O4841" s="7">
        <v>0</v>
      </c>
      <c r="P4841" s="7">
        <v>6</v>
      </c>
      <c r="Q4841" s="7">
        <v>0</v>
      </c>
      <c r="R4841" s="7">
        <v>3</v>
      </c>
      <c r="S4841" s="7">
        <v>0</v>
      </c>
      <c r="T4841" s="7">
        <v>0</v>
      </c>
      <c r="U4841" s="7">
        <v>0</v>
      </c>
      <c r="V4841" s="7">
        <v>1</v>
      </c>
      <c r="W4841" s="7">
        <v>1</v>
      </c>
      <c r="X4841" s="7">
        <v>0</v>
      </c>
      <c r="Y4841" s="7">
        <v>0</v>
      </c>
      <c r="Z4841" s="7">
        <v>0</v>
      </c>
    </row>
    <row r="4842" spans="1:26" outlineLevel="7" x14ac:dyDescent="0.25">
      <c r="A4842" s="5" t="s">
        <v>28</v>
      </c>
      <c r="B4842" s="5" t="s">
        <v>688</v>
      </c>
      <c r="C4842" s="5" t="s">
        <v>5558</v>
      </c>
      <c r="D4842" s="5" t="s">
        <v>5655</v>
      </c>
      <c r="E4842" s="5" t="s">
        <v>5689</v>
      </c>
      <c r="F4842" s="6" t="s">
        <v>5690</v>
      </c>
      <c r="G4842" s="7">
        <v>973</v>
      </c>
      <c r="H4842" s="7">
        <v>0</v>
      </c>
      <c r="I4842" s="7">
        <v>16</v>
      </c>
      <c r="J4842" s="8">
        <v>10</v>
      </c>
      <c r="K4842" s="7">
        <v>2</v>
      </c>
      <c r="L4842" s="7">
        <v>0</v>
      </c>
      <c r="M4842" s="7">
        <v>1</v>
      </c>
      <c r="N4842" s="7">
        <v>0</v>
      </c>
      <c r="O4842" s="7">
        <v>0</v>
      </c>
      <c r="P4842" s="7">
        <v>10</v>
      </c>
      <c r="Q4842" s="7">
        <v>1</v>
      </c>
      <c r="R4842" s="7">
        <v>2</v>
      </c>
      <c r="S4842" s="7">
        <v>0</v>
      </c>
      <c r="T4842" s="7">
        <v>0</v>
      </c>
      <c r="U4842" s="7">
        <v>0</v>
      </c>
      <c r="V4842" s="7">
        <v>1</v>
      </c>
      <c r="W4842" s="7">
        <v>1</v>
      </c>
      <c r="X4842" s="7">
        <v>0</v>
      </c>
      <c r="Y4842" s="7">
        <v>0</v>
      </c>
      <c r="Z4842" s="7">
        <v>0</v>
      </c>
    </row>
    <row r="4843" spans="1:26" outlineLevel="6" x14ac:dyDescent="0.25">
      <c r="A4843" s="5"/>
      <c r="B4843" s="5"/>
      <c r="C4843" s="5"/>
      <c r="D4843" s="12" t="s">
        <v>12143</v>
      </c>
      <c r="E4843" s="5"/>
      <c r="F4843" s="6"/>
      <c r="G4843" s="7">
        <f t="shared" ref="G4843:Z4843" si="828">SUBTOTAL(1,G4839:G4842)</f>
        <v>1447.25</v>
      </c>
      <c r="H4843" s="7">
        <f t="shared" si="828"/>
        <v>11</v>
      </c>
      <c r="I4843" s="7">
        <f t="shared" si="828"/>
        <v>20</v>
      </c>
      <c r="J4843" s="8">
        <f t="shared" si="828"/>
        <v>12.75</v>
      </c>
      <c r="K4843" s="7">
        <f t="shared" si="828"/>
        <v>2.5</v>
      </c>
      <c r="L4843" s="7">
        <f t="shared" si="828"/>
        <v>0</v>
      </c>
      <c r="M4843" s="7">
        <f t="shared" si="828"/>
        <v>1</v>
      </c>
      <c r="N4843" s="7">
        <f t="shared" si="828"/>
        <v>0</v>
      </c>
      <c r="O4843" s="7">
        <f t="shared" si="828"/>
        <v>0</v>
      </c>
      <c r="P4843" s="7">
        <f t="shared" si="828"/>
        <v>10.5</v>
      </c>
      <c r="Q4843" s="7">
        <f t="shared" si="828"/>
        <v>0.25</v>
      </c>
      <c r="R4843" s="7">
        <f t="shared" si="828"/>
        <v>2.5</v>
      </c>
      <c r="S4843" s="7">
        <f t="shared" si="828"/>
        <v>0</v>
      </c>
      <c r="T4843" s="7">
        <f t="shared" si="828"/>
        <v>0</v>
      </c>
      <c r="U4843" s="7">
        <f t="shared" si="828"/>
        <v>0</v>
      </c>
      <c r="V4843" s="7">
        <f t="shared" si="828"/>
        <v>1.5</v>
      </c>
      <c r="W4843" s="7">
        <f t="shared" si="828"/>
        <v>1.25</v>
      </c>
      <c r="X4843" s="7">
        <f t="shared" si="828"/>
        <v>0</v>
      </c>
      <c r="Y4843" s="7">
        <f t="shared" si="828"/>
        <v>0</v>
      </c>
      <c r="Z4843" s="7">
        <f t="shared" si="828"/>
        <v>0</v>
      </c>
    </row>
    <row r="4844" spans="1:26" outlineLevel="7" x14ac:dyDescent="0.25">
      <c r="A4844" s="5" t="s">
        <v>28</v>
      </c>
      <c r="B4844" s="5" t="s">
        <v>688</v>
      </c>
      <c r="C4844" s="5" t="s">
        <v>5558</v>
      </c>
      <c r="D4844" s="5" t="s">
        <v>5600</v>
      </c>
      <c r="E4844" s="5" t="s">
        <v>5704</v>
      </c>
      <c r="F4844" s="6" t="s">
        <v>5705</v>
      </c>
      <c r="G4844" s="7">
        <v>502</v>
      </c>
      <c r="H4844" s="7">
        <v>0</v>
      </c>
      <c r="I4844" s="7">
        <v>15</v>
      </c>
      <c r="J4844" s="8">
        <v>12</v>
      </c>
      <c r="K4844" s="7">
        <v>0</v>
      </c>
      <c r="L4844" s="7">
        <v>1</v>
      </c>
      <c r="M4844" s="7">
        <v>1</v>
      </c>
      <c r="N4844" s="7">
        <v>0</v>
      </c>
      <c r="O4844" s="7">
        <v>0</v>
      </c>
      <c r="P4844" s="7">
        <v>19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4</v>
      </c>
      <c r="W4844" s="7">
        <v>0</v>
      </c>
      <c r="X4844" s="7">
        <v>0</v>
      </c>
      <c r="Y4844" s="7">
        <v>0</v>
      </c>
      <c r="Z4844" s="7">
        <v>0</v>
      </c>
    </row>
    <row r="4845" spans="1:26" outlineLevel="7" x14ac:dyDescent="0.25">
      <c r="A4845" s="5" t="s">
        <v>28</v>
      </c>
      <c r="B4845" s="5" t="s">
        <v>688</v>
      </c>
      <c r="C4845" s="5" t="s">
        <v>5558</v>
      </c>
      <c r="D4845" s="5" t="s">
        <v>5600</v>
      </c>
      <c r="E4845" s="5" t="s">
        <v>5761</v>
      </c>
      <c r="F4845" s="6" t="s">
        <v>5762</v>
      </c>
      <c r="G4845" s="7">
        <v>33</v>
      </c>
      <c r="H4845" s="7">
        <v>0</v>
      </c>
      <c r="I4845" s="7">
        <v>1</v>
      </c>
      <c r="J4845" s="8">
        <v>0</v>
      </c>
      <c r="K4845" s="7">
        <v>0</v>
      </c>
      <c r="L4845" s="7">
        <v>0</v>
      </c>
      <c r="M4845" s="7">
        <v>1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0</v>
      </c>
      <c r="Z4845" s="7">
        <v>0</v>
      </c>
    </row>
    <row r="4846" spans="1:26" outlineLevel="7" x14ac:dyDescent="0.25">
      <c r="A4846" s="5" t="s">
        <v>28</v>
      </c>
      <c r="B4846" s="5" t="s">
        <v>688</v>
      </c>
      <c r="C4846" s="5" t="s">
        <v>5558</v>
      </c>
      <c r="D4846" s="5" t="s">
        <v>5600</v>
      </c>
      <c r="E4846" s="5" t="s">
        <v>5598</v>
      </c>
      <c r="F4846" s="6" t="s">
        <v>5599</v>
      </c>
      <c r="G4846" s="7">
        <v>3459</v>
      </c>
      <c r="H4846" s="7">
        <v>143</v>
      </c>
      <c r="I4846" s="7">
        <v>36</v>
      </c>
      <c r="J4846" s="8">
        <v>0</v>
      </c>
      <c r="K4846" s="7">
        <v>0</v>
      </c>
      <c r="L4846" s="7">
        <v>1</v>
      </c>
      <c r="M4846" s="7">
        <v>1</v>
      </c>
      <c r="N4846" s="7">
        <v>0</v>
      </c>
      <c r="O4846" s="7">
        <v>0</v>
      </c>
      <c r="P4846" s="7">
        <v>18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6</v>
      </c>
      <c r="W4846" s="7">
        <v>2</v>
      </c>
      <c r="X4846" s="7">
        <v>0</v>
      </c>
      <c r="Y4846" s="7">
        <v>0</v>
      </c>
      <c r="Z4846" s="7">
        <v>0</v>
      </c>
    </row>
    <row r="4847" spans="1:26" outlineLevel="7" x14ac:dyDescent="0.25">
      <c r="A4847" s="5" t="s">
        <v>28</v>
      </c>
      <c r="B4847" s="5" t="s">
        <v>688</v>
      </c>
      <c r="C4847" s="5" t="s">
        <v>5558</v>
      </c>
      <c r="D4847" s="5" t="s">
        <v>5600</v>
      </c>
      <c r="E4847" s="5" t="s">
        <v>5621</v>
      </c>
      <c r="F4847" s="6" t="s">
        <v>5622</v>
      </c>
      <c r="G4847" s="7">
        <v>1031</v>
      </c>
      <c r="H4847" s="7">
        <v>28</v>
      </c>
      <c r="I4847" s="7">
        <v>19</v>
      </c>
      <c r="J4847" s="8">
        <v>2</v>
      </c>
      <c r="K4847" s="7">
        <v>0</v>
      </c>
      <c r="L4847" s="7">
        <v>0</v>
      </c>
      <c r="M4847" s="7">
        <v>1</v>
      </c>
      <c r="N4847" s="7">
        <v>0</v>
      </c>
      <c r="O4847" s="7">
        <v>0</v>
      </c>
      <c r="P4847" s="7">
        <v>16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8</v>
      </c>
      <c r="W4847" s="7">
        <v>1</v>
      </c>
      <c r="X4847" s="7">
        <v>0</v>
      </c>
      <c r="Y4847" s="7">
        <v>0</v>
      </c>
      <c r="Z4847" s="7">
        <v>0</v>
      </c>
    </row>
    <row r="4848" spans="1:26" outlineLevel="7" x14ac:dyDescent="0.25">
      <c r="A4848" s="5" t="s">
        <v>28</v>
      </c>
      <c r="B4848" s="5" t="s">
        <v>688</v>
      </c>
      <c r="C4848" s="5" t="s">
        <v>5558</v>
      </c>
      <c r="D4848" s="5" t="s">
        <v>5600</v>
      </c>
      <c r="E4848" s="5" t="s">
        <v>5670</v>
      </c>
      <c r="F4848" s="6" t="s">
        <v>5671</v>
      </c>
      <c r="G4848" s="7">
        <v>117</v>
      </c>
      <c r="H4848" s="7">
        <v>0</v>
      </c>
      <c r="I4848" s="7">
        <v>0</v>
      </c>
      <c r="J4848" s="8">
        <v>0</v>
      </c>
      <c r="K4848" s="7">
        <v>0</v>
      </c>
      <c r="L4848" s="7">
        <v>0</v>
      </c>
      <c r="M4848" s="7">
        <v>1</v>
      </c>
      <c r="N4848" s="7">
        <v>0</v>
      </c>
      <c r="O4848" s="7">
        <v>0</v>
      </c>
      <c r="P4848" s="7">
        <v>16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2</v>
      </c>
      <c r="W4848" s="7">
        <v>0</v>
      </c>
      <c r="X4848" s="7">
        <v>0</v>
      </c>
      <c r="Y4848" s="7">
        <v>0</v>
      </c>
      <c r="Z4848" s="7">
        <v>0</v>
      </c>
    </row>
    <row r="4849" spans="1:26" outlineLevel="7" x14ac:dyDescent="0.25">
      <c r="A4849" s="5" t="s">
        <v>28</v>
      </c>
      <c r="B4849" s="5" t="s">
        <v>688</v>
      </c>
      <c r="C4849" s="5" t="s">
        <v>5558</v>
      </c>
      <c r="D4849" s="5" t="s">
        <v>5600</v>
      </c>
      <c r="E4849" s="5" t="s">
        <v>5714</v>
      </c>
      <c r="F4849" s="6" t="s">
        <v>5715</v>
      </c>
      <c r="G4849" s="7">
        <v>1171</v>
      </c>
      <c r="H4849" s="7">
        <v>16</v>
      </c>
      <c r="I4849" s="7">
        <v>34</v>
      </c>
      <c r="J4849" s="8">
        <v>9</v>
      </c>
      <c r="K4849" s="7">
        <v>0</v>
      </c>
      <c r="L4849" s="7">
        <v>0</v>
      </c>
      <c r="M4849" s="7">
        <v>1</v>
      </c>
      <c r="N4849" s="7">
        <v>0</v>
      </c>
      <c r="O4849" s="7">
        <v>0</v>
      </c>
      <c r="P4849" s="7">
        <v>15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15</v>
      </c>
      <c r="W4849" s="7">
        <v>2</v>
      </c>
      <c r="X4849" s="7">
        <v>0</v>
      </c>
      <c r="Y4849" s="7">
        <v>0</v>
      </c>
      <c r="Z4849" s="7">
        <v>0</v>
      </c>
    </row>
    <row r="4850" spans="1:26" outlineLevel="7" x14ac:dyDescent="0.25">
      <c r="A4850" s="5" t="s">
        <v>28</v>
      </c>
      <c r="B4850" s="5" t="s">
        <v>688</v>
      </c>
      <c r="C4850" s="5" t="s">
        <v>5558</v>
      </c>
      <c r="D4850" s="5" t="s">
        <v>5600</v>
      </c>
      <c r="E4850" s="5" t="s">
        <v>5716</v>
      </c>
      <c r="F4850" s="6" t="s">
        <v>5717</v>
      </c>
      <c r="G4850" s="7">
        <v>113</v>
      </c>
      <c r="H4850" s="7">
        <v>0</v>
      </c>
      <c r="I4850" s="7">
        <v>2</v>
      </c>
      <c r="J4850" s="8">
        <v>0</v>
      </c>
      <c r="K4850" s="7">
        <v>0</v>
      </c>
      <c r="L4850" s="7">
        <v>0</v>
      </c>
      <c r="M4850" s="7">
        <v>1</v>
      </c>
      <c r="N4850" s="7">
        <v>0</v>
      </c>
      <c r="O4850" s="7">
        <v>0</v>
      </c>
      <c r="P4850" s="7">
        <v>15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>
        <v>0</v>
      </c>
    </row>
    <row r="4851" spans="1:26" outlineLevel="6" x14ac:dyDescent="0.25">
      <c r="A4851" s="5"/>
      <c r="B4851" s="5"/>
      <c r="C4851" s="5"/>
      <c r="D4851" s="12" t="s">
        <v>12144</v>
      </c>
      <c r="E4851" s="5"/>
      <c r="F4851" s="6"/>
      <c r="G4851" s="7">
        <f t="shared" ref="G4851:Z4851" si="829">SUBTOTAL(1,G4844:G4850)</f>
        <v>918</v>
      </c>
      <c r="H4851" s="7">
        <f t="shared" si="829"/>
        <v>26.714285714285715</v>
      </c>
      <c r="I4851" s="7">
        <f t="shared" si="829"/>
        <v>15.285714285714286</v>
      </c>
      <c r="J4851" s="8">
        <f t="shared" si="829"/>
        <v>3.2857142857142856</v>
      </c>
      <c r="K4851" s="7">
        <f t="shared" si="829"/>
        <v>0</v>
      </c>
      <c r="L4851" s="7">
        <f t="shared" si="829"/>
        <v>0.2857142857142857</v>
      </c>
      <c r="M4851" s="7">
        <f t="shared" si="829"/>
        <v>1</v>
      </c>
      <c r="N4851" s="7">
        <f t="shared" si="829"/>
        <v>0</v>
      </c>
      <c r="O4851" s="7">
        <f t="shared" si="829"/>
        <v>0</v>
      </c>
      <c r="P4851" s="7">
        <f t="shared" si="829"/>
        <v>14.142857142857142</v>
      </c>
      <c r="Q4851" s="7">
        <f t="shared" si="829"/>
        <v>0</v>
      </c>
      <c r="R4851" s="7">
        <f t="shared" si="829"/>
        <v>0</v>
      </c>
      <c r="S4851" s="7">
        <f t="shared" si="829"/>
        <v>0</v>
      </c>
      <c r="T4851" s="7">
        <f t="shared" si="829"/>
        <v>0</v>
      </c>
      <c r="U4851" s="7">
        <f t="shared" si="829"/>
        <v>0</v>
      </c>
      <c r="V4851" s="7">
        <f t="shared" si="829"/>
        <v>5</v>
      </c>
      <c r="W4851" s="7">
        <f t="shared" si="829"/>
        <v>0.7142857142857143</v>
      </c>
      <c r="X4851" s="7">
        <f t="shared" si="829"/>
        <v>0</v>
      </c>
      <c r="Y4851" s="7">
        <f t="shared" si="829"/>
        <v>0</v>
      </c>
      <c r="Z4851" s="7">
        <f t="shared" si="829"/>
        <v>0</v>
      </c>
    </row>
    <row r="4852" spans="1:26" outlineLevel="7" x14ac:dyDescent="0.25">
      <c r="A4852" s="5" t="s">
        <v>28</v>
      </c>
      <c r="B4852" s="5" t="s">
        <v>688</v>
      </c>
      <c r="C4852" s="5" t="s">
        <v>5558</v>
      </c>
      <c r="D4852" s="5" t="s">
        <v>5586</v>
      </c>
      <c r="E4852" s="5" t="s">
        <v>5656</v>
      </c>
      <c r="F4852" s="6" t="s">
        <v>5657</v>
      </c>
      <c r="G4852" s="7">
        <v>9863</v>
      </c>
      <c r="H4852" s="7">
        <v>384</v>
      </c>
      <c r="I4852" s="7">
        <v>50</v>
      </c>
      <c r="J4852" s="8">
        <v>17</v>
      </c>
      <c r="K4852" s="7">
        <v>0</v>
      </c>
      <c r="L4852" s="7">
        <v>1</v>
      </c>
      <c r="M4852" s="7">
        <v>1</v>
      </c>
      <c r="N4852" s="7">
        <v>1</v>
      </c>
      <c r="O4852" s="7">
        <v>0</v>
      </c>
      <c r="P4852" s="7">
        <v>21</v>
      </c>
      <c r="Q4852" s="7">
        <v>0</v>
      </c>
      <c r="R4852" s="7">
        <v>2</v>
      </c>
      <c r="S4852" s="7">
        <v>0</v>
      </c>
      <c r="T4852" s="7">
        <v>0</v>
      </c>
      <c r="U4852" s="7">
        <v>0</v>
      </c>
      <c r="V4852" s="7">
        <v>32</v>
      </c>
      <c r="W4852" s="7">
        <v>17</v>
      </c>
      <c r="X4852" s="7">
        <v>0</v>
      </c>
      <c r="Y4852" s="7">
        <v>0</v>
      </c>
      <c r="Z4852" s="7">
        <v>0</v>
      </c>
    </row>
    <row r="4853" spans="1:26" outlineLevel="7" x14ac:dyDescent="0.25">
      <c r="A4853" s="5" t="s">
        <v>28</v>
      </c>
      <c r="B4853" s="5" t="s">
        <v>688</v>
      </c>
      <c r="C4853" s="5" t="s">
        <v>5558</v>
      </c>
      <c r="D4853" s="5" t="s">
        <v>5586</v>
      </c>
      <c r="E4853" s="5" t="s">
        <v>5584</v>
      </c>
      <c r="F4853" s="6" t="s">
        <v>5585</v>
      </c>
      <c r="G4853" s="7">
        <v>9351</v>
      </c>
      <c r="H4853" s="7">
        <v>260</v>
      </c>
      <c r="I4853" s="7">
        <v>51</v>
      </c>
      <c r="J4853" s="8">
        <v>25</v>
      </c>
      <c r="K4853" s="7">
        <v>0</v>
      </c>
      <c r="L4853" s="7">
        <v>1</v>
      </c>
      <c r="M4853" s="7">
        <v>1</v>
      </c>
      <c r="N4853" s="7">
        <v>3</v>
      </c>
      <c r="O4853" s="7">
        <v>0</v>
      </c>
      <c r="P4853" s="7">
        <v>20</v>
      </c>
      <c r="Q4853" s="7">
        <v>0</v>
      </c>
      <c r="R4853" s="7">
        <v>2</v>
      </c>
      <c r="S4853" s="7">
        <v>0</v>
      </c>
      <c r="T4853" s="7">
        <v>0</v>
      </c>
      <c r="U4853" s="7">
        <v>0</v>
      </c>
      <c r="V4853" s="7">
        <v>13</v>
      </c>
      <c r="W4853" s="7">
        <v>12</v>
      </c>
      <c r="X4853" s="7">
        <v>0</v>
      </c>
      <c r="Y4853" s="7">
        <v>0</v>
      </c>
      <c r="Z4853" s="7">
        <v>0</v>
      </c>
    </row>
    <row r="4854" spans="1:26" outlineLevel="6" x14ac:dyDescent="0.25">
      <c r="A4854" s="5"/>
      <c r="B4854" s="5"/>
      <c r="C4854" s="5"/>
      <c r="D4854" s="12" t="s">
        <v>12145</v>
      </c>
      <c r="E4854" s="5"/>
      <c r="F4854" s="6"/>
      <c r="G4854" s="7">
        <f t="shared" ref="G4854:Z4854" si="830">SUBTOTAL(1,G4852:G4853)</f>
        <v>9607</v>
      </c>
      <c r="H4854" s="7">
        <f t="shared" si="830"/>
        <v>322</v>
      </c>
      <c r="I4854" s="7">
        <f t="shared" si="830"/>
        <v>50.5</v>
      </c>
      <c r="J4854" s="8">
        <f t="shared" si="830"/>
        <v>21</v>
      </c>
      <c r="K4854" s="7">
        <f t="shared" si="830"/>
        <v>0</v>
      </c>
      <c r="L4854" s="7">
        <f t="shared" si="830"/>
        <v>1</v>
      </c>
      <c r="M4854" s="7">
        <f t="shared" si="830"/>
        <v>1</v>
      </c>
      <c r="N4854" s="7">
        <f t="shared" si="830"/>
        <v>2</v>
      </c>
      <c r="O4854" s="7">
        <f t="shared" si="830"/>
        <v>0</v>
      </c>
      <c r="P4854" s="7">
        <f t="shared" si="830"/>
        <v>20.5</v>
      </c>
      <c r="Q4854" s="7">
        <f t="shared" si="830"/>
        <v>0</v>
      </c>
      <c r="R4854" s="7">
        <f t="shared" si="830"/>
        <v>2</v>
      </c>
      <c r="S4854" s="7">
        <f t="shared" si="830"/>
        <v>0</v>
      </c>
      <c r="T4854" s="7">
        <f t="shared" si="830"/>
        <v>0</v>
      </c>
      <c r="U4854" s="7">
        <f t="shared" si="830"/>
        <v>0</v>
      </c>
      <c r="V4854" s="7">
        <f t="shared" si="830"/>
        <v>22.5</v>
      </c>
      <c r="W4854" s="7">
        <f t="shared" si="830"/>
        <v>14.5</v>
      </c>
      <c r="X4854" s="7">
        <f t="shared" si="830"/>
        <v>0</v>
      </c>
      <c r="Y4854" s="7">
        <f t="shared" si="830"/>
        <v>0</v>
      </c>
      <c r="Z4854" s="7">
        <f t="shared" si="830"/>
        <v>0</v>
      </c>
    </row>
    <row r="4855" spans="1:26" outlineLevel="7" x14ac:dyDescent="0.25">
      <c r="A4855" s="5" t="s">
        <v>28</v>
      </c>
      <c r="B4855" s="5" t="s">
        <v>688</v>
      </c>
      <c r="C4855" s="5" t="s">
        <v>5558</v>
      </c>
      <c r="D4855" s="5" t="s">
        <v>5633</v>
      </c>
      <c r="E4855" s="5" t="s">
        <v>5771</v>
      </c>
      <c r="F4855" s="6" t="s">
        <v>5772</v>
      </c>
      <c r="G4855" s="7">
        <v>26</v>
      </c>
      <c r="H4855" s="7">
        <v>26</v>
      </c>
      <c r="I4855" s="7">
        <v>0</v>
      </c>
      <c r="J4855" s="8">
        <v>0</v>
      </c>
      <c r="K4855" s="7">
        <v>0</v>
      </c>
      <c r="L4855" s="7">
        <v>0</v>
      </c>
      <c r="M4855" s="7">
        <v>1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>
        <v>0</v>
      </c>
    </row>
    <row r="4856" spans="1:26" outlineLevel="7" x14ac:dyDescent="0.25">
      <c r="A4856" s="5" t="s">
        <v>28</v>
      </c>
      <c r="B4856" s="5" t="s">
        <v>688</v>
      </c>
      <c r="C4856" s="5" t="s">
        <v>5558</v>
      </c>
      <c r="D4856" s="5" t="s">
        <v>5633</v>
      </c>
      <c r="E4856" s="5" t="s">
        <v>5638</v>
      </c>
      <c r="F4856" s="6" t="s">
        <v>5639</v>
      </c>
      <c r="G4856" s="7">
        <v>4615</v>
      </c>
      <c r="H4856" s="7">
        <v>6</v>
      </c>
      <c r="I4856" s="7">
        <v>37</v>
      </c>
      <c r="J4856" s="8">
        <v>15</v>
      </c>
      <c r="K4856" s="7">
        <v>0</v>
      </c>
      <c r="L4856" s="7">
        <v>1</v>
      </c>
      <c r="M4856" s="7">
        <v>1</v>
      </c>
      <c r="N4856" s="7">
        <v>2</v>
      </c>
      <c r="O4856" s="7">
        <v>0</v>
      </c>
      <c r="P4856" s="7">
        <v>13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5</v>
      </c>
      <c r="W4856" s="7">
        <v>12</v>
      </c>
      <c r="X4856" s="7">
        <v>0</v>
      </c>
      <c r="Y4856" s="7">
        <v>0</v>
      </c>
      <c r="Z4856" s="7">
        <v>0</v>
      </c>
    </row>
    <row r="4857" spans="1:26" outlineLevel="7" x14ac:dyDescent="0.25">
      <c r="A4857" s="5" t="s">
        <v>28</v>
      </c>
      <c r="B4857" s="5" t="s">
        <v>688</v>
      </c>
      <c r="C4857" s="5" t="s">
        <v>5558</v>
      </c>
      <c r="D4857" s="5" t="s">
        <v>5633</v>
      </c>
      <c r="E4857" s="5" t="s">
        <v>5631</v>
      </c>
      <c r="F4857" s="6" t="s">
        <v>5632</v>
      </c>
      <c r="G4857" s="7">
        <v>5149</v>
      </c>
      <c r="H4857" s="7">
        <v>26</v>
      </c>
      <c r="I4857" s="7">
        <v>41</v>
      </c>
      <c r="J4857" s="8">
        <v>2</v>
      </c>
      <c r="K4857" s="7">
        <v>0</v>
      </c>
      <c r="L4857" s="7">
        <v>1</v>
      </c>
      <c r="M4857" s="7">
        <v>1</v>
      </c>
      <c r="N4857" s="7">
        <v>0</v>
      </c>
      <c r="O4857" s="7">
        <v>0</v>
      </c>
      <c r="P4857" s="7">
        <v>12</v>
      </c>
      <c r="Q4857" s="7">
        <v>1</v>
      </c>
      <c r="R4857" s="7">
        <v>0</v>
      </c>
      <c r="S4857" s="7">
        <v>0</v>
      </c>
      <c r="T4857" s="7">
        <v>0</v>
      </c>
      <c r="U4857" s="7">
        <v>0</v>
      </c>
      <c r="V4857" s="7">
        <v>0</v>
      </c>
      <c r="W4857" s="7">
        <v>1</v>
      </c>
      <c r="X4857" s="7">
        <v>0</v>
      </c>
      <c r="Y4857" s="7">
        <v>0</v>
      </c>
      <c r="Z4857" s="7">
        <v>0</v>
      </c>
    </row>
    <row r="4858" spans="1:26" outlineLevel="7" x14ac:dyDescent="0.25">
      <c r="A4858" s="5" t="s">
        <v>28</v>
      </c>
      <c r="B4858" s="5" t="s">
        <v>688</v>
      </c>
      <c r="C4858" s="5" t="s">
        <v>5558</v>
      </c>
      <c r="D4858" s="5" t="s">
        <v>5633</v>
      </c>
      <c r="E4858" s="5" t="s">
        <v>5634</v>
      </c>
      <c r="F4858" s="6" t="s">
        <v>5635</v>
      </c>
      <c r="G4858" s="7">
        <v>4546</v>
      </c>
      <c r="H4858" s="7">
        <v>174</v>
      </c>
      <c r="I4858" s="7">
        <v>30</v>
      </c>
      <c r="J4858" s="8">
        <v>19</v>
      </c>
      <c r="K4858" s="7">
        <v>0</v>
      </c>
      <c r="L4858" s="7">
        <v>1</v>
      </c>
      <c r="M4858" s="7">
        <v>1</v>
      </c>
      <c r="N4858" s="7">
        <v>0</v>
      </c>
      <c r="O4858" s="7">
        <v>0</v>
      </c>
      <c r="P4858" s="7">
        <v>13</v>
      </c>
      <c r="Q4858" s="7">
        <v>2</v>
      </c>
      <c r="R4858" s="7">
        <v>0</v>
      </c>
      <c r="S4858" s="7">
        <v>0</v>
      </c>
      <c r="T4858" s="7">
        <v>0</v>
      </c>
      <c r="U4858" s="7">
        <v>0</v>
      </c>
      <c r="V4858" s="7">
        <v>5</v>
      </c>
      <c r="W4858" s="7">
        <v>1</v>
      </c>
      <c r="X4858" s="7">
        <v>0</v>
      </c>
      <c r="Y4858" s="7">
        <v>0</v>
      </c>
      <c r="Z4858" s="7">
        <v>1</v>
      </c>
    </row>
    <row r="4859" spans="1:26" outlineLevel="7" x14ac:dyDescent="0.25">
      <c r="A4859" s="5" t="s">
        <v>28</v>
      </c>
      <c r="B4859" s="5" t="s">
        <v>688</v>
      </c>
      <c r="C4859" s="5" t="s">
        <v>5558</v>
      </c>
      <c r="D4859" s="5" t="s">
        <v>5633</v>
      </c>
      <c r="E4859" s="5" t="s">
        <v>5769</v>
      </c>
      <c r="F4859" s="6" t="s">
        <v>5770</v>
      </c>
      <c r="G4859" s="7">
        <v>29</v>
      </c>
      <c r="H4859" s="7">
        <v>29</v>
      </c>
      <c r="I4859" s="7">
        <v>0</v>
      </c>
      <c r="J4859" s="8">
        <v>0</v>
      </c>
      <c r="K4859" s="7">
        <v>0</v>
      </c>
      <c r="L4859" s="7">
        <v>0</v>
      </c>
      <c r="M4859" s="7">
        <v>1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>
        <v>0</v>
      </c>
    </row>
    <row r="4860" spans="1:26" outlineLevel="7" x14ac:dyDescent="0.25">
      <c r="A4860" s="5" t="s">
        <v>28</v>
      </c>
      <c r="B4860" s="5" t="s">
        <v>688</v>
      </c>
      <c r="C4860" s="5" t="s">
        <v>5558</v>
      </c>
      <c r="D4860" s="5" t="s">
        <v>5633</v>
      </c>
      <c r="E4860" s="5" t="s">
        <v>5735</v>
      </c>
      <c r="F4860" s="6" t="s">
        <v>5736</v>
      </c>
      <c r="G4860" s="7">
        <v>362</v>
      </c>
      <c r="H4860" s="7">
        <v>121</v>
      </c>
      <c r="I4860" s="7">
        <v>14</v>
      </c>
      <c r="J4860" s="8">
        <v>3</v>
      </c>
      <c r="K4860" s="7">
        <v>0</v>
      </c>
      <c r="L4860" s="7">
        <v>1</v>
      </c>
      <c r="M4860" s="7">
        <v>1</v>
      </c>
      <c r="N4860" s="7">
        <v>0</v>
      </c>
      <c r="O4860" s="7">
        <v>0</v>
      </c>
      <c r="P4860" s="7">
        <v>10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5</v>
      </c>
      <c r="W4860" s="7">
        <v>0</v>
      </c>
      <c r="X4860" s="7">
        <v>0</v>
      </c>
      <c r="Y4860" s="7">
        <v>0</v>
      </c>
      <c r="Z4860" s="7">
        <v>0</v>
      </c>
    </row>
    <row r="4861" spans="1:26" outlineLevel="7" x14ac:dyDescent="0.25">
      <c r="A4861" s="5" t="s">
        <v>28</v>
      </c>
      <c r="B4861" s="5" t="s">
        <v>688</v>
      </c>
      <c r="C4861" s="5" t="s">
        <v>5558</v>
      </c>
      <c r="D4861" s="5" t="s">
        <v>5633</v>
      </c>
      <c r="E4861" s="5" t="s">
        <v>5662</v>
      </c>
      <c r="F4861" s="6" t="s">
        <v>5663</v>
      </c>
      <c r="G4861" s="7">
        <v>9606</v>
      </c>
      <c r="H4861" s="7">
        <v>181</v>
      </c>
      <c r="I4861" s="7">
        <v>65</v>
      </c>
      <c r="J4861" s="8">
        <v>0</v>
      </c>
      <c r="K4861" s="7">
        <v>0</v>
      </c>
      <c r="L4861" s="7">
        <v>0</v>
      </c>
      <c r="M4861" s="7">
        <v>1</v>
      </c>
      <c r="N4861" s="7">
        <v>0</v>
      </c>
      <c r="O4861" s="7">
        <v>0</v>
      </c>
      <c r="P4861" s="7">
        <v>26</v>
      </c>
      <c r="Q4861" s="7">
        <v>0</v>
      </c>
      <c r="R4861" s="7">
        <v>0</v>
      </c>
      <c r="S4861" s="7">
        <v>0</v>
      </c>
      <c r="T4861" s="7">
        <v>0</v>
      </c>
      <c r="U4861" s="7">
        <v>0</v>
      </c>
      <c r="V4861" s="7">
        <v>1</v>
      </c>
      <c r="W4861" s="7">
        <v>0</v>
      </c>
      <c r="X4861" s="7">
        <v>0</v>
      </c>
      <c r="Y4861" s="7">
        <v>0</v>
      </c>
      <c r="Z4861" s="7">
        <v>0</v>
      </c>
    </row>
    <row r="4862" spans="1:26" outlineLevel="6" x14ac:dyDescent="0.25">
      <c r="A4862" s="5"/>
      <c r="B4862" s="5"/>
      <c r="C4862" s="5"/>
      <c r="D4862" s="12" t="s">
        <v>12146</v>
      </c>
      <c r="E4862" s="5"/>
      <c r="F4862" s="6"/>
      <c r="G4862" s="7">
        <f t="shared" ref="G4862:Z4862" si="831">SUBTOTAL(1,G4855:G4861)</f>
        <v>3476.1428571428573</v>
      </c>
      <c r="H4862" s="7">
        <f t="shared" si="831"/>
        <v>80.428571428571431</v>
      </c>
      <c r="I4862" s="7">
        <f t="shared" si="831"/>
        <v>26.714285714285715</v>
      </c>
      <c r="J4862" s="8">
        <f t="shared" si="831"/>
        <v>5.5714285714285712</v>
      </c>
      <c r="K4862" s="7">
        <f t="shared" si="831"/>
        <v>0</v>
      </c>
      <c r="L4862" s="7">
        <f t="shared" si="831"/>
        <v>0.5714285714285714</v>
      </c>
      <c r="M4862" s="7">
        <f t="shared" si="831"/>
        <v>1</v>
      </c>
      <c r="N4862" s="7">
        <f t="shared" si="831"/>
        <v>0.2857142857142857</v>
      </c>
      <c r="O4862" s="7">
        <f t="shared" si="831"/>
        <v>0</v>
      </c>
      <c r="P4862" s="7">
        <f t="shared" si="831"/>
        <v>10.571428571428571</v>
      </c>
      <c r="Q4862" s="7">
        <f t="shared" si="831"/>
        <v>0.42857142857142855</v>
      </c>
      <c r="R4862" s="7">
        <f t="shared" si="831"/>
        <v>0</v>
      </c>
      <c r="S4862" s="7">
        <f t="shared" si="831"/>
        <v>0</v>
      </c>
      <c r="T4862" s="7">
        <f t="shared" si="831"/>
        <v>0</v>
      </c>
      <c r="U4862" s="7">
        <f t="shared" si="831"/>
        <v>0</v>
      </c>
      <c r="V4862" s="7">
        <f t="shared" si="831"/>
        <v>2.2857142857142856</v>
      </c>
      <c r="W4862" s="7">
        <f t="shared" si="831"/>
        <v>2</v>
      </c>
      <c r="X4862" s="7">
        <f t="shared" si="831"/>
        <v>0</v>
      </c>
      <c r="Y4862" s="7">
        <f t="shared" si="831"/>
        <v>0</v>
      </c>
      <c r="Z4862" s="7">
        <f t="shared" si="831"/>
        <v>0.14285714285714285</v>
      </c>
    </row>
    <row r="4863" spans="1:26" outlineLevel="7" x14ac:dyDescent="0.25">
      <c r="A4863" s="5" t="s">
        <v>28</v>
      </c>
      <c r="B4863" s="5" t="s">
        <v>688</v>
      </c>
      <c r="C4863" s="5" t="s">
        <v>5558</v>
      </c>
      <c r="D4863" s="5" t="s">
        <v>5754</v>
      </c>
      <c r="E4863" s="5" t="s">
        <v>5752</v>
      </c>
      <c r="F4863" s="6" t="s">
        <v>5753</v>
      </c>
      <c r="G4863" s="7">
        <v>33</v>
      </c>
      <c r="H4863" s="7">
        <v>8</v>
      </c>
      <c r="I4863" s="7">
        <v>0</v>
      </c>
      <c r="J4863" s="8">
        <v>0</v>
      </c>
      <c r="K4863" s="7">
        <v>0</v>
      </c>
      <c r="L4863" s="7">
        <v>0</v>
      </c>
      <c r="M4863" s="7">
        <v>1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0</v>
      </c>
      <c r="Y4863" s="7">
        <v>0</v>
      </c>
      <c r="Z4863" s="7">
        <v>0</v>
      </c>
    </row>
    <row r="4864" spans="1:26" outlineLevel="6" x14ac:dyDescent="0.25">
      <c r="A4864" s="5"/>
      <c r="B4864" s="5"/>
      <c r="C4864" s="5"/>
      <c r="D4864" s="12" t="s">
        <v>12147</v>
      </c>
      <c r="E4864" s="5"/>
      <c r="F4864" s="6"/>
      <c r="G4864" s="7">
        <f t="shared" ref="G4864:Z4864" si="832">SUBTOTAL(1,G4863:G4863)</f>
        <v>33</v>
      </c>
      <c r="H4864" s="7">
        <f t="shared" si="832"/>
        <v>8</v>
      </c>
      <c r="I4864" s="7">
        <f t="shared" si="832"/>
        <v>0</v>
      </c>
      <c r="J4864" s="8">
        <f t="shared" si="832"/>
        <v>0</v>
      </c>
      <c r="K4864" s="7">
        <f t="shared" si="832"/>
        <v>0</v>
      </c>
      <c r="L4864" s="7">
        <f t="shared" si="832"/>
        <v>0</v>
      </c>
      <c r="M4864" s="7">
        <f t="shared" si="832"/>
        <v>1</v>
      </c>
      <c r="N4864" s="7">
        <f t="shared" si="832"/>
        <v>0</v>
      </c>
      <c r="O4864" s="7">
        <f t="shared" si="832"/>
        <v>0</v>
      </c>
      <c r="P4864" s="7">
        <f t="shared" si="832"/>
        <v>0</v>
      </c>
      <c r="Q4864" s="7">
        <f t="shared" si="832"/>
        <v>0</v>
      </c>
      <c r="R4864" s="7">
        <f t="shared" si="832"/>
        <v>0</v>
      </c>
      <c r="S4864" s="7">
        <f t="shared" si="832"/>
        <v>0</v>
      </c>
      <c r="T4864" s="7">
        <f t="shared" si="832"/>
        <v>0</v>
      </c>
      <c r="U4864" s="7">
        <f t="shared" si="832"/>
        <v>0</v>
      </c>
      <c r="V4864" s="7">
        <f t="shared" si="832"/>
        <v>0</v>
      </c>
      <c r="W4864" s="7">
        <f t="shared" si="832"/>
        <v>0</v>
      </c>
      <c r="X4864" s="7">
        <f t="shared" si="832"/>
        <v>0</v>
      </c>
      <c r="Y4864" s="7">
        <f t="shared" si="832"/>
        <v>0</v>
      </c>
      <c r="Z4864" s="7">
        <f t="shared" si="832"/>
        <v>0</v>
      </c>
    </row>
    <row r="4865" spans="1:26" outlineLevel="7" x14ac:dyDescent="0.25">
      <c r="A4865" s="5" t="s">
        <v>28</v>
      </c>
      <c r="B4865" s="5" t="s">
        <v>688</v>
      </c>
      <c r="C4865" s="5" t="s">
        <v>5558</v>
      </c>
      <c r="D4865" s="5" t="s">
        <v>5595</v>
      </c>
      <c r="E4865" s="5" t="s">
        <v>5672</v>
      </c>
      <c r="F4865" s="6" t="s">
        <v>5673</v>
      </c>
      <c r="G4865" s="7">
        <v>1143</v>
      </c>
      <c r="H4865" s="7">
        <v>57</v>
      </c>
      <c r="I4865" s="7">
        <v>24</v>
      </c>
      <c r="J4865" s="8">
        <v>17</v>
      </c>
      <c r="K4865" s="7">
        <v>0</v>
      </c>
      <c r="L4865" s="7">
        <v>0</v>
      </c>
      <c r="M4865" s="7">
        <v>1</v>
      </c>
      <c r="N4865" s="7">
        <v>1</v>
      </c>
      <c r="O4865" s="7">
        <v>0</v>
      </c>
      <c r="P4865" s="7">
        <v>2</v>
      </c>
      <c r="Q4865" s="7">
        <v>0</v>
      </c>
      <c r="R4865" s="7">
        <v>0</v>
      </c>
      <c r="S4865" s="7">
        <v>0</v>
      </c>
      <c r="T4865" s="7">
        <v>0</v>
      </c>
      <c r="U4865" s="7">
        <v>0</v>
      </c>
      <c r="V4865" s="7">
        <v>3</v>
      </c>
      <c r="W4865" s="7">
        <v>2</v>
      </c>
      <c r="X4865" s="7">
        <v>0</v>
      </c>
      <c r="Y4865" s="7">
        <v>0</v>
      </c>
      <c r="Z4865" s="7">
        <v>0</v>
      </c>
    </row>
    <row r="4866" spans="1:26" outlineLevel="7" x14ac:dyDescent="0.25">
      <c r="A4866" s="5" t="s">
        <v>28</v>
      </c>
      <c r="B4866" s="5" t="s">
        <v>688</v>
      </c>
      <c r="C4866" s="5" t="s">
        <v>5558</v>
      </c>
      <c r="D4866" s="5" t="s">
        <v>5595</v>
      </c>
      <c r="E4866" s="5" t="s">
        <v>5793</v>
      </c>
      <c r="F4866" s="6" t="s">
        <v>5794</v>
      </c>
      <c r="G4866" s="7">
        <v>27</v>
      </c>
      <c r="H4866" s="7">
        <v>27</v>
      </c>
      <c r="I4866" s="7">
        <v>0</v>
      </c>
      <c r="J4866" s="8">
        <v>0</v>
      </c>
      <c r="K4866" s="7">
        <v>0</v>
      </c>
      <c r="L4866" s="7">
        <v>0</v>
      </c>
      <c r="M4866" s="7">
        <v>1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0</v>
      </c>
      <c r="W4866" s="7">
        <v>0</v>
      </c>
      <c r="X4866" s="7">
        <v>0</v>
      </c>
      <c r="Y4866" s="7">
        <v>0</v>
      </c>
      <c r="Z4866" s="7">
        <v>0</v>
      </c>
    </row>
    <row r="4867" spans="1:26" outlineLevel="7" x14ac:dyDescent="0.25">
      <c r="A4867" s="5" t="s">
        <v>28</v>
      </c>
      <c r="B4867" s="5" t="s">
        <v>688</v>
      </c>
      <c r="C4867" s="5" t="s">
        <v>5558</v>
      </c>
      <c r="D4867" s="5" t="s">
        <v>5595</v>
      </c>
      <c r="E4867" s="5" t="s">
        <v>5674</v>
      </c>
      <c r="F4867" s="6" t="s">
        <v>5675</v>
      </c>
      <c r="G4867" s="7">
        <v>788</v>
      </c>
      <c r="H4867" s="7">
        <v>5</v>
      </c>
      <c r="I4867" s="7">
        <v>20</v>
      </c>
      <c r="J4867" s="8">
        <v>12</v>
      </c>
      <c r="K4867" s="7">
        <v>0</v>
      </c>
      <c r="L4867" s="7">
        <v>0</v>
      </c>
      <c r="M4867" s="7">
        <v>1</v>
      </c>
      <c r="N4867" s="7">
        <v>2</v>
      </c>
      <c r="O4867" s="7">
        <v>0</v>
      </c>
      <c r="P4867" s="7">
        <v>12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1</v>
      </c>
      <c r="W4867" s="7">
        <v>3</v>
      </c>
      <c r="X4867" s="7">
        <v>0</v>
      </c>
      <c r="Y4867" s="7">
        <v>0</v>
      </c>
      <c r="Z4867" s="7">
        <v>0</v>
      </c>
    </row>
    <row r="4868" spans="1:26" outlineLevel="7" x14ac:dyDescent="0.25">
      <c r="A4868" s="5" t="s">
        <v>28</v>
      </c>
      <c r="B4868" s="5" t="s">
        <v>688</v>
      </c>
      <c r="C4868" s="5" t="s">
        <v>5558</v>
      </c>
      <c r="D4868" s="5" t="s">
        <v>5595</v>
      </c>
      <c r="E4868" s="5" t="s">
        <v>5676</v>
      </c>
      <c r="F4868" s="6" t="s">
        <v>5677</v>
      </c>
      <c r="G4868" s="7">
        <v>704</v>
      </c>
      <c r="H4868" s="7">
        <v>23</v>
      </c>
      <c r="I4868" s="7">
        <v>17</v>
      </c>
      <c r="J4868" s="8">
        <v>12</v>
      </c>
      <c r="K4868" s="7">
        <v>0</v>
      </c>
      <c r="L4868" s="7">
        <v>1</v>
      </c>
      <c r="M4868" s="7">
        <v>1</v>
      </c>
      <c r="N4868" s="7">
        <v>1</v>
      </c>
      <c r="O4868" s="7">
        <v>0</v>
      </c>
      <c r="P4868" s="7">
        <v>10</v>
      </c>
      <c r="Q4868" s="7">
        <v>0</v>
      </c>
      <c r="R4868" s="7">
        <v>0</v>
      </c>
      <c r="S4868" s="7">
        <v>0</v>
      </c>
      <c r="T4868" s="7">
        <v>0</v>
      </c>
      <c r="U4868" s="7">
        <v>0</v>
      </c>
      <c r="V4868" s="7">
        <v>9</v>
      </c>
      <c r="W4868" s="7">
        <v>0</v>
      </c>
      <c r="X4868" s="7">
        <v>0</v>
      </c>
      <c r="Y4868" s="7">
        <v>0</v>
      </c>
      <c r="Z4868" s="7">
        <v>0</v>
      </c>
    </row>
    <row r="4869" spans="1:26" outlineLevel="7" x14ac:dyDescent="0.25">
      <c r="A4869" s="5" t="s">
        <v>28</v>
      </c>
      <c r="B4869" s="5" t="s">
        <v>688</v>
      </c>
      <c r="C4869" s="5" t="s">
        <v>5558</v>
      </c>
      <c r="D4869" s="5" t="s">
        <v>5595</v>
      </c>
      <c r="E4869" s="5" t="s">
        <v>5787</v>
      </c>
      <c r="F4869" s="6" t="s">
        <v>5788</v>
      </c>
      <c r="G4869" s="7">
        <v>29</v>
      </c>
      <c r="H4869" s="7">
        <v>29</v>
      </c>
      <c r="I4869" s="7">
        <v>0</v>
      </c>
      <c r="J4869" s="8">
        <v>0</v>
      </c>
      <c r="K4869" s="7">
        <v>0</v>
      </c>
      <c r="L4869" s="7">
        <v>0</v>
      </c>
      <c r="M4869" s="7">
        <v>1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0</v>
      </c>
      <c r="T4869" s="7">
        <v>0</v>
      </c>
      <c r="U4869" s="7">
        <v>0</v>
      </c>
      <c r="V4869" s="7">
        <v>0</v>
      </c>
      <c r="W4869" s="7">
        <v>0</v>
      </c>
      <c r="X4869" s="7">
        <v>0</v>
      </c>
      <c r="Y4869" s="7">
        <v>0</v>
      </c>
      <c r="Z4869" s="7">
        <v>0</v>
      </c>
    </row>
    <row r="4870" spans="1:26" outlineLevel="7" x14ac:dyDescent="0.25">
      <c r="A4870" s="5" t="s">
        <v>28</v>
      </c>
      <c r="B4870" s="5" t="s">
        <v>688</v>
      </c>
      <c r="C4870" s="5" t="s">
        <v>5558</v>
      </c>
      <c r="D4870" s="5" t="s">
        <v>5595</v>
      </c>
      <c r="E4870" s="5" t="s">
        <v>5644</v>
      </c>
      <c r="F4870" s="6" t="s">
        <v>5645</v>
      </c>
      <c r="G4870" s="7">
        <v>1398</v>
      </c>
      <c r="H4870" s="7">
        <v>44</v>
      </c>
      <c r="I4870" s="7">
        <v>15</v>
      </c>
      <c r="J4870" s="8">
        <v>14</v>
      </c>
      <c r="K4870" s="7">
        <v>0</v>
      </c>
      <c r="L4870" s="7">
        <v>1</v>
      </c>
      <c r="M4870" s="7">
        <v>1</v>
      </c>
      <c r="N4870" s="7">
        <v>0</v>
      </c>
      <c r="O4870" s="7">
        <v>0</v>
      </c>
      <c r="P4870" s="7">
        <v>8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2</v>
      </c>
      <c r="W4870" s="7">
        <v>0</v>
      </c>
      <c r="X4870" s="7">
        <v>0</v>
      </c>
      <c r="Y4870" s="7">
        <v>0</v>
      </c>
      <c r="Z4870" s="7">
        <v>0</v>
      </c>
    </row>
    <row r="4871" spans="1:26" outlineLevel="7" x14ac:dyDescent="0.25">
      <c r="A4871" s="5" t="s">
        <v>28</v>
      </c>
      <c r="B4871" s="5" t="s">
        <v>688</v>
      </c>
      <c r="C4871" s="5" t="s">
        <v>5558</v>
      </c>
      <c r="D4871" s="5" t="s">
        <v>5595</v>
      </c>
      <c r="E4871" s="5" t="s">
        <v>5803</v>
      </c>
      <c r="F4871" s="6" t="s">
        <v>5804</v>
      </c>
      <c r="G4871" s="7">
        <v>26</v>
      </c>
      <c r="H4871" s="7">
        <v>26</v>
      </c>
      <c r="I4871" s="7">
        <v>0</v>
      </c>
      <c r="J4871" s="8">
        <v>0</v>
      </c>
      <c r="K4871" s="7">
        <v>0</v>
      </c>
      <c r="L4871" s="7">
        <v>0</v>
      </c>
      <c r="M4871" s="7">
        <v>1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>
        <v>0</v>
      </c>
    </row>
    <row r="4872" spans="1:26" outlineLevel="7" x14ac:dyDescent="0.25">
      <c r="A4872" s="5" t="s">
        <v>28</v>
      </c>
      <c r="B4872" s="5" t="s">
        <v>688</v>
      </c>
      <c r="C4872" s="5" t="s">
        <v>5558</v>
      </c>
      <c r="D4872" s="5" t="s">
        <v>5595</v>
      </c>
      <c r="E4872" s="5" t="s">
        <v>5678</v>
      </c>
      <c r="F4872" s="6" t="s">
        <v>5679</v>
      </c>
      <c r="G4872" s="7">
        <v>643</v>
      </c>
      <c r="H4872" s="7">
        <v>32</v>
      </c>
      <c r="I4872" s="7">
        <v>21</v>
      </c>
      <c r="J4872" s="8">
        <v>0</v>
      </c>
      <c r="K4872" s="7">
        <v>0</v>
      </c>
      <c r="L4872" s="7">
        <v>0</v>
      </c>
      <c r="M4872" s="7">
        <v>1</v>
      </c>
      <c r="N4872" s="7">
        <v>1</v>
      </c>
      <c r="O4872" s="7">
        <v>0</v>
      </c>
      <c r="P4872" s="7">
        <v>2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1</v>
      </c>
      <c r="W4872" s="7">
        <v>1</v>
      </c>
      <c r="X4872" s="7">
        <v>0</v>
      </c>
      <c r="Y4872" s="7">
        <v>0</v>
      </c>
      <c r="Z4872" s="7">
        <v>0</v>
      </c>
    </row>
    <row r="4873" spans="1:26" outlineLevel="7" x14ac:dyDescent="0.25">
      <c r="A4873" s="5" t="s">
        <v>28</v>
      </c>
      <c r="B4873" s="5" t="s">
        <v>688</v>
      </c>
      <c r="C4873" s="5" t="s">
        <v>5558</v>
      </c>
      <c r="D4873" s="5" t="s">
        <v>5595</v>
      </c>
      <c r="E4873" s="5" t="s">
        <v>5680</v>
      </c>
      <c r="F4873" s="6" t="s">
        <v>5681</v>
      </c>
      <c r="G4873" s="7">
        <v>818</v>
      </c>
      <c r="H4873" s="7">
        <v>34</v>
      </c>
      <c r="I4873" s="7">
        <v>23</v>
      </c>
      <c r="J4873" s="8">
        <v>12</v>
      </c>
      <c r="K4873" s="7">
        <v>0</v>
      </c>
      <c r="L4873" s="7">
        <v>0</v>
      </c>
      <c r="M4873" s="7">
        <v>1</v>
      </c>
      <c r="N4873" s="7">
        <v>2</v>
      </c>
      <c r="O4873" s="7">
        <v>0</v>
      </c>
      <c r="P4873" s="7">
        <v>4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1</v>
      </c>
      <c r="W4873" s="7">
        <v>2</v>
      </c>
      <c r="X4873" s="7">
        <v>0</v>
      </c>
      <c r="Y4873" s="7">
        <v>0</v>
      </c>
      <c r="Z4873" s="7">
        <v>0</v>
      </c>
    </row>
    <row r="4874" spans="1:26" outlineLevel="7" x14ac:dyDescent="0.25">
      <c r="A4874" s="5" t="s">
        <v>28</v>
      </c>
      <c r="B4874" s="5" t="s">
        <v>688</v>
      </c>
      <c r="C4874" s="5" t="s">
        <v>5558</v>
      </c>
      <c r="D4874" s="5" t="s">
        <v>5595</v>
      </c>
      <c r="E4874" s="5" t="s">
        <v>5642</v>
      </c>
      <c r="F4874" s="6" t="s">
        <v>5643</v>
      </c>
      <c r="G4874" s="7">
        <v>1200</v>
      </c>
      <c r="H4874" s="7">
        <v>217</v>
      </c>
      <c r="I4874" s="7">
        <v>31</v>
      </c>
      <c r="J4874" s="8">
        <v>7</v>
      </c>
      <c r="K4874" s="7">
        <v>0</v>
      </c>
      <c r="L4874" s="7">
        <v>0</v>
      </c>
      <c r="M4874" s="7">
        <v>1</v>
      </c>
      <c r="N4874" s="7">
        <v>2</v>
      </c>
      <c r="O4874" s="7">
        <v>0</v>
      </c>
      <c r="P4874" s="7">
        <v>8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0</v>
      </c>
      <c r="W4874" s="7">
        <v>3</v>
      </c>
      <c r="X4874" s="7">
        <v>0</v>
      </c>
      <c r="Y4874" s="7">
        <v>0</v>
      </c>
      <c r="Z4874" s="7">
        <v>0</v>
      </c>
    </row>
    <row r="4875" spans="1:26" outlineLevel="7" x14ac:dyDescent="0.25">
      <c r="A4875" s="5" t="s">
        <v>28</v>
      </c>
      <c r="B4875" s="5" t="s">
        <v>688</v>
      </c>
      <c r="C4875" s="5" t="s">
        <v>5558</v>
      </c>
      <c r="D4875" s="5" t="s">
        <v>5595</v>
      </c>
      <c r="E4875" s="5" t="s">
        <v>5623</v>
      </c>
      <c r="F4875" s="6" t="s">
        <v>5624</v>
      </c>
      <c r="G4875" s="7">
        <v>861</v>
      </c>
      <c r="H4875" s="7">
        <v>3</v>
      </c>
      <c r="I4875" s="7">
        <v>18</v>
      </c>
      <c r="J4875" s="8">
        <v>13</v>
      </c>
      <c r="K4875" s="7">
        <v>0</v>
      </c>
      <c r="L4875" s="7">
        <v>1</v>
      </c>
      <c r="M4875" s="7">
        <v>1</v>
      </c>
      <c r="N4875" s="7">
        <v>1</v>
      </c>
      <c r="O4875" s="7">
        <v>0</v>
      </c>
      <c r="P4875" s="7">
        <v>6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3</v>
      </c>
      <c r="W4875" s="7">
        <v>0</v>
      </c>
      <c r="X4875" s="7">
        <v>0</v>
      </c>
      <c r="Y4875" s="7">
        <v>0</v>
      </c>
      <c r="Z4875" s="7">
        <v>0</v>
      </c>
    </row>
    <row r="4876" spans="1:26" outlineLevel="7" x14ac:dyDescent="0.25">
      <c r="A4876" s="5" t="s">
        <v>28</v>
      </c>
      <c r="B4876" s="5" t="s">
        <v>688</v>
      </c>
      <c r="C4876" s="5" t="s">
        <v>5558</v>
      </c>
      <c r="D4876" s="5" t="s">
        <v>5595</v>
      </c>
      <c r="E4876" s="5" t="s">
        <v>5625</v>
      </c>
      <c r="F4876" s="6" t="s">
        <v>5626</v>
      </c>
      <c r="G4876" s="7">
        <v>898</v>
      </c>
      <c r="H4876" s="7">
        <v>4</v>
      </c>
      <c r="I4876" s="7">
        <v>23</v>
      </c>
      <c r="J4876" s="8">
        <v>0</v>
      </c>
      <c r="K4876" s="7">
        <v>0</v>
      </c>
      <c r="L4876" s="7">
        <v>1</v>
      </c>
      <c r="M4876" s="7">
        <v>1</v>
      </c>
      <c r="N4876" s="7">
        <v>1</v>
      </c>
      <c r="O4876" s="7">
        <v>0</v>
      </c>
      <c r="P4876" s="7">
        <v>10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7">
        <v>0</v>
      </c>
      <c r="Z4876" s="7">
        <v>0</v>
      </c>
    </row>
    <row r="4877" spans="1:26" outlineLevel="7" x14ac:dyDescent="0.25">
      <c r="A4877" s="5" t="s">
        <v>28</v>
      </c>
      <c r="B4877" s="5" t="s">
        <v>688</v>
      </c>
      <c r="C4877" s="5" t="s">
        <v>5558</v>
      </c>
      <c r="D4877" s="5" t="s">
        <v>5595</v>
      </c>
      <c r="E4877" s="5" t="s">
        <v>5627</v>
      </c>
      <c r="F4877" s="6" t="s">
        <v>5628</v>
      </c>
      <c r="G4877" s="7">
        <v>1691</v>
      </c>
      <c r="H4877" s="7">
        <v>113</v>
      </c>
      <c r="I4877" s="7">
        <v>26</v>
      </c>
      <c r="J4877" s="8">
        <v>17</v>
      </c>
      <c r="K4877" s="7">
        <v>0</v>
      </c>
      <c r="L4877" s="7">
        <v>1</v>
      </c>
      <c r="M4877" s="7">
        <v>1</v>
      </c>
      <c r="N4877" s="7">
        <v>2</v>
      </c>
      <c r="O4877" s="7">
        <v>0</v>
      </c>
      <c r="P4877" s="7">
        <v>14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2</v>
      </c>
      <c r="W4877" s="7">
        <v>0</v>
      </c>
      <c r="X4877" s="7">
        <v>0</v>
      </c>
      <c r="Y4877" s="7">
        <v>0</v>
      </c>
      <c r="Z4877" s="7">
        <v>0</v>
      </c>
    </row>
    <row r="4878" spans="1:26" outlineLevel="7" x14ac:dyDescent="0.25">
      <c r="A4878" s="5" t="s">
        <v>28</v>
      </c>
      <c r="B4878" s="5" t="s">
        <v>688</v>
      </c>
      <c r="C4878" s="5" t="s">
        <v>5558</v>
      </c>
      <c r="D4878" s="5" t="s">
        <v>5595</v>
      </c>
      <c r="E4878" s="5" t="s">
        <v>5789</v>
      </c>
      <c r="F4878" s="6" t="s">
        <v>5790</v>
      </c>
      <c r="G4878" s="7">
        <v>26</v>
      </c>
      <c r="H4878" s="7">
        <v>26</v>
      </c>
      <c r="I4878" s="7">
        <v>0</v>
      </c>
      <c r="J4878" s="8">
        <v>0</v>
      </c>
      <c r="K4878" s="7">
        <v>0</v>
      </c>
      <c r="L4878" s="7">
        <v>0</v>
      </c>
      <c r="M4878" s="7">
        <v>1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0</v>
      </c>
      <c r="Z4878" s="7">
        <v>0</v>
      </c>
    </row>
    <row r="4879" spans="1:26" outlineLevel="7" x14ac:dyDescent="0.25">
      <c r="A4879" s="5" t="s">
        <v>28</v>
      </c>
      <c r="B4879" s="5" t="s">
        <v>688</v>
      </c>
      <c r="C4879" s="5" t="s">
        <v>5558</v>
      </c>
      <c r="D4879" s="5" t="s">
        <v>5595</v>
      </c>
      <c r="E4879" s="5" t="s">
        <v>5651</v>
      </c>
      <c r="F4879" s="6" t="s">
        <v>5652</v>
      </c>
      <c r="G4879" s="7">
        <v>677</v>
      </c>
      <c r="H4879" s="7">
        <v>47</v>
      </c>
      <c r="I4879" s="7">
        <v>17</v>
      </c>
      <c r="J4879" s="8">
        <v>14</v>
      </c>
      <c r="K4879" s="7">
        <v>0</v>
      </c>
      <c r="L4879" s="7">
        <v>1</v>
      </c>
      <c r="M4879" s="7">
        <v>1</v>
      </c>
      <c r="N4879" s="7">
        <v>1</v>
      </c>
      <c r="O4879" s="7">
        <v>0</v>
      </c>
      <c r="P4879" s="7">
        <v>2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2</v>
      </c>
      <c r="W4879" s="7">
        <v>0</v>
      </c>
      <c r="X4879" s="7">
        <v>0</v>
      </c>
      <c r="Y4879" s="7">
        <v>0</v>
      </c>
      <c r="Z4879" s="7">
        <v>0</v>
      </c>
    </row>
    <row r="4880" spans="1:26" outlineLevel="7" x14ac:dyDescent="0.25">
      <c r="A4880" s="5" t="s">
        <v>28</v>
      </c>
      <c r="B4880" s="5" t="s">
        <v>688</v>
      </c>
      <c r="C4880" s="5" t="s">
        <v>5558</v>
      </c>
      <c r="D4880" s="5" t="s">
        <v>5595</v>
      </c>
      <c r="E4880" s="5" t="s">
        <v>5664</v>
      </c>
      <c r="F4880" s="6" t="s">
        <v>5665</v>
      </c>
      <c r="G4880" s="7">
        <v>425</v>
      </c>
      <c r="H4880" s="7">
        <v>100</v>
      </c>
      <c r="I4880" s="7">
        <v>13</v>
      </c>
      <c r="J4880" s="8">
        <v>0</v>
      </c>
      <c r="K4880" s="7">
        <v>0</v>
      </c>
      <c r="L4880" s="7">
        <v>1</v>
      </c>
      <c r="M4880" s="7">
        <v>1</v>
      </c>
      <c r="N4880" s="7">
        <v>1</v>
      </c>
      <c r="O4880" s="7">
        <v>0</v>
      </c>
      <c r="P4880" s="7">
        <v>3</v>
      </c>
      <c r="Q4880" s="7">
        <v>1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1</v>
      </c>
      <c r="X4880" s="7">
        <v>0</v>
      </c>
      <c r="Y4880" s="7">
        <v>0</v>
      </c>
      <c r="Z4880" s="7">
        <v>0</v>
      </c>
    </row>
    <row r="4881" spans="1:26" outlineLevel="7" x14ac:dyDescent="0.25">
      <c r="A4881" s="5" t="s">
        <v>28</v>
      </c>
      <c r="B4881" s="5" t="s">
        <v>688</v>
      </c>
      <c r="C4881" s="5" t="s">
        <v>5558</v>
      </c>
      <c r="D4881" s="5" t="s">
        <v>5595</v>
      </c>
      <c r="E4881" s="5" t="s">
        <v>5710</v>
      </c>
      <c r="F4881" s="6" t="s">
        <v>5711</v>
      </c>
      <c r="G4881" s="7">
        <v>688</v>
      </c>
      <c r="H4881" s="7">
        <v>29</v>
      </c>
      <c r="I4881" s="7">
        <v>16</v>
      </c>
      <c r="J4881" s="8">
        <v>0</v>
      </c>
      <c r="K4881" s="7">
        <v>0</v>
      </c>
      <c r="L4881" s="7">
        <v>1</v>
      </c>
      <c r="M4881" s="7">
        <v>1</v>
      </c>
      <c r="N4881" s="7">
        <v>1</v>
      </c>
      <c r="O4881" s="7">
        <v>0</v>
      </c>
      <c r="P4881" s="7">
        <v>3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1</v>
      </c>
      <c r="W4881" s="7">
        <v>0</v>
      </c>
      <c r="X4881" s="7">
        <v>0</v>
      </c>
      <c r="Y4881" s="7">
        <v>0</v>
      </c>
      <c r="Z4881" s="7">
        <v>0</v>
      </c>
    </row>
    <row r="4882" spans="1:26" outlineLevel="7" x14ac:dyDescent="0.25">
      <c r="A4882" s="5" t="s">
        <v>28</v>
      </c>
      <c r="B4882" s="5" t="s">
        <v>688</v>
      </c>
      <c r="C4882" s="5" t="s">
        <v>5558</v>
      </c>
      <c r="D4882" s="5" t="s">
        <v>5595</v>
      </c>
      <c r="E4882" s="5" t="s">
        <v>5791</v>
      </c>
      <c r="F4882" s="6" t="s">
        <v>5792</v>
      </c>
      <c r="G4882" s="7">
        <v>26</v>
      </c>
      <c r="H4882" s="7">
        <v>26</v>
      </c>
      <c r="I4882" s="7">
        <v>0</v>
      </c>
      <c r="J4882" s="8">
        <v>0</v>
      </c>
      <c r="K4882" s="7">
        <v>0</v>
      </c>
      <c r="L4882" s="7">
        <v>0</v>
      </c>
      <c r="M4882" s="7">
        <v>1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>
        <v>0</v>
      </c>
    </row>
    <row r="4883" spans="1:26" outlineLevel="7" x14ac:dyDescent="0.25">
      <c r="A4883" s="5" t="s">
        <v>28</v>
      </c>
      <c r="B4883" s="5" t="s">
        <v>688</v>
      </c>
      <c r="C4883" s="5" t="s">
        <v>5558</v>
      </c>
      <c r="D4883" s="5" t="s">
        <v>5595</v>
      </c>
      <c r="E4883" s="5" t="s">
        <v>5685</v>
      </c>
      <c r="F4883" s="6" t="s">
        <v>5686</v>
      </c>
      <c r="G4883" s="7">
        <v>621</v>
      </c>
      <c r="H4883" s="7">
        <v>22</v>
      </c>
      <c r="I4883" s="7">
        <v>14</v>
      </c>
      <c r="J4883" s="8">
        <v>13</v>
      </c>
      <c r="K4883" s="7">
        <v>0</v>
      </c>
      <c r="L4883" s="7">
        <v>1</v>
      </c>
      <c r="M4883" s="7">
        <v>1</v>
      </c>
      <c r="N4883" s="7">
        <v>1</v>
      </c>
      <c r="O4883" s="7">
        <v>0</v>
      </c>
      <c r="P4883" s="7">
        <v>5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4</v>
      </c>
      <c r="W4883" s="7">
        <v>0</v>
      </c>
      <c r="X4883" s="7">
        <v>0</v>
      </c>
      <c r="Y4883" s="7">
        <v>0</v>
      </c>
      <c r="Z4883" s="7">
        <v>0</v>
      </c>
    </row>
    <row r="4884" spans="1:26" outlineLevel="7" x14ac:dyDescent="0.25">
      <c r="A4884" s="5" t="s">
        <v>28</v>
      </c>
      <c r="B4884" s="5" t="s">
        <v>688</v>
      </c>
      <c r="C4884" s="5" t="s">
        <v>5558</v>
      </c>
      <c r="D4884" s="5" t="s">
        <v>5595</v>
      </c>
      <c r="E4884" s="5" t="s">
        <v>5801</v>
      </c>
      <c r="F4884" s="6" t="s">
        <v>5802</v>
      </c>
      <c r="G4884" s="7">
        <v>29</v>
      </c>
      <c r="H4884" s="7">
        <v>29</v>
      </c>
      <c r="I4884" s="7">
        <v>0</v>
      </c>
      <c r="J4884" s="8">
        <v>0</v>
      </c>
      <c r="K4884" s="7">
        <v>0</v>
      </c>
      <c r="L4884" s="7">
        <v>0</v>
      </c>
      <c r="M4884" s="7">
        <v>1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0</v>
      </c>
      <c r="Z4884" s="7">
        <v>0</v>
      </c>
    </row>
    <row r="4885" spans="1:26" outlineLevel="7" x14ac:dyDescent="0.25">
      <c r="A4885" s="5" t="s">
        <v>28</v>
      </c>
      <c r="B4885" s="5" t="s">
        <v>688</v>
      </c>
      <c r="C4885" s="5" t="s">
        <v>5558</v>
      </c>
      <c r="D4885" s="5" t="s">
        <v>5595</v>
      </c>
      <c r="E4885" s="5" t="s">
        <v>5687</v>
      </c>
      <c r="F4885" s="6" t="s">
        <v>5688</v>
      </c>
      <c r="G4885" s="7">
        <v>810</v>
      </c>
      <c r="H4885" s="7">
        <v>4</v>
      </c>
      <c r="I4885" s="7">
        <v>24</v>
      </c>
      <c r="J4885" s="8">
        <v>0</v>
      </c>
      <c r="K4885" s="7">
        <v>0</v>
      </c>
      <c r="L4885" s="7">
        <v>0</v>
      </c>
      <c r="M4885" s="7">
        <v>1</v>
      </c>
      <c r="N4885" s="7">
        <v>1</v>
      </c>
      <c r="O4885" s="7">
        <v>0</v>
      </c>
      <c r="P4885" s="7">
        <v>10</v>
      </c>
      <c r="Q4885" s="7">
        <v>2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1</v>
      </c>
      <c r="X4885" s="7">
        <v>0</v>
      </c>
      <c r="Y4885" s="7">
        <v>0</v>
      </c>
      <c r="Z4885" s="7">
        <v>0</v>
      </c>
    </row>
    <row r="4886" spans="1:26" outlineLevel="7" x14ac:dyDescent="0.25">
      <c r="A4886" s="5" t="s">
        <v>28</v>
      </c>
      <c r="B4886" s="5" t="s">
        <v>688</v>
      </c>
      <c r="C4886" s="5" t="s">
        <v>5558</v>
      </c>
      <c r="D4886" s="5" t="s">
        <v>5595</v>
      </c>
      <c r="E4886" s="5" t="s">
        <v>5795</v>
      </c>
      <c r="F4886" s="6" t="s">
        <v>5796</v>
      </c>
      <c r="G4886" s="7">
        <v>26</v>
      </c>
      <c r="H4886" s="7">
        <v>26</v>
      </c>
      <c r="I4886" s="7">
        <v>0</v>
      </c>
      <c r="J4886" s="8">
        <v>0</v>
      </c>
      <c r="K4886" s="7">
        <v>0</v>
      </c>
      <c r="L4886" s="7">
        <v>0</v>
      </c>
      <c r="M4886" s="7">
        <v>1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>
        <v>0</v>
      </c>
    </row>
    <row r="4887" spans="1:26" outlineLevel="7" x14ac:dyDescent="0.25">
      <c r="A4887" s="5" t="s">
        <v>28</v>
      </c>
      <c r="B4887" s="5" t="s">
        <v>688</v>
      </c>
      <c r="C4887" s="5" t="s">
        <v>5558</v>
      </c>
      <c r="D4887" s="5" t="s">
        <v>5595</v>
      </c>
      <c r="E4887" s="5" t="s">
        <v>5799</v>
      </c>
      <c r="F4887" s="6" t="s">
        <v>5800</v>
      </c>
      <c r="G4887" s="7">
        <v>27</v>
      </c>
      <c r="H4887" s="7">
        <v>27</v>
      </c>
      <c r="I4887" s="7">
        <v>0</v>
      </c>
      <c r="J4887" s="8">
        <v>0</v>
      </c>
      <c r="K4887" s="7">
        <v>0</v>
      </c>
      <c r="L4887" s="7">
        <v>0</v>
      </c>
      <c r="M4887" s="7">
        <v>1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0</v>
      </c>
      <c r="Z4887" s="7">
        <v>0</v>
      </c>
    </row>
    <row r="4888" spans="1:26" outlineLevel="7" x14ac:dyDescent="0.25">
      <c r="A4888" s="5" t="s">
        <v>28</v>
      </c>
      <c r="B4888" s="5" t="s">
        <v>688</v>
      </c>
      <c r="C4888" s="5" t="s">
        <v>5558</v>
      </c>
      <c r="D4888" s="5" t="s">
        <v>5595</v>
      </c>
      <c r="E4888" s="5" t="s">
        <v>5666</v>
      </c>
      <c r="F4888" s="6" t="s">
        <v>5667</v>
      </c>
      <c r="G4888" s="7">
        <v>120</v>
      </c>
      <c r="H4888" s="7">
        <v>22</v>
      </c>
      <c r="I4888" s="7">
        <v>2</v>
      </c>
      <c r="J4888" s="8">
        <v>0</v>
      </c>
      <c r="K4888" s="7">
        <v>0</v>
      </c>
      <c r="L4888" s="7">
        <v>0</v>
      </c>
      <c r="M4888" s="7">
        <v>1</v>
      </c>
      <c r="N4888" s="7">
        <v>0</v>
      </c>
      <c r="O4888" s="7">
        <v>0</v>
      </c>
      <c r="P4888" s="7">
        <v>7</v>
      </c>
      <c r="Q4888" s="7">
        <v>1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>
        <v>0</v>
      </c>
    </row>
    <row r="4889" spans="1:26" outlineLevel="7" x14ac:dyDescent="0.25">
      <c r="A4889" s="5" t="s">
        <v>28</v>
      </c>
      <c r="B4889" s="5" t="s">
        <v>688</v>
      </c>
      <c r="C4889" s="5" t="s">
        <v>5558</v>
      </c>
      <c r="D4889" s="5" t="s">
        <v>5595</v>
      </c>
      <c r="E4889" s="5" t="s">
        <v>5708</v>
      </c>
      <c r="F4889" s="6" t="s">
        <v>5709</v>
      </c>
      <c r="G4889" s="7">
        <v>1172</v>
      </c>
      <c r="H4889" s="7">
        <v>291</v>
      </c>
      <c r="I4889" s="7">
        <v>19</v>
      </c>
      <c r="J4889" s="8">
        <v>0</v>
      </c>
      <c r="K4889" s="7">
        <v>0</v>
      </c>
      <c r="L4889" s="7">
        <v>1</v>
      </c>
      <c r="M4889" s="7">
        <v>1</v>
      </c>
      <c r="N4889" s="7">
        <v>1</v>
      </c>
      <c r="O4889" s="7">
        <v>0</v>
      </c>
      <c r="P4889" s="7">
        <v>5</v>
      </c>
      <c r="Q4889" s="7">
        <v>2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1</v>
      </c>
      <c r="X4889" s="7">
        <v>0</v>
      </c>
      <c r="Y4889" s="7">
        <v>0</v>
      </c>
      <c r="Z4889" s="7">
        <v>0</v>
      </c>
    </row>
    <row r="4890" spans="1:26" outlineLevel="7" x14ac:dyDescent="0.25">
      <c r="A4890" s="5" t="s">
        <v>28</v>
      </c>
      <c r="B4890" s="5" t="s">
        <v>688</v>
      </c>
      <c r="C4890" s="5" t="s">
        <v>5558</v>
      </c>
      <c r="D4890" s="5" t="s">
        <v>5595</v>
      </c>
      <c r="E4890" s="5" t="s">
        <v>5797</v>
      </c>
      <c r="F4890" s="6" t="s">
        <v>5798</v>
      </c>
      <c r="G4890" s="7">
        <v>28</v>
      </c>
      <c r="H4890" s="7">
        <v>28</v>
      </c>
      <c r="I4890" s="7">
        <v>0</v>
      </c>
      <c r="J4890" s="8">
        <v>0</v>
      </c>
      <c r="K4890" s="7">
        <v>0</v>
      </c>
      <c r="L4890" s="7">
        <v>0</v>
      </c>
      <c r="M4890" s="7">
        <v>1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>
        <v>0</v>
      </c>
    </row>
    <row r="4891" spans="1:26" outlineLevel="7" x14ac:dyDescent="0.25">
      <c r="A4891" s="5" t="s">
        <v>28</v>
      </c>
      <c r="B4891" s="5" t="s">
        <v>688</v>
      </c>
      <c r="C4891" s="5" t="s">
        <v>5558</v>
      </c>
      <c r="D4891" s="5" t="s">
        <v>5595</v>
      </c>
      <c r="E4891" s="5" t="s">
        <v>5629</v>
      </c>
      <c r="F4891" s="6" t="s">
        <v>5630</v>
      </c>
      <c r="G4891" s="7">
        <v>663</v>
      </c>
      <c r="H4891" s="7">
        <v>156</v>
      </c>
      <c r="I4891" s="7">
        <v>17</v>
      </c>
      <c r="J4891" s="8">
        <v>0</v>
      </c>
      <c r="K4891" s="7">
        <v>0</v>
      </c>
      <c r="L4891" s="7">
        <v>1</v>
      </c>
      <c r="M4891" s="7">
        <v>1</v>
      </c>
      <c r="N4891" s="7">
        <v>1</v>
      </c>
      <c r="O4891" s="7">
        <v>0</v>
      </c>
      <c r="P4891" s="7">
        <v>3</v>
      </c>
      <c r="Q4891" s="7">
        <v>1</v>
      </c>
      <c r="R4891" s="7">
        <v>0</v>
      </c>
      <c r="S4891" s="7">
        <v>0</v>
      </c>
      <c r="T4891" s="7">
        <v>0</v>
      </c>
      <c r="U4891" s="7">
        <v>0</v>
      </c>
      <c r="V4891" s="7">
        <v>0</v>
      </c>
      <c r="W4891" s="7">
        <v>2</v>
      </c>
      <c r="X4891" s="7">
        <v>0</v>
      </c>
      <c r="Y4891" s="7">
        <v>0</v>
      </c>
      <c r="Z4891" s="7">
        <v>0</v>
      </c>
    </row>
    <row r="4892" spans="1:26" outlineLevel="7" x14ac:dyDescent="0.25">
      <c r="A4892" s="5" t="s">
        <v>28</v>
      </c>
      <c r="B4892" s="5" t="s">
        <v>688</v>
      </c>
      <c r="C4892" s="5" t="s">
        <v>5558</v>
      </c>
      <c r="D4892" s="5" t="s">
        <v>5595</v>
      </c>
      <c r="E4892" s="5" t="s">
        <v>5593</v>
      </c>
      <c r="F4892" s="6" t="s">
        <v>5594</v>
      </c>
      <c r="G4892" s="7">
        <v>1084</v>
      </c>
      <c r="H4892" s="7">
        <v>81</v>
      </c>
      <c r="I4892" s="7">
        <v>15</v>
      </c>
      <c r="J4892" s="8">
        <v>0</v>
      </c>
      <c r="K4892" s="7">
        <v>0</v>
      </c>
      <c r="L4892" s="7">
        <v>1</v>
      </c>
      <c r="M4892" s="7">
        <v>1</v>
      </c>
      <c r="N4892" s="7">
        <v>1</v>
      </c>
      <c r="O4892" s="7">
        <v>0</v>
      </c>
      <c r="P4892" s="7">
        <v>10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2</v>
      </c>
      <c r="W4892" s="7">
        <v>1</v>
      </c>
      <c r="X4892" s="7">
        <v>0</v>
      </c>
      <c r="Y4892" s="7">
        <v>0</v>
      </c>
      <c r="Z4892" s="7">
        <v>0</v>
      </c>
    </row>
    <row r="4893" spans="1:26" outlineLevel="7" x14ac:dyDescent="0.25">
      <c r="A4893" s="5" t="s">
        <v>28</v>
      </c>
      <c r="B4893" s="5" t="s">
        <v>688</v>
      </c>
      <c r="C4893" s="5" t="s">
        <v>5558</v>
      </c>
      <c r="D4893" s="5" t="s">
        <v>5595</v>
      </c>
      <c r="E4893" s="5" t="s">
        <v>5640</v>
      </c>
      <c r="F4893" s="6" t="s">
        <v>5641</v>
      </c>
      <c r="G4893" s="7">
        <v>371</v>
      </c>
      <c r="H4893" s="7">
        <v>15</v>
      </c>
      <c r="I4893" s="7">
        <v>15</v>
      </c>
      <c r="J4893" s="8">
        <v>0</v>
      </c>
      <c r="K4893" s="7">
        <v>0</v>
      </c>
      <c r="L4893" s="7">
        <v>0</v>
      </c>
      <c r="M4893" s="7">
        <v>1</v>
      </c>
      <c r="N4893" s="7">
        <v>1</v>
      </c>
      <c r="O4893" s="7">
        <v>0</v>
      </c>
      <c r="P4893" s="7">
        <v>2</v>
      </c>
      <c r="Q4893" s="7">
        <v>0</v>
      </c>
      <c r="R4893" s="7">
        <v>0</v>
      </c>
      <c r="S4893" s="7">
        <v>0</v>
      </c>
      <c r="T4893" s="7">
        <v>0</v>
      </c>
      <c r="U4893" s="7">
        <v>0</v>
      </c>
      <c r="V4893" s="7">
        <v>1</v>
      </c>
      <c r="W4893" s="7">
        <v>0</v>
      </c>
      <c r="X4893" s="7">
        <v>0</v>
      </c>
      <c r="Y4893" s="7">
        <v>0</v>
      </c>
      <c r="Z4893" s="7">
        <v>0</v>
      </c>
    </row>
    <row r="4894" spans="1:26" outlineLevel="7" x14ac:dyDescent="0.25">
      <c r="A4894" s="5" t="s">
        <v>28</v>
      </c>
      <c r="B4894" s="5" t="s">
        <v>688</v>
      </c>
      <c r="C4894" s="5" t="s">
        <v>5558</v>
      </c>
      <c r="D4894" s="5" t="s">
        <v>5595</v>
      </c>
      <c r="E4894" s="5" t="s">
        <v>5712</v>
      </c>
      <c r="F4894" s="6" t="s">
        <v>5713</v>
      </c>
      <c r="G4894" s="7">
        <v>971</v>
      </c>
      <c r="H4894" s="7">
        <v>50</v>
      </c>
      <c r="I4894" s="7">
        <v>19</v>
      </c>
      <c r="J4894" s="8">
        <v>12</v>
      </c>
      <c r="K4894" s="7">
        <v>0</v>
      </c>
      <c r="L4894" s="7">
        <v>1</v>
      </c>
      <c r="M4894" s="7">
        <v>1</v>
      </c>
      <c r="N4894" s="7">
        <v>1</v>
      </c>
      <c r="O4894" s="7">
        <v>0</v>
      </c>
      <c r="P4894" s="7">
        <v>9</v>
      </c>
      <c r="Q4894" s="7">
        <v>0</v>
      </c>
      <c r="R4894" s="7">
        <v>0</v>
      </c>
      <c r="S4894" s="7">
        <v>0</v>
      </c>
      <c r="T4894" s="7">
        <v>0</v>
      </c>
      <c r="U4894" s="7">
        <v>0</v>
      </c>
      <c r="V4894" s="7">
        <v>1</v>
      </c>
      <c r="W4894" s="7">
        <v>0</v>
      </c>
      <c r="X4894" s="7">
        <v>0</v>
      </c>
      <c r="Y4894" s="7">
        <v>0</v>
      </c>
      <c r="Z4894" s="7">
        <v>0</v>
      </c>
    </row>
    <row r="4895" spans="1:26" outlineLevel="7" x14ac:dyDescent="0.25">
      <c r="A4895" s="5" t="s">
        <v>28</v>
      </c>
      <c r="B4895" s="5" t="s">
        <v>688</v>
      </c>
      <c r="C4895" s="5" t="s">
        <v>5558</v>
      </c>
      <c r="D4895" s="5" t="s">
        <v>5595</v>
      </c>
      <c r="E4895" s="5" t="s">
        <v>5596</v>
      </c>
      <c r="F4895" s="6" t="s">
        <v>5597</v>
      </c>
      <c r="G4895" s="7">
        <v>628</v>
      </c>
      <c r="H4895" s="7">
        <v>1</v>
      </c>
      <c r="I4895" s="7">
        <v>17</v>
      </c>
      <c r="J4895" s="8">
        <v>13</v>
      </c>
      <c r="K4895" s="7">
        <v>0</v>
      </c>
      <c r="L4895" s="7">
        <v>1</v>
      </c>
      <c r="M4895" s="7">
        <v>1</v>
      </c>
      <c r="N4895" s="7">
        <v>1</v>
      </c>
      <c r="O4895" s="7">
        <v>0</v>
      </c>
      <c r="P4895" s="7">
        <v>5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4</v>
      </c>
      <c r="W4895" s="7">
        <v>0</v>
      </c>
      <c r="X4895" s="7">
        <v>0</v>
      </c>
      <c r="Y4895" s="7">
        <v>0</v>
      </c>
      <c r="Z4895" s="7">
        <v>0</v>
      </c>
    </row>
    <row r="4896" spans="1:26" outlineLevel="7" x14ac:dyDescent="0.25">
      <c r="A4896" s="5" t="s">
        <v>28</v>
      </c>
      <c r="B4896" s="5" t="s">
        <v>688</v>
      </c>
      <c r="C4896" s="5" t="s">
        <v>5558</v>
      </c>
      <c r="D4896" s="5" t="s">
        <v>5595</v>
      </c>
      <c r="E4896" s="5" t="s">
        <v>5733</v>
      </c>
      <c r="F4896" s="6" t="s">
        <v>5734</v>
      </c>
      <c r="G4896" s="7">
        <v>782</v>
      </c>
      <c r="H4896" s="7">
        <v>63</v>
      </c>
      <c r="I4896" s="7">
        <v>16</v>
      </c>
      <c r="J4896" s="8">
        <v>1</v>
      </c>
      <c r="K4896" s="7">
        <v>0</v>
      </c>
      <c r="L4896" s="7">
        <v>1</v>
      </c>
      <c r="M4896" s="7">
        <v>1</v>
      </c>
      <c r="N4896" s="7">
        <v>1</v>
      </c>
      <c r="O4896" s="7">
        <v>0</v>
      </c>
      <c r="P4896" s="7">
        <v>2</v>
      </c>
      <c r="Q4896" s="7">
        <v>0</v>
      </c>
      <c r="R4896" s="7">
        <v>0</v>
      </c>
      <c r="S4896" s="7">
        <v>0</v>
      </c>
      <c r="T4896" s="7">
        <v>0</v>
      </c>
      <c r="U4896" s="7">
        <v>0</v>
      </c>
      <c r="V4896" s="7">
        <v>0</v>
      </c>
      <c r="W4896" s="7">
        <v>1</v>
      </c>
      <c r="X4896" s="7">
        <v>0</v>
      </c>
      <c r="Y4896" s="7">
        <v>0</v>
      </c>
      <c r="Z4896" s="7">
        <v>0</v>
      </c>
    </row>
    <row r="4897" spans="1:26" outlineLevel="7" x14ac:dyDescent="0.25">
      <c r="A4897" s="5" t="s">
        <v>28</v>
      </c>
      <c r="B4897" s="5" t="s">
        <v>688</v>
      </c>
      <c r="C4897" s="5" t="s">
        <v>5558</v>
      </c>
      <c r="D4897" s="5" t="s">
        <v>5595</v>
      </c>
      <c r="E4897" s="5" t="s">
        <v>5619</v>
      </c>
      <c r="F4897" s="6" t="s">
        <v>5620</v>
      </c>
      <c r="G4897" s="7">
        <v>790</v>
      </c>
      <c r="H4897" s="7">
        <v>21</v>
      </c>
      <c r="I4897" s="7">
        <v>18</v>
      </c>
      <c r="J4897" s="8">
        <v>13</v>
      </c>
      <c r="K4897" s="7">
        <v>0</v>
      </c>
      <c r="L4897" s="7">
        <v>0</v>
      </c>
      <c r="M4897" s="7">
        <v>1</v>
      </c>
      <c r="N4897" s="7">
        <v>1</v>
      </c>
      <c r="O4897" s="7">
        <v>0</v>
      </c>
      <c r="P4897" s="7">
        <v>3</v>
      </c>
      <c r="Q4897" s="7">
        <v>0</v>
      </c>
      <c r="R4897" s="7">
        <v>0</v>
      </c>
      <c r="S4897" s="7">
        <v>0</v>
      </c>
      <c r="T4897" s="7">
        <v>0</v>
      </c>
      <c r="U4897" s="7">
        <v>0</v>
      </c>
      <c r="V4897" s="7">
        <v>1</v>
      </c>
      <c r="W4897" s="7">
        <v>3</v>
      </c>
      <c r="X4897" s="7">
        <v>0</v>
      </c>
      <c r="Y4897" s="7">
        <v>0</v>
      </c>
      <c r="Z4897" s="7">
        <v>0</v>
      </c>
    </row>
    <row r="4898" spans="1:26" outlineLevel="6" x14ac:dyDescent="0.25">
      <c r="A4898" s="5"/>
      <c r="B4898" s="5"/>
      <c r="C4898" s="5"/>
      <c r="D4898" s="12" t="s">
        <v>12148</v>
      </c>
      <c r="E4898" s="5"/>
      <c r="F4898" s="6"/>
      <c r="G4898" s="7">
        <f t="shared" ref="G4898:Z4898" si="833">SUBTOTAL(1,G4865:G4897)</f>
        <v>611.81818181818187</v>
      </c>
      <c r="H4898" s="7">
        <f t="shared" si="833"/>
        <v>50.848484848484851</v>
      </c>
      <c r="I4898" s="7">
        <f t="shared" si="833"/>
        <v>13.333333333333334</v>
      </c>
      <c r="J4898" s="8">
        <f t="shared" si="833"/>
        <v>5.1515151515151514</v>
      </c>
      <c r="K4898" s="7">
        <f t="shared" si="833"/>
        <v>0</v>
      </c>
      <c r="L4898" s="7">
        <f t="shared" si="833"/>
        <v>0.45454545454545453</v>
      </c>
      <c r="M4898" s="7">
        <f t="shared" si="833"/>
        <v>1</v>
      </c>
      <c r="N4898" s="7">
        <f t="shared" si="833"/>
        <v>0.78787878787878785</v>
      </c>
      <c r="O4898" s="7">
        <f t="shared" si="833"/>
        <v>0</v>
      </c>
      <c r="P4898" s="7">
        <f t="shared" si="833"/>
        <v>4.3939393939393936</v>
      </c>
      <c r="Q4898" s="7">
        <f t="shared" si="833"/>
        <v>0.21212121212121213</v>
      </c>
      <c r="R4898" s="7">
        <f t="shared" si="833"/>
        <v>0</v>
      </c>
      <c r="S4898" s="7">
        <f t="shared" si="833"/>
        <v>0</v>
      </c>
      <c r="T4898" s="7">
        <f t="shared" si="833"/>
        <v>0</v>
      </c>
      <c r="U4898" s="7">
        <f t="shared" si="833"/>
        <v>0</v>
      </c>
      <c r="V4898" s="7">
        <f t="shared" si="833"/>
        <v>1.1515151515151516</v>
      </c>
      <c r="W4898" s="7">
        <f t="shared" si="833"/>
        <v>0.63636363636363635</v>
      </c>
      <c r="X4898" s="7">
        <f t="shared" si="833"/>
        <v>0</v>
      </c>
      <c r="Y4898" s="7">
        <f t="shared" si="833"/>
        <v>0</v>
      </c>
      <c r="Z4898" s="7">
        <f t="shared" si="833"/>
        <v>0</v>
      </c>
    </row>
    <row r="4899" spans="1:26" outlineLevel="7" x14ac:dyDescent="0.25">
      <c r="A4899" s="5" t="s">
        <v>28</v>
      </c>
      <c r="B4899" s="5" t="s">
        <v>688</v>
      </c>
      <c r="C4899" s="5" t="s">
        <v>5558</v>
      </c>
      <c r="D4899" s="5" t="s">
        <v>5684</v>
      </c>
      <c r="E4899" s="5" t="s">
        <v>5765</v>
      </c>
      <c r="F4899" s="6" t="s">
        <v>5766</v>
      </c>
      <c r="G4899" s="7">
        <v>25</v>
      </c>
      <c r="H4899" s="7">
        <v>25</v>
      </c>
      <c r="I4899" s="7">
        <v>0</v>
      </c>
      <c r="J4899" s="8">
        <v>0</v>
      </c>
      <c r="K4899" s="7">
        <v>0</v>
      </c>
      <c r="L4899" s="7">
        <v>0</v>
      </c>
      <c r="M4899" s="7">
        <v>1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0</v>
      </c>
      <c r="Z4899" s="7">
        <v>0</v>
      </c>
    </row>
    <row r="4900" spans="1:26" outlineLevel="7" x14ac:dyDescent="0.25">
      <c r="A4900" s="5" t="s">
        <v>28</v>
      </c>
      <c r="B4900" s="5" t="s">
        <v>688</v>
      </c>
      <c r="C4900" s="5" t="s">
        <v>5558</v>
      </c>
      <c r="D4900" s="5" t="s">
        <v>5684</v>
      </c>
      <c r="E4900" s="5" t="s">
        <v>5682</v>
      </c>
      <c r="F4900" s="6" t="s">
        <v>5683</v>
      </c>
      <c r="G4900" s="7">
        <v>786</v>
      </c>
      <c r="H4900" s="7">
        <v>3</v>
      </c>
      <c r="I4900" s="7">
        <v>17</v>
      </c>
      <c r="J4900" s="8">
        <v>13</v>
      </c>
      <c r="K4900" s="7">
        <v>0</v>
      </c>
      <c r="L4900" s="7">
        <v>1</v>
      </c>
      <c r="M4900" s="7">
        <v>1</v>
      </c>
      <c r="N4900" s="7">
        <v>0</v>
      </c>
      <c r="O4900" s="7">
        <v>0</v>
      </c>
      <c r="P4900" s="7">
        <v>12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3</v>
      </c>
      <c r="W4900" s="7">
        <v>1</v>
      </c>
      <c r="X4900" s="7">
        <v>0</v>
      </c>
      <c r="Y4900" s="7">
        <v>0</v>
      </c>
      <c r="Z4900" s="7">
        <v>0</v>
      </c>
    </row>
    <row r="4901" spans="1:26" outlineLevel="7" x14ac:dyDescent="0.25">
      <c r="A4901" s="5" t="s">
        <v>28</v>
      </c>
      <c r="B4901" s="5" t="s">
        <v>688</v>
      </c>
      <c r="C4901" s="5" t="s">
        <v>5558</v>
      </c>
      <c r="D4901" s="5" t="s">
        <v>5684</v>
      </c>
      <c r="E4901" s="5" t="s">
        <v>5729</v>
      </c>
      <c r="F4901" s="6" t="s">
        <v>5730</v>
      </c>
      <c r="G4901" s="7">
        <v>525</v>
      </c>
      <c r="H4901" s="7">
        <v>163</v>
      </c>
      <c r="I4901" s="7">
        <v>12</v>
      </c>
      <c r="J4901" s="8">
        <v>0</v>
      </c>
      <c r="K4901" s="7">
        <v>0</v>
      </c>
      <c r="L4901" s="7">
        <v>0</v>
      </c>
      <c r="M4901" s="7">
        <v>2</v>
      </c>
      <c r="N4901" s="7">
        <v>0</v>
      </c>
      <c r="O4901" s="7">
        <v>0</v>
      </c>
      <c r="P4901" s="7">
        <v>18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2</v>
      </c>
      <c r="W4901" s="7">
        <v>1</v>
      </c>
      <c r="X4901" s="7">
        <v>0</v>
      </c>
      <c r="Y4901" s="7">
        <v>0</v>
      </c>
      <c r="Z4901" s="7">
        <v>0</v>
      </c>
    </row>
    <row r="4902" spans="1:26" outlineLevel="7" x14ac:dyDescent="0.25">
      <c r="A4902" s="5" t="s">
        <v>28</v>
      </c>
      <c r="B4902" s="5" t="s">
        <v>688</v>
      </c>
      <c r="C4902" s="5" t="s">
        <v>5558</v>
      </c>
      <c r="D4902" s="5" t="s">
        <v>5684</v>
      </c>
      <c r="E4902" s="5" t="s">
        <v>5755</v>
      </c>
      <c r="F4902" s="6" t="s">
        <v>5756</v>
      </c>
      <c r="G4902" s="7">
        <v>29</v>
      </c>
      <c r="H4902" s="7">
        <v>8</v>
      </c>
      <c r="I4902" s="7">
        <v>0</v>
      </c>
      <c r="J4902" s="8">
        <v>0</v>
      </c>
      <c r="K4902" s="7">
        <v>0</v>
      </c>
      <c r="L4902" s="7">
        <v>0</v>
      </c>
      <c r="M4902" s="7">
        <v>1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0</v>
      </c>
      <c r="Y4902" s="7">
        <v>0</v>
      </c>
      <c r="Z4902" s="7">
        <v>0</v>
      </c>
    </row>
    <row r="4903" spans="1:26" outlineLevel="7" x14ac:dyDescent="0.25">
      <c r="A4903" s="5" t="s">
        <v>28</v>
      </c>
      <c r="B4903" s="5" t="s">
        <v>688</v>
      </c>
      <c r="C4903" s="5" t="s">
        <v>5558</v>
      </c>
      <c r="D4903" s="5" t="s">
        <v>5684</v>
      </c>
      <c r="E4903" s="5" t="s">
        <v>5809</v>
      </c>
      <c r="F4903" s="6" t="s">
        <v>5810</v>
      </c>
      <c r="G4903" s="7">
        <v>23</v>
      </c>
      <c r="H4903" s="7">
        <v>23</v>
      </c>
      <c r="I4903" s="7">
        <v>0</v>
      </c>
      <c r="J4903" s="8">
        <v>0</v>
      </c>
      <c r="K4903" s="7">
        <v>0</v>
      </c>
      <c r="L4903" s="7">
        <v>0</v>
      </c>
      <c r="M4903" s="7">
        <v>1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0</v>
      </c>
      <c r="Z4903" s="7">
        <v>0</v>
      </c>
    </row>
    <row r="4904" spans="1:26" outlineLevel="7" x14ac:dyDescent="0.25">
      <c r="A4904" s="5" t="s">
        <v>28</v>
      </c>
      <c r="B4904" s="5" t="s">
        <v>688</v>
      </c>
      <c r="C4904" s="5" t="s">
        <v>5558</v>
      </c>
      <c r="D4904" s="5" t="s">
        <v>5684</v>
      </c>
      <c r="E4904" s="5" t="s">
        <v>5691</v>
      </c>
      <c r="F4904" s="6" t="s">
        <v>5692</v>
      </c>
      <c r="G4904" s="7">
        <v>469</v>
      </c>
      <c r="H4904" s="7">
        <v>2</v>
      </c>
      <c r="I4904" s="7">
        <v>17</v>
      </c>
      <c r="J4904" s="8">
        <v>0</v>
      </c>
      <c r="K4904" s="7">
        <v>0</v>
      </c>
      <c r="L4904" s="7">
        <v>1</v>
      </c>
      <c r="M4904" s="7">
        <v>1</v>
      </c>
      <c r="N4904" s="7">
        <v>0</v>
      </c>
      <c r="O4904" s="7">
        <v>0</v>
      </c>
      <c r="P4904" s="7">
        <v>4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3</v>
      </c>
      <c r="W4904" s="7">
        <v>0</v>
      </c>
      <c r="X4904" s="7">
        <v>1</v>
      </c>
      <c r="Y4904" s="7">
        <v>0</v>
      </c>
      <c r="Z4904" s="7">
        <v>0</v>
      </c>
    </row>
    <row r="4905" spans="1:26" outlineLevel="6" x14ac:dyDescent="0.25">
      <c r="A4905" s="5"/>
      <c r="B4905" s="5"/>
      <c r="C4905" s="5"/>
      <c r="D4905" s="12" t="s">
        <v>12149</v>
      </c>
      <c r="E4905" s="5"/>
      <c r="F4905" s="6"/>
      <c r="G4905" s="7">
        <f t="shared" ref="G4905:Z4905" si="834">SUBTOTAL(1,G4899:G4904)</f>
        <v>309.5</v>
      </c>
      <c r="H4905" s="7">
        <f t="shared" si="834"/>
        <v>37.333333333333336</v>
      </c>
      <c r="I4905" s="7">
        <f t="shared" si="834"/>
        <v>7.666666666666667</v>
      </c>
      <c r="J4905" s="8">
        <f t="shared" si="834"/>
        <v>2.1666666666666665</v>
      </c>
      <c r="K4905" s="7">
        <f t="shared" si="834"/>
        <v>0</v>
      </c>
      <c r="L4905" s="7">
        <f t="shared" si="834"/>
        <v>0.33333333333333331</v>
      </c>
      <c r="M4905" s="7">
        <f t="shared" si="834"/>
        <v>1.1666666666666667</v>
      </c>
      <c r="N4905" s="7">
        <f t="shared" si="834"/>
        <v>0</v>
      </c>
      <c r="O4905" s="7">
        <f t="shared" si="834"/>
        <v>0</v>
      </c>
      <c r="P4905" s="7">
        <f t="shared" si="834"/>
        <v>5.666666666666667</v>
      </c>
      <c r="Q4905" s="7">
        <f t="shared" si="834"/>
        <v>0</v>
      </c>
      <c r="R4905" s="7">
        <f t="shared" si="834"/>
        <v>0</v>
      </c>
      <c r="S4905" s="7">
        <f t="shared" si="834"/>
        <v>0</v>
      </c>
      <c r="T4905" s="7">
        <f t="shared" si="834"/>
        <v>0</v>
      </c>
      <c r="U4905" s="7">
        <f t="shared" si="834"/>
        <v>0</v>
      </c>
      <c r="V4905" s="7">
        <f t="shared" si="834"/>
        <v>1.3333333333333333</v>
      </c>
      <c r="W4905" s="7">
        <f t="shared" si="834"/>
        <v>0.33333333333333331</v>
      </c>
      <c r="X4905" s="7">
        <f t="shared" si="834"/>
        <v>0.16666666666666666</v>
      </c>
      <c r="Y4905" s="7">
        <f t="shared" si="834"/>
        <v>0</v>
      </c>
      <c r="Z4905" s="7">
        <f t="shared" si="834"/>
        <v>0</v>
      </c>
    </row>
    <row r="4906" spans="1:26" outlineLevel="6" x14ac:dyDescent="0.25">
      <c r="A4906" s="5" t="s">
        <v>28</v>
      </c>
      <c r="B4906" s="5" t="s">
        <v>688</v>
      </c>
      <c r="C4906" s="5" t="s">
        <v>5558</v>
      </c>
      <c r="D4906" s="5"/>
      <c r="E4906" s="5" t="s">
        <v>5759</v>
      </c>
      <c r="F4906" s="6" t="s">
        <v>5760</v>
      </c>
      <c r="G4906" s="7">
        <v>82</v>
      </c>
      <c r="H4906" s="7">
        <v>10</v>
      </c>
      <c r="I4906" s="7">
        <v>2</v>
      </c>
      <c r="J4906" s="8">
        <v>0</v>
      </c>
      <c r="K4906" s="7">
        <v>0</v>
      </c>
      <c r="L4906" s="7">
        <v>0</v>
      </c>
      <c r="M4906" s="7">
        <v>1</v>
      </c>
      <c r="N4906" s="7">
        <v>0</v>
      </c>
      <c r="O4906" s="7">
        <v>0</v>
      </c>
      <c r="P4906" s="7">
        <v>0</v>
      </c>
      <c r="Q4906" s="7">
        <v>1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0</v>
      </c>
      <c r="Z4906" s="7">
        <v>0</v>
      </c>
    </row>
    <row r="4907" spans="1:26" outlineLevel="5" x14ac:dyDescent="0.25">
      <c r="A4907" s="5"/>
      <c r="B4907" s="5"/>
      <c r="C4907" s="12" t="s">
        <v>11568</v>
      </c>
      <c r="D4907" s="5"/>
      <c r="E4907" s="5"/>
      <c r="F4907" s="6"/>
      <c r="G4907" s="7">
        <f t="shared" ref="G4907:Z4907" si="835">SUBTOTAL(1,G4773:G4906)</f>
        <v>1643.7711864406779</v>
      </c>
      <c r="H4907" s="7">
        <f t="shared" si="835"/>
        <v>78.711864406779668</v>
      </c>
      <c r="I4907" s="7">
        <f t="shared" si="835"/>
        <v>16.762711864406779</v>
      </c>
      <c r="J4907" s="8">
        <f t="shared" si="835"/>
        <v>5.0084745762711869</v>
      </c>
      <c r="K4907" s="7">
        <f t="shared" si="835"/>
        <v>0.16101694915254236</v>
      </c>
      <c r="L4907" s="7">
        <f t="shared" si="835"/>
        <v>0.48305084745762711</v>
      </c>
      <c r="M4907" s="7">
        <f t="shared" si="835"/>
        <v>1.0169491525423728</v>
      </c>
      <c r="N4907" s="7">
        <f t="shared" si="835"/>
        <v>0.5847457627118644</v>
      </c>
      <c r="O4907" s="7">
        <f t="shared" si="835"/>
        <v>0</v>
      </c>
      <c r="P4907" s="7">
        <f t="shared" si="835"/>
        <v>8.6610169491525415</v>
      </c>
      <c r="Q4907" s="7">
        <f t="shared" si="835"/>
        <v>0.1440677966101695</v>
      </c>
      <c r="R4907" s="7">
        <f t="shared" si="835"/>
        <v>0.22033898305084745</v>
      </c>
      <c r="S4907" s="7">
        <f t="shared" si="835"/>
        <v>0</v>
      </c>
      <c r="T4907" s="7">
        <f t="shared" si="835"/>
        <v>0</v>
      </c>
      <c r="U4907" s="7">
        <f t="shared" si="835"/>
        <v>0</v>
      </c>
      <c r="V4907" s="7">
        <f t="shared" si="835"/>
        <v>3.1016949152542375</v>
      </c>
      <c r="W4907" s="7">
        <f t="shared" si="835"/>
        <v>2.1864406779661016</v>
      </c>
      <c r="X4907" s="7">
        <f t="shared" si="835"/>
        <v>8.4745762711864406E-3</v>
      </c>
      <c r="Y4907" s="7">
        <f t="shared" si="835"/>
        <v>0</v>
      </c>
      <c r="Z4907" s="7">
        <f t="shared" si="835"/>
        <v>4.2372881355932202E-2</v>
      </c>
    </row>
    <row r="4908" spans="1:26" outlineLevel="7" x14ac:dyDescent="0.25">
      <c r="A4908" s="5" t="s">
        <v>28</v>
      </c>
      <c r="B4908" s="5" t="s">
        <v>688</v>
      </c>
      <c r="C4908" s="5" t="s">
        <v>7783</v>
      </c>
      <c r="D4908" s="5" t="s">
        <v>7818</v>
      </c>
      <c r="E4908" s="5" t="s">
        <v>7967</v>
      </c>
      <c r="F4908" s="6" t="s">
        <v>7968</v>
      </c>
      <c r="G4908" s="7">
        <v>1565</v>
      </c>
      <c r="H4908" s="7">
        <v>792</v>
      </c>
      <c r="I4908" s="7">
        <v>33</v>
      </c>
      <c r="J4908" s="8">
        <v>31</v>
      </c>
      <c r="K4908" s="7">
        <v>0</v>
      </c>
      <c r="L4908" s="7">
        <v>1</v>
      </c>
      <c r="M4908" s="7">
        <v>1</v>
      </c>
      <c r="N4908" s="7">
        <v>0</v>
      </c>
      <c r="O4908" s="7">
        <v>0</v>
      </c>
      <c r="P4908" s="7">
        <v>4</v>
      </c>
      <c r="Q4908" s="7">
        <v>0</v>
      </c>
      <c r="R4908" s="7">
        <v>0</v>
      </c>
      <c r="S4908" s="7">
        <v>0</v>
      </c>
      <c r="T4908" s="7">
        <v>0</v>
      </c>
      <c r="U4908" s="7">
        <v>1</v>
      </c>
      <c r="V4908" s="7">
        <v>5</v>
      </c>
      <c r="W4908" s="7">
        <v>2</v>
      </c>
      <c r="X4908" s="7">
        <v>0</v>
      </c>
      <c r="Y4908" s="7">
        <v>0</v>
      </c>
      <c r="Z4908" s="7">
        <v>0</v>
      </c>
    </row>
    <row r="4909" spans="1:26" outlineLevel="7" x14ac:dyDescent="0.25">
      <c r="A4909" s="5" t="s">
        <v>28</v>
      </c>
      <c r="B4909" s="5" t="s">
        <v>688</v>
      </c>
      <c r="C4909" s="5" t="s">
        <v>7783</v>
      </c>
      <c r="D4909" s="5" t="s">
        <v>7818</v>
      </c>
      <c r="E4909" s="5" t="s">
        <v>8002</v>
      </c>
      <c r="F4909" s="6" t="s">
        <v>8003</v>
      </c>
      <c r="G4909" s="7">
        <v>69</v>
      </c>
      <c r="H4909" s="7">
        <v>9</v>
      </c>
      <c r="I4909" s="7">
        <v>7</v>
      </c>
      <c r="J4909" s="8">
        <v>0</v>
      </c>
      <c r="K4909" s="7">
        <v>0</v>
      </c>
      <c r="L4909" s="7">
        <v>0</v>
      </c>
      <c r="M4909" s="7">
        <v>1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>
        <v>0</v>
      </c>
    </row>
    <row r="4910" spans="1:26" outlineLevel="7" x14ac:dyDescent="0.25">
      <c r="A4910" s="5" t="s">
        <v>28</v>
      </c>
      <c r="B4910" s="5" t="s">
        <v>688</v>
      </c>
      <c r="C4910" s="5" t="s">
        <v>7783</v>
      </c>
      <c r="D4910" s="5" t="s">
        <v>7818</v>
      </c>
      <c r="E4910" s="5" t="s">
        <v>7891</v>
      </c>
      <c r="F4910" s="6" t="s">
        <v>7892</v>
      </c>
      <c r="G4910" s="7">
        <v>455</v>
      </c>
      <c r="H4910" s="7">
        <v>5</v>
      </c>
      <c r="I4910" s="7">
        <v>14</v>
      </c>
      <c r="J4910" s="8">
        <v>0</v>
      </c>
      <c r="K4910" s="7">
        <v>0</v>
      </c>
      <c r="L4910" s="7">
        <v>1</v>
      </c>
      <c r="M4910" s="7">
        <v>1</v>
      </c>
      <c r="N4910" s="7">
        <v>0</v>
      </c>
      <c r="O4910" s="7">
        <v>0</v>
      </c>
      <c r="P4910" s="7">
        <v>16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4</v>
      </c>
      <c r="W4910" s="7">
        <v>0</v>
      </c>
      <c r="X4910" s="7">
        <v>0</v>
      </c>
      <c r="Y4910" s="7">
        <v>0</v>
      </c>
      <c r="Z4910" s="7">
        <v>0</v>
      </c>
    </row>
    <row r="4911" spans="1:26" outlineLevel="7" x14ac:dyDescent="0.25">
      <c r="A4911" s="5" t="s">
        <v>28</v>
      </c>
      <c r="B4911" s="5" t="s">
        <v>688</v>
      </c>
      <c r="C4911" s="5" t="s">
        <v>7783</v>
      </c>
      <c r="D4911" s="5" t="s">
        <v>7818</v>
      </c>
      <c r="E4911" s="5" t="s">
        <v>7901</v>
      </c>
      <c r="F4911" s="6" t="s">
        <v>7902</v>
      </c>
      <c r="G4911" s="7">
        <v>364</v>
      </c>
      <c r="H4911" s="7">
        <v>11</v>
      </c>
      <c r="I4911" s="7">
        <v>12</v>
      </c>
      <c r="J4911" s="8">
        <v>7</v>
      </c>
      <c r="K4911" s="7">
        <v>0</v>
      </c>
      <c r="L4911" s="7">
        <v>0</v>
      </c>
      <c r="M4911" s="7">
        <v>1</v>
      </c>
      <c r="N4911" s="7">
        <v>0</v>
      </c>
      <c r="O4911" s="7">
        <v>0</v>
      </c>
      <c r="P4911" s="7">
        <v>5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5</v>
      </c>
      <c r="W4911" s="7">
        <v>0</v>
      </c>
      <c r="X4911" s="7">
        <v>0</v>
      </c>
      <c r="Y4911" s="7">
        <v>0</v>
      </c>
      <c r="Z4911" s="7">
        <v>0</v>
      </c>
    </row>
    <row r="4912" spans="1:26" outlineLevel="7" x14ac:dyDescent="0.25">
      <c r="A4912" s="5" t="s">
        <v>28</v>
      </c>
      <c r="B4912" s="5" t="s">
        <v>688</v>
      </c>
      <c r="C4912" s="5" t="s">
        <v>7783</v>
      </c>
      <c r="D4912" s="5" t="s">
        <v>7818</v>
      </c>
      <c r="E4912" s="5" t="s">
        <v>8016</v>
      </c>
      <c r="F4912" s="6" t="s">
        <v>8017</v>
      </c>
      <c r="G4912" s="7">
        <v>31</v>
      </c>
      <c r="H4912" s="7">
        <v>13</v>
      </c>
      <c r="I4912" s="7">
        <v>1</v>
      </c>
      <c r="J4912" s="8">
        <v>0</v>
      </c>
      <c r="K4912" s="7">
        <v>0</v>
      </c>
      <c r="L4912" s="7">
        <v>0</v>
      </c>
      <c r="M4912" s="7">
        <v>1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0</v>
      </c>
      <c r="Z4912" s="7">
        <v>0</v>
      </c>
    </row>
    <row r="4913" spans="1:26" outlineLevel="7" x14ac:dyDescent="0.25">
      <c r="A4913" s="5" t="s">
        <v>28</v>
      </c>
      <c r="B4913" s="5" t="s">
        <v>688</v>
      </c>
      <c r="C4913" s="5" t="s">
        <v>7783</v>
      </c>
      <c r="D4913" s="5" t="s">
        <v>7818</v>
      </c>
      <c r="E4913" s="5" t="s">
        <v>8000</v>
      </c>
      <c r="F4913" s="6" t="s">
        <v>8001</v>
      </c>
      <c r="G4913" s="7">
        <v>60</v>
      </c>
      <c r="H4913" s="7">
        <v>0</v>
      </c>
      <c r="I4913" s="7">
        <v>7</v>
      </c>
      <c r="J4913" s="8">
        <v>0</v>
      </c>
      <c r="K4913" s="7">
        <v>0</v>
      </c>
      <c r="L4913" s="7">
        <v>0</v>
      </c>
      <c r="M4913" s="7">
        <v>1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0</v>
      </c>
      <c r="Z4913" s="7">
        <v>0</v>
      </c>
    </row>
    <row r="4914" spans="1:26" outlineLevel="7" x14ac:dyDescent="0.25">
      <c r="A4914" s="5" t="s">
        <v>28</v>
      </c>
      <c r="B4914" s="5" t="s">
        <v>688</v>
      </c>
      <c r="C4914" s="5" t="s">
        <v>7783</v>
      </c>
      <c r="D4914" s="5" t="s">
        <v>7818</v>
      </c>
      <c r="E4914" s="5" t="s">
        <v>7893</v>
      </c>
      <c r="F4914" s="6" t="s">
        <v>7894</v>
      </c>
      <c r="G4914" s="7">
        <v>701</v>
      </c>
      <c r="H4914" s="7">
        <v>1</v>
      </c>
      <c r="I4914" s="7">
        <v>9</v>
      </c>
      <c r="J4914" s="8">
        <v>7</v>
      </c>
      <c r="K4914" s="7">
        <v>0</v>
      </c>
      <c r="L4914" s="7">
        <v>1</v>
      </c>
      <c r="M4914" s="7">
        <v>1</v>
      </c>
      <c r="N4914" s="7">
        <v>0</v>
      </c>
      <c r="O4914" s="7">
        <v>0</v>
      </c>
      <c r="P4914" s="7">
        <v>3</v>
      </c>
      <c r="Q4914" s="7">
        <v>7</v>
      </c>
      <c r="R4914" s="7">
        <v>0</v>
      </c>
      <c r="S4914" s="7">
        <v>0</v>
      </c>
      <c r="T4914" s="7">
        <v>0</v>
      </c>
      <c r="U4914" s="7">
        <v>0</v>
      </c>
      <c r="V4914" s="7">
        <v>3</v>
      </c>
      <c r="W4914" s="7">
        <v>1</v>
      </c>
      <c r="X4914" s="7">
        <v>0</v>
      </c>
      <c r="Y4914" s="7">
        <v>0</v>
      </c>
      <c r="Z4914" s="7">
        <v>0</v>
      </c>
    </row>
    <row r="4915" spans="1:26" outlineLevel="7" x14ac:dyDescent="0.25">
      <c r="A4915" s="5" t="s">
        <v>28</v>
      </c>
      <c r="B4915" s="5" t="s">
        <v>688</v>
      </c>
      <c r="C4915" s="5" t="s">
        <v>7783</v>
      </c>
      <c r="D4915" s="5" t="s">
        <v>7818</v>
      </c>
      <c r="E4915" s="5" t="s">
        <v>7883</v>
      </c>
      <c r="F4915" s="6" t="s">
        <v>7884</v>
      </c>
      <c r="G4915" s="7">
        <v>221</v>
      </c>
      <c r="H4915" s="7">
        <v>1</v>
      </c>
      <c r="I4915" s="7">
        <v>10</v>
      </c>
      <c r="J4915" s="8">
        <v>0</v>
      </c>
      <c r="K4915" s="7">
        <v>0</v>
      </c>
      <c r="L4915" s="7">
        <v>0</v>
      </c>
      <c r="M4915" s="7">
        <v>1</v>
      </c>
      <c r="N4915" s="7">
        <v>0</v>
      </c>
      <c r="O4915" s="7">
        <v>0</v>
      </c>
      <c r="P4915" s="7">
        <v>2</v>
      </c>
      <c r="Q4915" s="7">
        <v>14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>
        <v>0</v>
      </c>
    </row>
    <row r="4916" spans="1:26" outlineLevel="7" x14ac:dyDescent="0.25">
      <c r="A4916" s="5" t="s">
        <v>28</v>
      </c>
      <c r="B4916" s="5" t="s">
        <v>688</v>
      </c>
      <c r="C4916" s="5" t="s">
        <v>7783</v>
      </c>
      <c r="D4916" s="5" t="s">
        <v>7818</v>
      </c>
      <c r="E4916" s="5" t="s">
        <v>8006</v>
      </c>
      <c r="F4916" s="6" t="s">
        <v>8007</v>
      </c>
      <c r="G4916" s="7">
        <v>70</v>
      </c>
      <c r="H4916" s="7">
        <v>6</v>
      </c>
      <c r="I4916" s="7">
        <v>1</v>
      </c>
      <c r="J4916" s="8">
        <v>0</v>
      </c>
      <c r="K4916" s="7">
        <v>0</v>
      </c>
      <c r="L4916" s="7">
        <v>1</v>
      </c>
      <c r="M4916" s="7">
        <v>1</v>
      </c>
      <c r="N4916" s="7">
        <v>0</v>
      </c>
      <c r="O4916" s="7">
        <v>0</v>
      </c>
      <c r="P4916" s="7">
        <v>2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0</v>
      </c>
      <c r="Z4916" s="7">
        <v>0</v>
      </c>
    </row>
    <row r="4917" spans="1:26" outlineLevel="7" x14ac:dyDescent="0.25">
      <c r="A4917" s="5" t="s">
        <v>28</v>
      </c>
      <c r="B4917" s="5" t="s">
        <v>688</v>
      </c>
      <c r="C4917" s="5" t="s">
        <v>7783</v>
      </c>
      <c r="D4917" s="5" t="s">
        <v>7818</v>
      </c>
      <c r="E4917" s="5" t="s">
        <v>7998</v>
      </c>
      <c r="F4917" s="6" t="s">
        <v>7999</v>
      </c>
      <c r="G4917" s="7">
        <v>84</v>
      </c>
      <c r="H4917" s="7">
        <v>7</v>
      </c>
      <c r="I4917" s="7">
        <v>6</v>
      </c>
      <c r="J4917" s="8">
        <v>0</v>
      </c>
      <c r="K4917" s="7">
        <v>0</v>
      </c>
      <c r="L4917" s="7">
        <v>0</v>
      </c>
      <c r="M4917" s="7">
        <v>1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0</v>
      </c>
      <c r="Z4917" s="7">
        <v>0</v>
      </c>
    </row>
    <row r="4918" spans="1:26" outlineLevel="7" x14ac:dyDescent="0.25">
      <c r="A4918" s="5" t="s">
        <v>28</v>
      </c>
      <c r="B4918" s="5" t="s">
        <v>688</v>
      </c>
      <c r="C4918" s="5" t="s">
        <v>7783</v>
      </c>
      <c r="D4918" s="5" t="s">
        <v>7818</v>
      </c>
      <c r="E4918" s="5" t="s">
        <v>7895</v>
      </c>
      <c r="F4918" s="6" t="s">
        <v>7896</v>
      </c>
      <c r="G4918" s="7">
        <v>594</v>
      </c>
      <c r="H4918" s="7">
        <v>3</v>
      </c>
      <c r="I4918" s="7">
        <v>17</v>
      </c>
      <c r="J4918" s="8">
        <v>0</v>
      </c>
      <c r="K4918" s="7">
        <v>0</v>
      </c>
      <c r="L4918" s="7">
        <v>1</v>
      </c>
      <c r="M4918" s="7">
        <v>1</v>
      </c>
      <c r="N4918" s="7">
        <v>0</v>
      </c>
      <c r="O4918" s="7">
        <v>0</v>
      </c>
      <c r="P4918" s="7">
        <v>8</v>
      </c>
      <c r="Q4918" s="7">
        <v>3</v>
      </c>
      <c r="R4918" s="7">
        <v>0</v>
      </c>
      <c r="S4918" s="7">
        <v>0</v>
      </c>
      <c r="T4918" s="7">
        <v>0</v>
      </c>
      <c r="U4918" s="7">
        <v>0</v>
      </c>
      <c r="V4918" s="7">
        <v>5</v>
      </c>
      <c r="W4918" s="7">
        <v>1</v>
      </c>
      <c r="X4918" s="7">
        <v>0</v>
      </c>
      <c r="Y4918" s="7">
        <v>0</v>
      </c>
      <c r="Z4918" s="7">
        <v>0</v>
      </c>
    </row>
    <row r="4919" spans="1:26" outlineLevel="7" x14ac:dyDescent="0.25">
      <c r="A4919" s="5" t="s">
        <v>28</v>
      </c>
      <c r="B4919" s="5" t="s">
        <v>688</v>
      </c>
      <c r="C4919" s="5" t="s">
        <v>7783</v>
      </c>
      <c r="D4919" s="5" t="s">
        <v>7818</v>
      </c>
      <c r="E4919" s="5" t="s">
        <v>8024</v>
      </c>
      <c r="F4919" s="6" t="s">
        <v>8025</v>
      </c>
      <c r="G4919" s="7">
        <v>26</v>
      </c>
      <c r="H4919" s="7">
        <v>8</v>
      </c>
      <c r="I4919" s="7">
        <v>0</v>
      </c>
      <c r="J4919" s="8">
        <v>0</v>
      </c>
      <c r="K4919" s="7">
        <v>0</v>
      </c>
      <c r="L4919" s="7">
        <v>0</v>
      </c>
      <c r="M4919" s="7">
        <v>1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>
        <v>0</v>
      </c>
    </row>
    <row r="4920" spans="1:26" outlineLevel="7" x14ac:dyDescent="0.25">
      <c r="A4920" s="5" t="s">
        <v>28</v>
      </c>
      <c r="B4920" s="5" t="s">
        <v>688</v>
      </c>
      <c r="C4920" s="5" t="s">
        <v>7783</v>
      </c>
      <c r="D4920" s="5" t="s">
        <v>7818</v>
      </c>
      <c r="E4920" s="5" t="s">
        <v>7977</v>
      </c>
      <c r="F4920" s="6" t="s">
        <v>7978</v>
      </c>
      <c r="G4920" s="7">
        <v>378</v>
      </c>
      <c r="H4920" s="7">
        <v>3</v>
      </c>
      <c r="I4920" s="7">
        <v>8</v>
      </c>
      <c r="J4920" s="8">
        <v>0</v>
      </c>
      <c r="K4920" s="7">
        <v>0</v>
      </c>
      <c r="L4920" s="7">
        <v>0</v>
      </c>
      <c r="M4920" s="7">
        <v>1</v>
      </c>
      <c r="N4920" s="7">
        <v>3</v>
      </c>
      <c r="O4920" s="7">
        <v>0</v>
      </c>
      <c r="P4920" s="7">
        <v>6</v>
      </c>
      <c r="Q4920" s="7">
        <v>4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1</v>
      </c>
      <c r="X4920" s="7">
        <v>0</v>
      </c>
      <c r="Y4920" s="7">
        <v>0</v>
      </c>
      <c r="Z4920" s="7">
        <v>0</v>
      </c>
    </row>
    <row r="4921" spans="1:26" outlineLevel="7" x14ac:dyDescent="0.25">
      <c r="A4921" s="5" t="s">
        <v>28</v>
      </c>
      <c r="B4921" s="5" t="s">
        <v>688</v>
      </c>
      <c r="C4921" s="5" t="s">
        <v>7783</v>
      </c>
      <c r="D4921" s="5" t="s">
        <v>7818</v>
      </c>
      <c r="E4921" s="5" t="s">
        <v>8022</v>
      </c>
      <c r="F4921" s="6" t="s">
        <v>8023</v>
      </c>
      <c r="G4921" s="7">
        <v>29</v>
      </c>
      <c r="H4921" s="7">
        <v>11</v>
      </c>
      <c r="I4921" s="7">
        <v>1</v>
      </c>
      <c r="J4921" s="8">
        <v>0</v>
      </c>
      <c r="K4921" s="7">
        <v>0</v>
      </c>
      <c r="L4921" s="7">
        <v>0</v>
      </c>
      <c r="M4921" s="7">
        <v>1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0</v>
      </c>
      <c r="Z4921" s="7">
        <v>0</v>
      </c>
    </row>
    <row r="4922" spans="1:26" outlineLevel="7" x14ac:dyDescent="0.25">
      <c r="A4922" s="5" t="s">
        <v>28</v>
      </c>
      <c r="B4922" s="5" t="s">
        <v>688</v>
      </c>
      <c r="C4922" s="5" t="s">
        <v>7783</v>
      </c>
      <c r="D4922" s="5" t="s">
        <v>7818</v>
      </c>
      <c r="E4922" s="5" t="s">
        <v>8039</v>
      </c>
      <c r="F4922" s="6" t="s">
        <v>8040</v>
      </c>
      <c r="G4922" s="7">
        <v>25</v>
      </c>
      <c r="H4922" s="7">
        <v>25</v>
      </c>
      <c r="I4922" s="7">
        <v>0</v>
      </c>
      <c r="J4922" s="8">
        <v>0</v>
      </c>
      <c r="K4922" s="7">
        <v>0</v>
      </c>
      <c r="L4922" s="7">
        <v>0</v>
      </c>
      <c r="M4922" s="7">
        <v>1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0</v>
      </c>
      <c r="Z4922" s="7">
        <v>0</v>
      </c>
    </row>
    <row r="4923" spans="1:26" outlineLevel="7" x14ac:dyDescent="0.25">
      <c r="A4923" s="5" t="s">
        <v>28</v>
      </c>
      <c r="B4923" s="5" t="s">
        <v>688</v>
      </c>
      <c r="C4923" s="5" t="s">
        <v>7783</v>
      </c>
      <c r="D4923" s="5" t="s">
        <v>7818</v>
      </c>
      <c r="E4923" s="5" t="s">
        <v>7816</v>
      </c>
      <c r="F4923" s="6" t="s">
        <v>7817</v>
      </c>
      <c r="G4923" s="7">
        <v>1035</v>
      </c>
      <c r="H4923" s="7">
        <v>0</v>
      </c>
      <c r="I4923" s="7">
        <v>25</v>
      </c>
      <c r="J4923" s="8">
        <v>24</v>
      </c>
      <c r="K4923" s="7">
        <v>0</v>
      </c>
      <c r="L4923" s="7">
        <v>1</v>
      </c>
      <c r="M4923" s="7">
        <v>1</v>
      </c>
      <c r="N4923" s="7">
        <v>0</v>
      </c>
      <c r="O4923" s="7">
        <v>0</v>
      </c>
      <c r="P4923" s="7">
        <v>5</v>
      </c>
      <c r="Q4923" s="7">
        <v>3</v>
      </c>
      <c r="R4923" s="7">
        <v>0</v>
      </c>
      <c r="S4923" s="7">
        <v>0</v>
      </c>
      <c r="T4923" s="7">
        <v>0</v>
      </c>
      <c r="U4923" s="7">
        <v>0</v>
      </c>
      <c r="V4923" s="7">
        <v>2</v>
      </c>
      <c r="W4923" s="7">
        <v>0</v>
      </c>
      <c r="X4923" s="7">
        <v>1</v>
      </c>
      <c r="Y4923" s="7">
        <v>0</v>
      </c>
      <c r="Z4923" s="7">
        <v>0</v>
      </c>
    </row>
    <row r="4924" spans="1:26" outlineLevel="7" x14ac:dyDescent="0.25">
      <c r="A4924" s="5" t="s">
        <v>28</v>
      </c>
      <c r="B4924" s="5" t="s">
        <v>688</v>
      </c>
      <c r="C4924" s="5" t="s">
        <v>7783</v>
      </c>
      <c r="D4924" s="5" t="s">
        <v>7818</v>
      </c>
      <c r="E4924" s="5" t="s">
        <v>7819</v>
      </c>
      <c r="F4924" s="6" t="s">
        <v>7820</v>
      </c>
      <c r="G4924" s="7">
        <v>636</v>
      </c>
      <c r="H4924" s="7">
        <v>0</v>
      </c>
      <c r="I4924" s="7">
        <v>4</v>
      </c>
      <c r="J4924" s="8">
        <v>0</v>
      </c>
      <c r="K4924" s="7">
        <v>0</v>
      </c>
      <c r="L4924" s="7">
        <v>1</v>
      </c>
      <c r="M4924" s="7">
        <v>1</v>
      </c>
      <c r="N4924" s="7">
        <v>0</v>
      </c>
      <c r="O4924" s="7">
        <v>0</v>
      </c>
      <c r="P4924" s="7">
        <v>14</v>
      </c>
      <c r="Q4924" s="7">
        <v>1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1</v>
      </c>
      <c r="X4924" s="7">
        <v>0</v>
      </c>
      <c r="Y4924" s="7">
        <v>0</v>
      </c>
      <c r="Z4924" s="7">
        <v>0</v>
      </c>
    </row>
    <row r="4925" spans="1:26" outlineLevel="7" x14ac:dyDescent="0.25">
      <c r="A4925" s="5" t="s">
        <v>28</v>
      </c>
      <c r="B4925" s="5" t="s">
        <v>688</v>
      </c>
      <c r="C4925" s="5" t="s">
        <v>7783</v>
      </c>
      <c r="D4925" s="5" t="s">
        <v>7818</v>
      </c>
      <c r="E4925" s="5" t="s">
        <v>7979</v>
      </c>
      <c r="F4925" s="6" t="s">
        <v>7980</v>
      </c>
      <c r="G4925" s="7">
        <v>111</v>
      </c>
      <c r="H4925" s="7">
        <v>0</v>
      </c>
      <c r="I4925" s="7">
        <v>5</v>
      </c>
      <c r="J4925" s="8">
        <v>0</v>
      </c>
      <c r="K4925" s="7">
        <v>0</v>
      </c>
      <c r="L4925" s="7">
        <v>0</v>
      </c>
      <c r="M4925" s="7">
        <v>1</v>
      </c>
      <c r="N4925" s="7">
        <v>1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>
        <v>0</v>
      </c>
    </row>
    <row r="4926" spans="1:26" outlineLevel="7" x14ac:dyDescent="0.25">
      <c r="A4926" s="5" t="s">
        <v>28</v>
      </c>
      <c r="B4926" s="5" t="s">
        <v>688</v>
      </c>
      <c r="C4926" s="5" t="s">
        <v>7783</v>
      </c>
      <c r="D4926" s="5" t="s">
        <v>7818</v>
      </c>
      <c r="E4926" s="5" t="s">
        <v>7881</v>
      </c>
      <c r="F4926" s="6" t="s">
        <v>7882</v>
      </c>
      <c r="G4926" s="7">
        <v>742</v>
      </c>
      <c r="H4926" s="7">
        <v>0</v>
      </c>
      <c r="I4926" s="7">
        <v>12</v>
      </c>
      <c r="J4926" s="8">
        <v>9</v>
      </c>
      <c r="K4926" s="7">
        <v>0</v>
      </c>
      <c r="L4926" s="7">
        <v>1</v>
      </c>
      <c r="M4926" s="7">
        <v>1</v>
      </c>
      <c r="N4926" s="7">
        <v>0</v>
      </c>
      <c r="O4926" s="7">
        <v>0</v>
      </c>
      <c r="P4926" s="7">
        <v>10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3</v>
      </c>
      <c r="W4926" s="7">
        <v>0</v>
      </c>
      <c r="X4926" s="7">
        <v>0</v>
      </c>
      <c r="Y4926" s="7">
        <v>0</v>
      </c>
      <c r="Z4926" s="7">
        <v>0</v>
      </c>
    </row>
    <row r="4927" spans="1:26" outlineLevel="7" x14ac:dyDescent="0.25">
      <c r="A4927" s="5" t="s">
        <v>28</v>
      </c>
      <c r="B4927" s="5" t="s">
        <v>688</v>
      </c>
      <c r="C4927" s="5" t="s">
        <v>7783</v>
      </c>
      <c r="D4927" s="5" t="s">
        <v>7818</v>
      </c>
      <c r="E4927" s="5" t="s">
        <v>7821</v>
      </c>
      <c r="F4927" s="6" t="s">
        <v>7822</v>
      </c>
      <c r="G4927" s="7">
        <v>422</v>
      </c>
      <c r="H4927" s="7">
        <v>2</v>
      </c>
      <c r="I4927" s="7">
        <v>24</v>
      </c>
      <c r="J4927" s="8">
        <v>0</v>
      </c>
      <c r="K4927" s="7">
        <v>0</v>
      </c>
      <c r="L4927" s="7">
        <v>0</v>
      </c>
      <c r="M4927" s="7">
        <v>1</v>
      </c>
      <c r="N4927" s="7">
        <v>0</v>
      </c>
      <c r="O4927" s="7">
        <v>0</v>
      </c>
      <c r="P4927" s="7">
        <v>6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1</v>
      </c>
      <c r="W4927" s="7">
        <v>1</v>
      </c>
      <c r="X4927" s="7">
        <v>0</v>
      </c>
      <c r="Y4927" s="7">
        <v>0</v>
      </c>
      <c r="Z4927" s="7">
        <v>0</v>
      </c>
    </row>
    <row r="4928" spans="1:26" outlineLevel="7" x14ac:dyDescent="0.25">
      <c r="A4928" s="5" t="s">
        <v>28</v>
      </c>
      <c r="B4928" s="5" t="s">
        <v>688</v>
      </c>
      <c r="C4928" s="5" t="s">
        <v>7783</v>
      </c>
      <c r="D4928" s="5" t="s">
        <v>7818</v>
      </c>
      <c r="E4928" s="5" t="s">
        <v>8059</v>
      </c>
      <c r="F4928" s="6" t="s">
        <v>8060</v>
      </c>
      <c r="G4928" s="7">
        <v>25</v>
      </c>
      <c r="H4928" s="7">
        <v>25</v>
      </c>
      <c r="I4928" s="7">
        <v>0</v>
      </c>
      <c r="J4928" s="8">
        <v>0</v>
      </c>
      <c r="K4928" s="7">
        <v>0</v>
      </c>
      <c r="L4928" s="7">
        <v>0</v>
      </c>
      <c r="M4928" s="7">
        <v>1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>
        <v>0</v>
      </c>
    </row>
    <row r="4929" spans="1:26" outlineLevel="7" x14ac:dyDescent="0.25">
      <c r="A4929" s="5" t="s">
        <v>28</v>
      </c>
      <c r="B4929" s="5" t="s">
        <v>688</v>
      </c>
      <c r="C4929" s="5" t="s">
        <v>7783</v>
      </c>
      <c r="D4929" s="5" t="s">
        <v>7818</v>
      </c>
      <c r="E4929" s="5" t="s">
        <v>7935</v>
      </c>
      <c r="F4929" s="6" t="s">
        <v>7936</v>
      </c>
      <c r="G4929" s="7">
        <v>624</v>
      </c>
      <c r="H4929" s="7">
        <v>0</v>
      </c>
      <c r="I4929" s="7">
        <v>25</v>
      </c>
      <c r="J4929" s="8">
        <v>24</v>
      </c>
      <c r="K4929" s="7">
        <v>0</v>
      </c>
      <c r="L4929" s="7">
        <v>0</v>
      </c>
      <c r="M4929" s="7">
        <v>1</v>
      </c>
      <c r="N4929" s="7">
        <v>0</v>
      </c>
      <c r="O4929" s="7">
        <v>0</v>
      </c>
      <c r="P4929" s="7">
        <v>9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2</v>
      </c>
      <c r="W4929" s="7">
        <v>1</v>
      </c>
      <c r="X4929" s="7">
        <v>0</v>
      </c>
      <c r="Y4929" s="7">
        <v>0</v>
      </c>
      <c r="Z4929" s="7">
        <v>0</v>
      </c>
    </row>
    <row r="4930" spans="1:26" outlineLevel="7" x14ac:dyDescent="0.25">
      <c r="A4930" s="5" t="s">
        <v>28</v>
      </c>
      <c r="B4930" s="5" t="s">
        <v>688</v>
      </c>
      <c r="C4930" s="5" t="s">
        <v>7783</v>
      </c>
      <c r="D4930" s="5" t="s">
        <v>7818</v>
      </c>
      <c r="E4930" s="5" t="s">
        <v>7969</v>
      </c>
      <c r="F4930" s="6" t="s">
        <v>7970</v>
      </c>
      <c r="G4930" s="7">
        <v>431</v>
      </c>
      <c r="H4930" s="7">
        <v>259</v>
      </c>
      <c r="I4930" s="7">
        <v>16</v>
      </c>
      <c r="J4930" s="8">
        <v>13</v>
      </c>
      <c r="K4930" s="7">
        <v>0</v>
      </c>
      <c r="L4930" s="7">
        <v>1</v>
      </c>
      <c r="M4930" s="7">
        <v>2</v>
      </c>
      <c r="N4930" s="7">
        <v>1</v>
      </c>
      <c r="O4930" s="7">
        <v>1</v>
      </c>
      <c r="P4930" s="7">
        <v>13</v>
      </c>
      <c r="Q4930" s="7">
        <v>0</v>
      </c>
      <c r="R4930" s="7">
        <v>2</v>
      </c>
      <c r="S4930" s="7">
        <v>0</v>
      </c>
      <c r="T4930" s="7">
        <v>0</v>
      </c>
      <c r="U4930" s="7">
        <v>0</v>
      </c>
      <c r="V4930" s="7">
        <v>3</v>
      </c>
      <c r="W4930" s="7">
        <v>7</v>
      </c>
      <c r="X4930" s="7">
        <v>0</v>
      </c>
      <c r="Y4930" s="7">
        <v>0</v>
      </c>
      <c r="Z4930" s="7">
        <v>0</v>
      </c>
    </row>
    <row r="4931" spans="1:26" outlineLevel="7" x14ac:dyDescent="0.25">
      <c r="A4931" s="5" t="s">
        <v>28</v>
      </c>
      <c r="B4931" s="5" t="s">
        <v>688</v>
      </c>
      <c r="C4931" s="5" t="s">
        <v>7783</v>
      </c>
      <c r="D4931" s="5" t="s">
        <v>7818</v>
      </c>
      <c r="E4931" s="5" t="s">
        <v>7873</v>
      </c>
      <c r="F4931" s="6" t="s">
        <v>7874</v>
      </c>
      <c r="G4931" s="7">
        <v>3684</v>
      </c>
      <c r="H4931" s="7">
        <v>131</v>
      </c>
      <c r="I4931" s="7">
        <v>13</v>
      </c>
      <c r="J4931" s="8">
        <v>11</v>
      </c>
      <c r="K4931" s="7">
        <v>0</v>
      </c>
      <c r="L4931" s="7">
        <v>1</v>
      </c>
      <c r="M4931" s="7">
        <v>1</v>
      </c>
      <c r="N4931" s="7">
        <v>0</v>
      </c>
      <c r="O4931" s="7">
        <v>0</v>
      </c>
      <c r="P4931" s="7">
        <v>13</v>
      </c>
      <c r="Q4931" s="7">
        <v>2</v>
      </c>
      <c r="R4931" s="7">
        <v>0</v>
      </c>
      <c r="S4931" s="7">
        <v>0</v>
      </c>
      <c r="T4931" s="7">
        <v>0</v>
      </c>
      <c r="U4931" s="7">
        <v>0</v>
      </c>
      <c r="V4931" s="7">
        <v>7</v>
      </c>
      <c r="W4931" s="7">
        <v>21</v>
      </c>
      <c r="X4931" s="7">
        <v>0</v>
      </c>
      <c r="Y4931" s="7">
        <v>0</v>
      </c>
      <c r="Z4931" s="7">
        <v>1</v>
      </c>
    </row>
    <row r="4932" spans="1:26" outlineLevel="7" x14ac:dyDescent="0.25">
      <c r="A4932" s="5" t="s">
        <v>28</v>
      </c>
      <c r="B4932" s="5" t="s">
        <v>688</v>
      </c>
      <c r="C4932" s="5" t="s">
        <v>7783</v>
      </c>
      <c r="D4932" s="5" t="s">
        <v>7818</v>
      </c>
      <c r="E4932" s="5" t="s">
        <v>7825</v>
      </c>
      <c r="F4932" s="6" t="s">
        <v>7826</v>
      </c>
      <c r="G4932" s="7">
        <v>874</v>
      </c>
      <c r="H4932" s="7">
        <v>0</v>
      </c>
      <c r="I4932" s="7">
        <v>26</v>
      </c>
      <c r="J4932" s="8">
        <v>22</v>
      </c>
      <c r="K4932" s="7">
        <v>0</v>
      </c>
      <c r="L4932" s="7">
        <v>0</v>
      </c>
      <c r="M4932" s="7">
        <v>1</v>
      </c>
      <c r="N4932" s="7">
        <v>0</v>
      </c>
      <c r="O4932" s="7">
        <v>0</v>
      </c>
      <c r="P4932" s="7">
        <v>16</v>
      </c>
      <c r="Q4932" s="7">
        <v>3</v>
      </c>
      <c r="R4932" s="7">
        <v>0</v>
      </c>
      <c r="S4932" s="7">
        <v>0</v>
      </c>
      <c r="T4932" s="7">
        <v>0</v>
      </c>
      <c r="U4932" s="7">
        <v>0</v>
      </c>
      <c r="V4932" s="7">
        <v>5</v>
      </c>
      <c r="W4932" s="7">
        <v>0</v>
      </c>
      <c r="X4932" s="7">
        <v>0</v>
      </c>
      <c r="Y4932" s="7">
        <v>0</v>
      </c>
      <c r="Z4932" s="7">
        <v>0</v>
      </c>
    </row>
    <row r="4933" spans="1:26" outlineLevel="7" x14ac:dyDescent="0.25">
      <c r="A4933" s="5" t="s">
        <v>28</v>
      </c>
      <c r="B4933" s="5" t="s">
        <v>688</v>
      </c>
      <c r="C4933" s="5" t="s">
        <v>7783</v>
      </c>
      <c r="D4933" s="5" t="s">
        <v>7818</v>
      </c>
      <c r="E4933" s="5" t="s">
        <v>7823</v>
      </c>
      <c r="F4933" s="6" t="s">
        <v>7824</v>
      </c>
      <c r="G4933" s="7">
        <v>2210</v>
      </c>
      <c r="H4933" s="7">
        <v>104</v>
      </c>
      <c r="I4933" s="7">
        <v>14</v>
      </c>
      <c r="J4933" s="8">
        <v>0</v>
      </c>
      <c r="K4933" s="7">
        <v>0</v>
      </c>
      <c r="L4933" s="7">
        <v>0</v>
      </c>
      <c r="M4933" s="7">
        <v>1</v>
      </c>
      <c r="N4933" s="7">
        <v>1</v>
      </c>
      <c r="O4933" s="7">
        <v>0</v>
      </c>
      <c r="P4933" s="7">
        <v>15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1</v>
      </c>
      <c r="W4933" s="7">
        <v>2</v>
      </c>
      <c r="X4933" s="7">
        <v>0</v>
      </c>
      <c r="Y4933" s="7">
        <v>0</v>
      </c>
      <c r="Z4933" s="7">
        <v>0</v>
      </c>
    </row>
    <row r="4934" spans="1:26" outlineLevel="7" x14ac:dyDescent="0.25">
      <c r="A4934" s="5" t="s">
        <v>28</v>
      </c>
      <c r="B4934" s="5" t="s">
        <v>688</v>
      </c>
      <c r="C4934" s="5" t="s">
        <v>7783</v>
      </c>
      <c r="D4934" s="5" t="s">
        <v>7818</v>
      </c>
      <c r="E4934" s="5" t="s">
        <v>7975</v>
      </c>
      <c r="F4934" s="6" t="s">
        <v>7976</v>
      </c>
      <c r="G4934" s="7">
        <v>629</v>
      </c>
      <c r="H4934" s="7">
        <v>6</v>
      </c>
      <c r="I4934" s="7">
        <v>10</v>
      </c>
      <c r="J4934" s="8">
        <v>7</v>
      </c>
      <c r="K4934" s="7">
        <v>0</v>
      </c>
      <c r="L4934" s="7">
        <v>0</v>
      </c>
      <c r="M4934" s="7">
        <v>1</v>
      </c>
      <c r="N4934" s="7">
        <v>0</v>
      </c>
      <c r="O4934" s="7">
        <v>0</v>
      </c>
      <c r="P4934" s="7">
        <v>9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3</v>
      </c>
      <c r="W4934" s="7">
        <v>1</v>
      </c>
      <c r="X4934" s="7">
        <v>0</v>
      </c>
      <c r="Y4934" s="7">
        <v>0</v>
      </c>
      <c r="Z4934" s="7">
        <v>0</v>
      </c>
    </row>
    <row r="4935" spans="1:26" outlineLevel="6" x14ac:dyDescent="0.25">
      <c r="A4935" s="5"/>
      <c r="B4935" s="5"/>
      <c r="C4935" s="5"/>
      <c r="D4935" s="12" t="s">
        <v>12150</v>
      </c>
      <c r="E4935" s="5"/>
      <c r="F4935" s="6"/>
      <c r="G4935" s="7">
        <f t="shared" ref="G4935:Z4935" si="836">SUBTOTAL(1,G4908:G4934)</f>
        <v>596.11111111111109</v>
      </c>
      <c r="H4935" s="7">
        <f t="shared" si="836"/>
        <v>52.666666666666664</v>
      </c>
      <c r="I4935" s="7">
        <f t="shared" si="836"/>
        <v>11.111111111111111</v>
      </c>
      <c r="J4935" s="8">
        <f t="shared" si="836"/>
        <v>5.7407407407407405</v>
      </c>
      <c r="K4935" s="7">
        <f t="shared" si="836"/>
        <v>0</v>
      </c>
      <c r="L4935" s="7">
        <f t="shared" si="836"/>
        <v>0.37037037037037035</v>
      </c>
      <c r="M4935" s="7">
        <f t="shared" si="836"/>
        <v>1.037037037037037</v>
      </c>
      <c r="N4935" s="7">
        <f t="shared" si="836"/>
        <v>0.22222222222222221</v>
      </c>
      <c r="O4935" s="7">
        <f t="shared" si="836"/>
        <v>3.7037037037037035E-2</v>
      </c>
      <c r="P4935" s="7">
        <f t="shared" si="836"/>
        <v>5.7777777777777777</v>
      </c>
      <c r="Q4935" s="7">
        <f t="shared" si="836"/>
        <v>1.3703703703703705</v>
      </c>
      <c r="R4935" s="7">
        <f t="shared" si="836"/>
        <v>7.407407407407407E-2</v>
      </c>
      <c r="S4935" s="7">
        <f t="shared" si="836"/>
        <v>0</v>
      </c>
      <c r="T4935" s="7">
        <f t="shared" si="836"/>
        <v>0</v>
      </c>
      <c r="U4935" s="7">
        <f t="shared" si="836"/>
        <v>3.7037037037037035E-2</v>
      </c>
      <c r="V4935" s="7">
        <f t="shared" si="836"/>
        <v>1.8148148148148149</v>
      </c>
      <c r="W4935" s="7">
        <f t="shared" si="836"/>
        <v>1.4444444444444444</v>
      </c>
      <c r="X4935" s="7">
        <f t="shared" si="836"/>
        <v>3.7037037037037035E-2</v>
      </c>
      <c r="Y4935" s="7">
        <f t="shared" si="836"/>
        <v>0</v>
      </c>
      <c r="Z4935" s="7">
        <f t="shared" si="836"/>
        <v>3.7037037037037035E-2</v>
      </c>
    </row>
    <row r="4936" spans="1:26" outlineLevel="7" x14ac:dyDescent="0.25">
      <c r="A4936" s="5" t="s">
        <v>28</v>
      </c>
      <c r="B4936" s="5" t="s">
        <v>688</v>
      </c>
      <c r="C4936" s="5" t="s">
        <v>7783</v>
      </c>
      <c r="D4936" s="5" t="s">
        <v>7786</v>
      </c>
      <c r="E4936" s="5" t="s">
        <v>8035</v>
      </c>
      <c r="F4936" s="6" t="s">
        <v>8036</v>
      </c>
      <c r="G4936" s="7">
        <v>25</v>
      </c>
      <c r="H4936" s="7">
        <v>25</v>
      </c>
      <c r="I4936" s="7">
        <v>0</v>
      </c>
      <c r="J4936" s="8">
        <v>0</v>
      </c>
      <c r="K4936" s="7">
        <v>0</v>
      </c>
      <c r="L4936" s="7">
        <v>0</v>
      </c>
      <c r="M4936" s="7">
        <v>1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>
        <v>0</v>
      </c>
    </row>
    <row r="4937" spans="1:26" outlineLevel="7" x14ac:dyDescent="0.25">
      <c r="A4937" s="5" t="s">
        <v>28</v>
      </c>
      <c r="B4937" s="5" t="s">
        <v>688</v>
      </c>
      <c r="C4937" s="5" t="s">
        <v>7783</v>
      </c>
      <c r="D4937" s="5" t="s">
        <v>7786</v>
      </c>
      <c r="E4937" s="5" t="s">
        <v>7925</v>
      </c>
      <c r="F4937" s="6" t="s">
        <v>7926</v>
      </c>
      <c r="G4937" s="7">
        <v>2713</v>
      </c>
      <c r="H4937" s="7">
        <v>284</v>
      </c>
      <c r="I4937" s="7">
        <v>36</v>
      </c>
      <c r="J4937" s="8">
        <v>34</v>
      </c>
      <c r="K4937" s="7">
        <v>0</v>
      </c>
      <c r="L4937" s="7">
        <v>1</v>
      </c>
      <c r="M4937" s="7">
        <v>1</v>
      </c>
      <c r="N4937" s="7">
        <v>0</v>
      </c>
      <c r="O4937" s="7">
        <v>0</v>
      </c>
      <c r="P4937" s="7">
        <v>7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9</v>
      </c>
      <c r="W4937" s="7">
        <v>8</v>
      </c>
      <c r="X4937" s="7">
        <v>0</v>
      </c>
      <c r="Y4937" s="7">
        <v>0</v>
      </c>
      <c r="Z4937" s="7">
        <v>0</v>
      </c>
    </row>
    <row r="4938" spans="1:26" outlineLevel="7" x14ac:dyDescent="0.25">
      <c r="A4938" s="5" t="s">
        <v>28</v>
      </c>
      <c r="B4938" s="5" t="s">
        <v>688</v>
      </c>
      <c r="C4938" s="5" t="s">
        <v>7783</v>
      </c>
      <c r="D4938" s="5" t="s">
        <v>7786</v>
      </c>
      <c r="E4938" s="5" t="s">
        <v>7953</v>
      </c>
      <c r="F4938" s="6" t="s">
        <v>7954</v>
      </c>
      <c r="G4938" s="7">
        <v>494</v>
      </c>
      <c r="H4938" s="7">
        <v>28</v>
      </c>
      <c r="I4938" s="7">
        <v>16</v>
      </c>
      <c r="J4938" s="8">
        <v>13</v>
      </c>
      <c r="K4938" s="7">
        <v>0</v>
      </c>
      <c r="L4938" s="7">
        <v>1</v>
      </c>
      <c r="M4938" s="7">
        <v>1</v>
      </c>
      <c r="N4938" s="7">
        <v>0</v>
      </c>
      <c r="O4938" s="7">
        <v>0</v>
      </c>
      <c r="P4938" s="7">
        <v>6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1</v>
      </c>
      <c r="X4938" s="7">
        <v>0</v>
      </c>
      <c r="Y4938" s="7">
        <v>0</v>
      </c>
      <c r="Z4938" s="7">
        <v>0</v>
      </c>
    </row>
    <row r="4939" spans="1:26" outlineLevel="7" x14ac:dyDescent="0.25">
      <c r="A4939" s="5" t="s">
        <v>28</v>
      </c>
      <c r="B4939" s="5" t="s">
        <v>688</v>
      </c>
      <c r="C4939" s="5" t="s">
        <v>7783</v>
      </c>
      <c r="D4939" s="5" t="s">
        <v>7786</v>
      </c>
      <c r="E4939" s="5" t="s">
        <v>7923</v>
      </c>
      <c r="F4939" s="6" t="s">
        <v>7924</v>
      </c>
      <c r="G4939" s="7">
        <v>1550</v>
      </c>
      <c r="H4939" s="7">
        <v>33</v>
      </c>
      <c r="I4939" s="7">
        <v>24</v>
      </c>
      <c r="J4939" s="8">
        <v>21</v>
      </c>
      <c r="K4939" s="7">
        <v>0</v>
      </c>
      <c r="L4939" s="7">
        <v>1</v>
      </c>
      <c r="M4939" s="7">
        <v>1</v>
      </c>
      <c r="N4939" s="7">
        <v>1</v>
      </c>
      <c r="O4939" s="7">
        <v>0</v>
      </c>
      <c r="P4939" s="7">
        <v>4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2</v>
      </c>
      <c r="W4939" s="7">
        <v>9</v>
      </c>
      <c r="X4939" s="7">
        <v>0</v>
      </c>
      <c r="Y4939" s="7">
        <v>0</v>
      </c>
      <c r="Z4939" s="7">
        <v>0</v>
      </c>
    </row>
    <row r="4940" spans="1:26" outlineLevel="7" x14ac:dyDescent="0.25">
      <c r="A4940" s="5" t="s">
        <v>28</v>
      </c>
      <c r="B4940" s="5" t="s">
        <v>688</v>
      </c>
      <c r="C4940" s="5" t="s">
        <v>7783</v>
      </c>
      <c r="D4940" s="5" t="s">
        <v>7786</v>
      </c>
      <c r="E4940" s="5" t="s">
        <v>7927</v>
      </c>
      <c r="F4940" s="6" t="s">
        <v>7928</v>
      </c>
      <c r="G4940" s="7">
        <v>2162</v>
      </c>
      <c r="H4940" s="7">
        <v>207</v>
      </c>
      <c r="I4940" s="7">
        <v>28</v>
      </c>
      <c r="J4940" s="8">
        <v>28</v>
      </c>
      <c r="K4940" s="7">
        <v>0</v>
      </c>
      <c r="L4940" s="7">
        <v>1</v>
      </c>
      <c r="M4940" s="7">
        <v>1</v>
      </c>
      <c r="N4940" s="7">
        <v>1</v>
      </c>
      <c r="O4940" s="7">
        <v>0</v>
      </c>
      <c r="P4940" s="7">
        <v>6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2</v>
      </c>
      <c r="W4940" s="7">
        <v>8</v>
      </c>
      <c r="X4940" s="7">
        <v>0</v>
      </c>
      <c r="Y4940" s="7">
        <v>0</v>
      </c>
      <c r="Z4940" s="7">
        <v>0</v>
      </c>
    </row>
    <row r="4941" spans="1:26" outlineLevel="7" x14ac:dyDescent="0.25">
      <c r="A4941" s="5" t="s">
        <v>28</v>
      </c>
      <c r="B4941" s="5" t="s">
        <v>688</v>
      </c>
      <c r="C4941" s="5" t="s">
        <v>7783</v>
      </c>
      <c r="D4941" s="5" t="s">
        <v>7786</v>
      </c>
      <c r="E4941" s="5" t="s">
        <v>7784</v>
      </c>
      <c r="F4941" s="6" t="s">
        <v>7785</v>
      </c>
      <c r="G4941" s="7">
        <v>1602</v>
      </c>
      <c r="H4941" s="7">
        <v>4</v>
      </c>
      <c r="I4941" s="7">
        <v>6</v>
      </c>
      <c r="J4941" s="8">
        <v>0</v>
      </c>
      <c r="K4941" s="7">
        <v>0</v>
      </c>
      <c r="L4941" s="7">
        <v>1</v>
      </c>
      <c r="M4941" s="7">
        <v>1</v>
      </c>
      <c r="N4941" s="7">
        <v>0</v>
      </c>
      <c r="O4941" s="7">
        <v>24</v>
      </c>
      <c r="P4941" s="7">
        <v>7</v>
      </c>
      <c r="Q4941" s="7">
        <v>0</v>
      </c>
      <c r="R4941" s="7">
        <v>0</v>
      </c>
      <c r="S4941" s="7">
        <v>0</v>
      </c>
      <c r="T4941" s="7">
        <v>0</v>
      </c>
      <c r="U4941" s="7">
        <v>1</v>
      </c>
      <c r="V4941" s="7">
        <v>7</v>
      </c>
      <c r="W4941" s="7">
        <v>4</v>
      </c>
      <c r="X4941" s="7">
        <v>0</v>
      </c>
      <c r="Y4941" s="7">
        <v>0</v>
      </c>
      <c r="Z4941" s="7">
        <v>1</v>
      </c>
    </row>
    <row r="4942" spans="1:26" outlineLevel="7" x14ac:dyDescent="0.25">
      <c r="A4942" s="5" t="s">
        <v>28</v>
      </c>
      <c r="B4942" s="5" t="s">
        <v>688</v>
      </c>
      <c r="C4942" s="5" t="s">
        <v>7783</v>
      </c>
      <c r="D4942" s="5" t="s">
        <v>7786</v>
      </c>
      <c r="E4942" s="5" t="s">
        <v>7838</v>
      </c>
      <c r="F4942" s="6" t="s">
        <v>7839</v>
      </c>
      <c r="G4942" s="7">
        <v>404</v>
      </c>
      <c r="H4942" s="7">
        <v>4</v>
      </c>
      <c r="I4942" s="7">
        <v>8</v>
      </c>
      <c r="J4942" s="8">
        <v>0</v>
      </c>
      <c r="K4942" s="7">
        <v>0</v>
      </c>
      <c r="L4942" s="7">
        <v>1</v>
      </c>
      <c r="M4942" s="7">
        <v>1</v>
      </c>
      <c r="N4942" s="7">
        <v>0</v>
      </c>
      <c r="O4942" s="7">
        <v>0</v>
      </c>
      <c r="P4942" s="7">
        <v>19</v>
      </c>
      <c r="Q4942" s="7">
        <v>0</v>
      </c>
      <c r="R4942" s="7">
        <v>6</v>
      </c>
      <c r="S4942" s="7">
        <v>0</v>
      </c>
      <c r="T4942" s="7">
        <v>0</v>
      </c>
      <c r="U4942" s="7">
        <v>1</v>
      </c>
      <c r="V4942" s="7">
        <v>2</v>
      </c>
      <c r="W4942" s="7">
        <v>1</v>
      </c>
      <c r="X4942" s="7">
        <v>0</v>
      </c>
      <c r="Y4942" s="7">
        <v>0</v>
      </c>
      <c r="Z4942" s="7">
        <v>0</v>
      </c>
    </row>
    <row r="4943" spans="1:26" outlineLevel="7" x14ac:dyDescent="0.25">
      <c r="A4943" s="5" t="s">
        <v>28</v>
      </c>
      <c r="B4943" s="5" t="s">
        <v>688</v>
      </c>
      <c r="C4943" s="5" t="s">
        <v>7783</v>
      </c>
      <c r="D4943" s="5" t="s">
        <v>7786</v>
      </c>
      <c r="E4943" s="5" t="s">
        <v>7852</v>
      </c>
      <c r="F4943" s="6" t="s">
        <v>7853</v>
      </c>
      <c r="G4943" s="7">
        <v>201</v>
      </c>
      <c r="H4943" s="7">
        <v>3</v>
      </c>
      <c r="I4943" s="7">
        <v>6</v>
      </c>
      <c r="J4943" s="8">
        <v>0</v>
      </c>
      <c r="K4943" s="7">
        <v>0</v>
      </c>
      <c r="L4943" s="7">
        <v>1</v>
      </c>
      <c r="M4943" s="7">
        <v>1</v>
      </c>
      <c r="N4943" s="7">
        <v>0</v>
      </c>
      <c r="O4943" s="7">
        <v>0</v>
      </c>
      <c r="P4943" s="7">
        <v>14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0</v>
      </c>
      <c r="Z4943" s="7">
        <v>0</v>
      </c>
    </row>
    <row r="4944" spans="1:26" outlineLevel="7" x14ac:dyDescent="0.25">
      <c r="A4944" s="5" t="s">
        <v>28</v>
      </c>
      <c r="B4944" s="5" t="s">
        <v>688</v>
      </c>
      <c r="C4944" s="5" t="s">
        <v>7783</v>
      </c>
      <c r="D4944" s="5" t="s">
        <v>7786</v>
      </c>
      <c r="E4944" s="5" t="s">
        <v>7834</v>
      </c>
      <c r="F4944" s="6" t="s">
        <v>7835</v>
      </c>
      <c r="G4944" s="7">
        <v>2121</v>
      </c>
      <c r="H4944" s="7">
        <v>6</v>
      </c>
      <c r="I4944" s="7">
        <v>19</v>
      </c>
      <c r="J4944" s="8">
        <v>14</v>
      </c>
      <c r="K4944" s="7">
        <v>0</v>
      </c>
      <c r="L4944" s="7">
        <v>1</v>
      </c>
      <c r="M4944" s="7">
        <v>1</v>
      </c>
      <c r="N4944" s="7">
        <v>0</v>
      </c>
      <c r="O4944" s="7">
        <v>0</v>
      </c>
      <c r="P4944" s="7">
        <v>6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8</v>
      </c>
      <c r="W4944" s="7">
        <v>9</v>
      </c>
      <c r="X4944" s="7">
        <v>1</v>
      </c>
      <c r="Y4944" s="7">
        <v>0</v>
      </c>
      <c r="Z4944" s="7">
        <v>0</v>
      </c>
    </row>
    <row r="4945" spans="1:26" outlineLevel="7" x14ac:dyDescent="0.25">
      <c r="A4945" s="5" t="s">
        <v>28</v>
      </c>
      <c r="B4945" s="5" t="s">
        <v>688</v>
      </c>
      <c r="C4945" s="5" t="s">
        <v>7783</v>
      </c>
      <c r="D4945" s="5" t="s">
        <v>7786</v>
      </c>
      <c r="E4945" s="5" t="s">
        <v>7840</v>
      </c>
      <c r="F4945" s="6" t="s">
        <v>7841</v>
      </c>
      <c r="G4945" s="7">
        <v>912</v>
      </c>
      <c r="H4945" s="7">
        <v>67</v>
      </c>
      <c r="I4945" s="7">
        <v>17</v>
      </c>
      <c r="J4945" s="8">
        <v>15</v>
      </c>
      <c r="K4945" s="7">
        <v>0</v>
      </c>
      <c r="L4945" s="7">
        <v>1</v>
      </c>
      <c r="M4945" s="7">
        <v>1</v>
      </c>
      <c r="N4945" s="7">
        <v>1</v>
      </c>
      <c r="O4945" s="7">
        <v>0</v>
      </c>
      <c r="P4945" s="7">
        <v>13</v>
      </c>
      <c r="Q4945" s="7">
        <v>0</v>
      </c>
      <c r="R4945" s="7">
        <v>10</v>
      </c>
      <c r="S4945" s="7">
        <v>0</v>
      </c>
      <c r="T4945" s="7">
        <v>0</v>
      </c>
      <c r="U4945" s="7">
        <v>0</v>
      </c>
      <c r="V4945" s="7">
        <v>0</v>
      </c>
      <c r="W4945" s="7">
        <v>2</v>
      </c>
      <c r="X4945" s="7">
        <v>0</v>
      </c>
      <c r="Y4945" s="7">
        <v>0</v>
      </c>
      <c r="Z4945" s="7">
        <v>0</v>
      </c>
    </row>
    <row r="4946" spans="1:26" outlineLevel="7" x14ac:dyDescent="0.25">
      <c r="A4946" s="5" t="s">
        <v>28</v>
      </c>
      <c r="B4946" s="5" t="s">
        <v>688</v>
      </c>
      <c r="C4946" s="5" t="s">
        <v>7783</v>
      </c>
      <c r="D4946" s="5" t="s">
        <v>7786</v>
      </c>
      <c r="E4946" s="5" t="s">
        <v>7790</v>
      </c>
      <c r="F4946" s="6" t="s">
        <v>7791</v>
      </c>
      <c r="G4946" s="7">
        <v>3608</v>
      </c>
      <c r="H4946" s="7">
        <v>11</v>
      </c>
      <c r="I4946" s="7">
        <v>29</v>
      </c>
      <c r="J4946" s="8">
        <v>12</v>
      </c>
      <c r="K4946" s="7">
        <v>1</v>
      </c>
      <c r="L4946" s="7">
        <v>1</v>
      </c>
      <c r="M4946" s="7">
        <v>1</v>
      </c>
      <c r="N4946" s="7">
        <v>0</v>
      </c>
      <c r="O4946" s="7">
        <v>0</v>
      </c>
      <c r="P4946" s="7">
        <v>13</v>
      </c>
      <c r="Q4946" s="7">
        <v>1</v>
      </c>
      <c r="R4946" s="7">
        <v>6</v>
      </c>
      <c r="S4946" s="7">
        <v>0</v>
      </c>
      <c r="T4946" s="7">
        <v>0</v>
      </c>
      <c r="U4946" s="7">
        <v>2</v>
      </c>
      <c r="V4946" s="7">
        <v>0</v>
      </c>
      <c r="W4946" s="7">
        <v>8</v>
      </c>
      <c r="X4946" s="7">
        <v>0</v>
      </c>
      <c r="Y4946" s="7">
        <v>0</v>
      </c>
      <c r="Z4946" s="7">
        <v>0</v>
      </c>
    </row>
    <row r="4947" spans="1:26" outlineLevel="7" x14ac:dyDescent="0.25">
      <c r="A4947" s="5" t="s">
        <v>28</v>
      </c>
      <c r="B4947" s="5" t="s">
        <v>688</v>
      </c>
      <c r="C4947" s="5" t="s">
        <v>7783</v>
      </c>
      <c r="D4947" s="5" t="s">
        <v>7786</v>
      </c>
      <c r="E4947" s="5" t="s">
        <v>7994</v>
      </c>
      <c r="F4947" s="6" t="s">
        <v>7995</v>
      </c>
      <c r="G4947" s="7">
        <v>68</v>
      </c>
      <c r="H4947" s="7">
        <v>0</v>
      </c>
      <c r="I4947" s="7">
        <v>7</v>
      </c>
      <c r="J4947" s="8">
        <v>0</v>
      </c>
      <c r="K4947" s="7">
        <v>0</v>
      </c>
      <c r="L4947" s="7">
        <v>0</v>
      </c>
      <c r="M4947" s="7">
        <v>1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>
        <v>0</v>
      </c>
    </row>
    <row r="4948" spans="1:26" outlineLevel="7" x14ac:dyDescent="0.25">
      <c r="A4948" s="5" t="s">
        <v>28</v>
      </c>
      <c r="B4948" s="5" t="s">
        <v>688</v>
      </c>
      <c r="C4948" s="5" t="s">
        <v>7783</v>
      </c>
      <c r="D4948" s="5" t="s">
        <v>7786</v>
      </c>
      <c r="E4948" s="5" t="s">
        <v>7792</v>
      </c>
      <c r="F4948" s="6" t="s">
        <v>7793</v>
      </c>
      <c r="G4948" s="7">
        <v>485</v>
      </c>
      <c r="H4948" s="7">
        <v>64</v>
      </c>
      <c r="I4948" s="7">
        <v>18</v>
      </c>
      <c r="J4948" s="8">
        <v>0</v>
      </c>
      <c r="K4948" s="7">
        <v>0</v>
      </c>
      <c r="L4948" s="7">
        <v>1</v>
      </c>
      <c r="M4948" s="7">
        <v>1</v>
      </c>
      <c r="N4948" s="7">
        <v>0</v>
      </c>
      <c r="O4948" s="7">
        <v>0</v>
      </c>
      <c r="P4948" s="7">
        <v>8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4</v>
      </c>
      <c r="W4948" s="7">
        <v>0</v>
      </c>
      <c r="X4948" s="7">
        <v>0</v>
      </c>
      <c r="Y4948" s="7">
        <v>0</v>
      </c>
      <c r="Z4948" s="7">
        <v>0</v>
      </c>
    </row>
    <row r="4949" spans="1:26" outlineLevel="7" x14ac:dyDescent="0.25">
      <c r="A4949" s="5" t="s">
        <v>28</v>
      </c>
      <c r="B4949" s="5" t="s">
        <v>688</v>
      </c>
      <c r="C4949" s="5" t="s">
        <v>7783</v>
      </c>
      <c r="D4949" s="5" t="s">
        <v>7786</v>
      </c>
      <c r="E4949" s="5" t="s">
        <v>7947</v>
      </c>
      <c r="F4949" s="6" t="s">
        <v>7948</v>
      </c>
      <c r="G4949" s="7">
        <v>3704</v>
      </c>
      <c r="H4949" s="7">
        <v>0</v>
      </c>
      <c r="I4949" s="7">
        <v>31</v>
      </c>
      <c r="J4949" s="8">
        <v>22</v>
      </c>
      <c r="K4949" s="7">
        <v>0</v>
      </c>
      <c r="L4949" s="7">
        <v>1</v>
      </c>
      <c r="M4949" s="7">
        <v>1</v>
      </c>
      <c r="N4949" s="7">
        <v>0</v>
      </c>
      <c r="O4949" s="7">
        <v>0</v>
      </c>
      <c r="P4949" s="7">
        <v>3</v>
      </c>
      <c r="Q4949" s="7">
        <v>0</v>
      </c>
      <c r="R4949" s="7">
        <v>4</v>
      </c>
      <c r="S4949" s="7">
        <v>0</v>
      </c>
      <c r="T4949" s="7">
        <v>0</v>
      </c>
      <c r="U4949" s="7">
        <v>0</v>
      </c>
      <c r="V4949" s="7">
        <v>14</v>
      </c>
      <c r="W4949" s="7">
        <v>12</v>
      </c>
      <c r="X4949" s="7">
        <v>0</v>
      </c>
      <c r="Y4949" s="7">
        <v>0</v>
      </c>
      <c r="Z4949" s="7">
        <v>0</v>
      </c>
    </row>
    <row r="4950" spans="1:26" outlineLevel="7" x14ac:dyDescent="0.25">
      <c r="A4950" s="5" t="s">
        <v>28</v>
      </c>
      <c r="B4950" s="5" t="s">
        <v>688</v>
      </c>
      <c r="C4950" s="5" t="s">
        <v>7783</v>
      </c>
      <c r="D4950" s="5" t="s">
        <v>7786</v>
      </c>
      <c r="E4950" s="5" t="s">
        <v>7915</v>
      </c>
      <c r="F4950" s="6" t="s">
        <v>7916</v>
      </c>
      <c r="G4950" s="7">
        <v>2348</v>
      </c>
      <c r="H4950" s="7">
        <v>8</v>
      </c>
      <c r="I4950" s="7">
        <v>32</v>
      </c>
      <c r="J4950" s="8">
        <v>28</v>
      </c>
      <c r="K4950" s="7">
        <v>0</v>
      </c>
      <c r="L4950" s="7">
        <v>1</v>
      </c>
      <c r="M4950" s="7">
        <v>1</v>
      </c>
      <c r="N4950" s="7">
        <v>1</v>
      </c>
      <c r="O4950" s="7">
        <v>1</v>
      </c>
      <c r="P4950" s="7">
        <v>11</v>
      </c>
      <c r="Q4950" s="7">
        <v>1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2</v>
      </c>
      <c r="X4950" s="7">
        <v>0</v>
      </c>
      <c r="Y4950" s="7">
        <v>0</v>
      </c>
      <c r="Z4950" s="7">
        <v>0</v>
      </c>
    </row>
    <row r="4951" spans="1:26" outlineLevel="7" x14ac:dyDescent="0.25">
      <c r="A4951" s="5" t="s">
        <v>28</v>
      </c>
      <c r="B4951" s="5" t="s">
        <v>688</v>
      </c>
      <c r="C4951" s="5" t="s">
        <v>7783</v>
      </c>
      <c r="D4951" s="5" t="s">
        <v>7786</v>
      </c>
      <c r="E4951" s="5" t="s">
        <v>7992</v>
      </c>
      <c r="F4951" s="6" t="s">
        <v>7993</v>
      </c>
      <c r="G4951" s="7">
        <v>143</v>
      </c>
      <c r="H4951" s="7">
        <v>1</v>
      </c>
      <c r="I4951" s="7">
        <v>10</v>
      </c>
      <c r="J4951" s="8">
        <v>0</v>
      </c>
      <c r="K4951" s="7">
        <v>0</v>
      </c>
      <c r="L4951" s="7">
        <v>1</v>
      </c>
      <c r="M4951" s="7">
        <v>1</v>
      </c>
      <c r="N4951" s="7">
        <v>0</v>
      </c>
      <c r="O4951" s="7">
        <v>0</v>
      </c>
      <c r="P4951" s="7">
        <v>8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1</v>
      </c>
      <c r="W4951" s="7">
        <v>1</v>
      </c>
      <c r="X4951" s="7">
        <v>0</v>
      </c>
      <c r="Y4951" s="7">
        <v>0</v>
      </c>
      <c r="Z4951" s="7">
        <v>0</v>
      </c>
    </row>
    <row r="4952" spans="1:26" outlineLevel="7" x14ac:dyDescent="0.25">
      <c r="A4952" s="5" t="s">
        <v>28</v>
      </c>
      <c r="B4952" s="5" t="s">
        <v>688</v>
      </c>
      <c r="C4952" s="5" t="s">
        <v>7783</v>
      </c>
      <c r="D4952" s="5" t="s">
        <v>7786</v>
      </c>
      <c r="E4952" s="5" t="s">
        <v>8031</v>
      </c>
      <c r="F4952" s="6" t="s">
        <v>8032</v>
      </c>
      <c r="G4952" s="7">
        <v>26</v>
      </c>
      <c r="H4952" s="7">
        <v>26</v>
      </c>
      <c r="I4952" s="7">
        <v>0</v>
      </c>
      <c r="J4952" s="8">
        <v>0</v>
      </c>
      <c r="K4952" s="7">
        <v>0</v>
      </c>
      <c r="L4952" s="7">
        <v>0</v>
      </c>
      <c r="M4952" s="7">
        <v>1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>
        <v>0</v>
      </c>
    </row>
    <row r="4953" spans="1:26" outlineLevel="7" x14ac:dyDescent="0.25">
      <c r="A4953" s="5" t="s">
        <v>28</v>
      </c>
      <c r="B4953" s="5" t="s">
        <v>688</v>
      </c>
      <c r="C4953" s="5" t="s">
        <v>7783</v>
      </c>
      <c r="D4953" s="5" t="s">
        <v>7786</v>
      </c>
      <c r="E4953" s="5" t="s">
        <v>7796</v>
      </c>
      <c r="F4953" s="6" t="s">
        <v>7797</v>
      </c>
      <c r="G4953" s="7">
        <v>2227</v>
      </c>
      <c r="H4953" s="7">
        <v>5</v>
      </c>
      <c r="I4953" s="7">
        <v>24</v>
      </c>
      <c r="J4953" s="8">
        <v>19</v>
      </c>
      <c r="K4953" s="7">
        <v>0</v>
      </c>
      <c r="L4953" s="7">
        <v>1</v>
      </c>
      <c r="M4953" s="7">
        <v>1</v>
      </c>
      <c r="N4953" s="7">
        <v>0</v>
      </c>
      <c r="O4953" s="7">
        <v>3</v>
      </c>
      <c r="P4953" s="7">
        <v>17</v>
      </c>
      <c r="Q4953" s="7">
        <v>0</v>
      </c>
      <c r="R4953" s="7">
        <v>6</v>
      </c>
      <c r="S4953" s="7">
        <v>0</v>
      </c>
      <c r="T4953" s="7">
        <v>0</v>
      </c>
      <c r="U4953" s="7">
        <v>0</v>
      </c>
      <c r="V4953" s="7">
        <v>9</v>
      </c>
      <c r="W4953" s="7">
        <v>5</v>
      </c>
      <c r="X4953" s="7">
        <v>0</v>
      </c>
      <c r="Y4953" s="7">
        <v>0</v>
      </c>
      <c r="Z4953" s="7">
        <v>0</v>
      </c>
    </row>
    <row r="4954" spans="1:26" outlineLevel="7" x14ac:dyDescent="0.25">
      <c r="A4954" s="5" t="s">
        <v>28</v>
      </c>
      <c r="B4954" s="5" t="s">
        <v>688</v>
      </c>
      <c r="C4954" s="5" t="s">
        <v>7783</v>
      </c>
      <c r="D4954" s="5" t="s">
        <v>7786</v>
      </c>
      <c r="E4954" s="5" t="s">
        <v>7794</v>
      </c>
      <c r="F4954" s="6" t="s">
        <v>7795</v>
      </c>
      <c r="G4954" s="7">
        <v>1612</v>
      </c>
      <c r="H4954" s="7">
        <v>346</v>
      </c>
      <c r="I4954" s="7">
        <v>14</v>
      </c>
      <c r="J4954" s="8">
        <v>12</v>
      </c>
      <c r="K4954" s="7">
        <v>0</v>
      </c>
      <c r="L4954" s="7">
        <v>1</v>
      </c>
      <c r="M4954" s="7">
        <v>1</v>
      </c>
      <c r="N4954" s="7">
        <v>0</v>
      </c>
      <c r="O4954" s="7">
        <v>10</v>
      </c>
      <c r="P4954" s="7">
        <v>9</v>
      </c>
      <c r="Q4954" s="7">
        <v>0</v>
      </c>
      <c r="R4954" s="7">
        <v>0</v>
      </c>
      <c r="S4954" s="7">
        <v>1</v>
      </c>
      <c r="T4954" s="7">
        <v>0</v>
      </c>
      <c r="U4954" s="7">
        <v>1</v>
      </c>
      <c r="V4954" s="7">
        <v>1</v>
      </c>
      <c r="W4954" s="7">
        <v>1</v>
      </c>
      <c r="X4954" s="7">
        <v>0</v>
      </c>
      <c r="Y4954" s="7">
        <v>0</v>
      </c>
      <c r="Z4954" s="7">
        <v>1</v>
      </c>
    </row>
    <row r="4955" spans="1:26" outlineLevel="7" x14ac:dyDescent="0.25">
      <c r="A4955" s="5" t="s">
        <v>28</v>
      </c>
      <c r="B4955" s="5" t="s">
        <v>688</v>
      </c>
      <c r="C4955" s="5" t="s">
        <v>7783</v>
      </c>
      <c r="D4955" s="5" t="s">
        <v>7786</v>
      </c>
      <c r="E4955" s="5" t="s">
        <v>7961</v>
      </c>
      <c r="F4955" s="6" t="s">
        <v>7962</v>
      </c>
      <c r="G4955" s="7">
        <v>221</v>
      </c>
      <c r="H4955" s="7">
        <v>11</v>
      </c>
      <c r="I4955" s="7">
        <v>3</v>
      </c>
      <c r="J4955" s="8">
        <v>1</v>
      </c>
      <c r="K4955" s="7">
        <v>0</v>
      </c>
      <c r="L4955" s="7">
        <v>1</v>
      </c>
      <c r="M4955" s="7">
        <v>1</v>
      </c>
      <c r="N4955" s="7">
        <v>0</v>
      </c>
      <c r="O4955" s="7">
        <v>0</v>
      </c>
      <c r="P4955" s="7">
        <v>2</v>
      </c>
      <c r="Q4955" s="7">
        <v>0</v>
      </c>
      <c r="R4955" s="7">
        <v>1</v>
      </c>
      <c r="S4955" s="7">
        <v>0</v>
      </c>
      <c r="T4955" s="7">
        <v>0</v>
      </c>
      <c r="U4955" s="7">
        <v>0</v>
      </c>
      <c r="V4955" s="7">
        <v>2</v>
      </c>
      <c r="W4955" s="7">
        <v>2</v>
      </c>
      <c r="X4955" s="7">
        <v>0</v>
      </c>
      <c r="Y4955" s="7">
        <v>0</v>
      </c>
      <c r="Z4955" s="7">
        <v>0</v>
      </c>
    </row>
    <row r="4956" spans="1:26" outlineLevel="7" x14ac:dyDescent="0.25">
      <c r="A4956" s="5" t="s">
        <v>28</v>
      </c>
      <c r="B4956" s="5" t="s">
        <v>688</v>
      </c>
      <c r="C4956" s="5" t="s">
        <v>7783</v>
      </c>
      <c r="D4956" s="5" t="s">
        <v>7786</v>
      </c>
      <c r="E4956" s="5" t="s">
        <v>7798</v>
      </c>
      <c r="F4956" s="6" t="s">
        <v>7799</v>
      </c>
      <c r="G4956" s="7">
        <v>2860</v>
      </c>
      <c r="H4956" s="7">
        <v>0</v>
      </c>
      <c r="I4956" s="7">
        <v>29</v>
      </c>
      <c r="J4956" s="8">
        <v>9</v>
      </c>
      <c r="K4956" s="7">
        <v>1</v>
      </c>
      <c r="L4956" s="7">
        <v>1</v>
      </c>
      <c r="M4956" s="7">
        <v>1</v>
      </c>
      <c r="N4956" s="7">
        <v>0</v>
      </c>
      <c r="O4956" s="7">
        <v>8</v>
      </c>
      <c r="P4956" s="7">
        <v>7</v>
      </c>
      <c r="Q4956" s="7">
        <v>3</v>
      </c>
      <c r="R4956" s="7">
        <v>1</v>
      </c>
      <c r="S4956" s="7">
        <v>1</v>
      </c>
      <c r="T4956" s="7">
        <v>0</v>
      </c>
      <c r="U4956" s="7">
        <v>1</v>
      </c>
      <c r="V4956" s="7">
        <v>0</v>
      </c>
      <c r="W4956" s="7">
        <v>7</v>
      </c>
      <c r="X4956" s="7">
        <v>0</v>
      </c>
      <c r="Y4956" s="7">
        <v>0</v>
      </c>
      <c r="Z4956" s="7">
        <v>0</v>
      </c>
    </row>
    <row r="4957" spans="1:26" outlineLevel="7" x14ac:dyDescent="0.25">
      <c r="A4957" s="5" t="s">
        <v>28</v>
      </c>
      <c r="B4957" s="5" t="s">
        <v>688</v>
      </c>
      <c r="C4957" s="5" t="s">
        <v>7783</v>
      </c>
      <c r="D4957" s="5" t="s">
        <v>7786</v>
      </c>
      <c r="E4957" s="5" t="s">
        <v>7877</v>
      </c>
      <c r="F4957" s="6" t="s">
        <v>7878</v>
      </c>
      <c r="G4957" s="7">
        <v>1070</v>
      </c>
      <c r="H4957" s="7">
        <v>63</v>
      </c>
      <c r="I4957" s="7">
        <v>30</v>
      </c>
      <c r="J4957" s="8">
        <v>0</v>
      </c>
      <c r="K4957" s="7">
        <v>0</v>
      </c>
      <c r="L4957" s="7">
        <v>0</v>
      </c>
      <c r="M4957" s="7">
        <v>1</v>
      </c>
      <c r="N4957" s="7">
        <v>0</v>
      </c>
      <c r="O4957" s="7">
        <v>0</v>
      </c>
      <c r="P4957" s="7">
        <v>11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0</v>
      </c>
      <c r="Z4957" s="7">
        <v>0</v>
      </c>
    </row>
    <row r="4958" spans="1:26" outlineLevel="7" x14ac:dyDescent="0.25">
      <c r="A4958" s="5" t="s">
        <v>28</v>
      </c>
      <c r="B4958" s="5" t="s">
        <v>688</v>
      </c>
      <c r="C4958" s="5" t="s">
        <v>7783</v>
      </c>
      <c r="D4958" s="5" t="s">
        <v>7786</v>
      </c>
      <c r="E4958" s="5" t="s">
        <v>7919</v>
      </c>
      <c r="F4958" s="6" t="s">
        <v>7920</v>
      </c>
      <c r="G4958" s="7">
        <v>3325</v>
      </c>
      <c r="H4958" s="7">
        <v>179</v>
      </c>
      <c r="I4958" s="7">
        <v>28</v>
      </c>
      <c r="J4958" s="8">
        <v>7</v>
      </c>
      <c r="K4958" s="7">
        <v>0</v>
      </c>
      <c r="L4958" s="7">
        <v>1</v>
      </c>
      <c r="M4958" s="7">
        <v>1</v>
      </c>
      <c r="N4958" s="7">
        <v>0</v>
      </c>
      <c r="O4958" s="7">
        <v>0</v>
      </c>
      <c r="P4958" s="7">
        <v>5</v>
      </c>
      <c r="Q4958" s="7">
        <v>0</v>
      </c>
      <c r="R4958" s="7">
        <v>1</v>
      </c>
      <c r="S4958" s="7">
        <v>0</v>
      </c>
      <c r="T4958" s="7">
        <v>0</v>
      </c>
      <c r="U4958" s="7">
        <v>1</v>
      </c>
      <c r="V4958" s="7">
        <v>11</v>
      </c>
      <c r="W4958" s="7">
        <v>3</v>
      </c>
      <c r="X4958" s="7">
        <v>0</v>
      </c>
      <c r="Y4958" s="7">
        <v>0</v>
      </c>
      <c r="Z4958" s="7">
        <v>2</v>
      </c>
    </row>
    <row r="4959" spans="1:26" outlineLevel="7" x14ac:dyDescent="0.25">
      <c r="A4959" s="5" t="s">
        <v>28</v>
      </c>
      <c r="B4959" s="5" t="s">
        <v>688</v>
      </c>
      <c r="C4959" s="5" t="s">
        <v>7783</v>
      </c>
      <c r="D4959" s="5" t="s">
        <v>7786</v>
      </c>
      <c r="E4959" s="5" t="s">
        <v>7986</v>
      </c>
      <c r="F4959" s="6" t="s">
        <v>7987</v>
      </c>
      <c r="G4959" s="7">
        <v>133</v>
      </c>
      <c r="H4959" s="7">
        <v>0</v>
      </c>
      <c r="I4959" s="7">
        <v>8</v>
      </c>
      <c r="J4959" s="8">
        <v>0</v>
      </c>
      <c r="K4959" s="7">
        <v>0</v>
      </c>
      <c r="L4959" s="7">
        <v>1</v>
      </c>
      <c r="M4959" s="7">
        <v>1</v>
      </c>
      <c r="N4959" s="7">
        <v>0</v>
      </c>
      <c r="O4959" s="7">
        <v>0</v>
      </c>
      <c r="P4959" s="7">
        <v>2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1</v>
      </c>
      <c r="W4959" s="7">
        <v>0</v>
      </c>
      <c r="X4959" s="7">
        <v>0</v>
      </c>
      <c r="Y4959" s="7">
        <v>0</v>
      </c>
      <c r="Z4959" s="7">
        <v>0</v>
      </c>
    </row>
    <row r="4960" spans="1:26" outlineLevel="7" x14ac:dyDescent="0.25">
      <c r="A4960" s="5" t="s">
        <v>28</v>
      </c>
      <c r="B4960" s="5" t="s">
        <v>688</v>
      </c>
      <c r="C4960" s="5" t="s">
        <v>7783</v>
      </c>
      <c r="D4960" s="5" t="s">
        <v>7786</v>
      </c>
      <c r="E4960" s="5" t="s">
        <v>7827</v>
      </c>
      <c r="F4960" s="6" t="s">
        <v>7828</v>
      </c>
      <c r="G4960" s="7">
        <v>3732</v>
      </c>
      <c r="H4960" s="7">
        <v>354</v>
      </c>
      <c r="I4960" s="7">
        <v>24</v>
      </c>
      <c r="J4960" s="8">
        <v>20</v>
      </c>
      <c r="K4960" s="7">
        <v>0</v>
      </c>
      <c r="L4960" s="7">
        <v>1</v>
      </c>
      <c r="M4960" s="7">
        <v>1</v>
      </c>
      <c r="N4960" s="7">
        <v>0</v>
      </c>
      <c r="O4960" s="7">
        <v>0</v>
      </c>
      <c r="P4960" s="7">
        <v>37</v>
      </c>
      <c r="Q4960" s="7">
        <v>1</v>
      </c>
      <c r="R4960" s="7">
        <v>0</v>
      </c>
      <c r="S4960" s="7">
        <v>0</v>
      </c>
      <c r="T4960" s="7">
        <v>0</v>
      </c>
      <c r="U4960" s="7">
        <v>1</v>
      </c>
      <c r="V4960" s="7">
        <v>14</v>
      </c>
      <c r="W4960" s="7">
        <v>15</v>
      </c>
      <c r="X4960" s="7">
        <v>0</v>
      </c>
      <c r="Y4960" s="7">
        <v>0</v>
      </c>
      <c r="Z4960" s="7">
        <v>1</v>
      </c>
    </row>
    <row r="4961" spans="1:26" outlineLevel="7" x14ac:dyDescent="0.25">
      <c r="A4961" s="5" t="s">
        <v>28</v>
      </c>
      <c r="B4961" s="5" t="s">
        <v>688</v>
      </c>
      <c r="C4961" s="5" t="s">
        <v>7783</v>
      </c>
      <c r="D4961" s="5" t="s">
        <v>7786</v>
      </c>
      <c r="E4961" s="5" t="s">
        <v>7965</v>
      </c>
      <c r="F4961" s="6" t="s">
        <v>7966</v>
      </c>
      <c r="G4961" s="7">
        <v>389</v>
      </c>
      <c r="H4961" s="7">
        <v>70</v>
      </c>
      <c r="I4961" s="7">
        <v>18</v>
      </c>
      <c r="J4961" s="8">
        <v>9</v>
      </c>
      <c r="K4961" s="7">
        <v>0</v>
      </c>
      <c r="L4961" s="7">
        <v>1</v>
      </c>
      <c r="M4961" s="7">
        <v>1</v>
      </c>
      <c r="N4961" s="7">
        <v>0</v>
      </c>
      <c r="O4961" s="7">
        <v>0</v>
      </c>
      <c r="P4961" s="7">
        <v>3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5</v>
      </c>
      <c r="W4961" s="7">
        <v>0</v>
      </c>
      <c r="X4961" s="7">
        <v>0</v>
      </c>
      <c r="Y4961" s="7">
        <v>0</v>
      </c>
      <c r="Z4961" s="7">
        <v>0</v>
      </c>
    </row>
    <row r="4962" spans="1:26" outlineLevel="6" x14ac:dyDescent="0.25">
      <c r="A4962" s="5"/>
      <c r="B4962" s="5"/>
      <c r="C4962" s="5"/>
      <c r="D4962" s="12" t="s">
        <v>12151</v>
      </c>
      <c r="E4962" s="5"/>
      <c r="F4962" s="6"/>
      <c r="G4962" s="7">
        <f t="shared" ref="G4962:Z4962" si="837">SUBTOTAL(1,G4936:G4961)</f>
        <v>1466.7307692307693</v>
      </c>
      <c r="H4962" s="7">
        <f t="shared" si="837"/>
        <v>69.192307692307693</v>
      </c>
      <c r="I4962" s="7">
        <f t="shared" si="837"/>
        <v>17.884615384615383</v>
      </c>
      <c r="J4962" s="8">
        <f t="shared" si="837"/>
        <v>10.153846153846153</v>
      </c>
      <c r="K4962" s="7">
        <f t="shared" si="837"/>
        <v>7.6923076923076927E-2</v>
      </c>
      <c r="L4962" s="7">
        <f t="shared" si="837"/>
        <v>0.84615384615384615</v>
      </c>
      <c r="M4962" s="7">
        <f t="shared" si="837"/>
        <v>1</v>
      </c>
      <c r="N4962" s="7">
        <f t="shared" si="837"/>
        <v>0.15384615384615385</v>
      </c>
      <c r="O4962" s="7">
        <f t="shared" si="837"/>
        <v>1.7692307692307692</v>
      </c>
      <c r="P4962" s="7">
        <f t="shared" si="837"/>
        <v>8.384615384615385</v>
      </c>
      <c r="Q4962" s="7">
        <f t="shared" si="837"/>
        <v>0.23076923076923078</v>
      </c>
      <c r="R4962" s="7">
        <f t="shared" si="837"/>
        <v>1.3461538461538463</v>
      </c>
      <c r="S4962" s="7">
        <f t="shared" si="837"/>
        <v>7.6923076923076927E-2</v>
      </c>
      <c r="T4962" s="7">
        <f t="shared" si="837"/>
        <v>0</v>
      </c>
      <c r="U4962" s="7">
        <f t="shared" si="837"/>
        <v>0.30769230769230771</v>
      </c>
      <c r="V4962" s="7">
        <f t="shared" si="837"/>
        <v>3.5384615384615383</v>
      </c>
      <c r="W4962" s="7">
        <f t="shared" si="837"/>
        <v>3.7692307692307692</v>
      </c>
      <c r="X4962" s="7">
        <f t="shared" si="837"/>
        <v>3.8461538461538464E-2</v>
      </c>
      <c r="Y4962" s="7">
        <f t="shared" si="837"/>
        <v>0</v>
      </c>
      <c r="Z4962" s="7">
        <f t="shared" si="837"/>
        <v>0.19230769230769232</v>
      </c>
    </row>
    <row r="4963" spans="1:26" outlineLevel="7" x14ac:dyDescent="0.25">
      <c r="A4963" s="5" t="s">
        <v>28</v>
      </c>
      <c r="B4963" s="5" t="s">
        <v>688</v>
      </c>
      <c r="C4963" s="5" t="s">
        <v>7783</v>
      </c>
      <c r="D4963" s="5" t="s">
        <v>7831</v>
      </c>
      <c r="E4963" s="5" t="s">
        <v>7941</v>
      </c>
      <c r="F4963" s="6" t="s">
        <v>7942</v>
      </c>
      <c r="G4963" s="7">
        <v>1398</v>
      </c>
      <c r="H4963" s="7">
        <v>6</v>
      </c>
      <c r="I4963" s="7">
        <v>16</v>
      </c>
      <c r="J4963" s="8">
        <v>8</v>
      </c>
      <c r="K4963" s="7">
        <v>0</v>
      </c>
      <c r="L4963" s="7">
        <v>1</v>
      </c>
      <c r="M4963" s="7">
        <v>1</v>
      </c>
      <c r="N4963" s="7">
        <v>0</v>
      </c>
      <c r="O4963" s="7">
        <v>0</v>
      </c>
      <c r="P4963" s="7">
        <v>11</v>
      </c>
      <c r="Q4963" s="7">
        <v>0</v>
      </c>
      <c r="R4963" s="7">
        <v>0</v>
      </c>
      <c r="S4963" s="7">
        <v>0</v>
      </c>
      <c r="T4963" s="7">
        <v>0</v>
      </c>
      <c r="U4963" s="7">
        <v>1</v>
      </c>
      <c r="V4963" s="7">
        <v>3</v>
      </c>
      <c r="W4963" s="7">
        <v>5</v>
      </c>
      <c r="X4963" s="7">
        <v>0</v>
      </c>
      <c r="Y4963" s="7">
        <v>0</v>
      </c>
      <c r="Z4963" s="7">
        <v>0</v>
      </c>
    </row>
    <row r="4964" spans="1:26" outlineLevel="7" x14ac:dyDescent="0.25">
      <c r="A4964" s="5" t="s">
        <v>28</v>
      </c>
      <c r="B4964" s="5" t="s">
        <v>688</v>
      </c>
      <c r="C4964" s="5" t="s">
        <v>7783</v>
      </c>
      <c r="D4964" s="5" t="s">
        <v>7831</v>
      </c>
      <c r="E4964" s="5" t="s">
        <v>7909</v>
      </c>
      <c r="F4964" s="6" t="s">
        <v>7910</v>
      </c>
      <c r="G4964" s="7">
        <v>3809</v>
      </c>
      <c r="H4964" s="7">
        <v>164</v>
      </c>
      <c r="I4964" s="7">
        <v>33</v>
      </c>
      <c r="J4964" s="8">
        <v>20</v>
      </c>
      <c r="K4964" s="7">
        <v>0</v>
      </c>
      <c r="L4964" s="7">
        <v>1</v>
      </c>
      <c r="M4964" s="7">
        <v>1</v>
      </c>
      <c r="N4964" s="7">
        <v>0</v>
      </c>
      <c r="O4964" s="7">
        <v>0</v>
      </c>
      <c r="P4964" s="7">
        <v>15</v>
      </c>
      <c r="Q4964" s="7">
        <v>0</v>
      </c>
      <c r="R4964" s="7">
        <v>0</v>
      </c>
      <c r="S4964" s="7">
        <v>0</v>
      </c>
      <c r="T4964" s="7">
        <v>0</v>
      </c>
      <c r="U4964" s="7">
        <v>1</v>
      </c>
      <c r="V4964" s="7">
        <v>13</v>
      </c>
      <c r="W4964" s="7">
        <v>5</v>
      </c>
      <c r="X4964" s="7">
        <v>0</v>
      </c>
      <c r="Y4964" s="7">
        <v>0</v>
      </c>
      <c r="Z4964" s="7">
        <v>0</v>
      </c>
    </row>
    <row r="4965" spans="1:26" outlineLevel="7" x14ac:dyDescent="0.25">
      <c r="A4965" s="5" t="s">
        <v>28</v>
      </c>
      <c r="B4965" s="5" t="s">
        <v>688</v>
      </c>
      <c r="C4965" s="5" t="s">
        <v>7783</v>
      </c>
      <c r="D4965" s="5" t="s">
        <v>7831</v>
      </c>
      <c r="E4965" s="5" t="s">
        <v>8004</v>
      </c>
      <c r="F4965" s="6" t="s">
        <v>8005</v>
      </c>
      <c r="G4965" s="7">
        <v>52</v>
      </c>
      <c r="H4965" s="7">
        <v>0</v>
      </c>
      <c r="I4965" s="7">
        <v>5</v>
      </c>
      <c r="J4965" s="8">
        <v>0</v>
      </c>
      <c r="K4965" s="7">
        <v>0</v>
      </c>
      <c r="L4965" s="7">
        <v>0</v>
      </c>
      <c r="M4965" s="7">
        <v>1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7">
        <v>0</v>
      </c>
      <c r="Z4965" s="7">
        <v>0</v>
      </c>
    </row>
    <row r="4966" spans="1:26" outlineLevel="7" x14ac:dyDescent="0.25">
      <c r="A4966" s="5" t="s">
        <v>28</v>
      </c>
      <c r="B4966" s="5" t="s">
        <v>688</v>
      </c>
      <c r="C4966" s="5" t="s">
        <v>7783</v>
      </c>
      <c r="D4966" s="5" t="s">
        <v>7831</v>
      </c>
      <c r="E4966" s="5" t="s">
        <v>8037</v>
      </c>
      <c r="F4966" s="6" t="s">
        <v>8038</v>
      </c>
      <c r="G4966" s="7">
        <v>26</v>
      </c>
      <c r="H4966" s="7">
        <v>26</v>
      </c>
      <c r="I4966" s="7">
        <v>0</v>
      </c>
      <c r="J4966" s="8">
        <v>0</v>
      </c>
      <c r="K4966" s="7">
        <v>0</v>
      </c>
      <c r="L4966" s="7">
        <v>0</v>
      </c>
      <c r="M4966" s="7">
        <v>1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0</v>
      </c>
      <c r="Z4966" s="7">
        <v>0</v>
      </c>
    </row>
    <row r="4967" spans="1:26" outlineLevel="7" x14ac:dyDescent="0.25">
      <c r="A4967" s="5" t="s">
        <v>28</v>
      </c>
      <c r="B4967" s="5" t="s">
        <v>688</v>
      </c>
      <c r="C4967" s="5" t="s">
        <v>7783</v>
      </c>
      <c r="D4967" s="5" t="s">
        <v>7831</v>
      </c>
      <c r="E4967" s="5" t="s">
        <v>7913</v>
      </c>
      <c r="F4967" s="6" t="s">
        <v>7914</v>
      </c>
      <c r="G4967" s="7">
        <v>3965</v>
      </c>
      <c r="H4967" s="7">
        <v>1321</v>
      </c>
      <c r="I4967" s="7">
        <v>29</v>
      </c>
      <c r="J4967" s="8">
        <v>0</v>
      </c>
      <c r="K4967" s="7">
        <v>0</v>
      </c>
      <c r="L4967" s="7">
        <v>1</v>
      </c>
      <c r="M4967" s="7">
        <v>1</v>
      </c>
      <c r="N4967" s="7">
        <v>0</v>
      </c>
      <c r="O4967" s="7">
        <v>0</v>
      </c>
      <c r="P4967" s="7">
        <v>16</v>
      </c>
      <c r="Q4967" s="7">
        <v>1</v>
      </c>
      <c r="R4967" s="7">
        <v>0</v>
      </c>
      <c r="S4967" s="7">
        <v>0</v>
      </c>
      <c r="T4967" s="7">
        <v>0</v>
      </c>
      <c r="U4967" s="7">
        <v>1</v>
      </c>
      <c r="V4967" s="7">
        <v>14</v>
      </c>
      <c r="W4967" s="7">
        <v>3</v>
      </c>
      <c r="X4967" s="7">
        <v>0</v>
      </c>
      <c r="Y4967" s="7">
        <v>0</v>
      </c>
      <c r="Z4967" s="7">
        <v>0</v>
      </c>
    </row>
    <row r="4968" spans="1:26" outlineLevel="7" x14ac:dyDescent="0.25">
      <c r="A4968" s="5" t="s">
        <v>28</v>
      </c>
      <c r="B4968" s="5" t="s">
        <v>688</v>
      </c>
      <c r="C4968" s="5" t="s">
        <v>7783</v>
      </c>
      <c r="D4968" s="5" t="s">
        <v>7831</v>
      </c>
      <c r="E4968" s="5" t="s">
        <v>7836</v>
      </c>
      <c r="F4968" s="6" t="s">
        <v>7837</v>
      </c>
      <c r="G4968" s="7">
        <v>356</v>
      </c>
      <c r="H4968" s="7">
        <v>2</v>
      </c>
      <c r="I4968" s="7">
        <v>7</v>
      </c>
      <c r="J4968" s="8">
        <v>0</v>
      </c>
      <c r="K4968" s="7">
        <v>0</v>
      </c>
      <c r="L4968" s="7">
        <v>1</v>
      </c>
      <c r="M4968" s="7">
        <v>1</v>
      </c>
      <c r="N4968" s="7">
        <v>0</v>
      </c>
      <c r="O4968" s="7">
        <v>0</v>
      </c>
      <c r="P4968" s="7">
        <v>14</v>
      </c>
      <c r="Q4968" s="7">
        <v>1</v>
      </c>
      <c r="R4968" s="7">
        <v>0</v>
      </c>
      <c r="S4968" s="7">
        <v>0</v>
      </c>
      <c r="T4968" s="7">
        <v>0</v>
      </c>
      <c r="U4968" s="7">
        <v>1</v>
      </c>
      <c r="V4968" s="7">
        <v>0</v>
      </c>
      <c r="W4968" s="7">
        <v>0</v>
      </c>
      <c r="X4968" s="7">
        <v>0</v>
      </c>
      <c r="Y4968" s="7">
        <v>0</v>
      </c>
      <c r="Z4968" s="7">
        <v>0</v>
      </c>
    </row>
    <row r="4969" spans="1:26" outlineLevel="7" x14ac:dyDescent="0.25">
      <c r="A4969" s="5" t="s">
        <v>28</v>
      </c>
      <c r="B4969" s="5" t="s">
        <v>688</v>
      </c>
      <c r="C4969" s="5" t="s">
        <v>7783</v>
      </c>
      <c r="D4969" s="5" t="s">
        <v>7831</v>
      </c>
      <c r="E4969" s="5" t="s">
        <v>7921</v>
      </c>
      <c r="F4969" s="6" t="s">
        <v>7922</v>
      </c>
      <c r="G4969" s="7">
        <v>2093</v>
      </c>
      <c r="H4969" s="7">
        <v>4</v>
      </c>
      <c r="I4969" s="7">
        <v>20</v>
      </c>
      <c r="J4969" s="8">
        <v>16</v>
      </c>
      <c r="K4969" s="7">
        <v>0</v>
      </c>
      <c r="L4969" s="7">
        <v>1</v>
      </c>
      <c r="M4969" s="7">
        <v>1</v>
      </c>
      <c r="N4969" s="7">
        <v>0</v>
      </c>
      <c r="O4969" s="7">
        <v>0</v>
      </c>
      <c r="P4969" s="7">
        <v>13</v>
      </c>
      <c r="Q4969" s="7">
        <v>0</v>
      </c>
      <c r="R4969" s="7">
        <v>0</v>
      </c>
      <c r="S4969" s="7">
        <v>0</v>
      </c>
      <c r="T4969" s="7">
        <v>0</v>
      </c>
      <c r="U4969" s="7">
        <v>1</v>
      </c>
      <c r="V4969" s="7">
        <v>0</v>
      </c>
      <c r="W4969" s="7">
        <v>4</v>
      </c>
      <c r="X4969" s="7">
        <v>0</v>
      </c>
      <c r="Y4969" s="7">
        <v>0</v>
      </c>
      <c r="Z4969" s="7">
        <v>0</v>
      </c>
    </row>
    <row r="4970" spans="1:26" outlineLevel="7" x14ac:dyDescent="0.25">
      <c r="A4970" s="5" t="s">
        <v>28</v>
      </c>
      <c r="B4970" s="5" t="s">
        <v>688</v>
      </c>
      <c r="C4970" s="5" t="s">
        <v>7783</v>
      </c>
      <c r="D4970" s="5" t="s">
        <v>7831</v>
      </c>
      <c r="E4970" s="5" t="s">
        <v>8061</v>
      </c>
      <c r="F4970" s="6" t="s">
        <v>8062</v>
      </c>
      <c r="G4970" s="7">
        <v>21</v>
      </c>
      <c r="H4970" s="7">
        <v>21</v>
      </c>
      <c r="I4970" s="7">
        <v>0</v>
      </c>
      <c r="J4970" s="8">
        <v>0</v>
      </c>
      <c r="K4970" s="7">
        <v>0</v>
      </c>
      <c r="L4970" s="7">
        <v>0</v>
      </c>
      <c r="M4970" s="7">
        <v>1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0</v>
      </c>
      <c r="Z4970" s="7">
        <v>0</v>
      </c>
    </row>
    <row r="4971" spans="1:26" outlineLevel="7" x14ac:dyDescent="0.25">
      <c r="A4971" s="5" t="s">
        <v>28</v>
      </c>
      <c r="B4971" s="5" t="s">
        <v>688</v>
      </c>
      <c r="C4971" s="5" t="s">
        <v>7783</v>
      </c>
      <c r="D4971" s="5" t="s">
        <v>7831</v>
      </c>
      <c r="E4971" s="5" t="s">
        <v>7879</v>
      </c>
      <c r="F4971" s="6" t="s">
        <v>7880</v>
      </c>
      <c r="G4971" s="7">
        <v>2997</v>
      </c>
      <c r="H4971" s="7">
        <v>59</v>
      </c>
      <c r="I4971" s="7">
        <v>21</v>
      </c>
      <c r="J4971" s="8">
        <v>4</v>
      </c>
      <c r="K4971" s="7">
        <v>0</v>
      </c>
      <c r="L4971" s="7">
        <v>1</v>
      </c>
      <c r="M4971" s="7">
        <v>1</v>
      </c>
      <c r="N4971" s="7">
        <v>0</v>
      </c>
      <c r="O4971" s="7">
        <v>0</v>
      </c>
      <c r="P4971" s="7">
        <v>15</v>
      </c>
      <c r="Q4971" s="7">
        <v>1</v>
      </c>
      <c r="R4971" s="7">
        <v>0</v>
      </c>
      <c r="S4971" s="7">
        <v>0</v>
      </c>
      <c r="T4971" s="7">
        <v>0</v>
      </c>
      <c r="U4971" s="7">
        <v>1</v>
      </c>
      <c r="V4971" s="7">
        <v>11</v>
      </c>
      <c r="W4971" s="7">
        <v>5</v>
      </c>
      <c r="X4971" s="7">
        <v>0</v>
      </c>
      <c r="Y4971" s="7">
        <v>0</v>
      </c>
      <c r="Z4971" s="7">
        <v>0</v>
      </c>
    </row>
    <row r="4972" spans="1:26" outlineLevel="7" x14ac:dyDescent="0.25">
      <c r="A4972" s="5" t="s">
        <v>28</v>
      </c>
      <c r="B4972" s="5" t="s">
        <v>688</v>
      </c>
      <c r="C4972" s="5" t="s">
        <v>7783</v>
      </c>
      <c r="D4972" s="5" t="s">
        <v>7831</v>
      </c>
      <c r="E4972" s="5" t="s">
        <v>7829</v>
      </c>
      <c r="F4972" s="6" t="s">
        <v>7830</v>
      </c>
      <c r="G4972" s="7">
        <v>4936</v>
      </c>
      <c r="H4972" s="7">
        <v>14</v>
      </c>
      <c r="I4972" s="7">
        <v>32</v>
      </c>
      <c r="J4972" s="8">
        <v>28</v>
      </c>
      <c r="K4972" s="7">
        <v>0</v>
      </c>
      <c r="L4972" s="7">
        <v>1</v>
      </c>
      <c r="M4972" s="7">
        <v>1</v>
      </c>
      <c r="N4972" s="7">
        <v>0</v>
      </c>
      <c r="O4972" s="7">
        <v>0</v>
      </c>
      <c r="P4972" s="7">
        <v>18</v>
      </c>
      <c r="Q4972" s="7">
        <v>1</v>
      </c>
      <c r="R4972" s="7">
        <v>0</v>
      </c>
      <c r="S4972" s="7">
        <v>0</v>
      </c>
      <c r="T4972" s="7">
        <v>0</v>
      </c>
      <c r="U4972" s="7">
        <v>1</v>
      </c>
      <c r="V4972" s="7">
        <v>14</v>
      </c>
      <c r="W4972" s="7">
        <v>5</v>
      </c>
      <c r="X4972" s="7">
        <v>0</v>
      </c>
      <c r="Y4972" s="7">
        <v>0</v>
      </c>
      <c r="Z4972" s="7">
        <v>0</v>
      </c>
    </row>
    <row r="4973" spans="1:26" outlineLevel="7" x14ac:dyDescent="0.25">
      <c r="A4973" s="5" t="s">
        <v>28</v>
      </c>
      <c r="B4973" s="5" t="s">
        <v>688</v>
      </c>
      <c r="C4973" s="5" t="s">
        <v>7783</v>
      </c>
      <c r="D4973" s="5" t="s">
        <v>7831</v>
      </c>
      <c r="E4973" s="5" t="s">
        <v>7949</v>
      </c>
      <c r="F4973" s="6" t="s">
        <v>7950</v>
      </c>
      <c r="G4973" s="7">
        <v>1379</v>
      </c>
      <c r="H4973" s="7">
        <v>194</v>
      </c>
      <c r="I4973" s="7">
        <v>14</v>
      </c>
      <c r="J4973" s="8">
        <v>14</v>
      </c>
      <c r="K4973" s="7">
        <v>0</v>
      </c>
      <c r="L4973" s="7">
        <v>1</v>
      </c>
      <c r="M4973" s="7">
        <v>1</v>
      </c>
      <c r="N4973" s="7">
        <v>0</v>
      </c>
      <c r="O4973" s="7">
        <v>0</v>
      </c>
      <c r="P4973" s="7">
        <v>12</v>
      </c>
      <c r="Q4973" s="7">
        <v>1</v>
      </c>
      <c r="R4973" s="7">
        <v>0</v>
      </c>
      <c r="S4973" s="7">
        <v>0</v>
      </c>
      <c r="T4973" s="7">
        <v>0</v>
      </c>
      <c r="U4973" s="7">
        <v>1</v>
      </c>
      <c r="V4973" s="7">
        <v>7</v>
      </c>
      <c r="W4973" s="7">
        <v>3</v>
      </c>
      <c r="X4973" s="7">
        <v>0</v>
      </c>
      <c r="Y4973" s="7">
        <v>0</v>
      </c>
      <c r="Z4973" s="7">
        <v>0</v>
      </c>
    </row>
    <row r="4974" spans="1:26" outlineLevel="7" x14ac:dyDescent="0.25">
      <c r="A4974" s="5" t="s">
        <v>28</v>
      </c>
      <c r="B4974" s="5" t="s">
        <v>688</v>
      </c>
      <c r="C4974" s="5" t="s">
        <v>7783</v>
      </c>
      <c r="D4974" s="5" t="s">
        <v>7831</v>
      </c>
      <c r="E4974" s="5" t="s">
        <v>7937</v>
      </c>
      <c r="F4974" s="6" t="s">
        <v>7938</v>
      </c>
      <c r="G4974" s="7">
        <v>1437</v>
      </c>
      <c r="H4974" s="7">
        <v>396</v>
      </c>
      <c r="I4974" s="7">
        <v>13</v>
      </c>
      <c r="J4974" s="8">
        <v>13</v>
      </c>
      <c r="K4974" s="7">
        <v>0</v>
      </c>
      <c r="L4974" s="7">
        <v>1</v>
      </c>
      <c r="M4974" s="7">
        <v>1</v>
      </c>
      <c r="N4974" s="7">
        <v>0</v>
      </c>
      <c r="O4974" s="7">
        <v>0</v>
      </c>
      <c r="P4974" s="7">
        <v>13</v>
      </c>
      <c r="Q4974" s="7">
        <v>0</v>
      </c>
      <c r="R4974" s="7">
        <v>0</v>
      </c>
      <c r="S4974" s="7">
        <v>0</v>
      </c>
      <c r="T4974" s="7">
        <v>0</v>
      </c>
      <c r="U4974" s="7">
        <v>1</v>
      </c>
      <c r="V4974" s="7">
        <v>11</v>
      </c>
      <c r="W4974" s="7">
        <v>3</v>
      </c>
      <c r="X4974" s="7">
        <v>0</v>
      </c>
      <c r="Y4974" s="7">
        <v>0</v>
      </c>
      <c r="Z4974" s="7">
        <v>0</v>
      </c>
    </row>
    <row r="4975" spans="1:26" outlineLevel="7" x14ac:dyDescent="0.25">
      <c r="A4975" s="5" t="s">
        <v>28</v>
      </c>
      <c r="B4975" s="5" t="s">
        <v>688</v>
      </c>
      <c r="C4975" s="5" t="s">
        <v>7783</v>
      </c>
      <c r="D4975" s="5" t="s">
        <v>7831</v>
      </c>
      <c r="E4975" s="5" t="s">
        <v>7907</v>
      </c>
      <c r="F4975" s="6" t="s">
        <v>7908</v>
      </c>
      <c r="G4975" s="7">
        <v>4746</v>
      </c>
      <c r="H4975" s="7">
        <v>104</v>
      </c>
      <c r="I4975" s="7">
        <v>31</v>
      </c>
      <c r="J4975" s="8">
        <v>27</v>
      </c>
      <c r="K4975" s="7">
        <v>0</v>
      </c>
      <c r="L4975" s="7">
        <v>1</v>
      </c>
      <c r="M4975" s="7">
        <v>1</v>
      </c>
      <c r="N4975" s="7">
        <v>0</v>
      </c>
      <c r="O4975" s="7">
        <v>0</v>
      </c>
      <c r="P4975" s="7">
        <v>14</v>
      </c>
      <c r="Q4975" s="7">
        <v>1</v>
      </c>
      <c r="R4975" s="7">
        <v>0</v>
      </c>
      <c r="S4975" s="7">
        <v>0</v>
      </c>
      <c r="T4975" s="7">
        <v>0</v>
      </c>
      <c r="U4975" s="7">
        <v>1</v>
      </c>
      <c r="V4975" s="7">
        <v>19</v>
      </c>
      <c r="W4975" s="7">
        <v>5</v>
      </c>
      <c r="X4975" s="7">
        <v>0</v>
      </c>
      <c r="Y4975" s="7">
        <v>0</v>
      </c>
      <c r="Z4975" s="7">
        <v>0</v>
      </c>
    </row>
    <row r="4976" spans="1:26" outlineLevel="7" x14ac:dyDescent="0.25">
      <c r="A4976" s="5" t="s">
        <v>28</v>
      </c>
      <c r="B4976" s="5" t="s">
        <v>688</v>
      </c>
      <c r="C4976" s="5" t="s">
        <v>7783</v>
      </c>
      <c r="D4976" s="5" t="s">
        <v>7831</v>
      </c>
      <c r="E4976" s="5" t="s">
        <v>8033</v>
      </c>
      <c r="F4976" s="6" t="s">
        <v>8034</v>
      </c>
      <c r="G4976" s="7">
        <v>26</v>
      </c>
      <c r="H4976" s="7">
        <v>26</v>
      </c>
      <c r="I4976" s="7">
        <v>0</v>
      </c>
      <c r="J4976" s="8">
        <v>0</v>
      </c>
      <c r="K4976" s="7">
        <v>0</v>
      </c>
      <c r="L4976" s="7">
        <v>0</v>
      </c>
      <c r="M4976" s="7">
        <v>1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>
        <v>0</v>
      </c>
    </row>
    <row r="4977" spans="1:26" outlineLevel="7" x14ac:dyDescent="0.25">
      <c r="A4977" s="5" t="s">
        <v>28</v>
      </c>
      <c r="B4977" s="5" t="s">
        <v>688</v>
      </c>
      <c r="C4977" s="5" t="s">
        <v>7783</v>
      </c>
      <c r="D4977" s="5" t="s">
        <v>7831</v>
      </c>
      <c r="E4977" s="5" t="s">
        <v>7832</v>
      </c>
      <c r="F4977" s="6" t="s">
        <v>7833</v>
      </c>
      <c r="G4977" s="7">
        <v>873</v>
      </c>
      <c r="H4977" s="7">
        <v>45</v>
      </c>
      <c r="I4977" s="7">
        <v>11</v>
      </c>
      <c r="J4977" s="8">
        <v>11</v>
      </c>
      <c r="K4977" s="7">
        <v>0</v>
      </c>
      <c r="L4977" s="7">
        <v>1</v>
      </c>
      <c r="M4977" s="7">
        <v>1</v>
      </c>
      <c r="N4977" s="7">
        <v>0</v>
      </c>
      <c r="O4977" s="7">
        <v>0</v>
      </c>
      <c r="P4977" s="7">
        <v>18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4</v>
      </c>
      <c r="W4977" s="7">
        <v>3</v>
      </c>
      <c r="X4977" s="7">
        <v>0</v>
      </c>
      <c r="Y4977" s="7">
        <v>0</v>
      </c>
      <c r="Z4977" s="7">
        <v>0</v>
      </c>
    </row>
    <row r="4978" spans="1:26" outlineLevel="7" x14ac:dyDescent="0.25">
      <c r="A4978" s="5" t="s">
        <v>28</v>
      </c>
      <c r="B4978" s="5" t="s">
        <v>688</v>
      </c>
      <c r="C4978" s="5" t="s">
        <v>7783</v>
      </c>
      <c r="D4978" s="5" t="s">
        <v>7831</v>
      </c>
      <c r="E4978" s="5" t="s">
        <v>8012</v>
      </c>
      <c r="F4978" s="6" t="s">
        <v>8013</v>
      </c>
      <c r="G4978" s="7">
        <v>188</v>
      </c>
      <c r="H4978" s="7">
        <v>80</v>
      </c>
      <c r="I4978" s="7">
        <v>7</v>
      </c>
      <c r="J4978" s="8">
        <v>4</v>
      </c>
      <c r="K4978" s="7">
        <v>0</v>
      </c>
      <c r="L4978" s="7">
        <v>1</v>
      </c>
      <c r="M4978" s="7">
        <v>1</v>
      </c>
      <c r="N4978" s="7">
        <v>0</v>
      </c>
      <c r="O4978" s="7">
        <v>0</v>
      </c>
      <c r="P4978" s="7">
        <v>12</v>
      </c>
      <c r="Q4978" s="7">
        <v>1</v>
      </c>
      <c r="R4978" s="7">
        <v>0</v>
      </c>
      <c r="S4978" s="7">
        <v>0</v>
      </c>
      <c r="T4978" s="7">
        <v>0</v>
      </c>
      <c r="U4978" s="7">
        <v>1</v>
      </c>
      <c r="V4978" s="7">
        <v>3</v>
      </c>
      <c r="W4978" s="7">
        <v>0</v>
      </c>
      <c r="X4978" s="7">
        <v>0</v>
      </c>
      <c r="Y4978" s="7">
        <v>0</v>
      </c>
      <c r="Z4978" s="7">
        <v>0</v>
      </c>
    </row>
    <row r="4979" spans="1:26" outlineLevel="7" x14ac:dyDescent="0.25">
      <c r="A4979" s="5" t="s">
        <v>28</v>
      </c>
      <c r="B4979" s="5" t="s">
        <v>688</v>
      </c>
      <c r="C4979" s="5" t="s">
        <v>7783</v>
      </c>
      <c r="D4979" s="5" t="s">
        <v>7831</v>
      </c>
      <c r="E4979" s="5" t="s">
        <v>7842</v>
      </c>
      <c r="F4979" s="6" t="s">
        <v>7843</v>
      </c>
      <c r="G4979" s="7">
        <v>1185</v>
      </c>
      <c r="H4979" s="7">
        <v>3</v>
      </c>
      <c r="I4979" s="7">
        <v>13</v>
      </c>
      <c r="J4979" s="8">
        <v>7</v>
      </c>
      <c r="K4979" s="7">
        <v>0</v>
      </c>
      <c r="L4979" s="7">
        <v>1</v>
      </c>
      <c r="M4979" s="7">
        <v>1</v>
      </c>
      <c r="N4979" s="7">
        <v>0</v>
      </c>
      <c r="O4979" s="7">
        <v>0</v>
      </c>
      <c r="P4979" s="7">
        <v>12</v>
      </c>
      <c r="Q4979" s="7">
        <v>0</v>
      </c>
      <c r="R4979" s="7">
        <v>0</v>
      </c>
      <c r="S4979" s="7">
        <v>0</v>
      </c>
      <c r="T4979" s="7">
        <v>0</v>
      </c>
      <c r="U4979" s="7">
        <v>1</v>
      </c>
      <c r="V4979" s="7">
        <v>3</v>
      </c>
      <c r="W4979" s="7">
        <v>5</v>
      </c>
      <c r="X4979" s="7">
        <v>0</v>
      </c>
      <c r="Y4979" s="7">
        <v>0</v>
      </c>
      <c r="Z4979" s="7">
        <v>0</v>
      </c>
    </row>
    <row r="4980" spans="1:26" outlineLevel="6" x14ac:dyDescent="0.25">
      <c r="A4980" s="5"/>
      <c r="B4980" s="5"/>
      <c r="C4980" s="5"/>
      <c r="D4980" s="12" t="s">
        <v>12152</v>
      </c>
      <c r="E4980" s="5"/>
      <c r="F4980" s="6"/>
      <c r="G4980" s="7">
        <f t="shared" ref="G4980:Z4980" si="838">SUBTOTAL(1,G4963:G4979)</f>
        <v>1734.5294117647059</v>
      </c>
      <c r="H4980" s="7">
        <f t="shared" si="838"/>
        <v>145</v>
      </c>
      <c r="I4980" s="7">
        <f t="shared" si="838"/>
        <v>14.823529411764707</v>
      </c>
      <c r="J4980" s="8">
        <f t="shared" si="838"/>
        <v>8.9411764705882355</v>
      </c>
      <c r="K4980" s="7">
        <f t="shared" si="838"/>
        <v>0</v>
      </c>
      <c r="L4980" s="7">
        <f t="shared" si="838"/>
        <v>0.76470588235294112</v>
      </c>
      <c r="M4980" s="7">
        <f t="shared" si="838"/>
        <v>1</v>
      </c>
      <c r="N4980" s="7">
        <f t="shared" si="838"/>
        <v>0</v>
      </c>
      <c r="O4980" s="7">
        <f t="shared" si="838"/>
        <v>0</v>
      </c>
      <c r="P4980" s="7">
        <f t="shared" si="838"/>
        <v>10.764705882352942</v>
      </c>
      <c r="Q4980" s="7">
        <f t="shared" si="838"/>
        <v>0.41176470588235292</v>
      </c>
      <c r="R4980" s="7">
        <f t="shared" si="838"/>
        <v>0</v>
      </c>
      <c r="S4980" s="7">
        <f t="shared" si="838"/>
        <v>0</v>
      </c>
      <c r="T4980" s="7">
        <f t="shared" si="838"/>
        <v>0</v>
      </c>
      <c r="U4980" s="7">
        <f t="shared" si="838"/>
        <v>0.70588235294117652</v>
      </c>
      <c r="V4980" s="7">
        <f t="shared" si="838"/>
        <v>6</v>
      </c>
      <c r="W4980" s="7">
        <f t="shared" si="838"/>
        <v>2.7058823529411766</v>
      </c>
      <c r="X4980" s="7">
        <f t="shared" si="838"/>
        <v>0</v>
      </c>
      <c r="Y4980" s="7">
        <f t="shared" si="838"/>
        <v>0</v>
      </c>
      <c r="Z4980" s="7">
        <f t="shared" si="838"/>
        <v>0</v>
      </c>
    </row>
    <row r="4981" spans="1:26" outlineLevel="7" x14ac:dyDescent="0.25">
      <c r="A4981" s="5" t="s">
        <v>28</v>
      </c>
      <c r="B4981" s="5" t="s">
        <v>688</v>
      </c>
      <c r="C4981" s="5" t="s">
        <v>7783</v>
      </c>
      <c r="D4981" s="5" t="s">
        <v>7789</v>
      </c>
      <c r="E4981" s="5" t="s">
        <v>7911</v>
      </c>
      <c r="F4981" s="6" t="s">
        <v>7912</v>
      </c>
      <c r="G4981" s="7">
        <v>1835</v>
      </c>
      <c r="H4981" s="7">
        <v>3</v>
      </c>
      <c r="I4981" s="7">
        <v>12</v>
      </c>
      <c r="J4981" s="8">
        <v>0</v>
      </c>
      <c r="K4981" s="7">
        <v>0</v>
      </c>
      <c r="L4981" s="7">
        <v>1</v>
      </c>
      <c r="M4981" s="7">
        <v>1</v>
      </c>
      <c r="N4981" s="7">
        <v>0</v>
      </c>
      <c r="O4981" s="7">
        <v>0</v>
      </c>
      <c r="P4981" s="7">
        <v>9</v>
      </c>
      <c r="Q4981" s="7">
        <v>0</v>
      </c>
      <c r="R4981" s="7">
        <v>0</v>
      </c>
      <c r="S4981" s="7">
        <v>0</v>
      </c>
      <c r="T4981" s="7">
        <v>0</v>
      </c>
      <c r="U4981" s="7">
        <v>0</v>
      </c>
      <c r="V4981" s="7">
        <v>0</v>
      </c>
      <c r="W4981" s="7">
        <v>11</v>
      </c>
      <c r="X4981" s="7">
        <v>0</v>
      </c>
      <c r="Y4981" s="7">
        <v>0</v>
      </c>
      <c r="Z4981" s="7">
        <v>1</v>
      </c>
    </row>
    <row r="4982" spans="1:26" outlineLevel="7" x14ac:dyDescent="0.25">
      <c r="A4982" s="5" t="s">
        <v>28</v>
      </c>
      <c r="B4982" s="5" t="s">
        <v>688</v>
      </c>
      <c r="C4982" s="5" t="s">
        <v>7783</v>
      </c>
      <c r="D4982" s="5" t="s">
        <v>7789</v>
      </c>
      <c r="E4982" s="5" t="s">
        <v>7955</v>
      </c>
      <c r="F4982" s="6" t="s">
        <v>7956</v>
      </c>
      <c r="G4982" s="7">
        <v>171</v>
      </c>
      <c r="H4982" s="7">
        <v>5</v>
      </c>
      <c r="I4982" s="7">
        <v>11</v>
      </c>
      <c r="J4982" s="8">
        <v>0</v>
      </c>
      <c r="K4982" s="7">
        <v>0</v>
      </c>
      <c r="L4982" s="7">
        <v>1</v>
      </c>
      <c r="M4982" s="7">
        <v>1</v>
      </c>
      <c r="N4982" s="7">
        <v>0</v>
      </c>
      <c r="O4982" s="7">
        <v>0</v>
      </c>
      <c r="P4982" s="7">
        <v>8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2</v>
      </c>
      <c r="X4982" s="7">
        <v>0</v>
      </c>
      <c r="Y4982" s="7">
        <v>0</v>
      </c>
      <c r="Z4982" s="7">
        <v>0</v>
      </c>
    </row>
    <row r="4983" spans="1:26" outlineLevel="7" x14ac:dyDescent="0.25">
      <c r="A4983" s="5" t="s">
        <v>28</v>
      </c>
      <c r="B4983" s="5" t="s">
        <v>688</v>
      </c>
      <c r="C4983" s="5" t="s">
        <v>7783</v>
      </c>
      <c r="D4983" s="5" t="s">
        <v>7789</v>
      </c>
      <c r="E4983" s="5" t="s">
        <v>7787</v>
      </c>
      <c r="F4983" s="6" t="s">
        <v>7788</v>
      </c>
      <c r="G4983" s="7">
        <v>5402</v>
      </c>
      <c r="H4983" s="7">
        <v>54</v>
      </c>
      <c r="I4983" s="7">
        <v>26</v>
      </c>
      <c r="J4983" s="8">
        <v>24</v>
      </c>
      <c r="K4983" s="7">
        <v>0</v>
      </c>
      <c r="L4983" s="7">
        <v>1</v>
      </c>
      <c r="M4983" s="7">
        <v>1</v>
      </c>
      <c r="N4983" s="7">
        <v>1</v>
      </c>
      <c r="O4983" s="7">
        <v>0</v>
      </c>
      <c r="P4983" s="7">
        <v>22</v>
      </c>
      <c r="Q4983" s="7">
        <v>1</v>
      </c>
      <c r="R4983" s="7">
        <v>2</v>
      </c>
      <c r="S4983" s="7">
        <v>0</v>
      </c>
      <c r="T4983" s="7">
        <v>0</v>
      </c>
      <c r="U4983" s="7">
        <v>0</v>
      </c>
      <c r="V4983" s="7">
        <v>0</v>
      </c>
      <c r="W4983" s="7">
        <v>7</v>
      </c>
      <c r="X4983" s="7">
        <v>0</v>
      </c>
      <c r="Y4983" s="7">
        <v>0</v>
      </c>
      <c r="Z4983" s="7">
        <v>0</v>
      </c>
    </row>
    <row r="4984" spans="1:26" outlineLevel="7" x14ac:dyDescent="0.25">
      <c r="A4984" s="5" t="s">
        <v>28</v>
      </c>
      <c r="B4984" s="5" t="s">
        <v>688</v>
      </c>
      <c r="C4984" s="5" t="s">
        <v>7783</v>
      </c>
      <c r="D4984" s="5" t="s">
        <v>7789</v>
      </c>
      <c r="E4984" s="5" t="s">
        <v>8028</v>
      </c>
      <c r="F4984" s="6" t="s">
        <v>8029</v>
      </c>
      <c r="G4984" s="7">
        <v>29</v>
      </c>
      <c r="H4984" s="7">
        <v>11</v>
      </c>
      <c r="I4984" s="7">
        <v>1</v>
      </c>
      <c r="J4984" s="8">
        <v>0</v>
      </c>
      <c r="K4984" s="7">
        <v>0</v>
      </c>
      <c r="L4984" s="7">
        <v>0</v>
      </c>
      <c r="M4984" s="7">
        <v>1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>
        <v>0</v>
      </c>
    </row>
    <row r="4985" spans="1:26" outlineLevel="7" x14ac:dyDescent="0.25">
      <c r="A4985" s="5" t="s">
        <v>28</v>
      </c>
      <c r="B4985" s="5" t="s">
        <v>688</v>
      </c>
      <c r="C4985" s="5" t="s">
        <v>7783</v>
      </c>
      <c r="D4985" s="5" t="s">
        <v>7789</v>
      </c>
      <c r="E4985" s="5" t="s">
        <v>8008</v>
      </c>
      <c r="F4985" s="6" t="s">
        <v>8009</v>
      </c>
      <c r="G4985" s="7">
        <v>191</v>
      </c>
      <c r="H4985" s="7">
        <v>39</v>
      </c>
      <c r="I4985" s="7">
        <v>3</v>
      </c>
      <c r="J4985" s="8">
        <v>1</v>
      </c>
      <c r="K4985" s="7">
        <v>0</v>
      </c>
      <c r="L4985" s="7">
        <v>1</v>
      </c>
      <c r="M4985" s="7">
        <v>1</v>
      </c>
      <c r="N4985" s="7">
        <v>1</v>
      </c>
      <c r="O4985" s="7">
        <v>0</v>
      </c>
      <c r="P4985" s="7">
        <v>8</v>
      </c>
      <c r="Q4985" s="7">
        <v>0</v>
      </c>
      <c r="R4985" s="7">
        <v>2</v>
      </c>
      <c r="S4985" s="7">
        <v>0</v>
      </c>
      <c r="T4985" s="7">
        <v>0</v>
      </c>
      <c r="U4985" s="7">
        <v>0</v>
      </c>
      <c r="V4985" s="7">
        <v>0</v>
      </c>
      <c r="W4985" s="7">
        <v>2</v>
      </c>
      <c r="X4985" s="7">
        <v>0</v>
      </c>
      <c r="Y4985" s="7">
        <v>0</v>
      </c>
      <c r="Z4985" s="7">
        <v>0</v>
      </c>
    </row>
    <row r="4986" spans="1:26" outlineLevel="7" x14ac:dyDescent="0.25">
      <c r="A4986" s="5" t="s">
        <v>28</v>
      </c>
      <c r="B4986" s="5" t="s">
        <v>688</v>
      </c>
      <c r="C4986" s="5" t="s">
        <v>7783</v>
      </c>
      <c r="D4986" s="5" t="s">
        <v>7789</v>
      </c>
      <c r="E4986" s="5" t="s">
        <v>7899</v>
      </c>
      <c r="F4986" s="6" t="s">
        <v>7900</v>
      </c>
      <c r="G4986" s="7">
        <v>626</v>
      </c>
      <c r="H4986" s="7">
        <v>15</v>
      </c>
      <c r="I4986" s="7">
        <v>38</v>
      </c>
      <c r="J4986" s="8">
        <v>0</v>
      </c>
      <c r="K4986" s="7">
        <v>0</v>
      </c>
      <c r="L4986" s="7">
        <v>0</v>
      </c>
      <c r="M4986" s="7">
        <v>1</v>
      </c>
      <c r="N4986" s="7">
        <v>0</v>
      </c>
      <c r="O4986" s="7">
        <v>0</v>
      </c>
      <c r="P4986" s="7">
        <v>8</v>
      </c>
      <c r="Q4986" s="7">
        <v>4</v>
      </c>
      <c r="R4986" s="7">
        <v>0</v>
      </c>
      <c r="S4986" s="7">
        <v>0</v>
      </c>
      <c r="T4986" s="7">
        <v>0</v>
      </c>
      <c r="U4986" s="7">
        <v>0</v>
      </c>
      <c r="V4986" s="7">
        <v>3</v>
      </c>
      <c r="W4986" s="7">
        <v>2</v>
      </c>
      <c r="X4986" s="7">
        <v>0</v>
      </c>
      <c r="Y4986" s="7">
        <v>0</v>
      </c>
      <c r="Z4986" s="7">
        <v>0</v>
      </c>
    </row>
    <row r="4987" spans="1:26" outlineLevel="7" x14ac:dyDescent="0.25">
      <c r="A4987" s="5" t="s">
        <v>28</v>
      </c>
      <c r="B4987" s="5" t="s">
        <v>688</v>
      </c>
      <c r="C4987" s="5" t="s">
        <v>7783</v>
      </c>
      <c r="D4987" s="5" t="s">
        <v>7789</v>
      </c>
      <c r="E4987" s="5" t="s">
        <v>7856</v>
      </c>
      <c r="F4987" s="6" t="s">
        <v>7857</v>
      </c>
      <c r="G4987" s="7">
        <v>2431</v>
      </c>
      <c r="H4987" s="7">
        <v>325</v>
      </c>
      <c r="I4987" s="7">
        <v>25</v>
      </c>
      <c r="J4987" s="8">
        <v>15</v>
      </c>
      <c r="K4987" s="7">
        <v>0</v>
      </c>
      <c r="L4987" s="7">
        <v>1</v>
      </c>
      <c r="M4987" s="7">
        <v>1</v>
      </c>
      <c r="N4987" s="7">
        <v>1</v>
      </c>
      <c r="O4987" s="7">
        <v>0</v>
      </c>
      <c r="P4987" s="7">
        <v>8</v>
      </c>
      <c r="Q4987" s="7">
        <v>1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6</v>
      </c>
      <c r="X4987" s="7">
        <v>0</v>
      </c>
      <c r="Y4987" s="7">
        <v>0</v>
      </c>
      <c r="Z4987" s="7">
        <v>0</v>
      </c>
    </row>
    <row r="4988" spans="1:26" outlineLevel="7" x14ac:dyDescent="0.25">
      <c r="A4988" s="5" t="s">
        <v>28</v>
      </c>
      <c r="B4988" s="5" t="s">
        <v>688</v>
      </c>
      <c r="C4988" s="5" t="s">
        <v>7783</v>
      </c>
      <c r="D4988" s="5" t="s">
        <v>7789</v>
      </c>
      <c r="E4988" s="5" t="s">
        <v>7806</v>
      </c>
      <c r="F4988" s="6" t="s">
        <v>7807</v>
      </c>
      <c r="G4988" s="7">
        <v>1373</v>
      </c>
      <c r="H4988" s="7">
        <v>8</v>
      </c>
      <c r="I4988" s="7">
        <v>17</v>
      </c>
      <c r="J4988" s="8">
        <v>11</v>
      </c>
      <c r="K4988" s="7">
        <v>0</v>
      </c>
      <c r="L4988" s="7">
        <v>1</v>
      </c>
      <c r="M4988" s="7">
        <v>1</v>
      </c>
      <c r="N4988" s="7">
        <v>1</v>
      </c>
      <c r="O4988" s="7">
        <v>0</v>
      </c>
      <c r="P4988" s="7">
        <v>7</v>
      </c>
      <c r="Q4988" s="7">
        <v>4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2</v>
      </c>
      <c r="X4988" s="7">
        <v>0</v>
      </c>
      <c r="Y4988" s="7">
        <v>0</v>
      </c>
      <c r="Z4988" s="7">
        <v>0</v>
      </c>
    </row>
    <row r="4989" spans="1:26" outlineLevel="7" x14ac:dyDescent="0.25">
      <c r="A4989" s="5" t="s">
        <v>28</v>
      </c>
      <c r="B4989" s="5" t="s">
        <v>688</v>
      </c>
      <c r="C4989" s="5" t="s">
        <v>7783</v>
      </c>
      <c r="D4989" s="5" t="s">
        <v>7789</v>
      </c>
      <c r="E4989" s="5" t="s">
        <v>8020</v>
      </c>
      <c r="F4989" s="6" t="s">
        <v>8021</v>
      </c>
      <c r="G4989" s="7">
        <v>26</v>
      </c>
      <c r="H4989" s="7">
        <v>8</v>
      </c>
      <c r="I4989" s="7">
        <v>0</v>
      </c>
      <c r="J4989" s="8">
        <v>0</v>
      </c>
      <c r="K4989" s="7">
        <v>0</v>
      </c>
      <c r="L4989" s="7">
        <v>0</v>
      </c>
      <c r="M4989" s="7">
        <v>1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0</v>
      </c>
      <c r="Z4989" s="7">
        <v>0</v>
      </c>
    </row>
    <row r="4990" spans="1:26" outlineLevel="7" x14ac:dyDescent="0.25">
      <c r="A4990" s="5" t="s">
        <v>28</v>
      </c>
      <c r="B4990" s="5" t="s">
        <v>688</v>
      </c>
      <c r="C4990" s="5" t="s">
        <v>7783</v>
      </c>
      <c r="D4990" s="5" t="s">
        <v>7789</v>
      </c>
      <c r="E4990" s="5" t="s">
        <v>8010</v>
      </c>
      <c r="F4990" s="6" t="s">
        <v>8011</v>
      </c>
      <c r="G4990" s="7">
        <v>220</v>
      </c>
      <c r="H4990" s="7">
        <v>24</v>
      </c>
      <c r="I4990" s="7">
        <v>5</v>
      </c>
      <c r="J4990" s="8">
        <v>5</v>
      </c>
      <c r="K4990" s="7">
        <v>0</v>
      </c>
      <c r="L4990" s="7">
        <v>1</v>
      </c>
      <c r="M4990" s="7">
        <v>1</v>
      </c>
      <c r="N4990" s="7">
        <v>1</v>
      </c>
      <c r="O4990" s="7">
        <v>0</v>
      </c>
      <c r="P4990" s="7">
        <v>11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2</v>
      </c>
      <c r="X4990" s="7">
        <v>0</v>
      </c>
      <c r="Y4990" s="7">
        <v>0</v>
      </c>
      <c r="Z4990" s="7">
        <v>0</v>
      </c>
    </row>
    <row r="4991" spans="1:26" outlineLevel="7" x14ac:dyDescent="0.25">
      <c r="A4991" s="5" t="s">
        <v>28</v>
      </c>
      <c r="B4991" s="5" t="s">
        <v>688</v>
      </c>
      <c r="C4991" s="5" t="s">
        <v>7783</v>
      </c>
      <c r="D4991" s="5" t="s">
        <v>7789</v>
      </c>
      <c r="E4991" s="5" t="s">
        <v>8047</v>
      </c>
      <c r="F4991" s="6" t="s">
        <v>8048</v>
      </c>
      <c r="G4991" s="7">
        <v>27</v>
      </c>
      <c r="H4991" s="7">
        <v>27</v>
      </c>
      <c r="I4991" s="7">
        <v>0</v>
      </c>
      <c r="J4991" s="8">
        <v>0</v>
      </c>
      <c r="K4991" s="7">
        <v>0</v>
      </c>
      <c r="L4991" s="7">
        <v>0</v>
      </c>
      <c r="M4991" s="7">
        <v>1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0</v>
      </c>
      <c r="Z4991" s="7">
        <v>0</v>
      </c>
    </row>
    <row r="4992" spans="1:26" outlineLevel="7" x14ac:dyDescent="0.25">
      <c r="A4992" s="5" t="s">
        <v>28</v>
      </c>
      <c r="B4992" s="5" t="s">
        <v>688</v>
      </c>
      <c r="C4992" s="5" t="s">
        <v>7783</v>
      </c>
      <c r="D4992" s="5" t="s">
        <v>7789</v>
      </c>
      <c r="E4992" s="5" t="s">
        <v>7811</v>
      </c>
      <c r="F4992" s="6" t="s">
        <v>7812</v>
      </c>
      <c r="G4992" s="7">
        <v>1607</v>
      </c>
      <c r="H4992" s="7">
        <v>298</v>
      </c>
      <c r="I4992" s="7">
        <v>9</v>
      </c>
      <c r="J4992" s="8">
        <v>7</v>
      </c>
      <c r="K4992" s="7">
        <v>0</v>
      </c>
      <c r="L4992" s="7">
        <v>1</v>
      </c>
      <c r="M4992" s="7">
        <v>1</v>
      </c>
      <c r="N4992" s="7">
        <v>1</v>
      </c>
      <c r="O4992" s="7">
        <v>0</v>
      </c>
      <c r="P4992" s="7">
        <v>43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6</v>
      </c>
      <c r="X4992" s="7">
        <v>0</v>
      </c>
      <c r="Y4992" s="7">
        <v>0</v>
      </c>
      <c r="Z4992" s="7">
        <v>0</v>
      </c>
    </row>
    <row r="4993" spans="1:26" outlineLevel="7" x14ac:dyDescent="0.25">
      <c r="A4993" s="5" t="s">
        <v>28</v>
      </c>
      <c r="B4993" s="5" t="s">
        <v>688</v>
      </c>
      <c r="C4993" s="5" t="s">
        <v>7783</v>
      </c>
      <c r="D4993" s="5" t="s">
        <v>7789</v>
      </c>
      <c r="E4993" s="5" t="s">
        <v>8041</v>
      </c>
      <c r="F4993" s="6" t="s">
        <v>8042</v>
      </c>
      <c r="G4993" s="7">
        <v>27</v>
      </c>
      <c r="H4993" s="7">
        <v>27</v>
      </c>
      <c r="I4993" s="7">
        <v>0</v>
      </c>
      <c r="J4993" s="8">
        <v>0</v>
      </c>
      <c r="K4993" s="7">
        <v>0</v>
      </c>
      <c r="L4993" s="7">
        <v>0</v>
      </c>
      <c r="M4993" s="7">
        <v>1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0</v>
      </c>
      <c r="Z4993" s="7">
        <v>0</v>
      </c>
    </row>
    <row r="4994" spans="1:26" outlineLevel="7" x14ac:dyDescent="0.25">
      <c r="A4994" s="5" t="s">
        <v>28</v>
      </c>
      <c r="B4994" s="5" t="s">
        <v>688</v>
      </c>
      <c r="C4994" s="5" t="s">
        <v>7783</v>
      </c>
      <c r="D4994" s="5" t="s">
        <v>7789</v>
      </c>
      <c r="E4994" s="5" t="s">
        <v>8018</v>
      </c>
      <c r="F4994" s="6" t="s">
        <v>8019</v>
      </c>
      <c r="G4994" s="7">
        <v>33</v>
      </c>
      <c r="H4994" s="7">
        <v>14</v>
      </c>
      <c r="I4994" s="7">
        <v>0</v>
      </c>
      <c r="J4994" s="8">
        <v>0</v>
      </c>
      <c r="K4994" s="7">
        <v>0</v>
      </c>
      <c r="L4994" s="7">
        <v>0</v>
      </c>
      <c r="M4994" s="7">
        <v>1</v>
      </c>
      <c r="N4994" s="7">
        <v>0</v>
      </c>
      <c r="O4994" s="7">
        <v>0</v>
      </c>
      <c r="P4994" s="7">
        <v>2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>
        <v>0</v>
      </c>
    </row>
    <row r="4995" spans="1:26" outlineLevel="7" x14ac:dyDescent="0.25">
      <c r="A4995" s="5" t="s">
        <v>28</v>
      </c>
      <c r="B4995" s="5" t="s">
        <v>688</v>
      </c>
      <c r="C4995" s="5" t="s">
        <v>7783</v>
      </c>
      <c r="D4995" s="5" t="s">
        <v>7789</v>
      </c>
      <c r="E4995" s="5" t="s">
        <v>7988</v>
      </c>
      <c r="F4995" s="6" t="s">
        <v>7989</v>
      </c>
      <c r="G4995" s="7">
        <v>384</v>
      </c>
      <c r="H4995" s="7">
        <v>1</v>
      </c>
      <c r="I4995" s="7">
        <v>15</v>
      </c>
      <c r="J4995" s="8">
        <v>7</v>
      </c>
      <c r="K4995" s="7">
        <v>0</v>
      </c>
      <c r="L4995" s="7">
        <v>1</v>
      </c>
      <c r="M4995" s="7">
        <v>1</v>
      </c>
      <c r="N4995" s="7">
        <v>1</v>
      </c>
      <c r="O4995" s="7">
        <v>0</v>
      </c>
      <c r="P4995" s="7">
        <v>12</v>
      </c>
      <c r="Q4995" s="7">
        <v>0</v>
      </c>
      <c r="R4995" s="7">
        <v>1</v>
      </c>
      <c r="S4995" s="7">
        <v>0</v>
      </c>
      <c r="T4995" s="7">
        <v>0</v>
      </c>
      <c r="U4995" s="7">
        <v>0</v>
      </c>
      <c r="V4995" s="7">
        <v>0</v>
      </c>
      <c r="W4995" s="7">
        <v>2</v>
      </c>
      <c r="X4995" s="7">
        <v>0</v>
      </c>
      <c r="Y4995" s="7">
        <v>0</v>
      </c>
      <c r="Z4995" s="7">
        <v>0</v>
      </c>
    </row>
    <row r="4996" spans="1:26" outlineLevel="7" x14ac:dyDescent="0.25">
      <c r="A4996" s="5" t="s">
        <v>28</v>
      </c>
      <c r="B4996" s="5" t="s">
        <v>688</v>
      </c>
      <c r="C4996" s="5" t="s">
        <v>7783</v>
      </c>
      <c r="D4996" s="5" t="s">
        <v>7789</v>
      </c>
      <c r="E4996" s="5" t="s">
        <v>7867</v>
      </c>
      <c r="F4996" s="6" t="s">
        <v>7868</v>
      </c>
      <c r="G4996" s="7">
        <v>994</v>
      </c>
      <c r="H4996" s="7">
        <v>28</v>
      </c>
      <c r="I4996" s="7">
        <v>14</v>
      </c>
      <c r="J4996" s="8">
        <v>7</v>
      </c>
      <c r="K4996" s="7">
        <v>0</v>
      </c>
      <c r="L4996" s="7">
        <v>1</v>
      </c>
      <c r="M4996" s="7">
        <v>1</v>
      </c>
      <c r="N4996" s="7">
        <v>1</v>
      </c>
      <c r="O4996" s="7">
        <v>3</v>
      </c>
      <c r="P4996" s="7">
        <v>9</v>
      </c>
      <c r="Q4996" s="7">
        <v>2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2</v>
      </c>
      <c r="X4996" s="7">
        <v>0</v>
      </c>
      <c r="Y4996" s="7">
        <v>0</v>
      </c>
      <c r="Z4996" s="7">
        <v>0</v>
      </c>
    </row>
    <row r="4997" spans="1:26" outlineLevel="7" x14ac:dyDescent="0.25">
      <c r="A4997" s="5" t="s">
        <v>28</v>
      </c>
      <c r="B4997" s="5" t="s">
        <v>688</v>
      </c>
      <c r="C4997" s="5" t="s">
        <v>7783</v>
      </c>
      <c r="D4997" s="5" t="s">
        <v>7789</v>
      </c>
      <c r="E4997" s="5" t="s">
        <v>7871</v>
      </c>
      <c r="F4997" s="6" t="s">
        <v>7872</v>
      </c>
      <c r="G4997" s="7">
        <v>9496</v>
      </c>
      <c r="H4997" s="7">
        <v>309</v>
      </c>
      <c r="I4997" s="7">
        <v>42</v>
      </c>
      <c r="J4997" s="8">
        <v>33</v>
      </c>
      <c r="K4997" s="7">
        <v>0</v>
      </c>
      <c r="L4997" s="7">
        <v>1</v>
      </c>
      <c r="M4997" s="7">
        <v>1</v>
      </c>
      <c r="N4997" s="7">
        <v>1</v>
      </c>
      <c r="O4997" s="7">
        <v>1</v>
      </c>
      <c r="P4997" s="7">
        <v>9</v>
      </c>
      <c r="Q4997" s="7">
        <v>3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20</v>
      </c>
      <c r="X4997" s="7">
        <v>0</v>
      </c>
      <c r="Y4997" s="7">
        <v>0</v>
      </c>
      <c r="Z4997" s="7">
        <v>0</v>
      </c>
    </row>
    <row r="4998" spans="1:26" outlineLevel="7" x14ac:dyDescent="0.25">
      <c r="A4998" s="5" t="s">
        <v>28</v>
      </c>
      <c r="B4998" s="5" t="s">
        <v>688</v>
      </c>
      <c r="C4998" s="5" t="s">
        <v>7783</v>
      </c>
      <c r="D4998" s="5" t="s">
        <v>7789</v>
      </c>
      <c r="E4998" s="5" t="s">
        <v>7848</v>
      </c>
      <c r="F4998" s="6" t="s">
        <v>7849</v>
      </c>
      <c r="G4998" s="7">
        <v>3184</v>
      </c>
      <c r="H4998" s="7">
        <v>760</v>
      </c>
      <c r="I4998" s="7">
        <v>31</v>
      </c>
      <c r="J4998" s="8">
        <v>27</v>
      </c>
      <c r="K4998" s="7">
        <v>0</v>
      </c>
      <c r="L4998" s="7">
        <v>1</v>
      </c>
      <c r="M4998" s="7">
        <v>1</v>
      </c>
      <c r="N4998" s="7">
        <v>3</v>
      </c>
      <c r="O4998" s="7">
        <v>0</v>
      </c>
      <c r="P4998" s="7">
        <v>4</v>
      </c>
      <c r="Q4998" s="7">
        <v>7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7</v>
      </c>
      <c r="X4998" s="7">
        <v>0</v>
      </c>
      <c r="Y4998" s="7">
        <v>0</v>
      </c>
      <c r="Z4998" s="7">
        <v>0</v>
      </c>
    </row>
    <row r="4999" spans="1:26" outlineLevel="7" x14ac:dyDescent="0.25">
      <c r="A4999" s="5" t="s">
        <v>28</v>
      </c>
      <c r="B4999" s="5" t="s">
        <v>688</v>
      </c>
      <c r="C4999" s="5" t="s">
        <v>7783</v>
      </c>
      <c r="D4999" s="5" t="s">
        <v>7789</v>
      </c>
      <c r="E4999" s="5" t="s">
        <v>8057</v>
      </c>
      <c r="F4999" s="6" t="s">
        <v>8058</v>
      </c>
      <c r="G4999" s="7">
        <v>27</v>
      </c>
      <c r="H4999" s="7">
        <v>27</v>
      </c>
      <c r="I4999" s="7">
        <v>0</v>
      </c>
      <c r="J4999" s="8">
        <v>0</v>
      </c>
      <c r="K4999" s="7">
        <v>0</v>
      </c>
      <c r="L4999" s="7">
        <v>0</v>
      </c>
      <c r="M4999" s="7">
        <v>1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>
        <v>0</v>
      </c>
    </row>
    <row r="5000" spans="1:26" outlineLevel="7" x14ac:dyDescent="0.25">
      <c r="A5000" s="5" t="s">
        <v>28</v>
      </c>
      <c r="B5000" s="5" t="s">
        <v>688</v>
      </c>
      <c r="C5000" s="5" t="s">
        <v>7783</v>
      </c>
      <c r="D5000" s="5" t="s">
        <v>7789</v>
      </c>
      <c r="E5000" s="5" t="s">
        <v>8051</v>
      </c>
      <c r="F5000" s="6" t="s">
        <v>8052</v>
      </c>
      <c r="G5000" s="7">
        <v>26</v>
      </c>
      <c r="H5000" s="7">
        <v>26</v>
      </c>
      <c r="I5000" s="7">
        <v>0</v>
      </c>
      <c r="J5000" s="8">
        <v>0</v>
      </c>
      <c r="K5000" s="7">
        <v>0</v>
      </c>
      <c r="L5000" s="7">
        <v>0</v>
      </c>
      <c r="M5000" s="7">
        <v>1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>
        <v>0</v>
      </c>
    </row>
    <row r="5001" spans="1:26" outlineLevel="7" x14ac:dyDescent="0.25">
      <c r="A5001" s="5" t="s">
        <v>28</v>
      </c>
      <c r="B5001" s="5" t="s">
        <v>688</v>
      </c>
      <c r="C5001" s="5" t="s">
        <v>7783</v>
      </c>
      <c r="D5001" s="5" t="s">
        <v>7789</v>
      </c>
      <c r="E5001" s="5" t="s">
        <v>7850</v>
      </c>
      <c r="F5001" s="6" t="s">
        <v>7851</v>
      </c>
      <c r="G5001" s="7">
        <v>2323</v>
      </c>
      <c r="H5001" s="7">
        <v>8</v>
      </c>
      <c r="I5001" s="7">
        <v>21</v>
      </c>
      <c r="J5001" s="8">
        <v>21</v>
      </c>
      <c r="K5001" s="7">
        <v>0</v>
      </c>
      <c r="L5001" s="7">
        <v>1</v>
      </c>
      <c r="M5001" s="7">
        <v>1</v>
      </c>
      <c r="N5001" s="7">
        <v>1</v>
      </c>
      <c r="O5001" s="7">
        <v>0</v>
      </c>
      <c r="P5001" s="7">
        <v>22</v>
      </c>
      <c r="Q5001" s="7">
        <v>5</v>
      </c>
      <c r="R5001" s="7">
        <v>4</v>
      </c>
      <c r="S5001" s="7">
        <v>0</v>
      </c>
      <c r="T5001" s="7">
        <v>0</v>
      </c>
      <c r="U5001" s="7">
        <v>0</v>
      </c>
      <c r="V5001" s="7">
        <v>0</v>
      </c>
      <c r="W5001" s="7">
        <v>7</v>
      </c>
      <c r="X5001" s="7">
        <v>0</v>
      </c>
      <c r="Y5001" s="7">
        <v>0</v>
      </c>
      <c r="Z5001" s="7">
        <v>0</v>
      </c>
    </row>
    <row r="5002" spans="1:26" outlineLevel="7" x14ac:dyDescent="0.25">
      <c r="A5002" s="5" t="s">
        <v>28</v>
      </c>
      <c r="B5002" s="5" t="s">
        <v>688</v>
      </c>
      <c r="C5002" s="5" t="s">
        <v>7783</v>
      </c>
      <c r="D5002" s="5" t="s">
        <v>7789</v>
      </c>
      <c r="E5002" s="5" t="s">
        <v>8053</v>
      </c>
      <c r="F5002" s="6" t="s">
        <v>8054</v>
      </c>
      <c r="G5002" s="7">
        <v>26</v>
      </c>
      <c r="H5002" s="7">
        <v>26</v>
      </c>
      <c r="I5002" s="7">
        <v>0</v>
      </c>
      <c r="J5002" s="8">
        <v>0</v>
      </c>
      <c r="K5002" s="7">
        <v>0</v>
      </c>
      <c r="L5002" s="7">
        <v>0</v>
      </c>
      <c r="M5002" s="7">
        <v>1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>
        <v>0</v>
      </c>
    </row>
    <row r="5003" spans="1:26" outlineLevel="7" x14ac:dyDescent="0.25">
      <c r="A5003" s="5" t="s">
        <v>28</v>
      </c>
      <c r="B5003" s="5" t="s">
        <v>688</v>
      </c>
      <c r="C5003" s="5" t="s">
        <v>7783</v>
      </c>
      <c r="D5003" s="5" t="s">
        <v>7789</v>
      </c>
      <c r="E5003" s="5" t="s">
        <v>7939</v>
      </c>
      <c r="F5003" s="6" t="s">
        <v>7940</v>
      </c>
      <c r="G5003" s="7">
        <v>2665</v>
      </c>
      <c r="H5003" s="7">
        <v>1</v>
      </c>
      <c r="I5003" s="7">
        <v>24</v>
      </c>
      <c r="J5003" s="8">
        <v>19</v>
      </c>
      <c r="K5003" s="7">
        <v>0</v>
      </c>
      <c r="L5003" s="7">
        <v>1</v>
      </c>
      <c r="M5003" s="7">
        <v>1</v>
      </c>
      <c r="N5003" s="7">
        <v>1</v>
      </c>
      <c r="O5003" s="7">
        <v>0</v>
      </c>
      <c r="P5003" s="7">
        <v>9</v>
      </c>
      <c r="Q5003" s="7">
        <v>2</v>
      </c>
      <c r="R5003" s="7">
        <v>2</v>
      </c>
      <c r="S5003" s="7">
        <v>0</v>
      </c>
      <c r="T5003" s="7">
        <v>0</v>
      </c>
      <c r="U5003" s="7">
        <v>0</v>
      </c>
      <c r="V5003" s="7">
        <v>0</v>
      </c>
      <c r="W5003" s="7">
        <v>7</v>
      </c>
      <c r="X5003" s="7">
        <v>0</v>
      </c>
      <c r="Y5003" s="7">
        <v>0</v>
      </c>
      <c r="Z5003" s="7">
        <v>0</v>
      </c>
    </row>
    <row r="5004" spans="1:26" outlineLevel="7" x14ac:dyDescent="0.25">
      <c r="A5004" s="5" t="s">
        <v>28</v>
      </c>
      <c r="B5004" s="5" t="s">
        <v>688</v>
      </c>
      <c r="C5004" s="5" t="s">
        <v>7783</v>
      </c>
      <c r="D5004" s="5" t="s">
        <v>7789</v>
      </c>
      <c r="E5004" s="5" t="s">
        <v>7963</v>
      </c>
      <c r="F5004" s="6" t="s">
        <v>7964</v>
      </c>
      <c r="G5004" s="7">
        <v>2754</v>
      </c>
      <c r="H5004" s="7">
        <v>1380</v>
      </c>
      <c r="I5004" s="7">
        <v>42</v>
      </c>
      <c r="J5004" s="8">
        <v>41</v>
      </c>
      <c r="K5004" s="7">
        <v>0</v>
      </c>
      <c r="L5004" s="7">
        <v>1</v>
      </c>
      <c r="M5004" s="7">
        <v>1</v>
      </c>
      <c r="N5004" s="7">
        <v>1</v>
      </c>
      <c r="O5004" s="7">
        <v>0</v>
      </c>
      <c r="P5004" s="7">
        <v>10</v>
      </c>
      <c r="Q5004" s="7">
        <v>1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5</v>
      </c>
      <c r="X5004" s="7">
        <v>0</v>
      </c>
      <c r="Y5004" s="7">
        <v>0</v>
      </c>
      <c r="Z5004" s="7">
        <v>0</v>
      </c>
    </row>
    <row r="5005" spans="1:26" outlineLevel="7" x14ac:dyDescent="0.25">
      <c r="A5005" s="5" t="s">
        <v>28</v>
      </c>
      <c r="B5005" s="5" t="s">
        <v>688</v>
      </c>
      <c r="C5005" s="5" t="s">
        <v>7783</v>
      </c>
      <c r="D5005" s="5" t="s">
        <v>7789</v>
      </c>
      <c r="E5005" s="5" t="s">
        <v>8026</v>
      </c>
      <c r="F5005" s="6" t="s">
        <v>8027</v>
      </c>
      <c r="G5005" s="7">
        <v>504</v>
      </c>
      <c r="H5005" s="7">
        <v>134</v>
      </c>
      <c r="I5005" s="7">
        <v>10</v>
      </c>
      <c r="J5005" s="8">
        <v>10</v>
      </c>
      <c r="K5005" s="7">
        <v>0</v>
      </c>
      <c r="L5005" s="7">
        <v>1</v>
      </c>
      <c r="M5005" s="7">
        <v>1</v>
      </c>
      <c r="N5005" s="7">
        <v>1</v>
      </c>
      <c r="O5005" s="7">
        <v>0</v>
      </c>
      <c r="P5005" s="7">
        <v>9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2</v>
      </c>
      <c r="X5005" s="7">
        <v>0</v>
      </c>
      <c r="Y5005" s="7">
        <v>0</v>
      </c>
      <c r="Z5005" s="7">
        <v>0</v>
      </c>
    </row>
    <row r="5006" spans="1:26" outlineLevel="6" x14ac:dyDescent="0.25">
      <c r="A5006" s="5"/>
      <c r="B5006" s="5"/>
      <c r="C5006" s="5"/>
      <c r="D5006" s="12" t="s">
        <v>12153</v>
      </c>
      <c r="E5006" s="5"/>
      <c r="F5006" s="6"/>
      <c r="G5006" s="7">
        <f t="shared" ref="G5006:Z5006" si="839">SUBTOTAL(1,G4981:G5005)</f>
        <v>1455.24</v>
      </c>
      <c r="H5006" s="7">
        <f t="shared" si="839"/>
        <v>142.32</v>
      </c>
      <c r="I5006" s="7">
        <f t="shared" si="839"/>
        <v>13.84</v>
      </c>
      <c r="J5006" s="8">
        <f t="shared" si="839"/>
        <v>9.1199999999999992</v>
      </c>
      <c r="K5006" s="7">
        <f t="shared" si="839"/>
        <v>0</v>
      </c>
      <c r="L5006" s="7">
        <f t="shared" si="839"/>
        <v>0.64</v>
      </c>
      <c r="M5006" s="7">
        <f t="shared" si="839"/>
        <v>1</v>
      </c>
      <c r="N5006" s="7">
        <f t="shared" si="839"/>
        <v>0.64</v>
      </c>
      <c r="O5006" s="7">
        <f t="shared" si="839"/>
        <v>0.16</v>
      </c>
      <c r="P5006" s="7">
        <f t="shared" si="839"/>
        <v>8.4</v>
      </c>
      <c r="Q5006" s="7">
        <f t="shared" si="839"/>
        <v>1.2</v>
      </c>
      <c r="R5006" s="7">
        <f t="shared" si="839"/>
        <v>0.44</v>
      </c>
      <c r="S5006" s="7">
        <f t="shared" si="839"/>
        <v>0</v>
      </c>
      <c r="T5006" s="7">
        <f t="shared" si="839"/>
        <v>0</v>
      </c>
      <c r="U5006" s="7">
        <f t="shared" si="839"/>
        <v>0</v>
      </c>
      <c r="V5006" s="7">
        <f t="shared" si="839"/>
        <v>0.12</v>
      </c>
      <c r="W5006" s="7">
        <f t="shared" si="839"/>
        <v>3.68</v>
      </c>
      <c r="X5006" s="7">
        <f t="shared" si="839"/>
        <v>0</v>
      </c>
      <c r="Y5006" s="7">
        <f t="shared" si="839"/>
        <v>0</v>
      </c>
      <c r="Z5006" s="7">
        <f t="shared" si="839"/>
        <v>0.04</v>
      </c>
    </row>
    <row r="5007" spans="1:26" outlineLevel="7" x14ac:dyDescent="0.25">
      <c r="A5007" s="5" t="s">
        <v>28</v>
      </c>
      <c r="B5007" s="5" t="s">
        <v>688</v>
      </c>
      <c r="C5007" s="5" t="s">
        <v>7783</v>
      </c>
      <c r="D5007" s="5" t="s">
        <v>7802</v>
      </c>
      <c r="E5007" s="5" t="s">
        <v>7800</v>
      </c>
      <c r="F5007" s="6" t="s">
        <v>7801</v>
      </c>
      <c r="G5007" s="7">
        <v>1579</v>
      </c>
      <c r="H5007" s="7">
        <v>8</v>
      </c>
      <c r="I5007" s="7">
        <v>16</v>
      </c>
      <c r="J5007" s="8">
        <v>5</v>
      </c>
      <c r="K5007" s="7">
        <v>1</v>
      </c>
      <c r="L5007" s="7">
        <v>0</v>
      </c>
      <c r="M5007" s="7">
        <v>1</v>
      </c>
      <c r="N5007" s="7">
        <v>0</v>
      </c>
      <c r="O5007" s="7">
        <v>0</v>
      </c>
      <c r="P5007" s="7">
        <v>6</v>
      </c>
      <c r="Q5007" s="7">
        <v>1</v>
      </c>
      <c r="R5007" s="7">
        <v>1</v>
      </c>
      <c r="S5007" s="7">
        <v>0</v>
      </c>
      <c r="T5007" s="7">
        <v>0</v>
      </c>
      <c r="U5007" s="7">
        <v>0</v>
      </c>
      <c r="V5007" s="7">
        <v>0</v>
      </c>
      <c r="W5007" s="7">
        <v>7</v>
      </c>
      <c r="X5007" s="7">
        <v>0</v>
      </c>
      <c r="Y5007" s="7">
        <v>0</v>
      </c>
      <c r="Z5007" s="7">
        <v>0</v>
      </c>
    </row>
    <row r="5008" spans="1:26" outlineLevel="7" x14ac:dyDescent="0.25">
      <c r="A5008" s="5" t="s">
        <v>28</v>
      </c>
      <c r="B5008" s="5" t="s">
        <v>688</v>
      </c>
      <c r="C5008" s="5" t="s">
        <v>7783</v>
      </c>
      <c r="D5008" s="5" t="s">
        <v>7802</v>
      </c>
      <c r="E5008" s="5" t="s">
        <v>8063</v>
      </c>
      <c r="F5008" s="6" t="s">
        <v>8064</v>
      </c>
      <c r="G5008" s="7">
        <v>24</v>
      </c>
      <c r="H5008" s="7">
        <v>24</v>
      </c>
      <c r="I5008" s="7">
        <v>0</v>
      </c>
      <c r="J5008" s="8">
        <v>0</v>
      </c>
      <c r="K5008" s="7">
        <v>0</v>
      </c>
      <c r="L5008" s="7">
        <v>0</v>
      </c>
      <c r="M5008" s="7">
        <v>1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>
        <v>0</v>
      </c>
    </row>
    <row r="5009" spans="1:26" outlineLevel="7" x14ac:dyDescent="0.25">
      <c r="A5009" s="5" t="s">
        <v>28</v>
      </c>
      <c r="B5009" s="5" t="s">
        <v>688</v>
      </c>
      <c r="C5009" s="5" t="s">
        <v>7783</v>
      </c>
      <c r="D5009" s="5" t="s">
        <v>7802</v>
      </c>
      <c r="E5009" s="5" t="s">
        <v>7971</v>
      </c>
      <c r="F5009" s="6" t="s">
        <v>7972</v>
      </c>
      <c r="G5009" s="7">
        <v>914</v>
      </c>
      <c r="H5009" s="7">
        <v>3</v>
      </c>
      <c r="I5009" s="7">
        <v>8</v>
      </c>
      <c r="J5009" s="8">
        <v>5</v>
      </c>
      <c r="K5009" s="7">
        <v>1</v>
      </c>
      <c r="L5009" s="7">
        <v>0</v>
      </c>
      <c r="M5009" s="7">
        <v>1</v>
      </c>
      <c r="N5009" s="7">
        <v>0</v>
      </c>
      <c r="O5009" s="7">
        <v>0</v>
      </c>
      <c r="P5009" s="7">
        <v>4</v>
      </c>
      <c r="Q5009" s="7">
        <v>2</v>
      </c>
      <c r="R5009" s="7">
        <v>4</v>
      </c>
      <c r="S5009" s="7">
        <v>0</v>
      </c>
      <c r="T5009" s="7">
        <v>0</v>
      </c>
      <c r="U5009" s="7">
        <v>0</v>
      </c>
      <c r="V5009" s="7">
        <v>0</v>
      </c>
      <c r="W5009" s="7">
        <v>3</v>
      </c>
      <c r="X5009" s="7">
        <v>0</v>
      </c>
      <c r="Y5009" s="7">
        <v>0</v>
      </c>
      <c r="Z5009" s="7">
        <v>0</v>
      </c>
    </row>
    <row r="5010" spans="1:26" outlineLevel="7" x14ac:dyDescent="0.25">
      <c r="A5010" s="5" t="s">
        <v>28</v>
      </c>
      <c r="B5010" s="5" t="s">
        <v>688</v>
      </c>
      <c r="C5010" s="5" t="s">
        <v>7783</v>
      </c>
      <c r="D5010" s="5" t="s">
        <v>7802</v>
      </c>
      <c r="E5010" s="5" t="s">
        <v>7885</v>
      </c>
      <c r="F5010" s="6" t="s">
        <v>7886</v>
      </c>
      <c r="G5010" s="7">
        <v>1640</v>
      </c>
      <c r="H5010" s="7">
        <v>3</v>
      </c>
      <c r="I5010" s="7">
        <v>26</v>
      </c>
      <c r="J5010" s="8">
        <v>5</v>
      </c>
      <c r="K5010" s="7">
        <v>1</v>
      </c>
      <c r="L5010" s="7">
        <v>0</v>
      </c>
      <c r="M5010" s="7">
        <v>1</v>
      </c>
      <c r="N5010" s="7">
        <v>0</v>
      </c>
      <c r="O5010" s="7">
        <v>0</v>
      </c>
      <c r="P5010" s="7">
        <v>1</v>
      </c>
      <c r="Q5010" s="7">
        <v>8</v>
      </c>
      <c r="R5010" s="7">
        <v>1</v>
      </c>
      <c r="S5010" s="7">
        <v>0</v>
      </c>
      <c r="T5010" s="7">
        <v>0</v>
      </c>
      <c r="U5010" s="7">
        <v>0</v>
      </c>
      <c r="V5010" s="7">
        <v>0</v>
      </c>
      <c r="W5010" s="7">
        <v>5</v>
      </c>
      <c r="X5010" s="7">
        <v>0</v>
      </c>
      <c r="Y5010" s="7">
        <v>0</v>
      </c>
      <c r="Z5010" s="7">
        <v>0</v>
      </c>
    </row>
    <row r="5011" spans="1:26" outlineLevel="7" x14ac:dyDescent="0.25">
      <c r="A5011" s="5" t="s">
        <v>28</v>
      </c>
      <c r="B5011" s="5" t="s">
        <v>688</v>
      </c>
      <c r="C5011" s="5" t="s">
        <v>7783</v>
      </c>
      <c r="D5011" s="5" t="s">
        <v>7802</v>
      </c>
      <c r="E5011" s="5" t="s">
        <v>7943</v>
      </c>
      <c r="F5011" s="6" t="s">
        <v>7944</v>
      </c>
      <c r="G5011" s="7">
        <v>318</v>
      </c>
      <c r="H5011" s="7">
        <v>2</v>
      </c>
      <c r="I5011" s="7">
        <v>4</v>
      </c>
      <c r="J5011" s="8">
        <v>1</v>
      </c>
      <c r="K5011" s="7">
        <v>1</v>
      </c>
      <c r="L5011" s="7">
        <v>0</v>
      </c>
      <c r="M5011" s="7">
        <v>1</v>
      </c>
      <c r="N5011" s="7">
        <v>0</v>
      </c>
      <c r="O5011" s="7">
        <v>0</v>
      </c>
      <c r="P5011" s="7">
        <v>7</v>
      </c>
      <c r="Q5011" s="7">
        <v>0</v>
      </c>
      <c r="R5011" s="7">
        <v>1</v>
      </c>
      <c r="S5011" s="7">
        <v>0</v>
      </c>
      <c r="T5011" s="7">
        <v>0</v>
      </c>
      <c r="U5011" s="7">
        <v>0</v>
      </c>
      <c r="V5011" s="7">
        <v>0</v>
      </c>
      <c r="W5011" s="7">
        <v>2</v>
      </c>
      <c r="X5011" s="7">
        <v>0</v>
      </c>
      <c r="Y5011" s="7">
        <v>0</v>
      </c>
      <c r="Z5011" s="7">
        <v>0</v>
      </c>
    </row>
    <row r="5012" spans="1:26" outlineLevel="7" x14ac:dyDescent="0.25">
      <c r="A5012" s="5" t="s">
        <v>28</v>
      </c>
      <c r="B5012" s="5" t="s">
        <v>688</v>
      </c>
      <c r="C5012" s="5" t="s">
        <v>7783</v>
      </c>
      <c r="D5012" s="5" t="s">
        <v>7802</v>
      </c>
      <c r="E5012" s="5" t="s">
        <v>7945</v>
      </c>
      <c r="F5012" s="6" t="s">
        <v>7946</v>
      </c>
      <c r="G5012" s="7">
        <v>1506</v>
      </c>
      <c r="H5012" s="7">
        <v>0</v>
      </c>
      <c r="I5012" s="7">
        <v>19</v>
      </c>
      <c r="J5012" s="8">
        <v>8</v>
      </c>
      <c r="K5012" s="7">
        <v>1</v>
      </c>
      <c r="L5012" s="7">
        <v>1</v>
      </c>
      <c r="M5012" s="7">
        <v>1</v>
      </c>
      <c r="N5012" s="7">
        <v>0</v>
      </c>
      <c r="O5012" s="7">
        <v>0</v>
      </c>
      <c r="P5012" s="7">
        <v>14</v>
      </c>
      <c r="Q5012" s="7">
        <v>1</v>
      </c>
      <c r="R5012" s="7">
        <v>1</v>
      </c>
      <c r="S5012" s="7">
        <v>0</v>
      </c>
      <c r="T5012" s="7">
        <v>0</v>
      </c>
      <c r="U5012" s="7">
        <v>0</v>
      </c>
      <c r="V5012" s="7">
        <v>0</v>
      </c>
      <c r="W5012" s="7">
        <v>6</v>
      </c>
      <c r="X5012" s="7">
        <v>0</v>
      </c>
      <c r="Y5012" s="7">
        <v>0</v>
      </c>
      <c r="Z5012" s="7">
        <v>0</v>
      </c>
    </row>
    <row r="5013" spans="1:26" outlineLevel="6" x14ac:dyDescent="0.25">
      <c r="A5013" s="5"/>
      <c r="B5013" s="5"/>
      <c r="C5013" s="5"/>
      <c r="D5013" s="12" t="s">
        <v>12154</v>
      </c>
      <c r="E5013" s="5"/>
      <c r="F5013" s="6"/>
      <c r="G5013" s="7">
        <f t="shared" ref="G5013:Z5013" si="840">SUBTOTAL(1,G5007:G5012)</f>
        <v>996.83333333333337</v>
      </c>
      <c r="H5013" s="7">
        <f t="shared" si="840"/>
        <v>6.666666666666667</v>
      </c>
      <c r="I5013" s="7">
        <f t="shared" si="840"/>
        <v>12.166666666666666</v>
      </c>
      <c r="J5013" s="8">
        <f t="shared" si="840"/>
        <v>4</v>
      </c>
      <c r="K5013" s="7">
        <f t="shared" si="840"/>
        <v>0.83333333333333337</v>
      </c>
      <c r="L5013" s="7">
        <f t="shared" si="840"/>
        <v>0.16666666666666666</v>
      </c>
      <c r="M5013" s="7">
        <f t="shared" si="840"/>
        <v>1</v>
      </c>
      <c r="N5013" s="7">
        <f t="shared" si="840"/>
        <v>0</v>
      </c>
      <c r="O5013" s="7">
        <f t="shared" si="840"/>
        <v>0</v>
      </c>
      <c r="P5013" s="7">
        <f t="shared" si="840"/>
        <v>5.333333333333333</v>
      </c>
      <c r="Q5013" s="7">
        <f t="shared" si="840"/>
        <v>2</v>
      </c>
      <c r="R5013" s="7">
        <f t="shared" si="840"/>
        <v>1.3333333333333333</v>
      </c>
      <c r="S5013" s="7">
        <f t="shared" si="840"/>
        <v>0</v>
      </c>
      <c r="T5013" s="7">
        <f t="shared" si="840"/>
        <v>0</v>
      </c>
      <c r="U5013" s="7">
        <f t="shared" si="840"/>
        <v>0</v>
      </c>
      <c r="V5013" s="7">
        <f t="shared" si="840"/>
        <v>0</v>
      </c>
      <c r="W5013" s="7">
        <f t="shared" si="840"/>
        <v>3.8333333333333335</v>
      </c>
      <c r="X5013" s="7">
        <f t="shared" si="840"/>
        <v>0</v>
      </c>
      <c r="Y5013" s="7">
        <f t="shared" si="840"/>
        <v>0</v>
      </c>
      <c r="Z5013" s="7">
        <f t="shared" si="840"/>
        <v>0</v>
      </c>
    </row>
    <row r="5014" spans="1:26" outlineLevel="7" x14ac:dyDescent="0.25">
      <c r="A5014" s="5" t="s">
        <v>28</v>
      </c>
      <c r="B5014" s="5" t="s">
        <v>688</v>
      </c>
      <c r="C5014" s="5" t="s">
        <v>7783</v>
      </c>
      <c r="D5014" s="5" t="s">
        <v>7805</v>
      </c>
      <c r="E5014" s="5" t="s">
        <v>7887</v>
      </c>
      <c r="F5014" s="6" t="s">
        <v>7888</v>
      </c>
      <c r="G5014" s="7">
        <v>575</v>
      </c>
      <c r="H5014" s="7">
        <v>9</v>
      </c>
      <c r="I5014" s="7">
        <v>16</v>
      </c>
      <c r="J5014" s="8">
        <v>0</v>
      </c>
      <c r="K5014" s="7">
        <v>0</v>
      </c>
      <c r="L5014" s="7">
        <v>0</v>
      </c>
      <c r="M5014" s="7">
        <v>1</v>
      </c>
      <c r="N5014" s="7">
        <v>0</v>
      </c>
      <c r="O5014" s="7">
        <v>0</v>
      </c>
      <c r="P5014" s="7">
        <v>7</v>
      </c>
      <c r="Q5014" s="7">
        <v>1</v>
      </c>
      <c r="R5014" s="7">
        <v>0</v>
      </c>
      <c r="S5014" s="7">
        <v>0</v>
      </c>
      <c r="T5014" s="7">
        <v>0</v>
      </c>
      <c r="U5014" s="7">
        <v>0</v>
      </c>
      <c r="V5014" s="7">
        <v>3</v>
      </c>
      <c r="W5014" s="7">
        <v>2</v>
      </c>
      <c r="X5014" s="7">
        <v>0</v>
      </c>
      <c r="Y5014" s="7">
        <v>0</v>
      </c>
      <c r="Z5014" s="7">
        <v>0</v>
      </c>
    </row>
    <row r="5015" spans="1:26" outlineLevel="7" x14ac:dyDescent="0.25">
      <c r="A5015" s="5" t="s">
        <v>28</v>
      </c>
      <c r="B5015" s="5" t="s">
        <v>688</v>
      </c>
      <c r="C5015" s="5" t="s">
        <v>7783</v>
      </c>
      <c r="D5015" s="5" t="s">
        <v>7805</v>
      </c>
      <c r="E5015" s="5" t="s">
        <v>7854</v>
      </c>
      <c r="F5015" s="6" t="s">
        <v>7855</v>
      </c>
      <c r="G5015" s="7">
        <v>1690</v>
      </c>
      <c r="H5015" s="7">
        <v>49</v>
      </c>
      <c r="I5015" s="7">
        <v>14</v>
      </c>
      <c r="J5015" s="8">
        <v>0</v>
      </c>
      <c r="K5015" s="7">
        <v>0</v>
      </c>
      <c r="L5015" s="7">
        <v>0</v>
      </c>
      <c r="M5015" s="7">
        <v>1</v>
      </c>
      <c r="N5015" s="7">
        <v>0</v>
      </c>
      <c r="O5015" s="7">
        <v>0</v>
      </c>
      <c r="P5015" s="7">
        <v>18</v>
      </c>
      <c r="Q5015" s="7">
        <v>0</v>
      </c>
      <c r="R5015" s="7">
        <v>3</v>
      </c>
      <c r="S5015" s="7">
        <v>0</v>
      </c>
      <c r="T5015" s="7">
        <v>0</v>
      </c>
      <c r="U5015" s="7">
        <v>1</v>
      </c>
      <c r="V5015" s="7">
        <v>0</v>
      </c>
      <c r="W5015" s="7">
        <v>12</v>
      </c>
      <c r="X5015" s="7">
        <v>1</v>
      </c>
      <c r="Y5015" s="7">
        <v>0</v>
      </c>
      <c r="Z5015" s="7">
        <v>0</v>
      </c>
    </row>
    <row r="5016" spans="1:26" outlineLevel="7" x14ac:dyDescent="0.25">
      <c r="A5016" s="5" t="s">
        <v>28</v>
      </c>
      <c r="B5016" s="5" t="s">
        <v>688</v>
      </c>
      <c r="C5016" s="5" t="s">
        <v>7783</v>
      </c>
      <c r="D5016" s="5" t="s">
        <v>7805</v>
      </c>
      <c r="E5016" s="5" t="s">
        <v>7903</v>
      </c>
      <c r="F5016" s="6" t="s">
        <v>7904</v>
      </c>
      <c r="G5016" s="7">
        <v>1511</v>
      </c>
      <c r="H5016" s="7">
        <v>231</v>
      </c>
      <c r="I5016" s="7">
        <v>9</v>
      </c>
      <c r="J5016" s="8">
        <v>0</v>
      </c>
      <c r="K5016" s="7">
        <v>0</v>
      </c>
      <c r="L5016" s="7">
        <v>0</v>
      </c>
      <c r="M5016" s="7">
        <v>1</v>
      </c>
      <c r="N5016" s="7">
        <v>0</v>
      </c>
      <c r="O5016" s="7">
        <v>0</v>
      </c>
      <c r="P5016" s="7">
        <v>27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3</v>
      </c>
      <c r="W5016" s="7">
        <v>0</v>
      </c>
      <c r="X5016" s="7">
        <v>0</v>
      </c>
      <c r="Y5016" s="7">
        <v>0</v>
      </c>
      <c r="Z5016" s="7">
        <v>0</v>
      </c>
    </row>
    <row r="5017" spans="1:26" outlineLevel="7" x14ac:dyDescent="0.25">
      <c r="A5017" s="5" t="s">
        <v>28</v>
      </c>
      <c r="B5017" s="5" t="s">
        <v>688</v>
      </c>
      <c r="C5017" s="5" t="s">
        <v>7783</v>
      </c>
      <c r="D5017" s="5" t="s">
        <v>7805</v>
      </c>
      <c r="E5017" s="5" t="s">
        <v>7803</v>
      </c>
      <c r="F5017" s="6" t="s">
        <v>7804</v>
      </c>
      <c r="G5017" s="7">
        <v>1357</v>
      </c>
      <c r="H5017" s="7">
        <v>26</v>
      </c>
      <c r="I5017" s="7">
        <v>11</v>
      </c>
      <c r="J5017" s="8">
        <v>0</v>
      </c>
      <c r="K5017" s="7">
        <v>0</v>
      </c>
      <c r="L5017" s="7">
        <v>0</v>
      </c>
      <c r="M5017" s="7">
        <v>1</v>
      </c>
      <c r="N5017" s="7">
        <v>0</v>
      </c>
      <c r="O5017" s="7">
        <v>0</v>
      </c>
      <c r="P5017" s="7">
        <v>26</v>
      </c>
      <c r="Q5017" s="7">
        <v>7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4</v>
      </c>
      <c r="X5017" s="7">
        <v>0</v>
      </c>
      <c r="Y5017" s="7">
        <v>0</v>
      </c>
      <c r="Z5017" s="7">
        <v>0</v>
      </c>
    </row>
    <row r="5018" spans="1:26" outlineLevel="7" x14ac:dyDescent="0.25">
      <c r="A5018" s="5" t="s">
        <v>28</v>
      </c>
      <c r="B5018" s="5" t="s">
        <v>688</v>
      </c>
      <c r="C5018" s="5" t="s">
        <v>7783</v>
      </c>
      <c r="D5018" s="5" t="s">
        <v>7805</v>
      </c>
      <c r="E5018" s="5" t="s">
        <v>8014</v>
      </c>
      <c r="F5018" s="6" t="s">
        <v>8015</v>
      </c>
      <c r="G5018" s="7">
        <v>41</v>
      </c>
      <c r="H5018" s="7">
        <v>14</v>
      </c>
      <c r="I5018" s="7">
        <v>1</v>
      </c>
      <c r="J5018" s="8">
        <v>0</v>
      </c>
      <c r="K5018" s="7">
        <v>0</v>
      </c>
      <c r="L5018" s="7">
        <v>0</v>
      </c>
      <c r="M5018" s="7">
        <v>1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0</v>
      </c>
      <c r="Z5018" s="7">
        <v>0</v>
      </c>
    </row>
    <row r="5019" spans="1:26" outlineLevel="7" x14ac:dyDescent="0.25">
      <c r="A5019" s="5" t="s">
        <v>28</v>
      </c>
      <c r="B5019" s="5" t="s">
        <v>688</v>
      </c>
      <c r="C5019" s="5" t="s">
        <v>7783</v>
      </c>
      <c r="D5019" s="5" t="s">
        <v>7805</v>
      </c>
      <c r="E5019" s="5" t="s">
        <v>7933</v>
      </c>
      <c r="F5019" s="6" t="s">
        <v>7934</v>
      </c>
      <c r="G5019" s="7">
        <v>281</v>
      </c>
      <c r="H5019" s="7">
        <v>5</v>
      </c>
      <c r="I5019" s="7">
        <v>11</v>
      </c>
      <c r="J5019" s="8">
        <v>0</v>
      </c>
      <c r="K5019" s="7">
        <v>0</v>
      </c>
      <c r="L5019" s="7">
        <v>0</v>
      </c>
      <c r="M5019" s="7">
        <v>3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>
        <v>0</v>
      </c>
    </row>
    <row r="5020" spans="1:26" outlineLevel="7" x14ac:dyDescent="0.25">
      <c r="A5020" s="5" t="s">
        <v>28</v>
      </c>
      <c r="B5020" s="5" t="s">
        <v>688</v>
      </c>
      <c r="C5020" s="5" t="s">
        <v>7783</v>
      </c>
      <c r="D5020" s="5" t="s">
        <v>7805</v>
      </c>
      <c r="E5020" s="5" t="s">
        <v>8045</v>
      </c>
      <c r="F5020" s="6" t="s">
        <v>8046</v>
      </c>
      <c r="G5020" s="7">
        <v>26</v>
      </c>
      <c r="H5020" s="7">
        <v>26</v>
      </c>
      <c r="I5020" s="7">
        <v>0</v>
      </c>
      <c r="J5020" s="8">
        <v>0</v>
      </c>
      <c r="K5020" s="7">
        <v>0</v>
      </c>
      <c r="L5020" s="7">
        <v>0</v>
      </c>
      <c r="M5020" s="7">
        <v>1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>
        <v>0</v>
      </c>
    </row>
    <row r="5021" spans="1:26" outlineLevel="7" x14ac:dyDescent="0.25">
      <c r="A5021" s="5" t="s">
        <v>28</v>
      </c>
      <c r="B5021" s="5" t="s">
        <v>688</v>
      </c>
      <c r="C5021" s="5" t="s">
        <v>7783</v>
      </c>
      <c r="D5021" s="5" t="s">
        <v>7805</v>
      </c>
      <c r="E5021" s="5" t="s">
        <v>8065</v>
      </c>
      <c r="F5021" s="6" t="s">
        <v>8066</v>
      </c>
      <c r="G5021" s="7">
        <v>25</v>
      </c>
      <c r="H5021" s="7">
        <v>25</v>
      </c>
      <c r="I5021" s="7">
        <v>0</v>
      </c>
      <c r="J5021" s="8">
        <v>0</v>
      </c>
      <c r="K5021" s="7">
        <v>0</v>
      </c>
      <c r="L5021" s="7">
        <v>0</v>
      </c>
      <c r="M5021" s="7">
        <v>1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>
        <v>0</v>
      </c>
    </row>
    <row r="5022" spans="1:26" outlineLevel="7" x14ac:dyDescent="0.25">
      <c r="A5022" s="5" t="s">
        <v>28</v>
      </c>
      <c r="B5022" s="5" t="s">
        <v>688</v>
      </c>
      <c r="C5022" s="5" t="s">
        <v>7783</v>
      </c>
      <c r="D5022" s="5" t="s">
        <v>7805</v>
      </c>
      <c r="E5022" s="5" t="s">
        <v>7865</v>
      </c>
      <c r="F5022" s="6" t="s">
        <v>7866</v>
      </c>
      <c r="G5022" s="7">
        <v>523</v>
      </c>
      <c r="H5022" s="7">
        <v>17</v>
      </c>
      <c r="I5022" s="7">
        <v>14</v>
      </c>
      <c r="J5022" s="8">
        <v>0</v>
      </c>
      <c r="K5022" s="7">
        <v>0</v>
      </c>
      <c r="L5022" s="7">
        <v>0</v>
      </c>
      <c r="M5022" s="7">
        <v>2</v>
      </c>
      <c r="N5022" s="7">
        <v>0</v>
      </c>
      <c r="O5022" s="7">
        <v>0</v>
      </c>
      <c r="P5022" s="7">
        <v>8</v>
      </c>
      <c r="Q5022" s="7">
        <v>1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3</v>
      </c>
      <c r="X5022" s="7">
        <v>0</v>
      </c>
      <c r="Y5022" s="7">
        <v>0</v>
      </c>
      <c r="Z5022" s="7">
        <v>0</v>
      </c>
    </row>
    <row r="5023" spans="1:26" outlineLevel="7" x14ac:dyDescent="0.25">
      <c r="A5023" s="5" t="s">
        <v>28</v>
      </c>
      <c r="B5023" s="5" t="s">
        <v>688</v>
      </c>
      <c r="C5023" s="5" t="s">
        <v>7783</v>
      </c>
      <c r="D5023" s="5" t="s">
        <v>7805</v>
      </c>
      <c r="E5023" s="5" t="s">
        <v>7897</v>
      </c>
      <c r="F5023" s="6" t="s">
        <v>7898</v>
      </c>
      <c r="G5023" s="7">
        <v>62</v>
      </c>
      <c r="H5023" s="7">
        <v>0</v>
      </c>
      <c r="I5023" s="7">
        <v>0</v>
      </c>
      <c r="J5023" s="8">
        <v>0</v>
      </c>
      <c r="K5023" s="7">
        <v>0</v>
      </c>
      <c r="L5023" s="7">
        <v>0</v>
      </c>
      <c r="M5023" s="7">
        <v>1</v>
      </c>
      <c r="N5023" s="7">
        <v>0</v>
      </c>
      <c r="O5023" s="7">
        <v>0</v>
      </c>
      <c r="P5023" s="7">
        <v>22</v>
      </c>
      <c r="Q5023" s="7">
        <v>1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2</v>
      </c>
      <c r="X5023" s="7">
        <v>0</v>
      </c>
      <c r="Y5023" s="7">
        <v>0</v>
      </c>
      <c r="Z5023" s="7">
        <v>0</v>
      </c>
    </row>
    <row r="5024" spans="1:26" outlineLevel="7" x14ac:dyDescent="0.25">
      <c r="A5024" s="5" t="s">
        <v>28</v>
      </c>
      <c r="B5024" s="5" t="s">
        <v>688</v>
      </c>
      <c r="C5024" s="5" t="s">
        <v>7783</v>
      </c>
      <c r="D5024" s="5" t="s">
        <v>7805</v>
      </c>
      <c r="E5024" s="5" t="s">
        <v>7905</v>
      </c>
      <c r="F5024" s="6" t="s">
        <v>7906</v>
      </c>
      <c r="G5024" s="7">
        <v>5285</v>
      </c>
      <c r="H5024" s="7">
        <v>179</v>
      </c>
      <c r="I5024" s="7">
        <v>14</v>
      </c>
      <c r="J5024" s="8">
        <v>3</v>
      </c>
      <c r="K5024" s="7">
        <v>0</v>
      </c>
      <c r="L5024" s="7">
        <v>0</v>
      </c>
      <c r="M5024" s="7">
        <v>1</v>
      </c>
      <c r="N5024" s="7">
        <v>0</v>
      </c>
      <c r="O5024" s="7">
        <v>0</v>
      </c>
      <c r="P5024" s="7">
        <v>10</v>
      </c>
      <c r="Q5024" s="7">
        <v>6</v>
      </c>
      <c r="R5024" s="7">
        <v>1</v>
      </c>
      <c r="S5024" s="7">
        <v>0</v>
      </c>
      <c r="T5024" s="7">
        <v>0</v>
      </c>
      <c r="U5024" s="7">
        <v>1</v>
      </c>
      <c r="V5024" s="7">
        <v>1</v>
      </c>
      <c r="W5024" s="7">
        <v>12</v>
      </c>
      <c r="X5024" s="7">
        <v>0</v>
      </c>
      <c r="Y5024" s="7">
        <v>0</v>
      </c>
      <c r="Z5024" s="7">
        <v>0</v>
      </c>
    </row>
    <row r="5025" spans="1:26" outlineLevel="6" x14ac:dyDescent="0.25">
      <c r="A5025" s="5"/>
      <c r="B5025" s="5"/>
      <c r="C5025" s="5"/>
      <c r="D5025" s="12" t="s">
        <v>12155</v>
      </c>
      <c r="E5025" s="5"/>
      <c r="F5025" s="6"/>
      <c r="G5025" s="7">
        <f t="shared" ref="G5025:Z5025" si="841">SUBTOTAL(1,G5014:G5024)</f>
        <v>1034.1818181818182</v>
      </c>
      <c r="H5025" s="7">
        <f t="shared" si="841"/>
        <v>52.81818181818182</v>
      </c>
      <c r="I5025" s="7">
        <f t="shared" si="841"/>
        <v>8.1818181818181817</v>
      </c>
      <c r="J5025" s="8">
        <f t="shared" si="841"/>
        <v>0.27272727272727271</v>
      </c>
      <c r="K5025" s="7">
        <f t="shared" si="841"/>
        <v>0</v>
      </c>
      <c r="L5025" s="7">
        <f t="shared" si="841"/>
        <v>0</v>
      </c>
      <c r="M5025" s="7">
        <f t="shared" si="841"/>
        <v>1.2727272727272727</v>
      </c>
      <c r="N5025" s="7">
        <f t="shared" si="841"/>
        <v>0</v>
      </c>
      <c r="O5025" s="7">
        <f t="shared" si="841"/>
        <v>0</v>
      </c>
      <c r="P5025" s="7">
        <f t="shared" si="841"/>
        <v>10.727272727272727</v>
      </c>
      <c r="Q5025" s="7">
        <f t="shared" si="841"/>
        <v>1.4545454545454546</v>
      </c>
      <c r="R5025" s="7">
        <f t="shared" si="841"/>
        <v>0.36363636363636365</v>
      </c>
      <c r="S5025" s="7">
        <f t="shared" si="841"/>
        <v>0</v>
      </c>
      <c r="T5025" s="7">
        <f t="shared" si="841"/>
        <v>0</v>
      </c>
      <c r="U5025" s="7">
        <f t="shared" si="841"/>
        <v>0.18181818181818182</v>
      </c>
      <c r="V5025" s="7">
        <f t="shared" si="841"/>
        <v>0.63636363636363635</v>
      </c>
      <c r="W5025" s="7">
        <f t="shared" si="841"/>
        <v>3.1818181818181817</v>
      </c>
      <c r="X5025" s="7">
        <f t="shared" si="841"/>
        <v>9.0909090909090912E-2</v>
      </c>
      <c r="Y5025" s="7">
        <f t="shared" si="841"/>
        <v>0</v>
      </c>
      <c r="Z5025" s="7">
        <f t="shared" si="841"/>
        <v>0</v>
      </c>
    </row>
    <row r="5026" spans="1:26" outlineLevel="7" x14ac:dyDescent="0.25">
      <c r="A5026" s="5" t="s">
        <v>28</v>
      </c>
      <c r="B5026" s="5" t="s">
        <v>688</v>
      </c>
      <c r="C5026" s="5" t="s">
        <v>7783</v>
      </c>
      <c r="D5026" s="5" t="s">
        <v>7810</v>
      </c>
      <c r="E5026" s="5" t="s">
        <v>7990</v>
      </c>
      <c r="F5026" s="6" t="s">
        <v>7991</v>
      </c>
      <c r="G5026" s="7">
        <v>75</v>
      </c>
      <c r="H5026" s="7">
        <v>3</v>
      </c>
      <c r="I5026" s="7">
        <v>4</v>
      </c>
      <c r="J5026" s="8">
        <v>0</v>
      </c>
      <c r="K5026" s="7">
        <v>0</v>
      </c>
      <c r="L5026" s="7">
        <v>0</v>
      </c>
      <c r="M5026" s="7">
        <v>1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>
        <v>0</v>
      </c>
    </row>
    <row r="5027" spans="1:26" outlineLevel="7" x14ac:dyDescent="0.25">
      <c r="A5027" s="5" t="s">
        <v>28</v>
      </c>
      <c r="B5027" s="5" t="s">
        <v>688</v>
      </c>
      <c r="C5027" s="5" t="s">
        <v>7783</v>
      </c>
      <c r="D5027" s="5" t="s">
        <v>7810</v>
      </c>
      <c r="E5027" s="5" t="s">
        <v>7844</v>
      </c>
      <c r="F5027" s="6" t="s">
        <v>7845</v>
      </c>
      <c r="G5027" s="7">
        <v>340</v>
      </c>
      <c r="H5027" s="7">
        <v>3</v>
      </c>
      <c r="I5027" s="7">
        <v>14</v>
      </c>
      <c r="J5027" s="8">
        <v>0</v>
      </c>
      <c r="K5027" s="7">
        <v>0</v>
      </c>
      <c r="L5027" s="7">
        <v>0</v>
      </c>
      <c r="M5027" s="7">
        <v>1</v>
      </c>
      <c r="N5027" s="7">
        <v>1</v>
      </c>
      <c r="O5027" s="7">
        <v>0</v>
      </c>
      <c r="P5027" s="7">
        <v>5</v>
      </c>
      <c r="Q5027" s="7">
        <v>4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>
        <v>0</v>
      </c>
    </row>
    <row r="5028" spans="1:26" outlineLevel="7" x14ac:dyDescent="0.25">
      <c r="A5028" s="5" t="s">
        <v>28</v>
      </c>
      <c r="B5028" s="5" t="s">
        <v>688</v>
      </c>
      <c r="C5028" s="5" t="s">
        <v>7783</v>
      </c>
      <c r="D5028" s="5" t="s">
        <v>7810</v>
      </c>
      <c r="E5028" s="5" t="s">
        <v>7808</v>
      </c>
      <c r="F5028" s="6" t="s">
        <v>7809</v>
      </c>
      <c r="G5028" s="7">
        <v>1365</v>
      </c>
      <c r="H5028" s="7">
        <v>24</v>
      </c>
      <c r="I5028" s="7">
        <v>31</v>
      </c>
      <c r="J5028" s="8">
        <v>0</v>
      </c>
      <c r="K5028" s="7">
        <v>0</v>
      </c>
      <c r="L5028" s="7">
        <v>0</v>
      </c>
      <c r="M5028" s="7">
        <v>1</v>
      </c>
      <c r="N5028" s="7">
        <v>0</v>
      </c>
      <c r="O5028" s="7">
        <v>0</v>
      </c>
      <c r="P5028" s="7">
        <v>3</v>
      </c>
      <c r="Q5028" s="7">
        <v>5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>
        <v>0</v>
      </c>
    </row>
    <row r="5029" spans="1:26" outlineLevel="7" x14ac:dyDescent="0.25">
      <c r="A5029" s="5" t="s">
        <v>28</v>
      </c>
      <c r="B5029" s="5" t="s">
        <v>688</v>
      </c>
      <c r="C5029" s="5" t="s">
        <v>7783</v>
      </c>
      <c r="D5029" s="5" t="s">
        <v>7810</v>
      </c>
      <c r="E5029" s="5" t="s">
        <v>7996</v>
      </c>
      <c r="F5029" s="6" t="s">
        <v>7997</v>
      </c>
      <c r="G5029" s="7">
        <v>59</v>
      </c>
      <c r="H5029" s="7">
        <v>0</v>
      </c>
      <c r="I5029" s="7">
        <v>4</v>
      </c>
      <c r="J5029" s="8">
        <v>0</v>
      </c>
      <c r="K5029" s="7">
        <v>0</v>
      </c>
      <c r="L5029" s="7">
        <v>0</v>
      </c>
      <c r="M5029" s="7">
        <v>1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>
        <v>0</v>
      </c>
    </row>
    <row r="5030" spans="1:26" outlineLevel="7" x14ac:dyDescent="0.25">
      <c r="A5030" s="5" t="s">
        <v>28</v>
      </c>
      <c r="B5030" s="5" t="s">
        <v>688</v>
      </c>
      <c r="C5030" s="5" t="s">
        <v>7783</v>
      </c>
      <c r="D5030" s="5" t="s">
        <v>7810</v>
      </c>
      <c r="E5030" s="5" t="s">
        <v>7858</v>
      </c>
      <c r="F5030" s="6" t="s">
        <v>7859</v>
      </c>
      <c r="G5030" s="7">
        <v>463</v>
      </c>
      <c r="H5030" s="7">
        <v>2</v>
      </c>
      <c r="I5030" s="7">
        <v>12</v>
      </c>
      <c r="J5030" s="8">
        <v>0</v>
      </c>
      <c r="K5030" s="7">
        <v>0</v>
      </c>
      <c r="L5030" s="7">
        <v>0</v>
      </c>
      <c r="M5030" s="7">
        <v>1</v>
      </c>
      <c r="N5030" s="7">
        <v>1</v>
      </c>
      <c r="O5030" s="7">
        <v>0</v>
      </c>
      <c r="P5030" s="7">
        <v>9</v>
      </c>
      <c r="Q5030" s="7">
        <v>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>
        <v>0</v>
      </c>
    </row>
    <row r="5031" spans="1:26" outlineLevel="7" x14ac:dyDescent="0.25">
      <c r="A5031" s="5" t="s">
        <v>28</v>
      </c>
      <c r="B5031" s="5" t="s">
        <v>688</v>
      </c>
      <c r="C5031" s="5" t="s">
        <v>7783</v>
      </c>
      <c r="D5031" s="5" t="s">
        <v>7810</v>
      </c>
      <c r="E5031" s="5" t="s">
        <v>7846</v>
      </c>
      <c r="F5031" s="6" t="s">
        <v>7847</v>
      </c>
      <c r="G5031" s="7">
        <v>189</v>
      </c>
      <c r="H5031" s="7">
        <v>1</v>
      </c>
      <c r="I5031" s="7">
        <v>19</v>
      </c>
      <c r="J5031" s="8">
        <v>0</v>
      </c>
      <c r="K5031" s="7">
        <v>0</v>
      </c>
      <c r="L5031" s="7">
        <v>0</v>
      </c>
      <c r="M5031" s="7">
        <v>1</v>
      </c>
      <c r="N5031" s="7">
        <v>1</v>
      </c>
      <c r="O5031" s="7">
        <v>0</v>
      </c>
      <c r="P5031" s="7">
        <v>1</v>
      </c>
      <c r="Q5031" s="7">
        <v>4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>
        <v>0</v>
      </c>
    </row>
    <row r="5032" spans="1:26" outlineLevel="7" x14ac:dyDescent="0.25">
      <c r="A5032" s="5" t="s">
        <v>28</v>
      </c>
      <c r="B5032" s="5" t="s">
        <v>688</v>
      </c>
      <c r="C5032" s="5" t="s">
        <v>7783</v>
      </c>
      <c r="D5032" s="5" t="s">
        <v>7810</v>
      </c>
      <c r="E5032" s="5" t="s">
        <v>7889</v>
      </c>
      <c r="F5032" s="6" t="s">
        <v>7890</v>
      </c>
      <c r="G5032" s="7">
        <v>203</v>
      </c>
      <c r="H5032" s="7">
        <v>5</v>
      </c>
      <c r="I5032" s="7">
        <v>0</v>
      </c>
      <c r="J5032" s="8">
        <v>0</v>
      </c>
      <c r="K5032" s="7">
        <v>1</v>
      </c>
      <c r="L5032" s="7">
        <v>0</v>
      </c>
      <c r="M5032" s="7">
        <v>1</v>
      </c>
      <c r="N5032" s="7">
        <v>0</v>
      </c>
      <c r="O5032" s="7">
        <v>0</v>
      </c>
      <c r="P5032" s="7">
        <v>39</v>
      </c>
      <c r="Q5032" s="7">
        <v>0</v>
      </c>
      <c r="R5032" s="7">
        <v>1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>
        <v>0</v>
      </c>
    </row>
    <row r="5033" spans="1:26" outlineLevel="7" x14ac:dyDescent="0.25">
      <c r="A5033" s="5" t="s">
        <v>28</v>
      </c>
      <c r="B5033" s="5" t="s">
        <v>688</v>
      </c>
      <c r="C5033" s="5" t="s">
        <v>7783</v>
      </c>
      <c r="D5033" s="5" t="s">
        <v>7810</v>
      </c>
      <c r="E5033" s="5" t="s">
        <v>7959</v>
      </c>
      <c r="F5033" s="6" t="s">
        <v>7960</v>
      </c>
      <c r="G5033" s="7">
        <v>262</v>
      </c>
      <c r="H5033" s="7">
        <v>130</v>
      </c>
      <c r="I5033" s="7">
        <v>11</v>
      </c>
      <c r="J5033" s="8">
        <v>0</v>
      </c>
      <c r="K5033" s="7">
        <v>0</v>
      </c>
      <c r="L5033" s="7">
        <v>0</v>
      </c>
      <c r="M5033" s="7">
        <v>0</v>
      </c>
      <c r="N5033" s="7">
        <v>1</v>
      </c>
      <c r="O5033" s="7">
        <v>0</v>
      </c>
      <c r="P5033" s="7">
        <v>5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>
        <v>0</v>
      </c>
    </row>
    <row r="5034" spans="1:26" outlineLevel="7" x14ac:dyDescent="0.25">
      <c r="A5034" s="5" t="s">
        <v>28</v>
      </c>
      <c r="B5034" s="5" t="s">
        <v>688</v>
      </c>
      <c r="C5034" s="5" t="s">
        <v>7783</v>
      </c>
      <c r="D5034" s="5" t="s">
        <v>7810</v>
      </c>
      <c r="E5034" s="5" t="s">
        <v>7957</v>
      </c>
      <c r="F5034" s="6" t="s">
        <v>7958</v>
      </c>
      <c r="G5034" s="7">
        <v>63</v>
      </c>
      <c r="H5034" s="7">
        <v>3</v>
      </c>
      <c r="I5034" s="7">
        <v>4</v>
      </c>
      <c r="J5034" s="8">
        <v>0</v>
      </c>
      <c r="K5034" s="7">
        <v>0</v>
      </c>
      <c r="L5034" s="7">
        <v>0</v>
      </c>
      <c r="M5034" s="7">
        <v>0</v>
      </c>
      <c r="N5034" s="7">
        <v>1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>
        <v>0</v>
      </c>
    </row>
    <row r="5035" spans="1:26" outlineLevel="6" x14ac:dyDescent="0.25">
      <c r="A5035" s="5"/>
      <c r="B5035" s="5"/>
      <c r="C5035" s="5"/>
      <c r="D5035" s="12" t="s">
        <v>12156</v>
      </c>
      <c r="E5035" s="5"/>
      <c r="F5035" s="6"/>
      <c r="G5035" s="7">
        <f t="shared" ref="G5035:Z5035" si="842">SUBTOTAL(1,G5026:G5034)</f>
        <v>335.44444444444446</v>
      </c>
      <c r="H5035" s="7">
        <f t="shared" si="842"/>
        <v>19</v>
      </c>
      <c r="I5035" s="7">
        <f t="shared" si="842"/>
        <v>11</v>
      </c>
      <c r="J5035" s="8">
        <f t="shared" si="842"/>
        <v>0</v>
      </c>
      <c r="K5035" s="7">
        <f t="shared" si="842"/>
        <v>0.1111111111111111</v>
      </c>
      <c r="L5035" s="7">
        <f t="shared" si="842"/>
        <v>0</v>
      </c>
      <c r="M5035" s="7">
        <f t="shared" si="842"/>
        <v>0.77777777777777779</v>
      </c>
      <c r="N5035" s="7">
        <f t="shared" si="842"/>
        <v>0.55555555555555558</v>
      </c>
      <c r="O5035" s="7">
        <f t="shared" si="842"/>
        <v>0</v>
      </c>
      <c r="P5035" s="7">
        <f t="shared" si="842"/>
        <v>6.8888888888888893</v>
      </c>
      <c r="Q5035" s="7">
        <f t="shared" si="842"/>
        <v>1.4444444444444444</v>
      </c>
      <c r="R5035" s="7">
        <f t="shared" si="842"/>
        <v>0.1111111111111111</v>
      </c>
      <c r="S5035" s="7">
        <f t="shared" si="842"/>
        <v>0</v>
      </c>
      <c r="T5035" s="7">
        <f t="shared" si="842"/>
        <v>0</v>
      </c>
      <c r="U5035" s="7">
        <f t="shared" si="842"/>
        <v>0</v>
      </c>
      <c r="V5035" s="7">
        <f t="shared" si="842"/>
        <v>0</v>
      </c>
      <c r="W5035" s="7">
        <f t="shared" si="842"/>
        <v>0</v>
      </c>
      <c r="X5035" s="7">
        <f t="shared" si="842"/>
        <v>0</v>
      </c>
      <c r="Y5035" s="7">
        <f t="shared" si="842"/>
        <v>0</v>
      </c>
      <c r="Z5035" s="7">
        <f t="shared" si="842"/>
        <v>0</v>
      </c>
    </row>
    <row r="5036" spans="1:26" outlineLevel="7" x14ac:dyDescent="0.25">
      <c r="A5036" s="5" t="s">
        <v>28</v>
      </c>
      <c r="B5036" s="5" t="s">
        <v>688</v>
      </c>
      <c r="C5036" s="5" t="s">
        <v>7783</v>
      </c>
      <c r="D5036" s="5" t="s">
        <v>7815</v>
      </c>
      <c r="E5036" s="5" t="s">
        <v>7981</v>
      </c>
      <c r="F5036" s="6" t="s">
        <v>7982</v>
      </c>
      <c r="G5036" s="7">
        <v>400</v>
      </c>
      <c r="H5036" s="7">
        <v>48</v>
      </c>
      <c r="I5036" s="7">
        <v>7</v>
      </c>
      <c r="J5036" s="8">
        <v>0</v>
      </c>
      <c r="K5036" s="7">
        <v>0</v>
      </c>
      <c r="L5036" s="7">
        <v>1</v>
      </c>
      <c r="M5036" s="7">
        <v>1</v>
      </c>
      <c r="N5036" s="7">
        <v>1</v>
      </c>
      <c r="O5036" s="7">
        <v>0</v>
      </c>
      <c r="P5036" s="7">
        <v>11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2</v>
      </c>
      <c r="W5036" s="7">
        <v>0</v>
      </c>
      <c r="X5036" s="7">
        <v>0</v>
      </c>
      <c r="Y5036" s="7">
        <v>0</v>
      </c>
      <c r="Z5036" s="7">
        <v>0</v>
      </c>
    </row>
    <row r="5037" spans="1:26" outlineLevel="7" x14ac:dyDescent="0.25">
      <c r="A5037" s="5" t="s">
        <v>28</v>
      </c>
      <c r="B5037" s="5" t="s">
        <v>688</v>
      </c>
      <c r="C5037" s="5" t="s">
        <v>7783</v>
      </c>
      <c r="D5037" s="5" t="s">
        <v>7815</v>
      </c>
      <c r="E5037" s="5" t="s">
        <v>8043</v>
      </c>
      <c r="F5037" s="6" t="s">
        <v>8044</v>
      </c>
      <c r="G5037" s="7">
        <v>28</v>
      </c>
      <c r="H5037" s="7">
        <v>28</v>
      </c>
      <c r="I5037" s="7">
        <v>0</v>
      </c>
      <c r="J5037" s="8">
        <v>0</v>
      </c>
      <c r="K5037" s="7">
        <v>0</v>
      </c>
      <c r="L5037" s="7">
        <v>0</v>
      </c>
      <c r="M5037" s="7">
        <v>1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>
        <v>0</v>
      </c>
    </row>
    <row r="5038" spans="1:26" outlineLevel="7" x14ac:dyDescent="0.25">
      <c r="A5038" s="5" t="s">
        <v>28</v>
      </c>
      <c r="B5038" s="5" t="s">
        <v>688</v>
      </c>
      <c r="C5038" s="5" t="s">
        <v>7783</v>
      </c>
      <c r="D5038" s="5" t="s">
        <v>7815</v>
      </c>
      <c r="E5038" s="5" t="s">
        <v>7813</v>
      </c>
      <c r="F5038" s="6" t="s">
        <v>7814</v>
      </c>
      <c r="G5038" s="7">
        <v>1323</v>
      </c>
      <c r="H5038" s="7">
        <v>147</v>
      </c>
      <c r="I5038" s="7">
        <v>13</v>
      </c>
      <c r="J5038" s="8">
        <v>0</v>
      </c>
      <c r="K5038" s="7">
        <v>0</v>
      </c>
      <c r="L5038" s="7">
        <v>1</v>
      </c>
      <c r="M5038" s="7">
        <v>1</v>
      </c>
      <c r="N5038" s="7">
        <v>0</v>
      </c>
      <c r="O5038" s="7">
        <v>0</v>
      </c>
      <c r="P5038" s="7">
        <v>23</v>
      </c>
      <c r="Q5038" s="7">
        <v>5</v>
      </c>
      <c r="R5038" s="7">
        <v>0</v>
      </c>
      <c r="S5038" s="7">
        <v>0</v>
      </c>
      <c r="T5038" s="7">
        <v>0</v>
      </c>
      <c r="U5038" s="7">
        <v>0</v>
      </c>
      <c r="V5038" s="7">
        <v>5</v>
      </c>
      <c r="W5038" s="7">
        <v>1</v>
      </c>
      <c r="X5038" s="7">
        <v>0</v>
      </c>
      <c r="Y5038" s="7">
        <v>0</v>
      </c>
      <c r="Z5038" s="7">
        <v>0</v>
      </c>
    </row>
    <row r="5039" spans="1:26" outlineLevel="6" x14ac:dyDescent="0.25">
      <c r="A5039" s="5"/>
      <c r="B5039" s="5"/>
      <c r="C5039" s="5"/>
      <c r="D5039" s="12" t="s">
        <v>12157</v>
      </c>
      <c r="E5039" s="5"/>
      <c r="F5039" s="6"/>
      <c r="G5039" s="7">
        <f t="shared" ref="G5039:Z5039" si="843">SUBTOTAL(1,G5036:G5038)</f>
        <v>583.66666666666663</v>
      </c>
      <c r="H5039" s="7">
        <f t="shared" si="843"/>
        <v>74.333333333333329</v>
      </c>
      <c r="I5039" s="7">
        <f t="shared" si="843"/>
        <v>6.666666666666667</v>
      </c>
      <c r="J5039" s="8">
        <f t="shared" si="843"/>
        <v>0</v>
      </c>
      <c r="K5039" s="7">
        <f t="shared" si="843"/>
        <v>0</v>
      </c>
      <c r="L5039" s="7">
        <f t="shared" si="843"/>
        <v>0.66666666666666663</v>
      </c>
      <c r="M5039" s="7">
        <f t="shared" si="843"/>
        <v>1</v>
      </c>
      <c r="N5039" s="7">
        <f t="shared" si="843"/>
        <v>0.33333333333333331</v>
      </c>
      <c r="O5039" s="7">
        <f t="shared" si="843"/>
        <v>0</v>
      </c>
      <c r="P5039" s="7">
        <f t="shared" si="843"/>
        <v>11.333333333333334</v>
      </c>
      <c r="Q5039" s="7">
        <f t="shared" si="843"/>
        <v>1.6666666666666667</v>
      </c>
      <c r="R5039" s="7">
        <f t="shared" si="843"/>
        <v>0</v>
      </c>
      <c r="S5039" s="7">
        <f t="shared" si="843"/>
        <v>0</v>
      </c>
      <c r="T5039" s="7">
        <f t="shared" si="843"/>
        <v>0</v>
      </c>
      <c r="U5039" s="7">
        <f t="shared" si="843"/>
        <v>0</v>
      </c>
      <c r="V5039" s="7">
        <f t="shared" si="843"/>
        <v>2.3333333333333335</v>
      </c>
      <c r="W5039" s="7">
        <f t="shared" si="843"/>
        <v>0.33333333333333331</v>
      </c>
      <c r="X5039" s="7">
        <f t="shared" si="843"/>
        <v>0</v>
      </c>
      <c r="Y5039" s="7">
        <f t="shared" si="843"/>
        <v>0</v>
      </c>
      <c r="Z5039" s="7">
        <f t="shared" si="843"/>
        <v>0</v>
      </c>
    </row>
    <row r="5040" spans="1:26" outlineLevel="7" x14ac:dyDescent="0.25">
      <c r="A5040" s="5" t="s">
        <v>28</v>
      </c>
      <c r="B5040" s="5" t="s">
        <v>688</v>
      </c>
      <c r="C5040" s="5" t="s">
        <v>7783</v>
      </c>
      <c r="D5040" s="5" t="s">
        <v>7864</v>
      </c>
      <c r="E5040" s="5" t="s">
        <v>7862</v>
      </c>
      <c r="F5040" s="6" t="s">
        <v>7863</v>
      </c>
      <c r="G5040" s="7">
        <v>1192</v>
      </c>
      <c r="H5040" s="7">
        <v>5</v>
      </c>
      <c r="I5040" s="7">
        <v>15</v>
      </c>
      <c r="J5040" s="8">
        <v>0</v>
      </c>
      <c r="K5040" s="7">
        <v>0</v>
      </c>
      <c r="L5040" s="7">
        <v>1</v>
      </c>
      <c r="M5040" s="7">
        <v>4</v>
      </c>
      <c r="N5040" s="7">
        <v>0</v>
      </c>
      <c r="O5040" s="7">
        <v>0</v>
      </c>
      <c r="P5040" s="7">
        <v>3</v>
      </c>
      <c r="Q5040" s="7">
        <v>4</v>
      </c>
      <c r="R5040" s="7">
        <v>0</v>
      </c>
      <c r="S5040" s="7">
        <v>0</v>
      </c>
      <c r="T5040" s="7">
        <v>0</v>
      </c>
      <c r="U5040" s="7">
        <v>0</v>
      </c>
      <c r="V5040" s="7">
        <v>1</v>
      </c>
      <c r="W5040" s="7">
        <v>9</v>
      </c>
      <c r="X5040" s="7">
        <v>0</v>
      </c>
      <c r="Y5040" s="7">
        <v>0</v>
      </c>
      <c r="Z5040" s="7">
        <v>0</v>
      </c>
    </row>
    <row r="5041" spans="1:26" outlineLevel="7" x14ac:dyDescent="0.25">
      <c r="A5041" s="5" t="s">
        <v>28</v>
      </c>
      <c r="B5041" s="5" t="s">
        <v>688</v>
      </c>
      <c r="C5041" s="5" t="s">
        <v>7783</v>
      </c>
      <c r="D5041" s="5" t="s">
        <v>7864</v>
      </c>
      <c r="E5041" s="5" t="s">
        <v>7869</v>
      </c>
      <c r="F5041" s="6" t="s">
        <v>7870</v>
      </c>
      <c r="G5041" s="7">
        <v>2336</v>
      </c>
      <c r="H5041" s="7">
        <v>55</v>
      </c>
      <c r="I5041" s="7">
        <v>16</v>
      </c>
      <c r="J5041" s="8">
        <v>0</v>
      </c>
      <c r="K5041" s="7">
        <v>0</v>
      </c>
      <c r="L5041" s="7">
        <v>1</v>
      </c>
      <c r="M5041" s="7">
        <v>1</v>
      </c>
      <c r="N5041" s="7">
        <v>0</v>
      </c>
      <c r="O5041" s="7">
        <v>0</v>
      </c>
      <c r="P5041" s="7">
        <v>22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11</v>
      </c>
      <c r="W5041" s="7">
        <v>3</v>
      </c>
      <c r="X5041" s="7">
        <v>0</v>
      </c>
      <c r="Y5041" s="7">
        <v>0</v>
      </c>
      <c r="Z5041" s="7">
        <v>0</v>
      </c>
    </row>
    <row r="5042" spans="1:26" outlineLevel="7" x14ac:dyDescent="0.25">
      <c r="A5042" s="5" t="s">
        <v>28</v>
      </c>
      <c r="B5042" s="5" t="s">
        <v>688</v>
      </c>
      <c r="C5042" s="5" t="s">
        <v>7783</v>
      </c>
      <c r="D5042" s="5" t="s">
        <v>7864</v>
      </c>
      <c r="E5042" s="5" t="s">
        <v>8049</v>
      </c>
      <c r="F5042" s="6" t="s">
        <v>8050</v>
      </c>
      <c r="G5042" s="7">
        <v>27</v>
      </c>
      <c r="H5042" s="7">
        <v>27</v>
      </c>
      <c r="I5042" s="7">
        <v>0</v>
      </c>
      <c r="J5042" s="8">
        <v>0</v>
      </c>
      <c r="K5042" s="7">
        <v>0</v>
      </c>
      <c r="L5042" s="7">
        <v>0</v>
      </c>
      <c r="M5042" s="7">
        <v>1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>
        <v>0</v>
      </c>
    </row>
    <row r="5043" spans="1:26" outlineLevel="7" x14ac:dyDescent="0.25">
      <c r="A5043" s="5" t="s">
        <v>28</v>
      </c>
      <c r="B5043" s="5" t="s">
        <v>688</v>
      </c>
      <c r="C5043" s="5" t="s">
        <v>7783</v>
      </c>
      <c r="D5043" s="5" t="s">
        <v>7864</v>
      </c>
      <c r="E5043" s="5" t="s">
        <v>7973</v>
      </c>
      <c r="F5043" s="6" t="s">
        <v>7974</v>
      </c>
      <c r="G5043" s="7">
        <v>301</v>
      </c>
      <c r="H5043" s="7">
        <v>1</v>
      </c>
      <c r="I5043" s="7">
        <v>10</v>
      </c>
      <c r="J5043" s="8">
        <v>0</v>
      </c>
      <c r="K5043" s="7">
        <v>0</v>
      </c>
      <c r="L5043" s="7">
        <v>1</v>
      </c>
      <c r="M5043" s="7">
        <v>1</v>
      </c>
      <c r="N5043" s="7">
        <v>0</v>
      </c>
      <c r="O5043" s="7">
        <v>0</v>
      </c>
      <c r="P5043" s="7">
        <v>8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3</v>
      </c>
      <c r="W5043" s="7">
        <v>0</v>
      </c>
      <c r="X5043" s="7">
        <v>0</v>
      </c>
      <c r="Y5043" s="7">
        <v>0</v>
      </c>
      <c r="Z5043" s="7">
        <v>0</v>
      </c>
    </row>
    <row r="5044" spans="1:26" outlineLevel="7" x14ac:dyDescent="0.25">
      <c r="A5044" s="5" t="s">
        <v>28</v>
      </c>
      <c r="B5044" s="5" t="s">
        <v>688</v>
      </c>
      <c r="C5044" s="5" t="s">
        <v>7783</v>
      </c>
      <c r="D5044" s="5" t="s">
        <v>7864</v>
      </c>
      <c r="E5044" s="5" t="s">
        <v>7875</v>
      </c>
      <c r="F5044" s="6" t="s">
        <v>7876</v>
      </c>
      <c r="G5044" s="7">
        <v>130</v>
      </c>
      <c r="H5044" s="7">
        <v>0</v>
      </c>
      <c r="I5044" s="7">
        <v>0</v>
      </c>
      <c r="J5044" s="8">
        <v>0</v>
      </c>
      <c r="K5044" s="7">
        <v>0</v>
      </c>
      <c r="L5044" s="7">
        <v>1</v>
      </c>
      <c r="M5044" s="7">
        <v>1</v>
      </c>
      <c r="N5044" s="7">
        <v>0</v>
      </c>
      <c r="O5044" s="7">
        <v>0</v>
      </c>
      <c r="P5044" s="7">
        <v>10</v>
      </c>
      <c r="Q5044" s="7">
        <v>1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>
        <v>0</v>
      </c>
    </row>
    <row r="5045" spans="1:26" outlineLevel="6" x14ac:dyDescent="0.25">
      <c r="A5045" s="5"/>
      <c r="B5045" s="5"/>
      <c r="C5045" s="5"/>
      <c r="D5045" s="12" t="s">
        <v>12158</v>
      </c>
      <c r="E5045" s="5"/>
      <c r="F5045" s="6"/>
      <c r="G5045" s="7">
        <f t="shared" ref="G5045:Z5045" si="844">SUBTOTAL(1,G5040:G5044)</f>
        <v>797.2</v>
      </c>
      <c r="H5045" s="7">
        <f t="shared" si="844"/>
        <v>17.600000000000001</v>
      </c>
      <c r="I5045" s="7">
        <f t="shared" si="844"/>
        <v>8.1999999999999993</v>
      </c>
      <c r="J5045" s="8">
        <f t="shared" si="844"/>
        <v>0</v>
      </c>
      <c r="K5045" s="7">
        <f t="shared" si="844"/>
        <v>0</v>
      </c>
      <c r="L5045" s="7">
        <f t="shared" si="844"/>
        <v>0.8</v>
      </c>
      <c r="M5045" s="7">
        <f t="shared" si="844"/>
        <v>1.6</v>
      </c>
      <c r="N5045" s="7">
        <f t="shared" si="844"/>
        <v>0</v>
      </c>
      <c r="O5045" s="7">
        <f t="shared" si="844"/>
        <v>0</v>
      </c>
      <c r="P5045" s="7">
        <f t="shared" si="844"/>
        <v>8.6</v>
      </c>
      <c r="Q5045" s="7">
        <f t="shared" si="844"/>
        <v>1</v>
      </c>
      <c r="R5045" s="7">
        <f t="shared" si="844"/>
        <v>0</v>
      </c>
      <c r="S5045" s="7">
        <f t="shared" si="844"/>
        <v>0</v>
      </c>
      <c r="T5045" s="7">
        <f t="shared" si="844"/>
        <v>0</v>
      </c>
      <c r="U5045" s="7">
        <f t="shared" si="844"/>
        <v>0</v>
      </c>
      <c r="V5045" s="7">
        <f t="shared" si="844"/>
        <v>3</v>
      </c>
      <c r="W5045" s="7">
        <f t="shared" si="844"/>
        <v>2.4</v>
      </c>
      <c r="X5045" s="7">
        <f t="shared" si="844"/>
        <v>0</v>
      </c>
      <c r="Y5045" s="7">
        <f t="shared" si="844"/>
        <v>0</v>
      </c>
      <c r="Z5045" s="7">
        <f t="shared" si="844"/>
        <v>0</v>
      </c>
    </row>
    <row r="5046" spans="1:26" outlineLevel="7" x14ac:dyDescent="0.25">
      <c r="A5046" s="5" t="s">
        <v>28</v>
      </c>
      <c r="B5046" s="5" t="s">
        <v>688</v>
      </c>
      <c r="C5046" s="5" t="s">
        <v>7783</v>
      </c>
      <c r="D5046" s="5" t="s">
        <v>7985</v>
      </c>
      <c r="E5046" s="5" t="s">
        <v>7983</v>
      </c>
      <c r="F5046" s="6" t="s">
        <v>7984</v>
      </c>
      <c r="G5046" s="7">
        <v>1312</v>
      </c>
      <c r="H5046" s="7">
        <v>591</v>
      </c>
      <c r="I5046" s="7">
        <v>111</v>
      </c>
      <c r="J5046" s="8">
        <v>0</v>
      </c>
      <c r="K5046" s="7">
        <v>0</v>
      </c>
      <c r="L5046" s="7">
        <v>0</v>
      </c>
      <c r="M5046" s="7">
        <v>1</v>
      </c>
      <c r="N5046" s="7">
        <v>1</v>
      </c>
      <c r="O5046" s="7">
        <v>0</v>
      </c>
      <c r="P5046" s="7">
        <v>8</v>
      </c>
      <c r="Q5046" s="7">
        <v>0</v>
      </c>
      <c r="R5046" s="7">
        <v>5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>
        <v>0</v>
      </c>
    </row>
    <row r="5047" spans="1:26" outlineLevel="7" x14ac:dyDescent="0.25">
      <c r="A5047" s="5" t="s">
        <v>28</v>
      </c>
      <c r="B5047" s="5" t="s">
        <v>688</v>
      </c>
      <c r="C5047" s="5" t="s">
        <v>7783</v>
      </c>
      <c r="D5047" s="5" t="s">
        <v>7985</v>
      </c>
      <c r="E5047" s="5" t="s">
        <v>8055</v>
      </c>
      <c r="F5047" s="6" t="s">
        <v>8056</v>
      </c>
      <c r="G5047" s="7">
        <v>35</v>
      </c>
      <c r="H5047" s="7">
        <v>35</v>
      </c>
      <c r="I5047" s="7">
        <v>0</v>
      </c>
      <c r="J5047" s="8">
        <v>0</v>
      </c>
      <c r="K5047" s="7">
        <v>0</v>
      </c>
      <c r="L5047" s="7">
        <v>0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>
        <v>0</v>
      </c>
    </row>
    <row r="5048" spans="1:26" outlineLevel="6" x14ac:dyDescent="0.25">
      <c r="A5048" s="5"/>
      <c r="B5048" s="5"/>
      <c r="C5048" s="5"/>
      <c r="D5048" s="12" t="s">
        <v>12159</v>
      </c>
      <c r="E5048" s="5"/>
      <c r="F5048" s="6"/>
      <c r="G5048" s="7">
        <f t="shared" ref="G5048:Z5048" si="845">SUBTOTAL(1,G5046:G5047)</f>
        <v>673.5</v>
      </c>
      <c r="H5048" s="7">
        <f t="shared" si="845"/>
        <v>313</v>
      </c>
      <c r="I5048" s="7">
        <f t="shared" si="845"/>
        <v>55.5</v>
      </c>
      <c r="J5048" s="8">
        <f t="shared" si="845"/>
        <v>0</v>
      </c>
      <c r="K5048" s="7">
        <f t="shared" si="845"/>
        <v>0</v>
      </c>
      <c r="L5048" s="7">
        <f t="shared" si="845"/>
        <v>0</v>
      </c>
      <c r="M5048" s="7">
        <f t="shared" si="845"/>
        <v>1</v>
      </c>
      <c r="N5048" s="7">
        <f t="shared" si="845"/>
        <v>0.5</v>
      </c>
      <c r="O5048" s="7">
        <f t="shared" si="845"/>
        <v>0</v>
      </c>
      <c r="P5048" s="7">
        <f t="shared" si="845"/>
        <v>4</v>
      </c>
      <c r="Q5048" s="7">
        <f t="shared" si="845"/>
        <v>0</v>
      </c>
      <c r="R5048" s="7">
        <f t="shared" si="845"/>
        <v>2.5</v>
      </c>
      <c r="S5048" s="7">
        <f t="shared" si="845"/>
        <v>0</v>
      </c>
      <c r="T5048" s="7">
        <f t="shared" si="845"/>
        <v>0</v>
      </c>
      <c r="U5048" s="7">
        <f t="shared" si="845"/>
        <v>0</v>
      </c>
      <c r="V5048" s="7">
        <f t="shared" si="845"/>
        <v>0</v>
      </c>
      <c r="W5048" s="7">
        <f t="shared" si="845"/>
        <v>0</v>
      </c>
      <c r="X5048" s="7">
        <f t="shared" si="845"/>
        <v>0</v>
      </c>
      <c r="Y5048" s="7">
        <f t="shared" si="845"/>
        <v>0</v>
      </c>
      <c r="Z5048" s="7">
        <f t="shared" si="845"/>
        <v>0</v>
      </c>
    </row>
    <row r="5049" spans="1:26" outlineLevel="7" x14ac:dyDescent="0.25">
      <c r="A5049" s="5" t="s">
        <v>28</v>
      </c>
      <c r="B5049" s="5" t="s">
        <v>688</v>
      </c>
      <c r="C5049" s="5" t="s">
        <v>7783</v>
      </c>
      <c r="D5049" s="5" t="s">
        <v>5754</v>
      </c>
      <c r="E5049" s="5" t="s">
        <v>7931</v>
      </c>
      <c r="F5049" s="6" t="s">
        <v>7932</v>
      </c>
      <c r="G5049" s="7">
        <v>3149</v>
      </c>
      <c r="H5049" s="7">
        <v>1063</v>
      </c>
      <c r="I5049" s="7">
        <v>85</v>
      </c>
      <c r="J5049" s="8">
        <v>0</v>
      </c>
      <c r="K5049" s="7">
        <v>0</v>
      </c>
      <c r="L5049" s="7">
        <v>0</v>
      </c>
      <c r="M5049" s="7">
        <v>1</v>
      </c>
      <c r="N5049" s="7">
        <v>0</v>
      </c>
      <c r="O5049" s="7">
        <v>1</v>
      </c>
      <c r="P5049" s="7">
        <v>3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11</v>
      </c>
      <c r="X5049" s="7">
        <v>0</v>
      </c>
      <c r="Y5049" s="7">
        <v>0</v>
      </c>
      <c r="Z5049" s="7">
        <v>0</v>
      </c>
    </row>
    <row r="5050" spans="1:26" outlineLevel="6" x14ac:dyDescent="0.25">
      <c r="A5050" s="5"/>
      <c r="B5050" s="5"/>
      <c r="C5050" s="5"/>
      <c r="D5050" s="12" t="s">
        <v>12147</v>
      </c>
      <c r="E5050" s="5"/>
      <c r="F5050" s="6"/>
      <c r="G5050" s="7">
        <f t="shared" ref="G5050:Z5050" si="846">SUBTOTAL(1,G5049:G5049)</f>
        <v>3149</v>
      </c>
      <c r="H5050" s="7">
        <f t="shared" si="846"/>
        <v>1063</v>
      </c>
      <c r="I5050" s="7">
        <f t="shared" si="846"/>
        <v>85</v>
      </c>
      <c r="J5050" s="8">
        <f t="shared" si="846"/>
        <v>0</v>
      </c>
      <c r="K5050" s="7">
        <f t="shared" si="846"/>
        <v>0</v>
      </c>
      <c r="L5050" s="7">
        <f t="shared" si="846"/>
        <v>0</v>
      </c>
      <c r="M5050" s="7">
        <f t="shared" si="846"/>
        <v>1</v>
      </c>
      <c r="N5050" s="7">
        <f t="shared" si="846"/>
        <v>0</v>
      </c>
      <c r="O5050" s="7">
        <f t="shared" si="846"/>
        <v>1</v>
      </c>
      <c r="P5050" s="7">
        <f t="shared" si="846"/>
        <v>3</v>
      </c>
      <c r="Q5050" s="7">
        <f t="shared" si="846"/>
        <v>0</v>
      </c>
      <c r="R5050" s="7">
        <f t="shared" si="846"/>
        <v>0</v>
      </c>
      <c r="S5050" s="7">
        <f t="shared" si="846"/>
        <v>0</v>
      </c>
      <c r="T5050" s="7">
        <f t="shared" si="846"/>
        <v>0</v>
      </c>
      <c r="U5050" s="7">
        <f t="shared" si="846"/>
        <v>0</v>
      </c>
      <c r="V5050" s="7">
        <f t="shared" si="846"/>
        <v>0</v>
      </c>
      <c r="W5050" s="7">
        <f t="shared" si="846"/>
        <v>11</v>
      </c>
      <c r="X5050" s="7">
        <f t="shared" si="846"/>
        <v>0</v>
      </c>
      <c r="Y5050" s="7">
        <f t="shared" si="846"/>
        <v>0</v>
      </c>
      <c r="Z5050" s="7">
        <f t="shared" si="846"/>
        <v>0</v>
      </c>
    </row>
    <row r="5051" spans="1:26" outlineLevel="7" x14ac:dyDescent="0.25">
      <c r="A5051" s="5" t="s">
        <v>28</v>
      </c>
      <c r="B5051" s="5" t="s">
        <v>688</v>
      </c>
      <c r="C5051" s="5" t="s">
        <v>7783</v>
      </c>
      <c r="D5051" s="5" t="s">
        <v>5595</v>
      </c>
      <c r="E5051" s="5" t="s">
        <v>7917</v>
      </c>
      <c r="F5051" s="6" t="s">
        <v>7918</v>
      </c>
      <c r="G5051" s="7">
        <v>1557</v>
      </c>
      <c r="H5051" s="7">
        <v>445</v>
      </c>
      <c r="I5051" s="7">
        <v>19</v>
      </c>
      <c r="J5051" s="8">
        <v>0</v>
      </c>
      <c r="K5051" s="7">
        <v>0</v>
      </c>
      <c r="L5051" s="7">
        <v>1</v>
      </c>
      <c r="M5051" s="7">
        <v>1</v>
      </c>
      <c r="N5051" s="7">
        <v>1</v>
      </c>
      <c r="O5051" s="7">
        <v>0</v>
      </c>
      <c r="P5051" s="7">
        <v>8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1</v>
      </c>
      <c r="W5051" s="7">
        <v>0</v>
      </c>
      <c r="X5051" s="7">
        <v>0</v>
      </c>
      <c r="Y5051" s="7">
        <v>0</v>
      </c>
      <c r="Z5051" s="7">
        <v>0</v>
      </c>
    </row>
    <row r="5052" spans="1:26" outlineLevel="6" x14ac:dyDescent="0.25">
      <c r="A5052" s="5"/>
      <c r="B5052" s="5"/>
      <c r="C5052" s="5"/>
      <c r="D5052" s="12" t="s">
        <v>12148</v>
      </c>
      <c r="E5052" s="5"/>
      <c r="F5052" s="6"/>
      <c r="G5052" s="7">
        <f t="shared" ref="G5052:Z5052" si="847">SUBTOTAL(1,G5051:G5051)</f>
        <v>1557</v>
      </c>
      <c r="H5052" s="7">
        <f t="shared" si="847"/>
        <v>445</v>
      </c>
      <c r="I5052" s="7">
        <f t="shared" si="847"/>
        <v>19</v>
      </c>
      <c r="J5052" s="8">
        <f t="shared" si="847"/>
        <v>0</v>
      </c>
      <c r="K5052" s="7">
        <f t="shared" si="847"/>
        <v>0</v>
      </c>
      <c r="L5052" s="7">
        <f t="shared" si="847"/>
        <v>1</v>
      </c>
      <c r="M5052" s="7">
        <f t="shared" si="847"/>
        <v>1</v>
      </c>
      <c r="N5052" s="7">
        <f t="shared" si="847"/>
        <v>1</v>
      </c>
      <c r="O5052" s="7">
        <f t="shared" si="847"/>
        <v>0</v>
      </c>
      <c r="P5052" s="7">
        <f t="shared" si="847"/>
        <v>8</v>
      </c>
      <c r="Q5052" s="7">
        <f t="shared" si="847"/>
        <v>0</v>
      </c>
      <c r="R5052" s="7">
        <f t="shared" si="847"/>
        <v>0</v>
      </c>
      <c r="S5052" s="7">
        <f t="shared" si="847"/>
        <v>0</v>
      </c>
      <c r="T5052" s="7">
        <f t="shared" si="847"/>
        <v>0</v>
      </c>
      <c r="U5052" s="7">
        <f t="shared" si="847"/>
        <v>0</v>
      </c>
      <c r="V5052" s="7">
        <f t="shared" si="847"/>
        <v>1</v>
      </c>
      <c r="W5052" s="7">
        <f t="shared" si="847"/>
        <v>0</v>
      </c>
      <c r="X5052" s="7">
        <f t="shared" si="847"/>
        <v>0</v>
      </c>
      <c r="Y5052" s="7">
        <f t="shared" si="847"/>
        <v>0</v>
      </c>
      <c r="Z5052" s="7">
        <f t="shared" si="847"/>
        <v>0</v>
      </c>
    </row>
    <row r="5053" spans="1:26" outlineLevel="7" x14ac:dyDescent="0.25">
      <c r="A5053" s="5" t="s">
        <v>28</v>
      </c>
      <c r="B5053" s="5" t="s">
        <v>688</v>
      </c>
      <c r="C5053" s="5" t="s">
        <v>7783</v>
      </c>
      <c r="D5053" s="5" t="s">
        <v>5684</v>
      </c>
      <c r="E5053" s="5" t="s">
        <v>7929</v>
      </c>
      <c r="F5053" s="6" t="s">
        <v>7930</v>
      </c>
      <c r="G5053" s="7">
        <v>4526</v>
      </c>
      <c r="H5053" s="7">
        <v>4</v>
      </c>
      <c r="I5053" s="7">
        <v>76</v>
      </c>
      <c r="J5053" s="8">
        <v>53</v>
      </c>
      <c r="K5053" s="7">
        <v>0</v>
      </c>
      <c r="L5053" s="7">
        <v>1</v>
      </c>
      <c r="M5053" s="7">
        <v>1</v>
      </c>
      <c r="N5053" s="7">
        <v>0</v>
      </c>
      <c r="O5053" s="7">
        <v>0</v>
      </c>
      <c r="P5053" s="7">
        <v>2</v>
      </c>
      <c r="Q5053" s="7">
        <v>10</v>
      </c>
      <c r="R5053" s="7">
        <v>0</v>
      </c>
      <c r="S5053" s="7">
        <v>0</v>
      </c>
      <c r="T5053" s="7">
        <v>0</v>
      </c>
      <c r="U5053" s="7">
        <v>0</v>
      </c>
      <c r="V5053" s="7">
        <v>5</v>
      </c>
      <c r="W5053" s="7">
        <v>1</v>
      </c>
      <c r="X5053" s="7">
        <v>0</v>
      </c>
      <c r="Y5053" s="7">
        <v>0</v>
      </c>
      <c r="Z5053" s="7">
        <v>0</v>
      </c>
    </row>
    <row r="5054" spans="1:26" outlineLevel="7" x14ac:dyDescent="0.25">
      <c r="A5054" s="5" t="s">
        <v>28</v>
      </c>
      <c r="B5054" s="5" t="s">
        <v>688</v>
      </c>
      <c r="C5054" s="5" t="s">
        <v>7783</v>
      </c>
      <c r="D5054" s="5" t="s">
        <v>5684</v>
      </c>
      <c r="E5054" s="5" t="s">
        <v>7951</v>
      </c>
      <c r="F5054" s="6" t="s">
        <v>7952</v>
      </c>
      <c r="G5054" s="7">
        <v>252</v>
      </c>
      <c r="H5054" s="7">
        <v>0</v>
      </c>
      <c r="I5054" s="7">
        <v>10</v>
      </c>
      <c r="J5054" s="8">
        <v>0</v>
      </c>
      <c r="K5054" s="7">
        <v>0</v>
      </c>
      <c r="L5054" s="7">
        <v>1</v>
      </c>
      <c r="M5054" s="7">
        <v>1</v>
      </c>
      <c r="N5054" s="7">
        <v>0</v>
      </c>
      <c r="O5054" s="7">
        <v>0</v>
      </c>
      <c r="P5054" s="7">
        <v>9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2</v>
      </c>
      <c r="W5054" s="7">
        <v>1</v>
      </c>
      <c r="X5054" s="7">
        <v>0</v>
      </c>
      <c r="Y5054" s="7">
        <v>0</v>
      </c>
      <c r="Z5054" s="7">
        <v>0</v>
      </c>
    </row>
    <row r="5055" spans="1:26" outlineLevel="7" x14ac:dyDescent="0.25">
      <c r="A5055" s="5" t="s">
        <v>28</v>
      </c>
      <c r="B5055" s="5" t="s">
        <v>688</v>
      </c>
      <c r="C5055" s="5" t="s">
        <v>7783</v>
      </c>
      <c r="D5055" s="5" t="s">
        <v>5684</v>
      </c>
      <c r="E5055" s="5" t="s">
        <v>7860</v>
      </c>
      <c r="F5055" s="6" t="s">
        <v>7861</v>
      </c>
      <c r="G5055" s="7">
        <v>1039</v>
      </c>
      <c r="H5055" s="7">
        <v>5</v>
      </c>
      <c r="I5055" s="7">
        <v>29</v>
      </c>
      <c r="J5055" s="8">
        <v>0</v>
      </c>
      <c r="K5055" s="7">
        <v>0</v>
      </c>
      <c r="L5055" s="7">
        <v>1</v>
      </c>
      <c r="M5055" s="7">
        <v>1</v>
      </c>
      <c r="N5055" s="7">
        <v>0</v>
      </c>
      <c r="O5055" s="7">
        <v>0</v>
      </c>
      <c r="P5055" s="7">
        <v>18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3</v>
      </c>
      <c r="W5055" s="7">
        <v>1</v>
      </c>
      <c r="X5055" s="7">
        <v>0</v>
      </c>
      <c r="Y5055" s="7">
        <v>0</v>
      </c>
      <c r="Z5055" s="7">
        <v>0</v>
      </c>
    </row>
    <row r="5056" spans="1:26" outlineLevel="6" x14ac:dyDescent="0.25">
      <c r="A5056" s="5"/>
      <c r="B5056" s="5"/>
      <c r="C5056" s="5"/>
      <c r="D5056" s="12" t="s">
        <v>12149</v>
      </c>
      <c r="E5056" s="5"/>
      <c r="F5056" s="6"/>
      <c r="G5056" s="7">
        <f t="shared" ref="G5056:Z5056" si="848">SUBTOTAL(1,G5053:G5055)</f>
        <v>1939</v>
      </c>
      <c r="H5056" s="7">
        <f t="shared" si="848"/>
        <v>3</v>
      </c>
      <c r="I5056" s="7">
        <f t="shared" si="848"/>
        <v>38.333333333333336</v>
      </c>
      <c r="J5056" s="8">
        <f t="shared" si="848"/>
        <v>17.666666666666668</v>
      </c>
      <c r="K5056" s="7">
        <f t="shared" si="848"/>
        <v>0</v>
      </c>
      <c r="L5056" s="7">
        <f t="shared" si="848"/>
        <v>1</v>
      </c>
      <c r="M5056" s="7">
        <f t="shared" si="848"/>
        <v>1</v>
      </c>
      <c r="N5056" s="7">
        <f t="shared" si="848"/>
        <v>0</v>
      </c>
      <c r="O5056" s="7">
        <f t="shared" si="848"/>
        <v>0</v>
      </c>
      <c r="P5056" s="7">
        <f t="shared" si="848"/>
        <v>9.6666666666666661</v>
      </c>
      <c r="Q5056" s="7">
        <f t="shared" si="848"/>
        <v>3.3333333333333335</v>
      </c>
      <c r="R5056" s="7">
        <f t="shared" si="848"/>
        <v>0</v>
      </c>
      <c r="S5056" s="7">
        <f t="shared" si="848"/>
        <v>0</v>
      </c>
      <c r="T5056" s="7">
        <f t="shared" si="848"/>
        <v>0</v>
      </c>
      <c r="U5056" s="7">
        <f t="shared" si="848"/>
        <v>0</v>
      </c>
      <c r="V5056" s="7">
        <f t="shared" si="848"/>
        <v>3.3333333333333335</v>
      </c>
      <c r="W5056" s="7">
        <f t="shared" si="848"/>
        <v>1</v>
      </c>
      <c r="X5056" s="7">
        <f t="shared" si="848"/>
        <v>0</v>
      </c>
      <c r="Y5056" s="7">
        <f t="shared" si="848"/>
        <v>0</v>
      </c>
      <c r="Z5056" s="7">
        <f t="shared" si="848"/>
        <v>0</v>
      </c>
    </row>
    <row r="5057" spans="1:26" outlineLevel="6" x14ac:dyDescent="0.25">
      <c r="A5057" s="5" t="s">
        <v>28</v>
      </c>
      <c r="B5057" s="5" t="s">
        <v>688</v>
      </c>
      <c r="C5057" s="5" t="s">
        <v>7783</v>
      </c>
      <c r="D5057" s="5"/>
      <c r="E5057" s="5" t="s">
        <v>5759</v>
      </c>
      <c r="F5057" s="6" t="s">
        <v>8030</v>
      </c>
      <c r="G5057" s="7">
        <v>82</v>
      </c>
      <c r="H5057" s="7">
        <v>12</v>
      </c>
      <c r="I5057" s="7">
        <v>4</v>
      </c>
      <c r="J5057" s="8">
        <v>0</v>
      </c>
      <c r="K5057" s="7">
        <v>0</v>
      </c>
      <c r="L5057" s="7">
        <v>0</v>
      </c>
      <c r="M5057" s="7">
        <v>1</v>
      </c>
      <c r="N5057" s="7">
        <v>0</v>
      </c>
      <c r="O5057" s="7">
        <v>0</v>
      </c>
      <c r="P5057" s="7">
        <v>0</v>
      </c>
      <c r="Q5057" s="7">
        <v>1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>
        <v>0</v>
      </c>
    </row>
    <row r="5058" spans="1:26" outlineLevel="5" x14ac:dyDescent="0.25">
      <c r="A5058" s="5"/>
      <c r="B5058" s="5"/>
      <c r="C5058" s="12" t="s">
        <v>11569</v>
      </c>
      <c r="D5058" s="5"/>
      <c r="E5058" s="5"/>
      <c r="F5058" s="6"/>
      <c r="G5058" s="7">
        <f t="shared" ref="G5058:Z5058" si="849">SUBTOTAL(1,G4908:G5057)</f>
        <v>1154.4744525547446</v>
      </c>
      <c r="H5058" s="7">
        <f t="shared" si="849"/>
        <v>91.255474452554751</v>
      </c>
      <c r="I5058" s="7">
        <f t="shared" si="849"/>
        <v>14.744525547445255</v>
      </c>
      <c r="J5058" s="8">
        <f t="shared" si="849"/>
        <v>6.4160583941605838</v>
      </c>
      <c r="K5058" s="7">
        <f t="shared" si="849"/>
        <v>5.8394160583941604E-2</v>
      </c>
      <c r="L5058" s="7">
        <f t="shared" si="849"/>
        <v>0.52554744525547448</v>
      </c>
      <c r="M5058" s="7">
        <f t="shared" si="849"/>
        <v>1.0364963503649636</v>
      </c>
      <c r="N5058" s="7">
        <f t="shared" si="849"/>
        <v>0.24817518248175183</v>
      </c>
      <c r="O5058" s="7">
        <f t="shared" si="849"/>
        <v>0.37956204379562042</v>
      </c>
      <c r="P5058" s="7">
        <f t="shared" si="849"/>
        <v>8.0583941605839424</v>
      </c>
      <c r="Q5058" s="7">
        <f t="shared" si="849"/>
        <v>1.0364963503649636</v>
      </c>
      <c r="R5058" s="7">
        <f t="shared" si="849"/>
        <v>0.48175182481751827</v>
      </c>
      <c r="S5058" s="7">
        <f t="shared" si="849"/>
        <v>1.4598540145985401E-2</v>
      </c>
      <c r="T5058" s="7">
        <f t="shared" si="849"/>
        <v>0</v>
      </c>
      <c r="U5058" s="7">
        <f t="shared" si="849"/>
        <v>0.16788321167883211</v>
      </c>
      <c r="V5058" s="7">
        <f t="shared" si="849"/>
        <v>2.0875912408759123</v>
      </c>
      <c r="W5058" s="7">
        <f t="shared" si="849"/>
        <v>2.6277372262773722</v>
      </c>
      <c r="X5058" s="7">
        <f t="shared" si="849"/>
        <v>2.1897810218978103E-2</v>
      </c>
      <c r="Y5058" s="7">
        <f t="shared" si="849"/>
        <v>0</v>
      </c>
      <c r="Z5058" s="7">
        <f t="shared" si="849"/>
        <v>5.1094890510948905E-2</v>
      </c>
    </row>
    <row r="5059" spans="1:26" outlineLevel="7" x14ac:dyDescent="0.25">
      <c r="A5059" s="5" t="s">
        <v>28</v>
      </c>
      <c r="B5059" s="5" t="s">
        <v>688</v>
      </c>
      <c r="C5059" s="5" t="s">
        <v>9808</v>
      </c>
      <c r="D5059" s="5" t="s">
        <v>5564</v>
      </c>
      <c r="E5059" s="5" t="s">
        <v>9886</v>
      </c>
      <c r="F5059" s="6" t="s">
        <v>9887</v>
      </c>
      <c r="G5059" s="7">
        <v>1385</v>
      </c>
      <c r="H5059" s="7">
        <v>73</v>
      </c>
      <c r="I5059" s="7">
        <v>34</v>
      </c>
      <c r="J5059" s="8">
        <v>0</v>
      </c>
      <c r="K5059" s="7">
        <v>0</v>
      </c>
      <c r="L5059" s="7">
        <v>1</v>
      </c>
      <c r="M5059" s="7">
        <v>1</v>
      </c>
      <c r="N5059" s="7">
        <v>0</v>
      </c>
      <c r="O5059" s="7">
        <v>0</v>
      </c>
      <c r="P5059" s="7">
        <v>20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14</v>
      </c>
      <c r="W5059" s="7">
        <v>1</v>
      </c>
      <c r="X5059" s="7">
        <v>0</v>
      </c>
      <c r="Y5059" s="7">
        <v>0</v>
      </c>
      <c r="Z5059" s="7">
        <v>0</v>
      </c>
    </row>
    <row r="5060" spans="1:26" outlineLevel="7" x14ac:dyDescent="0.25">
      <c r="A5060" s="5" t="s">
        <v>28</v>
      </c>
      <c r="B5060" s="5" t="s">
        <v>688</v>
      </c>
      <c r="C5060" s="5" t="s">
        <v>9808</v>
      </c>
      <c r="D5060" s="5" t="s">
        <v>5564</v>
      </c>
      <c r="E5060" s="5" t="s">
        <v>9890</v>
      </c>
      <c r="F5060" s="6" t="s">
        <v>9891</v>
      </c>
      <c r="G5060" s="7">
        <v>2181</v>
      </c>
      <c r="H5060" s="7">
        <v>272</v>
      </c>
      <c r="I5060" s="7">
        <v>73</v>
      </c>
      <c r="J5060" s="8">
        <v>0</v>
      </c>
      <c r="K5060" s="7">
        <v>0</v>
      </c>
      <c r="L5060" s="7">
        <v>1</v>
      </c>
      <c r="M5060" s="7">
        <v>1</v>
      </c>
      <c r="N5060" s="7">
        <v>0</v>
      </c>
      <c r="O5060" s="7">
        <v>0</v>
      </c>
      <c r="P5060" s="7">
        <v>17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13</v>
      </c>
      <c r="W5060" s="7">
        <v>0</v>
      </c>
      <c r="X5060" s="7">
        <v>0</v>
      </c>
      <c r="Y5060" s="7">
        <v>0</v>
      </c>
      <c r="Z5060" s="7">
        <v>0</v>
      </c>
    </row>
    <row r="5061" spans="1:26" outlineLevel="7" x14ac:dyDescent="0.25">
      <c r="A5061" s="5" t="s">
        <v>28</v>
      </c>
      <c r="B5061" s="5" t="s">
        <v>688</v>
      </c>
      <c r="C5061" s="5" t="s">
        <v>9808</v>
      </c>
      <c r="D5061" s="5" t="s">
        <v>5564</v>
      </c>
      <c r="E5061" s="5" t="s">
        <v>9884</v>
      </c>
      <c r="F5061" s="6" t="s">
        <v>9885</v>
      </c>
      <c r="G5061" s="7">
        <v>547</v>
      </c>
      <c r="H5061" s="7">
        <v>156</v>
      </c>
      <c r="I5061" s="7">
        <v>37</v>
      </c>
      <c r="J5061" s="8">
        <v>0</v>
      </c>
      <c r="K5061" s="7">
        <v>0</v>
      </c>
      <c r="L5061" s="7">
        <v>1</v>
      </c>
      <c r="M5061" s="7">
        <v>1</v>
      </c>
      <c r="N5061" s="7">
        <v>0</v>
      </c>
      <c r="O5061" s="7">
        <v>0</v>
      </c>
      <c r="P5061" s="7">
        <v>17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8</v>
      </c>
      <c r="W5061" s="7">
        <v>0</v>
      </c>
      <c r="X5061" s="7">
        <v>0</v>
      </c>
      <c r="Y5061" s="7">
        <v>0</v>
      </c>
      <c r="Z5061" s="7">
        <v>0</v>
      </c>
    </row>
    <row r="5062" spans="1:26" outlineLevel="7" x14ac:dyDescent="0.25">
      <c r="A5062" s="5" t="s">
        <v>28</v>
      </c>
      <c r="B5062" s="5" t="s">
        <v>688</v>
      </c>
      <c r="C5062" s="5" t="s">
        <v>9808</v>
      </c>
      <c r="D5062" s="5" t="s">
        <v>5564</v>
      </c>
      <c r="E5062" s="5" t="s">
        <v>9897</v>
      </c>
      <c r="F5062" s="6" t="s">
        <v>9898</v>
      </c>
      <c r="G5062" s="7">
        <v>3185</v>
      </c>
      <c r="H5062" s="7">
        <v>49</v>
      </c>
      <c r="I5062" s="7">
        <v>74</v>
      </c>
      <c r="J5062" s="8">
        <v>0</v>
      </c>
      <c r="K5062" s="7">
        <v>0</v>
      </c>
      <c r="L5062" s="7">
        <v>1</v>
      </c>
      <c r="M5062" s="7">
        <v>0</v>
      </c>
      <c r="N5062" s="7">
        <v>0</v>
      </c>
      <c r="O5062" s="7">
        <v>0</v>
      </c>
      <c r="P5062" s="7">
        <v>21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23</v>
      </c>
      <c r="W5062" s="7">
        <v>3</v>
      </c>
      <c r="X5062" s="7">
        <v>0</v>
      </c>
      <c r="Y5062" s="7">
        <v>0</v>
      </c>
      <c r="Z5062" s="7">
        <v>0</v>
      </c>
    </row>
    <row r="5063" spans="1:26" outlineLevel="6" x14ac:dyDescent="0.25">
      <c r="A5063" s="5"/>
      <c r="B5063" s="5"/>
      <c r="C5063" s="5"/>
      <c r="D5063" s="12" t="s">
        <v>12136</v>
      </c>
      <c r="E5063" s="5"/>
      <c r="F5063" s="6"/>
      <c r="G5063" s="7">
        <f t="shared" ref="G5063:Z5063" si="850">SUBTOTAL(1,G5059:G5062)</f>
        <v>1824.5</v>
      </c>
      <c r="H5063" s="7">
        <f t="shared" si="850"/>
        <v>137.5</v>
      </c>
      <c r="I5063" s="7">
        <f t="shared" si="850"/>
        <v>54.5</v>
      </c>
      <c r="J5063" s="8">
        <f t="shared" si="850"/>
        <v>0</v>
      </c>
      <c r="K5063" s="7">
        <f t="shared" si="850"/>
        <v>0</v>
      </c>
      <c r="L5063" s="7">
        <f t="shared" si="850"/>
        <v>1</v>
      </c>
      <c r="M5063" s="7">
        <f t="shared" si="850"/>
        <v>0.75</v>
      </c>
      <c r="N5063" s="7">
        <f t="shared" si="850"/>
        <v>0</v>
      </c>
      <c r="O5063" s="7">
        <f t="shared" si="850"/>
        <v>0</v>
      </c>
      <c r="P5063" s="7">
        <f t="shared" si="850"/>
        <v>18.75</v>
      </c>
      <c r="Q5063" s="7">
        <f t="shared" si="850"/>
        <v>0</v>
      </c>
      <c r="R5063" s="7">
        <f t="shared" si="850"/>
        <v>0</v>
      </c>
      <c r="S5063" s="7">
        <f t="shared" si="850"/>
        <v>0</v>
      </c>
      <c r="T5063" s="7">
        <f t="shared" si="850"/>
        <v>0</v>
      </c>
      <c r="U5063" s="7">
        <f t="shared" si="850"/>
        <v>0</v>
      </c>
      <c r="V5063" s="7">
        <f t="shared" si="850"/>
        <v>14.5</v>
      </c>
      <c r="W5063" s="7">
        <f t="shared" si="850"/>
        <v>1</v>
      </c>
      <c r="X5063" s="7">
        <f t="shared" si="850"/>
        <v>0</v>
      </c>
      <c r="Y5063" s="7">
        <f t="shared" si="850"/>
        <v>0</v>
      </c>
      <c r="Z5063" s="7">
        <f t="shared" si="850"/>
        <v>0</v>
      </c>
    </row>
    <row r="5064" spans="1:26" outlineLevel="7" x14ac:dyDescent="0.25">
      <c r="A5064" s="5" t="s">
        <v>28</v>
      </c>
      <c r="B5064" s="5" t="s">
        <v>688</v>
      </c>
      <c r="C5064" s="5" t="s">
        <v>9808</v>
      </c>
      <c r="D5064" s="5" t="s">
        <v>9820</v>
      </c>
      <c r="E5064" s="5" t="s">
        <v>9872</v>
      </c>
      <c r="F5064" s="6" t="s">
        <v>9873</v>
      </c>
      <c r="G5064" s="7">
        <v>2991</v>
      </c>
      <c r="H5064" s="7">
        <v>89</v>
      </c>
      <c r="I5064" s="7">
        <v>75</v>
      </c>
      <c r="J5064" s="8">
        <v>74</v>
      </c>
      <c r="K5064" s="7">
        <v>0</v>
      </c>
      <c r="L5064" s="7">
        <v>1</v>
      </c>
      <c r="M5064" s="7">
        <v>1</v>
      </c>
      <c r="N5064" s="7">
        <v>1</v>
      </c>
      <c r="O5064" s="7">
        <v>0</v>
      </c>
      <c r="P5064" s="7">
        <v>6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3</v>
      </c>
      <c r="X5064" s="7">
        <v>0</v>
      </c>
      <c r="Y5064" s="7">
        <v>0</v>
      </c>
      <c r="Z5064" s="7">
        <v>0</v>
      </c>
    </row>
    <row r="5065" spans="1:26" outlineLevel="7" x14ac:dyDescent="0.25">
      <c r="A5065" s="5" t="s">
        <v>28</v>
      </c>
      <c r="B5065" s="5" t="s">
        <v>688</v>
      </c>
      <c r="C5065" s="5" t="s">
        <v>9808</v>
      </c>
      <c r="D5065" s="5" t="s">
        <v>9820</v>
      </c>
      <c r="E5065" s="5" t="s">
        <v>9909</v>
      </c>
      <c r="F5065" s="6" t="s">
        <v>9910</v>
      </c>
      <c r="G5065" s="7">
        <v>28</v>
      </c>
      <c r="H5065" s="7">
        <v>10</v>
      </c>
      <c r="I5065" s="7">
        <v>0</v>
      </c>
      <c r="J5065" s="8">
        <v>0</v>
      </c>
      <c r="K5065" s="7">
        <v>0</v>
      </c>
      <c r="L5065" s="7">
        <v>0</v>
      </c>
      <c r="M5065" s="7">
        <v>1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>
        <v>0</v>
      </c>
    </row>
    <row r="5066" spans="1:26" outlineLevel="7" x14ac:dyDescent="0.25">
      <c r="A5066" s="5" t="s">
        <v>28</v>
      </c>
      <c r="B5066" s="5" t="s">
        <v>688</v>
      </c>
      <c r="C5066" s="5" t="s">
        <v>9808</v>
      </c>
      <c r="D5066" s="5" t="s">
        <v>9820</v>
      </c>
      <c r="E5066" s="5" t="s">
        <v>9850</v>
      </c>
      <c r="F5066" s="6" t="s">
        <v>9851</v>
      </c>
      <c r="G5066" s="7">
        <v>573</v>
      </c>
      <c r="H5066" s="7">
        <v>1</v>
      </c>
      <c r="I5066" s="7">
        <v>14</v>
      </c>
      <c r="J5066" s="8">
        <v>0</v>
      </c>
      <c r="K5066" s="7">
        <v>0</v>
      </c>
      <c r="L5066" s="7">
        <v>1</v>
      </c>
      <c r="M5066" s="7">
        <v>1</v>
      </c>
      <c r="N5066" s="7">
        <v>0</v>
      </c>
      <c r="O5066" s="7">
        <v>0</v>
      </c>
      <c r="P5066" s="7">
        <v>12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1</v>
      </c>
      <c r="X5066" s="7">
        <v>0</v>
      </c>
      <c r="Y5066" s="7">
        <v>0</v>
      </c>
      <c r="Z5066" s="7">
        <v>0</v>
      </c>
    </row>
    <row r="5067" spans="1:26" outlineLevel="7" x14ac:dyDescent="0.25">
      <c r="A5067" s="5" t="s">
        <v>28</v>
      </c>
      <c r="B5067" s="5" t="s">
        <v>688</v>
      </c>
      <c r="C5067" s="5" t="s">
        <v>9808</v>
      </c>
      <c r="D5067" s="5" t="s">
        <v>9820</v>
      </c>
      <c r="E5067" s="5" t="s">
        <v>9852</v>
      </c>
      <c r="F5067" s="6" t="s">
        <v>9853</v>
      </c>
      <c r="G5067" s="7">
        <v>167</v>
      </c>
      <c r="H5067" s="7">
        <v>3</v>
      </c>
      <c r="I5067" s="7">
        <v>2</v>
      </c>
      <c r="J5067" s="8">
        <v>0</v>
      </c>
      <c r="K5067" s="7">
        <v>0</v>
      </c>
      <c r="L5067" s="7">
        <v>1</v>
      </c>
      <c r="M5067" s="7">
        <v>1</v>
      </c>
      <c r="N5067" s="7">
        <v>1</v>
      </c>
      <c r="O5067" s="7">
        <v>0</v>
      </c>
      <c r="P5067" s="7">
        <v>12</v>
      </c>
      <c r="Q5067" s="7">
        <v>1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2</v>
      </c>
      <c r="X5067" s="7">
        <v>0</v>
      </c>
      <c r="Y5067" s="7">
        <v>0</v>
      </c>
      <c r="Z5067" s="7">
        <v>0</v>
      </c>
    </row>
    <row r="5068" spans="1:26" outlineLevel="7" x14ac:dyDescent="0.25">
      <c r="A5068" s="5" t="s">
        <v>28</v>
      </c>
      <c r="B5068" s="5" t="s">
        <v>688</v>
      </c>
      <c r="C5068" s="5" t="s">
        <v>9808</v>
      </c>
      <c r="D5068" s="5" t="s">
        <v>9820</v>
      </c>
      <c r="E5068" s="5" t="s">
        <v>9921</v>
      </c>
      <c r="F5068" s="6" t="s">
        <v>9922</v>
      </c>
      <c r="G5068" s="7">
        <v>26</v>
      </c>
      <c r="H5068" s="7">
        <v>8</v>
      </c>
      <c r="I5068" s="7">
        <v>0</v>
      </c>
      <c r="J5068" s="8">
        <v>0</v>
      </c>
      <c r="K5068" s="7">
        <v>0</v>
      </c>
      <c r="L5068" s="7">
        <v>0</v>
      </c>
      <c r="M5068" s="7">
        <v>1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>
        <v>0</v>
      </c>
    </row>
    <row r="5069" spans="1:26" outlineLevel="7" x14ac:dyDescent="0.25">
      <c r="A5069" s="5" t="s">
        <v>28</v>
      </c>
      <c r="B5069" s="5" t="s">
        <v>688</v>
      </c>
      <c r="C5069" s="5" t="s">
        <v>9808</v>
      </c>
      <c r="D5069" s="5" t="s">
        <v>9820</v>
      </c>
      <c r="E5069" s="5" t="s">
        <v>9936</v>
      </c>
      <c r="F5069" s="6" t="s">
        <v>9937</v>
      </c>
      <c r="G5069" s="7">
        <v>22</v>
      </c>
      <c r="H5069" s="7">
        <v>22</v>
      </c>
      <c r="I5069" s="7">
        <v>0</v>
      </c>
      <c r="J5069" s="8">
        <v>0</v>
      </c>
      <c r="K5069" s="7">
        <v>0</v>
      </c>
      <c r="L5069" s="7">
        <v>0</v>
      </c>
      <c r="M5069" s="7">
        <v>1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0</v>
      </c>
      <c r="Z5069" s="7">
        <v>0</v>
      </c>
    </row>
    <row r="5070" spans="1:26" outlineLevel="7" x14ac:dyDescent="0.25">
      <c r="A5070" s="5" t="s">
        <v>28</v>
      </c>
      <c r="B5070" s="5" t="s">
        <v>688</v>
      </c>
      <c r="C5070" s="5" t="s">
        <v>9808</v>
      </c>
      <c r="D5070" s="5" t="s">
        <v>9820</v>
      </c>
      <c r="E5070" s="5" t="s">
        <v>9928</v>
      </c>
      <c r="F5070" s="6" t="s">
        <v>9929</v>
      </c>
      <c r="G5070" s="7">
        <v>26</v>
      </c>
      <c r="H5070" s="7">
        <v>26</v>
      </c>
      <c r="I5070" s="7">
        <v>0</v>
      </c>
      <c r="J5070" s="8">
        <v>0</v>
      </c>
      <c r="K5070" s="7">
        <v>0</v>
      </c>
      <c r="L5070" s="7">
        <v>0</v>
      </c>
      <c r="M5070" s="7">
        <v>1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0</v>
      </c>
      <c r="Z5070" s="7">
        <v>0</v>
      </c>
    </row>
    <row r="5071" spans="1:26" outlineLevel="7" x14ac:dyDescent="0.25">
      <c r="A5071" s="5" t="s">
        <v>28</v>
      </c>
      <c r="B5071" s="5" t="s">
        <v>688</v>
      </c>
      <c r="C5071" s="5" t="s">
        <v>9808</v>
      </c>
      <c r="D5071" s="5" t="s">
        <v>9820</v>
      </c>
      <c r="E5071" s="5" t="s">
        <v>9934</v>
      </c>
      <c r="F5071" s="6" t="s">
        <v>9935</v>
      </c>
      <c r="G5071" s="7">
        <v>22</v>
      </c>
      <c r="H5071" s="7">
        <v>22</v>
      </c>
      <c r="I5071" s="7">
        <v>0</v>
      </c>
      <c r="J5071" s="8">
        <v>0</v>
      </c>
      <c r="K5071" s="7">
        <v>0</v>
      </c>
      <c r="L5071" s="7">
        <v>0</v>
      </c>
      <c r="M5071" s="7">
        <v>1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0</v>
      </c>
      <c r="Z5071" s="7">
        <v>0</v>
      </c>
    </row>
    <row r="5072" spans="1:26" outlineLevel="7" x14ac:dyDescent="0.25">
      <c r="A5072" s="5" t="s">
        <v>28</v>
      </c>
      <c r="B5072" s="5" t="s">
        <v>688</v>
      </c>
      <c r="C5072" s="5" t="s">
        <v>9808</v>
      </c>
      <c r="D5072" s="5" t="s">
        <v>9820</v>
      </c>
      <c r="E5072" s="5" t="s">
        <v>9840</v>
      </c>
      <c r="F5072" s="6" t="s">
        <v>9841</v>
      </c>
      <c r="G5072" s="7">
        <v>418</v>
      </c>
      <c r="H5072" s="7">
        <v>7</v>
      </c>
      <c r="I5072" s="7">
        <v>10</v>
      </c>
      <c r="J5072" s="8">
        <v>0</v>
      </c>
      <c r="K5072" s="7">
        <v>0</v>
      </c>
      <c r="L5072" s="7">
        <v>1</v>
      </c>
      <c r="M5072" s="7">
        <v>1</v>
      </c>
      <c r="N5072" s="7">
        <v>1</v>
      </c>
      <c r="O5072" s="7">
        <v>0</v>
      </c>
      <c r="P5072" s="7">
        <v>15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2</v>
      </c>
      <c r="X5072" s="7">
        <v>0</v>
      </c>
      <c r="Y5072" s="7">
        <v>0</v>
      </c>
      <c r="Z5072" s="7">
        <v>0</v>
      </c>
    </row>
    <row r="5073" spans="1:26" outlineLevel="7" x14ac:dyDescent="0.25">
      <c r="A5073" s="5" t="s">
        <v>28</v>
      </c>
      <c r="B5073" s="5" t="s">
        <v>688</v>
      </c>
      <c r="C5073" s="5" t="s">
        <v>9808</v>
      </c>
      <c r="D5073" s="5" t="s">
        <v>9820</v>
      </c>
      <c r="E5073" s="5" t="s">
        <v>9868</v>
      </c>
      <c r="F5073" s="6" t="s">
        <v>9869</v>
      </c>
      <c r="G5073" s="7">
        <v>189</v>
      </c>
      <c r="H5073" s="7">
        <v>2</v>
      </c>
      <c r="I5073" s="7">
        <v>5</v>
      </c>
      <c r="J5073" s="8">
        <v>1</v>
      </c>
      <c r="K5073" s="7">
        <v>0</v>
      </c>
      <c r="L5073" s="7">
        <v>1</v>
      </c>
      <c r="M5073" s="7">
        <v>1</v>
      </c>
      <c r="N5073" s="7">
        <v>1</v>
      </c>
      <c r="O5073" s="7">
        <v>0</v>
      </c>
      <c r="P5073" s="7">
        <v>11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0</v>
      </c>
      <c r="X5073" s="7">
        <v>0</v>
      </c>
      <c r="Y5073" s="7">
        <v>0</v>
      </c>
      <c r="Z5073" s="7">
        <v>0</v>
      </c>
    </row>
    <row r="5074" spans="1:26" outlineLevel="7" x14ac:dyDescent="0.25">
      <c r="A5074" s="5" t="s">
        <v>28</v>
      </c>
      <c r="B5074" s="5" t="s">
        <v>688</v>
      </c>
      <c r="C5074" s="5" t="s">
        <v>9808</v>
      </c>
      <c r="D5074" s="5" t="s">
        <v>9820</v>
      </c>
      <c r="E5074" s="5" t="s">
        <v>9818</v>
      </c>
      <c r="F5074" s="6" t="s">
        <v>9819</v>
      </c>
      <c r="G5074" s="7">
        <v>1571</v>
      </c>
      <c r="H5074" s="7">
        <v>0</v>
      </c>
      <c r="I5074" s="7">
        <v>36</v>
      </c>
      <c r="J5074" s="8">
        <v>15</v>
      </c>
      <c r="K5074" s="7">
        <v>0</v>
      </c>
      <c r="L5074" s="7">
        <v>1</v>
      </c>
      <c r="M5074" s="7">
        <v>1</v>
      </c>
      <c r="N5074" s="7">
        <v>1</v>
      </c>
      <c r="O5074" s="7">
        <v>0</v>
      </c>
      <c r="P5074" s="7">
        <v>77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3</v>
      </c>
      <c r="X5074" s="7">
        <v>0</v>
      </c>
      <c r="Y5074" s="7">
        <v>0</v>
      </c>
      <c r="Z5074" s="7">
        <v>0</v>
      </c>
    </row>
    <row r="5075" spans="1:26" outlineLevel="7" x14ac:dyDescent="0.25">
      <c r="A5075" s="5" t="s">
        <v>28</v>
      </c>
      <c r="B5075" s="5" t="s">
        <v>688</v>
      </c>
      <c r="C5075" s="5" t="s">
        <v>9808</v>
      </c>
      <c r="D5075" s="5" t="s">
        <v>9820</v>
      </c>
      <c r="E5075" s="5" t="s">
        <v>9821</v>
      </c>
      <c r="F5075" s="6" t="s">
        <v>9822</v>
      </c>
      <c r="G5075" s="7">
        <v>3066</v>
      </c>
      <c r="H5075" s="7">
        <v>29</v>
      </c>
      <c r="I5075" s="7">
        <v>23</v>
      </c>
      <c r="J5075" s="8">
        <v>11</v>
      </c>
      <c r="K5075" s="7">
        <v>0</v>
      </c>
      <c r="L5075" s="7">
        <v>1</v>
      </c>
      <c r="M5075" s="7">
        <v>1</v>
      </c>
      <c r="N5075" s="7">
        <v>1</v>
      </c>
      <c r="O5075" s="7">
        <v>0</v>
      </c>
      <c r="P5075" s="7">
        <v>15</v>
      </c>
      <c r="Q5075" s="7">
        <v>0</v>
      </c>
      <c r="R5075" s="7">
        <v>1</v>
      </c>
      <c r="S5075" s="7">
        <v>0</v>
      </c>
      <c r="T5075" s="7">
        <v>0</v>
      </c>
      <c r="U5075" s="7">
        <v>0</v>
      </c>
      <c r="V5075" s="7">
        <v>1</v>
      </c>
      <c r="W5075" s="7">
        <v>1</v>
      </c>
      <c r="X5075" s="7">
        <v>0</v>
      </c>
      <c r="Y5075" s="7">
        <v>0</v>
      </c>
      <c r="Z5075" s="7">
        <v>1</v>
      </c>
    </row>
    <row r="5076" spans="1:26" outlineLevel="7" x14ac:dyDescent="0.25">
      <c r="A5076" s="5" t="s">
        <v>28</v>
      </c>
      <c r="B5076" s="5" t="s">
        <v>688</v>
      </c>
      <c r="C5076" s="5" t="s">
        <v>9808</v>
      </c>
      <c r="D5076" s="5" t="s">
        <v>9820</v>
      </c>
      <c r="E5076" s="5" t="s">
        <v>9846</v>
      </c>
      <c r="F5076" s="6" t="s">
        <v>9847</v>
      </c>
      <c r="G5076" s="7">
        <v>174</v>
      </c>
      <c r="H5076" s="7">
        <v>1</v>
      </c>
      <c r="I5076" s="7">
        <v>2</v>
      </c>
      <c r="J5076" s="8">
        <v>0</v>
      </c>
      <c r="K5076" s="7">
        <v>0</v>
      </c>
      <c r="L5076" s="7">
        <v>1</v>
      </c>
      <c r="M5076" s="7">
        <v>1</v>
      </c>
      <c r="N5076" s="7">
        <v>1</v>
      </c>
      <c r="O5076" s="7">
        <v>0</v>
      </c>
      <c r="P5076" s="7">
        <v>17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1</v>
      </c>
      <c r="X5076" s="7">
        <v>0</v>
      </c>
      <c r="Y5076" s="7">
        <v>0</v>
      </c>
      <c r="Z5076" s="7">
        <v>0</v>
      </c>
    </row>
    <row r="5077" spans="1:26" outlineLevel="7" x14ac:dyDescent="0.25">
      <c r="A5077" s="5" t="s">
        <v>28</v>
      </c>
      <c r="B5077" s="5" t="s">
        <v>688</v>
      </c>
      <c r="C5077" s="5" t="s">
        <v>9808</v>
      </c>
      <c r="D5077" s="5" t="s">
        <v>9820</v>
      </c>
      <c r="E5077" s="5" t="s">
        <v>9932</v>
      </c>
      <c r="F5077" s="6" t="s">
        <v>9933</v>
      </c>
      <c r="G5077" s="7">
        <v>22</v>
      </c>
      <c r="H5077" s="7">
        <v>22</v>
      </c>
      <c r="I5077" s="7">
        <v>0</v>
      </c>
      <c r="J5077" s="8">
        <v>0</v>
      </c>
      <c r="K5077" s="7">
        <v>0</v>
      </c>
      <c r="L5077" s="7">
        <v>0</v>
      </c>
      <c r="M5077" s="7">
        <v>1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>
        <v>0</v>
      </c>
    </row>
    <row r="5078" spans="1:26" outlineLevel="7" x14ac:dyDescent="0.25">
      <c r="A5078" s="5" t="s">
        <v>28</v>
      </c>
      <c r="B5078" s="5" t="s">
        <v>688</v>
      </c>
      <c r="C5078" s="5" t="s">
        <v>9808</v>
      </c>
      <c r="D5078" s="5" t="s">
        <v>9820</v>
      </c>
      <c r="E5078" s="5" t="s">
        <v>9882</v>
      </c>
      <c r="F5078" s="6" t="s">
        <v>9883</v>
      </c>
      <c r="G5078" s="7">
        <v>413</v>
      </c>
      <c r="H5078" s="7">
        <v>0</v>
      </c>
      <c r="I5078" s="7">
        <v>10</v>
      </c>
      <c r="J5078" s="8">
        <v>8</v>
      </c>
      <c r="K5078" s="7">
        <v>0</v>
      </c>
      <c r="L5078" s="7">
        <v>1</v>
      </c>
      <c r="M5078" s="7">
        <v>1</v>
      </c>
      <c r="N5078" s="7">
        <v>1</v>
      </c>
      <c r="O5078" s="7">
        <v>0</v>
      </c>
      <c r="P5078" s="7">
        <v>7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2</v>
      </c>
      <c r="X5078" s="7">
        <v>0</v>
      </c>
      <c r="Y5078" s="7">
        <v>0</v>
      </c>
      <c r="Z5078" s="7">
        <v>0</v>
      </c>
    </row>
    <row r="5079" spans="1:26" outlineLevel="7" x14ac:dyDescent="0.25">
      <c r="A5079" s="5" t="s">
        <v>28</v>
      </c>
      <c r="B5079" s="5" t="s">
        <v>688</v>
      </c>
      <c r="C5079" s="5" t="s">
        <v>9808</v>
      </c>
      <c r="D5079" s="5" t="s">
        <v>9820</v>
      </c>
      <c r="E5079" s="5" t="s">
        <v>9844</v>
      </c>
      <c r="F5079" s="6" t="s">
        <v>9845</v>
      </c>
      <c r="G5079" s="7">
        <v>299</v>
      </c>
      <c r="H5079" s="7">
        <v>2</v>
      </c>
      <c r="I5079" s="7">
        <v>13</v>
      </c>
      <c r="J5079" s="8">
        <v>0</v>
      </c>
      <c r="K5079" s="7">
        <v>0</v>
      </c>
      <c r="L5079" s="7">
        <v>1</v>
      </c>
      <c r="M5079" s="7">
        <v>1</v>
      </c>
      <c r="N5079" s="7">
        <v>3</v>
      </c>
      <c r="O5079" s="7">
        <v>0</v>
      </c>
      <c r="P5079" s="7">
        <v>12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0</v>
      </c>
      <c r="Y5079" s="7">
        <v>0</v>
      </c>
      <c r="Z5079" s="7">
        <v>0</v>
      </c>
    </row>
    <row r="5080" spans="1:26" outlineLevel="7" x14ac:dyDescent="0.25">
      <c r="A5080" s="5" t="s">
        <v>28</v>
      </c>
      <c r="B5080" s="5" t="s">
        <v>688</v>
      </c>
      <c r="C5080" s="5" t="s">
        <v>9808</v>
      </c>
      <c r="D5080" s="5" t="s">
        <v>9820</v>
      </c>
      <c r="E5080" s="5" t="s">
        <v>9911</v>
      </c>
      <c r="F5080" s="6" t="s">
        <v>9912</v>
      </c>
      <c r="G5080" s="7">
        <v>28</v>
      </c>
      <c r="H5080" s="7">
        <v>10</v>
      </c>
      <c r="I5080" s="7">
        <v>0</v>
      </c>
      <c r="J5080" s="8">
        <v>0</v>
      </c>
      <c r="K5080" s="7">
        <v>0</v>
      </c>
      <c r="L5080" s="7">
        <v>0</v>
      </c>
      <c r="M5080" s="7">
        <v>1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0</v>
      </c>
      <c r="Y5080" s="7">
        <v>0</v>
      </c>
      <c r="Z5080" s="7">
        <v>0</v>
      </c>
    </row>
    <row r="5081" spans="1:26" outlineLevel="7" x14ac:dyDescent="0.25">
      <c r="A5081" s="5" t="s">
        <v>28</v>
      </c>
      <c r="B5081" s="5" t="s">
        <v>688</v>
      </c>
      <c r="C5081" s="5" t="s">
        <v>9808</v>
      </c>
      <c r="D5081" s="5" t="s">
        <v>9820</v>
      </c>
      <c r="E5081" s="5" t="s">
        <v>9825</v>
      </c>
      <c r="F5081" s="6" t="s">
        <v>9826</v>
      </c>
      <c r="G5081" s="7">
        <v>483</v>
      </c>
      <c r="H5081" s="7">
        <v>12</v>
      </c>
      <c r="I5081" s="7">
        <v>21</v>
      </c>
      <c r="J5081" s="8">
        <v>1</v>
      </c>
      <c r="K5081" s="7">
        <v>0</v>
      </c>
      <c r="L5081" s="7">
        <v>1</v>
      </c>
      <c r="M5081" s="7">
        <v>1</v>
      </c>
      <c r="N5081" s="7">
        <v>1</v>
      </c>
      <c r="O5081" s="7">
        <v>0</v>
      </c>
      <c r="P5081" s="7">
        <v>6</v>
      </c>
      <c r="Q5081" s="7">
        <v>0</v>
      </c>
      <c r="R5081" s="7">
        <v>2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0</v>
      </c>
      <c r="Y5081" s="7">
        <v>0</v>
      </c>
      <c r="Z5081" s="7">
        <v>0</v>
      </c>
    </row>
    <row r="5082" spans="1:26" outlineLevel="6" x14ac:dyDescent="0.25">
      <c r="A5082" s="5"/>
      <c r="B5082" s="5"/>
      <c r="C5082" s="5"/>
      <c r="D5082" s="12" t="s">
        <v>12160</v>
      </c>
      <c r="E5082" s="5"/>
      <c r="F5082" s="6"/>
      <c r="G5082" s="7">
        <f t="shared" ref="G5082:Z5082" si="851">SUBTOTAL(1,G5064:G5081)</f>
        <v>584.33333333333337</v>
      </c>
      <c r="H5082" s="7">
        <f t="shared" si="851"/>
        <v>14.777777777777779</v>
      </c>
      <c r="I5082" s="7">
        <f t="shared" si="851"/>
        <v>11.722222222222221</v>
      </c>
      <c r="J5082" s="8">
        <f t="shared" si="851"/>
        <v>6.1111111111111107</v>
      </c>
      <c r="K5082" s="7">
        <f t="shared" si="851"/>
        <v>0</v>
      </c>
      <c r="L5082" s="7">
        <f t="shared" si="851"/>
        <v>0.61111111111111116</v>
      </c>
      <c r="M5082" s="7">
        <f t="shared" si="851"/>
        <v>1</v>
      </c>
      <c r="N5082" s="7">
        <f t="shared" si="851"/>
        <v>0.66666666666666663</v>
      </c>
      <c r="O5082" s="7">
        <f t="shared" si="851"/>
        <v>0</v>
      </c>
      <c r="P5082" s="7">
        <f t="shared" si="851"/>
        <v>10.555555555555555</v>
      </c>
      <c r="Q5082" s="7">
        <f t="shared" si="851"/>
        <v>5.5555555555555552E-2</v>
      </c>
      <c r="R5082" s="7">
        <f t="shared" si="851"/>
        <v>0.16666666666666666</v>
      </c>
      <c r="S5082" s="7">
        <f t="shared" si="851"/>
        <v>0</v>
      </c>
      <c r="T5082" s="7">
        <f t="shared" si="851"/>
        <v>0</v>
      </c>
      <c r="U5082" s="7">
        <f t="shared" si="851"/>
        <v>0</v>
      </c>
      <c r="V5082" s="7">
        <f t="shared" si="851"/>
        <v>5.5555555555555552E-2</v>
      </c>
      <c r="W5082" s="7">
        <f t="shared" si="851"/>
        <v>0.83333333333333337</v>
      </c>
      <c r="X5082" s="7">
        <f t="shared" si="851"/>
        <v>0</v>
      </c>
      <c r="Y5082" s="7">
        <f t="shared" si="851"/>
        <v>0</v>
      </c>
      <c r="Z5082" s="7">
        <f t="shared" si="851"/>
        <v>5.5555555555555552E-2</v>
      </c>
    </row>
    <row r="5083" spans="1:26" outlineLevel="7" x14ac:dyDescent="0.25">
      <c r="A5083" s="5" t="s">
        <v>28</v>
      </c>
      <c r="B5083" s="5" t="s">
        <v>688</v>
      </c>
      <c r="C5083" s="5" t="s">
        <v>9808</v>
      </c>
      <c r="D5083" s="5" t="s">
        <v>7802</v>
      </c>
      <c r="E5083" s="5" t="s">
        <v>9876</v>
      </c>
      <c r="F5083" s="6" t="s">
        <v>9877</v>
      </c>
      <c r="G5083" s="7">
        <v>1535</v>
      </c>
      <c r="H5083" s="7">
        <v>135</v>
      </c>
      <c r="I5083" s="7">
        <v>27</v>
      </c>
      <c r="J5083" s="8">
        <v>7</v>
      </c>
      <c r="K5083" s="7">
        <v>1</v>
      </c>
      <c r="L5083" s="7">
        <v>0</v>
      </c>
      <c r="M5083" s="7">
        <v>1</v>
      </c>
      <c r="N5083" s="7">
        <v>0</v>
      </c>
      <c r="O5083" s="7">
        <v>0</v>
      </c>
      <c r="P5083" s="7">
        <v>1</v>
      </c>
      <c r="Q5083" s="7">
        <v>1</v>
      </c>
      <c r="R5083" s="7">
        <v>1</v>
      </c>
      <c r="S5083" s="7">
        <v>0</v>
      </c>
      <c r="T5083" s="7">
        <v>0</v>
      </c>
      <c r="U5083" s="7">
        <v>0</v>
      </c>
      <c r="V5083" s="7">
        <v>0</v>
      </c>
      <c r="W5083" s="7">
        <v>3</v>
      </c>
      <c r="X5083" s="7">
        <v>0</v>
      </c>
      <c r="Y5083" s="7">
        <v>0</v>
      </c>
      <c r="Z5083" s="7">
        <v>0</v>
      </c>
    </row>
    <row r="5084" spans="1:26" outlineLevel="7" x14ac:dyDescent="0.25">
      <c r="A5084" s="5" t="s">
        <v>28</v>
      </c>
      <c r="B5084" s="5" t="s">
        <v>688</v>
      </c>
      <c r="C5084" s="5" t="s">
        <v>9808</v>
      </c>
      <c r="D5084" s="5" t="s">
        <v>7802</v>
      </c>
      <c r="E5084" s="5" t="s">
        <v>9812</v>
      </c>
      <c r="F5084" s="6" t="s">
        <v>9813</v>
      </c>
      <c r="G5084" s="7">
        <v>408</v>
      </c>
      <c r="H5084" s="7">
        <v>10</v>
      </c>
      <c r="I5084" s="7">
        <v>1</v>
      </c>
      <c r="J5084" s="8">
        <v>1</v>
      </c>
      <c r="K5084" s="7">
        <v>1</v>
      </c>
      <c r="L5084" s="7">
        <v>1</v>
      </c>
      <c r="M5084" s="7">
        <v>1</v>
      </c>
      <c r="N5084" s="7">
        <v>0</v>
      </c>
      <c r="O5084" s="7">
        <v>0</v>
      </c>
      <c r="P5084" s="7">
        <v>18</v>
      </c>
      <c r="Q5084" s="7">
        <v>2</v>
      </c>
      <c r="R5084" s="7">
        <v>16</v>
      </c>
      <c r="S5084" s="7">
        <v>0</v>
      </c>
      <c r="T5084" s="7">
        <v>0</v>
      </c>
      <c r="U5084" s="7">
        <v>0</v>
      </c>
      <c r="V5084" s="7">
        <v>0</v>
      </c>
      <c r="W5084" s="7">
        <v>2</v>
      </c>
      <c r="X5084" s="7">
        <v>0</v>
      </c>
      <c r="Y5084" s="7">
        <v>0</v>
      </c>
      <c r="Z5084" s="7">
        <v>0</v>
      </c>
    </row>
    <row r="5085" spans="1:26" outlineLevel="7" x14ac:dyDescent="0.25">
      <c r="A5085" s="5" t="s">
        <v>28</v>
      </c>
      <c r="B5085" s="5" t="s">
        <v>688</v>
      </c>
      <c r="C5085" s="5" t="s">
        <v>9808</v>
      </c>
      <c r="D5085" s="5" t="s">
        <v>7802</v>
      </c>
      <c r="E5085" s="5" t="s">
        <v>9816</v>
      </c>
      <c r="F5085" s="6" t="s">
        <v>9817</v>
      </c>
      <c r="G5085" s="7">
        <v>801</v>
      </c>
      <c r="H5085" s="7">
        <v>2</v>
      </c>
      <c r="I5085" s="7">
        <v>8</v>
      </c>
      <c r="J5085" s="8">
        <v>4</v>
      </c>
      <c r="K5085" s="7">
        <v>1</v>
      </c>
      <c r="L5085" s="7">
        <v>1</v>
      </c>
      <c r="M5085" s="7">
        <v>1</v>
      </c>
      <c r="N5085" s="7">
        <v>0</v>
      </c>
      <c r="O5085" s="7">
        <v>0</v>
      </c>
      <c r="P5085" s="7">
        <v>13</v>
      </c>
      <c r="Q5085" s="7">
        <v>0</v>
      </c>
      <c r="R5085" s="7">
        <v>1</v>
      </c>
      <c r="S5085" s="7">
        <v>0</v>
      </c>
      <c r="T5085" s="7">
        <v>0</v>
      </c>
      <c r="U5085" s="7">
        <v>1</v>
      </c>
      <c r="V5085" s="7">
        <v>0</v>
      </c>
      <c r="W5085" s="7">
        <v>3</v>
      </c>
      <c r="X5085" s="7">
        <v>0</v>
      </c>
      <c r="Y5085" s="7">
        <v>0</v>
      </c>
      <c r="Z5085" s="7">
        <v>0</v>
      </c>
    </row>
    <row r="5086" spans="1:26" outlineLevel="6" x14ac:dyDescent="0.25">
      <c r="A5086" s="5"/>
      <c r="B5086" s="5"/>
      <c r="C5086" s="5"/>
      <c r="D5086" s="12" t="s">
        <v>12154</v>
      </c>
      <c r="E5086" s="5"/>
      <c r="F5086" s="6"/>
      <c r="G5086" s="7">
        <f t="shared" ref="G5086:Z5086" si="852">SUBTOTAL(1,G5083:G5085)</f>
        <v>914.66666666666663</v>
      </c>
      <c r="H5086" s="7">
        <f t="shared" si="852"/>
        <v>49</v>
      </c>
      <c r="I5086" s="7">
        <f t="shared" si="852"/>
        <v>12</v>
      </c>
      <c r="J5086" s="8">
        <f t="shared" si="852"/>
        <v>4</v>
      </c>
      <c r="K5086" s="7">
        <f t="shared" si="852"/>
        <v>1</v>
      </c>
      <c r="L5086" s="7">
        <f t="shared" si="852"/>
        <v>0.66666666666666663</v>
      </c>
      <c r="M5086" s="7">
        <f t="shared" si="852"/>
        <v>1</v>
      </c>
      <c r="N5086" s="7">
        <f t="shared" si="852"/>
        <v>0</v>
      </c>
      <c r="O5086" s="7">
        <f t="shared" si="852"/>
        <v>0</v>
      </c>
      <c r="P5086" s="7">
        <f t="shared" si="852"/>
        <v>10.666666666666666</v>
      </c>
      <c r="Q5086" s="7">
        <f t="shared" si="852"/>
        <v>1</v>
      </c>
      <c r="R5086" s="7">
        <f t="shared" si="852"/>
        <v>6</v>
      </c>
      <c r="S5086" s="7">
        <f t="shared" si="852"/>
        <v>0</v>
      </c>
      <c r="T5086" s="7">
        <f t="shared" si="852"/>
        <v>0</v>
      </c>
      <c r="U5086" s="7">
        <f t="shared" si="852"/>
        <v>0.33333333333333331</v>
      </c>
      <c r="V5086" s="7">
        <f t="shared" si="852"/>
        <v>0</v>
      </c>
      <c r="W5086" s="7">
        <f t="shared" si="852"/>
        <v>2.6666666666666665</v>
      </c>
      <c r="X5086" s="7">
        <f t="shared" si="852"/>
        <v>0</v>
      </c>
      <c r="Y5086" s="7">
        <f t="shared" si="852"/>
        <v>0</v>
      </c>
      <c r="Z5086" s="7">
        <f t="shared" si="852"/>
        <v>0</v>
      </c>
    </row>
    <row r="5087" spans="1:26" outlineLevel="7" x14ac:dyDescent="0.25">
      <c r="A5087" s="5" t="s">
        <v>28</v>
      </c>
      <c r="B5087" s="5" t="s">
        <v>688</v>
      </c>
      <c r="C5087" s="5" t="s">
        <v>9808</v>
      </c>
      <c r="D5087" s="5" t="s">
        <v>9837</v>
      </c>
      <c r="E5087" s="5" t="s">
        <v>9848</v>
      </c>
      <c r="F5087" s="6" t="s">
        <v>9849</v>
      </c>
      <c r="G5087" s="7">
        <v>31072</v>
      </c>
      <c r="H5087" s="7">
        <v>517</v>
      </c>
      <c r="I5087" s="7">
        <v>240</v>
      </c>
      <c r="J5087" s="8">
        <v>0</v>
      </c>
      <c r="K5087" s="7">
        <v>0</v>
      </c>
      <c r="L5087" s="7">
        <v>1</v>
      </c>
      <c r="M5087" s="7">
        <v>1</v>
      </c>
      <c r="N5087" s="7">
        <v>3</v>
      </c>
      <c r="O5087" s="7">
        <v>4</v>
      </c>
      <c r="P5087" s="7">
        <v>13</v>
      </c>
      <c r="Q5087" s="7">
        <v>0</v>
      </c>
      <c r="R5087" s="7">
        <v>1</v>
      </c>
      <c r="S5087" s="7">
        <v>0</v>
      </c>
      <c r="T5087" s="7">
        <v>0</v>
      </c>
      <c r="U5087" s="7">
        <v>0</v>
      </c>
      <c r="V5087" s="7">
        <v>0</v>
      </c>
      <c r="W5087" s="7">
        <v>5</v>
      </c>
      <c r="X5087" s="7">
        <v>0</v>
      </c>
      <c r="Y5087" s="7">
        <v>0</v>
      </c>
      <c r="Z5087" s="7">
        <v>0</v>
      </c>
    </row>
    <row r="5088" spans="1:26" outlineLevel="7" x14ac:dyDescent="0.25">
      <c r="A5088" s="5" t="s">
        <v>28</v>
      </c>
      <c r="B5088" s="5" t="s">
        <v>688</v>
      </c>
      <c r="C5088" s="5" t="s">
        <v>9808</v>
      </c>
      <c r="D5088" s="5" t="s">
        <v>9837</v>
      </c>
      <c r="E5088" s="5" t="s">
        <v>9880</v>
      </c>
      <c r="F5088" s="6" t="s">
        <v>9881</v>
      </c>
      <c r="G5088" s="7">
        <v>2774</v>
      </c>
      <c r="H5088" s="7">
        <v>755</v>
      </c>
      <c r="I5088" s="7">
        <v>40</v>
      </c>
      <c r="J5088" s="8">
        <v>6</v>
      </c>
      <c r="K5088" s="7">
        <v>0</v>
      </c>
      <c r="L5088" s="7">
        <v>1</v>
      </c>
      <c r="M5088" s="7">
        <v>1</v>
      </c>
      <c r="N5088" s="7">
        <v>3</v>
      </c>
      <c r="O5088" s="7">
        <v>0</v>
      </c>
      <c r="P5088" s="7">
        <v>16</v>
      </c>
      <c r="Q5088" s="7">
        <v>0</v>
      </c>
      <c r="R5088" s="7">
        <v>9</v>
      </c>
      <c r="S5088" s="7">
        <v>0</v>
      </c>
      <c r="T5088" s="7">
        <v>0</v>
      </c>
      <c r="U5088" s="7">
        <v>0</v>
      </c>
      <c r="V5088" s="7">
        <v>0</v>
      </c>
      <c r="W5088" s="7">
        <v>7</v>
      </c>
      <c r="X5088" s="7">
        <v>0</v>
      </c>
      <c r="Y5088" s="7">
        <v>0</v>
      </c>
      <c r="Z5088" s="7">
        <v>0</v>
      </c>
    </row>
    <row r="5089" spans="1:26" outlineLevel="7" x14ac:dyDescent="0.25">
      <c r="A5089" s="5" t="s">
        <v>28</v>
      </c>
      <c r="B5089" s="5" t="s">
        <v>688</v>
      </c>
      <c r="C5089" s="5" t="s">
        <v>9808</v>
      </c>
      <c r="D5089" s="5" t="s">
        <v>9837</v>
      </c>
      <c r="E5089" s="5" t="s">
        <v>9903</v>
      </c>
      <c r="F5089" s="6" t="s">
        <v>9904</v>
      </c>
      <c r="G5089" s="7">
        <v>380</v>
      </c>
      <c r="H5089" s="7">
        <v>1</v>
      </c>
      <c r="I5089" s="7">
        <v>2</v>
      </c>
      <c r="J5089" s="8">
        <v>2</v>
      </c>
      <c r="K5089" s="7">
        <v>0</v>
      </c>
      <c r="L5089" s="7">
        <v>1</v>
      </c>
      <c r="M5089" s="7">
        <v>1</v>
      </c>
      <c r="N5089" s="7">
        <v>1</v>
      </c>
      <c r="O5089" s="7">
        <v>0</v>
      </c>
      <c r="P5089" s="7">
        <v>5</v>
      </c>
      <c r="Q5089" s="7">
        <v>0</v>
      </c>
      <c r="R5089" s="7">
        <v>1</v>
      </c>
      <c r="S5089" s="7">
        <v>0</v>
      </c>
      <c r="T5089" s="7">
        <v>0</v>
      </c>
      <c r="U5089" s="7">
        <v>0</v>
      </c>
      <c r="V5089" s="7">
        <v>0</v>
      </c>
      <c r="W5089" s="7">
        <v>2</v>
      </c>
      <c r="X5089" s="7">
        <v>0</v>
      </c>
      <c r="Y5089" s="7">
        <v>0</v>
      </c>
      <c r="Z5089" s="7">
        <v>0</v>
      </c>
    </row>
    <row r="5090" spans="1:26" outlineLevel="7" x14ac:dyDescent="0.25">
      <c r="A5090" s="5" t="s">
        <v>28</v>
      </c>
      <c r="B5090" s="5" t="s">
        <v>688</v>
      </c>
      <c r="C5090" s="5" t="s">
        <v>9808</v>
      </c>
      <c r="D5090" s="5" t="s">
        <v>9837</v>
      </c>
      <c r="E5090" s="5" t="s">
        <v>9905</v>
      </c>
      <c r="F5090" s="6" t="s">
        <v>9906</v>
      </c>
      <c r="G5090" s="7">
        <v>624</v>
      </c>
      <c r="H5090" s="7">
        <v>17</v>
      </c>
      <c r="I5090" s="7">
        <v>2</v>
      </c>
      <c r="J5090" s="8">
        <v>2</v>
      </c>
      <c r="K5090" s="7">
        <v>0</v>
      </c>
      <c r="L5090" s="7">
        <v>1</v>
      </c>
      <c r="M5090" s="7">
        <v>1</v>
      </c>
      <c r="N5090" s="7">
        <v>1</v>
      </c>
      <c r="O5090" s="7">
        <v>0</v>
      </c>
      <c r="P5090" s="7">
        <v>4</v>
      </c>
      <c r="Q5090" s="7">
        <v>0</v>
      </c>
      <c r="R5090" s="7">
        <v>3</v>
      </c>
      <c r="S5090" s="7">
        <v>0</v>
      </c>
      <c r="T5090" s="7">
        <v>0</v>
      </c>
      <c r="U5090" s="7">
        <v>0</v>
      </c>
      <c r="V5090" s="7">
        <v>0</v>
      </c>
      <c r="W5090" s="7">
        <v>4</v>
      </c>
      <c r="X5090" s="7">
        <v>0</v>
      </c>
      <c r="Y5090" s="7">
        <v>0</v>
      </c>
      <c r="Z5090" s="7">
        <v>0</v>
      </c>
    </row>
    <row r="5091" spans="1:26" outlineLevel="7" x14ac:dyDescent="0.25">
      <c r="A5091" s="5" t="s">
        <v>28</v>
      </c>
      <c r="B5091" s="5" t="s">
        <v>688</v>
      </c>
      <c r="C5091" s="5" t="s">
        <v>9808</v>
      </c>
      <c r="D5091" s="5" t="s">
        <v>9837</v>
      </c>
      <c r="E5091" s="5" t="s">
        <v>9862</v>
      </c>
      <c r="F5091" s="6" t="s">
        <v>9863</v>
      </c>
      <c r="G5091" s="7">
        <v>854</v>
      </c>
      <c r="H5091" s="7">
        <v>47</v>
      </c>
      <c r="I5091" s="7">
        <v>9</v>
      </c>
      <c r="J5091" s="8">
        <v>0</v>
      </c>
      <c r="K5091" s="7">
        <v>0</v>
      </c>
      <c r="L5091" s="7">
        <v>1</v>
      </c>
      <c r="M5091" s="7">
        <v>1</v>
      </c>
      <c r="N5091" s="7">
        <v>1</v>
      </c>
      <c r="O5091" s="7">
        <v>0</v>
      </c>
      <c r="P5091" s="7">
        <v>10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2</v>
      </c>
      <c r="X5091" s="7">
        <v>0</v>
      </c>
      <c r="Y5091" s="7">
        <v>0</v>
      </c>
      <c r="Z5091" s="7">
        <v>0</v>
      </c>
    </row>
    <row r="5092" spans="1:26" outlineLevel="7" x14ac:dyDescent="0.25">
      <c r="A5092" s="5" t="s">
        <v>28</v>
      </c>
      <c r="B5092" s="5" t="s">
        <v>688</v>
      </c>
      <c r="C5092" s="5" t="s">
        <v>9808</v>
      </c>
      <c r="D5092" s="5" t="s">
        <v>9837</v>
      </c>
      <c r="E5092" s="5" t="s">
        <v>9835</v>
      </c>
      <c r="F5092" s="6" t="s">
        <v>9836</v>
      </c>
      <c r="G5092" s="7">
        <v>2143</v>
      </c>
      <c r="H5092" s="7">
        <v>49</v>
      </c>
      <c r="I5092" s="7">
        <v>37</v>
      </c>
      <c r="J5092" s="8">
        <v>15</v>
      </c>
      <c r="K5092" s="7">
        <v>0</v>
      </c>
      <c r="L5092" s="7">
        <v>1</v>
      </c>
      <c r="M5092" s="7">
        <v>1</v>
      </c>
      <c r="N5092" s="7">
        <v>2</v>
      </c>
      <c r="O5092" s="7">
        <v>0</v>
      </c>
      <c r="P5092" s="7">
        <v>65</v>
      </c>
      <c r="Q5092" s="7">
        <v>0</v>
      </c>
      <c r="R5092" s="7">
        <v>11</v>
      </c>
      <c r="S5092" s="7">
        <v>0</v>
      </c>
      <c r="T5092" s="7">
        <v>0</v>
      </c>
      <c r="U5092" s="7">
        <v>0</v>
      </c>
      <c r="V5092" s="7">
        <v>0</v>
      </c>
      <c r="W5092" s="7">
        <v>4</v>
      </c>
      <c r="X5092" s="7">
        <v>0</v>
      </c>
      <c r="Y5092" s="7">
        <v>0</v>
      </c>
      <c r="Z5092" s="7">
        <v>0</v>
      </c>
    </row>
    <row r="5093" spans="1:26" outlineLevel="7" x14ac:dyDescent="0.25">
      <c r="A5093" s="5" t="s">
        <v>28</v>
      </c>
      <c r="B5093" s="5" t="s">
        <v>688</v>
      </c>
      <c r="C5093" s="5" t="s">
        <v>9808</v>
      </c>
      <c r="D5093" s="5" t="s">
        <v>9837</v>
      </c>
      <c r="E5093" s="5" t="s">
        <v>9878</v>
      </c>
      <c r="F5093" s="6" t="s">
        <v>9879</v>
      </c>
      <c r="G5093" s="7">
        <v>1595</v>
      </c>
      <c r="H5093" s="7">
        <v>0</v>
      </c>
      <c r="I5093" s="7">
        <v>13</v>
      </c>
      <c r="J5093" s="8">
        <v>0</v>
      </c>
      <c r="K5093" s="7">
        <v>0</v>
      </c>
      <c r="L5093" s="7">
        <v>1</v>
      </c>
      <c r="M5093" s="7">
        <v>1</v>
      </c>
      <c r="N5093" s="7">
        <v>2</v>
      </c>
      <c r="O5093" s="7">
        <v>0</v>
      </c>
      <c r="P5093" s="7">
        <v>7</v>
      </c>
      <c r="Q5093" s="7">
        <v>0</v>
      </c>
      <c r="R5093" s="7">
        <v>4</v>
      </c>
      <c r="S5093" s="7">
        <v>0</v>
      </c>
      <c r="T5093" s="7">
        <v>0</v>
      </c>
      <c r="U5093" s="7">
        <v>0</v>
      </c>
      <c r="V5093" s="7">
        <v>0</v>
      </c>
      <c r="W5093" s="7">
        <v>9</v>
      </c>
      <c r="X5093" s="7">
        <v>0</v>
      </c>
      <c r="Y5093" s="7">
        <v>0</v>
      </c>
      <c r="Z5093" s="7">
        <v>0</v>
      </c>
    </row>
    <row r="5094" spans="1:26" outlineLevel="7" x14ac:dyDescent="0.25">
      <c r="A5094" s="5" t="s">
        <v>28</v>
      </c>
      <c r="B5094" s="5" t="s">
        <v>688</v>
      </c>
      <c r="C5094" s="5" t="s">
        <v>9808</v>
      </c>
      <c r="D5094" s="5" t="s">
        <v>9837</v>
      </c>
      <c r="E5094" s="5" t="s">
        <v>9866</v>
      </c>
      <c r="F5094" s="6" t="s">
        <v>9867</v>
      </c>
      <c r="G5094" s="7">
        <v>136</v>
      </c>
      <c r="H5094" s="7">
        <v>2</v>
      </c>
      <c r="I5094" s="7">
        <v>5</v>
      </c>
      <c r="J5094" s="8">
        <v>0</v>
      </c>
      <c r="K5094" s="7">
        <v>0</v>
      </c>
      <c r="L5094" s="7">
        <v>1</v>
      </c>
      <c r="M5094" s="7">
        <v>1</v>
      </c>
      <c r="N5094" s="7">
        <v>0</v>
      </c>
      <c r="O5094" s="7">
        <v>0</v>
      </c>
      <c r="P5094" s="7">
        <v>9</v>
      </c>
      <c r="Q5094" s="7">
        <v>0</v>
      </c>
      <c r="R5094" s="7">
        <v>5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>
        <v>0</v>
      </c>
    </row>
    <row r="5095" spans="1:26" outlineLevel="7" x14ac:dyDescent="0.25">
      <c r="A5095" s="5" t="s">
        <v>28</v>
      </c>
      <c r="B5095" s="5" t="s">
        <v>688</v>
      </c>
      <c r="C5095" s="5" t="s">
        <v>9808</v>
      </c>
      <c r="D5095" s="5" t="s">
        <v>9837</v>
      </c>
      <c r="E5095" s="5" t="s">
        <v>9919</v>
      </c>
      <c r="F5095" s="6" t="s">
        <v>9920</v>
      </c>
      <c r="G5095" s="7">
        <v>27</v>
      </c>
      <c r="H5095" s="7">
        <v>8</v>
      </c>
      <c r="I5095" s="7">
        <v>0</v>
      </c>
      <c r="J5095" s="8">
        <v>0</v>
      </c>
      <c r="K5095" s="7">
        <v>0</v>
      </c>
      <c r="L5095" s="7">
        <v>0</v>
      </c>
      <c r="M5095" s="7">
        <v>1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0</v>
      </c>
      <c r="Z5095" s="7">
        <v>0</v>
      </c>
    </row>
    <row r="5096" spans="1:26" outlineLevel="7" x14ac:dyDescent="0.25">
      <c r="A5096" s="5" t="s">
        <v>28</v>
      </c>
      <c r="B5096" s="5" t="s">
        <v>688</v>
      </c>
      <c r="C5096" s="5" t="s">
        <v>9808</v>
      </c>
      <c r="D5096" s="5" t="s">
        <v>9837</v>
      </c>
      <c r="E5096" s="5" t="s">
        <v>9895</v>
      </c>
      <c r="F5096" s="6" t="s">
        <v>9896</v>
      </c>
      <c r="G5096" s="7">
        <v>881</v>
      </c>
      <c r="H5096" s="7">
        <v>9</v>
      </c>
      <c r="I5096" s="7">
        <v>21</v>
      </c>
      <c r="J5096" s="8">
        <v>0</v>
      </c>
      <c r="K5096" s="7">
        <v>0</v>
      </c>
      <c r="L5096" s="7">
        <v>1</v>
      </c>
      <c r="M5096" s="7">
        <v>1</v>
      </c>
      <c r="N5096" s="7">
        <v>0</v>
      </c>
      <c r="O5096" s="7">
        <v>0</v>
      </c>
      <c r="P5096" s="7">
        <v>13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1</v>
      </c>
      <c r="X5096" s="7">
        <v>0</v>
      </c>
      <c r="Y5096" s="7">
        <v>0</v>
      </c>
      <c r="Z5096" s="7">
        <v>0</v>
      </c>
    </row>
    <row r="5097" spans="1:26" outlineLevel="6" x14ac:dyDescent="0.25">
      <c r="A5097" s="5"/>
      <c r="B5097" s="5"/>
      <c r="C5097" s="5"/>
      <c r="D5097" s="12" t="s">
        <v>12161</v>
      </c>
      <c r="E5097" s="5"/>
      <c r="F5097" s="6"/>
      <c r="G5097" s="7">
        <f t="shared" ref="G5097:Z5097" si="853">SUBTOTAL(1,G5087:G5096)</f>
        <v>4048.6</v>
      </c>
      <c r="H5097" s="7">
        <f t="shared" si="853"/>
        <v>140.5</v>
      </c>
      <c r="I5097" s="7">
        <f t="shared" si="853"/>
        <v>36.9</v>
      </c>
      <c r="J5097" s="8">
        <f t="shared" si="853"/>
        <v>2.5</v>
      </c>
      <c r="K5097" s="7">
        <f t="shared" si="853"/>
        <v>0</v>
      </c>
      <c r="L5097" s="7">
        <f t="shared" si="853"/>
        <v>0.9</v>
      </c>
      <c r="M5097" s="7">
        <f t="shared" si="853"/>
        <v>1</v>
      </c>
      <c r="N5097" s="7">
        <f t="shared" si="853"/>
        <v>1.3</v>
      </c>
      <c r="O5097" s="7">
        <f t="shared" si="853"/>
        <v>0.4</v>
      </c>
      <c r="P5097" s="7">
        <f t="shared" si="853"/>
        <v>14.2</v>
      </c>
      <c r="Q5097" s="7">
        <f t="shared" si="853"/>
        <v>0</v>
      </c>
      <c r="R5097" s="7">
        <f t="shared" si="853"/>
        <v>3.4</v>
      </c>
      <c r="S5097" s="7">
        <f t="shared" si="853"/>
        <v>0</v>
      </c>
      <c r="T5097" s="7">
        <f t="shared" si="853"/>
        <v>0</v>
      </c>
      <c r="U5097" s="7">
        <f t="shared" si="853"/>
        <v>0</v>
      </c>
      <c r="V5097" s="7">
        <f t="shared" si="853"/>
        <v>0</v>
      </c>
      <c r="W5097" s="7">
        <f t="shared" si="853"/>
        <v>3.4</v>
      </c>
      <c r="X5097" s="7">
        <f t="shared" si="853"/>
        <v>0</v>
      </c>
      <c r="Y5097" s="7">
        <f t="shared" si="853"/>
        <v>0</v>
      </c>
      <c r="Z5097" s="7">
        <f t="shared" si="853"/>
        <v>0</v>
      </c>
    </row>
    <row r="5098" spans="1:26" outlineLevel="7" x14ac:dyDescent="0.25">
      <c r="A5098" s="5" t="s">
        <v>28</v>
      </c>
      <c r="B5098" s="5" t="s">
        <v>688</v>
      </c>
      <c r="C5098" s="5" t="s">
        <v>9808</v>
      </c>
      <c r="D5098" s="5" t="s">
        <v>9811</v>
      </c>
      <c r="E5098" s="5" t="s">
        <v>9827</v>
      </c>
      <c r="F5098" s="6" t="s">
        <v>9828</v>
      </c>
      <c r="G5098" s="7">
        <v>1337</v>
      </c>
      <c r="H5098" s="7">
        <v>45</v>
      </c>
      <c r="I5098" s="7">
        <v>11</v>
      </c>
      <c r="J5098" s="8">
        <v>11</v>
      </c>
      <c r="K5098" s="7">
        <v>0</v>
      </c>
      <c r="L5098" s="7">
        <v>1</v>
      </c>
      <c r="M5098" s="7">
        <v>1</v>
      </c>
      <c r="N5098" s="7">
        <v>1</v>
      </c>
      <c r="O5098" s="7">
        <v>3</v>
      </c>
      <c r="P5098" s="7">
        <v>16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3</v>
      </c>
      <c r="X5098" s="7">
        <v>0</v>
      </c>
      <c r="Y5098" s="7">
        <v>0</v>
      </c>
      <c r="Z5098" s="7">
        <v>0</v>
      </c>
    </row>
    <row r="5099" spans="1:26" outlineLevel="7" x14ac:dyDescent="0.25">
      <c r="A5099" s="5" t="s">
        <v>28</v>
      </c>
      <c r="B5099" s="5" t="s">
        <v>688</v>
      </c>
      <c r="C5099" s="5" t="s">
        <v>9808</v>
      </c>
      <c r="D5099" s="5" t="s">
        <v>9811</v>
      </c>
      <c r="E5099" s="5" t="s">
        <v>9901</v>
      </c>
      <c r="F5099" s="6" t="s">
        <v>9902</v>
      </c>
      <c r="G5099" s="7">
        <v>1142</v>
      </c>
      <c r="H5099" s="7">
        <v>185</v>
      </c>
      <c r="I5099" s="7">
        <v>2</v>
      </c>
      <c r="J5099" s="8">
        <v>2</v>
      </c>
      <c r="K5099" s="7">
        <v>0</v>
      </c>
      <c r="L5099" s="7">
        <v>1</v>
      </c>
      <c r="M5099" s="7">
        <v>1</v>
      </c>
      <c r="N5099" s="7">
        <v>2</v>
      </c>
      <c r="O5099" s="7">
        <v>0</v>
      </c>
      <c r="P5099" s="7">
        <v>13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7</v>
      </c>
      <c r="X5099" s="7">
        <v>0</v>
      </c>
      <c r="Y5099" s="7">
        <v>0</v>
      </c>
      <c r="Z5099" s="7">
        <v>0</v>
      </c>
    </row>
    <row r="5100" spans="1:26" outlineLevel="7" x14ac:dyDescent="0.25">
      <c r="A5100" s="5" t="s">
        <v>28</v>
      </c>
      <c r="B5100" s="5" t="s">
        <v>688</v>
      </c>
      <c r="C5100" s="5" t="s">
        <v>9808</v>
      </c>
      <c r="D5100" s="5" t="s">
        <v>9811</v>
      </c>
      <c r="E5100" s="5" t="s">
        <v>9842</v>
      </c>
      <c r="F5100" s="6" t="s">
        <v>9843</v>
      </c>
      <c r="G5100" s="7">
        <v>561</v>
      </c>
      <c r="H5100" s="7">
        <v>0</v>
      </c>
      <c r="I5100" s="7">
        <v>13</v>
      </c>
      <c r="J5100" s="8">
        <v>10</v>
      </c>
      <c r="K5100" s="7">
        <v>0</v>
      </c>
      <c r="L5100" s="7">
        <v>1</v>
      </c>
      <c r="M5100" s="7">
        <v>1</v>
      </c>
      <c r="N5100" s="7">
        <v>1</v>
      </c>
      <c r="O5100" s="7">
        <v>0</v>
      </c>
      <c r="P5100" s="7">
        <v>11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3</v>
      </c>
      <c r="X5100" s="7">
        <v>0</v>
      </c>
      <c r="Y5100" s="7">
        <v>0</v>
      </c>
      <c r="Z5100" s="7">
        <v>0</v>
      </c>
    </row>
    <row r="5101" spans="1:26" outlineLevel="7" x14ac:dyDescent="0.25">
      <c r="A5101" s="5" t="s">
        <v>28</v>
      </c>
      <c r="B5101" s="5" t="s">
        <v>688</v>
      </c>
      <c r="C5101" s="5" t="s">
        <v>9808</v>
      </c>
      <c r="D5101" s="5" t="s">
        <v>9811</v>
      </c>
      <c r="E5101" s="5" t="s">
        <v>9899</v>
      </c>
      <c r="F5101" s="6" t="s">
        <v>9900</v>
      </c>
      <c r="G5101" s="7">
        <v>1175</v>
      </c>
      <c r="H5101" s="7">
        <v>18</v>
      </c>
      <c r="I5101" s="7">
        <v>3</v>
      </c>
      <c r="J5101" s="8">
        <v>2</v>
      </c>
      <c r="K5101" s="7">
        <v>0</v>
      </c>
      <c r="L5101" s="7">
        <v>1</v>
      </c>
      <c r="M5101" s="7">
        <v>1</v>
      </c>
      <c r="N5101" s="7">
        <v>1</v>
      </c>
      <c r="O5101" s="7">
        <v>0</v>
      </c>
      <c r="P5101" s="7">
        <v>9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7</v>
      </c>
      <c r="X5101" s="7">
        <v>0</v>
      </c>
      <c r="Y5101" s="7">
        <v>0</v>
      </c>
      <c r="Z5101" s="7">
        <v>0</v>
      </c>
    </row>
    <row r="5102" spans="1:26" outlineLevel="7" x14ac:dyDescent="0.25">
      <c r="A5102" s="5" t="s">
        <v>28</v>
      </c>
      <c r="B5102" s="5" t="s">
        <v>688</v>
      </c>
      <c r="C5102" s="5" t="s">
        <v>9808</v>
      </c>
      <c r="D5102" s="5" t="s">
        <v>9811</v>
      </c>
      <c r="E5102" s="5" t="s">
        <v>9809</v>
      </c>
      <c r="F5102" s="6" t="s">
        <v>9810</v>
      </c>
      <c r="G5102" s="7">
        <v>628</v>
      </c>
      <c r="H5102" s="7">
        <v>36</v>
      </c>
      <c r="I5102" s="7">
        <v>2</v>
      </c>
      <c r="J5102" s="8">
        <v>2</v>
      </c>
      <c r="K5102" s="7">
        <v>0</v>
      </c>
      <c r="L5102" s="7">
        <v>1</v>
      </c>
      <c r="M5102" s="7">
        <v>1</v>
      </c>
      <c r="N5102" s="7">
        <v>1</v>
      </c>
      <c r="O5102" s="7">
        <v>0</v>
      </c>
      <c r="P5102" s="7">
        <v>17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4</v>
      </c>
      <c r="X5102" s="7">
        <v>0</v>
      </c>
      <c r="Y5102" s="7">
        <v>0</v>
      </c>
      <c r="Z5102" s="7">
        <v>0</v>
      </c>
    </row>
    <row r="5103" spans="1:26" outlineLevel="7" x14ac:dyDescent="0.25">
      <c r="A5103" s="5" t="s">
        <v>28</v>
      </c>
      <c r="B5103" s="5" t="s">
        <v>688</v>
      </c>
      <c r="C5103" s="5" t="s">
        <v>9808</v>
      </c>
      <c r="D5103" s="5" t="s">
        <v>9811</v>
      </c>
      <c r="E5103" s="5" t="s">
        <v>9870</v>
      </c>
      <c r="F5103" s="6" t="s">
        <v>9871</v>
      </c>
      <c r="G5103" s="7">
        <v>1355</v>
      </c>
      <c r="H5103" s="7">
        <v>109</v>
      </c>
      <c r="I5103" s="7">
        <v>0</v>
      </c>
      <c r="J5103" s="8">
        <v>0</v>
      </c>
      <c r="K5103" s="7">
        <v>0</v>
      </c>
      <c r="L5103" s="7">
        <v>0</v>
      </c>
      <c r="M5103" s="7">
        <v>1</v>
      </c>
      <c r="N5103" s="7">
        <v>1</v>
      </c>
      <c r="O5103" s="7">
        <v>0</v>
      </c>
      <c r="P5103" s="7">
        <v>11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3</v>
      </c>
      <c r="X5103" s="7">
        <v>0</v>
      </c>
      <c r="Y5103" s="7">
        <v>0</v>
      </c>
      <c r="Z5103" s="7">
        <v>0</v>
      </c>
    </row>
    <row r="5104" spans="1:26" outlineLevel="7" x14ac:dyDescent="0.25">
      <c r="A5104" s="5" t="s">
        <v>28</v>
      </c>
      <c r="B5104" s="5" t="s">
        <v>688</v>
      </c>
      <c r="C5104" s="5" t="s">
        <v>9808</v>
      </c>
      <c r="D5104" s="5" t="s">
        <v>9811</v>
      </c>
      <c r="E5104" s="5" t="s">
        <v>9814</v>
      </c>
      <c r="F5104" s="6" t="s">
        <v>9815</v>
      </c>
      <c r="G5104" s="7">
        <v>1362</v>
      </c>
      <c r="H5104" s="7">
        <v>103</v>
      </c>
      <c r="I5104" s="7">
        <v>6</v>
      </c>
      <c r="J5104" s="8">
        <v>6</v>
      </c>
      <c r="K5104" s="7">
        <v>0</v>
      </c>
      <c r="L5104" s="7">
        <v>1</v>
      </c>
      <c r="M5104" s="7">
        <v>1</v>
      </c>
      <c r="N5104" s="7">
        <v>1</v>
      </c>
      <c r="O5104" s="7">
        <v>0</v>
      </c>
      <c r="P5104" s="7">
        <v>11</v>
      </c>
      <c r="Q5104" s="7">
        <v>1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2</v>
      </c>
      <c r="X5104" s="7">
        <v>0</v>
      </c>
      <c r="Y5104" s="7">
        <v>0</v>
      </c>
      <c r="Z5104" s="7">
        <v>0</v>
      </c>
    </row>
    <row r="5105" spans="1:26" outlineLevel="7" x14ac:dyDescent="0.25">
      <c r="A5105" s="5" t="s">
        <v>28</v>
      </c>
      <c r="B5105" s="5" t="s">
        <v>688</v>
      </c>
      <c r="C5105" s="5" t="s">
        <v>9808</v>
      </c>
      <c r="D5105" s="5" t="s">
        <v>9811</v>
      </c>
      <c r="E5105" s="5" t="s">
        <v>9858</v>
      </c>
      <c r="F5105" s="6" t="s">
        <v>9859</v>
      </c>
      <c r="G5105" s="7">
        <v>971</v>
      </c>
      <c r="H5105" s="7">
        <v>49</v>
      </c>
      <c r="I5105" s="7">
        <v>8</v>
      </c>
      <c r="J5105" s="8">
        <v>8</v>
      </c>
      <c r="K5105" s="7">
        <v>0</v>
      </c>
      <c r="L5105" s="7">
        <v>1</v>
      </c>
      <c r="M5105" s="7">
        <v>1</v>
      </c>
      <c r="N5105" s="7">
        <v>1</v>
      </c>
      <c r="O5105" s="7">
        <v>0</v>
      </c>
      <c r="P5105" s="7">
        <v>11</v>
      </c>
      <c r="Q5105" s="7">
        <v>1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3</v>
      </c>
      <c r="X5105" s="7">
        <v>0</v>
      </c>
      <c r="Y5105" s="7">
        <v>0</v>
      </c>
      <c r="Z5105" s="7">
        <v>0</v>
      </c>
    </row>
    <row r="5106" spans="1:26" outlineLevel="7" x14ac:dyDescent="0.25">
      <c r="A5106" s="5" t="s">
        <v>28</v>
      </c>
      <c r="B5106" s="5" t="s">
        <v>688</v>
      </c>
      <c r="C5106" s="5" t="s">
        <v>9808</v>
      </c>
      <c r="D5106" s="5" t="s">
        <v>9811</v>
      </c>
      <c r="E5106" s="5" t="s">
        <v>9923</v>
      </c>
      <c r="F5106" s="6" t="s">
        <v>9924</v>
      </c>
      <c r="G5106" s="7">
        <v>33</v>
      </c>
      <c r="H5106" s="7">
        <v>14</v>
      </c>
      <c r="I5106" s="7">
        <v>0</v>
      </c>
      <c r="J5106" s="8">
        <v>0</v>
      </c>
      <c r="K5106" s="7">
        <v>0</v>
      </c>
      <c r="L5106" s="7">
        <v>0</v>
      </c>
      <c r="M5106" s="7">
        <v>1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>
        <v>0</v>
      </c>
    </row>
    <row r="5107" spans="1:26" outlineLevel="7" x14ac:dyDescent="0.25">
      <c r="A5107" s="5" t="s">
        <v>28</v>
      </c>
      <c r="B5107" s="5" t="s">
        <v>688</v>
      </c>
      <c r="C5107" s="5" t="s">
        <v>9808</v>
      </c>
      <c r="D5107" s="5" t="s">
        <v>9811</v>
      </c>
      <c r="E5107" s="5" t="s">
        <v>9913</v>
      </c>
      <c r="F5107" s="6" t="s">
        <v>9914</v>
      </c>
      <c r="G5107" s="7">
        <v>33</v>
      </c>
      <c r="H5107" s="7">
        <v>15</v>
      </c>
      <c r="I5107" s="7">
        <v>0</v>
      </c>
      <c r="J5107" s="8">
        <v>0</v>
      </c>
      <c r="K5107" s="7">
        <v>0</v>
      </c>
      <c r="L5107" s="7">
        <v>0</v>
      </c>
      <c r="M5107" s="7">
        <v>1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0</v>
      </c>
      <c r="Z5107" s="7">
        <v>0</v>
      </c>
    </row>
    <row r="5108" spans="1:26" outlineLevel="7" x14ac:dyDescent="0.25">
      <c r="A5108" s="5" t="s">
        <v>28</v>
      </c>
      <c r="B5108" s="5" t="s">
        <v>688</v>
      </c>
      <c r="C5108" s="5" t="s">
        <v>9808</v>
      </c>
      <c r="D5108" s="5" t="s">
        <v>9811</v>
      </c>
      <c r="E5108" s="5" t="s">
        <v>9926</v>
      </c>
      <c r="F5108" s="6" t="s">
        <v>9927</v>
      </c>
      <c r="G5108" s="7">
        <v>27</v>
      </c>
      <c r="H5108" s="7">
        <v>27</v>
      </c>
      <c r="I5108" s="7">
        <v>0</v>
      </c>
      <c r="J5108" s="8">
        <v>0</v>
      </c>
      <c r="K5108" s="7">
        <v>0</v>
      </c>
      <c r="L5108" s="7">
        <v>0</v>
      </c>
      <c r="M5108" s="7">
        <v>1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0</v>
      </c>
      <c r="Z5108" s="7">
        <v>0</v>
      </c>
    </row>
    <row r="5109" spans="1:26" outlineLevel="7" x14ac:dyDescent="0.25">
      <c r="A5109" s="5" t="s">
        <v>28</v>
      </c>
      <c r="B5109" s="5" t="s">
        <v>688</v>
      </c>
      <c r="C5109" s="5" t="s">
        <v>9808</v>
      </c>
      <c r="D5109" s="5" t="s">
        <v>9811</v>
      </c>
      <c r="E5109" s="5" t="s">
        <v>9874</v>
      </c>
      <c r="F5109" s="6" t="s">
        <v>9875</v>
      </c>
      <c r="G5109" s="7">
        <v>693</v>
      </c>
      <c r="H5109" s="7">
        <v>82</v>
      </c>
      <c r="I5109" s="7">
        <v>5</v>
      </c>
      <c r="J5109" s="8">
        <v>5</v>
      </c>
      <c r="K5109" s="7">
        <v>0</v>
      </c>
      <c r="L5109" s="7">
        <v>1</v>
      </c>
      <c r="M5109" s="7">
        <v>1</v>
      </c>
      <c r="N5109" s="7">
        <v>2</v>
      </c>
      <c r="O5109" s="7">
        <v>0</v>
      </c>
      <c r="P5109" s="7">
        <v>15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2</v>
      </c>
      <c r="X5109" s="7">
        <v>0</v>
      </c>
      <c r="Y5109" s="7">
        <v>0</v>
      </c>
      <c r="Z5109" s="7">
        <v>0</v>
      </c>
    </row>
    <row r="5110" spans="1:26" outlineLevel="7" x14ac:dyDescent="0.25">
      <c r="A5110" s="5" t="s">
        <v>28</v>
      </c>
      <c r="B5110" s="5" t="s">
        <v>688</v>
      </c>
      <c r="C5110" s="5" t="s">
        <v>9808</v>
      </c>
      <c r="D5110" s="5" t="s">
        <v>9811</v>
      </c>
      <c r="E5110" s="5" t="s">
        <v>9915</v>
      </c>
      <c r="F5110" s="6" t="s">
        <v>9916</v>
      </c>
      <c r="G5110" s="7">
        <v>34</v>
      </c>
      <c r="H5110" s="7">
        <v>16</v>
      </c>
      <c r="I5110" s="7">
        <v>0</v>
      </c>
      <c r="J5110" s="8">
        <v>0</v>
      </c>
      <c r="K5110" s="7">
        <v>0</v>
      </c>
      <c r="L5110" s="7">
        <v>0</v>
      </c>
      <c r="M5110" s="7">
        <v>1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>
        <v>0</v>
      </c>
    </row>
    <row r="5111" spans="1:26" outlineLevel="7" x14ac:dyDescent="0.25">
      <c r="A5111" s="5" t="s">
        <v>28</v>
      </c>
      <c r="B5111" s="5" t="s">
        <v>688</v>
      </c>
      <c r="C5111" s="5" t="s">
        <v>9808</v>
      </c>
      <c r="D5111" s="5" t="s">
        <v>9811</v>
      </c>
      <c r="E5111" s="5" t="s">
        <v>9856</v>
      </c>
      <c r="F5111" s="6" t="s">
        <v>9857</v>
      </c>
      <c r="G5111" s="7">
        <v>483</v>
      </c>
      <c r="H5111" s="7">
        <v>42</v>
      </c>
      <c r="I5111" s="7">
        <v>22</v>
      </c>
      <c r="J5111" s="8">
        <v>20</v>
      </c>
      <c r="K5111" s="7">
        <v>0</v>
      </c>
      <c r="L5111" s="7">
        <v>1</v>
      </c>
      <c r="M5111" s="7">
        <v>1</v>
      </c>
      <c r="N5111" s="7">
        <v>0</v>
      </c>
      <c r="O5111" s="7">
        <v>0</v>
      </c>
      <c r="P5111" s="7">
        <v>8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>
        <v>0</v>
      </c>
    </row>
    <row r="5112" spans="1:26" outlineLevel="7" x14ac:dyDescent="0.25">
      <c r="A5112" s="5" t="s">
        <v>28</v>
      </c>
      <c r="B5112" s="5" t="s">
        <v>688</v>
      </c>
      <c r="C5112" s="5" t="s">
        <v>9808</v>
      </c>
      <c r="D5112" s="5" t="s">
        <v>9811</v>
      </c>
      <c r="E5112" s="5" t="s">
        <v>9823</v>
      </c>
      <c r="F5112" s="6" t="s">
        <v>9824</v>
      </c>
      <c r="G5112" s="7">
        <v>6255</v>
      </c>
      <c r="H5112" s="7">
        <v>134</v>
      </c>
      <c r="I5112" s="7">
        <v>32</v>
      </c>
      <c r="J5112" s="8">
        <v>25</v>
      </c>
      <c r="K5112" s="7">
        <v>0</v>
      </c>
      <c r="L5112" s="7">
        <v>1</v>
      </c>
      <c r="M5112" s="7">
        <v>1</v>
      </c>
      <c r="N5112" s="7">
        <v>1</v>
      </c>
      <c r="O5112" s="7">
        <v>0</v>
      </c>
      <c r="P5112" s="7">
        <v>35</v>
      </c>
      <c r="Q5112" s="7">
        <v>1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9</v>
      </c>
      <c r="X5112" s="7">
        <v>0</v>
      </c>
      <c r="Y5112" s="7">
        <v>0</v>
      </c>
      <c r="Z5112" s="7">
        <v>0</v>
      </c>
    </row>
    <row r="5113" spans="1:26" outlineLevel="7" x14ac:dyDescent="0.25">
      <c r="A5113" s="5" t="s">
        <v>28</v>
      </c>
      <c r="B5113" s="5" t="s">
        <v>688</v>
      </c>
      <c r="C5113" s="5" t="s">
        <v>9808</v>
      </c>
      <c r="D5113" s="5" t="s">
        <v>9811</v>
      </c>
      <c r="E5113" s="5" t="s">
        <v>9860</v>
      </c>
      <c r="F5113" s="6" t="s">
        <v>9861</v>
      </c>
      <c r="G5113" s="7">
        <v>819</v>
      </c>
      <c r="H5113" s="7">
        <v>258</v>
      </c>
      <c r="I5113" s="7">
        <v>6</v>
      </c>
      <c r="J5113" s="8">
        <v>5</v>
      </c>
      <c r="K5113" s="7">
        <v>0</v>
      </c>
      <c r="L5113" s="7">
        <v>1</v>
      </c>
      <c r="M5113" s="7">
        <v>1</v>
      </c>
      <c r="N5113" s="7">
        <v>1</v>
      </c>
      <c r="O5113" s="7">
        <v>0</v>
      </c>
      <c r="P5113" s="7">
        <v>13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2</v>
      </c>
      <c r="X5113" s="7">
        <v>0</v>
      </c>
      <c r="Y5113" s="7">
        <v>0</v>
      </c>
      <c r="Z5113" s="7">
        <v>0</v>
      </c>
    </row>
    <row r="5114" spans="1:26" outlineLevel="7" x14ac:dyDescent="0.25">
      <c r="A5114" s="5" t="s">
        <v>28</v>
      </c>
      <c r="B5114" s="5" t="s">
        <v>688</v>
      </c>
      <c r="C5114" s="5" t="s">
        <v>9808</v>
      </c>
      <c r="D5114" s="5" t="s">
        <v>9811</v>
      </c>
      <c r="E5114" s="5" t="s">
        <v>9829</v>
      </c>
      <c r="F5114" s="6" t="s">
        <v>9830</v>
      </c>
      <c r="G5114" s="7">
        <v>1057</v>
      </c>
      <c r="H5114" s="7">
        <v>5</v>
      </c>
      <c r="I5114" s="7">
        <v>28</v>
      </c>
      <c r="J5114" s="8">
        <v>17</v>
      </c>
      <c r="K5114" s="7">
        <v>0</v>
      </c>
      <c r="L5114" s="7">
        <v>1</v>
      </c>
      <c r="M5114" s="7">
        <v>1</v>
      </c>
      <c r="N5114" s="7">
        <v>1</v>
      </c>
      <c r="O5114" s="7">
        <v>0</v>
      </c>
      <c r="P5114" s="7">
        <v>11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3</v>
      </c>
      <c r="X5114" s="7">
        <v>0</v>
      </c>
      <c r="Y5114" s="7">
        <v>0</v>
      </c>
      <c r="Z5114" s="7">
        <v>0</v>
      </c>
    </row>
    <row r="5115" spans="1:26" outlineLevel="7" x14ac:dyDescent="0.25">
      <c r="A5115" s="5" t="s">
        <v>28</v>
      </c>
      <c r="B5115" s="5" t="s">
        <v>688</v>
      </c>
      <c r="C5115" s="5" t="s">
        <v>9808</v>
      </c>
      <c r="D5115" s="5" t="s">
        <v>9811</v>
      </c>
      <c r="E5115" s="5" t="s">
        <v>9831</v>
      </c>
      <c r="F5115" s="6" t="s">
        <v>9832</v>
      </c>
      <c r="G5115" s="7">
        <v>1295</v>
      </c>
      <c r="H5115" s="7">
        <v>30</v>
      </c>
      <c r="I5115" s="7">
        <v>13</v>
      </c>
      <c r="J5115" s="8">
        <v>12</v>
      </c>
      <c r="K5115" s="7">
        <v>0</v>
      </c>
      <c r="L5115" s="7">
        <v>1</v>
      </c>
      <c r="M5115" s="7">
        <v>1</v>
      </c>
      <c r="N5115" s="7">
        <v>1</v>
      </c>
      <c r="O5115" s="7">
        <v>0</v>
      </c>
      <c r="P5115" s="7">
        <v>15</v>
      </c>
      <c r="Q5115" s="7">
        <v>2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3</v>
      </c>
      <c r="X5115" s="7">
        <v>0</v>
      </c>
      <c r="Y5115" s="7">
        <v>0</v>
      </c>
      <c r="Z5115" s="7">
        <v>0</v>
      </c>
    </row>
    <row r="5116" spans="1:26" outlineLevel="7" x14ac:dyDescent="0.25">
      <c r="A5116" s="5" t="s">
        <v>28</v>
      </c>
      <c r="B5116" s="5" t="s">
        <v>688</v>
      </c>
      <c r="C5116" s="5" t="s">
        <v>9808</v>
      </c>
      <c r="D5116" s="5" t="s">
        <v>9811</v>
      </c>
      <c r="E5116" s="5" t="s">
        <v>9854</v>
      </c>
      <c r="F5116" s="6" t="s">
        <v>9855</v>
      </c>
      <c r="G5116" s="7">
        <v>1312</v>
      </c>
      <c r="H5116" s="7">
        <v>59</v>
      </c>
      <c r="I5116" s="7">
        <v>5</v>
      </c>
      <c r="J5116" s="8">
        <v>5</v>
      </c>
      <c r="K5116" s="7">
        <v>0</v>
      </c>
      <c r="L5116" s="7">
        <v>1</v>
      </c>
      <c r="M5116" s="7">
        <v>1</v>
      </c>
      <c r="N5116" s="7">
        <v>1</v>
      </c>
      <c r="O5116" s="7">
        <v>0</v>
      </c>
      <c r="P5116" s="7">
        <v>10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2</v>
      </c>
      <c r="X5116" s="7">
        <v>0</v>
      </c>
      <c r="Y5116" s="7">
        <v>0</v>
      </c>
      <c r="Z5116" s="7">
        <v>0</v>
      </c>
    </row>
    <row r="5117" spans="1:26" outlineLevel="7" x14ac:dyDescent="0.25">
      <c r="A5117" s="5" t="s">
        <v>28</v>
      </c>
      <c r="B5117" s="5" t="s">
        <v>688</v>
      </c>
      <c r="C5117" s="5" t="s">
        <v>9808</v>
      </c>
      <c r="D5117" s="5" t="s">
        <v>9811</v>
      </c>
      <c r="E5117" s="5" t="s">
        <v>9864</v>
      </c>
      <c r="F5117" s="6" t="s">
        <v>9865</v>
      </c>
      <c r="G5117" s="7">
        <v>243</v>
      </c>
      <c r="H5117" s="7">
        <v>140</v>
      </c>
      <c r="I5117" s="7">
        <v>2</v>
      </c>
      <c r="J5117" s="8">
        <v>2</v>
      </c>
      <c r="K5117" s="7">
        <v>0</v>
      </c>
      <c r="L5117" s="7">
        <v>1</v>
      </c>
      <c r="M5117" s="7">
        <v>1</v>
      </c>
      <c r="N5117" s="7">
        <v>2</v>
      </c>
      <c r="O5117" s="7">
        <v>0</v>
      </c>
      <c r="P5117" s="7">
        <v>8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3</v>
      </c>
      <c r="X5117" s="7">
        <v>0</v>
      </c>
      <c r="Y5117" s="7">
        <v>0</v>
      </c>
      <c r="Z5117" s="7">
        <v>0</v>
      </c>
    </row>
    <row r="5118" spans="1:26" outlineLevel="7" x14ac:dyDescent="0.25">
      <c r="A5118" s="5" t="s">
        <v>28</v>
      </c>
      <c r="B5118" s="5" t="s">
        <v>688</v>
      </c>
      <c r="C5118" s="5" t="s">
        <v>9808</v>
      </c>
      <c r="D5118" s="5" t="s">
        <v>9811</v>
      </c>
      <c r="E5118" s="5" t="s">
        <v>9917</v>
      </c>
      <c r="F5118" s="6" t="s">
        <v>9918</v>
      </c>
      <c r="G5118" s="7">
        <v>30</v>
      </c>
      <c r="H5118" s="7">
        <v>12</v>
      </c>
      <c r="I5118" s="7">
        <v>0</v>
      </c>
      <c r="J5118" s="8">
        <v>0</v>
      </c>
      <c r="K5118" s="7">
        <v>0</v>
      </c>
      <c r="L5118" s="7">
        <v>0</v>
      </c>
      <c r="M5118" s="7">
        <v>1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0</v>
      </c>
      <c r="Z5118" s="7">
        <v>0</v>
      </c>
    </row>
    <row r="5119" spans="1:26" outlineLevel="7" x14ac:dyDescent="0.25">
      <c r="A5119" s="5" t="s">
        <v>28</v>
      </c>
      <c r="B5119" s="5" t="s">
        <v>688</v>
      </c>
      <c r="C5119" s="5" t="s">
        <v>9808</v>
      </c>
      <c r="D5119" s="5" t="s">
        <v>9811</v>
      </c>
      <c r="E5119" s="5" t="s">
        <v>9930</v>
      </c>
      <c r="F5119" s="6" t="s">
        <v>9931</v>
      </c>
      <c r="G5119" s="7">
        <v>26</v>
      </c>
      <c r="H5119" s="7">
        <v>26</v>
      </c>
      <c r="I5119" s="7">
        <v>0</v>
      </c>
      <c r="J5119" s="8">
        <v>0</v>
      </c>
      <c r="K5119" s="7">
        <v>0</v>
      </c>
      <c r="L5119" s="7">
        <v>0</v>
      </c>
      <c r="M5119" s="7">
        <v>1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>
        <v>0</v>
      </c>
    </row>
    <row r="5120" spans="1:26" outlineLevel="7" x14ac:dyDescent="0.25">
      <c r="A5120" s="5" t="s">
        <v>28</v>
      </c>
      <c r="B5120" s="5" t="s">
        <v>688</v>
      </c>
      <c r="C5120" s="5" t="s">
        <v>9808</v>
      </c>
      <c r="D5120" s="5" t="s">
        <v>9811</v>
      </c>
      <c r="E5120" s="5" t="s">
        <v>9833</v>
      </c>
      <c r="F5120" s="6" t="s">
        <v>9834</v>
      </c>
      <c r="G5120" s="7">
        <v>1187</v>
      </c>
      <c r="H5120" s="7">
        <v>26</v>
      </c>
      <c r="I5120" s="7">
        <v>13</v>
      </c>
      <c r="J5120" s="8">
        <v>13</v>
      </c>
      <c r="K5120" s="7">
        <v>0</v>
      </c>
      <c r="L5120" s="7">
        <v>1</v>
      </c>
      <c r="M5120" s="7">
        <v>1</v>
      </c>
      <c r="N5120" s="7">
        <v>2</v>
      </c>
      <c r="O5120" s="7">
        <v>0</v>
      </c>
      <c r="P5120" s="7">
        <v>7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2</v>
      </c>
      <c r="X5120" s="7">
        <v>0</v>
      </c>
      <c r="Y5120" s="7">
        <v>0</v>
      </c>
      <c r="Z5120" s="7">
        <v>0</v>
      </c>
    </row>
    <row r="5121" spans="1:26" outlineLevel="6" x14ac:dyDescent="0.25">
      <c r="A5121" s="5"/>
      <c r="B5121" s="5"/>
      <c r="C5121" s="5"/>
      <c r="D5121" s="12" t="s">
        <v>12162</v>
      </c>
      <c r="E5121" s="5"/>
      <c r="F5121" s="6"/>
      <c r="G5121" s="7">
        <f t="shared" ref="G5121:Z5121" si="854">SUBTOTAL(1,G5098:G5120)</f>
        <v>959.04347826086962</v>
      </c>
      <c r="H5121" s="7">
        <f t="shared" si="854"/>
        <v>62.217391304347828</v>
      </c>
      <c r="I5121" s="7">
        <f t="shared" si="854"/>
        <v>7.4347826086956523</v>
      </c>
      <c r="J5121" s="8">
        <f t="shared" si="854"/>
        <v>6.3043478260869561</v>
      </c>
      <c r="K5121" s="7">
        <f t="shared" si="854"/>
        <v>0</v>
      </c>
      <c r="L5121" s="7">
        <f t="shared" si="854"/>
        <v>0.69565217391304346</v>
      </c>
      <c r="M5121" s="7">
        <f t="shared" si="854"/>
        <v>1</v>
      </c>
      <c r="N5121" s="7">
        <f t="shared" si="854"/>
        <v>0.86956521739130432</v>
      </c>
      <c r="O5121" s="7">
        <f t="shared" si="854"/>
        <v>0.13043478260869565</v>
      </c>
      <c r="P5121" s="7">
        <f t="shared" si="854"/>
        <v>9.6086956521739122</v>
      </c>
      <c r="Q5121" s="7">
        <f t="shared" si="854"/>
        <v>0.21739130434782608</v>
      </c>
      <c r="R5121" s="7">
        <f t="shared" si="854"/>
        <v>0</v>
      </c>
      <c r="S5121" s="7">
        <f t="shared" si="854"/>
        <v>0</v>
      </c>
      <c r="T5121" s="7">
        <f t="shared" si="854"/>
        <v>0</v>
      </c>
      <c r="U5121" s="7">
        <f t="shared" si="854"/>
        <v>0</v>
      </c>
      <c r="V5121" s="7">
        <f t="shared" si="854"/>
        <v>0</v>
      </c>
      <c r="W5121" s="7">
        <f t="shared" si="854"/>
        <v>2.5217391304347827</v>
      </c>
      <c r="X5121" s="7">
        <f t="shared" si="854"/>
        <v>0</v>
      </c>
      <c r="Y5121" s="7">
        <f t="shared" si="854"/>
        <v>0</v>
      </c>
      <c r="Z5121" s="7">
        <f t="shared" si="854"/>
        <v>0</v>
      </c>
    </row>
    <row r="5122" spans="1:26" outlineLevel="7" x14ac:dyDescent="0.25">
      <c r="A5122" s="5" t="s">
        <v>28</v>
      </c>
      <c r="B5122" s="5" t="s">
        <v>688</v>
      </c>
      <c r="C5122" s="5" t="s">
        <v>9808</v>
      </c>
      <c r="D5122" s="5" t="s">
        <v>9894</v>
      </c>
      <c r="E5122" s="5" t="s">
        <v>9892</v>
      </c>
      <c r="F5122" s="6" t="s">
        <v>9893</v>
      </c>
      <c r="G5122" s="7">
        <v>5955</v>
      </c>
      <c r="H5122" s="7">
        <v>451</v>
      </c>
      <c r="I5122" s="7">
        <v>52</v>
      </c>
      <c r="J5122" s="8">
        <v>2</v>
      </c>
      <c r="K5122" s="7">
        <v>0</v>
      </c>
      <c r="L5122" s="7">
        <v>1</v>
      </c>
      <c r="M5122" s="7">
        <v>1</v>
      </c>
      <c r="N5122" s="7">
        <v>2</v>
      </c>
      <c r="O5122" s="7">
        <v>0</v>
      </c>
      <c r="P5122" s="7">
        <v>14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6</v>
      </c>
      <c r="W5122" s="7">
        <v>6</v>
      </c>
      <c r="X5122" s="7">
        <v>0</v>
      </c>
      <c r="Y5122" s="7">
        <v>0</v>
      </c>
      <c r="Z5122" s="7">
        <v>0</v>
      </c>
    </row>
    <row r="5123" spans="1:26" outlineLevel="6" x14ac:dyDescent="0.25">
      <c r="A5123" s="5"/>
      <c r="B5123" s="5"/>
      <c r="C5123" s="5"/>
      <c r="D5123" s="12" t="s">
        <v>12163</v>
      </c>
      <c r="E5123" s="5"/>
      <c r="F5123" s="6"/>
      <c r="G5123" s="7">
        <f t="shared" ref="G5123:Z5123" si="855">SUBTOTAL(1,G5122:G5122)</f>
        <v>5955</v>
      </c>
      <c r="H5123" s="7">
        <f t="shared" si="855"/>
        <v>451</v>
      </c>
      <c r="I5123" s="7">
        <f t="shared" si="855"/>
        <v>52</v>
      </c>
      <c r="J5123" s="8">
        <f t="shared" si="855"/>
        <v>2</v>
      </c>
      <c r="K5123" s="7">
        <f t="shared" si="855"/>
        <v>0</v>
      </c>
      <c r="L5123" s="7">
        <f t="shared" si="855"/>
        <v>1</v>
      </c>
      <c r="M5123" s="7">
        <f t="shared" si="855"/>
        <v>1</v>
      </c>
      <c r="N5123" s="7">
        <f t="shared" si="855"/>
        <v>2</v>
      </c>
      <c r="O5123" s="7">
        <f t="shared" si="855"/>
        <v>0</v>
      </c>
      <c r="P5123" s="7">
        <f t="shared" si="855"/>
        <v>14</v>
      </c>
      <c r="Q5123" s="7">
        <f t="shared" si="855"/>
        <v>0</v>
      </c>
      <c r="R5123" s="7">
        <f t="shared" si="855"/>
        <v>0</v>
      </c>
      <c r="S5123" s="7">
        <f t="shared" si="855"/>
        <v>0</v>
      </c>
      <c r="T5123" s="7">
        <f t="shared" si="855"/>
        <v>0</v>
      </c>
      <c r="U5123" s="7">
        <f t="shared" si="855"/>
        <v>0</v>
      </c>
      <c r="V5123" s="7">
        <f t="shared" si="855"/>
        <v>6</v>
      </c>
      <c r="W5123" s="7">
        <f t="shared" si="855"/>
        <v>6</v>
      </c>
      <c r="X5123" s="7">
        <f t="shared" si="855"/>
        <v>0</v>
      </c>
      <c r="Y5123" s="7">
        <f t="shared" si="855"/>
        <v>0</v>
      </c>
      <c r="Z5123" s="7">
        <f t="shared" si="855"/>
        <v>0</v>
      </c>
    </row>
    <row r="5124" spans="1:26" outlineLevel="7" x14ac:dyDescent="0.25">
      <c r="A5124" s="5" t="s">
        <v>28</v>
      </c>
      <c r="B5124" s="5" t="s">
        <v>688</v>
      </c>
      <c r="C5124" s="5" t="s">
        <v>9808</v>
      </c>
      <c r="D5124" s="5" t="s">
        <v>5684</v>
      </c>
      <c r="E5124" s="5" t="s">
        <v>9888</v>
      </c>
      <c r="F5124" s="6" t="s">
        <v>9889</v>
      </c>
      <c r="G5124" s="7">
        <v>3386</v>
      </c>
      <c r="H5124" s="7">
        <v>36</v>
      </c>
      <c r="I5124" s="7">
        <v>65</v>
      </c>
      <c r="J5124" s="8">
        <v>45</v>
      </c>
      <c r="K5124" s="7">
        <v>0</v>
      </c>
      <c r="L5124" s="7">
        <v>1</v>
      </c>
      <c r="M5124" s="7">
        <v>1</v>
      </c>
      <c r="N5124" s="7">
        <v>0</v>
      </c>
      <c r="O5124" s="7">
        <v>0</v>
      </c>
      <c r="P5124" s="7">
        <v>10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3</v>
      </c>
      <c r="W5124" s="7">
        <v>1</v>
      </c>
      <c r="X5124" s="7">
        <v>0</v>
      </c>
      <c r="Y5124" s="7">
        <v>0</v>
      </c>
      <c r="Z5124" s="7">
        <v>0</v>
      </c>
    </row>
    <row r="5125" spans="1:26" outlineLevel="7" x14ac:dyDescent="0.25">
      <c r="A5125" s="5" t="s">
        <v>28</v>
      </c>
      <c r="B5125" s="5" t="s">
        <v>688</v>
      </c>
      <c r="C5125" s="5" t="s">
        <v>9808</v>
      </c>
      <c r="D5125" s="5" t="s">
        <v>5684</v>
      </c>
      <c r="E5125" s="5" t="s">
        <v>9907</v>
      </c>
      <c r="F5125" s="6" t="s">
        <v>9908</v>
      </c>
      <c r="G5125" s="7">
        <v>1240</v>
      </c>
      <c r="H5125" s="7">
        <v>214</v>
      </c>
      <c r="I5125" s="7">
        <v>32</v>
      </c>
      <c r="J5125" s="8">
        <v>7</v>
      </c>
      <c r="K5125" s="7">
        <v>0</v>
      </c>
      <c r="L5125" s="7">
        <v>1</v>
      </c>
      <c r="M5125" s="7">
        <v>1</v>
      </c>
      <c r="N5125" s="7">
        <v>0</v>
      </c>
      <c r="O5125" s="7">
        <v>0</v>
      </c>
      <c r="P5125" s="7">
        <v>10</v>
      </c>
      <c r="Q5125" s="7">
        <v>0</v>
      </c>
      <c r="R5125" s="7">
        <v>0</v>
      </c>
      <c r="S5125" s="7">
        <v>0</v>
      </c>
      <c r="T5125" s="7">
        <v>0</v>
      </c>
      <c r="U5125" s="7">
        <v>0</v>
      </c>
      <c r="V5125" s="7">
        <v>6</v>
      </c>
      <c r="W5125" s="7">
        <v>1</v>
      </c>
      <c r="X5125" s="7">
        <v>0</v>
      </c>
      <c r="Y5125" s="7">
        <v>0</v>
      </c>
      <c r="Z5125" s="7">
        <v>0</v>
      </c>
    </row>
    <row r="5126" spans="1:26" outlineLevel="7" x14ac:dyDescent="0.25">
      <c r="A5126" s="5" t="s">
        <v>28</v>
      </c>
      <c r="B5126" s="5" t="s">
        <v>688</v>
      </c>
      <c r="C5126" s="5" t="s">
        <v>9808</v>
      </c>
      <c r="D5126" s="5" t="s">
        <v>5684</v>
      </c>
      <c r="E5126" s="5" t="s">
        <v>9838</v>
      </c>
      <c r="F5126" s="6" t="s">
        <v>9839</v>
      </c>
      <c r="G5126" s="7">
        <v>3887</v>
      </c>
      <c r="H5126" s="7">
        <v>109</v>
      </c>
      <c r="I5126" s="7">
        <v>64</v>
      </c>
      <c r="J5126" s="8">
        <v>31</v>
      </c>
      <c r="K5126" s="7">
        <v>0</v>
      </c>
      <c r="L5126" s="7">
        <v>1</v>
      </c>
      <c r="M5126" s="7">
        <v>1</v>
      </c>
      <c r="N5126" s="7">
        <v>0</v>
      </c>
      <c r="O5126" s="7">
        <v>0</v>
      </c>
      <c r="P5126" s="7">
        <v>26</v>
      </c>
      <c r="Q5126" s="7">
        <v>10</v>
      </c>
      <c r="R5126" s="7">
        <v>0</v>
      </c>
      <c r="S5126" s="7">
        <v>0</v>
      </c>
      <c r="T5126" s="7">
        <v>0</v>
      </c>
      <c r="U5126" s="7">
        <v>0</v>
      </c>
      <c r="V5126" s="7">
        <v>17</v>
      </c>
      <c r="W5126" s="7">
        <v>1</v>
      </c>
      <c r="X5126" s="7">
        <v>0</v>
      </c>
      <c r="Y5126" s="7">
        <v>0</v>
      </c>
      <c r="Z5126" s="7">
        <v>0</v>
      </c>
    </row>
    <row r="5127" spans="1:26" outlineLevel="6" x14ac:dyDescent="0.25">
      <c r="A5127" s="5"/>
      <c r="B5127" s="5"/>
      <c r="C5127" s="5"/>
      <c r="D5127" s="12" t="s">
        <v>12149</v>
      </c>
      <c r="E5127" s="5"/>
      <c r="F5127" s="6"/>
      <c r="G5127" s="7">
        <f t="shared" ref="G5127:Z5127" si="856">SUBTOTAL(1,G5124:G5126)</f>
        <v>2837.6666666666665</v>
      </c>
      <c r="H5127" s="7">
        <f t="shared" si="856"/>
        <v>119.66666666666667</v>
      </c>
      <c r="I5127" s="7">
        <f t="shared" si="856"/>
        <v>53.666666666666664</v>
      </c>
      <c r="J5127" s="8">
        <f t="shared" si="856"/>
        <v>27.666666666666668</v>
      </c>
      <c r="K5127" s="7">
        <f t="shared" si="856"/>
        <v>0</v>
      </c>
      <c r="L5127" s="7">
        <f t="shared" si="856"/>
        <v>1</v>
      </c>
      <c r="M5127" s="7">
        <f t="shared" si="856"/>
        <v>1</v>
      </c>
      <c r="N5127" s="7">
        <f t="shared" si="856"/>
        <v>0</v>
      </c>
      <c r="O5127" s="7">
        <f t="shared" si="856"/>
        <v>0</v>
      </c>
      <c r="P5127" s="7">
        <f t="shared" si="856"/>
        <v>15.333333333333334</v>
      </c>
      <c r="Q5127" s="7">
        <f t="shared" si="856"/>
        <v>3.3333333333333335</v>
      </c>
      <c r="R5127" s="7">
        <f t="shared" si="856"/>
        <v>0</v>
      </c>
      <c r="S5127" s="7">
        <f t="shared" si="856"/>
        <v>0</v>
      </c>
      <c r="T5127" s="7">
        <f t="shared" si="856"/>
        <v>0</v>
      </c>
      <c r="U5127" s="7">
        <f t="shared" si="856"/>
        <v>0</v>
      </c>
      <c r="V5127" s="7">
        <f t="shared" si="856"/>
        <v>8.6666666666666661</v>
      </c>
      <c r="W5127" s="7">
        <f t="shared" si="856"/>
        <v>1</v>
      </c>
      <c r="X5127" s="7">
        <f t="shared" si="856"/>
        <v>0</v>
      </c>
      <c r="Y5127" s="7">
        <f t="shared" si="856"/>
        <v>0</v>
      </c>
      <c r="Z5127" s="7">
        <f t="shared" si="856"/>
        <v>0</v>
      </c>
    </row>
    <row r="5128" spans="1:26" outlineLevel="6" x14ac:dyDescent="0.25">
      <c r="A5128" s="5" t="s">
        <v>28</v>
      </c>
      <c r="B5128" s="5" t="s">
        <v>688</v>
      </c>
      <c r="C5128" s="5" t="s">
        <v>9808</v>
      </c>
      <c r="D5128" s="5"/>
      <c r="E5128" s="5" t="s">
        <v>5759</v>
      </c>
      <c r="F5128" s="6" t="s">
        <v>9925</v>
      </c>
      <c r="G5128" s="7">
        <v>30</v>
      </c>
      <c r="H5128" s="7">
        <v>1</v>
      </c>
      <c r="I5128" s="7">
        <v>0</v>
      </c>
      <c r="J5128" s="8">
        <v>0</v>
      </c>
      <c r="K5128" s="7">
        <v>0</v>
      </c>
      <c r="L5128" s="7">
        <v>0</v>
      </c>
      <c r="M5128" s="7">
        <v>1</v>
      </c>
      <c r="N5128" s="7">
        <v>0</v>
      </c>
      <c r="O5128" s="7">
        <v>0</v>
      </c>
      <c r="P5128" s="7">
        <v>0</v>
      </c>
      <c r="Q5128" s="7">
        <v>1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0</v>
      </c>
      <c r="Z5128" s="7">
        <v>0</v>
      </c>
    </row>
    <row r="5129" spans="1:26" outlineLevel="5" x14ac:dyDescent="0.25">
      <c r="A5129" s="5"/>
      <c r="B5129" s="5"/>
      <c r="C5129" s="12" t="s">
        <v>11570</v>
      </c>
      <c r="D5129" s="5"/>
      <c r="E5129" s="5"/>
      <c r="F5129" s="6"/>
      <c r="G5129" s="7">
        <f t="shared" ref="G5129:Z5129" si="857">SUBTOTAL(1,G5059:G5128)</f>
        <v>1549.2380952380952</v>
      </c>
      <c r="H5129" s="7">
        <f t="shared" si="857"/>
        <v>73.174603174603178</v>
      </c>
      <c r="I5129" s="7">
        <f t="shared" si="857"/>
        <v>19.333333333333332</v>
      </c>
      <c r="J5129" s="8">
        <f t="shared" si="857"/>
        <v>5.9841269841269842</v>
      </c>
      <c r="K5129" s="7">
        <f t="shared" si="857"/>
        <v>4.7619047619047616E-2</v>
      </c>
      <c r="L5129" s="7">
        <f t="shared" si="857"/>
        <v>0.73015873015873012</v>
      </c>
      <c r="M5129" s="7">
        <f t="shared" si="857"/>
        <v>0.98412698412698407</v>
      </c>
      <c r="N5129" s="7">
        <f t="shared" si="857"/>
        <v>0.74603174603174605</v>
      </c>
      <c r="O5129" s="7">
        <f t="shared" si="857"/>
        <v>0.1111111111111111</v>
      </c>
      <c r="P5129" s="7">
        <f t="shared" si="857"/>
        <v>11.428571428571429</v>
      </c>
      <c r="Q5129" s="7">
        <f t="shared" si="857"/>
        <v>0.31746031746031744</v>
      </c>
      <c r="R5129" s="7">
        <f t="shared" si="857"/>
        <v>0.87301587301587302</v>
      </c>
      <c r="S5129" s="7">
        <f t="shared" si="857"/>
        <v>0</v>
      </c>
      <c r="T5129" s="7">
        <f t="shared" si="857"/>
        <v>0</v>
      </c>
      <c r="U5129" s="7">
        <f t="shared" si="857"/>
        <v>1.5873015873015872E-2</v>
      </c>
      <c r="V5129" s="7">
        <f t="shared" si="857"/>
        <v>1.4444444444444444</v>
      </c>
      <c r="W5129" s="7">
        <f t="shared" si="857"/>
        <v>2.0317460317460316</v>
      </c>
      <c r="X5129" s="7">
        <f t="shared" si="857"/>
        <v>0</v>
      </c>
      <c r="Y5129" s="7">
        <f t="shared" si="857"/>
        <v>0</v>
      </c>
      <c r="Z5129" s="7">
        <f t="shared" si="857"/>
        <v>1.5873015873015872E-2</v>
      </c>
    </row>
    <row r="5130" spans="1:26" outlineLevel="7" x14ac:dyDescent="0.25">
      <c r="A5130" s="5" t="s">
        <v>28</v>
      </c>
      <c r="B5130" s="5" t="s">
        <v>688</v>
      </c>
      <c r="C5130" s="5" t="s">
        <v>11190</v>
      </c>
      <c r="D5130" s="5" t="s">
        <v>5648</v>
      </c>
      <c r="E5130" s="5" t="s">
        <v>5744</v>
      </c>
      <c r="F5130" s="6" t="s">
        <v>11193</v>
      </c>
      <c r="G5130" s="7">
        <v>94</v>
      </c>
      <c r="H5130" s="7">
        <v>1</v>
      </c>
      <c r="I5130" s="7">
        <v>4</v>
      </c>
      <c r="J5130" s="8">
        <v>0</v>
      </c>
      <c r="K5130" s="7">
        <v>0</v>
      </c>
      <c r="L5130" s="7">
        <v>1</v>
      </c>
      <c r="M5130" s="7">
        <v>1</v>
      </c>
      <c r="N5130" s="7">
        <v>0</v>
      </c>
      <c r="O5130" s="7">
        <v>0</v>
      </c>
      <c r="P5130" s="7">
        <v>18</v>
      </c>
      <c r="Q5130" s="7">
        <v>1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0</v>
      </c>
      <c r="Z5130" s="7">
        <v>0</v>
      </c>
    </row>
    <row r="5131" spans="1:26" outlineLevel="6" x14ac:dyDescent="0.25">
      <c r="A5131" s="5"/>
      <c r="B5131" s="5"/>
      <c r="C5131" s="5"/>
      <c r="D5131" s="12" t="s">
        <v>12135</v>
      </c>
      <c r="E5131" s="5"/>
      <c r="F5131" s="6"/>
      <c r="G5131" s="7">
        <f t="shared" ref="G5131:Z5131" si="858">SUBTOTAL(1,G5130:G5130)</f>
        <v>94</v>
      </c>
      <c r="H5131" s="7">
        <f t="shared" si="858"/>
        <v>1</v>
      </c>
      <c r="I5131" s="7">
        <f t="shared" si="858"/>
        <v>4</v>
      </c>
      <c r="J5131" s="8">
        <f t="shared" si="858"/>
        <v>0</v>
      </c>
      <c r="K5131" s="7">
        <f t="shared" si="858"/>
        <v>0</v>
      </c>
      <c r="L5131" s="7">
        <f t="shared" si="858"/>
        <v>1</v>
      </c>
      <c r="M5131" s="7">
        <f t="shared" si="858"/>
        <v>1</v>
      </c>
      <c r="N5131" s="7">
        <f t="shared" si="858"/>
        <v>0</v>
      </c>
      <c r="O5131" s="7">
        <f t="shared" si="858"/>
        <v>0</v>
      </c>
      <c r="P5131" s="7">
        <f t="shared" si="858"/>
        <v>18</v>
      </c>
      <c r="Q5131" s="7">
        <f t="shared" si="858"/>
        <v>1</v>
      </c>
      <c r="R5131" s="7">
        <f t="shared" si="858"/>
        <v>0</v>
      </c>
      <c r="S5131" s="7">
        <f t="shared" si="858"/>
        <v>0</v>
      </c>
      <c r="T5131" s="7">
        <f t="shared" si="858"/>
        <v>0</v>
      </c>
      <c r="U5131" s="7">
        <f t="shared" si="858"/>
        <v>0</v>
      </c>
      <c r="V5131" s="7">
        <f t="shared" si="858"/>
        <v>0</v>
      </c>
      <c r="W5131" s="7">
        <f t="shared" si="858"/>
        <v>0</v>
      </c>
      <c r="X5131" s="7">
        <f t="shared" si="858"/>
        <v>0</v>
      </c>
      <c r="Y5131" s="7">
        <f t="shared" si="858"/>
        <v>0</v>
      </c>
      <c r="Z5131" s="7">
        <f t="shared" si="858"/>
        <v>0</v>
      </c>
    </row>
    <row r="5132" spans="1:26" outlineLevel="7" x14ac:dyDescent="0.25">
      <c r="A5132" s="5" t="s">
        <v>28</v>
      </c>
      <c r="B5132" s="5" t="s">
        <v>688</v>
      </c>
      <c r="C5132" s="5" t="s">
        <v>11190</v>
      </c>
      <c r="D5132" s="5" t="s">
        <v>5564</v>
      </c>
      <c r="E5132" s="5" t="s">
        <v>11243</v>
      </c>
      <c r="F5132" s="6" t="s">
        <v>11244</v>
      </c>
      <c r="G5132" s="7">
        <v>537</v>
      </c>
      <c r="H5132" s="7">
        <v>108</v>
      </c>
      <c r="I5132" s="7">
        <v>17</v>
      </c>
      <c r="J5132" s="8">
        <v>0</v>
      </c>
      <c r="K5132" s="7">
        <v>0</v>
      </c>
      <c r="L5132" s="7">
        <v>1</v>
      </c>
      <c r="M5132" s="7">
        <v>1</v>
      </c>
      <c r="N5132" s="7">
        <v>0</v>
      </c>
      <c r="O5132" s="7">
        <v>0</v>
      </c>
      <c r="P5132" s="7">
        <v>19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15</v>
      </c>
      <c r="W5132" s="7">
        <v>0</v>
      </c>
      <c r="X5132" s="7">
        <v>0</v>
      </c>
      <c r="Y5132" s="7">
        <v>0</v>
      </c>
      <c r="Z5132" s="7">
        <v>0</v>
      </c>
    </row>
    <row r="5133" spans="1:26" outlineLevel="7" x14ac:dyDescent="0.25">
      <c r="A5133" s="5" t="s">
        <v>28</v>
      </c>
      <c r="B5133" s="5" t="s">
        <v>688</v>
      </c>
      <c r="C5133" s="5" t="s">
        <v>11190</v>
      </c>
      <c r="D5133" s="5" t="s">
        <v>5564</v>
      </c>
      <c r="E5133" s="5" t="s">
        <v>5565</v>
      </c>
      <c r="F5133" s="6" t="s">
        <v>11242</v>
      </c>
      <c r="G5133" s="7">
        <v>1127</v>
      </c>
      <c r="H5133" s="7">
        <v>63</v>
      </c>
      <c r="I5133" s="7">
        <v>17</v>
      </c>
      <c r="J5133" s="8">
        <v>1</v>
      </c>
      <c r="K5133" s="7">
        <v>0</v>
      </c>
      <c r="L5133" s="7">
        <v>1</v>
      </c>
      <c r="M5133" s="7">
        <v>1</v>
      </c>
      <c r="N5133" s="7">
        <v>0</v>
      </c>
      <c r="O5133" s="7">
        <v>0</v>
      </c>
      <c r="P5133" s="7">
        <v>20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28</v>
      </c>
      <c r="W5133" s="7">
        <v>0</v>
      </c>
      <c r="X5133" s="7">
        <v>0</v>
      </c>
      <c r="Y5133" s="7">
        <v>0</v>
      </c>
      <c r="Z5133" s="7">
        <v>0</v>
      </c>
    </row>
    <row r="5134" spans="1:26" outlineLevel="7" x14ac:dyDescent="0.25">
      <c r="A5134" s="5" t="s">
        <v>28</v>
      </c>
      <c r="B5134" s="5" t="s">
        <v>688</v>
      </c>
      <c r="C5134" s="5" t="s">
        <v>11190</v>
      </c>
      <c r="D5134" s="5" t="s">
        <v>5564</v>
      </c>
      <c r="E5134" s="5" t="s">
        <v>5649</v>
      </c>
      <c r="F5134" s="6" t="s">
        <v>11267</v>
      </c>
      <c r="G5134" s="7">
        <v>723</v>
      </c>
      <c r="H5134" s="7">
        <v>3</v>
      </c>
      <c r="I5134" s="7">
        <v>27</v>
      </c>
      <c r="J5134" s="8">
        <v>0</v>
      </c>
      <c r="K5134" s="7">
        <v>0</v>
      </c>
      <c r="L5134" s="7">
        <v>1</v>
      </c>
      <c r="M5134" s="7">
        <v>1</v>
      </c>
      <c r="N5134" s="7">
        <v>0</v>
      </c>
      <c r="O5134" s="7">
        <v>0</v>
      </c>
      <c r="P5134" s="7">
        <v>19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10</v>
      </c>
      <c r="W5134" s="7">
        <v>0</v>
      </c>
      <c r="X5134" s="7">
        <v>0</v>
      </c>
      <c r="Y5134" s="7">
        <v>0</v>
      </c>
      <c r="Z5134" s="7">
        <v>0</v>
      </c>
    </row>
    <row r="5135" spans="1:26" outlineLevel="7" x14ac:dyDescent="0.25">
      <c r="A5135" s="5" t="s">
        <v>28</v>
      </c>
      <c r="B5135" s="5" t="s">
        <v>688</v>
      </c>
      <c r="C5135" s="5" t="s">
        <v>11190</v>
      </c>
      <c r="D5135" s="5" t="s">
        <v>5564</v>
      </c>
      <c r="E5135" s="5" t="s">
        <v>9886</v>
      </c>
      <c r="F5135" s="6" t="s">
        <v>11311</v>
      </c>
      <c r="G5135" s="7">
        <v>1168</v>
      </c>
      <c r="H5135" s="7">
        <v>32</v>
      </c>
      <c r="I5135" s="7">
        <v>28</v>
      </c>
      <c r="J5135" s="8">
        <v>12</v>
      </c>
      <c r="K5135" s="7">
        <v>0</v>
      </c>
      <c r="L5135" s="7">
        <v>1</v>
      </c>
      <c r="M5135" s="7">
        <v>1</v>
      </c>
      <c r="N5135" s="7">
        <v>0</v>
      </c>
      <c r="O5135" s="7">
        <v>0</v>
      </c>
      <c r="P5135" s="7">
        <v>16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14</v>
      </c>
      <c r="W5135" s="7">
        <v>0</v>
      </c>
      <c r="X5135" s="7">
        <v>0</v>
      </c>
      <c r="Y5135" s="7">
        <v>0</v>
      </c>
      <c r="Z5135" s="7">
        <v>0</v>
      </c>
    </row>
    <row r="5136" spans="1:26" outlineLevel="7" x14ac:dyDescent="0.25">
      <c r="A5136" s="5" t="s">
        <v>28</v>
      </c>
      <c r="B5136" s="5" t="s">
        <v>688</v>
      </c>
      <c r="C5136" s="5" t="s">
        <v>11190</v>
      </c>
      <c r="D5136" s="5" t="s">
        <v>5564</v>
      </c>
      <c r="E5136" s="5" t="s">
        <v>11263</v>
      </c>
      <c r="F5136" s="6" t="s">
        <v>11264</v>
      </c>
      <c r="G5136" s="7">
        <v>847</v>
      </c>
      <c r="H5136" s="7">
        <v>102</v>
      </c>
      <c r="I5136" s="7">
        <v>25</v>
      </c>
      <c r="J5136" s="8">
        <v>0</v>
      </c>
      <c r="K5136" s="7">
        <v>0</v>
      </c>
      <c r="L5136" s="7">
        <v>1</v>
      </c>
      <c r="M5136" s="7">
        <v>1</v>
      </c>
      <c r="N5136" s="7">
        <v>0</v>
      </c>
      <c r="O5136" s="7">
        <v>0</v>
      </c>
      <c r="P5136" s="7">
        <v>24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17</v>
      </c>
      <c r="W5136" s="7">
        <v>0</v>
      </c>
      <c r="X5136" s="7">
        <v>0</v>
      </c>
      <c r="Y5136" s="7">
        <v>0</v>
      </c>
      <c r="Z5136" s="7">
        <v>0</v>
      </c>
    </row>
    <row r="5137" spans="1:26" outlineLevel="7" x14ac:dyDescent="0.25">
      <c r="A5137" s="5" t="s">
        <v>28</v>
      </c>
      <c r="B5137" s="5" t="s">
        <v>688</v>
      </c>
      <c r="C5137" s="5" t="s">
        <v>11190</v>
      </c>
      <c r="D5137" s="5" t="s">
        <v>5564</v>
      </c>
      <c r="E5137" s="5" t="s">
        <v>11207</v>
      </c>
      <c r="F5137" s="6" t="s">
        <v>11208</v>
      </c>
      <c r="G5137" s="7">
        <v>638</v>
      </c>
      <c r="H5137" s="7">
        <v>102</v>
      </c>
      <c r="I5137" s="7">
        <v>16</v>
      </c>
      <c r="J5137" s="8">
        <v>0</v>
      </c>
      <c r="K5137" s="7">
        <v>0</v>
      </c>
      <c r="L5137" s="7">
        <v>1</v>
      </c>
      <c r="M5137" s="7">
        <v>1</v>
      </c>
      <c r="N5137" s="7">
        <v>0</v>
      </c>
      <c r="O5137" s="7">
        <v>0</v>
      </c>
      <c r="P5137" s="7">
        <v>17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8</v>
      </c>
      <c r="W5137" s="7">
        <v>0</v>
      </c>
      <c r="X5137" s="7">
        <v>0</v>
      </c>
      <c r="Y5137" s="7">
        <v>0</v>
      </c>
      <c r="Z5137" s="7">
        <v>0</v>
      </c>
    </row>
    <row r="5138" spans="1:26" outlineLevel="7" x14ac:dyDescent="0.25">
      <c r="A5138" s="5" t="s">
        <v>28</v>
      </c>
      <c r="B5138" s="5" t="s">
        <v>688</v>
      </c>
      <c r="C5138" s="5" t="s">
        <v>11190</v>
      </c>
      <c r="D5138" s="5" t="s">
        <v>5564</v>
      </c>
      <c r="E5138" s="5" t="s">
        <v>11261</v>
      </c>
      <c r="F5138" s="6" t="s">
        <v>11262</v>
      </c>
      <c r="G5138" s="7">
        <v>760</v>
      </c>
      <c r="H5138" s="7">
        <v>98</v>
      </c>
      <c r="I5138" s="7">
        <v>36</v>
      </c>
      <c r="J5138" s="8">
        <v>0</v>
      </c>
      <c r="K5138" s="7">
        <v>0</v>
      </c>
      <c r="L5138" s="7">
        <v>1</v>
      </c>
      <c r="M5138" s="7">
        <v>1</v>
      </c>
      <c r="N5138" s="7">
        <v>0</v>
      </c>
      <c r="O5138" s="7">
        <v>0</v>
      </c>
      <c r="P5138" s="7">
        <v>17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15</v>
      </c>
      <c r="W5138" s="7">
        <v>0</v>
      </c>
      <c r="X5138" s="7">
        <v>0</v>
      </c>
      <c r="Y5138" s="7">
        <v>0</v>
      </c>
      <c r="Z5138" s="7">
        <v>0</v>
      </c>
    </row>
    <row r="5139" spans="1:26" outlineLevel="7" x14ac:dyDescent="0.25">
      <c r="A5139" s="5" t="s">
        <v>28</v>
      </c>
      <c r="B5139" s="5" t="s">
        <v>688</v>
      </c>
      <c r="C5139" s="5" t="s">
        <v>11190</v>
      </c>
      <c r="D5139" s="5" t="s">
        <v>5564</v>
      </c>
      <c r="E5139" s="5" t="s">
        <v>11196</v>
      </c>
      <c r="F5139" s="6" t="s">
        <v>11197</v>
      </c>
      <c r="G5139" s="7">
        <v>645</v>
      </c>
      <c r="H5139" s="7">
        <v>132</v>
      </c>
      <c r="I5139" s="7">
        <v>38</v>
      </c>
      <c r="J5139" s="8">
        <v>0</v>
      </c>
      <c r="K5139" s="7">
        <v>0</v>
      </c>
      <c r="L5139" s="7">
        <v>1</v>
      </c>
      <c r="M5139" s="7">
        <v>1</v>
      </c>
      <c r="N5139" s="7">
        <v>0</v>
      </c>
      <c r="O5139" s="7">
        <v>0</v>
      </c>
      <c r="P5139" s="7">
        <v>17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8</v>
      </c>
      <c r="W5139" s="7">
        <v>0</v>
      </c>
      <c r="X5139" s="7">
        <v>0</v>
      </c>
      <c r="Y5139" s="7">
        <v>0</v>
      </c>
      <c r="Z5139" s="7">
        <v>0</v>
      </c>
    </row>
    <row r="5140" spans="1:26" outlineLevel="7" x14ac:dyDescent="0.25">
      <c r="A5140" s="5" t="s">
        <v>28</v>
      </c>
      <c r="B5140" s="5" t="s">
        <v>688</v>
      </c>
      <c r="C5140" s="5" t="s">
        <v>11190</v>
      </c>
      <c r="D5140" s="5" t="s">
        <v>5564</v>
      </c>
      <c r="E5140" s="5" t="s">
        <v>5696</v>
      </c>
      <c r="F5140" s="6" t="s">
        <v>11245</v>
      </c>
      <c r="G5140" s="7">
        <v>403</v>
      </c>
      <c r="H5140" s="7">
        <v>89</v>
      </c>
      <c r="I5140" s="7">
        <v>18</v>
      </c>
      <c r="J5140" s="8">
        <v>0</v>
      </c>
      <c r="K5140" s="7">
        <v>0</v>
      </c>
      <c r="L5140" s="7">
        <v>1</v>
      </c>
      <c r="M5140" s="7">
        <v>1</v>
      </c>
      <c r="N5140" s="7">
        <v>0</v>
      </c>
      <c r="O5140" s="7">
        <v>0</v>
      </c>
      <c r="P5140" s="7">
        <v>15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7</v>
      </c>
      <c r="W5140" s="7">
        <v>0</v>
      </c>
      <c r="X5140" s="7">
        <v>0</v>
      </c>
      <c r="Y5140" s="7">
        <v>0</v>
      </c>
      <c r="Z5140" s="7">
        <v>0</v>
      </c>
    </row>
    <row r="5141" spans="1:26" outlineLevel="7" x14ac:dyDescent="0.25">
      <c r="A5141" s="5" t="s">
        <v>28</v>
      </c>
      <c r="B5141" s="5" t="s">
        <v>688</v>
      </c>
      <c r="C5141" s="5" t="s">
        <v>11190</v>
      </c>
      <c r="D5141" s="5" t="s">
        <v>5564</v>
      </c>
      <c r="E5141" s="5" t="s">
        <v>9897</v>
      </c>
      <c r="F5141" s="6" t="s">
        <v>11312</v>
      </c>
      <c r="G5141" s="7">
        <v>1619</v>
      </c>
      <c r="H5141" s="7">
        <v>1</v>
      </c>
      <c r="I5141" s="7">
        <v>57</v>
      </c>
      <c r="J5141" s="8">
        <v>0</v>
      </c>
      <c r="K5141" s="7">
        <v>0</v>
      </c>
      <c r="L5141" s="7">
        <v>1</v>
      </c>
      <c r="M5141" s="7">
        <v>0</v>
      </c>
      <c r="N5141" s="7">
        <v>0</v>
      </c>
      <c r="O5141" s="7">
        <v>0</v>
      </c>
      <c r="P5141" s="7">
        <v>20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20</v>
      </c>
      <c r="W5141" s="7">
        <v>2</v>
      </c>
      <c r="X5141" s="7">
        <v>0</v>
      </c>
      <c r="Y5141" s="7">
        <v>0</v>
      </c>
      <c r="Z5141" s="7">
        <v>0</v>
      </c>
    </row>
    <row r="5142" spans="1:26" outlineLevel="6" x14ac:dyDescent="0.25">
      <c r="A5142" s="5"/>
      <c r="B5142" s="5"/>
      <c r="C5142" s="5"/>
      <c r="D5142" s="12" t="s">
        <v>12136</v>
      </c>
      <c r="E5142" s="5"/>
      <c r="F5142" s="6"/>
      <c r="G5142" s="7">
        <f t="shared" ref="G5142:Z5142" si="859">SUBTOTAL(1,G5132:G5141)</f>
        <v>846.7</v>
      </c>
      <c r="H5142" s="7">
        <f t="shared" si="859"/>
        <v>73</v>
      </c>
      <c r="I5142" s="7">
        <f t="shared" si="859"/>
        <v>27.9</v>
      </c>
      <c r="J5142" s="8">
        <f t="shared" si="859"/>
        <v>1.3</v>
      </c>
      <c r="K5142" s="7">
        <f t="shared" si="859"/>
        <v>0</v>
      </c>
      <c r="L5142" s="7">
        <f t="shared" si="859"/>
        <v>1</v>
      </c>
      <c r="M5142" s="7">
        <f t="shared" si="859"/>
        <v>0.9</v>
      </c>
      <c r="N5142" s="7">
        <f t="shared" si="859"/>
        <v>0</v>
      </c>
      <c r="O5142" s="7">
        <f t="shared" si="859"/>
        <v>0</v>
      </c>
      <c r="P5142" s="7">
        <f t="shared" si="859"/>
        <v>18.399999999999999</v>
      </c>
      <c r="Q5142" s="7">
        <f t="shared" si="859"/>
        <v>0</v>
      </c>
      <c r="R5142" s="7">
        <f t="shared" si="859"/>
        <v>0</v>
      </c>
      <c r="S5142" s="7">
        <f t="shared" si="859"/>
        <v>0</v>
      </c>
      <c r="T5142" s="7">
        <f t="shared" si="859"/>
        <v>0</v>
      </c>
      <c r="U5142" s="7">
        <f t="shared" si="859"/>
        <v>0</v>
      </c>
      <c r="V5142" s="7">
        <f t="shared" si="859"/>
        <v>14.2</v>
      </c>
      <c r="W5142" s="7">
        <f t="shared" si="859"/>
        <v>0.2</v>
      </c>
      <c r="X5142" s="7">
        <f t="shared" si="859"/>
        <v>0</v>
      </c>
      <c r="Y5142" s="7">
        <f t="shared" si="859"/>
        <v>0</v>
      </c>
      <c r="Z5142" s="7">
        <f t="shared" si="859"/>
        <v>0</v>
      </c>
    </row>
    <row r="5143" spans="1:26" outlineLevel="7" x14ac:dyDescent="0.25">
      <c r="A5143" s="5" t="s">
        <v>28</v>
      </c>
      <c r="B5143" s="5" t="s">
        <v>688</v>
      </c>
      <c r="C5143" s="5" t="s">
        <v>11190</v>
      </c>
      <c r="D5143" s="5" t="s">
        <v>7786</v>
      </c>
      <c r="E5143" s="5" t="s">
        <v>11248</v>
      </c>
      <c r="F5143" s="6" t="s">
        <v>11249</v>
      </c>
      <c r="G5143" s="7">
        <v>1760</v>
      </c>
      <c r="H5143" s="7">
        <v>70</v>
      </c>
      <c r="I5143" s="7">
        <v>6</v>
      </c>
      <c r="J5143" s="8">
        <v>5</v>
      </c>
      <c r="K5143" s="7">
        <v>0</v>
      </c>
      <c r="L5143" s="7">
        <v>0</v>
      </c>
      <c r="M5143" s="7">
        <v>1</v>
      </c>
      <c r="N5143" s="7">
        <v>0</v>
      </c>
      <c r="O5143" s="7">
        <v>0</v>
      </c>
      <c r="P5143" s="7">
        <v>10</v>
      </c>
      <c r="Q5143" s="7">
        <v>0</v>
      </c>
      <c r="R5143" s="7">
        <v>10</v>
      </c>
      <c r="S5143" s="7">
        <v>0</v>
      </c>
      <c r="T5143" s="7">
        <v>0</v>
      </c>
      <c r="U5143" s="7">
        <v>1</v>
      </c>
      <c r="V5143" s="7">
        <v>11</v>
      </c>
      <c r="W5143" s="7">
        <v>6</v>
      </c>
      <c r="X5143" s="7">
        <v>1</v>
      </c>
      <c r="Y5143" s="7">
        <v>0</v>
      </c>
      <c r="Z5143" s="7">
        <v>1</v>
      </c>
    </row>
    <row r="5144" spans="1:26" outlineLevel="7" x14ac:dyDescent="0.25">
      <c r="A5144" s="5" t="s">
        <v>28</v>
      </c>
      <c r="B5144" s="5" t="s">
        <v>688</v>
      </c>
      <c r="C5144" s="5" t="s">
        <v>11190</v>
      </c>
      <c r="D5144" s="5" t="s">
        <v>7786</v>
      </c>
      <c r="E5144" s="5" t="s">
        <v>11233</v>
      </c>
      <c r="F5144" s="6" t="s">
        <v>11234</v>
      </c>
      <c r="G5144" s="7">
        <v>518</v>
      </c>
      <c r="H5144" s="7">
        <v>29</v>
      </c>
      <c r="I5144" s="7">
        <v>7</v>
      </c>
      <c r="J5144" s="8">
        <v>3</v>
      </c>
      <c r="K5144" s="7">
        <v>0</v>
      </c>
      <c r="L5144" s="7">
        <v>0</v>
      </c>
      <c r="M5144" s="7">
        <v>1</v>
      </c>
      <c r="N5144" s="7">
        <v>0</v>
      </c>
      <c r="O5144" s="7">
        <v>0</v>
      </c>
      <c r="P5144" s="7">
        <v>3</v>
      </c>
      <c r="Q5144" s="7">
        <v>0</v>
      </c>
      <c r="R5144" s="7">
        <v>18</v>
      </c>
      <c r="S5144" s="7">
        <v>0</v>
      </c>
      <c r="T5144" s="7">
        <v>0</v>
      </c>
      <c r="U5144" s="7">
        <v>0</v>
      </c>
      <c r="V5144" s="7">
        <v>7</v>
      </c>
      <c r="W5144" s="7">
        <v>1</v>
      </c>
      <c r="X5144" s="7">
        <v>0</v>
      </c>
      <c r="Y5144" s="7">
        <v>0</v>
      </c>
      <c r="Z5144" s="7">
        <v>1</v>
      </c>
    </row>
    <row r="5145" spans="1:26" outlineLevel="6" x14ac:dyDescent="0.25">
      <c r="A5145" s="5"/>
      <c r="B5145" s="5"/>
      <c r="C5145" s="5"/>
      <c r="D5145" s="12" t="s">
        <v>12151</v>
      </c>
      <c r="E5145" s="5"/>
      <c r="F5145" s="6"/>
      <c r="G5145" s="7">
        <f t="shared" ref="G5145:Z5145" si="860">SUBTOTAL(1,G5143:G5144)</f>
        <v>1139</v>
      </c>
      <c r="H5145" s="7">
        <f t="shared" si="860"/>
        <v>49.5</v>
      </c>
      <c r="I5145" s="7">
        <f t="shared" si="860"/>
        <v>6.5</v>
      </c>
      <c r="J5145" s="8">
        <f t="shared" si="860"/>
        <v>4</v>
      </c>
      <c r="K5145" s="7">
        <f t="shared" si="860"/>
        <v>0</v>
      </c>
      <c r="L5145" s="7">
        <f t="shared" si="860"/>
        <v>0</v>
      </c>
      <c r="M5145" s="7">
        <f t="shared" si="860"/>
        <v>1</v>
      </c>
      <c r="N5145" s="7">
        <f t="shared" si="860"/>
        <v>0</v>
      </c>
      <c r="O5145" s="7">
        <f t="shared" si="860"/>
        <v>0</v>
      </c>
      <c r="P5145" s="7">
        <f t="shared" si="860"/>
        <v>6.5</v>
      </c>
      <c r="Q5145" s="7">
        <f t="shared" si="860"/>
        <v>0</v>
      </c>
      <c r="R5145" s="7">
        <f t="shared" si="860"/>
        <v>14</v>
      </c>
      <c r="S5145" s="7">
        <f t="shared" si="860"/>
        <v>0</v>
      </c>
      <c r="T5145" s="7">
        <f t="shared" si="860"/>
        <v>0</v>
      </c>
      <c r="U5145" s="7">
        <f t="shared" si="860"/>
        <v>0.5</v>
      </c>
      <c r="V5145" s="7">
        <f t="shared" si="860"/>
        <v>9</v>
      </c>
      <c r="W5145" s="7">
        <f t="shared" si="860"/>
        <v>3.5</v>
      </c>
      <c r="X5145" s="7">
        <f t="shared" si="860"/>
        <v>0.5</v>
      </c>
      <c r="Y5145" s="7">
        <f t="shared" si="860"/>
        <v>0</v>
      </c>
      <c r="Z5145" s="7">
        <f t="shared" si="860"/>
        <v>1</v>
      </c>
    </row>
    <row r="5146" spans="1:26" outlineLevel="7" x14ac:dyDescent="0.25">
      <c r="A5146" s="5" t="s">
        <v>28</v>
      </c>
      <c r="B5146" s="5" t="s">
        <v>688</v>
      </c>
      <c r="C5146" s="5" t="s">
        <v>11190</v>
      </c>
      <c r="D5146" s="5" t="s">
        <v>5724</v>
      </c>
      <c r="E5146" s="5" t="s">
        <v>11352</v>
      </c>
      <c r="F5146" s="6" t="s">
        <v>11353</v>
      </c>
      <c r="G5146" s="7">
        <v>333</v>
      </c>
      <c r="H5146" s="7">
        <v>3</v>
      </c>
      <c r="I5146" s="7">
        <v>12</v>
      </c>
      <c r="J5146" s="8">
        <v>0</v>
      </c>
      <c r="K5146" s="7">
        <v>0</v>
      </c>
      <c r="L5146" s="7">
        <v>1</v>
      </c>
      <c r="M5146" s="7">
        <v>1</v>
      </c>
      <c r="N5146" s="7">
        <v>0</v>
      </c>
      <c r="O5146" s="7">
        <v>0</v>
      </c>
      <c r="P5146" s="7">
        <v>7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2</v>
      </c>
      <c r="W5146" s="7">
        <v>1</v>
      </c>
      <c r="X5146" s="7">
        <v>0</v>
      </c>
      <c r="Y5146" s="7">
        <v>0</v>
      </c>
      <c r="Z5146" s="7">
        <v>0</v>
      </c>
    </row>
    <row r="5147" spans="1:26" outlineLevel="7" x14ac:dyDescent="0.25">
      <c r="A5147" s="5" t="s">
        <v>28</v>
      </c>
      <c r="B5147" s="5" t="s">
        <v>688</v>
      </c>
      <c r="C5147" s="5" t="s">
        <v>11190</v>
      </c>
      <c r="D5147" s="5" t="s">
        <v>5724</v>
      </c>
      <c r="E5147" s="5" t="s">
        <v>11359</v>
      </c>
      <c r="F5147" s="6" t="s">
        <v>11360</v>
      </c>
      <c r="G5147" s="7">
        <v>17</v>
      </c>
      <c r="H5147" s="7">
        <v>0</v>
      </c>
      <c r="I5147" s="7">
        <v>1</v>
      </c>
      <c r="J5147" s="8">
        <v>0</v>
      </c>
      <c r="K5147" s="7">
        <v>0</v>
      </c>
      <c r="L5147" s="7">
        <v>0</v>
      </c>
      <c r="M5147" s="7">
        <v>1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>
        <v>0</v>
      </c>
    </row>
    <row r="5148" spans="1:26" outlineLevel="6" x14ac:dyDescent="0.25">
      <c r="A5148" s="5"/>
      <c r="B5148" s="5"/>
      <c r="C5148" s="5"/>
      <c r="D5148" s="12" t="s">
        <v>12138</v>
      </c>
      <c r="E5148" s="5"/>
      <c r="F5148" s="6"/>
      <c r="G5148" s="7">
        <f t="shared" ref="G5148:Z5148" si="861">SUBTOTAL(1,G5146:G5147)</f>
        <v>175</v>
      </c>
      <c r="H5148" s="7">
        <f t="shared" si="861"/>
        <v>1.5</v>
      </c>
      <c r="I5148" s="7">
        <f t="shared" si="861"/>
        <v>6.5</v>
      </c>
      <c r="J5148" s="8">
        <f t="shared" si="861"/>
        <v>0</v>
      </c>
      <c r="K5148" s="7">
        <f t="shared" si="861"/>
        <v>0</v>
      </c>
      <c r="L5148" s="7">
        <f t="shared" si="861"/>
        <v>0.5</v>
      </c>
      <c r="M5148" s="7">
        <f t="shared" si="861"/>
        <v>1</v>
      </c>
      <c r="N5148" s="7">
        <f t="shared" si="861"/>
        <v>0</v>
      </c>
      <c r="O5148" s="7">
        <f t="shared" si="861"/>
        <v>0</v>
      </c>
      <c r="P5148" s="7">
        <f t="shared" si="861"/>
        <v>3.5</v>
      </c>
      <c r="Q5148" s="7">
        <f t="shared" si="861"/>
        <v>0</v>
      </c>
      <c r="R5148" s="7">
        <f t="shared" si="861"/>
        <v>0</v>
      </c>
      <c r="S5148" s="7">
        <f t="shared" si="861"/>
        <v>0</v>
      </c>
      <c r="T5148" s="7">
        <f t="shared" si="861"/>
        <v>0</v>
      </c>
      <c r="U5148" s="7">
        <f t="shared" si="861"/>
        <v>0</v>
      </c>
      <c r="V5148" s="7">
        <f t="shared" si="861"/>
        <v>1</v>
      </c>
      <c r="W5148" s="7">
        <f t="shared" si="861"/>
        <v>0.5</v>
      </c>
      <c r="X5148" s="7">
        <f t="shared" si="861"/>
        <v>0</v>
      </c>
      <c r="Y5148" s="7">
        <f t="shared" si="861"/>
        <v>0</v>
      </c>
      <c r="Z5148" s="7">
        <f t="shared" si="861"/>
        <v>0</v>
      </c>
    </row>
    <row r="5149" spans="1:26" outlineLevel="7" x14ac:dyDescent="0.25">
      <c r="A5149" s="5" t="s">
        <v>28</v>
      </c>
      <c r="B5149" s="5" t="s">
        <v>688</v>
      </c>
      <c r="C5149" s="5" t="s">
        <v>11190</v>
      </c>
      <c r="D5149" s="5" t="s">
        <v>5741</v>
      </c>
      <c r="E5149" s="5" t="s">
        <v>11357</v>
      </c>
      <c r="F5149" s="6" t="s">
        <v>11358</v>
      </c>
      <c r="G5149" s="7">
        <v>508</v>
      </c>
      <c r="H5149" s="7">
        <v>493</v>
      </c>
      <c r="I5149" s="7">
        <v>17</v>
      </c>
      <c r="J5149" s="8">
        <v>0</v>
      </c>
      <c r="K5149" s="7">
        <v>0</v>
      </c>
      <c r="L5149" s="7">
        <v>0</v>
      </c>
      <c r="M5149" s="7">
        <v>1</v>
      </c>
      <c r="N5149" s="7">
        <v>1</v>
      </c>
      <c r="O5149" s="7">
        <v>0</v>
      </c>
      <c r="P5149" s="7">
        <v>16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1</v>
      </c>
      <c r="X5149" s="7">
        <v>0</v>
      </c>
      <c r="Y5149" s="7">
        <v>0</v>
      </c>
      <c r="Z5149" s="7">
        <v>0</v>
      </c>
    </row>
    <row r="5150" spans="1:26" outlineLevel="7" x14ac:dyDescent="0.25">
      <c r="A5150" s="5" t="s">
        <v>28</v>
      </c>
      <c r="B5150" s="5" t="s">
        <v>688</v>
      </c>
      <c r="C5150" s="5" t="s">
        <v>11190</v>
      </c>
      <c r="D5150" s="5" t="s">
        <v>5741</v>
      </c>
      <c r="E5150" s="5" t="s">
        <v>11354</v>
      </c>
      <c r="F5150" s="6" t="s">
        <v>11355</v>
      </c>
      <c r="G5150" s="7">
        <v>128</v>
      </c>
      <c r="H5150" s="7">
        <v>103</v>
      </c>
      <c r="I5150" s="7">
        <v>6</v>
      </c>
      <c r="J5150" s="8">
        <v>0</v>
      </c>
      <c r="K5150" s="7">
        <v>0</v>
      </c>
      <c r="L5150" s="7">
        <v>0</v>
      </c>
      <c r="M5150" s="7">
        <v>1</v>
      </c>
      <c r="N5150" s="7">
        <v>1</v>
      </c>
      <c r="O5150" s="7">
        <v>0</v>
      </c>
      <c r="P5150" s="7">
        <v>3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1</v>
      </c>
      <c r="X5150" s="7">
        <v>0</v>
      </c>
      <c r="Y5150" s="7">
        <v>0</v>
      </c>
      <c r="Z5150" s="7">
        <v>0</v>
      </c>
    </row>
    <row r="5151" spans="1:26" outlineLevel="7" x14ac:dyDescent="0.25">
      <c r="A5151" s="5" t="s">
        <v>28</v>
      </c>
      <c r="B5151" s="5" t="s">
        <v>688</v>
      </c>
      <c r="C5151" s="5" t="s">
        <v>11190</v>
      </c>
      <c r="D5151" s="5" t="s">
        <v>5741</v>
      </c>
      <c r="E5151" s="5" t="s">
        <v>11345</v>
      </c>
      <c r="F5151" s="6" t="s">
        <v>11346</v>
      </c>
      <c r="G5151" s="7">
        <v>330</v>
      </c>
      <c r="H5151" s="7">
        <v>54</v>
      </c>
      <c r="I5151" s="7">
        <v>13</v>
      </c>
      <c r="J5151" s="8">
        <v>0</v>
      </c>
      <c r="K5151" s="7">
        <v>0</v>
      </c>
      <c r="L5151" s="7">
        <v>0</v>
      </c>
      <c r="M5151" s="7">
        <v>1</v>
      </c>
      <c r="N5151" s="7">
        <v>1</v>
      </c>
      <c r="O5151" s="7">
        <v>0</v>
      </c>
      <c r="P5151" s="7">
        <v>13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0</v>
      </c>
      <c r="Z5151" s="7">
        <v>0</v>
      </c>
    </row>
    <row r="5152" spans="1:26" outlineLevel="6" x14ac:dyDescent="0.25">
      <c r="A5152" s="5"/>
      <c r="B5152" s="5"/>
      <c r="C5152" s="5"/>
      <c r="D5152" s="12" t="s">
        <v>12139</v>
      </c>
      <c r="E5152" s="5"/>
      <c r="F5152" s="6"/>
      <c r="G5152" s="7">
        <f t="shared" ref="G5152:Z5152" si="862">SUBTOTAL(1,G5149:G5151)</f>
        <v>322</v>
      </c>
      <c r="H5152" s="7">
        <f t="shared" si="862"/>
        <v>216.66666666666666</v>
      </c>
      <c r="I5152" s="7">
        <f t="shared" si="862"/>
        <v>12</v>
      </c>
      <c r="J5152" s="8">
        <f t="shared" si="862"/>
        <v>0</v>
      </c>
      <c r="K5152" s="7">
        <f t="shared" si="862"/>
        <v>0</v>
      </c>
      <c r="L5152" s="7">
        <f t="shared" si="862"/>
        <v>0</v>
      </c>
      <c r="M5152" s="7">
        <f t="shared" si="862"/>
        <v>1</v>
      </c>
      <c r="N5152" s="7">
        <f t="shared" si="862"/>
        <v>1</v>
      </c>
      <c r="O5152" s="7">
        <f t="shared" si="862"/>
        <v>0</v>
      </c>
      <c r="P5152" s="7">
        <f t="shared" si="862"/>
        <v>10.666666666666666</v>
      </c>
      <c r="Q5152" s="7">
        <f t="shared" si="862"/>
        <v>0</v>
      </c>
      <c r="R5152" s="7">
        <f t="shared" si="862"/>
        <v>0</v>
      </c>
      <c r="S5152" s="7">
        <f t="shared" si="862"/>
        <v>0</v>
      </c>
      <c r="T5152" s="7">
        <f t="shared" si="862"/>
        <v>0</v>
      </c>
      <c r="U5152" s="7">
        <f t="shared" si="862"/>
        <v>0</v>
      </c>
      <c r="V5152" s="7">
        <f t="shared" si="862"/>
        <v>0</v>
      </c>
      <c r="W5152" s="7">
        <f t="shared" si="862"/>
        <v>0.66666666666666663</v>
      </c>
      <c r="X5152" s="7">
        <f t="shared" si="862"/>
        <v>0</v>
      </c>
      <c r="Y5152" s="7">
        <f t="shared" si="862"/>
        <v>0</v>
      </c>
      <c r="Z5152" s="7">
        <f t="shared" si="862"/>
        <v>0</v>
      </c>
    </row>
    <row r="5153" spans="1:26" outlineLevel="7" x14ac:dyDescent="0.25">
      <c r="A5153" s="5" t="s">
        <v>28</v>
      </c>
      <c r="B5153" s="5" t="s">
        <v>688</v>
      </c>
      <c r="C5153" s="5" t="s">
        <v>11190</v>
      </c>
      <c r="D5153" s="5" t="s">
        <v>7831</v>
      </c>
      <c r="E5153" s="5" t="s">
        <v>11255</v>
      </c>
      <c r="F5153" s="6" t="s">
        <v>11256</v>
      </c>
      <c r="G5153" s="7">
        <v>319</v>
      </c>
      <c r="H5153" s="7">
        <v>43</v>
      </c>
      <c r="I5153" s="7">
        <v>13</v>
      </c>
      <c r="J5153" s="8">
        <v>0</v>
      </c>
      <c r="K5153" s="7">
        <v>0</v>
      </c>
      <c r="L5153" s="7">
        <v>1</v>
      </c>
      <c r="M5153" s="7">
        <v>1</v>
      </c>
      <c r="N5153" s="7">
        <v>0</v>
      </c>
      <c r="O5153" s="7">
        <v>0</v>
      </c>
      <c r="P5153" s="7">
        <v>8</v>
      </c>
      <c r="Q5153" s="7">
        <v>1</v>
      </c>
      <c r="R5153" s="7">
        <v>0</v>
      </c>
      <c r="S5153" s="7">
        <v>0</v>
      </c>
      <c r="T5153" s="7">
        <v>0</v>
      </c>
      <c r="U5153" s="7">
        <v>1</v>
      </c>
      <c r="V5153" s="7">
        <v>0</v>
      </c>
      <c r="W5153" s="7">
        <v>0</v>
      </c>
      <c r="X5153" s="7">
        <v>0</v>
      </c>
      <c r="Y5153" s="7">
        <v>0</v>
      </c>
      <c r="Z5153" s="7">
        <v>0</v>
      </c>
    </row>
    <row r="5154" spans="1:26" outlineLevel="6" x14ac:dyDescent="0.25">
      <c r="A5154" s="5"/>
      <c r="B5154" s="5"/>
      <c r="C5154" s="5"/>
      <c r="D5154" s="12" t="s">
        <v>12152</v>
      </c>
      <c r="E5154" s="5"/>
      <c r="F5154" s="6"/>
      <c r="G5154" s="7">
        <f t="shared" ref="G5154:Z5154" si="863">SUBTOTAL(1,G5153:G5153)</f>
        <v>319</v>
      </c>
      <c r="H5154" s="7">
        <f t="shared" si="863"/>
        <v>43</v>
      </c>
      <c r="I5154" s="7">
        <f t="shared" si="863"/>
        <v>13</v>
      </c>
      <c r="J5154" s="8">
        <f t="shared" si="863"/>
        <v>0</v>
      </c>
      <c r="K5154" s="7">
        <f t="shared" si="863"/>
        <v>0</v>
      </c>
      <c r="L5154" s="7">
        <f t="shared" si="863"/>
        <v>1</v>
      </c>
      <c r="M5154" s="7">
        <f t="shared" si="863"/>
        <v>1</v>
      </c>
      <c r="N5154" s="7">
        <f t="shared" si="863"/>
        <v>0</v>
      </c>
      <c r="O5154" s="7">
        <f t="shared" si="863"/>
        <v>0</v>
      </c>
      <c r="P5154" s="7">
        <f t="shared" si="863"/>
        <v>8</v>
      </c>
      <c r="Q5154" s="7">
        <f t="shared" si="863"/>
        <v>1</v>
      </c>
      <c r="R5154" s="7">
        <f t="shared" si="863"/>
        <v>0</v>
      </c>
      <c r="S5154" s="7">
        <f t="shared" si="863"/>
        <v>0</v>
      </c>
      <c r="T5154" s="7">
        <f t="shared" si="863"/>
        <v>0</v>
      </c>
      <c r="U5154" s="7">
        <f t="shared" si="863"/>
        <v>1</v>
      </c>
      <c r="V5154" s="7">
        <f t="shared" si="863"/>
        <v>0</v>
      </c>
      <c r="W5154" s="7">
        <f t="shared" si="863"/>
        <v>0</v>
      </c>
      <c r="X5154" s="7">
        <f t="shared" si="863"/>
        <v>0</v>
      </c>
      <c r="Y5154" s="7">
        <f t="shared" si="863"/>
        <v>0</v>
      </c>
      <c r="Z5154" s="7">
        <f t="shared" si="863"/>
        <v>0</v>
      </c>
    </row>
    <row r="5155" spans="1:26" outlineLevel="7" x14ac:dyDescent="0.25">
      <c r="A5155" s="5" t="s">
        <v>28</v>
      </c>
      <c r="B5155" s="5" t="s">
        <v>688</v>
      </c>
      <c r="C5155" s="5" t="s">
        <v>11190</v>
      </c>
      <c r="D5155" s="5" t="s">
        <v>11310</v>
      </c>
      <c r="E5155" s="5" t="s">
        <v>11308</v>
      </c>
      <c r="F5155" s="6" t="s">
        <v>11309</v>
      </c>
      <c r="G5155" s="7">
        <v>2019</v>
      </c>
      <c r="H5155" s="7">
        <v>260</v>
      </c>
      <c r="I5155" s="7">
        <v>5</v>
      </c>
      <c r="J5155" s="8">
        <v>5</v>
      </c>
      <c r="K5155" s="7">
        <v>0</v>
      </c>
      <c r="L5155" s="7">
        <v>0</v>
      </c>
      <c r="M5155" s="7">
        <v>1</v>
      </c>
      <c r="N5155" s="7">
        <v>1</v>
      </c>
      <c r="O5155" s="7">
        <v>0</v>
      </c>
      <c r="P5155" s="7">
        <v>13</v>
      </c>
      <c r="Q5155" s="7">
        <v>1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7</v>
      </c>
      <c r="X5155" s="7">
        <v>0</v>
      </c>
      <c r="Y5155" s="7">
        <v>0</v>
      </c>
      <c r="Z5155" s="7">
        <v>0</v>
      </c>
    </row>
    <row r="5156" spans="1:26" outlineLevel="6" x14ac:dyDescent="0.25">
      <c r="A5156" s="5"/>
      <c r="B5156" s="5"/>
      <c r="C5156" s="5"/>
      <c r="D5156" s="12" t="s">
        <v>12164</v>
      </c>
      <c r="E5156" s="5"/>
      <c r="F5156" s="6"/>
      <c r="G5156" s="7">
        <f t="shared" ref="G5156:Z5156" si="864">SUBTOTAL(1,G5155:G5155)</f>
        <v>2019</v>
      </c>
      <c r="H5156" s="7">
        <f t="shared" si="864"/>
        <v>260</v>
      </c>
      <c r="I5156" s="7">
        <f t="shared" si="864"/>
        <v>5</v>
      </c>
      <c r="J5156" s="8">
        <f t="shared" si="864"/>
        <v>5</v>
      </c>
      <c r="K5156" s="7">
        <f t="shared" si="864"/>
        <v>0</v>
      </c>
      <c r="L5156" s="7">
        <f t="shared" si="864"/>
        <v>0</v>
      </c>
      <c r="M5156" s="7">
        <f t="shared" si="864"/>
        <v>1</v>
      </c>
      <c r="N5156" s="7">
        <f t="shared" si="864"/>
        <v>1</v>
      </c>
      <c r="O5156" s="7">
        <f t="shared" si="864"/>
        <v>0</v>
      </c>
      <c r="P5156" s="7">
        <f t="shared" si="864"/>
        <v>13</v>
      </c>
      <c r="Q5156" s="7">
        <f t="shared" si="864"/>
        <v>1</v>
      </c>
      <c r="R5156" s="7">
        <f t="shared" si="864"/>
        <v>0</v>
      </c>
      <c r="S5156" s="7">
        <f t="shared" si="864"/>
        <v>0</v>
      </c>
      <c r="T5156" s="7">
        <f t="shared" si="864"/>
        <v>0</v>
      </c>
      <c r="U5156" s="7">
        <f t="shared" si="864"/>
        <v>0</v>
      </c>
      <c r="V5156" s="7">
        <f t="shared" si="864"/>
        <v>0</v>
      </c>
      <c r="W5156" s="7">
        <f t="shared" si="864"/>
        <v>7</v>
      </c>
      <c r="X5156" s="7">
        <f t="shared" si="864"/>
        <v>0</v>
      </c>
      <c r="Y5156" s="7">
        <f t="shared" si="864"/>
        <v>0</v>
      </c>
      <c r="Z5156" s="7">
        <f t="shared" si="864"/>
        <v>0</v>
      </c>
    </row>
    <row r="5157" spans="1:26" outlineLevel="7" x14ac:dyDescent="0.25">
      <c r="A5157" s="5" t="s">
        <v>28</v>
      </c>
      <c r="B5157" s="5" t="s">
        <v>688</v>
      </c>
      <c r="C5157" s="5" t="s">
        <v>11190</v>
      </c>
      <c r="D5157" s="5" t="s">
        <v>7789</v>
      </c>
      <c r="E5157" s="5" t="s">
        <v>7871</v>
      </c>
      <c r="F5157" s="6" t="s">
        <v>11254</v>
      </c>
      <c r="G5157" s="7">
        <v>208</v>
      </c>
      <c r="H5157" s="7">
        <v>19</v>
      </c>
      <c r="I5157" s="7">
        <v>10</v>
      </c>
      <c r="J5157" s="8">
        <v>0</v>
      </c>
      <c r="K5157" s="7">
        <v>0</v>
      </c>
      <c r="L5157" s="7">
        <v>0</v>
      </c>
      <c r="M5157" s="7">
        <v>1</v>
      </c>
      <c r="N5157" s="7">
        <v>0</v>
      </c>
      <c r="O5157" s="7">
        <v>0</v>
      </c>
      <c r="P5157" s="7">
        <v>2</v>
      </c>
      <c r="Q5157" s="7">
        <v>7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0</v>
      </c>
      <c r="Z5157" s="7">
        <v>0</v>
      </c>
    </row>
    <row r="5158" spans="1:26" outlineLevel="6" x14ac:dyDescent="0.25">
      <c r="A5158" s="5"/>
      <c r="B5158" s="5"/>
      <c r="C5158" s="5"/>
      <c r="D5158" s="12" t="s">
        <v>12153</v>
      </c>
      <c r="E5158" s="5"/>
      <c r="F5158" s="6"/>
      <c r="G5158" s="7">
        <f t="shared" ref="G5158:Z5158" si="865">SUBTOTAL(1,G5157:G5157)</f>
        <v>208</v>
      </c>
      <c r="H5158" s="7">
        <f t="shared" si="865"/>
        <v>19</v>
      </c>
      <c r="I5158" s="7">
        <f t="shared" si="865"/>
        <v>10</v>
      </c>
      <c r="J5158" s="8">
        <f t="shared" si="865"/>
        <v>0</v>
      </c>
      <c r="K5158" s="7">
        <f t="shared" si="865"/>
        <v>0</v>
      </c>
      <c r="L5158" s="7">
        <f t="shared" si="865"/>
        <v>0</v>
      </c>
      <c r="M5158" s="7">
        <f t="shared" si="865"/>
        <v>1</v>
      </c>
      <c r="N5158" s="7">
        <f t="shared" si="865"/>
        <v>0</v>
      </c>
      <c r="O5158" s="7">
        <f t="shared" si="865"/>
        <v>0</v>
      </c>
      <c r="P5158" s="7">
        <f t="shared" si="865"/>
        <v>2</v>
      </c>
      <c r="Q5158" s="7">
        <f t="shared" si="865"/>
        <v>7</v>
      </c>
      <c r="R5158" s="7">
        <f t="shared" si="865"/>
        <v>0</v>
      </c>
      <c r="S5158" s="7">
        <f t="shared" si="865"/>
        <v>0</v>
      </c>
      <c r="T5158" s="7">
        <f t="shared" si="865"/>
        <v>0</v>
      </c>
      <c r="U5158" s="7">
        <f t="shared" si="865"/>
        <v>0</v>
      </c>
      <c r="V5158" s="7">
        <f t="shared" si="865"/>
        <v>0</v>
      </c>
      <c r="W5158" s="7">
        <f t="shared" si="865"/>
        <v>0</v>
      </c>
      <c r="X5158" s="7">
        <f t="shared" si="865"/>
        <v>0</v>
      </c>
      <c r="Y5158" s="7">
        <f t="shared" si="865"/>
        <v>0</v>
      </c>
      <c r="Z5158" s="7">
        <f t="shared" si="865"/>
        <v>0</v>
      </c>
    </row>
    <row r="5159" spans="1:26" outlineLevel="7" x14ac:dyDescent="0.25">
      <c r="A5159" s="5" t="s">
        <v>28</v>
      </c>
      <c r="B5159" s="5" t="s">
        <v>688</v>
      </c>
      <c r="C5159" s="5" t="s">
        <v>11190</v>
      </c>
      <c r="D5159" s="5" t="s">
        <v>5572</v>
      </c>
      <c r="E5159" s="5" t="s">
        <v>11257</v>
      </c>
      <c r="F5159" s="6" t="s">
        <v>11258</v>
      </c>
      <c r="G5159" s="7">
        <v>1515</v>
      </c>
      <c r="H5159" s="7">
        <v>324</v>
      </c>
      <c r="I5159" s="7">
        <v>5</v>
      </c>
      <c r="J5159" s="8">
        <v>5</v>
      </c>
      <c r="K5159" s="7">
        <v>0</v>
      </c>
      <c r="L5159" s="7">
        <v>0</v>
      </c>
      <c r="M5159" s="7">
        <v>1</v>
      </c>
      <c r="N5159" s="7">
        <v>0</v>
      </c>
      <c r="O5159" s="7">
        <v>0</v>
      </c>
      <c r="P5159" s="7">
        <v>17</v>
      </c>
      <c r="Q5159" s="7">
        <v>1</v>
      </c>
      <c r="R5159" s="7">
        <v>0</v>
      </c>
      <c r="S5159" s="7">
        <v>0</v>
      </c>
      <c r="T5159" s="7">
        <v>0</v>
      </c>
      <c r="U5159" s="7">
        <v>0</v>
      </c>
      <c r="V5159" s="7">
        <v>4</v>
      </c>
      <c r="W5159" s="7">
        <v>1</v>
      </c>
      <c r="X5159" s="7">
        <v>0</v>
      </c>
      <c r="Y5159" s="7">
        <v>0</v>
      </c>
      <c r="Z5159" s="7">
        <v>1</v>
      </c>
    </row>
    <row r="5160" spans="1:26" outlineLevel="7" x14ac:dyDescent="0.25">
      <c r="A5160" s="5" t="s">
        <v>28</v>
      </c>
      <c r="B5160" s="5" t="s">
        <v>688</v>
      </c>
      <c r="C5160" s="5" t="s">
        <v>11190</v>
      </c>
      <c r="D5160" s="5" t="s">
        <v>5572</v>
      </c>
      <c r="E5160" s="5" t="s">
        <v>11202</v>
      </c>
      <c r="F5160" s="6" t="s">
        <v>11203</v>
      </c>
      <c r="G5160" s="7">
        <v>6851</v>
      </c>
      <c r="H5160" s="7">
        <v>752</v>
      </c>
      <c r="I5160" s="7">
        <v>21</v>
      </c>
      <c r="J5160" s="8">
        <v>9</v>
      </c>
      <c r="K5160" s="7">
        <v>0</v>
      </c>
      <c r="L5160" s="7">
        <v>0</v>
      </c>
      <c r="M5160" s="7">
        <v>1</v>
      </c>
      <c r="N5160" s="7">
        <v>0</v>
      </c>
      <c r="O5160" s="7">
        <v>0</v>
      </c>
      <c r="P5160" s="7">
        <v>46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10</v>
      </c>
      <c r="W5160" s="7">
        <v>0</v>
      </c>
      <c r="X5160" s="7">
        <v>0</v>
      </c>
      <c r="Y5160" s="7">
        <v>0</v>
      </c>
      <c r="Z5160" s="7">
        <v>0</v>
      </c>
    </row>
    <row r="5161" spans="1:26" outlineLevel="7" x14ac:dyDescent="0.25">
      <c r="A5161" s="5" t="s">
        <v>28</v>
      </c>
      <c r="B5161" s="5" t="s">
        <v>688</v>
      </c>
      <c r="C5161" s="5" t="s">
        <v>11190</v>
      </c>
      <c r="D5161" s="5" t="s">
        <v>5572</v>
      </c>
      <c r="E5161" s="5" t="s">
        <v>5573</v>
      </c>
      <c r="F5161" s="6" t="s">
        <v>11204</v>
      </c>
      <c r="G5161" s="7">
        <v>3297</v>
      </c>
      <c r="H5161" s="7">
        <v>637</v>
      </c>
      <c r="I5161" s="7">
        <v>8</v>
      </c>
      <c r="J5161" s="8">
        <v>1</v>
      </c>
      <c r="K5161" s="7">
        <v>0</v>
      </c>
      <c r="L5161" s="7">
        <v>0</v>
      </c>
      <c r="M5161" s="7">
        <v>1</v>
      </c>
      <c r="N5161" s="7">
        <v>0</v>
      </c>
      <c r="O5161" s="7">
        <v>0</v>
      </c>
      <c r="P5161" s="7">
        <v>19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9</v>
      </c>
      <c r="W5161" s="7">
        <v>0</v>
      </c>
      <c r="X5161" s="7">
        <v>0</v>
      </c>
      <c r="Y5161" s="7">
        <v>0</v>
      </c>
      <c r="Z5161" s="7">
        <v>0</v>
      </c>
    </row>
    <row r="5162" spans="1:26" outlineLevel="7" x14ac:dyDescent="0.25">
      <c r="A5162" s="5" t="s">
        <v>28</v>
      </c>
      <c r="B5162" s="5" t="s">
        <v>688</v>
      </c>
      <c r="C5162" s="5" t="s">
        <v>11190</v>
      </c>
      <c r="D5162" s="5" t="s">
        <v>5572</v>
      </c>
      <c r="E5162" s="5" t="s">
        <v>11205</v>
      </c>
      <c r="F5162" s="6" t="s">
        <v>11206</v>
      </c>
      <c r="G5162" s="7">
        <v>2081</v>
      </c>
      <c r="H5162" s="7">
        <v>508</v>
      </c>
      <c r="I5162" s="7">
        <v>6</v>
      </c>
      <c r="J5162" s="8">
        <v>0</v>
      </c>
      <c r="K5162" s="7">
        <v>0</v>
      </c>
      <c r="L5162" s="7">
        <v>0</v>
      </c>
      <c r="M5162" s="7">
        <v>1</v>
      </c>
      <c r="N5162" s="7">
        <v>0</v>
      </c>
      <c r="O5162" s="7">
        <v>0</v>
      </c>
      <c r="P5162" s="7">
        <v>25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22</v>
      </c>
      <c r="W5162" s="7">
        <v>0</v>
      </c>
      <c r="X5162" s="7">
        <v>0</v>
      </c>
      <c r="Y5162" s="7">
        <v>0</v>
      </c>
      <c r="Z5162" s="7">
        <v>0</v>
      </c>
    </row>
    <row r="5163" spans="1:26" outlineLevel="7" x14ac:dyDescent="0.25">
      <c r="A5163" s="5" t="s">
        <v>28</v>
      </c>
      <c r="B5163" s="5" t="s">
        <v>688</v>
      </c>
      <c r="C5163" s="5" t="s">
        <v>11190</v>
      </c>
      <c r="D5163" s="5" t="s">
        <v>5572</v>
      </c>
      <c r="E5163" s="5" t="s">
        <v>11349</v>
      </c>
      <c r="F5163" s="6" t="s">
        <v>11350</v>
      </c>
      <c r="G5163" s="7">
        <v>168</v>
      </c>
      <c r="H5163" s="7">
        <v>13</v>
      </c>
      <c r="I5163" s="7">
        <v>8</v>
      </c>
      <c r="J5163" s="8">
        <v>0</v>
      </c>
      <c r="K5163" s="7">
        <v>0</v>
      </c>
      <c r="L5163" s="7">
        <v>0</v>
      </c>
      <c r="M5163" s="7">
        <v>1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2</v>
      </c>
      <c r="W5163" s="7">
        <v>0</v>
      </c>
      <c r="X5163" s="7">
        <v>0</v>
      </c>
      <c r="Y5163" s="7">
        <v>0</v>
      </c>
      <c r="Z5163" s="7">
        <v>0</v>
      </c>
    </row>
    <row r="5164" spans="1:26" outlineLevel="6" x14ac:dyDescent="0.25">
      <c r="A5164" s="5"/>
      <c r="B5164" s="5"/>
      <c r="C5164" s="5"/>
      <c r="D5164" s="12" t="s">
        <v>12140</v>
      </c>
      <c r="E5164" s="5"/>
      <c r="F5164" s="6"/>
      <c r="G5164" s="7">
        <f t="shared" ref="G5164:Z5164" si="866">SUBTOTAL(1,G5159:G5163)</f>
        <v>2782.4</v>
      </c>
      <c r="H5164" s="7">
        <f t="shared" si="866"/>
        <v>446.8</v>
      </c>
      <c r="I5164" s="7">
        <f t="shared" si="866"/>
        <v>9.6</v>
      </c>
      <c r="J5164" s="8">
        <f t="shared" si="866"/>
        <v>3</v>
      </c>
      <c r="K5164" s="7">
        <f t="shared" si="866"/>
        <v>0</v>
      </c>
      <c r="L5164" s="7">
        <f t="shared" si="866"/>
        <v>0</v>
      </c>
      <c r="M5164" s="7">
        <f t="shared" si="866"/>
        <v>1</v>
      </c>
      <c r="N5164" s="7">
        <f t="shared" si="866"/>
        <v>0</v>
      </c>
      <c r="O5164" s="7">
        <f t="shared" si="866"/>
        <v>0</v>
      </c>
      <c r="P5164" s="7">
        <f t="shared" si="866"/>
        <v>21.4</v>
      </c>
      <c r="Q5164" s="7">
        <f t="shared" si="866"/>
        <v>0.2</v>
      </c>
      <c r="R5164" s="7">
        <f t="shared" si="866"/>
        <v>0</v>
      </c>
      <c r="S5164" s="7">
        <f t="shared" si="866"/>
        <v>0</v>
      </c>
      <c r="T5164" s="7">
        <f t="shared" si="866"/>
        <v>0</v>
      </c>
      <c r="U5164" s="7">
        <f t="shared" si="866"/>
        <v>0</v>
      </c>
      <c r="V5164" s="7">
        <f t="shared" si="866"/>
        <v>9.4</v>
      </c>
      <c r="W5164" s="7">
        <f t="shared" si="866"/>
        <v>0.2</v>
      </c>
      <c r="X5164" s="7">
        <f t="shared" si="866"/>
        <v>0</v>
      </c>
      <c r="Y5164" s="7">
        <f t="shared" si="866"/>
        <v>0</v>
      </c>
      <c r="Z5164" s="7">
        <f t="shared" si="866"/>
        <v>0.2</v>
      </c>
    </row>
    <row r="5165" spans="1:26" outlineLevel="7" x14ac:dyDescent="0.25">
      <c r="A5165" s="5" t="s">
        <v>28</v>
      </c>
      <c r="B5165" s="5" t="s">
        <v>688</v>
      </c>
      <c r="C5165" s="5" t="s">
        <v>11190</v>
      </c>
      <c r="D5165" s="5" t="s">
        <v>5579</v>
      </c>
      <c r="E5165" s="5" t="s">
        <v>5725</v>
      </c>
      <c r="F5165" s="6" t="s">
        <v>11351</v>
      </c>
      <c r="G5165" s="7">
        <v>72</v>
      </c>
      <c r="H5165" s="7">
        <v>5</v>
      </c>
      <c r="I5165" s="7">
        <v>21</v>
      </c>
      <c r="J5165" s="8">
        <v>0</v>
      </c>
      <c r="K5165" s="7">
        <v>0</v>
      </c>
      <c r="L5165" s="7">
        <v>1</v>
      </c>
      <c r="M5165" s="7">
        <v>2</v>
      </c>
      <c r="N5165" s="7">
        <v>0</v>
      </c>
      <c r="O5165" s="7">
        <v>0</v>
      </c>
      <c r="P5165" s="7">
        <v>14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>
        <v>0</v>
      </c>
    </row>
    <row r="5166" spans="1:26" outlineLevel="6" x14ac:dyDescent="0.25">
      <c r="A5166" s="5"/>
      <c r="B5166" s="5"/>
      <c r="C5166" s="5"/>
      <c r="D5166" s="12" t="s">
        <v>12141</v>
      </c>
      <c r="E5166" s="5"/>
      <c r="F5166" s="6"/>
      <c r="G5166" s="7">
        <f t="shared" ref="G5166:Z5166" si="867">SUBTOTAL(1,G5165:G5165)</f>
        <v>72</v>
      </c>
      <c r="H5166" s="7">
        <f t="shared" si="867"/>
        <v>5</v>
      </c>
      <c r="I5166" s="7">
        <f t="shared" si="867"/>
        <v>21</v>
      </c>
      <c r="J5166" s="8">
        <f t="shared" si="867"/>
        <v>0</v>
      </c>
      <c r="K5166" s="7">
        <f t="shared" si="867"/>
        <v>0</v>
      </c>
      <c r="L5166" s="7">
        <f t="shared" si="867"/>
        <v>1</v>
      </c>
      <c r="M5166" s="7">
        <f t="shared" si="867"/>
        <v>2</v>
      </c>
      <c r="N5166" s="7">
        <f t="shared" si="867"/>
        <v>0</v>
      </c>
      <c r="O5166" s="7">
        <f t="shared" si="867"/>
        <v>0</v>
      </c>
      <c r="P5166" s="7">
        <f t="shared" si="867"/>
        <v>14</v>
      </c>
      <c r="Q5166" s="7">
        <f t="shared" si="867"/>
        <v>0</v>
      </c>
      <c r="R5166" s="7">
        <f t="shared" si="867"/>
        <v>0</v>
      </c>
      <c r="S5166" s="7">
        <f t="shared" si="867"/>
        <v>0</v>
      </c>
      <c r="T5166" s="7">
        <f t="shared" si="867"/>
        <v>0</v>
      </c>
      <c r="U5166" s="7">
        <f t="shared" si="867"/>
        <v>0</v>
      </c>
      <c r="V5166" s="7">
        <f t="shared" si="867"/>
        <v>0</v>
      </c>
      <c r="W5166" s="7">
        <f t="shared" si="867"/>
        <v>0</v>
      </c>
      <c r="X5166" s="7">
        <f t="shared" si="867"/>
        <v>0</v>
      </c>
      <c r="Y5166" s="7">
        <f t="shared" si="867"/>
        <v>0</v>
      </c>
      <c r="Z5166" s="7">
        <f t="shared" si="867"/>
        <v>0</v>
      </c>
    </row>
    <row r="5167" spans="1:26" outlineLevel="7" x14ac:dyDescent="0.25">
      <c r="A5167" s="5" t="s">
        <v>28</v>
      </c>
      <c r="B5167" s="5" t="s">
        <v>688</v>
      </c>
      <c r="C5167" s="5" t="s">
        <v>11190</v>
      </c>
      <c r="D5167" s="5" t="s">
        <v>5569</v>
      </c>
      <c r="E5167" s="5" t="s">
        <v>11198</v>
      </c>
      <c r="F5167" s="6" t="s">
        <v>11199</v>
      </c>
      <c r="G5167" s="7">
        <v>697</v>
      </c>
      <c r="H5167" s="7">
        <v>4</v>
      </c>
      <c r="I5167" s="7">
        <v>24</v>
      </c>
      <c r="J5167" s="8">
        <v>0</v>
      </c>
      <c r="K5167" s="7">
        <v>0</v>
      </c>
      <c r="L5167" s="7">
        <v>1</v>
      </c>
      <c r="M5167" s="7">
        <v>1</v>
      </c>
      <c r="N5167" s="7">
        <v>0</v>
      </c>
      <c r="O5167" s="7">
        <v>0</v>
      </c>
      <c r="P5167" s="7">
        <v>13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0</v>
      </c>
      <c r="Z5167" s="7">
        <v>0</v>
      </c>
    </row>
    <row r="5168" spans="1:26" outlineLevel="7" x14ac:dyDescent="0.25">
      <c r="A5168" s="5" t="s">
        <v>28</v>
      </c>
      <c r="B5168" s="5" t="s">
        <v>688</v>
      </c>
      <c r="C5168" s="5" t="s">
        <v>11190</v>
      </c>
      <c r="D5168" s="5" t="s">
        <v>5569</v>
      </c>
      <c r="E5168" s="5" t="s">
        <v>11246</v>
      </c>
      <c r="F5168" s="6" t="s">
        <v>11247</v>
      </c>
      <c r="G5168" s="7">
        <v>297</v>
      </c>
      <c r="H5168" s="7">
        <v>0</v>
      </c>
      <c r="I5168" s="7">
        <v>10</v>
      </c>
      <c r="J5168" s="8">
        <v>0</v>
      </c>
      <c r="K5168" s="7">
        <v>0</v>
      </c>
      <c r="L5168" s="7">
        <v>1</v>
      </c>
      <c r="M5168" s="7">
        <v>1</v>
      </c>
      <c r="N5168" s="7">
        <v>0</v>
      </c>
      <c r="O5168" s="7">
        <v>0</v>
      </c>
      <c r="P5168" s="7">
        <v>13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>
        <v>0</v>
      </c>
    </row>
    <row r="5169" spans="1:26" outlineLevel="7" x14ac:dyDescent="0.25">
      <c r="A5169" s="5" t="s">
        <v>28</v>
      </c>
      <c r="B5169" s="5" t="s">
        <v>688</v>
      </c>
      <c r="C5169" s="5" t="s">
        <v>11190</v>
      </c>
      <c r="D5169" s="5" t="s">
        <v>5569</v>
      </c>
      <c r="E5169" s="5" t="s">
        <v>11215</v>
      </c>
      <c r="F5169" s="6" t="s">
        <v>11216</v>
      </c>
      <c r="G5169" s="7">
        <v>426</v>
      </c>
      <c r="H5169" s="7">
        <v>26</v>
      </c>
      <c r="I5169" s="7">
        <v>14</v>
      </c>
      <c r="J5169" s="8">
        <v>0</v>
      </c>
      <c r="K5169" s="7">
        <v>0</v>
      </c>
      <c r="L5169" s="7">
        <v>1</v>
      </c>
      <c r="M5169" s="7">
        <v>1</v>
      </c>
      <c r="N5169" s="7">
        <v>0</v>
      </c>
      <c r="O5169" s="7">
        <v>0</v>
      </c>
      <c r="P5169" s="7">
        <v>12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1</v>
      </c>
      <c r="W5169" s="7">
        <v>0</v>
      </c>
      <c r="X5169" s="7">
        <v>0</v>
      </c>
      <c r="Y5169" s="7">
        <v>0</v>
      </c>
      <c r="Z5169" s="7">
        <v>0</v>
      </c>
    </row>
    <row r="5170" spans="1:26" outlineLevel="6" x14ac:dyDescent="0.25">
      <c r="A5170" s="5"/>
      <c r="B5170" s="5"/>
      <c r="C5170" s="5"/>
      <c r="D5170" s="12" t="s">
        <v>12142</v>
      </c>
      <c r="E5170" s="5"/>
      <c r="F5170" s="6"/>
      <c r="G5170" s="7">
        <f t="shared" ref="G5170:Z5170" si="868">SUBTOTAL(1,G5167:G5169)</f>
        <v>473.33333333333331</v>
      </c>
      <c r="H5170" s="7">
        <f t="shared" si="868"/>
        <v>10</v>
      </c>
      <c r="I5170" s="7">
        <f t="shared" si="868"/>
        <v>16</v>
      </c>
      <c r="J5170" s="8">
        <f t="shared" si="868"/>
        <v>0</v>
      </c>
      <c r="K5170" s="7">
        <f t="shared" si="868"/>
        <v>0</v>
      </c>
      <c r="L5170" s="7">
        <f t="shared" si="868"/>
        <v>1</v>
      </c>
      <c r="M5170" s="7">
        <f t="shared" si="868"/>
        <v>1</v>
      </c>
      <c r="N5170" s="7">
        <f t="shared" si="868"/>
        <v>0</v>
      </c>
      <c r="O5170" s="7">
        <f t="shared" si="868"/>
        <v>0</v>
      </c>
      <c r="P5170" s="7">
        <f t="shared" si="868"/>
        <v>12.666666666666666</v>
      </c>
      <c r="Q5170" s="7">
        <f t="shared" si="868"/>
        <v>0</v>
      </c>
      <c r="R5170" s="7">
        <f t="shared" si="868"/>
        <v>0</v>
      </c>
      <c r="S5170" s="7">
        <f t="shared" si="868"/>
        <v>0</v>
      </c>
      <c r="T5170" s="7">
        <f t="shared" si="868"/>
        <v>0</v>
      </c>
      <c r="U5170" s="7">
        <f t="shared" si="868"/>
        <v>0</v>
      </c>
      <c r="V5170" s="7">
        <f t="shared" si="868"/>
        <v>0.33333333333333331</v>
      </c>
      <c r="W5170" s="7">
        <f t="shared" si="868"/>
        <v>0</v>
      </c>
      <c r="X5170" s="7">
        <f t="shared" si="868"/>
        <v>0</v>
      </c>
      <c r="Y5170" s="7">
        <f t="shared" si="868"/>
        <v>0</v>
      </c>
      <c r="Z5170" s="7">
        <f t="shared" si="868"/>
        <v>0</v>
      </c>
    </row>
    <row r="5171" spans="1:26" outlineLevel="7" x14ac:dyDescent="0.25">
      <c r="A5171" s="5" t="s">
        <v>28</v>
      </c>
      <c r="B5171" s="5" t="s">
        <v>688</v>
      </c>
      <c r="C5171" s="5" t="s">
        <v>11190</v>
      </c>
      <c r="D5171" s="5" t="s">
        <v>9837</v>
      </c>
      <c r="E5171" s="5" t="s">
        <v>11227</v>
      </c>
      <c r="F5171" s="6" t="s">
        <v>11228</v>
      </c>
      <c r="G5171" s="7">
        <v>1057</v>
      </c>
      <c r="H5171" s="7">
        <v>35</v>
      </c>
      <c r="I5171" s="7">
        <v>5</v>
      </c>
      <c r="J5171" s="8">
        <v>2</v>
      </c>
      <c r="K5171" s="7">
        <v>0</v>
      </c>
      <c r="L5171" s="7">
        <v>1</v>
      </c>
      <c r="M5171" s="7">
        <v>1</v>
      </c>
      <c r="N5171" s="7">
        <v>1</v>
      </c>
      <c r="O5171" s="7">
        <v>0</v>
      </c>
      <c r="P5171" s="7">
        <v>13</v>
      </c>
      <c r="Q5171" s="7">
        <v>1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6</v>
      </c>
      <c r="X5171" s="7">
        <v>0</v>
      </c>
      <c r="Y5171" s="7">
        <v>0</v>
      </c>
      <c r="Z5171" s="7">
        <v>1</v>
      </c>
    </row>
    <row r="5172" spans="1:26" outlineLevel="7" x14ac:dyDescent="0.25">
      <c r="A5172" s="5" t="s">
        <v>28</v>
      </c>
      <c r="B5172" s="5" t="s">
        <v>688</v>
      </c>
      <c r="C5172" s="5" t="s">
        <v>11190</v>
      </c>
      <c r="D5172" s="5" t="s">
        <v>9837</v>
      </c>
      <c r="E5172" s="5" t="s">
        <v>11252</v>
      </c>
      <c r="F5172" s="6" t="s">
        <v>11253</v>
      </c>
      <c r="G5172" s="7">
        <v>5922</v>
      </c>
      <c r="H5172" s="7">
        <v>177</v>
      </c>
      <c r="I5172" s="7">
        <v>103</v>
      </c>
      <c r="J5172" s="8">
        <v>10</v>
      </c>
      <c r="K5172" s="7">
        <v>0</v>
      </c>
      <c r="L5172" s="7">
        <v>1</v>
      </c>
      <c r="M5172" s="7">
        <v>1</v>
      </c>
      <c r="N5172" s="7">
        <v>2</v>
      </c>
      <c r="O5172" s="7">
        <v>0</v>
      </c>
      <c r="P5172" s="7">
        <v>14</v>
      </c>
      <c r="Q5172" s="7">
        <v>0</v>
      </c>
      <c r="R5172" s="7">
        <v>3</v>
      </c>
      <c r="S5172" s="7">
        <v>0</v>
      </c>
      <c r="T5172" s="7">
        <v>0</v>
      </c>
      <c r="U5172" s="7">
        <v>0</v>
      </c>
      <c r="V5172" s="7">
        <v>0</v>
      </c>
      <c r="W5172" s="7">
        <v>4</v>
      </c>
      <c r="X5172" s="7">
        <v>0</v>
      </c>
      <c r="Y5172" s="7">
        <v>0</v>
      </c>
      <c r="Z5172" s="7">
        <v>0</v>
      </c>
    </row>
    <row r="5173" spans="1:26" outlineLevel="7" x14ac:dyDescent="0.25">
      <c r="A5173" s="5" t="s">
        <v>28</v>
      </c>
      <c r="B5173" s="5" t="s">
        <v>688</v>
      </c>
      <c r="C5173" s="5" t="s">
        <v>11190</v>
      </c>
      <c r="D5173" s="5" t="s">
        <v>9837</v>
      </c>
      <c r="E5173" s="5" t="s">
        <v>11250</v>
      </c>
      <c r="F5173" s="6" t="s">
        <v>11251</v>
      </c>
      <c r="G5173" s="7">
        <v>2139</v>
      </c>
      <c r="H5173" s="7">
        <v>135</v>
      </c>
      <c r="I5173" s="7">
        <v>6</v>
      </c>
      <c r="J5173" s="8">
        <v>2</v>
      </c>
      <c r="K5173" s="7">
        <v>0</v>
      </c>
      <c r="L5173" s="7">
        <v>1</v>
      </c>
      <c r="M5173" s="7">
        <v>1</v>
      </c>
      <c r="N5173" s="7">
        <v>1</v>
      </c>
      <c r="O5173" s="7">
        <v>0</v>
      </c>
      <c r="P5173" s="7">
        <v>15</v>
      </c>
      <c r="Q5173" s="7">
        <v>0</v>
      </c>
      <c r="R5173" s="7">
        <v>6</v>
      </c>
      <c r="S5173" s="7">
        <v>0</v>
      </c>
      <c r="T5173" s="7">
        <v>0</v>
      </c>
      <c r="U5173" s="7">
        <v>0</v>
      </c>
      <c r="V5173" s="7">
        <v>0</v>
      </c>
      <c r="W5173" s="7">
        <v>4</v>
      </c>
      <c r="X5173" s="7">
        <v>0</v>
      </c>
      <c r="Y5173" s="7">
        <v>0</v>
      </c>
      <c r="Z5173" s="7">
        <v>0</v>
      </c>
    </row>
    <row r="5174" spans="1:26" outlineLevel="7" x14ac:dyDescent="0.25">
      <c r="A5174" s="5" t="s">
        <v>28</v>
      </c>
      <c r="B5174" s="5" t="s">
        <v>688</v>
      </c>
      <c r="C5174" s="5" t="s">
        <v>11190</v>
      </c>
      <c r="D5174" s="5" t="s">
        <v>9837</v>
      </c>
      <c r="E5174" s="5" t="s">
        <v>11225</v>
      </c>
      <c r="F5174" s="6" t="s">
        <v>11226</v>
      </c>
      <c r="G5174" s="7">
        <v>1678</v>
      </c>
      <c r="H5174" s="7">
        <v>47</v>
      </c>
      <c r="I5174" s="7">
        <v>6</v>
      </c>
      <c r="J5174" s="8">
        <v>2</v>
      </c>
      <c r="K5174" s="7">
        <v>0</v>
      </c>
      <c r="L5174" s="7">
        <v>1</v>
      </c>
      <c r="M5174" s="7">
        <v>1</v>
      </c>
      <c r="N5174" s="7">
        <v>1</v>
      </c>
      <c r="O5174" s="7">
        <v>0</v>
      </c>
      <c r="P5174" s="7">
        <v>14</v>
      </c>
      <c r="Q5174" s="7">
        <v>0</v>
      </c>
      <c r="R5174" s="7">
        <v>4</v>
      </c>
      <c r="S5174" s="7">
        <v>0</v>
      </c>
      <c r="T5174" s="7">
        <v>0</v>
      </c>
      <c r="U5174" s="7">
        <v>0</v>
      </c>
      <c r="V5174" s="7">
        <v>0</v>
      </c>
      <c r="W5174" s="7">
        <v>1</v>
      </c>
      <c r="X5174" s="7">
        <v>0</v>
      </c>
      <c r="Y5174" s="7">
        <v>0</v>
      </c>
      <c r="Z5174" s="7">
        <v>0</v>
      </c>
    </row>
    <row r="5175" spans="1:26" outlineLevel="7" x14ac:dyDescent="0.25">
      <c r="A5175" s="5" t="s">
        <v>28</v>
      </c>
      <c r="B5175" s="5" t="s">
        <v>688</v>
      </c>
      <c r="C5175" s="5" t="s">
        <v>11190</v>
      </c>
      <c r="D5175" s="5" t="s">
        <v>9837</v>
      </c>
      <c r="E5175" s="5" t="s">
        <v>11315</v>
      </c>
      <c r="F5175" s="6" t="s">
        <v>11316</v>
      </c>
      <c r="G5175" s="7">
        <v>376</v>
      </c>
      <c r="H5175" s="7">
        <v>2</v>
      </c>
      <c r="I5175" s="7">
        <v>18</v>
      </c>
      <c r="J5175" s="8">
        <v>0</v>
      </c>
      <c r="K5175" s="7">
        <v>0</v>
      </c>
      <c r="L5175" s="7">
        <v>1</v>
      </c>
      <c r="M5175" s="7">
        <v>0</v>
      </c>
      <c r="N5175" s="7">
        <v>0</v>
      </c>
      <c r="O5175" s="7">
        <v>0</v>
      </c>
      <c r="P5175" s="7">
        <v>12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0</v>
      </c>
      <c r="Z5175" s="7">
        <v>0</v>
      </c>
    </row>
    <row r="5176" spans="1:26" outlineLevel="7" x14ac:dyDescent="0.25">
      <c r="A5176" s="5" t="s">
        <v>28</v>
      </c>
      <c r="B5176" s="5" t="s">
        <v>688</v>
      </c>
      <c r="C5176" s="5" t="s">
        <v>11190</v>
      </c>
      <c r="D5176" s="5" t="s">
        <v>9837</v>
      </c>
      <c r="E5176" s="5" t="s">
        <v>9895</v>
      </c>
      <c r="F5176" s="6" t="s">
        <v>11224</v>
      </c>
      <c r="G5176" s="7">
        <v>1823</v>
      </c>
      <c r="H5176" s="7">
        <v>83</v>
      </c>
      <c r="I5176" s="7">
        <v>9</v>
      </c>
      <c r="J5176" s="8">
        <v>2</v>
      </c>
      <c r="K5176" s="7">
        <v>0</v>
      </c>
      <c r="L5176" s="7">
        <v>1</v>
      </c>
      <c r="M5176" s="7">
        <v>1</v>
      </c>
      <c r="N5176" s="7">
        <v>1</v>
      </c>
      <c r="O5176" s="7">
        <v>0</v>
      </c>
      <c r="P5176" s="7">
        <v>10</v>
      </c>
      <c r="Q5176" s="7">
        <v>0</v>
      </c>
      <c r="R5176" s="7">
        <v>1</v>
      </c>
      <c r="S5176" s="7">
        <v>0</v>
      </c>
      <c r="T5176" s="7">
        <v>0</v>
      </c>
      <c r="U5176" s="7">
        <v>0</v>
      </c>
      <c r="V5176" s="7">
        <v>0</v>
      </c>
      <c r="W5176" s="7">
        <v>5</v>
      </c>
      <c r="X5176" s="7">
        <v>0</v>
      </c>
      <c r="Y5176" s="7">
        <v>0</v>
      </c>
      <c r="Z5176" s="7">
        <v>0</v>
      </c>
    </row>
    <row r="5177" spans="1:26" outlineLevel="6" x14ac:dyDescent="0.25">
      <c r="A5177" s="5"/>
      <c r="B5177" s="5"/>
      <c r="C5177" s="5"/>
      <c r="D5177" s="12" t="s">
        <v>12161</v>
      </c>
      <c r="E5177" s="5"/>
      <c r="F5177" s="6"/>
      <c r="G5177" s="7">
        <f t="shared" ref="G5177:Z5177" si="869">SUBTOTAL(1,G5171:G5176)</f>
        <v>2165.8333333333335</v>
      </c>
      <c r="H5177" s="7">
        <f t="shared" si="869"/>
        <v>79.833333333333329</v>
      </c>
      <c r="I5177" s="7">
        <f t="shared" si="869"/>
        <v>24.5</v>
      </c>
      <c r="J5177" s="8">
        <f t="shared" si="869"/>
        <v>3</v>
      </c>
      <c r="K5177" s="7">
        <f t="shared" si="869"/>
        <v>0</v>
      </c>
      <c r="L5177" s="7">
        <f t="shared" si="869"/>
        <v>1</v>
      </c>
      <c r="M5177" s="7">
        <f t="shared" si="869"/>
        <v>0.83333333333333337</v>
      </c>
      <c r="N5177" s="7">
        <f t="shared" si="869"/>
        <v>1</v>
      </c>
      <c r="O5177" s="7">
        <f t="shared" si="869"/>
        <v>0</v>
      </c>
      <c r="P5177" s="7">
        <f t="shared" si="869"/>
        <v>13</v>
      </c>
      <c r="Q5177" s="7">
        <f t="shared" si="869"/>
        <v>0.16666666666666666</v>
      </c>
      <c r="R5177" s="7">
        <f t="shared" si="869"/>
        <v>2.3333333333333335</v>
      </c>
      <c r="S5177" s="7">
        <f t="shared" si="869"/>
        <v>0</v>
      </c>
      <c r="T5177" s="7">
        <f t="shared" si="869"/>
        <v>0</v>
      </c>
      <c r="U5177" s="7">
        <f t="shared" si="869"/>
        <v>0</v>
      </c>
      <c r="V5177" s="7">
        <f t="shared" si="869"/>
        <v>0</v>
      </c>
      <c r="W5177" s="7">
        <f t="shared" si="869"/>
        <v>3.3333333333333335</v>
      </c>
      <c r="X5177" s="7">
        <f t="shared" si="869"/>
        <v>0</v>
      </c>
      <c r="Y5177" s="7">
        <f t="shared" si="869"/>
        <v>0</v>
      </c>
      <c r="Z5177" s="7">
        <f t="shared" si="869"/>
        <v>0.16666666666666666</v>
      </c>
    </row>
    <row r="5178" spans="1:26" outlineLevel="7" x14ac:dyDescent="0.25">
      <c r="A5178" s="5" t="s">
        <v>28</v>
      </c>
      <c r="B5178" s="5" t="s">
        <v>688</v>
      </c>
      <c r="C5178" s="5" t="s">
        <v>11190</v>
      </c>
      <c r="D5178" s="5" t="s">
        <v>5600</v>
      </c>
      <c r="E5178" s="5" t="s">
        <v>11237</v>
      </c>
      <c r="F5178" s="6" t="s">
        <v>11238</v>
      </c>
      <c r="G5178" s="7">
        <v>1775</v>
      </c>
      <c r="H5178" s="7">
        <v>26</v>
      </c>
      <c r="I5178" s="7">
        <v>9</v>
      </c>
      <c r="J5178" s="8">
        <v>3</v>
      </c>
      <c r="K5178" s="7">
        <v>0</v>
      </c>
      <c r="L5178" s="7">
        <v>1</v>
      </c>
      <c r="M5178" s="7">
        <v>1</v>
      </c>
      <c r="N5178" s="7">
        <v>0</v>
      </c>
      <c r="O5178" s="7">
        <v>0</v>
      </c>
      <c r="P5178" s="7">
        <v>15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18</v>
      </c>
      <c r="W5178" s="7">
        <v>2</v>
      </c>
      <c r="X5178" s="7">
        <v>0</v>
      </c>
      <c r="Y5178" s="7">
        <v>0</v>
      </c>
      <c r="Z5178" s="7">
        <v>0</v>
      </c>
    </row>
    <row r="5179" spans="1:26" outlineLevel="7" x14ac:dyDescent="0.25">
      <c r="A5179" s="5" t="s">
        <v>28</v>
      </c>
      <c r="B5179" s="5" t="s">
        <v>688</v>
      </c>
      <c r="C5179" s="5" t="s">
        <v>11190</v>
      </c>
      <c r="D5179" s="5" t="s">
        <v>5600</v>
      </c>
      <c r="E5179" s="5" t="s">
        <v>5598</v>
      </c>
      <c r="F5179" s="6" t="s">
        <v>11241</v>
      </c>
      <c r="G5179" s="7">
        <v>6287</v>
      </c>
      <c r="H5179" s="7">
        <v>94</v>
      </c>
      <c r="I5179" s="7">
        <v>49</v>
      </c>
      <c r="J5179" s="8">
        <v>14</v>
      </c>
      <c r="K5179" s="7">
        <v>0</v>
      </c>
      <c r="L5179" s="7">
        <v>1</v>
      </c>
      <c r="M5179" s="7">
        <v>1</v>
      </c>
      <c r="N5179" s="7">
        <v>0</v>
      </c>
      <c r="O5179" s="7">
        <v>0</v>
      </c>
      <c r="P5179" s="7">
        <v>18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4</v>
      </c>
      <c r="W5179" s="7">
        <v>1</v>
      </c>
      <c r="X5179" s="7">
        <v>0</v>
      </c>
      <c r="Y5179" s="7">
        <v>0</v>
      </c>
      <c r="Z5179" s="7">
        <v>0</v>
      </c>
    </row>
    <row r="5180" spans="1:26" outlineLevel="7" x14ac:dyDescent="0.25">
      <c r="A5180" s="5" t="s">
        <v>28</v>
      </c>
      <c r="B5180" s="5" t="s">
        <v>688</v>
      </c>
      <c r="C5180" s="5" t="s">
        <v>11190</v>
      </c>
      <c r="D5180" s="5" t="s">
        <v>5600</v>
      </c>
      <c r="E5180" s="5" t="s">
        <v>11235</v>
      </c>
      <c r="F5180" s="6" t="s">
        <v>11236</v>
      </c>
      <c r="G5180" s="7">
        <v>2353</v>
      </c>
      <c r="H5180" s="7">
        <v>53</v>
      </c>
      <c r="I5180" s="7">
        <v>10</v>
      </c>
      <c r="J5180" s="8">
        <v>5</v>
      </c>
      <c r="K5180" s="7">
        <v>0</v>
      </c>
      <c r="L5180" s="7">
        <v>1</v>
      </c>
      <c r="M5180" s="7">
        <v>1</v>
      </c>
      <c r="N5180" s="7">
        <v>1</v>
      </c>
      <c r="O5180" s="7">
        <v>0</v>
      </c>
      <c r="P5180" s="7">
        <v>16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31</v>
      </c>
      <c r="W5180" s="7">
        <v>1</v>
      </c>
      <c r="X5180" s="7">
        <v>0</v>
      </c>
      <c r="Y5180" s="7">
        <v>0</v>
      </c>
      <c r="Z5180" s="7">
        <v>0</v>
      </c>
    </row>
    <row r="5181" spans="1:26" outlineLevel="7" x14ac:dyDescent="0.25">
      <c r="A5181" s="5" t="s">
        <v>28</v>
      </c>
      <c r="B5181" s="5" t="s">
        <v>688</v>
      </c>
      <c r="C5181" s="5" t="s">
        <v>11190</v>
      </c>
      <c r="D5181" s="5" t="s">
        <v>5600</v>
      </c>
      <c r="E5181" s="5" t="s">
        <v>5670</v>
      </c>
      <c r="F5181" s="6" t="s">
        <v>11342</v>
      </c>
      <c r="G5181" s="7">
        <v>440</v>
      </c>
      <c r="H5181" s="7">
        <v>1</v>
      </c>
      <c r="I5181" s="7">
        <v>14</v>
      </c>
      <c r="J5181" s="8">
        <v>0</v>
      </c>
      <c r="K5181" s="7">
        <v>0</v>
      </c>
      <c r="L5181" s="7">
        <v>0</v>
      </c>
      <c r="M5181" s="7">
        <v>1</v>
      </c>
      <c r="N5181" s="7">
        <v>0</v>
      </c>
      <c r="O5181" s="7">
        <v>0</v>
      </c>
      <c r="P5181" s="7">
        <v>16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2</v>
      </c>
      <c r="W5181" s="7">
        <v>1</v>
      </c>
      <c r="X5181" s="7">
        <v>0</v>
      </c>
      <c r="Y5181" s="7">
        <v>0</v>
      </c>
      <c r="Z5181" s="7">
        <v>0</v>
      </c>
    </row>
    <row r="5182" spans="1:26" outlineLevel="7" x14ac:dyDescent="0.25">
      <c r="A5182" s="5" t="s">
        <v>28</v>
      </c>
      <c r="B5182" s="5" t="s">
        <v>688</v>
      </c>
      <c r="C5182" s="5" t="s">
        <v>11190</v>
      </c>
      <c r="D5182" s="5" t="s">
        <v>5600</v>
      </c>
      <c r="E5182" s="5" t="s">
        <v>11239</v>
      </c>
      <c r="F5182" s="6" t="s">
        <v>11240</v>
      </c>
      <c r="G5182" s="7">
        <v>3095</v>
      </c>
      <c r="H5182" s="7">
        <v>69</v>
      </c>
      <c r="I5182" s="7">
        <v>9</v>
      </c>
      <c r="J5182" s="8">
        <v>4</v>
      </c>
      <c r="K5182" s="7">
        <v>0</v>
      </c>
      <c r="L5182" s="7">
        <v>1</v>
      </c>
      <c r="M5182" s="7">
        <v>1</v>
      </c>
      <c r="N5182" s="7">
        <v>0</v>
      </c>
      <c r="O5182" s="7">
        <v>0</v>
      </c>
      <c r="P5182" s="7">
        <v>18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31</v>
      </c>
      <c r="W5182" s="7">
        <v>5</v>
      </c>
      <c r="X5182" s="7">
        <v>0</v>
      </c>
      <c r="Y5182" s="7">
        <v>0</v>
      </c>
      <c r="Z5182" s="7">
        <v>0</v>
      </c>
    </row>
    <row r="5183" spans="1:26" outlineLevel="6" x14ac:dyDescent="0.25">
      <c r="A5183" s="5"/>
      <c r="B5183" s="5"/>
      <c r="C5183" s="5"/>
      <c r="D5183" s="12" t="s">
        <v>12144</v>
      </c>
      <c r="E5183" s="5"/>
      <c r="F5183" s="6"/>
      <c r="G5183" s="7">
        <f t="shared" ref="G5183:Z5183" si="870">SUBTOTAL(1,G5178:G5182)</f>
        <v>2790</v>
      </c>
      <c r="H5183" s="7">
        <f t="shared" si="870"/>
        <v>48.6</v>
      </c>
      <c r="I5183" s="7">
        <f t="shared" si="870"/>
        <v>18.2</v>
      </c>
      <c r="J5183" s="8">
        <f t="shared" si="870"/>
        <v>5.2</v>
      </c>
      <c r="K5183" s="7">
        <f t="shared" si="870"/>
        <v>0</v>
      </c>
      <c r="L5183" s="7">
        <f t="shared" si="870"/>
        <v>0.8</v>
      </c>
      <c r="M5183" s="7">
        <f t="shared" si="870"/>
        <v>1</v>
      </c>
      <c r="N5183" s="7">
        <f t="shared" si="870"/>
        <v>0.2</v>
      </c>
      <c r="O5183" s="7">
        <f t="shared" si="870"/>
        <v>0</v>
      </c>
      <c r="P5183" s="7">
        <f t="shared" si="870"/>
        <v>16.600000000000001</v>
      </c>
      <c r="Q5183" s="7">
        <f t="shared" si="870"/>
        <v>0</v>
      </c>
      <c r="R5183" s="7">
        <f t="shared" si="870"/>
        <v>0</v>
      </c>
      <c r="S5183" s="7">
        <f t="shared" si="870"/>
        <v>0</v>
      </c>
      <c r="T5183" s="7">
        <f t="shared" si="870"/>
        <v>0</v>
      </c>
      <c r="U5183" s="7">
        <f t="shared" si="870"/>
        <v>0</v>
      </c>
      <c r="V5183" s="7">
        <f t="shared" si="870"/>
        <v>17.2</v>
      </c>
      <c r="W5183" s="7">
        <f t="shared" si="870"/>
        <v>2</v>
      </c>
      <c r="X5183" s="7">
        <f t="shared" si="870"/>
        <v>0</v>
      </c>
      <c r="Y5183" s="7">
        <f t="shared" si="870"/>
        <v>0</v>
      </c>
      <c r="Z5183" s="7">
        <f t="shared" si="870"/>
        <v>0</v>
      </c>
    </row>
    <row r="5184" spans="1:26" outlineLevel="7" x14ac:dyDescent="0.25">
      <c r="A5184" s="5" t="s">
        <v>28</v>
      </c>
      <c r="B5184" s="5" t="s">
        <v>688</v>
      </c>
      <c r="C5184" s="5" t="s">
        <v>11190</v>
      </c>
      <c r="D5184" s="5" t="s">
        <v>5586</v>
      </c>
      <c r="E5184" s="5" t="s">
        <v>11191</v>
      </c>
      <c r="F5184" s="6" t="s">
        <v>11192</v>
      </c>
      <c r="G5184" s="7">
        <v>848</v>
      </c>
      <c r="H5184" s="7">
        <v>207</v>
      </c>
      <c r="I5184" s="7">
        <v>12</v>
      </c>
      <c r="J5184" s="8">
        <v>1</v>
      </c>
      <c r="K5184" s="7">
        <v>0</v>
      </c>
      <c r="L5184" s="7">
        <v>1</v>
      </c>
      <c r="M5184" s="7">
        <v>1</v>
      </c>
      <c r="N5184" s="7">
        <v>1</v>
      </c>
      <c r="O5184" s="7">
        <v>0</v>
      </c>
      <c r="P5184" s="7">
        <v>18</v>
      </c>
      <c r="Q5184" s="7">
        <v>0</v>
      </c>
      <c r="R5184" s="7">
        <v>1</v>
      </c>
      <c r="S5184" s="7">
        <v>0</v>
      </c>
      <c r="T5184" s="7">
        <v>0</v>
      </c>
      <c r="U5184" s="7">
        <v>0</v>
      </c>
      <c r="V5184" s="7">
        <v>7</v>
      </c>
      <c r="W5184" s="7">
        <v>4</v>
      </c>
      <c r="X5184" s="7">
        <v>0</v>
      </c>
      <c r="Y5184" s="7">
        <v>0</v>
      </c>
      <c r="Z5184" s="7">
        <v>0</v>
      </c>
    </row>
    <row r="5185" spans="1:26" outlineLevel="7" x14ac:dyDescent="0.25">
      <c r="A5185" s="5" t="s">
        <v>28</v>
      </c>
      <c r="B5185" s="5" t="s">
        <v>688</v>
      </c>
      <c r="C5185" s="5" t="s">
        <v>11190</v>
      </c>
      <c r="D5185" s="5" t="s">
        <v>5586</v>
      </c>
      <c r="E5185" s="5" t="s">
        <v>11229</v>
      </c>
      <c r="F5185" s="6" t="s">
        <v>11230</v>
      </c>
      <c r="G5185" s="7">
        <v>784</v>
      </c>
      <c r="H5185" s="7">
        <v>249</v>
      </c>
      <c r="I5185" s="7">
        <v>7</v>
      </c>
      <c r="J5185" s="8">
        <v>2</v>
      </c>
      <c r="K5185" s="7">
        <v>0</v>
      </c>
      <c r="L5185" s="7">
        <v>0</v>
      </c>
      <c r="M5185" s="7">
        <v>1</v>
      </c>
      <c r="N5185" s="7">
        <v>1</v>
      </c>
      <c r="O5185" s="7">
        <v>0</v>
      </c>
      <c r="P5185" s="7">
        <v>6</v>
      </c>
      <c r="Q5185" s="7">
        <v>2</v>
      </c>
      <c r="R5185" s="7">
        <v>7</v>
      </c>
      <c r="S5185" s="7">
        <v>0</v>
      </c>
      <c r="T5185" s="7">
        <v>0</v>
      </c>
      <c r="U5185" s="7">
        <v>0</v>
      </c>
      <c r="V5185" s="7">
        <v>4</v>
      </c>
      <c r="W5185" s="7">
        <v>3</v>
      </c>
      <c r="X5185" s="7">
        <v>0</v>
      </c>
      <c r="Y5185" s="7">
        <v>0</v>
      </c>
      <c r="Z5185" s="7">
        <v>0</v>
      </c>
    </row>
    <row r="5186" spans="1:26" outlineLevel="7" x14ac:dyDescent="0.25">
      <c r="A5186" s="5" t="s">
        <v>28</v>
      </c>
      <c r="B5186" s="5" t="s">
        <v>688</v>
      </c>
      <c r="C5186" s="5" t="s">
        <v>11190</v>
      </c>
      <c r="D5186" s="5" t="s">
        <v>5586</v>
      </c>
      <c r="E5186" s="5" t="s">
        <v>11259</v>
      </c>
      <c r="F5186" s="6" t="s">
        <v>11260</v>
      </c>
      <c r="G5186" s="7">
        <v>775</v>
      </c>
      <c r="H5186" s="7">
        <v>225</v>
      </c>
      <c r="I5186" s="7">
        <v>8</v>
      </c>
      <c r="J5186" s="8">
        <v>3</v>
      </c>
      <c r="K5186" s="7">
        <v>0</v>
      </c>
      <c r="L5186" s="7">
        <v>0</v>
      </c>
      <c r="M5186" s="7">
        <v>1</v>
      </c>
      <c r="N5186" s="7">
        <v>1</v>
      </c>
      <c r="O5186" s="7">
        <v>0</v>
      </c>
      <c r="P5186" s="7">
        <v>2</v>
      </c>
      <c r="Q5186" s="7">
        <v>0</v>
      </c>
      <c r="R5186" s="7">
        <v>4</v>
      </c>
      <c r="S5186" s="7">
        <v>0</v>
      </c>
      <c r="T5186" s="7">
        <v>0</v>
      </c>
      <c r="U5186" s="7">
        <v>0</v>
      </c>
      <c r="V5186" s="7">
        <v>4</v>
      </c>
      <c r="W5186" s="7">
        <v>2</v>
      </c>
      <c r="X5186" s="7">
        <v>0</v>
      </c>
      <c r="Y5186" s="7">
        <v>0</v>
      </c>
      <c r="Z5186" s="7">
        <v>0</v>
      </c>
    </row>
    <row r="5187" spans="1:26" outlineLevel="7" x14ac:dyDescent="0.25">
      <c r="A5187" s="5" t="s">
        <v>28</v>
      </c>
      <c r="B5187" s="5" t="s">
        <v>688</v>
      </c>
      <c r="C5187" s="5" t="s">
        <v>11190</v>
      </c>
      <c r="D5187" s="5" t="s">
        <v>5586</v>
      </c>
      <c r="E5187" s="5" t="s">
        <v>11200</v>
      </c>
      <c r="F5187" s="6" t="s">
        <v>11201</v>
      </c>
      <c r="G5187" s="7">
        <v>3245</v>
      </c>
      <c r="H5187" s="7">
        <v>11</v>
      </c>
      <c r="I5187" s="7">
        <v>36</v>
      </c>
      <c r="J5187" s="8">
        <v>11</v>
      </c>
      <c r="K5187" s="7">
        <v>0</v>
      </c>
      <c r="L5187" s="7">
        <v>1</v>
      </c>
      <c r="M5187" s="7">
        <v>1</v>
      </c>
      <c r="N5187" s="7">
        <v>2</v>
      </c>
      <c r="O5187" s="7">
        <v>0</v>
      </c>
      <c r="P5187" s="7">
        <v>17</v>
      </c>
      <c r="Q5187" s="7">
        <v>0</v>
      </c>
      <c r="R5187" s="7">
        <v>1</v>
      </c>
      <c r="S5187" s="7">
        <v>0</v>
      </c>
      <c r="T5187" s="7">
        <v>0</v>
      </c>
      <c r="U5187" s="7">
        <v>0</v>
      </c>
      <c r="V5187" s="7">
        <v>6</v>
      </c>
      <c r="W5187" s="7">
        <v>10</v>
      </c>
      <c r="X5187" s="7">
        <v>0</v>
      </c>
      <c r="Y5187" s="7">
        <v>0</v>
      </c>
      <c r="Z5187" s="7">
        <v>0</v>
      </c>
    </row>
    <row r="5188" spans="1:26" outlineLevel="7" x14ac:dyDescent="0.25">
      <c r="A5188" s="5" t="s">
        <v>28</v>
      </c>
      <c r="B5188" s="5" t="s">
        <v>688</v>
      </c>
      <c r="C5188" s="5" t="s">
        <v>11190</v>
      </c>
      <c r="D5188" s="5" t="s">
        <v>5586</v>
      </c>
      <c r="E5188" s="5" t="s">
        <v>11194</v>
      </c>
      <c r="F5188" s="6" t="s">
        <v>11195</v>
      </c>
      <c r="G5188" s="7">
        <v>2863</v>
      </c>
      <c r="H5188" s="7">
        <v>266</v>
      </c>
      <c r="I5188" s="7">
        <v>6</v>
      </c>
      <c r="J5188" s="8">
        <v>5</v>
      </c>
      <c r="K5188" s="7">
        <v>0</v>
      </c>
      <c r="L5188" s="7">
        <v>0</v>
      </c>
      <c r="M5188" s="7">
        <v>1</v>
      </c>
      <c r="N5188" s="7">
        <v>1</v>
      </c>
      <c r="O5188" s="7">
        <v>0</v>
      </c>
      <c r="P5188" s="7">
        <v>9</v>
      </c>
      <c r="Q5188" s="7">
        <v>0</v>
      </c>
      <c r="R5188" s="7">
        <v>23</v>
      </c>
      <c r="S5188" s="7">
        <v>0</v>
      </c>
      <c r="T5188" s="7">
        <v>0</v>
      </c>
      <c r="U5188" s="7">
        <v>0</v>
      </c>
      <c r="V5188" s="7">
        <v>10</v>
      </c>
      <c r="W5188" s="7">
        <v>7</v>
      </c>
      <c r="X5188" s="7">
        <v>0</v>
      </c>
      <c r="Y5188" s="7">
        <v>0</v>
      </c>
      <c r="Z5188" s="7">
        <v>0</v>
      </c>
    </row>
    <row r="5189" spans="1:26" outlineLevel="7" x14ac:dyDescent="0.25">
      <c r="A5189" s="5" t="s">
        <v>28</v>
      </c>
      <c r="B5189" s="5" t="s">
        <v>688</v>
      </c>
      <c r="C5189" s="5" t="s">
        <v>11190</v>
      </c>
      <c r="D5189" s="5" t="s">
        <v>5586</v>
      </c>
      <c r="E5189" s="5" t="s">
        <v>11361</v>
      </c>
      <c r="F5189" s="6" t="s">
        <v>11362</v>
      </c>
      <c r="G5189" s="7">
        <v>128</v>
      </c>
      <c r="H5189" s="7">
        <v>104</v>
      </c>
      <c r="I5189" s="7">
        <v>1</v>
      </c>
      <c r="J5189" s="8">
        <v>0</v>
      </c>
      <c r="K5189" s="7">
        <v>0</v>
      </c>
      <c r="L5189" s="7">
        <v>0</v>
      </c>
      <c r="M5189" s="7">
        <v>1</v>
      </c>
      <c r="N5189" s="7">
        <v>1</v>
      </c>
      <c r="O5189" s="7">
        <v>0</v>
      </c>
      <c r="P5189" s="7">
        <v>3</v>
      </c>
      <c r="Q5189" s="7">
        <v>0</v>
      </c>
      <c r="R5189" s="7">
        <v>7</v>
      </c>
      <c r="S5189" s="7">
        <v>0</v>
      </c>
      <c r="T5189" s="7">
        <v>0</v>
      </c>
      <c r="U5189" s="7">
        <v>0</v>
      </c>
      <c r="V5189" s="7">
        <v>2</v>
      </c>
      <c r="W5189" s="7">
        <v>0</v>
      </c>
      <c r="X5189" s="7">
        <v>0</v>
      </c>
      <c r="Y5189" s="7">
        <v>0</v>
      </c>
      <c r="Z5189" s="7">
        <v>0</v>
      </c>
    </row>
    <row r="5190" spans="1:26" outlineLevel="7" x14ac:dyDescent="0.25">
      <c r="A5190" s="5" t="s">
        <v>28</v>
      </c>
      <c r="B5190" s="5" t="s">
        <v>688</v>
      </c>
      <c r="C5190" s="5" t="s">
        <v>11190</v>
      </c>
      <c r="D5190" s="5" t="s">
        <v>5586</v>
      </c>
      <c r="E5190" s="5" t="s">
        <v>11306</v>
      </c>
      <c r="F5190" s="6" t="s">
        <v>11307</v>
      </c>
      <c r="G5190" s="7">
        <v>1909</v>
      </c>
      <c r="H5190" s="7">
        <v>496</v>
      </c>
      <c r="I5190" s="7">
        <v>10</v>
      </c>
      <c r="J5190" s="8">
        <v>8</v>
      </c>
      <c r="K5190" s="7">
        <v>0</v>
      </c>
      <c r="L5190" s="7">
        <v>2</v>
      </c>
      <c r="M5190" s="7">
        <v>1</v>
      </c>
      <c r="N5190" s="7">
        <v>1</v>
      </c>
      <c r="O5190" s="7">
        <v>0</v>
      </c>
      <c r="P5190" s="7">
        <v>19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9</v>
      </c>
      <c r="W5190" s="7">
        <v>6</v>
      </c>
      <c r="X5190" s="7">
        <v>0</v>
      </c>
      <c r="Y5190" s="7">
        <v>0</v>
      </c>
      <c r="Z5190" s="7">
        <v>0</v>
      </c>
    </row>
    <row r="5191" spans="1:26" outlineLevel="7" x14ac:dyDescent="0.25">
      <c r="A5191" s="5" t="s">
        <v>28</v>
      </c>
      <c r="B5191" s="5" t="s">
        <v>688</v>
      </c>
      <c r="C5191" s="5" t="s">
        <v>11190</v>
      </c>
      <c r="D5191" s="5" t="s">
        <v>5586</v>
      </c>
      <c r="E5191" s="5" t="s">
        <v>11265</v>
      </c>
      <c r="F5191" s="6" t="s">
        <v>11266</v>
      </c>
      <c r="G5191" s="7">
        <v>2563</v>
      </c>
      <c r="H5191" s="7">
        <v>276</v>
      </c>
      <c r="I5191" s="7">
        <v>21</v>
      </c>
      <c r="J5191" s="8">
        <v>12</v>
      </c>
      <c r="K5191" s="7">
        <v>0</v>
      </c>
      <c r="L5191" s="7">
        <v>1</v>
      </c>
      <c r="M5191" s="7">
        <v>1</v>
      </c>
      <c r="N5191" s="7">
        <v>3</v>
      </c>
      <c r="O5191" s="7">
        <v>0</v>
      </c>
      <c r="P5191" s="7">
        <v>19</v>
      </c>
      <c r="Q5191" s="7">
        <v>0</v>
      </c>
      <c r="R5191" s="7">
        <v>1</v>
      </c>
      <c r="S5191" s="7">
        <v>0</v>
      </c>
      <c r="T5191" s="7">
        <v>0</v>
      </c>
      <c r="U5191" s="7">
        <v>0</v>
      </c>
      <c r="V5191" s="7">
        <v>11</v>
      </c>
      <c r="W5191" s="7">
        <v>12</v>
      </c>
      <c r="X5191" s="7">
        <v>0</v>
      </c>
      <c r="Y5191" s="7">
        <v>0</v>
      </c>
      <c r="Z5191" s="7">
        <v>0</v>
      </c>
    </row>
    <row r="5192" spans="1:26" outlineLevel="7" x14ac:dyDescent="0.25">
      <c r="A5192" s="5" t="s">
        <v>28</v>
      </c>
      <c r="B5192" s="5" t="s">
        <v>688</v>
      </c>
      <c r="C5192" s="5" t="s">
        <v>11190</v>
      </c>
      <c r="D5192" s="5" t="s">
        <v>5586</v>
      </c>
      <c r="E5192" s="5" t="s">
        <v>11211</v>
      </c>
      <c r="F5192" s="6" t="s">
        <v>11212</v>
      </c>
      <c r="G5192" s="7">
        <v>1960</v>
      </c>
      <c r="H5192" s="7">
        <v>949</v>
      </c>
      <c r="I5192" s="7">
        <v>34</v>
      </c>
      <c r="J5192" s="8">
        <v>6</v>
      </c>
      <c r="K5192" s="7">
        <v>0</v>
      </c>
      <c r="L5192" s="7">
        <v>1</v>
      </c>
      <c r="M5192" s="7">
        <v>1</v>
      </c>
      <c r="N5192" s="7">
        <v>2</v>
      </c>
      <c r="O5192" s="7">
        <v>0</v>
      </c>
      <c r="P5192" s="7">
        <v>19</v>
      </c>
      <c r="Q5192" s="7">
        <v>0</v>
      </c>
      <c r="R5192" s="7">
        <v>4</v>
      </c>
      <c r="S5192" s="7">
        <v>0</v>
      </c>
      <c r="T5192" s="7">
        <v>0</v>
      </c>
      <c r="U5192" s="7">
        <v>0</v>
      </c>
      <c r="V5192" s="7">
        <v>16</v>
      </c>
      <c r="W5192" s="7">
        <v>5</v>
      </c>
      <c r="X5192" s="7">
        <v>0</v>
      </c>
      <c r="Y5192" s="7">
        <v>0</v>
      </c>
      <c r="Z5192" s="7">
        <v>0</v>
      </c>
    </row>
    <row r="5193" spans="1:26" outlineLevel="7" x14ac:dyDescent="0.25">
      <c r="A5193" s="5" t="s">
        <v>28</v>
      </c>
      <c r="B5193" s="5" t="s">
        <v>688</v>
      </c>
      <c r="C5193" s="5" t="s">
        <v>11190</v>
      </c>
      <c r="D5193" s="5" t="s">
        <v>5586</v>
      </c>
      <c r="E5193" s="5" t="s">
        <v>11300</v>
      </c>
      <c r="F5193" s="6" t="s">
        <v>11301</v>
      </c>
      <c r="G5193" s="7">
        <v>1602</v>
      </c>
      <c r="H5193" s="7">
        <v>20</v>
      </c>
      <c r="I5193" s="7">
        <v>20</v>
      </c>
      <c r="J5193" s="8">
        <v>2</v>
      </c>
      <c r="K5193" s="7">
        <v>0</v>
      </c>
      <c r="L5193" s="7">
        <v>1</v>
      </c>
      <c r="M5193" s="7">
        <v>1</v>
      </c>
      <c r="N5193" s="7">
        <v>1</v>
      </c>
      <c r="O5193" s="7">
        <v>0</v>
      </c>
      <c r="P5193" s="7">
        <v>23</v>
      </c>
      <c r="Q5193" s="7">
        <v>0</v>
      </c>
      <c r="R5193" s="7">
        <v>1</v>
      </c>
      <c r="S5193" s="7">
        <v>0</v>
      </c>
      <c r="T5193" s="7">
        <v>0</v>
      </c>
      <c r="U5193" s="7">
        <v>0</v>
      </c>
      <c r="V5193" s="7">
        <v>4</v>
      </c>
      <c r="W5193" s="7">
        <v>4</v>
      </c>
      <c r="X5193" s="7">
        <v>0</v>
      </c>
      <c r="Y5193" s="7">
        <v>0</v>
      </c>
      <c r="Z5193" s="7">
        <v>0</v>
      </c>
    </row>
    <row r="5194" spans="1:26" outlineLevel="6" x14ac:dyDescent="0.25">
      <c r="A5194" s="5"/>
      <c r="B5194" s="5"/>
      <c r="C5194" s="5"/>
      <c r="D5194" s="12" t="s">
        <v>12145</v>
      </c>
      <c r="E5194" s="5"/>
      <c r="F5194" s="6"/>
      <c r="G5194" s="7">
        <f t="shared" ref="G5194:Z5194" si="871">SUBTOTAL(1,G5184:G5193)</f>
        <v>1667.7</v>
      </c>
      <c r="H5194" s="7">
        <f t="shared" si="871"/>
        <v>280.3</v>
      </c>
      <c r="I5194" s="7">
        <f t="shared" si="871"/>
        <v>15.5</v>
      </c>
      <c r="J5194" s="8">
        <f t="shared" si="871"/>
        <v>5</v>
      </c>
      <c r="K5194" s="7">
        <f t="shared" si="871"/>
        <v>0</v>
      </c>
      <c r="L5194" s="7">
        <f t="shared" si="871"/>
        <v>0.7</v>
      </c>
      <c r="M5194" s="7">
        <f t="shared" si="871"/>
        <v>1</v>
      </c>
      <c r="N5194" s="7">
        <f t="shared" si="871"/>
        <v>1.4</v>
      </c>
      <c r="O5194" s="7">
        <f t="shared" si="871"/>
        <v>0</v>
      </c>
      <c r="P5194" s="7">
        <f t="shared" si="871"/>
        <v>13.5</v>
      </c>
      <c r="Q5194" s="7">
        <f t="shared" si="871"/>
        <v>0.2</v>
      </c>
      <c r="R5194" s="7">
        <f t="shared" si="871"/>
        <v>4.9000000000000004</v>
      </c>
      <c r="S5194" s="7">
        <f t="shared" si="871"/>
        <v>0</v>
      </c>
      <c r="T5194" s="7">
        <f t="shared" si="871"/>
        <v>0</v>
      </c>
      <c r="U5194" s="7">
        <f t="shared" si="871"/>
        <v>0</v>
      </c>
      <c r="V5194" s="7">
        <f t="shared" si="871"/>
        <v>7.3</v>
      </c>
      <c r="W5194" s="7">
        <f t="shared" si="871"/>
        <v>5.3</v>
      </c>
      <c r="X5194" s="7">
        <f t="shared" si="871"/>
        <v>0</v>
      </c>
      <c r="Y5194" s="7">
        <f t="shared" si="871"/>
        <v>0</v>
      </c>
      <c r="Z5194" s="7">
        <f t="shared" si="871"/>
        <v>0</v>
      </c>
    </row>
    <row r="5195" spans="1:26" outlineLevel="7" x14ac:dyDescent="0.25">
      <c r="A5195" s="5" t="s">
        <v>28</v>
      </c>
      <c r="B5195" s="5" t="s">
        <v>688</v>
      </c>
      <c r="C5195" s="5" t="s">
        <v>11190</v>
      </c>
      <c r="D5195" s="5" t="s">
        <v>5633</v>
      </c>
      <c r="E5195" s="5" t="s">
        <v>11231</v>
      </c>
      <c r="F5195" s="6" t="s">
        <v>11232</v>
      </c>
      <c r="G5195" s="7">
        <v>1192</v>
      </c>
      <c r="H5195" s="7">
        <v>8</v>
      </c>
      <c r="I5195" s="7">
        <v>6</v>
      </c>
      <c r="J5195" s="8">
        <v>5</v>
      </c>
      <c r="K5195" s="7">
        <v>0</v>
      </c>
      <c r="L5195" s="7">
        <v>0</v>
      </c>
      <c r="M5195" s="7">
        <v>1</v>
      </c>
      <c r="N5195" s="7">
        <v>0</v>
      </c>
      <c r="O5195" s="7">
        <v>0</v>
      </c>
      <c r="P5195" s="7">
        <v>2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17</v>
      </c>
      <c r="W5195" s="7">
        <v>3</v>
      </c>
      <c r="X5195" s="7">
        <v>0</v>
      </c>
      <c r="Y5195" s="7">
        <v>0</v>
      </c>
      <c r="Z5195" s="7">
        <v>0</v>
      </c>
    </row>
    <row r="5196" spans="1:26" outlineLevel="7" x14ac:dyDescent="0.25">
      <c r="A5196" s="5" t="s">
        <v>28</v>
      </c>
      <c r="B5196" s="5" t="s">
        <v>688</v>
      </c>
      <c r="C5196" s="5" t="s">
        <v>11190</v>
      </c>
      <c r="D5196" s="5" t="s">
        <v>5633</v>
      </c>
      <c r="E5196" s="5" t="s">
        <v>11209</v>
      </c>
      <c r="F5196" s="6" t="s">
        <v>11210</v>
      </c>
      <c r="G5196" s="7">
        <v>1569</v>
      </c>
      <c r="H5196" s="7">
        <v>126</v>
      </c>
      <c r="I5196" s="7">
        <v>20</v>
      </c>
      <c r="J5196" s="8">
        <v>0</v>
      </c>
      <c r="K5196" s="7">
        <v>0</v>
      </c>
      <c r="L5196" s="7">
        <v>1</v>
      </c>
      <c r="M5196" s="7">
        <v>1</v>
      </c>
      <c r="N5196" s="7">
        <v>0</v>
      </c>
      <c r="O5196" s="7">
        <v>0</v>
      </c>
      <c r="P5196" s="7">
        <v>10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4</v>
      </c>
      <c r="W5196" s="7">
        <v>0</v>
      </c>
      <c r="X5196" s="7">
        <v>0</v>
      </c>
      <c r="Y5196" s="7">
        <v>0</v>
      </c>
      <c r="Z5196" s="7">
        <v>0</v>
      </c>
    </row>
    <row r="5197" spans="1:26" outlineLevel="7" x14ac:dyDescent="0.25">
      <c r="A5197" s="5" t="s">
        <v>28</v>
      </c>
      <c r="B5197" s="5" t="s">
        <v>688</v>
      </c>
      <c r="C5197" s="5" t="s">
        <v>11190</v>
      </c>
      <c r="D5197" s="5" t="s">
        <v>5633</v>
      </c>
      <c r="E5197" s="5" t="s">
        <v>11313</v>
      </c>
      <c r="F5197" s="6" t="s">
        <v>11314</v>
      </c>
      <c r="G5197" s="7">
        <v>2990</v>
      </c>
      <c r="H5197" s="7">
        <v>308</v>
      </c>
      <c r="I5197" s="7">
        <v>20</v>
      </c>
      <c r="J5197" s="8">
        <v>9</v>
      </c>
      <c r="K5197" s="7">
        <v>0</v>
      </c>
      <c r="L5197" s="7">
        <v>1</v>
      </c>
      <c r="M5197" s="7">
        <v>1</v>
      </c>
      <c r="N5197" s="7">
        <v>0</v>
      </c>
      <c r="O5197" s="7">
        <v>0</v>
      </c>
      <c r="P5197" s="7">
        <v>14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5</v>
      </c>
      <c r="W5197" s="7">
        <v>0</v>
      </c>
      <c r="X5197" s="7">
        <v>0</v>
      </c>
      <c r="Y5197" s="7">
        <v>0</v>
      </c>
      <c r="Z5197" s="7">
        <v>0</v>
      </c>
    </row>
    <row r="5198" spans="1:26" outlineLevel="7" x14ac:dyDescent="0.25">
      <c r="A5198" s="5" t="s">
        <v>28</v>
      </c>
      <c r="B5198" s="5" t="s">
        <v>688</v>
      </c>
      <c r="C5198" s="5" t="s">
        <v>11190</v>
      </c>
      <c r="D5198" s="5" t="s">
        <v>5633</v>
      </c>
      <c r="E5198" s="5" t="s">
        <v>11213</v>
      </c>
      <c r="F5198" s="6" t="s">
        <v>11214</v>
      </c>
      <c r="G5198" s="7">
        <v>2679</v>
      </c>
      <c r="H5198" s="7">
        <v>101</v>
      </c>
      <c r="I5198" s="7">
        <v>19</v>
      </c>
      <c r="J5198" s="8">
        <v>0</v>
      </c>
      <c r="K5198" s="7">
        <v>0</v>
      </c>
      <c r="L5198" s="7">
        <v>1</v>
      </c>
      <c r="M5198" s="7">
        <v>1</v>
      </c>
      <c r="N5198" s="7">
        <v>0</v>
      </c>
      <c r="O5198" s="7">
        <v>0</v>
      </c>
      <c r="P5198" s="7">
        <v>21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4</v>
      </c>
      <c r="W5198" s="7">
        <v>0</v>
      </c>
      <c r="X5198" s="7">
        <v>0</v>
      </c>
      <c r="Y5198" s="7">
        <v>0</v>
      </c>
      <c r="Z5198" s="7">
        <v>1</v>
      </c>
    </row>
    <row r="5199" spans="1:26" outlineLevel="6" x14ac:dyDescent="0.25">
      <c r="A5199" s="5"/>
      <c r="B5199" s="5"/>
      <c r="C5199" s="5"/>
      <c r="D5199" s="12" t="s">
        <v>12146</v>
      </c>
      <c r="E5199" s="5"/>
      <c r="F5199" s="6"/>
      <c r="G5199" s="7">
        <f t="shared" ref="G5199:Z5199" si="872">SUBTOTAL(1,G5195:G5198)</f>
        <v>2107.5</v>
      </c>
      <c r="H5199" s="7">
        <f t="shared" si="872"/>
        <v>135.75</v>
      </c>
      <c r="I5199" s="7">
        <f t="shared" si="872"/>
        <v>16.25</v>
      </c>
      <c r="J5199" s="8">
        <f t="shared" si="872"/>
        <v>3.5</v>
      </c>
      <c r="K5199" s="7">
        <f t="shared" si="872"/>
        <v>0</v>
      </c>
      <c r="L5199" s="7">
        <f t="shared" si="872"/>
        <v>0.75</v>
      </c>
      <c r="M5199" s="7">
        <f t="shared" si="872"/>
        <v>1</v>
      </c>
      <c r="N5199" s="7">
        <f t="shared" si="872"/>
        <v>0</v>
      </c>
      <c r="O5199" s="7">
        <f t="shared" si="872"/>
        <v>0</v>
      </c>
      <c r="P5199" s="7">
        <f t="shared" si="872"/>
        <v>11.75</v>
      </c>
      <c r="Q5199" s="7">
        <f t="shared" si="872"/>
        <v>0</v>
      </c>
      <c r="R5199" s="7">
        <f t="shared" si="872"/>
        <v>0</v>
      </c>
      <c r="S5199" s="7">
        <f t="shared" si="872"/>
        <v>0</v>
      </c>
      <c r="T5199" s="7">
        <f t="shared" si="872"/>
        <v>0</v>
      </c>
      <c r="U5199" s="7">
        <f t="shared" si="872"/>
        <v>0</v>
      </c>
      <c r="V5199" s="7">
        <f t="shared" si="872"/>
        <v>7.5</v>
      </c>
      <c r="W5199" s="7">
        <f t="shared" si="872"/>
        <v>0.75</v>
      </c>
      <c r="X5199" s="7">
        <f t="shared" si="872"/>
        <v>0</v>
      </c>
      <c r="Y5199" s="7">
        <f t="shared" si="872"/>
        <v>0</v>
      </c>
      <c r="Z5199" s="7">
        <f t="shared" si="872"/>
        <v>0.25</v>
      </c>
    </row>
    <row r="5200" spans="1:26" outlineLevel="7" x14ac:dyDescent="0.25">
      <c r="A5200" s="5" t="s">
        <v>28</v>
      </c>
      <c r="B5200" s="5" t="s">
        <v>688</v>
      </c>
      <c r="C5200" s="5" t="s">
        <v>11190</v>
      </c>
      <c r="D5200" s="5" t="s">
        <v>5595</v>
      </c>
      <c r="E5200" s="5" t="s">
        <v>11333</v>
      </c>
      <c r="F5200" s="6" t="s">
        <v>11334</v>
      </c>
      <c r="G5200" s="7">
        <v>697</v>
      </c>
      <c r="H5200" s="7">
        <v>43</v>
      </c>
      <c r="I5200" s="7">
        <v>19</v>
      </c>
      <c r="J5200" s="8">
        <v>1</v>
      </c>
      <c r="K5200" s="7">
        <v>0</v>
      </c>
      <c r="L5200" s="7">
        <v>0</v>
      </c>
      <c r="M5200" s="7">
        <v>1</v>
      </c>
      <c r="N5200" s="7">
        <v>1</v>
      </c>
      <c r="O5200" s="7">
        <v>0</v>
      </c>
      <c r="P5200" s="7">
        <v>1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2</v>
      </c>
      <c r="W5200" s="7">
        <v>0</v>
      </c>
      <c r="X5200" s="7">
        <v>0</v>
      </c>
      <c r="Y5200" s="7">
        <v>0</v>
      </c>
      <c r="Z5200" s="7">
        <v>0</v>
      </c>
    </row>
    <row r="5201" spans="1:26" outlineLevel="7" x14ac:dyDescent="0.25">
      <c r="A5201" s="5" t="s">
        <v>28</v>
      </c>
      <c r="B5201" s="5" t="s">
        <v>688</v>
      </c>
      <c r="C5201" s="5" t="s">
        <v>11190</v>
      </c>
      <c r="D5201" s="5" t="s">
        <v>5595</v>
      </c>
      <c r="E5201" s="5" t="s">
        <v>11363</v>
      </c>
      <c r="F5201" s="6" t="s">
        <v>11364</v>
      </c>
      <c r="G5201" s="7">
        <v>28</v>
      </c>
      <c r="H5201" s="7">
        <v>28</v>
      </c>
      <c r="I5201" s="7">
        <v>0</v>
      </c>
      <c r="J5201" s="8">
        <v>0</v>
      </c>
      <c r="K5201" s="7">
        <v>0</v>
      </c>
      <c r="L5201" s="7">
        <v>0</v>
      </c>
      <c r="M5201" s="7">
        <v>1</v>
      </c>
      <c r="N5201" s="7">
        <v>0</v>
      </c>
      <c r="O5201" s="7">
        <v>0</v>
      </c>
      <c r="P5201" s="7">
        <v>1</v>
      </c>
      <c r="Q5201" s="7">
        <v>1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>
        <v>0</v>
      </c>
    </row>
    <row r="5202" spans="1:26" outlineLevel="7" x14ac:dyDescent="0.25">
      <c r="A5202" s="5" t="s">
        <v>28</v>
      </c>
      <c r="B5202" s="5" t="s">
        <v>688</v>
      </c>
      <c r="C5202" s="5" t="s">
        <v>11190</v>
      </c>
      <c r="D5202" s="5" t="s">
        <v>5595</v>
      </c>
      <c r="E5202" s="5" t="s">
        <v>11337</v>
      </c>
      <c r="F5202" s="6" t="s">
        <v>11338</v>
      </c>
      <c r="G5202" s="7">
        <v>524</v>
      </c>
      <c r="H5202" s="7">
        <v>74</v>
      </c>
      <c r="I5202" s="7">
        <v>18</v>
      </c>
      <c r="J5202" s="8">
        <v>0</v>
      </c>
      <c r="K5202" s="7">
        <v>0</v>
      </c>
      <c r="L5202" s="7">
        <v>0</v>
      </c>
      <c r="M5202" s="7">
        <v>1</v>
      </c>
      <c r="N5202" s="7">
        <v>1</v>
      </c>
      <c r="O5202" s="7">
        <v>0</v>
      </c>
      <c r="P5202" s="7">
        <v>3</v>
      </c>
      <c r="Q5202" s="7">
        <v>1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2</v>
      </c>
      <c r="X5202" s="7">
        <v>0</v>
      </c>
      <c r="Y5202" s="7">
        <v>0</v>
      </c>
      <c r="Z5202" s="7">
        <v>0</v>
      </c>
    </row>
    <row r="5203" spans="1:26" outlineLevel="7" x14ac:dyDescent="0.25">
      <c r="A5203" s="5" t="s">
        <v>28</v>
      </c>
      <c r="B5203" s="5" t="s">
        <v>688</v>
      </c>
      <c r="C5203" s="5" t="s">
        <v>11190</v>
      </c>
      <c r="D5203" s="5" t="s">
        <v>5595</v>
      </c>
      <c r="E5203" s="5" t="s">
        <v>11335</v>
      </c>
      <c r="F5203" s="6" t="s">
        <v>11336</v>
      </c>
      <c r="G5203" s="7">
        <v>1138</v>
      </c>
      <c r="H5203" s="7">
        <v>47</v>
      </c>
      <c r="I5203" s="7">
        <v>21</v>
      </c>
      <c r="J5203" s="8">
        <v>11</v>
      </c>
      <c r="K5203" s="7">
        <v>0</v>
      </c>
      <c r="L5203" s="7">
        <v>0</v>
      </c>
      <c r="M5203" s="7">
        <v>1</v>
      </c>
      <c r="N5203" s="7">
        <v>1</v>
      </c>
      <c r="O5203" s="7">
        <v>0</v>
      </c>
      <c r="P5203" s="7">
        <v>1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0</v>
      </c>
      <c r="Z5203" s="7">
        <v>0</v>
      </c>
    </row>
    <row r="5204" spans="1:26" outlineLevel="7" x14ac:dyDescent="0.25">
      <c r="A5204" s="5" t="s">
        <v>28</v>
      </c>
      <c r="B5204" s="5" t="s">
        <v>688</v>
      </c>
      <c r="C5204" s="5" t="s">
        <v>11190</v>
      </c>
      <c r="D5204" s="5" t="s">
        <v>5595</v>
      </c>
      <c r="E5204" s="5" t="s">
        <v>11339</v>
      </c>
      <c r="F5204" s="6" t="s">
        <v>11340</v>
      </c>
      <c r="G5204" s="7">
        <v>505</v>
      </c>
      <c r="H5204" s="7">
        <v>22</v>
      </c>
      <c r="I5204" s="7">
        <v>16</v>
      </c>
      <c r="J5204" s="8">
        <v>0</v>
      </c>
      <c r="K5204" s="7">
        <v>0</v>
      </c>
      <c r="L5204" s="7">
        <v>0</v>
      </c>
      <c r="M5204" s="7">
        <v>1</v>
      </c>
      <c r="N5204" s="7">
        <v>2</v>
      </c>
      <c r="O5204" s="7">
        <v>0</v>
      </c>
      <c r="P5204" s="7">
        <v>1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1</v>
      </c>
      <c r="W5204" s="7">
        <v>0</v>
      </c>
      <c r="X5204" s="7">
        <v>0</v>
      </c>
      <c r="Y5204" s="7">
        <v>0</v>
      </c>
      <c r="Z5204" s="7">
        <v>0</v>
      </c>
    </row>
    <row r="5205" spans="1:26" outlineLevel="7" x14ac:dyDescent="0.25">
      <c r="A5205" s="5" t="s">
        <v>28</v>
      </c>
      <c r="B5205" s="5" t="s">
        <v>688</v>
      </c>
      <c r="C5205" s="5" t="s">
        <v>11190</v>
      </c>
      <c r="D5205" s="5" t="s">
        <v>5595</v>
      </c>
      <c r="E5205" s="5" t="s">
        <v>5664</v>
      </c>
      <c r="F5205" s="6" t="s">
        <v>11343</v>
      </c>
      <c r="G5205" s="7">
        <v>304</v>
      </c>
      <c r="H5205" s="7">
        <v>211</v>
      </c>
      <c r="I5205" s="7">
        <v>4</v>
      </c>
      <c r="J5205" s="8">
        <v>1</v>
      </c>
      <c r="K5205" s="7">
        <v>0</v>
      </c>
      <c r="L5205" s="7">
        <v>0</v>
      </c>
      <c r="M5205" s="7">
        <v>1</v>
      </c>
      <c r="N5205" s="7">
        <v>1</v>
      </c>
      <c r="O5205" s="7">
        <v>0</v>
      </c>
      <c r="P5205" s="7">
        <v>1</v>
      </c>
      <c r="Q5205" s="7">
        <v>1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3</v>
      </c>
      <c r="X5205" s="7">
        <v>0</v>
      </c>
      <c r="Y5205" s="7">
        <v>0</v>
      </c>
      <c r="Z5205" s="7">
        <v>0</v>
      </c>
    </row>
    <row r="5206" spans="1:26" outlineLevel="7" x14ac:dyDescent="0.25">
      <c r="A5206" s="5" t="s">
        <v>28</v>
      </c>
      <c r="B5206" s="5" t="s">
        <v>688</v>
      </c>
      <c r="C5206" s="5" t="s">
        <v>11190</v>
      </c>
      <c r="D5206" s="5" t="s">
        <v>5595</v>
      </c>
      <c r="E5206" s="5" t="s">
        <v>11347</v>
      </c>
      <c r="F5206" s="6" t="s">
        <v>11348</v>
      </c>
      <c r="G5206" s="7">
        <v>175</v>
      </c>
      <c r="H5206" s="7">
        <v>91</v>
      </c>
      <c r="I5206" s="7">
        <v>11</v>
      </c>
      <c r="J5206" s="8">
        <v>0</v>
      </c>
      <c r="K5206" s="7">
        <v>0</v>
      </c>
      <c r="L5206" s="7">
        <v>0</v>
      </c>
      <c r="M5206" s="7">
        <v>1</v>
      </c>
      <c r="N5206" s="7">
        <v>1</v>
      </c>
      <c r="O5206" s="7">
        <v>0</v>
      </c>
      <c r="P5206" s="7">
        <v>1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1</v>
      </c>
      <c r="X5206" s="7">
        <v>0</v>
      </c>
      <c r="Y5206" s="7">
        <v>0</v>
      </c>
      <c r="Z5206" s="7">
        <v>0</v>
      </c>
    </row>
    <row r="5207" spans="1:26" outlineLevel="7" x14ac:dyDescent="0.25">
      <c r="A5207" s="5" t="s">
        <v>28</v>
      </c>
      <c r="B5207" s="5" t="s">
        <v>688</v>
      </c>
      <c r="C5207" s="5" t="s">
        <v>11190</v>
      </c>
      <c r="D5207" s="5" t="s">
        <v>5595</v>
      </c>
      <c r="E5207" s="5" t="s">
        <v>5666</v>
      </c>
      <c r="F5207" s="6" t="s">
        <v>11341</v>
      </c>
      <c r="G5207" s="7">
        <v>424</v>
      </c>
      <c r="H5207" s="7">
        <v>23</v>
      </c>
      <c r="I5207" s="7">
        <v>15</v>
      </c>
      <c r="J5207" s="8">
        <v>0</v>
      </c>
      <c r="K5207" s="7">
        <v>0</v>
      </c>
      <c r="L5207" s="7">
        <v>0</v>
      </c>
      <c r="M5207" s="7">
        <v>1</v>
      </c>
      <c r="N5207" s="7">
        <v>1</v>
      </c>
      <c r="O5207" s="7">
        <v>0</v>
      </c>
      <c r="P5207" s="7">
        <v>3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0</v>
      </c>
      <c r="Z5207" s="7">
        <v>0</v>
      </c>
    </row>
    <row r="5208" spans="1:26" outlineLevel="7" x14ac:dyDescent="0.25">
      <c r="A5208" s="5" t="s">
        <v>28</v>
      </c>
      <c r="B5208" s="5" t="s">
        <v>688</v>
      </c>
      <c r="C5208" s="5" t="s">
        <v>11190</v>
      </c>
      <c r="D5208" s="5" t="s">
        <v>5595</v>
      </c>
      <c r="E5208" s="5" t="s">
        <v>5593</v>
      </c>
      <c r="F5208" s="6" t="s">
        <v>11344</v>
      </c>
      <c r="G5208" s="7">
        <v>353</v>
      </c>
      <c r="H5208" s="7">
        <v>135</v>
      </c>
      <c r="I5208" s="7">
        <v>14</v>
      </c>
      <c r="J5208" s="8">
        <v>0</v>
      </c>
      <c r="K5208" s="7">
        <v>0</v>
      </c>
      <c r="L5208" s="7">
        <v>0</v>
      </c>
      <c r="M5208" s="7">
        <v>1</v>
      </c>
      <c r="N5208" s="7">
        <v>1</v>
      </c>
      <c r="O5208" s="7">
        <v>0</v>
      </c>
      <c r="P5208" s="7">
        <v>3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1</v>
      </c>
      <c r="X5208" s="7">
        <v>0</v>
      </c>
      <c r="Y5208" s="7">
        <v>0</v>
      </c>
      <c r="Z5208" s="7">
        <v>0</v>
      </c>
    </row>
    <row r="5209" spans="1:26" outlineLevel="6" x14ac:dyDescent="0.25">
      <c r="A5209" s="5"/>
      <c r="B5209" s="5"/>
      <c r="C5209" s="5"/>
      <c r="D5209" s="12" t="s">
        <v>12148</v>
      </c>
      <c r="E5209" s="5"/>
      <c r="F5209" s="6"/>
      <c r="G5209" s="7">
        <f t="shared" ref="G5209:Z5209" si="873">SUBTOTAL(1,G5200:G5208)</f>
        <v>460.88888888888891</v>
      </c>
      <c r="H5209" s="7">
        <f t="shared" si="873"/>
        <v>74.888888888888886</v>
      </c>
      <c r="I5209" s="7">
        <f t="shared" si="873"/>
        <v>13.111111111111111</v>
      </c>
      <c r="J5209" s="8">
        <f t="shared" si="873"/>
        <v>1.4444444444444444</v>
      </c>
      <c r="K5209" s="7">
        <f t="shared" si="873"/>
        <v>0</v>
      </c>
      <c r="L5209" s="7">
        <f t="shared" si="873"/>
        <v>0</v>
      </c>
      <c r="M5209" s="7">
        <f t="shared" si="873"/>
        <v>1</v>
      </c>
      <c r="N5209" s="7">
        <f t="shared" si="873"/>
        <v>1</v>
      </c>
      <c r="O5209" s="7">
        <f t="shared" si="873"/>
        <v>0</v>
      </c>
      <c r="P5209" s="7">
        <f t="shared" si="873"/>
        <v>1.6666666666666667</v>
      </c>
      <c r="Q5209" s="7">
        <f t="shared" si="873"/>
        <v>0.33333333333333331</v>
      </c>
      <c r="R5209" s="7">
        <f t="shared" si="873"/>
        <v>0</v>
      </c>
      <c r="S5209" s="7">
        <f t="shared" si="873"/>
        <v>0</v>
      </c>
      <c r="T5209" s="7">
        <f t="shared" si="873"/>
        <v>0</v>
      </c>
      <c r="U5209" s="7">
        <f t="shared" si="873"/>
        <v>0</v>
      </c>
      <c r="V5209" s="7">
        <f t="shared" si="873"/>
        <v>0.33333333333333331</v>
      </c>
      <c r="W5209" s="7">
        <f t="shared" si="873"/>
        <v>0.77777777777777779</v>
      </c>
      <c r="X5209" s="7">
        <f t="shared" si="873"/>
        <v>0</v>
      </c>
      <c r="Y5209" s="7">
        <f t="shared" si="873"/>
        <v>0</v>
      </c>
      <c r="Z5209" s="7">
        <f t="shared" si="873"/>
        <v>0</v>
      </c>
    </row>
    <row r="5210" spans="1:26" outlineLevel="6" x14ac:dyDescent="0.25">
      <c r="A5210" s="5" t="s">
        <v>28</v>
      </c>
      <c r="B5210" s="5" t="s">
        <v>688</v>
      </c>
      <c r="C5210" s="5" t="s">
        <v>11190</v>
      </c>
      <c r="D5210" s="5"/>
      <c r="E5210" s="5" t="s">
        <v>5759</v>
      </c>
      <c r="F5210" s="6" t="s">
        <v>11356</v>
      </c>
      <c r="G5210" s="7">
        <v>38</v>
      </c>
      <c r="H5210" s="7">
        <v>0</v>
      </c>
      <c r="I5210" s="7">
        <v>1</v>
      </c>
      <c r="J5210" s="8">
        <v>0</v>
      </c>
      <c r="K5210" s="7">
        <v>0</v>
      </c>
      <c r="L5210" s="7">
        <v>0</v>
      </c>
      <c r="M5210" s="7">
        <v>1</v>
      </c>
      <c r="N5210" s="7">
        <v>0</v>
      </c>
      <c r="O5210" s="7">
        <v>0</v>
      </c>
      <c r="P5210" s="7">
        <v>0</v>
      </c>
      <c r="Q5210" s="7">
        <v>1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0</v>
      </c>
      <c r="Z5210" s="7">
        <v>0</v>
      </c>
    </row>
    <row r="5211" spans="1:26" outlineLevel="5" x14ac:dyDescent="0.25">
      <c r="A5211" s="5"/>
      <c r="B5211" s="5"/>
      <c r="C5211" s="12" t="s">
        <v>11571</v>
      </c>
      <c r="D5211" s="5"/>
      <c r="E5211" s="5"/>
      <c r="F5211" s="6"/>
      <c r="G5211" s="7">
        <f t="shared" ref="G5211:Z5211" si="874">SUBTOTAL(1,G5130:G5210)</f>
        <v>1328.3538461538462</v>
      </c>
      <c r="H5211" s="7">
        <f t="shared" si="874"/>
        <v>135.63076923076923</v>
      </c>
      <c r="I5211" s="7">
        <f t="shared" si="874"/>
        <v>16.415384615384614</v>
      </c>
      <c r="J5211" s="8">
        <f t="shared" si="874"/>
        <v>2.4923076923076923</v>
      </c>
      <c r="K5211" s="7">
        <f t="shared" si="874"/>
        <v>0</v>
      </c>
      <c r="L5211" s="7">
        <f t="shared" si="874"/>
        <v>0.56923076923076921</v>
      </c>
      <c r="M5211" s="7">
        <f t="shared" si="874"/>
        <v>0.98461538461538467</v>
      </c>
      <c r="N5211" s="7">
        <f t="shared" si="874"/>
        <v>0.52307692307692311</v>
      </c>
      <c r="O5211" s="7">
        <f t="shared" si="874"/>
        <v>0</v>
      </c>
      <c r="P5211" s="7">
        <f t="shared" si="874"/>
        <v>12.215384615384615</v>
      </c>
      <c r="Q5211" s="7">
        <f t="shared" si="874"/>
        <v>0.27692307692307694</v>
      </c>
      <c r="R5211" s="7">
        <f t="shared" si="874"/>
        <v>1.4</v>
      </c>
      <c r="S5211" s="7">
        <f t="shared" si="874"/>
        <v>0</v>
      </c>
      <c r="T5211" s="7">
        <f t="shared" si="874"/>
        <v>0</v>
      </c>
      <c r="U5211" s="7">
        <f t="shared" si="874"/>
        <v>3.0769230769230771E-2</v>
      </c>
      <c r="V5211" s="7">
        <f t="shared" si="874"/>
        <v>6.1846153846153848</v>
      </c>
      <c r="W5211" s="7">
        <f t="shared" si="874"/>
        <v>1.7384615384615385</v>
      </c>
      <c r="X5211" s="7">
        <f t="shared" si="874"/>
        <v>1.5384615384615385E-2</v>
      </c>
      <c r="Y5211" s="7">
        <f t="shared" si="874"/>
        <v>0</v>
      </c>
      <c r="Z5211" s="7">
        <f t="shared" si="874"/>
        <v>7.6923076923076927E-2</v>
      </c>
    </row>
    <row r="5212" spans="1:26" outlineLevel="4" x14ac:dyDescent="0.25">
      <c r="A5212" s="5"/>
      <c r="B5212" s="12" t="s">
        <v>11485</v>
      </c>
      <c r="C5212" s="5"/>
      <c r="D5212" s="5"/>
      <c r="E5212" s="5"/>
      <c r="F5212" s="6"/>
      <c r="G5212" s="7">
        <f t="shared" ref="G5212:Z5212" si="875">SUBTOTAL(1,G4720:G5210)</f>
        <v>1344.1011494252873</v>
      </c>
      <c r="H5212" s="7">
        <f t="shared" si="875"/>
        <v>91.202298850574707</v>
      </c>
      <c r="I5212" s="7">
        <f t="shared" si="875"/>
        <v>16.264367816091955</v>
      </c>
      <c r="J5212" s="8">
        <f t="shared" si="875"/>
        <v>4.6183908045977011</v>
      </c>
      <c r="K5212" s="7">
        <f t="shared" si="875"/>
        <v>6.8965517241379309E-2</v>
      </c>
      <c r="L5212" s="7">
        <f t="shared" si="875"/>
        <v>0.48735632183908045</v>
      </c>
      <c r="M5212" s="7">
        <f t="shared" si="875"/>
        <v>1.0091954022988505</v>
      </c>
      <c r="N5212" s="7">
        <f t="shared" si="875"/>
        <v>0.42298850574712643</v>
      </c>
      <c r="O5212" s="7">
        <f t="shared" si="875"/>
        <v>0.13563218390804599</v>
      </c>
      <c r="P5212" s="7">
        <f t="shared" si="875"/>
        <v>8.3678160919540225</v>
      </c>
      <c r="Q5212" s="7">
        <f t="shared" si="875"/>
        <v>0.45287356321839078</v>
      </c>
      <c r="R5212" s="7">
        <f t="shared" si="875"/>
        <v>0.54712643678160922</v>
      </c>
      <c r="S5212" s="7">
        <f t="shared" si="875"/>
        <v>4.5977011494252873E-3</v>
      </c>
      <c r="T5212" s="7">
        <f t="shared" si="875"/>
        <v>0</v>
      </c>
      <c r="U5212" s="7">
        <f t="shared" si="875"/>
        <v>5.9770114942528735E-2</v>
      </c>
      <c r="V5212" s="7">
        <f t="shared" si="875"/>
        <v>2.632183908045977</v>
      </c>
      <c r="W5212" s="7">
        <f t="shared" si="875"/>
        <v>1.974712643678161</v>
      </c>
      <c r="X5212" s="7">
        <f t="shared" si="875"/>
        <v>1.1494252873563218E-2</v>
      </c>
      <c r="Y5212" s="7">
        <f t="shared" si="875"/>
        <v>0</v>
      </c>
      <c r="Z5212" s="7">
        <f t="shared" si="875"/>
        <v>4.1379310344827586E-2</v>
      </c>
    </row>
    <row r="5213" spans="1:26" outlineLevel="6" x14ac:dyDescent="0.25">
      <c r="A5213" s="5" t="s">
        <v>28</v>
      </c>
      <c r="B5213" s="5" t="s">
        <v>1681</v>
      </c>
      <c r="C5213" s="5" t="s">
        <v>1643</v>
      </c>
      <c r="D5213" s="5"/>
      <c r="E5213" s="5" t="s">
        <v>1779</v>
      </c>
      <c r="F5213" s="6" t="s">
        <v>1780</v>
      </c>
      <c r="G5213" s="7">
        <v>164</v>
      </c>
      <c r="H5213" s="7">
        <v>2</v>
      </c>
      <c r="I5213" s="7">
        <v>3</v>
      </c>
      <c r="J5213" s="8">
        <v>1</v>
      </c>
      <c r="K5213" s="7">
        <v>0</v>
      </c>
      <c r="L5213" s="7">
        <v>0</v>
      </c>
      <c r="M5213" s="7">
        <v>1</v>
      </c>
      <c r="N5213" s="7">
        <v>1</v>
      </c>
      <c r="O5213" s="7">
        <v>0</v>
      </c>
      <c r="P5213" s="7">
        <v>1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>
        <v>8</v>
      </c>
    </row>
    <row r="5214" spans="1:26" outlineLevel="6" x14ac:dyDescent="0.25">
      <c r="A5214" s="5" t="s">
        <v>28</v>
      </c>
      <c r="B5214" s="5" t="s">
        <v>1681</v>
      </c>
      <c r="C5214" s="5" t="s">
        <v>1643</v>
      </c>
      <c r="D5214" s="5"/>
      <c r="E5214" s="5" t="s">
        <v>1752</v>
      </c>
      <c r="F5214" s="6" t="s">
        <v>1753</v>
      </c>
      <c r="G5214" s="7">
        <v>377</v>
      </c>
      <c r="H5214" s="7">
        <v>0</v>
      </c>
      <c r="I5214" s="7">
        <v>2</v>
      </c>
      <c r="J5214" s="8">
        <v>0</v>
      </c>
      <c r="K5214" s="7">
        <v>0</v>
      </c>
      <c r="L5214" s="7">
        <v>0</v>
      </c>
      <c r="M5214" s="7">
        <v>1</v>
      </c>
      <c r="N5214" s="7">
        <v>1</v>
      </c>
      <c r="O5214" s="7">
        <v>1</v>
      </c>
      <c r="P5214" s="7">
        <v>2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>
        <v>8</v>
      </c>
    </row>
    <row r="5215" spans="1:26" outlineLevel="6" x14ac:dyDescent="0.25">
      <c r="A5215" s="5" t="s">
        <v>28</v>
      </c>
      <c r="B5215" s="5" t="s">
        <v>1681</v>
      </c>
      <c r="C5215" s="5" t="s">
        <v>1643</v>
      </c>
      <c r="D5215" s="5"/>
      <c r="E5215" s="5" t="s">
        <v>1754</v>
      </c>
      <c r="F5215" s="6" t="s">
        <v>1755</v>
      </c>
      <c r="G5215" s="7">
        <v>282</v>
      </c>
      <c r="H5215" s="7">
        <v>0</v>
      </c>
      <c r="I5215" s="7">
        <v>2</v>
      </c>
      <c r="J5215" s="8">
        <v>1</v>
      </c>
      <c r="K5215" s="7">
        <v>0</v>
      </c>
      <c r="L5215" s="7">
        <v>0</v>
      </c>
      <c r="M5215" s="7">
        <v>1</v>
      </c>
      <c r="N5215" s="7">
        <v>0</v>
      </c>
      <c r="O5215" s="7">
        <v>0</v>
      </c>
      <c r="P5215" s="7">
        <v>2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0</v>
      </c>
      <c r="Z5215" s="7">
        <v>8</v>
      </c>
    </row>
    <row r="5216" spans="1:26" outlineLevel="6" x14ac:dyDescent="0.25">
      <c r="A5216" s="5" t="s">
        <v>28</v>
      </c>
      <c r="B5216" s="5" t="s">
        <v>1681</v>
      </c>
      <c r="C5216" s="5" t="s">
        <v>1643</v>
      </c>
      <c r="D5216" s="5"/>
      <c r="E5216" s="5" t="s">
        <v>1758</v>
      </c>
      <c r="F5216" s="6" t="s">
        <v>1759</v>
      </c>
      <c r="G5216" s="7">
        <v>156</v>
      </c>
      <c r="H5216" s="7">
        <v>0</v>
      </c>
      <c r="I5216" s="7">
        <v>6</v>
      </c>
      <c r="J5216" s="8">
        <v>0</v>
      </c>
      <c r="K5216" s="7">
        <v>0</v>
      </c>
      <c r="L5216" s="7">
        <v>0</v>
      </c>
      <c r="M5216" s="7">
        <v>1</v>
      </c>
      <c r="N5216" s="7">
        <v>0</v>
      </c>
      <c r="O5216" s="7">
        <v>0</v>
      </c>
      <c r="P5216" s="7">
        <v>2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0</v>
      </c>
      <c r="Z5216" s="7">
        <v>8</v>
      </c>
    </row>
    <row r="5217" spans="1:26" outlineLevel="6" x14ac:dyDescent="0.25">
      <c r="A5217" s="5" t="s">
        <v>28</v>
      </c>
      <c r="B5217" s="5" t="s">
        <v>1681</v>
      </c>
      <c r="C5217" s="5" t="s">
        <v>1643</v>
      </c>
      <c r="D5217" s="5"/>
      <c r="E5217" s="5" t="s">
        <v>1781</v>
      </c>
      <c r="F5217" s="6" t="s">
        <v>1782</v>
      </c>
      <c r="G5217" s="7">
        <v>82</v>
      </c>
      <c r="H5217" s="7">
        <v>0</v>
      </c>
      <c r="I5217" s="7">
        <v>1</v>
      </c>
      <c r="J5217" s="8">
        <v>0</v>
      </c>
      <c r="K5217" s="7">
        <v>0</v>
      </c>
      <c r="L5217" s="7">
        <v>0</v>
      </c>
      <c r="M5217" s="7">
        <v>1</v>
      </c>
      <c r="N5217" s="7">
        <v>0</v>
      </c>
      <c r="O5217" s="7">
        <v>2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0</v>
      </c>
      <c r="Z5217" s="7">
        <v>7</v>
      </c>
    </row>
    <row r="5218" spans="1:26" outlineLevel="6" x14ac:dyDescent="0.25">
      <c r="A5218" s="5" t="s">
        <v>28</v>
      </c>
      <c r="B5218" s="5" t="s">
        <v>1681</v>
      </c>
      <c r="C5218" s="5" t="s">
        <v>1643</v>
      </c>
      <c r="D5218" s="5"/>
      <c r="E5218" s="5" t="s">
        <v>1718</v>
      </c>
      <c r="F5218" s="6" t="s">
        <v>1719</v>
      </c>
      <c r="G5218" s="7">
        <v>331</v>
      </c>
      <c r="H5218" s="7">
        <v>0</v>
      </c>
      <c r="I5218" s="7">
        <v>2</v>
      </c>
      <c r="J5218" s="8">
        <v>2</v>
      </c>
      <c r="K5218" s="7">
        <v>0</v>
      </c>
      <c r="L5218" s="7">
        <v>0</v>
      </c>
      <c r="M5218" s="7">
        <v>1</v>
      </c>
      <c r="N5218" s="7">
        <v>2</v>
      </c>
      <c r="O5218" s="7">
        <v>2</v>
      </c>
      <c r="P5218" s="7">
        <v>1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>
        <v>8</v>
      </c>
    </row>
    <row r="5219" spans="1:26" outlineLevel="6" x14ac:dyDescent="0.25">
      <c r="A5219" s="5" t="s">
        <v>28</v>
      </c>
      <c r="B5219" s="5" t="s">
        <v>1681</v>
      </c>
      <c r="C5219" s="5" t="s">
        <v>1643</v>
      </c>
      <c r="D5219" s="5"/>
      <c r="E5219" s="5" t="s">
        <v>1712</v>
      </c>
      <c r="F5219" s="6" t="s">
        <v>1713</v>
      </c>
      <c r="G5219" s="7">
        <v>371</v>
      </c>
      <c r="H5219" s="7">
        <v>0</v>
      </c>
      <c r="I5219" s="7">
        <v>3</v>
      </c>
      <c r="J5219" s="8">
        <v>3</v>
      </c>
      <c r="K5219" s="7">
        <v>0</v>
      </c>
      <c r="L5219" s="7">
        <v>0</v>
      </c>
      <c r="M5219" s="7">
        <v>1</v>
      </c>
      <c r="N5219" s="7">
        <v>2</v>
      </c>
      <c r="O5219" s="7">
        <v>1</v>
      </c>
      <c r="P5219" s="7">
        <v>2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>
        <v>9</v>
      </c>
    </row>
    <row r="5220" spans="1:26" outlineLevel="6" x14ac:dyDescent="0.25">
      <c r="A5220" s="5" t="s">
        <v>28</v>
      </c>
      <c r="B5220" s="5" t="s">
        <v>1681</v>
      </c>
      <c r="C5220" s="5" t="s">
        <v>1643</v>
      </c>
      <c r="D5220" s="5"/>
      <c r="E5220" s="5" t="s">
        <v>1726</v>
      </c>
      <c r="F5220" s="6" t="s">
        <v>1727</v>
      </c>
      <c r="G5220" s="7">
        <v>277</v>
      </c>
      <c r="H5220" s="7">
        <v>2</v>
      </c>
      <c r="I5220" s="7">
        <v>3</v>
      </c>
      <c r="J5220" s="8">
        <v>1</v>
      </c>
      <c r="K5220" s="7">
        <v>0</v>
      </c>
      <c r="L5220" s="7">
        <v>0</v>
      </c>
      <c r="M5220" s="7">
        <v>1</v>
      </c>
      <c r="N5220" s="7">
        <v>1</v>
      </c>
      <c r="O5220" s="7">
        <v>1</v>
      </c>
      <c r="P5220" s="7">
        <v>1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0</v>
      </c>
      <c r="Z5220" s="7">
        <v>8</v>
      </c>
    </row>
    <row r="5221" spans="1:26" outlineLevel="6" x14ac:dyDescent="0.25">
      <c r="A5221" s="5" t="s">
        <v>28</v>
      </c>
      <c r="B5221" s="5" t="s">
        <v>1681</v>
      </c>
      <c r="C5221" s="5" t="s">
        <v>1643</v>
      </c>
      <c r="D5221" s="5"/>
      <c r="E5221" s="5" t="s">
        <v>1714</v>
      </c>
      <c r="F5221" s="6" t="s">
        <v>1715</v>
      </c>
      <c r="G5221" s="7">
        <v>294</v>
      </c>
      <c r="H5221" s="7">
        <v>8</v>
      </c>
      <c r="I5221" s="7">
        <v>5</v>
      </c>
      <c r="J5221" s="8">
        <v>2</v>
      </c>
      <c r="K5221" s="7">
        <v>0</v>
      </c>
      <c r="L5221" s="7">
        <v>0</v>
      </c>
      <c r="M5221" s="7">
        <v>1</v>
      </c>
      <c r="N5221" s="7">
        <v>2</v>
      </c>
      <c r="O5221" s="7">
        <v>1</v>
      </c>
      <c r="P5221" s="7">
        <v>2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0</v>
      </c>
      <c r="Z5221" s="7">
        <v>9</v>
      </c>
    </row>
    <row r="5222" spans="1:26" outlineLevel="6" x14ac:dyDescent="0.25">
      <c r="A5222" s="5" t="s">
        <v>28</v>
      </c>
      <c r="B5222" s="5" t="s">
        <v>1681</v>
      </c>
      <c r="C5222" s="5" t="s">
        <v>1643</v>
      </c>
      <c r="D5222" s="5"/>
      <c r="E5222" s="5" t="s">
        <v>1716</v>
      </c>
      <c r="F5222" s="6" t="s">
        <v>1717</v>
      </c>
      <c r="G5222" s="7">
        <v>858</v>
      </c>
      <c r="H5222" s="7">
        <v>63</v>
      </c>
      <c r="I5222" s="7">
        <v>2</v>
      </c>
      <c r="J5222" s="8">
        <v>2</v>
      </c>
      <c r="K5222" s="7">
        <v>0</v>
      </c>
      <c r="L5222" s="7">
        <v>0</v>
      </c>
      <c r="M5222" s="7">
        <v>1</v>
      </c>
      <c r="N5222" s="7">
        <v>2</v>
      </c>
      <c r="O5222" s="7">
        <v>1</v>
      </c>
      <c r="P5222" s="7">
        <v>1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>
        <v>17</v>
      </c>
    </row>
    <row r="5223" spans="1:26" outlineLevel="6" x14ac:dyDescent="0.25">
      <c r="A5223" s="5" t="s">
        <v>28</v>
      </c>
      <c r="B5223" s="5" t="s">
        <v>1681</v>
      </c>
      <c r="C5223" s="5" t="s">
        <v>1643</v>
      </c>
      <c r="D5223" s="5"/>
      <c r="E5223" s="5" t="s">
        <v>1742</v>
      </c>
      <c r="F5223" s="6" t="s">
        <v>1743</v>
      </c>
      <c r="G5223" s="7">
        <v>248</v>
      </c>
      <c r="H5223" s="7">
        <v>1</v>
      </c>
      <c r="I5223" s="7">
        <v>2</v>
      </c>
      <c r="J5223" s="8">
        <v>1</v>
      </c>
      <c r="K5223" s="7">
        <v>0</v>
      </c>
      <c r="L5223" s="7">
        <v>0</v>
      </c>
      <c r="M5223" s="7">
        <v>1</v>
      </c>
      <c r="N5223" s="7">
        <v>1</v>
      </c>
      <c r="O5223" s="7">
        <v>2</v>
      </c>
      <c r="P5223" s="7">
        <v>2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>
        <v>8</v>
      </c>
    </row>
    <row r="5224" spans="1:26" outlineLevel="6" x14ac:dyDescent="0.25">
      <c r="A5224" s="5" t="s">
        <v>28</v>
      </c>
      <c r="B5224" s="5" t="s">
        <v>1681</v>
      </c>
      <c r="C5224" s="5" t="s">
        <v>1643</v>
      </c>
      <c r="D5224" s="5"/>
      <c r="E5224" s="5" t="s">
        <v>1746</v>
      </c>
      <c r="F5224" s="6" t="s">
        <v>1747</v>
      </c>
      <c r="G5224" s="7">
        <v>422</v>
      </c>
      <c r="H5224" s="7">
        <v>0</v>
      </c>
      <c r="I5224" s="7">
        <v>28</v>
      </c>
      <c r="J5224" s="8">
        <v>2</v>
      </c>
      <c r="K5224" s="7">
        <v>0</v>
      </c>
      <c r="L5224" s="7">
        <v>0</v>
      </c>
      <c r="M5224" s="7">
        <v>1</v>
      </c>
      <c r="N5224" s="7">
        <v>0</v>
      </c>
      <c r="O5224" s="7">
        <v>0</v>
      </c>
      <c r="P5224" s="7">
        <v>2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0</v>
      </c>
      <c r="Z5224" s="7">
        <v>8</v>
      </c>
    </row>
    <row r="5225" spans="1:26" outlineLevel="6" x14ac:dyDescent="0.25">
      <c r="A5225" s="5" t="s">
        <v>28</v>
      </c>
      <c r="B5225" s="5" t="s">
        <v>1681</v>
      </c>
      <c r="C5225" s="5" t="s">
        <v>1643</v>
      </c>
      <c r="D5225" s="5"/>
      <c r="E5225" s="5" t="s">
        <v>1748</v>
      </c>
      <c r="F5225" s="6" t="s">
        <v>1749</v>
      </c>
      <c r="G5225" s="7">
        <v>143</v>
      </c>
      <c r="H5225" s="7">
        <v>0</v>
      </c>
      <c r="I5225" s="7">
        <v>14</v>
      </c>
      <c r="J5225" s="8">
        <v>0</v>
      </c>
      <c r="K5225" s="7">
        <v>0</v>
      </c>
      <c r="L5225" s="7">
        <v>0</v>
      </c>
      <c r="M5225" s="7">
        <v>1</v>
      </c>
      <c r="N5225" s="7">
        <v>0</v>
      </c>
      <c r="O5225" s="7">
        <v>0</v>
      </c>
      <c r="P5225" s="7">
        <v>2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0</v>
      </c>
      <c r="Z5225" s="7">
        <v>8</v>
      </c>
    </row>
    <row r="5226" spans="1:26" outlineLevel="6" x14ac:dyDescent="0.25">
      <c r="A5226" s="5" t="s">
        <v>28</v>
      </c>
      <c r="B5226" s="5" t="s">
        <v>1681</v>
      </c>
      <c r="C5226" s="5" t="s">
        <v>1643</v>
      </c>
      <c r="D5226" s="5"/>
      <c r="E5226" s="5" t="s">
        <v>1740</v>
      </c>
      <c r="F5226" s="6" t="s">
        <v>1741</v>
      </c>
      <c r="G5226" s="7">
        <v>183</v>
      </c>
      <c r="H5226" s="7">
        <v>0</v>
      </c>
      <c r="I5226" s="7">
        <v>7</v>
      </c>
      <c r="J5226" s="8">
        <v>0</v>
      </c>
      <c r="K5226" s="7">
        <v>0</v>
      </c>
      <c r="L5226" s="7">
        <v>0</v>
      </c>
      <c r="M5226" s="7">
        <v>1</v>
      </c>
      <c r="N5226" s="7">
        <v>1</v>
      </c>
      <c r="O5226" s="7">
        <v>1</v>
      </c>
      <c r="P5226" s="7">
        <v>1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>
        <v>6</v>
      </c>
    </row>
    <row r="5227" spans="1:26" outlineLevel="6" x14ac:dyDescent="0.25">
      <c r="A5227" s="5" t="s">
        <v>28</v>
      </c>
      <c r="B5227" s="5" t="s">
        <v>1681</v>
      </c>
      <c r="C5227" s="5" t="s">
        <v>1643</v>
      </c>
      <c r="D5227" s="5"/>
      <c r="E5227" s="5" t="s">
        <v>1708</v>
      </c>
      <c r="F5227" s="6" t="s">
        <v>1709</v>
      </c>
      <c r="G5227" s="7">
        <v>207</v>
      </c>
      <c r="H5227" s="7">
        <v>0</v>
      </c>
      <c r="I5227" s="7">
        <v>17</v>
      </c>
      <c r="J5227" s="8">
        <v>0</v>
      </c>
      <c r="K5227" s="7">
        <v>0</v>
      </c>
      <c r="L5227" s="7">
        <v>0</v>
      </c>
      <c r="M5227" s="7">
        <v>1</v>
      </c>
      <c r="N5227" s="7">
        <v>1</v>
      </c>
      <c r="O5227" s="7">
        <v>0</v>
      </c>
      <c r="P5227" s="7">
        <v>2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0</v>
      </c>
      <c r="Z5227" s="7">
        <v>6</v>
      </c>
    </row>
    <row r="5228" spans="1:26" outlineLevel="6" x14ac:dyDescent="0.25">
      <c r="A5228" s="5" t="s">
        <v>28</v>
      </c>
      <c r="B5228" s="5" t="s">
        <v>1681</v>
      </c>
      <c r="C5228" s="5" t="s">
        <v>1643</v>
      </c>
      <c r="D5228" s="5"/>
      <c r="E5228" s="5" t="s">
        <v>1756</v>
      </c>
      <c r="F5228" s="6" t="s">
        <v>1757</v>
      </c>
      <c r="G5228" s="7">
        <v>77</v>
      </c>
      <c r="H5228" s="7">
        <v>0</v>
      </c>
      <c r="I5228" s="7">
        <v>1</v>
      </c>
      <c r="J5228" s="8">
        <v>1</v>
      </c>
      <c r="K5228" s="7">
        <v>0</v>
      </c>
      <c r="L5228" s="7">
        <v>0</v>
      </c>
      <c r="M5228" s="7">
        <v>1</v>
      </c>
      <c r="N5228" s="7">
        <v>1</v>
      </c>
      <c r="O5228" s="7">
        <v>1</v>
      </c>
      <c r="P5228" s="7">
        <v>2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0</v>
      </c>
      <c r="Z5228" s="7">
        <v>6</v>
      </c>
    </row>
    <row r="5229" spans="1:26" outlineLevel="6" x14ac:dyDescent="0.25">
      <c r="A5229" s="5" t="s">
        <v>28</v>
      </c>
      <c r="B5229" s="5" t="s">
        <v>1681</v>
      </c>
      <c r="C5229" s="5" t="s">
        <v>1643</v>
      </c>
      <c r="D5229" s="5"/>
      <c r="E5229" s="5" t="s">
        <v>1694</v>
      </c>
      <c r="F5229" s="6" t="s">
        <v>1695</v>
      </c>
      <c r="G5229" s="7">
        <v>489</v>
      </c>
      <c r="H5229" s="7">
        <v>0</v>
      </c>
      <c r="I5229" s="7">
        <v>35</v>
      </c>
      <c r="J5229" s="8">
        <v>0</v>
      </c>
      <c r="K5229" s="7">
        <v>0</v>
      </c>
      <c r="L5229" s="7">
        <v>0</v>
      </c>
      <c r="M5229" s="7">
        <v>1</v>
      </c>
      <c r="N5229" s="7">
        <v>1</v>
      </c>
      <c r="O5229" s="7">
        <v>0</v>
      </c>
      <c r="P5229" s="7">
        <v>2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0</v>
      </c>
      <c r="Z5229" s="7">
        <v>4</v>
      </c>
    </row>
    <row r="5230" spans="1:26" outlineLevel="6" x14ac:dyDescent="0.25">
      <c r="A5230" s="5" t="s">
        <v>28</v>
      </c>
      <c r="B5230" s="5" t="s">
        <v>1681</v>
      </c>
      <c r="C5230" s="5" t="s">
        <v>1643</v>
      </c>
      <c r="D5230" s="5"/>
      <c r="E5230" s="5" t="s">
        <v>1700</v>
      </c>
      <c r="F5230" s="6" t="s">
        <v>1701</v>
      </c>
      <c r="G5230" s="7">
        <v>310</v>
      </c>
      <c r="H5230" s="7">
        <v>0</v>
      </c>
      <c r="I5230" s="7">
        <v>28</v>
      </c>
      <c r="J5230" s="8">
        <v>0</v>
      </c>
      <c r="K5230" s="7">
        <v>0</v>
      </c>
      <c r="L5230" s="7">
        <v>0</v>
      </c>
      <c r="M5230" s="7">
        <v>1</v>
      </c>
      <c r="N5230" s="7">
        <v>1</v>
      </c>
      <c r="O5230" s="7">
        <v>0</v>
      </c>
      <c r="P5230" s="7">
        <v>1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0</v>
      </c>
      <c r="Z5230" s="7">
        <v>4</v>
      </c>
    </row>
    <row r="5231" spans="1:26" outlineLevel="6" x14ac:dyDescent="0.25">
      <c r="A5231" s="5" t="s">
        <v>28</v>
      </c>
      <c r="B5231" s="5" t="s">
        <v>1681</v>
      </c>
      <c r="C5231" s="5" t="s">
        <v>1643</v>
      </c>
      <c r="D5231" s="5"/>
      <c r="E5231" s="5" t="s">
        <v>1762</v>
      </c>
      <c r="F5231" s="6" t="s">
        <v>1763</v>
      </c>
      <c r="G5231" s="7">
        <v>106</v>
      </c>
      <c r="H5231" s="7">
        <v>0</v>
      </c>
      <c r="I5231" s="7">
        <v>1</v>
      </c>
      <c r="J5231" s="8">
        <v>0</v>
      </c>
      <c r="K5231" s="7">
        <v>0</v>
      </c>
      <c r="L5231" s="7">
        <v>0</v>
      </c>
      <c r="M5231" s="7">
        <v>1</v>
      </c>
      <c r="N5231" s="7">
        <v>1</v>
      </c>
      <c r="O5231" s="7">
        <v>1</v>
      </c>
      <c r="P5231" s="7">
        <v>2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0</v>
      </c>
      <c r="Z5231" s="7">
        <v>7</v>
      </c>
    </row>
    <row r="5232" spans="1:26" outlineLevel="6" x14ac:dyDescent="0.25">
      <c r="A5232" s="5" t="s">
        <v>28</v>
      </c>
      <c r="B5232" s="5" t="s">
        <v>1681</v>
      </c>
      <c r="C5232" s="5" t="s">
        <v>1643</v>
      </c>
      <c r="D5232" s="5"/>
      <c r="E5232" s="5" t="s">
        <v>1722</v>
      </c>
      <c r="F5232" s="6" t="s">
        <v>1723</v>
      </c>
      <c r="G5232" s="7">
        <v>110</v>
      </c>
      <c r="H5232" s="7">
        <v>0</v>
      </c>
      <c r="I5232" s="7">
        <v>7</v>
      </c>
      <c r="J5232" s="8">
        <v>1</v>
      </c>
      <c r="K5232" s="7">
        <v>0</v>
      </c>
      <c r="L5232" s="7">
        <v>0</v>
      </c>
      <c r="M5232" s="7">
        <v>1</v>
      </c>
      <c r="N5232" s="7">
        <v>1</v>
      </c>
      <c r="O5232" s="7">
        <v>1</v>
      </c>
      <c r="P5232" s="7">
        <v>1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>
        <v>8</v>
      </c>
    </row>
    <row r="5233" spans="1:26" outlineLevel="6" x14ac:dyDescent="0.25">
      <c r="A5233" s="5" t="s">
        <v>28</v>
      </c>
      <c r="B5233" s="5" t="s">
        <v>1681</v>
      </c>
      <c r="C5233" s="5" t="s">
        <v>1643</v>
      </c>
      <c r="D5233" s="5"/>
      <c r="E5233" s="5" t="s">
        <v>1728</v>
      </c>
      <c r="F5233" s="6" t="s">
        <v>1729</v>
      </c>
      <c r="G5233" s="7">
        <v>82</v>
      </c>
      <c r="H5233" s="7">
        <v>0</v>
      </c>
      <c r="I5233" s="7">
        <v>7</v>
      </c>
      <c r="J5233" s="8">
        <v>0</v>
      </c>
      <c r="K5233" s="7">
        <v>0</v>
      </c>
      <c r="L5233" s="7">
        <v>0</v>
      </c>
      <c r="M5233" s="7">
        <v>1</v>
      </c>
      <c r="N5233" s="7">
        <v>1</v>
      </c>
      <c r="O5233" s="7">
        <v>1</v>
      </c>
      <c r="P5233" s="7">
        <v>1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>
        <v>4</v>
      </c>
    </row>
    <row r="5234" spans="1:26" outlineLevel="6" x14ac:dyDescent="0.25">
      <c r="A5234" s="5" t="s">
        <v>28</v>
      </c>
      <c r="B5234" s="5" t="s">
        <v>1681</v>
      </c>
      <c r="C5234" s="5" t="s">
        <v>1643</v>
      </c>
      <c r="D5234" s="5"/>
      <c r="E5234" s="5" t="s">
        <v>1730</v>
      </c>
      <c r="F5234" s="6" t="s">
        <v>1731</v>
      </c>
      <c r="G5234" s="7">
        <v>140</v>
      </c>
      <c r="H5234" s="7">
        <v>0</v>
      </c>
      <c r="I5234" s="7">
        <v>3</v>
      </c>
      <c r="J5234" s="8">
        <v>0</v>
      </c>
      <c r="K5234" s="7">
        <v>0</v>
      </c>
      <c r="L5234" s="7">
        <v>0</v>
      </c>
      <c r="M5234" s="7">
        <v>1</v>
      </c>
      <c r="N5234" s="7">
        <v>1</v>
      </c>
      <c r="O5234" s="7">
        <v>1</v>
      </c>
      <c r="P5234" s="7">
        <v>1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0</v>
      </c>
      <c r="Z5234" s="7">
        <v>7</v>
      </c>
    </row>
    <row r="5235" spans="1:26" outlineLevel="6" x14ac:dyDescent="0.25">
      <c r="A5235" s="5" t="s">
        <v>28</v>
      </c>
      <c r="B5235" s="5" t="s">
        <v>1681</v>
      </c>
      <c r="C5235" s="5" t="s">
        <v>1643</v>
      </c>
      <c r="D5235" s="5"/>
      <c r="E5235" s="5" t="s">
        <v>1688</v>
      </c>
      <c r="F5235" s="6" t="s">
        <v>1689</v>
      </c>
      <c r="G5235" s="7">
        <v>404</v>
      </c>
      <c r="H5235" s="7">
        <v>1</v>
      </c>
      <c r="I5235" s="7">
        <v>17</v>
      </c>
      <c r="J5235" s="8">
        <v>4</v>
      </c>
      <c r="K5235" s="7">
        <v>0</v>
      </c>
      <c r="L5235" s="7">
        <v>0</v>
      </c>
      <c r="M5235" s="7">
        <v>1</v>
      </c>
      <c r="N5235" s="7">
        <v>2</v>
      </c>
      <c r="O5235" s="7">
        <v>1</v>
      </c>
      <c r="P5235" s="7">
        <v>2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0</v>
      </c>
      <c r="Z5235" s="7">
        <v>8</v>
      </c>
    </row>
    <row r="5236" spans="1:26" outlineLevel="6" x14ac:dyDescent="0.25">
      <c r="A5236" s="5" t="s">
        <v>28</v>
      </c>
      <c r="B5236" s="5" t="s">
        <v>1681</v>
      </c>
      <c r="C5236" s="5" t="s">
        <v>1643</v>
      </c>
      <c r="D5236" s="5"/>
      <c r="E5236" s="5" t="s">
        <v>1706</v>
      </c>
      <c r="F5236" s="6" t="s">
        <v>1707</v>
      </c>
      <c r="G5236" s="7">
        <v>258</v>
      </c>
      <c r="H5236" s="7">
        <v>13</v>
      </c>
      <c r="I5236" s="7">
        <v>4</v>
      </c>
      <c r="J5236" s="8">
        <v>0</v>
      </c>
      <c r="K5236" s="7">
        <v>0</v>
      </c>
      <c r="L5236" s="7">
        <v>0</v>
      </c>
      <c r="M5236" s="7">
        <v>1</v>
      </c>
      <c r="N5236" s="7">
        <v>1</v>
      </c>
      <c r="O5236" s="7">
        <v>2</v>
      </c>
      <c r="P5236" s="7">
        <v>3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0</v>
      </c>
      <c r="Z5236" s="7">
        <v>8</v>
      </c>
    </row>
    <row r="5237" spans="1:26" outlineLevel="6" x14ac:dyDescent="0.25">
      <c r="A5237" s="5" t="s">
        <v>28</v>
      </c>
      <c r="B5237" s="5" t="s">
        <v>1681</v>
      </c>
      <c r="C5237" s="5" t="s">
        <v>1643</v>
      </c>
      <c r="D5237" s="5"/>
      <c r="E5237" s="5" t="s">
        <v>1760</v>
      </c>
      <c r="F5237" s="6" t="s">
        <v>1761</v>
      </c>
      <c r="G5237" s="7">
        <v>1039</v>
      </c>
      <c r="H5237" s="7">
        <v>40</v>
      </c>
      <c r="I5237" s="7">
        <v>7</v>
      </c>
      <c r="J5237" s="8">
        <v>6</v>
      </c>
      <c r="K5237" s="7">
        <v>0</v>
      </c>
      <c r="L5237" s="7">
        <v>0</v>
      </c>
      <c r="M5237" s="7">
        <v>1</v>
      </c>
      <c r="N5237" s="7">
        <v>0</v>
      </c>
      <c r="O5237" s="7">
        <v>2</v>
      </c>
      <c r="P5237" s="7">
        <v>3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0</v>
      </c>
      <c r="Z5237" s="7">
        <v>9</v>
      </c>
    </row>
    <row r="5238" spans="1:26" outlineLevel="6" x14ac:dyDescent="0.25">
      <c r="A5238" s="5" t="s">
        <v>28</v>
      </c>
      <c r="B5238" s="5" t="s">
        <v>1681</v>
      </c>
      <c r="C5238" s="5" t="s">
        <v>1643</v>
      </c>
      <c r="D5238" s="5"/>
      <c r="E5238" s="5" t="s">
        <v>1738</v>
      </c>
      <c r="F5238" s="6" t="s">
        <v>1739</v>
      </c>
      <c r="G5238" s="7">
        <v>205</v>
      </c>
      <c r="H5238" s="7">
        <v>4</v>
      </c>
      <c r="I5238" s="7">
        <v>3</v>
      </c>
      <c r="J5238" s="8">
        <v>1</v>
      </c>
      <c r="K5238" s="7">
        <v>0</v>
      </c>
      <c r="L5238" s="7">
        <v>0</v>
      </c>
      <c r="M5238" s="7">
        <v>1</v>
      </c>
      <c r="N5238" s="7">
        <v>1</v>
      </c>
      <c r="O5238" s="7">
        <v>1</v>
      </c>
      <c r="P5238" s="7">
        <v>1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0</v>
      </c>
      <c r="Z5238" s="7">
        <v>9</v>
      </c>
    </row>
    <row r="5239" spans="1:26" outlineLevel="6" x14ac:dyDescent="0.25">
      <c r="A5239" s="5" t="s">
        <v>28</v>
      </c>
      <c r="B5239" s="5" t="s">
        <v>1681</v>
      </c>
      <c r="C5239" s="5" t="s">
        <v>1643</v>
      </c>
      <c r="D5239" s="5"/>
      <c r="E5239" s="5" t="s">
        <v>1720</v>
      </c>
      <c r="F5239" s="6" t="s">
        <v>1721</v>
      </c>
      <c r="G5239" s="7">
        <v>275</v>
      </c>
      <c r="H5239" s="7">
        <v>0</v>
      </c>
      <c r="I5239" s="7">
        <v>10</v>
      </c>
      <c r="J5239" s="8">
        <v>1</v>
      </c>
      <c r="K5239" s="7">
        <v>0</v>
      </c>
      <c r="L5239" s="7">
        <v>0</v>
      </c>
      <c r="M5239" s="7">
        <v>1</v>
      </c>
      <c r="N5239" s="7">
        <v>2</v>
      </c>
      <c r="O5239" s="7">
        <v>1</v>
      </c>
      <c r="P5239" s="7">
        <v>1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0</v>
      </c>
      <c r="Z5239" s="7">
        <v>6</v>
      </c>
    </row>
    <row r="5240" spans="1:26" outlineLevel="6" x14ac:dyDescent="0.25">
      <c r="A5240" s="5" t="s">
        <v>28</v>
      </c>
      <c r="B5240" s="5" t="s">
        <v>1681</v>
      </c>
      <c r="C5240" s="5" t="s">
        <v>1643</v>
      </c>
      <c r="D5240" s="5"/>
      <c r="E5240" s="5" t="s">
        <v>1732</v>
      </c>
      <c r="F5240" s="6" t="s">
        <v>1733</v>
      </c>
      <c r="G5240" s="7">
        <v>116</v>
      </c>
      <c r="H5240" s="7">
        <v>12</v>
      </c>
      <c r="I5240" s="7">
        <v>1</v>
      </c>
      <c r="J5240" s="8">
        <v>1</v>
      </c>
      <c r="K5240" s="7">
        <v>0</v>
      </c>
      <c r="L5240" s="7">
        <v>0</v>
      </c>
      <c r="M5240" s="7">
        <v>1</v>
      </c>
      <c r="N5240" s="7">
        <v>1</v>
      </c>
      <c r="O5240" s="7">
        <v>1</v>
      </c>
      <c r="P5240" s="7">
        <v>1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0</v>
      </c>
      <c r="Z5240" s="7">
        <v>8</v>
      </c>
    </row>
    <row r="5241" spans="1:26" outlineLevel="6" x14ac:dyDescent="0.25">
      <c r="A5241" s="5" t="s">
        <v>28</v>
      </c>
      <c r="B5241" s="5" t="s">
        <v>1681</v>
      </c>
      <c r="C5241" s="5" t="s">
        <v>1643</v>
      </c>
      <c r="D5241" s="5"/>
      <c r="E5241" s="5" t="s">
        <v>1736</v>
      </c>
      <c r="F5241" s="6" t="s">
        <v>1737</v>
      </c>
      <c r="G5241" s="7">
        <v>85</v>
      </c>
      <c r="H5241" s="7">
        <v>0</v>
      </c>
      <c r="I5241" s="7">
        <v>1</v>
      </c>
      <c r="J5241" s="8">
        <v>0</v>
      </c>
      <c r="K5241" s="7">
        <v>0</v>
      </c>
      <c r="L5241" s="7">
        <v>0</v>
      </c>
      <c r="M5241" s="7">
        <v>1</v>
      </c>
      <c r="N5241" s="7">
        <v>0</v>
      </c>
      <c r="O5241" s="7">
        <v>1</v>
      </c>
      <c r="P5241" s="7">
        <v>1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0</v>
      </c>
      <c r="Z5241" s="7">
        <v>8</v>
      </c>
    </row>
    <row r="5242" spans="1:26" outlineLevel="6" x14ac:dyDescent="0.25">
      <c r="A5242" s="5" t="s">
        <v>28</v>
      </c>
      <c r="B5242" s="5" t="s">
        <v>1681</v>
      </c>
      <c r="C5242" s="5" t="s">
        <v>1643</v>
      </c>
      <c r="D5242" s="5"/>
      <c r="E5242" s="5" t="s">
        <v>1690</v>
      </c>
      <c r="F5242" s="6" t="s">
        <v>1691</v>
      </c>
      <c r="G5242" s="7">
        <v>288</v>
      </c>
      <c r="H5242" s="7">
        <v>5</v>
      </c>
      <c r="I5242" s="7">
        <v>18</v>
      </c>
      <c r="J5242" s="8">
        <v>0</v>
      </c>
      <c r="K5242" s="7">
        <v>0</v>
      </c>
      <c r="L5242" s="7">
        <v>0</v>
      </c>
      <c r="M5242" s="7">
        <v>1</v>
      </c>
      <c r="N5242" s="7">
        <v>0</v>
      </c>
      <c r="O5242" s="7">
        <v>2</v>
      </c>
      <c r="P5242" s="7">
        <v>3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>
        <v>6</v>
      </c>
    </row>
    <row r="5243" spans="1:26" outlineLevel="6" x14ac:dyDescent="0.25">
      <c r="A5243" s="5" t="s">
        <v>28</v>
      </c>
      <c r="B5243" s="5" t="s">
        <v>1681</v>
      </c>
      <c r="C5243" s="5" t="s">
        <v>1643</v>
      </c>
      <c r="D5243" s="5"/>
      <c r="E5243" s="5" t="s">
        <v>1744</v>
      </c>
      <c r="F5243" s="6" t="s">
        <v>1745</v>
      </c>
      <c r="G5243" s="7">
        <v>101</v>
      </c>
      <c r="H5243" s="7">
        <v>5</v>
      </c>
      <c r="I5243" s="7">
        <v>3</v>
      </c>
      <c r="J5243" s="8">
        <v>0</v>
      </c>
      <c r="K5243" s="7">
        <v>0</v>
      </c>
      <c r="L5243" s="7">
        <v>0</v>
      </c>
      <c r="M5243" s="7">
        <v>1</v>
      </c>
      <c r="N5243" s="7">
        <v>0</v>
      </c>
      <c r="O5243" s="7">
        <v>2</v>
      </c>
      <c r="P5243" s="7">
        <v>3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>
        <v>6</v>
      </c>
    </row>
    <row r="5244" spans="1:26" outlineLevel="6" x14ac:dyDescent="0.25">
      <c r="A5244" s="5" t="s">
        <v>28</v>
      </c>
      <c r="B5244" s="5" t="s">
        <v>1681</v>
      </c>
      <c r="C5244" s="5" t="s">
        <v>1643</v>
      </c>
      <c r="D5244" s="5"/>
      <c r="E5244" s="5" t="s">
        <v>1696</v>
      </c>
      <c r="F5244" s="6" t="s">
        <v>1697</v>
      </c>
      <c r="G5244" s="7">
        <v>234</v>
      </c>
      <c r="H5244" s="7">
        <v>0</v>
      </c>
      <c r="I5244" s="7">
        <v>12</v>
      </c>
      <c r="J5244" s="8">
        <v>1</v>
      </c>
      <c r="K5244" s="7">
        <v>0</v>
      </c>
      <c r="L5244" s="7">
        <v>0</v>
      </c>
      <c r="M5244" s="7">
        <v>1</v>
      </c>
      <c r="N5244" s="7">
        <v>1</v>
      </c>
      <c r="O5244" s="7">
        <v>2</v>
      </c>
      <c r="P5244" s="7">
        <v>3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>
        <v>8</v>
      </c>
    </row>
    <row r="5245" spans="1:26" outlineLevel="6" x14ac:dyDescent="0.25">
      <c r="A5245" s="5" t="s">
        <v>28</v>
      </c>
      <c r="B5245" s="5" t="s">
        <v>1681</v>
      </c>
      <c r="C5245" s="5" t="s">
        <v>1643</v>
      </c>
      <c r="D5245" s="5"/>
      <c r="E5245" s="5" t="s">
        <v>1750</v>
      </c>
      <c r="F5245" s="6" t="s">
        <v>1751</v>
      </c>
      <c r="G5245" s="7">
        <v>92</v>
      </c>
      <c r="H5245" s="7">
        <v>0</v>
      </c>
      <c r="I5245" s="7">
        <v>5</v>
      </c>
      <c r="J5245" s="8">
        <v>0</v>
      </c>
      <c r="K5245" s="7">
        <v>0</v>
      </c>
      <c r="L5245" s="7">
        <v>0</v>
      </c>
      <c r="M5245" s="7">
        <v>1</v>
      </c>
      <c r="N5245" s="7">
        <v>0</v>
      </c>
      <c r="O5245" s="7">
        <v>2</v>
      </c>
      <c r="P5245" s="7">
        <v>3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>
        <v>8</v>
      </c>
    </row>
    <row r="5246" spans="1:26" outlineLevel="6" x14ac:dyDescent="0.25">
      <c r="A5246" s="5" t="s">
        <v>28</v>
      </c>
      <c r="B5246" s="5" t="s">
        <v>1681</v>
      </c>
      <c r="C5246" s="5" t="s">
        <v>1643</v>
      </c>
      <c r="D5246" s="5"/>
      <c r="E5246" s="5" t="s">
        <v>1702</v>
      </c>
      <c r="F5246" s="6" t="s">
        <v>1703</v>
      </c>
      <c r="G5246" s="7">
        <v>221</v>
      </c>
      <c r="H5246" s="7">
        <v>0</v>
      </c>
      <c r="I5246" s="7">
        <v>21</v>
      </c>
      <c r="J5246" s="8">
        <v>0</v>
      </c>
      <c r="K5246" s="7">
        <v>0</v>
      </c>
      <c r="L5246" s="7">
        <v>0</v>
      </c>
      <c r="M5246" s="7">
        <v>1</v>
      </c>
      <c r="N5246" s="7">
        <v>1</v>
      </c>
      <c r="O5246" s="7">
        <v>1</v>
      </c>
      <c r="P5246" s="7">
        <v>2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0</v>
      </c>
      <c r="Z5246" s="7">
        <v>5</v>
      </c>
    </row>
    <row r="5247" spans="1:26" outlineLevel="6" x14ac:dyDescent="0.25">
      <c r="A5247" s="5" t="s">
        <v>28</v>
      </c>
      <c r="B5247" s="5" t="s">
        <v>1681</v>
      </c>
      <c r="C5247" s="5" t="s">
        <v>1643</v>
      </c>
      <c r="D5247" s="5"/>
      <c r="E5247" s="5" t="s">
        <v>1704</v>
      </c>
      <c r="F5247" s="6" t="s">
        <v>1705</v>
      </c>
      <c r="G5247" s="7">
        <v>134</v>
      </c>
      <c r="H5247" s="7">
        <v>0</v>
      </c>
      <c r="I5247" s="7">
        <v>3</v>
      </c>
      <c r="J5247" s="8">
        <v>0</v>
      </c>
      <c r="K5247" s="7">
        <v>0</v>
      </c>
      <c r="L5247" s="7">
        <v>0</v>
      </c>
      <c r="M5247" s="7">
        <v>1</v>
      </c>
      <c r="N5247" s="7">
        <v>0</v>
      </c>
      <c r="O5247" s="7">
        <v>0</v>
      </c>
      <c r="P5247" s="7">
        <v>3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>
        <v>7</v>
      </c>
    </row>
    <row r="5248" spans="1:26" outlineLevel="6" x14ac:dyDescent="0.25">
      <c r="A5248" s="5" t="s">
        <v>28</v>
      </c>
      <c r="B5248" s="5" t="s">
        <v>1681</v>
      </c>
      <c r="C5248" s="5" t="s">
        <v>1643</v>
      </c>
      <c r="D5248" s="5"/>
      <c r="E5248" s="5" t="s">
        <v>1692</v>
      </c>
      <c r="F5248" s="6" t="s">
        <v>1693</v>
      </c>
      <c r="G5248" s="7">
        <v>346</v>
      </c>
      <c r="H5248" s="7">
        <v>2</v>
      </c>
      <c r="I5248" s="7">
        <v>28</v>
      </c>
      <c r="J5248" s="8">
        <v>2</v>
      </c>
      <c r="K5248" s="7">
        <v>0</v>
      </c>
      <c r="L5248" s="7">
        <v>0</v>
      </c>
      <c r="M5248" s="7">
        <v>1</v>
      </c>
      <c r="N5248" s="7">
        <v>1</v>
      </c>
      <c r="O5248" s="7">
        <v>0</v>
      </c>
      <c r="P5248" s="7">
        <v>2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0</v>
      </c>
      <c r="Z5248" s="7">
        <v>6</v>
      </c>
    </row>
    <row r="5249" spans="1:26" outlineLevel="6" x14ac:dyDescent="0.25">
      <c r="A5249" s="5" t="s">
        <v>28</v>
      </c>
      <c r="B5249" s="5" t="s">
        <v>1681</v>
      </c>
      <c r="C5249" s="5" t="s">
        <v>1643</v>
      </c>
      <c r="D5249" s="5"/>
      <c r="E5249" s="5" t="s">
        <v>1724</v>
      </c>
      <c r="F5249" s="6" t="s">
        <v>1725</v>
      </c>
      <c r="G5249" s="7">
        <v>131</v>
      </c>
      <c r="H5249" s="7">
        <v>0</v>
      </c>
      <c r="I5249" s="7">
        <v>6</v>
      </c>
      <c r="J5249" s="8">
        <v>2</v>
      </c>
      <c r="K5249" s="7">
        <v>0</v>
      </c>
      <c r="L5249" s="7">
        <v>0</v>
      </c>
      <c r="M5249" s="7">
        <v>1</v>
      </c>
      <c r="N5249" s="7">
        <v>1</v>
      </c>
      <c r="O5249" s="7">
        <v>0</v>
      </c>
      <c r="P5249" s="7">
        <v>2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>
        <v>6</v>
      </c>
    </row>
    <row r="5250" spans="1:26" outlineLevel="6" x14ac:dyDescent="0.25">
      <c r="A5250" s="5" t="s">
        <v>28</v>
      </c>
      <c r="B5250" s="5" t="s">
        <v>1681</v>
      </c>
      <c r="C5250" s="5" t="s">
        <v>1643</v>
      </c>
      <c r="D5250" s="5"/>
      <c r="E5250" s="5" t="s">
        <v>1734</v>
      </c>
      <c r="F5250" s="6" t="s">
        <v>1735</v>
      </c>
      <c r="G5250" s="7">
        <v>92</v>
      </c>
      <c r="H5250" s="7">
        <v>0</v>
      </c>
      <c r="I5250" s="7">
        <v>1</v>
      </c>
      <c r="J5250" s="8">
        <v>0</v>
      </c>
      <c r="K5250" s="7">
        <v>0</v>
      </c>
      <c r="L5250" s="7">
        <v>0</v>
      </c>
      <c r="M5250" s="7">
        <v>1</v>
      </c>
      <c r="N5250" s="7">
        <v>1</v>
      </c>
      <c r="O5250" s="7">
        <v>0</v>
      </c>
      <c r="P5250" s="7">
        <v>2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>
        <v>7</v>
      </c>
    </row>
    <row r="5251" spans="1:26" outlineLevel="6" x14ac:dyDescent="0.25">
      <c r="A5251" s="5" t="s">
        <v>28</v>
      </c>
      <c r="B5251" s="5" t="s">
        <v>1681</v>
      </c>
      <c r="C5251" s="5" t="s">
        <v>1643</v>
      </c>
      <c r="D5251" s="5"/>
      <c r="E5251" s="5" t="s">
        <v>1698</v>
      </c>
      <c r="F5251" s="6" t="s">
        <v>1699</v>
      </c>
      <c r="G5251" s="7">
        <v>190</v>
      </c>
      <c r="H5251" s="7">
        <v>0</v>
      </c>
      <c r="I5251" s="7">
        <v>7</v>
      </c>
      <c r="J5251" s="8">
        <v>0</v>
      </c>
      <c r="K5251" s="7">
        <v>0</v>
      </c>
      <c r="L5251" s="7">
        <v>0</v>
      </c>
      <c r="M5251" s="7">
        <v>1</v>
      </c>
      <c r="N5251" s="7">
        <v>0</v>
      </c>
      <c r="O5251" s="7">
        <v>0</v>
      </c>
      <c r="P5251" s="7">
        <v>3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>
        <v>7</v>
      </c>
    </row>
    <row r="5252" spans="1:26" outlineLevel="6" x14ac:dyDescent="0.25">
      <c r="A5252" s="5" t="s">
        <v>28</v>
      </c>
      <c r="B5252" s="5" t="s">
        <v>1681</v>
      </c>
      <c r="C5252" s="5" t="s">
        <v>1643</v>
      </c>
      <c r="D5252" s="5"/>
      <c r="E5252" s="5" t="s">
        <v>1770</v>
      </c>
      <c r="F5252" s="6" t="s">
        <v>1771</v>
      </c>
      <c r="G5252" s="7">
        <v>1725</v>
      </c>
      <c r="H5252" s="7">
        <v>7</v>
      </c>
      <c r="I5252" s="7">
        <v>7</v>
      </c>
      <c r="J5252" s="8">
        <v>7</v>
      </c>
      <c r="K5252" s="7">
        <v>0</v>
      </c>
      <c r="L5252" s="7">
        <v>0</v>
      </c>
      <c r="M5252" s="7">
        <v>1</v>
      </c>
      <c r="N5252" s="7">
        <v>0</v>
      </c>
      <c r="O5252" s="7">
        <v>1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>
        <v>11</v>
      </c>
    </row>
    <row r="5253" spans="1:26" outlineLevel="6" x14ac:dyDescent="0.25">
      <c r="A5253" s="5" t="s">
        <v>28</v>
      </c>
      <c r="B5253" s="5" t="s">
        <v>1681</v>
      </c>
      <c r="C5253" s="5" t="s">
        <v>1643</v>
      </c>
      <c r="D5253" s="5"/>
      <c r="E5253" s="5" t="s">
        <v>1768</v>
      </c>
      <c r="F5253" s="6" t="s">
        <v>1769</v>
      </c>
      <c r="G5253" s="7">
        <v>1038</v>
      </c>
      <c r="H5253" s="7">
        <v>41</v>
      </c>
      <c r="I5253" s="7">
        <v>5</v>
      </c>
      <c r="J5253" s="8">
        <v>5</v>
      </c>
      <c r="K5253" s="7">
        <v>0</v>
      </c>
      <c r="L5253" s="7">
        <v>0</v>
      </c>
      <c r="M5253" s="7">
        <v>1</v>
      </c>
      <c r="N5253" s="7">
        <v>0</v>
      </c>
      <c r="O5253" s="7">
        <v>2</v>
      </c>
      <c r="P5253" s="7">
        <v>1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>
        <v>12</v>
      </c>
    </row>
    <row r="5254" spans="1:26" outlineLevel="6" x14ac:dyDescent="0.25">
      <c r="A5254" s="5" t="s">
        <v>28</v>
      </c>
      <c r="B5254" s="5" t="s">
        <v>1681</v>
      </c>
      <c r="C5254" s="5" t="s">
        <v>1643</v>
      </c>
      <c r="D5254" s="5"/>
      <c r="E5254" s="5" t="s">
        <v>1710</v>
      </c>
      <c r="F5254" s="6" t="s">
        <v>1711</v>
      </c>
      <c r="G5254" s="7">
        <v>793</v>
      </c>
      <c r="H5254" s="7">
        <v>33</v>
      </c>
      <c r="I5254" s="7">
        <v>12</v>
      </c>
      <c r="J5254" s="8">
        <v>12</v>
      </c>
      <c r="K5254" s="7">
        <v>0</v>
      </c>
      <c r="L5254" s="7">
        <v>0</v>
      </c>
      <c r="M5254" s="7">
        <v>1</v>
      </c>
      <c r="N5254" s="7">
        <v>0</v>
      </c>
      <c r="O5254" s="7">
        <v>3</v>
      </c>
      <c r="P5254" s="7">
        <v>1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>
        <v>12</v>
      </c>
    </row>
    <row r="5255" spans="1:26" outlineLevel="6" x14ac:dyDescent="0.25">
      <c r="A5255" s="5" t="s">
        <v>28</v>
      </c>
      <c r="B5255" s="5" t="s">
        <v>1681</v>
      </c>
      <c r="C5255" s="5" t="s">
        <v>1643</v>
      </c>
      <c r="D5255" s="5"/>
      <c r="E5255" s="5" t="s">
        <v>1775</v>
      </c>
      <c r="F5255" s="6" t="s">
        <v>1776</v>
      </c>
      <c r="G5255" s="7">
        <v>740</v>
      </c>
      <c r="H5255" s="7">
        <v>0</v>
      </c>
      <c r="I5255" s="7">
        <v>7</v>
      </c>
      <c r="J5255" s="8">
        <v>4</v>
      </c>
      <c r="K5255" s="7">
        <v>0</v>
      </c>
      <c r="L5255" s="7">
        <v>0</v>
      </c>
      <c r="M5255" s="7">
        <v>1</v>
      </c>
      <c r="N5255" s="7">
        <v>0</v>
      </c>
      <c r="O5255" s="7">
        <v>1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>
        <v>13</v>
      </c>
    </row>
    <row r="5256" spans="1:26" outlineLevel="6" x14ac:dyDescent="0.25">
      <c r="A5256" s="5" t="s">
        <v>28</v>
      </c>
      <c r="B5256" s="5" t="s">
        <v>1681</v>
      </c>
      <c r="C5256" s="5" t="s">
        <v>1643</v>
      </c>
      <c r="D5256" s="5"/>
      <c r="E5256" s="5" t="s">
        <v>1686</v>
      </c>
      <c r="F5256" s="6" t="s">
        <v>1687</v>
      </c>
      <c r="G5256" s="7">
        <v>920</v>
      </c>
      <c r="H5256" s="7">
        <v>0</v>
      </c>
      <c r="I5256" s="7">
        <v>21</v>
      </c>
      <c r="J5256" s="8">
        <v>3</v>
      </c>
      <c r="K5256" s="7">
        <v>0</v>
      </c>
      <c r="L5256" s="7">
        <v>0</v>
      </c>
      <c r="M5256" s="7">
        <v>1</v>
      </c>
      <c r="N5256" s="7">
        <v>0</v>
      </c>
      <c r="O5256" s="7">
        <v>1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>
        <v>12</v>
      </c>
    </row>
    <row r="5257" spans="1:26" outlineLevel="6" x14ac:dyDescent="0.25">
      <c r="A5257" s="5" t="s">
        <v>28</v>
      </c>
      <c r="B5257" s="5" t="s">
        <v>1681</v>
      </c>
      <c r="C5257" s="5" t="s">
        <v>1643</v>
      </c>
      <c r="D5257" s="5"/>
      <c r="E5257" s="5" t="s">
        <v>1684</v>
      </c>
      <c r="F5257" s="6" t="s">
        <v>1685</v>
      </c>
      <c r="G5257" s="7">
        <v>386</v>
      </c>
      <c r="H5257" s="7">
        <v>0</v>
      </c>
      <c r="I5257" s="7">
        <v>5</v>
      </c>
      <c r="J5257" s="8">
        <v>5</v>
      </c>
      <c r="K5257" s="7">
        <v>0</v>
      </c>
      <c r="L5257" s="7">
        <v>0</v>
      </c>
      <c r="M5257" s="7">
        <v>1</v>
      </c>
      <c r="N5257" s="7">
        <v>0</v>
      </c>
      <c r="O5257" s="7">
        <v>2</v>
      </c>
      <c r="P5257" s="7">
        <v>1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>
        <v>13</v>
      </c>
    </row>
    <row r="5258" spans="1:26" outlineLevel="6" x14ac:dyDescent="0.25">
      <c r="A5258" s="5" t="s">
        <v>28</v>
      </c>
      <c r="B5258" s="5" t="s">
        <v>1681</v>
      </c>
      <c r="C5258" s="5" t="s">
        <v>1643</v>
      </c>
      <c r="D5258" s="5"/>
      <c r="E5258" s="5" t="s">
        <v>1682</v>
      </c>
      <c r="F5258" s="6" t="s">
        <v>1683</v>
      </c>
      <c r="G5258" s="7">
        <v>460</v>
      </c>
      <c r="H5258" s="7">
        <v>4</v>
      </c>
      <c r="I5258" s="7">
        <v>3</v>
      </c>
      <c r="J5258" s="8">
        <v>3</v>
      </c>
      <c r="K5258" s="7">
        <v>0</v>
      </c>
      <c r="L5258" s="7">
        <v>0</v>
      </c>
      <c r="M5258" s="7">
        <v>1</v>
      </c>
      <c r="N5258" s="7">
        <v>0</v>
      </c>
      <c r="O5258" s="7">
        <v>2</v>
      </c>
      <c r="P5258" s="7">
        <v>1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>
        <v>12</v>
      </c>
    </row>
    <row r="5259" spans="1:26" outlineLevel="6" x14ac:dyDescent="0.25">
      <c r="A5259" s="5" t="s">
        <v>28</v>
      </c>
      <c r="B5259" s="5" t="s">
        <v>1681</v>
      </c>
      <c r="C5259" s="5" t="s">
        <v>1643</v>
      </c>
      <c r="D5259" s="5"/>
      <c r="E5259" s="5" t="s">
        <v>1777</v>
      </c>
      <c r="F5259" s="6" t="s">
        <v>1778</v>
      </c>
      <c r="G5259" s="7">
        <v>360</v>
      </c>
      <c r="H5259" s="7">
        <v>0</v>
      </c>
      <c r="I5259" s="7">
        <v>5</v>
      </c>
      <c r="J5259" s="8">
        <v>2</v>
      </c>
      <c r="K5259" s="7">
        <v>0</v>
      </c>
      <c r="L5259" s="7">
        <v>0</v>
      </c>
      <c r="M5259" s="7">
        <v>1</v>
      </c>
      <c r="N5259" s="7">
        <v>0</v>
      </c>
      <c r="O5259" s="7">
        <v>1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>
        <v>12</v>
      </c>
    </row>
    <row r="5260" spans="1:26" outlineLevel="6" x14ac:dyDescent="0.25">
      <c r="A5260" s="5" t="s">
        <v>28</v>
      </c>
      <c r="B5260" s="5" t="s">
        <v>1681</v>
      </c>
      <c r="C5260" s="5" t="s">
        <v>1643</v>
      </c>
      <c r="D5260" s="5"/>
      <c r="E5260" s="5" t="s">
        <v>1783</v>
      </c>
      <c r="F5260" s="6" t="s">
        <v>1784</v>
      </c>
      <c r="G5260" s="7">
        <v>392</v>
      </c>
      <c r="H5260" s="7">
        <v>1</v>
      </c>
      <c r="I5260" s="7">
        <v>30</v>
      </c>
      <c r="J5260" s="8">
        <v>0</v>
      </c>
      <c r="K5260" s="7">
        <v>0</v>
      </c>
      <c r="L5260" s="7">
        <v>0</v>
      </c>
      <c r="M5260" s="7">
        <v>1</v>
      </c>
      <c r="N5260" s="7">
        <v>0</v>
      </c>
      <c r="O5260" s="7">
        <v>1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12</v>
      </c>
    </row>
    <row r="5261" spans="1:26" outlineLevel="5" x14ac:dyDescent="0.25">
      <c r="A5261" s="5"/>
      <c r="B5261" s="5"/>
      <c r="C5261" s="12" t="s">
        <v>11536</v>
      </c>
      <c r="D5261" s="5"/>
      <c r="E5261" s="5"/>
      <c r="F5261" s="6"/>
      <c r="G5261" s="7">
        <f t="shared" ref="G5261:Z5261" si="876">SUBTOTAL(1,G5213:G5260)</f>
        <v>348.625</v>
      </c>
      <c r="H5261" s="7">
        <f t="shared" si="876"/>
        <v>5.083333333333333</v>
      </c>
      <c r="I5261" s="7">
        <f t="shared" si="876"/>
        <v>8.7708333333333339</v>
      </c>
      <c r="J5261" s="8">
        <f t="shared" si="876"/>
        <v>1.5833333333333333</v>
      </c>
      <c r="K5261" s="7">
        <f t="shared" si="876"/>
        <v>0</v>
      </c>
      <c r="L5261" s="7">
        <f t="shared" si="876"/>
        <v>0</v>
      </c>
      <c r="M5261" s="7">
        <f t="shared" si="876"/>
        <v>1</v>
      </c>
      <c r="N5261" s="7">
        <f t="shared" si="876"/>
        <v>0.6875</v>
      </c>
      <c r="O5261" s="7">
        <f t="shared" si="876"/>
        <v>1.0208333333333333</v>
      </c>
      <c r="P5261" s="7">
        <f t="shared" si="876"/>
        <v>1.5625</v>
      </c>
      <c r="Q5261" s="7">
        <f t="shared" si="876"/>
        <v>0</v>
      </c>
      <c r="R5261" s="7">
        <f t="shared" si="876"/>
        <v>0</v>
      </c>
      <c r="S5261" s="7">
        <f t="shared" si="876"/>
        <v>0</v>
      </c>
      <c r="T5261" s="7">
        <f t="shared" si="876"/>
        <v>0</v>
      </c>
      <c r="U5261" s="7">
        <f t="shared" si="876"/>
        <v>0</v>
      </c>
      <c r="V5261" s="7">
        <f t="shared" si="876"/>
        <v>0</v>
      </c>
      <c r="W5261" s="7">
        <f t="shared" si="876"/>
        <v>0</v>
      </c>
      <c r="X5261" s="7">
        <f t="shared" si="876"/>
        <v>0</v>
      </c>
      <c r="Y5261" s="7">
        <f t="shared" si="876"/>
        <v>0</v>
      </c>
      <c r="Z5261" s="7">
        <f t="shared" si="876"/>
        <v>8.2708333333333339</v>
      </c>
    </row>
    <row r="5262" spans="1:26" outlineLevel="7" x14ac:dyDescent="0.25">
      <c r="A5262" s="5" t="s">
        <v>28</v>
      </c>
      <c r="B5262" s="5" t="s">
        <v>1681</v>
      </c>
      <c r="C5262" s="5" t="s">
        <v>3067</v>
      </c>
      <c r="D5262" s="5" t="s">
        <v>3081</v>
      </c>
      <c r="E5262" s="5" t="s">
        <v>3131</v>
      </c>
      <c r="F5262" s="6" t="s">
        <v>3132</v>
      </c>
      <c r="G5262" s="7">
        <v>1732</v>
      </c>
      <c r="H5262" s="7">
        <v>3</v>
      </c>
      <c r="I5262" s="7">
        <v>9</v>
      </c>
      <c r="J5262" s="8">
        <v>7</v>
      </c>
      <c r="K5262" s="7">
        <v>1</v>
      </c>
      <c r="L5262" s="7">
        <v>0</v>
      </c>
      <c r="M5262" s="7">
        <v>1</v>
      </c>
      <c r="N5262" s="7">
        <v>13</v>
      </c>
      <c r="O5262" s="7">
        <v>0</v>
      </c>
      <c r="P5262" s="7">
        <v>4</v>
      </c>
      <c r="Q5262" s="7">
        <v>0</v>
      </c>
      <c r="R5262" s="7">
        <v>6</v>
      </c>
      <c r="S5262" s="7">
        <v>2</v>
      </c>
      <c r="T5262" s="7">
        <v>0</v>
      </c>
      <c r="U5262" s="7">
        <v>1</v>
      </c>
      <c r="V5262" s="7">
        <v>1</v>
      </c>
      <c r="W5262" s="7">
        <v>4</v>
      </c>
      <c r="X5262" s="7">
        <v>0</v>
      </c>
      <c r="Y5262" s="7">
        <v>0</v>
      </c>
      <c r="Z5262" s="7">
        <v>0</v>
      </c>
    </row>
    <row r="5263" spans="1:26" outlineLevel="7" x14ac:dyDescent="0.25">
      <c r="A5263" s="5" t="s">
        <v>28</v>
      </c>
      <c r="B5263" s="5" t="s">
        <v>1681</v>
      </c>
      <c r="C5263" s="5" t="s">
        <v>3067</v>
      </c>
      <c r="D5263" s="5" t="s">
        <v>3081</v>
      </c>
      <c r="E5263" s="5" t="s">
        <v>3079</v>
      </c>
      <c r="F5263" s="6" t="s">
        <v>3080</v>
      </c>
      <c r="G5263" s="7">
        <v>652</v>
      </c>
      <c r="H5263" s="7">
        <v>64</v>
      </c>
      <c r="I5263" s="7">
        <v>6</v>
      </c>
      <c r="J5263" s="8">
        <v>1</v>
      </c>
      <c r="K5263" s="7">
        <v>1</v>
      </c>
      <c r="L5263" s="7">
        <v>1</v>
      </c>
      <c r="M5263" s="7">
        <v>1</v>
      </c>
      <c r="N5263" s="7">
        <v>2</v>
      </c>
      <c r="O5263" s="7">
        <v>0</v>
      </c>
      <c r="P5263" s="7">
        <v>8</v>
      </c>
      <c r="Q5263" s="7">
        <v>1</v>
      </c>
      <c r="R5263" s="7">
        <v>4</v>
      </c>
      <c r="S5263" s="7">
        <v>2</v>
      </c>
      <c r="T5263" s="7">
        <v>0</v>
      </c>
      <c r="U5263" s="7">
        <v>1</v>
      </c>
      <c r="V5263" s="7">
        <v>2</v>
      </c>
      <c r="W5263" s="7">
        <v>2</v>
      </c>
      <c r="X5263" s="7">
        <v>2</v>
      </c>
      <c r="Y5263" s="7">
        <v>0</v>
      </c>
      <c r="Z5263" s="7">
        <v>1</v>
      </c>
    </row>
    <row r="5264" spans="1:26" outlineLevel="6" x14ac:dyDescent="0.25">
      <c r="A5264" s="5"/>
      <c r="B5264" s="5"/>
      <c r="C5264" s="5"/>
      <c r="D5264" s="12" t="s">
        <v>12165</v>
      </c>
      <c r="E5264" s="5"/>
      <c r="F5264" s="6"/>
      <c r="G5264" s="7">
        <f t="shared" ref="G5264:Z5264" si="877">SUBTOTAL(1,G5262:G5263)</f>
        <v>1192</v>
      </c>
      <c r="H5264" s="7">
        <f t="shared" si="877"/>
        <v>33.5</v>
      </c>
      <c r="I5264" s="7">
        <f t="shared" si="877"/>
        <v>7.5</v>
      </c>
      <c r="J5264" s="8">
        <f t="shared" si="877"/>
        <v>4</v>
      </c>
      <c r="K5264" s="7">
        <f t="shared" si="877"/>
        <v>1</v>
      </c>
      <c r="L5264" s="7">
        <f t="shared" si="877"/>
        <v>0.5</v>
      </c>
      <c r="M5264" s="7">
        <f t="shared" si="877"/>
        <v>1</v>
      </c>
      <c r="N5264" s="7">
        <f t="shared" si="877"/>
        <v>7.5</v>
      </c>
      <c r="O5264" s="7">
        <f t="shared" si="877"/>
        <v>0</v>
      </c>
      <c r="P5264" s="7">
        <f t="shared" si="877"/>
        <v>6</v>
      </c>
      <c r="Q5264" s="7">
        <f t="shared" si="877"/>
        <v>0.5</v>
      </c>
      <c r="R5264" s="7">
        <f t="shared" si="877"/>
        <v>5</v>
      </c>
      <c r="S5264" s="7">
        <f t="shared" si="877"/>
        <v>2</v>
      </c>
      <c r="T5264" s="7">
        <f t="shared" si="877"/>
        <v>0</v>
      </c>
      <c r="U5264" s="7">
        <f t="shared" si="877"/>
        <v>1</v>
      </c>
      <c r="V5264" s="7">
        <f t="shared" si="877"/>
        <v>1.5</v>
      </c>
      <c r="W5264" s="7">
        <f t="shared" si="877"/>
        <v>3</v>
      </c>
      <c r="X5264" s="7">
        <f t="shared" si="877"/>
        <v>1</v>
      </c>
      <c r="Y5264" s="7">
        <f t="shared" si="877"/>
        <v>0</v>
      </c>
      <c r="Z5264" s="7">
        <f t="shared" si="877"/>
        <v>0.5</v>
      </c>
    </row>
    <row r="5265" spans="1:26" outlineLevel="7" x14ac:dyDescent="0.25">
      <c r="A5265" s="5" t="s">
        <v>28</v>
      </c>
      <c r="B5265" s="5" t="s">
        <v>1681</v>
      </c>
      <c r="C5265" s="5" t="s">
        <v>3067</v>
      </c>
      <c r="D5265" s="5" t="s">
        <v>3147</v>
      </c>
      <c r="E5265" s="5" t="s">
        <v>3145</v>
      </c>
      <c r="F5265" s="6" t="s">
        <v>3146</v>
      </c>
      <c r="G5265" s="7">
        <v>63</v>
      </c>
      <c r="H5265" s="7">
        <v>8</v>
      </c>
      <c r="I5265" s="7">
        <v>5</v>
      </c>
      <c r="J5265" s="8">
        <v>0</v>
      </c>
      <c r="K5265" s="7">
        <v>0</v>
      </c>
      <c r="L5265" s="7">
        <v>0</v>
      </c>
      <c r="M5265" s="7">
        <v>1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1</v>
      </c>
      <c r="X5265" s="7">
        <v>0</v>
      </c>
      <c r="Y5265" s="7">
        <v>0</v>
      </c>
      <c r="Z5265" s="7">
        <v>0</v>
      </c>
    </row>
    <row r="5266" spans="1:26" outlineLevel="6" x14ac:dyDescent="0.25">
      <c r="A5266" s="5"/>
      <c r="B5266" s="5"/>
      <c r="C5266" s="5"/>
      <c r="D5266" s="12" t="s">
        <v>11923</v>
      </c>
      <c r="E5266" s="5"/>
      <c r="F5266" s="6"/>
      <c r="G5266" s="7">
        <f t="shared" ref="G5266:Z5266" si="878">SUBTOTAL(1,G5265:G5265)</f>
        <v>63</v>
      </c>
      <c r="H5266" s="7">
        <f t="shared" si="878"/>
        <v>8</v>
      </c>
      <c r="I5266" s="7">
        <f t="shared" si="878"/>
        <v>5</v>
      </c>
      <c r="J5266" s="8">
        <f t="shared" si="878"/>
        <v>0</v>
      </c>
      <c r="K5266" s="7">
        <f t="shared" si="878"/>
        <v>0</v>
      </c>
      <c r="L5266" s="7">
        <f t="shared" si="878"/>
        <v>0</v>
      </c>
      <c r="M5266" s="7">
        <f t="shared" si="878"/>
        <v>1</v>
      </c>
      <c r="N5266" s="7">
        <f t="shared" si="878"/>
        <v>0</v>
      </c>
      <c r="O5266" s="7">
        <f t="shared" si="878"/>
        <v>0</v>
      </c>
      <c r="P5266" s="7">
        <f t="shared" si="878"/>
        <v>0</v>
      </c>
      <c r="Q5266" s="7">
        <f t="shared" si="878"/>
        <v>0</v>
      </c>
      <c r="R5266" s="7">
        <f t="shared" si="878"/>
        <v>0</v>
      </c>
      <c r="S5266" s="7">
        <f t="shared" si="878"/>
        <v>0</v>
      </c>
      <c r="T5266" s="7">
        <f t="shared" si="878"/>
        <v>0</v>
      </c>
      <c r="U5266" s="7">
        <f t="shared" si="878"/>
        <v>0</v>
      </c>
      <c r="V5266" s="7">
        <f t="shared" si="878"/>
        <v>0</v>
      </c>
      <c r="W5266" s="7">
        <f t="shared" si="878"/>
        <v>1</v>
      </c>
      <c r="X5266" s="7">
        <f t="shared" si="878"/>
        <v>0</v>
      </c>
      <c r="Y5266" s="7">
        <f t="shared" si="878"/>
        <v>0</v>
      </c>
      <c r="Z5266" s="7">
        <f t="shared" si="878"/>
        <v>0</v>
      </c>
    </row>
    <row r="5267" spans="1:26" outlineLevel="7" x14ac:dyDescent="0.25">
      <c r="A5267" s="5" t="s">
        <v>28</v>
      </c>
      <c r="B5267" s="5" t="s">
        <v>1681</v>
      </c>
      <c r="C5267" s="5" t="s">
        <v>3067</v>
      </c>
      <c r="D5267" s="5" t="s">
        <v>3100</v>
      </c>
      <c r="E5267" s="5" t="s">
        <v>3098</v>
      </c>
      <c r="F5267" s="6" t="s">
        <v>3099</v>
      </c>
      <c r="G5267" s="7">
        <v>178</v>
      </c>
      <c r="H5267" s="7">
        <v>9</v>
      </c>
      <c r="I5267" s="7">
        <v>1</v>
      </c>
      <c r="J5267" s="8">
        <v>0</v>
      </c>
      <c r="K5267" s="7">
        <v>1</v>
      </c>
      <c r="L5267" s="7">
        <v>0</v>
      </c>
      <c r="M5267" s="7">
        <v>1</v>
      </c>
      <c r="N5267" s="7">
        <v>0</v>
      </c>
      <c r="O5267" s="7">
        <v>0</v>
      </c>
      <c r="P5267" s="7">
        <v>10</v>
      </c>
      <c r="Q5267" s="7">
        <v>1</v>
      </c>
      <c r="R5267" s="7">
        <v>2</v>
      </c>
      <c r="S5267" s="7">
        <v>0</v>
      </c>
      <c r="T5267" s="7">
        <v>0</v>
      </c>
      <c r="U5267" s="7">
        <v>1</v>
      </c>
      <c r="V5267" s="7">
        <v>0</v>
      </c>
      <c r="W5267" s="7">
        <v>0</v>
      </c>
      <c r="X5267" s="7">
        <v>2</v>
      </c>
      <c r="Y5267" s="7">
        <v>0</v>
      </c>
      <c r="Z5267" s="7">
        <v>0</v>
      </c>
    </row>
    <row r="5268" spans="1:26" outlineLevel="7" x14ac:dyDescent="0.25">
      <c r="A5268" s="5" t="s">
        <v>28</v>
      </c>
      <c r="B5268" s="5" t="s">
        <v>1681</v>
      </c>
      <c r="C5268" s="5" t="s">
        <v>3067</v>
      </c>
      <c r="D5268" s="5" t="s">
        <v>3100</v>
      </c>
      <c r="E5268" s="5" t="s">
        <v>3113</v>
      </c>
      <c r="F5268" s="6" t="s">
        <v>3114</v>
      </c>
      <c r="G5268" s="7">
        <v>271</v>
      </c>
      <c r="H5268" s="7">
        <v>8</v>
      </c>
      <c r="I5268" s="7">
        <v>24</v>
      </c>
      <c r="J5268" s="8">
        <v>0</v>
      </c>
      <c r="K5268" s="7">
        <v>0</v>
      </c>
      <c r="L5268" s="7">
        <v>0</v>
      </c>
      <c r="M5268" s="7">
        <v>1</v>
      </c>
      <c r="N5268" s="7">
        <v>0</v>
      </c>
      <c r="O5268" s="7">
        <v>0</v>
      </c>
      <c r="P5268" s="7">
        <v>23</v>
      </c>
      <c r="Q5268" s="7">
        <v>0</v>
      </c>
      <c r="R5268" s="7">
        <v>0</v>
      </c>
      <c r="S5268" s="7">
        <v>1</v>
      </c>
      <c r="T5268" s="7">
        <v>0</v>
      </c>
      <c r="U5268" s="7">
        <v>0</v>
      </c>
      <c r="V5268" s="7">
        <v>0</v>
      </c>
      <c r="W5268" s="7">
        <v>12</v>
      </c>
      <c r="X5268" s="7">
        <v>0</v>
      </c>
      <c r="Y5268" s="7">
        <v>0</v>
      </c>
      <c r="Z5268" s="7">
        <v>0</v>
      </c>
    </row>
    <row r="5269" spans="1:26" outlineLevel="7" x14ac:dyDescent="0.25">
      <c r="A5269" s="5" t="s">
        <v>28</v>
      </c>
      <c r="B5269" s="5" t="s">
        <v>1681</v>
      </c>
      <c r="C5269" s="5" t="s">
        <v>3067</v>
      </c>
      <c r="D5269" s="5" t="s">
        <v>3100</v>
      </c>
      <c r="E5269" s="5" t="s">
        <v>3105</v>
      </c>
      <c r="F5269" s="6" t="s">
        <v>3106</v>
      </c>
      <c r="G5269" s="7">
        <v>97</v>
      </c>
      <c r="H5269" s="7">
        <v>57</v>
      </c>
      <c r="I5269" s="7">
        <v>4</v>
      </c>
      <c r="J5269" s="8">
        <v>4</v>
      </c>
      <c r="K5269" s="7">
        <v>0</v>
      </c>
      <c r="L5269" s="7">
        <v>0</v>
      </c>
      <c r="M5269" s="7">
        <v>1</v>
      </c>
      <c r="N5269" s="7">
        <v>0</v>
      </c>
      <c r="O5269" s="7">
        <v>0</v>
      </c>
      <c r="P5269" s="7">
        <v>12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>
        <v>0</v>
      </c>
    </row>
    <row r="5270" spans="1:26" outlineLevel="6" x14ac:dyDescent="0.25">
      <c r="A5270" s="5"/>
      <c r="B5270" s="5"/>
      <c r="C5270" s="5"/>
      <c r="D5270" s="12" t="s">
        <v>12166</v>
      </c>
      <c r="E5270" s="5"/>
      <c r="F5270" s="6"/>
      <c r="G5270" s="7">
        <f t="shared" ref="G5270:Z5270" si="879">SUBTOTAL(1,G5267:G5269)</f>
        <v>182</v>
      </c>
      <c r="H5270" s="7">
        <f t="shared" si="879"/>
        <v>24.666666666666668</v>
      </c>
      <c r="I5270" s="7">
        <f t="shared" si="879"/>
        <v>9.6666666666666661</v>
      </c>
      <c r="J5270" s="8">
        <f t="shared" si="879"/>
        <v>1.3333333333333333</v>
      </c>
      <c r="K5270" s="7">
        <f t="shared" si="879"/>
        <v>0.33333333333333331</v>
      </c>
      <c r="L5270" s="7">
        <f t="shared" si="879"/>
        <v>0</v>
      </c>
      <c r="M5270" s="7">
        <f t="shared" si="879"/>
        <v>1</v>
      </c>
      <c r="N5270" s="7">
        <f t="shared" si="879"/>
        <v>0</v>
      </c>
      <c r="O5270" s="7">
        <f t="shared" si="879"/>
        <v>0</v>
      </c>
      <c r="P5270" s="7">
        <f t="shared" si="879"/>
        <v>15</v>
      </c>
      <c r="Q5270" s="7">
        <f t="shared" si="879"/>
        <v>0.33333333333333331</v>
      </c>
      <c r="R5270" s="7">
        <f t="shared" si="879"/>
        <v>0.66666666666666663</v>
      </c>
      <c r="S5270" s="7">
        <f t="shared" si="879"/>
        <v>0.33333333333333331</v>
      </c>
      <c r="T5270" s="7">
        <f t="shared" si="879"/>
        <v>0</v>
      </c>
      <c r="U5270" s="7">
        <f t="shared" si="879"/>
        <v>0.33333333333333331</v>
      </c>
      <c r="V5270" s="7">
        <f t="shared" si="879"/>
        <v>0</v>
      </c>
      <c r="W5270" s="7">
        <f t="shared" si="879"/>
        <v>4</v>
      </c>
      <c r="X5270" s="7">
        <f t="shared" si="879"/>
        <v>0.66666666666666663</v>
      </c>
      <c r="Y5270" s="7">
        <f t="shared" si="879"/>
        <v>0</v>
      </c>
      <c r="Z5270" s="7">
        <f t="shared" si="879"/>
        <v>0</v>
      </c>
    </row>
    <row r="5271" spans="1:26" outlineLevel="7" x14ac:dyDescent="0.25">
      <c r="A5271" s="5" t="s">
        <v>28</v>
      </c>
      <c r="B5271" s="5" t="s">
        <v>1681</v>
      </c>
      <c r="C5271" s="5" t="s">
        <v>3067</v>
      </c>
      <c r="D5271" s="5" t="s">
        <v>3073</v>
      </c>
      <c r="E5271" s="5" t="s">
        <v>3071</v>
      </c>
      <c r="F5271" s="6" t="s">
        <v>3072</v>
      </c>
      <c r="G5271" s="7">
        <v>274</v>
      </c>
      <c r="H5271" s="7">
        <v>7</v>
      </c>
      <c r="I5271" s="7">
        <v>11</v>
      </c>
      <c r="J5271" s="8">
        <v>0</v>
      </c>
      <c r="K5271" s="7">
        <v>0</v>
      </c>
      <c r="L5271" s="7">
        <v>0</v>
      </c>
      <c r="M5271" s="7">
        <v>1</v>
      </c>
      <c r="N5271" s="7">
        <v>0</v>
      </c>
      <c r="O5271" s="7">
        <v>0</v>
      </c>
      <c r="P5271" s="7">
        <v>19</v>
      </c>
      <c r="Q5271" s="7">
        <v>0</v>
      </c>
      <c r="R5271" s="7">
        <v>1</v>
      </c>
      <c r="S5271" s="7">
        <v>0</v>
      </c>
      <c r="T5271" s="7">
        <v>0</v>
      </c>
      <c r="U5271" s="7">
        <v>0</v>
      </c>
      <c r="V5271" s="7">
        <v>0</v>
      </c>
      <c r="W5271" s="7">
        <v>2</v>
      </c>
      <c r="X5271" s="7">
        <v>0</v>
      </c>
      <c r="Y5271" s="7">
        <v>0</v>
      </c>
      <c r="Z5271" s="7">
        <v>0</v>
      </c>
    </row>
    <row r="5272" spans="1:26" outlineLevel="7" x14ac:dyDescent="0.25">
      <c r="A5272" s="5" t="s">
        <v>28</v>
      </c>
      <c r="B5272" s="5" t="s">
        <v>1681</v>
      </c>
      <c r="C5272" s="5" t="s">
        <v>3067</v>
      </c>
      <c r="D5272" s="5" t="s">
        <v>3073</v>
      </c>
      <c r="E5272" s="5" t="s">
        <v>3124</v>
      </c>
      <c r="F5272" s="6" t="s">
        <v>3125</v>
      </c>
      <c r="G5272" s="7">
        <v>109</v>
      </c>
      <c r="H5272" s="7">
        <v>1</v>
      </c>
      <c r="I5272" s="7">
        <v>1</v>
      </c>
      <c r="J5272" s="8">
        <v>0</v>
      </c>
      <c r="K5272" s="7">
        <v>0</v>
      </c>
      <c r="L5272" s="7">
        <v>0</v>
      </c>
      <c r="M5272" s="7">
        <v>1</v>
      </c>
      <c r="N5272" s="7">
        <v>1</v>
      </c>
      <c r="O5272" s="7">
        <v>0</v>
      </c>
      <c r="P5272" s="7">
        <v>7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2</v>
      </c>
      <c r="X5272" s="7">
        <v>0</v>
      </c>
      <c r="Y5272" s="7">
        <v>0</v>
      </c>
      <c r="Z5272" s="7">
        <v>0</v>
      </c>
    </row>
    <row r="5273" spans="1:26" outlineLevel="6" x14ac:dyDescent="0.25">
      <c r="A5273" s="5"/>
      <c r="B5273" s="5"/>
      <c r="C5273" s="5"/>
      <c r="D5273" s="12" t="s">
        <v>12167</v>
      </c>
      <c r="E5273" s="5"/>
      <c r="F5273" s="6"/>
      <c r="G5273" s="7">
        <f t="shared" ref="G5273:Z5273" si="880">SUBTOTAL(1,G5271:G5272)</f>
        <v>191.5</v>
      </c>
      <c r="H5273" s="7">
        <f t="shared" si="880"/>
        <v>4</v>
      </c>
      <c r="I5273" s="7">
        <f t="shared" si="880"/>
        <v>6</v>
      </c>
      <c r="J5273" s="8">
        <f t="shared" si="880"/>
        <v>0</v>
      </c>
      <c r="K5273" s="7">
        <f t="shared" si="880"/>
        <v>0</v>
      </c>
      <c r="L5273" s="7">
        <f t="shared" si="880"/>
        <v>0</v>
      </c>
      <c r="M5273" s="7">
        <f t="shared" si="880"/>
        <v>1</v>
      </c>
      <c r="N5273" s="7">
        <f t="shared" si="880"/>
        <v>0.5</v>
      </c>
      <c r="O5273" s="7">
        <f t="shared" si="880"/>
        <v>0</v>
      </c>
      <c r="P5273" s="7">
        <f t="shared" si="880"/>
        <v>13</v>
      </c>
      <c r="Q5273" s="7">
        <f t="shared" si="880"/>
        <v>0</v>
      </c>
      <c r="R5273" s="7">
        <f t="shared" si="880"/>
        <v>0.5</v>
      </c>
      <c r="S5273" s="7">
        <f t="shared" si="880"/>
        <v>0</v>
      </c>
      <c r="T5273" s="7">
        <f t="shared" si="880"/>
        <v>0</v>
      </c>
      <c r="U5273" s="7">
        <f t="shared" si="880"/>
        <v>0</v>
      </c>
      <c r="V5273" s="7">
        <f t="shared" si="880"/>
        <v>0</v>
      </c>
      <c r="W5273" s="7">
        <f t="shared" si="880"/>
        <v>2</v>
      </c>
      <c r="X5273" s="7">
        <f t="shared" si="880"/>
        <v>0</v>
      </c>
      <c r="Y5273" s="7">
        <f t="shared" si="880"/>
        <v>0</v>
      </c>
      <c r="Z5273" s="7">
        <f t="shared" si="880"/>
        <v>0</v>
      </c>
    </row>
    <row r="5274" spans="1:26" outlineLevel="7" x14ac:dyDescent="0.25">
      <c r="A5274" s="5" t="s">
        <v>28</v>
      </c>
      <c r="B5274" s="5" t="s">
        <v>1681</v>
      </c>
      <c r="C5274" s="5" t="s">
        <v>3067</v>
      </c>
      <c r="D5274" s="5" t="s">
        <v>3076</v>
      </c>
      <c r="E5274" s="5" t="s">
        <v>3074</v>
      </c>
      <c r="F5274" s="6" t="s">
        <v>3075</v>
      </c>
      <c r="G5274" s="7">
        <v>138</v>
      </c>
      <c r="H5274" s="7">
        <v>1</v>
      </c>
      <c r="I5274" s="7">
        <v>12</v>
      </c>
      <c r="J5274" s="8">
        <v>0</v>
      </c>
      <c r="K5274" s="7">
        <v>0</v>
      </c>
      <c r="L5274" s="7">
        <v>0</v>
      </c>
      <c r="M5274" s="7">
        <v>1</v>
      </c>
      <c r="N5274" s="7">
        <v>0</v>
      </c>
      <c r="O5274" s="7">
        <v>0</v>
      </c>
      <c r="P5274" s="7">
        <v>6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>
        <v>0</v>
      </c>
    </row>
    <row r="5275" spans="1:26" outlineLevel="7" x14ac:dyDescent="0.25">
      <c r="A5275" s="5" t="s">
        <v>28</v>
      </c>
      <c r="B5275" s="5" t="s">
        <v>1681</v>
      </c>
      <c r="C5275" s="5" t="s">
        <v>3067</v>
      </c>
      <c r="D5275" s="5" t="s">
        <v>3076</v>
      </c>
      <c r="E5275" s="5" t="s">
        <v>3090</v>
      </c>
      <c r="F5275" s="6" t="s">
        <v>3091</v>
      </c>
      <c r="G5275" s="7">
        <v>93</v>
      </c>
      <c r="H5275" s="7">
        <v>27</v>
      </c>
      <c r="I5275" s="7">
        <v>4</v>
      </c>
      <c r="J5275" s="8">
        <v>0</v>
      </c>
      <c r="K5275" s="7">
        <v>1</v>
      </c>
      <c r="L5275" s="7">
        <v>0</v>
      </c>
      <c r="M5275" s="7">
        <v>1</v>
      </c>
      <c r="N5275" s="7">
        <v>0</v>
      </c>
      <c r="O5275" s="7">
        <v>0</v>
      </c>
      <c r="P5275" s="7">
        <v>1</v>
      </c>
      <c r="Q5275" s="7">
        <v>1</v>
      </c>
      <c r="R5275" s="7">
        <v>2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>
        <v>0</v>
      </c>
    </row>
    <row r="5276" spans="1:26" outlineLevel="7" x14ac:dyDescent="0.25">
      <c r="A5276" s="5" t="s">
        <v>28</v>
      </c>
      <c r="B5276" s="5" t="s">
        <v>1681</v>
      </c>
      <c r="C5276" s="5" t="s">
        <v>3067</v>
      </c>
      <c r="D5276" s="5" t="s">
        <v>3076</v>
      </c>
      <c r="E5276" s="5" t="s">
        <v>3122</v>
      </c>
      <c r="F5276" s="6" t="s">
        <v>3123</v>
      </c>
      <c r="G5276" s="7">
        <v>105</v>
      </c>
      <c r="H5276" s="7">
        <v>1</v>
      </c>
      <c r="I5276" s="7">
        <v>6</v>
      </c>
      <c r="J5276" s="8">
        <v>0</v>
      </c>
      <c r="K5276" s="7">
        <v>1</v>
      </c>
      <c r="L5276" s="7">
        <v>0</v>
      </c>
      <c r="M5276" s="7">
        <v>1</v>
      </c>
      <c r="N5276" s="7">
        <v>0</v>
      </c>
      <c r="O5276" s="7">
        <v>0</v>
      </c>
      <c r="P5276" s="7">
        <v>6</v>
      </c>
      <c r="Q5276" s="7">
        <v>0</v>
      </c>
      <c r="R5276" s="7">
        <v>1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>
        <v>0</v>
      </c>
    </row>
    <row r="5277" spans="1:26" outlineLevel="7" x14ac:dyDescent="0.25">
      <c r="A5277" s="5" t="s">
        <v>28</v>
      </c>
      <c r="B5277" s="5" t="s">
        <v>1681</v>
      </c>
      <c r="C5277" s="5" t="s">
        <v>3067</v>
      </c>
      <c r="D5277" s="5" t="s">
        <v>3076</v>
      </c>
      <c r="E5277" s="5" t="s">
        <v>3137</v>
      </c>
      <c r="F5277" s="6" t="s">
        <v>3138</v>
      </c>
      <c r="G5277" s="7">
        <v>82</v>
      </c>
      <c r="H5277" s="7">
        <v>1</v>
      </c>
      <c r="I5277" s="7">
        <v>0</v>
      </c>
      <c r="J5277" s="8">
        <v>0</v>
      </c>
      <c r="K5277" s="7">
        <v>0</v>
      </c>
      <c r="L5277" s="7">
        <v>0</v>
      </c>
      <c r="M5277" s="7">
        <v>1</v>
      </c>
      <c r="N5277" s="7">
        <v>0</v>
      </c>
      <c r="O5277" s="7">
        <v>0</v>
      </c>
      <c r="P5277" s="7">
        <v>11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0</v>
      </c>
      <c r="Z5277" s="7">
        <v>0</v>
      </c>
    </row>
    <row r="5278" spans="1:26" outlineLevel="7" x14ac:dyDescent="0.25">
      <c r="A5278" s="5" t="s">
        <v>28</v>
      </c>
      <c r="B5278" s="5" t="s">
        <v>1681</v>
      </c>
      <c r="C5278" s="5" t="s">
        <v>3067</v>
      </c>
      <c r="D5278" s="5" t="s">
        <v>3076</v>
      </c>
      <c r="E5278" s="5" t="s">
        <v>3101</v>
      </c>
      <c r="F5278" s="6" t="s">
        <v>3102</v>
      </c>
      <c r="G5278" s="7">
        <v>71</v>
      </c>
      <c r="H5278" s="7">
        <v>2</v>
      </c>
      <c r="I5278" s="7">
        <v>6</v>
      </c>
      <c r="J5278" s="8">
        <v>0</v>
      </c>
      <c r="K5278" s="7">
        <v>0</v>
      </c>
      <c r="L5278" s="7">
        <v>0</v>
      </c>
      <c r="M5278" s="7">
        <v>1</v>
      </c>
      <c r="N5278" s="7">
        <v>0</v>
      </c>
      <c r="O5278" s="7">
        <v>0</v>
      </c>
      <c r="P5278" s="7">
        <v>2</v>
      </c>
      <c r="Q5278" s="7">
        <v>0</v>
      </c>
      <c r="R5278" s="7">
        <v>2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>
        <v>0</v>
      </c>
    </row>
    <row r="5279" spans="1:26" outlineLevel="6" x14ac:dyDescent="0.25">
      <c r="A5279" s="5"/>
      <c r="B5279" s="5"/>
      <c r="C5279" s="5"/>
      <c r="D5279" s="12" t="s">
        <v>12168</v>
      </c>
      <c r="E5279" s="5"/>
      <c r="F5279" s="6"/>
      <c r="G5279" s="7">
        <f t="shared" ref="G5279:Z5279" si="881">SUBTOTAL(1,G5274:G5278)</f>
        <v>97.8</v>
      </c>
      <c r="H5279" s="7">
        <f t="shared" si="881"/>
        <v>6.4</v>
      </c>
      <c r="I5279" s="7">
        <f t="shared" si="881"/>
        <v>5.6</v>
      </c>
      <c r="J5279" s="8">
        <f t="shared" si="881"/>
        <v>0</v>
      </c>
      <c r="K5279" s="7">
        <f t="shared" si="881"/>
        <v>0.4</v>
      </c>
      <c r="L5279" s="7">
        <f t="shared" si="881"/>
        <v>0</v>
      </c>
      <c r="M5279" s="7">
        <f t="shared" si="881"/>
        <v>1</v>
      </c>
      <c r="N5279" s="7">
        <f t="shared" si="881"/>
        <v>0</v>
      </c>
      <c r="O5279" s="7">
        <f t="shared" si="881"/>
        <v>0</v>
      </c>
      <c r="P5279" s="7">
        <f t="shared" si="881"/>
        <v>5.2</v>
      </c>
      <c r="Q5279" s="7">
        <f t="shared" si="881"/>
        <v>0.2</v>
      </c>
      <c r="R5279" s="7">
        <f t="shared" si="881"/>
        <v>1</v>
      </c>
      <c r="S5279" s="7">
        <f t="shared" si="881"/>
        <v>0</v>
      </c>
      <c r="T5279" s="7">
        <f t="shared" si="881"/>
        <v>0</v>
      </c>
      <c r="U5279" s="7">
        <f t="shared" si="881"/>
        <v>0</v>
      </c>
      <c r="V5279" s="7">
        <f t="shared" si="881"/>
        <v>0</v>
      </c>
      <c r="W5279" s="7">
        <f t="shared" si="881"/>
        <v>0</v>
      </c>
      <c r="X5279" s="7">
        <f t="shared" si="881"/>
        <v>0</v>
      </c>
      <c r="Y5279" s="7">
        <f t="shared" si="881"/>
        <v>0</v>
      </c>
      <c r="Z5279" s="7">
        <f t="shared" si="881"/>
        <v>0</v>
      </c>
    </row>
    <row r="5280" spans="1:26" outlineLevel="7" x14ac:dyDescent="0.25">
      <c r="A5280" s="5" t="s">
        <v>28</v>
      </c>
      <c r="B5280" s="5" t="s">
        <v>1681</v>
      </c>
      <c r="C5280" s="5" t="s">
        <v>3067</v>
      </c>
      <c r="D5280" s="5" t="s">
        <v>3087</v>
      </c>
      <c r="E5280" s="5" t="s">
        <v>3141</v>
      </c>
      <c r="F5280" s="6" t="s">
        <v>3142</v>
      </c>
      <c r="G5280" s="7">
        <v>7985</v>
      </c>
      <c r="H5280" s="7">
        <v>111</v>
      </c>
      <c r="I5280" s="7">
        <v>59</v>
      </c>
      <c r="J5280" s="8">
        <v>49</v>
      </c>
      <c r="K5280" s="7">
        <v>2</v>
      </c>
      <c r="L5280" s="7">
        <v>1</v>
      </c>
      <c r="M5280" s="7">
        <v>1</v>
      </c>
      <c r="N5280" s="7">
        <v>0</v>
      </c>
      <c r="O5280" s="7">
        <v>0</v>
      </c>
      <c r="P5280" s="7">
        <v>34</v>
      </c>
      <c r="Q5280" s="7">
        <v>1</v>
      </c>
      <c r="R5280" s="7">
        <v>2</v>
      </c>
      <c r="S5280" s="7">
        <v>0</v>
      </c>
      <c r="T5280" s="7">
        <v>0</v>
      </c>
      <c r="U5280" s="7">
        <v>1</v>
      </c>
      <c r="V5280" s="7">
        <v>0</v>
      </c>
      <c r="W5280" s="7">
        <v>12</v>
      </c>
      <c r="X5280" s="7">
        <v>1</v>
      </c>
      <c r="Y5280" s="7">
        <v>30</v>
      </c>
      <c r="Z5280" s="7">
        <v>0</v>
      </c>
    </row>
    <row r="5281" spans="1:26" outlineLevel="7" x14ac:dyDescent="0.25">
      <c r="A5281" s="5" t="s">
        <v>28</v>
      </c>
      <c r="B5281" s="5" t="s">
        <v>1681</v>
      </c>
      <c r="C5281" s="5" t="s">
        <v>3067</v>
      </c>
      <c r="D5281" s="5" t="s">
        <v>3087</v>
      </c>
      <c r="E5281" s="5" t="s">
        <v>3085</v>
      </c>
      <c r="F5281" s="6" t="s">
        <v>3086</v>
      </c>
      <c r="G5281" s="7">
        <v>23</v>
      </c>
      <c r="H5281" s="7">
        <v>1</v>
      </c>
      <c r="I5281" s="7">
        <v>0</v>
      </c>
      <c r="J5281" s="8">
        <v>0</v>
      </c>
      <c r="K5281" s="7">
        <v>0</v>
      </c>
      <c r="L5281" s="7">
        <v>0</v>
      </c>
      <c r="M5281" s="7">
        <v>1</v>
      </c>
      <c r="N5281" s="7">
        <v>0</v>
      </c>
      <c r="O5281" s="7">
        <v>0</v>
      </c>
      <c r="P5281" s="7">
        <v>0</v>
      </c>
      <c r="Q5281" s="7">
        <v>1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>
        <v>0</v>
      </c>
    </row>
    <row r="5282" spans="1:26" outlineLevel="6" x14ac:dyDescent="0.25">
      <c r="A5282" s="5"/>
      <c r="B5282" s="5"/>
      <c r="C5282" s="5"/>
      <c r="D5282" s="12" t="s">
        <v>12169</v>
      </c>
      <c r="E5282" s="5"/>
      <c r="F5282" s="6"/>
      <c r="G5282" s="7">
        <f t="shared" ref="G5282:Z5282" si="882">SUBTOTAL(1,G5280:G5281)</f>
        <v>4004</v>
      </c>
      <c r="H5282" s="7">
        <f t="shared" si="882"/>
        <v>56</v>
      </c>
      <c r="I5282" s="7">
        <f t="shared" si="882"/>
        <v>29.5</v>
      </c>
      <c r="J5282" s="8">
        <f t="shared" si="882"/>
        <v>24.5</v>
      </c>
      <c r="K5282" s="7">
        <f t="shared" si="882"/>
        <v>1</v>
      </c>
      <c r="L5282" s="7">
        <f t="shared" si="882"/>
        <v>0.5</v>
      </c>
      <c r="M5282" s="7">
        <f t="shared" si="882"/>
        <v>1</v>
      </c>
      <c r="N5282" s="7">
        <f t="shared" si="882"/>
        <v>0</v>
      </c>
      <c r="O5282" s="7">
        <f t="shared" si="882"/>
        <v>0</v>
      </c>
      <c r="P5282" s="7">
        <f t="shared" si="882"/>
        <v>17</v>
      </c>
      <c r="Q5282" s="7">
        <f t="shared" si="882"/>
        <v>1</v>
      </c>
      <c r="R5282" s="7">
        <f t="shared" si="882"/>
        <v>1</v>
      </c>
      <c r="S5282" s="7">
        <f t="shared" si="882"/>
        <v>0</v>
      </c>
      <c r="T5282" s="7">
        <f t="shared" si="882"/>
        <v>0</v>
      </c>
      <c r="U5282" s="7">
        <f t="shared" si="882"/>
        <v>0.5</v>
      </c>
      <c r="V5282" s="7">
        <f t="shared" si="882"/>
        <v>0</v>
      </c>
      <c r="W5282" s="7">
        <f t="shared" si="882"/>
        <v>6</v>
      </c>
      <c r="X5282" s="7">
        <f t="shared" si="882"/>
        <v>0.5</v>
      </c>
      <c r="Y5282" s="7">
        <f t="shared" si="882"/>
        <v>15</v>
      </c>
      <c r="Z5282" s="7">
        <f t="shared" si="882"/>
        <v>0</v>
      </c>
    </row>
    <row r="5283" spans="1:26" outlineLevel="7" x14ac:dyDescent="0.25">
      <c r="A5283" s="5" t="s">
        <v>28</v>
      </c>
      <c r="B5283" s="5" t="s">
        <v>1681</v>
      </c>
      <c r="C5283" s="5" t="s">
        <v>3067</v>
      </c>
      <c r="D5283" s="5" t="s">
        <v>3119</v>
      </c>
      <c r="E5283" s="5" t="s">
        <v>3117</v>
      </c>
      <c r="F5283" s="6" t="s">
        <v>3118</v>
      </c>
      <c r="G5283" s="7">
        <v>647</v>
      </c>
      <c r="H5283" s="7">
        <v>23</v>
      </c>
      <c r="I5283" s="7">
        <v>25</v>
      </c>
      <c r="J5283" s="8">
        <v>0</v>
      </c>
      <c r="K5283" s="7">
        <v>1</v>
      </c>
      <c r="L5283" s="7">
        <v>1</v>
      </c>
      <c r="M5283" s="7">
        <v>1</v>
      </c>
      <c r="N5283" s="7">
        <v>0</v>
      </c>
      <c r="O5283" s="7">
        <v>0</v>
      </c>
      <c r="P5283" s="7">
        <v>20</v>
      </c>
      <c r="Q5283" s="7">
        <v>0</v>
      </c>
      <c r="R5283" s="7">
        <v>1</v>
      </c>
      <c r="S5283" s="7">
        <v>0</v>
      </c>
      <c r="T5283" s="7">
        <v>0</v>
      </c>
      <c r="U5283" s="7">
        <v>2</v>
      </c>
      <c r="V5283" s="7">
        <v>0</v>
      </c>
      <c r="W5283" s="7">
        <v>9</v>
      </c>
      <c r="X5283" s="7">
        <v>0</v>
      </c>
      <c r="Y5283" s="7">
        <v>0</v>
      </c>
      <c r="Z5283" s="7">
        <v>0</v>
      </c>
    </row>
    <row r="5284" spans="1:26" outlineLevel="7" x14ac:dyDescent="0.25">
      <c r="A5284" s="5" t="s">
        <v>28</v>
      </c>
      <c r="B5284" s="5" t="s">
        <v>1681</v>
      </c>
      <c r="C5284" s="5" t="s">
        <v>3067</v>
      </c>
      <c r="D5284" s="5" t="s">
        <v>3119</v>
      </c>
      <c r="E5284" s="5" t="s">
        <v>3135</v>
      </c>
      <c r="F5284" s="6" t="s">
        <v>3136</v>
      </c>
      <c r="G5284" s="7">
        <v>723</v>
      </c>
      <c r="H5284" s="7">
        <v>64</v>
      </c>
      <c r="I5284" s="7">
        <v>33</v>
      </c>
      <c r="J5284" s="8">
        <v>1</v>
      </c>
      <c r="K5284" s="7">
        <v>1</v>
      </c>
      <c r="L5284" s="7">
        <v>1</v>
      </c>
      <c r="M5284" s="7">
        <v>1</v>
      </c>
      <c r="N5284" s="7">
        <v>0</v>
      </c>
      <c r="O5284" s="7">
        <v>0</v>
      </c>
      <c r="P5284" s="7">
        <v>25</v>
      </c>
      <c r="Q5284" s="7">
        <v>0</v>
      </c>
      <c r="R5284" s="7">
        <v>1</v>
      </c>
      <c r="S5284" s="7">
        <v>0</v>
      </c>
      <c r="T5284" s="7">
        <v>0</v>
      </c>
      <c r="U5284" s="7">
        <v>2</v>
      </c>
      <c r="V5284" s="7">
        <v>0</v>
      </c>
      <c r="W5284" s="7">
        <v>10</v>
      </c>
      <c r="X5284" s="7">
        <v>2</v>
      </c>
      <c r="Y5284" s="7">
        <v>3</v>
      </c>
      <c r="Z5284" s="7">
        <v>0</v>
      </c>
    </row>
    <row r="5285" spans="1:26" outlineLevel="7" x14ac:dyDescent="0.25">
      <c r="A5285" s="5" t="s">
        <v>28</v>
      </c>
      <c r="B5285" s="5" t="s">
        <v>1681</v>
      </c>
      <c r="C5285" s="5" t="s">
        <v>3067</v>
      </c>
      <c r="D5285" s="5" t="s">
        <v>3119</v>
      </c>
      <c r="E5285" s="5" t="s">
        <v>3133</v>
      </c>
      <c r="F5285" s="6" t="s">
        <v>3134</v>
      </c>
      <c r="G5285" s="7">
        <v>284</v>
      </c>
      <c r="H5285" s="7">
        <v>2</v>
      </c>
      <c r="I5285" s="7">
        <v>1</v>
      </c>
      <c r="J5285" s="8">
        <v>0</v>
      </c>
      <c r="K5285" s="7">
        <v>1</v>
      </c>
      <c r="L5285" s="7">
        <v>1</v>
      </c>
      <c r="M5285" s="7">
        <v>1</v>
      </c>
      <c r="N5285" s="7">
        <v>0</v>
      </c>
      <c r="O5285" s="7">
        <v>0</v>
      </c>
      <c r="P5285" s="7">
        <v>23</v>
      </c>
      <c r="Q5285" s="7">
        <v>0</v>
      </c>
      <c r="R5285" s="7">
        <v>1</v>
      </c>
      <c r="S5285" s="7">
        <v>0</v>
      </c>
      <c r="T5285" s="7">
        <v>0</v>
      </c>
      <c r="U5285" s="7">
        <v>2</v>
      </c>
      <c r="V5285" s="7">
        <v>0</v>
      </c>
      <c r="W5285" s="7">
        <v>12</v>
      </c>
      <c r="X5285" s="7">
        <v>0</v>
      </c>
      <c r="Y5285" s="7">
        <v>0</v>
      </c>
      <c r="Z5285" s="7">
        <v>0</v>
      </c>
    </row>
    <row r="5286" spans="1:26" outlineLevel="6" x14ac:dyDescent="0.25">
      <c r="A5286" s="5"/>
      <c r="B5286" s="5"/>
      <c r="C5286" s="5"/>
      <c r="D5286" s="12" t="s">
        <v>12170</v>
      </c>
      <c r="E5286" s="5"/>
      <c r="F5286" s="6"/>
      <c r="G5286" s="7">
        <f t="shared" ref="G5286:Z5286" si="883">SUBTOTAL(1,G5283:G5285)</f>
        <v>551.33333333333337</v>
      </c>
      <c r="H5286" s="7">
        <f t="shared" si="883"/>
        <v>29.666666666666668</v>
      </c>
      <c r="I5286" s="7">
        <f t="shared" si="883"/>
        <v>19.666666666666668</v>
      </c>
      <c r="J5286" s="8">
        <f t="shared" si="883"/>
        <v>0.33333333333333331</v>
      </c>
      <c r="K5286" s="7">
        <f t="shared" si="883"/>
        <v>1</v>
      </c>
      <c r="L5286" s="7">
        <f t="shared" si="883"/>
        <v>1</v>
      </c>
      <c r="M5286" s="7">
        <f t="shared" si="883"/>
        <v>1</v>
      </c>
      <c r="N5286" s="7">
        <f t="shared" si="883"/>
        <v>0</v>
      </c>
      <c r="O5286" s="7">
        <f t="shared" si="883"/>
        <v>0</v>
      </c>
      <c r="P5286" s="7">
        <f t="shared" si="883"/>
        <v>22.666666666666668</v>
      </c>
      <c r="Q5286" s="7">
        <f t="shared" si="883"/>
        <v>0</v>
      </c>
      <c r="R5286" s="7">
        <f t="shared" si="883"/>
        <v>1</v>
      </c>
      <c r="S5286" s="7">
        <f t="shared" si="883"/>
        <v>0</v>
      </c>
      <c r="T5286" s="7">
        <f t="shared" si="883"/>
        <v>0</v>
      </c>
      <c r="U5286" s="7">
        <f t="shared" si="883"/>
        <v>2</v>
      </c>
      <c r="V5286" s="7">
        <f t="shared" si="883"/>
        <v>0</v>
      </c>
      <c r="W5286" s="7">
        <f t="shared" si="883"/>
        <v>10.333333333333334</v>
      </c>
      <c r="X5286" s="7">
        <f t="shared" si="883"/>
        <v>0.66666666666666663</v>
      </c>
      <c r="Y5286" s="7">
        <f t="shared" si="883"/>
        <v>1</v>
      </c>
      <c r="Z5286" s="7">
        <f t="shared" si="883"/>
        <v>0</v>
      </c>
    </row>
    <row r="5287" spans="1:26" outlineLevel="7" x14ac:dyDescent="0.25">
      <c r="A5287" s="5" t="s">
        <v>28</v>
      </c>
      <c r="B5287" s="5" t="s">
        <v>1681</v>
      </c>
      <c r="C5287" s="5" t="s">
        <v>3067</v>
      </c>
      <c r="D5287" s="5" t="s">
        <v>3070</v>
      </c>
      <c r="E5287" s="5" t="s">
        <v>3077</v>
      </c>
      <c r="F5287" s="6" t="s">
        <v>3078</v>
      </c>
      <c r="G5287" s="7">
        <v>1505</v>
      </c>
      <c r="H5287" s="7">
        <v>98</v>
      </c>
      <c r="I5287" s="7">
        <v>5</v>
      </c>
      <c r="J5287" s="8">
        <v>0</v>
      </c>
      <c r="K5287" s="7">
        <v>1</v>
      </c>
      <c r="L5287" s="7">
        <v>0</v>
      </c>
      <c r="M5287" s="7">
        <v>1</v>
      </c>
      <c r="N5287" s="7">
        <v>0</v>
      </c>
      <c r="O5287" s="7">
        <v>0</v>
      </c>
      <c r="P5287" s="7">
        <v>9</v>
      </c>
      <c r="Q5287" s="7">
        <v>1</v>
      </c>
      <c r="R5287" s="7">
        <v>4</v>
      </c>
      <c r="S5287" s="7">
        <v>0</v>
      </c>
      <c r="T5287" s="7">
        <v>0</v>
      </c>
      <c r="U5287" s="7">
        <v>1</v>
      </c>
      <c r="V5287" s="7">
        <v>1</v>
      </c>
      <c r="W5287" s="7">
        <v>3</v>
      </c>
      <c r="X5287" s="7">
        <v>8</v>
      </c>
      <c r="Y5287" s="7">
        <v>0</v>
      </c>
      <c r="Z5287" s="7">
        <v>0</v>
      </c>
    </row>
    <row r="5288" spans="1:26" outlineLevel="7" x14ac:dyDescent="0.25">
      <c r="A5288" s="5" t="s">
        <v>28</v>
      </c>
      <c r="B5288" s="5" t="s">
        <v>1681</v>
      </c>
      <c r="C5288" s="5" t="s">
        <v>3067</v>
      </c>
      <c r="D5288" s="5" t="s">
        <v>3070</v>
      </c>
      <c r="E5288" s="5" t="s">
        <v>3111</v>
      </c>
      <c r="F5288" s="6" t="s">
        <v>3112</v>
      </c>
      <c r="G5288" s="7">
        <v>291</v>
      </c>
      <c r="H5288" s="7">
        <v>4</v>
      </c>
      <c r="I5288" s="7">
        <v>28</v>
      </c>
      <c r="J5288" s="8">
        <v>0</v>
      </c>
      <c r="K5288" s="7">
        <v>1</v>
      </c>
      <c r="L5288" s="7">
        <v>0</v>
      </c>
      <c r="M5288" s="7">
        <v>1</v>
      </c>
      <c r="N5288" s="7">
        <v>0</v>
      </c>
      <c r="O5288" s="7">
        <v>0</v>
      </c>
      <c r="P5288" s="7">
        <v>9</v>
      </c>
      <c r="Q5288" s="7">
        <v>0</v>
      </c>
      <c r="R5288" s="7">
        <v>4</v>
      </c>
      <c r="S5288" s="7">
        <v>0</v>
      </c>
      <c r="T5288" s="7">
        <v>0</v>
      </c>
      <c r="U5288" s="7">
        <v>1</v>
      </c>
      <c r="V5288" s="7">
        <v>9</v>
      </c>
      <c r="W5288" s="7">
        <v>3</v>
      </c>
      <c r="X5288" s="7">
        <v>1</v>
      </c>
      <c r="Y5288" s="7">
        <v>0</v>
      </c>
      <c r="Z5288" s="7">
        <v>0</v>
      </c>
    </row>
    <row r="5289" spans="1:26" outlineLevel="7" x14ac:dyDescent="0.25">
      <c r="A5289" s="5" t="s">
        <v>28</v>
      </c>
      <c r="B5289" s="5" t="s">
        <v>1681</v>
      </c>
      <c r="C5289" s="5" t="s">
        <v>3067</v>
      </c>
      <c r="D5289" s="5" t="s">
        <v>3070</v>
      </c>
      <c r="E5289" s="5" t="s">
        <v>3068</v>
      </c>
      <c r="F5289" s="6" t="s">
        <v>3069</v>
      </c>
      <c r="G5289" s="7">
        <v>89</v>
      </c>
      <c r="H5289" s="7">
        <v>1</v>
      </c>
      <c r="I5289" s="7">
        <v>1</v>
      </c>
      <c r="J5289" s="8">
        <v>0</v>
      </c>
      <c r="K5289" s="7">
        <v>0</v>
      </c>
      <c r="L5289" s="7">
        <v>0</v>
      </c>
      <c r="M5289" s="7">
        <v>1</v>
      </c>
      <c r="N5289" s="7">
        <v>0</v>
      </c>
      <c r="O5289" s="7">
        <v>0</v>
      </c>
      <c r="P5289" s="7">
        <v>7</v>
      </c>
      <c r="Q5289" s="7">
        <v>0</v>
      </c>
      <c r="R5289" s="7">
        <v>1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>
        <v>0</v>
      </c>
    </row>
    <row r="5290" spans="1:26" outlineLevel="7" x14ac:dyDescent="0.25">
      <c r="A5290" s="5" t="s">
        <v>28</v>
      </c>
      <c r="B5290" s="5" t="s">
        <v>1681</v>
      </c>
      <c r="C5290" s="5" t="s">
        <v>3067</v>
      </c>
      <c r="D5290" s="5" t="s">
        <v>3070</v>
      </c>
      <c r="E5290" s="5" t="s">
        <v>3143</v>
      </c>
      <c r="F5290" s="6" t="s">
        <v>3144</v>
      </c>
      <c r="G5290" s="7">
        <v>94</v>
      </c>
      <c r="H5290" s="7">
        <v>1</v>
      </c>
      <c r="I5290" s="7">
        <v>3</v>
      </c>
      <c r="J5290" s="8">
        <v>0</v>
      </c>
      <c r="K5290" s="7">
        <v>1</v>
      </c>
      <c r="L5290" s="7">
        <v>0</v>
      </c>
      <c r="M5290" s="7">
        <v>1</v>
      </c>
      <c r="N5290" s="7">
        <v>0</v>
      </c>
      <c r="O5290" s="7">
        <v>0</v>
      </c>
      <c r="P5290" s="7">
        <v>7</v>
      </c>
      <c r="Q5290" s="7">
        <v>0</v>
      </c>
      <c r="R5290" s="7">
        <v>1</v>
      </c>
      <c r="S5290" s="7">
        <v>0</v>
      </c>
      <c r="T5290" s="7">
        <v>0</v>
      </c>
      <c r="U5290" s="7">
        <v>0</v>
      </c>
      <c r="V5290" s="7">
        <v>0</v>
      </c>
      <c r="W5290" s="7">
        <v>1</v>
      </c>
      <c r="X5290" s="7">
        <v>0</v>
      </c>
      <c r="Y5290" s="7">
        <v>0</v>
      </c>
      <c r="Z5290" s="7">
        <v>0</v>
      </c>
    </row>
    <row r="5291" spans="1:26" outlineLevel="7" x14ac:dyDescent="0.25">
      <c r="A5291" s="5" t="s">
        <v>28</v>
      </c>
      <c r="B5291" s="5" t="s">
        <v>1681</v>
      </c>
      <c r="C5291" s="5" t="s">
        <v>3067</v>
      </c>
      <c r="D5291" s="5" t="s">
        <v>3070</v>
      </c>
      <c r="E5291" s="5" t="s">
        <v>3120</v>
      </c>
      <c r="F5291" s="6" t="s">
        <v>3121</v>
      </c>
      <c r="G5291" s="7">
        <v>114</v>
      </c>
      <c r="H5291" s="7">
        <v>0</v>
      </c>
      <c r="I5291" s="7">
        <v>1</v>
      </c>
      <c r="J5291" s="8">
        <v>0</v>
      </c>
      <c r="K5291" s="7">
        <v>1</v>
      </c>
      <c r="L5291" s="7">
        <v>0</v>
      </c>
      <c r="M5291" s="7">
        <v>1</v>
      </c>
      <c r="N5291" s="7">
        <v>0</v>
      </c>
      <c r="O5291" s="7">
        <v>0</v>
      </c>
      <c r="P5291" s="7">
        <v>8</v>
      </c>
      <c r="Q5291" s="7">
        <v>0</v>
      </c>
      <c r="R5291" s="7">
        <v>2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0</v>
      </c>
      <c r="Z5291" s="7">
        <v>0</v>
      </c>
    </row>
    <row r="5292" spans="1:26" outlineLevel="7" x14ac:dyDescent="0.25">
      <c r="A5292" s="5" t="s">
        <v>28</v>
      </c>
      <c r="B5292" s="5" t="s">
        <v>1681</v>
      </c>
      <c r="C5292" s="5" t="s">
        <v>3067</v>
      </c>
      <c r="D5292" s="5" t="s">
        <v>3070</v>
      </c>
      <c r="E5292" s="5" t="s">
        <v>3096</v>
      </c>
      <c r="F5292" s="6" t="s">
        <v>3097</v>
      </c>
      <c r="G5292" s="7">
        <v>137</v>
      </c>
      <c r="H5292" s="7">
        <v>0</v>
      </c>
      <c r="I5292" s="7">
        <v>4</v>
      </c>
      <c r="J5292" s="8">
        <v>0</v>
      </c>
      <c r="K5292" s="7">
        <v>1</v>
      </c>
      <c r="L5292" s="7">
        <v>0</v>
      </c>
      <c r="M5292" s="7">
        <v>1</v>
      </c>
      <c r="N5292" s="7">
        <v>0</v>
      </c>
      <c r="O5292" s="7">
        <v>0</v>
      </c>
      <c r="P5292" s="7">
        <v>6</v>
      </c>
      <c r="Q5292" s="7">
        <v>1</v>
      </c>
      <c r="R5292" s="7">
        <v>1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>
        <v>0</v>
      </c>
    </row>
    <row r="5293" spans="1:26" outlineLevel="7" x14ac:dyDescent="0.25">
      <c r="A5293" s="5" t="s">
        <v>28</v>
      </c>
      <c r="B5293" s="5" t="s">
        <v>1681</v>
      </c>
      <c r="C5293" s="5" t="s">
        <v>3067</v>
      </c>
      <c r="D5293" s="5" t="s">
        <v>3070</v>
      </c>
      <c r="E5293" s="5" t="s">
        <v>3115</v>
      </c>
      <c r="F5293" s="6" t="s">
        <v>3116</v>
      </c>
      <c r="G5293" s="7">
        <v>142</v>
      </c>
      <c r="H5293" s="7">
        <v>0</v>
      </c>
      <c r="I5293" s="7">
        <v>4</v>
      </c>
      <c r="J5293" s="8">
        <v>0</v>
      </c>
      <c r="K5293" s="7">
        <v>1</v>
      </c>
      <c r="L5293" s="7">
        <v>0</v>
      </c>
      <c r="M5293" s="7">
        <v>1</v>
      </c>
      <c r="N5293" s="7">
        <v>1</v>
      </c>
      <c r="O5293" s="7">
        <v>0</v>
      </c>
      <c r="P5293" s="7">
        <v>14</v>
      </c>
      <c r="Q5293" s="7">
        <v>0</v>
      </c>
      <c r="R5293" s="7">
        <v>1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0</v>
      </c>
      <c r="Z5293" s="7">
        <v>0</v>
      </c>
    </row>
    <row r="5294" spans="1:26" outlineLevel="7" x14ac:dyDescent="0.25">
      <c r="A5294" s="5" t="s">
        <v>28</v>
      </c>
      <c r="B5294" s="5" t="s">
        <v>1681</v>
      </c>
      <c r="C5294" s="5" t="s">
        <v>3067</v>
      </c>
      <c r="D5294" s="5" t="s">
        <v>3070</v>
      </c>
      <c r="E5294" s="5" t="s">
        <v>3088</v>
      </c>
      <c r="F5294" s="6" t="s">
        <v>3089</v>
      </c>
      <c r="G5294" s="7">
        <v>133</v>
      </c>
      <c r="H5294" s="7">
        <v>1</v>
      </c>
      <c r="I5294" s="7">
        <v>24</v>
      </c>
      <c r="J5294" s="8">
        <v>0</v>
      </c>
      <c r="K5294" s="7">
        <v>1</v>
      </c>
      <c r="L5294" s="7">
        <v>0</v>
      </c>
      <c r="M5294" s="7">
        <v>1</v>
      </c>
      <c r="N5294" s="7">
        <v>1</v>
      </c>
      <c r="O5294" s="7">
        <v>0</v>
      </c>
      <c r="P5294" s="7">
        <v>5</v>
      </c>
      <c r="Q5294" s="7">
        <v>1</v>
      </c>
      <c r="R5294" s="7">
        <v>1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0</v>
      </c>
      <c r="Z5294" s="7">
        <v>0</v>
      </c>
    </row>
    <row r="5295" spans="1:26" outlineLevel="7" x14ac:dyDescent="0.25">
      <c r="A5295" s="5" t="s">
        <v>28</v>
      </c>
      <c r="B5295" s="5" t="s">
        <v>1681</v>
      </c>
      <c r="C5295" s="5" t="s">
        <v>3067</v>
      </c>
      <c r="D5295" s="5" t="s">
        <v>3070</v>
      </c>
      <c r="E5295" s="5" t="s">
        <v>3092</v>
      </c>
      <c r="F5295" s="6" t="s">
        <v>3093</v>
      </c>
      <c r="G5295" s="7">
        <v>144</v>
      </c>
      <c r="H5295" s="7">
        <v>1</v>
      </c>
      <c r="I5295" s="7">
        <v>12</v>
      </c>
      <c r="J5295" s="8">
        <v>0</v>
      </c>
      <c r="K5295" s="7">
        <v>1</v>
      </c>
      <c r="L5295" s="7">
        <v>0</v>
      </c>
      <c r="M5295" s="7">
        <v>1</v>
      </c>
      <c r="N5295" s="7">
        <v>0</v>
      </c>
      <c r="O5295" s="7">
        <v>0</v>
      </c>
      <c r="P5295" s="7">
        <v>5</v>
      </c>
      <c r="Q5295" s="7">
        <v>1</v>
      </c>
      <c r="R5295" s="7">
        <v>3</v>
      </c>
      <c r="S5295" s="7">
        <v>1</v>
      </c>
      <c r="T5295" s="7">
        <v>0</v>
      </c>
      <c r="U5295" s="7">
        <v>1</v>
      </c>
      <c r="V5295" s="7">
        <v>0</v>
      </c>
      <c r="W5295" s="7">
        <v>0</v>
      </c>
      <c r="X5295" s="7">
        <v>0</v>
      </c>
      <c r="Y5295" s="7">
        <v>0</v>
      </c>
      <c r="Z5295" s="7">
        <v>0</v>
      </c>
    </row>
    <row r="5296" spans="1:26" outlineLevel="7" x14ac:dyDescent="0.25">
      <c r="A5296" s="5" t="s">
        <v>28</v>
      </c>
      <c r="B5296" s="5" t="s">
        <v>1681</v>
      </c>
      <c r="C5296" s="5" t="s">
        <v>3067</v>
      </c>
      <c r="D5296" s="5" t="s">
        <v>3070</v>
      </c>
      <c r="E5296" s="5" t="s">
        <v>3094</v>
      </c>
      <c r="F5296" s="6" t="s">
        <v>3095</v>
      </c>
      <c r="G5296" s="7">
        <v>134</v>
      </c>
      <c r="H5296" s="7">
        <v>2</v>
      </c>
      <c r="I5296" s="7">
        <v>11</v>
      </c>
      <c r="J5296" s="8">
        <v>0</v>
      </c>
      <c r="K5296" s="7">
        <v>1</v>
      </c>
      <c r="L5296" s="7">
        <v>0</v>
      </c>
      <c r="M5296" s="7">
        <v>1</v>
      </c>
      <c r="N5296" s="7">
        <v>0</v>
      </c>
      <c r="O5296" s="7">
        <v>0</v>
      </c>
      <c r="P5296" s="7">
        <v>9</v>
      </c>
      <c r="Q5296" s="7">
        <v>0</v>
      </c>
      <c r="R5296" s="7">
        <v>2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0</v>
      </c>
      <c r="Z5296" s="7">
        <v>0</v>
      </c>
    </row>
    <row r="5297" spans="1:26" outlineLevel="7" x14ac:dyDescent="0.25">
      <c r="A5297" s="5" t="s">
        <v>28</v>
      </c>
      <c r="B5297" s="5" t="s">
        <v>1681</v>
      </c>
      <c r="C5297" s="5" t="s">
        <v>3067</v>
      </c>
      <c r="D5297" s="5" t="s">
        <v>3070</v>
      </c>
      <c r="E5297" s="5" t="s">
        <v>3107</v>
      </c>
      <c r="F5297" s="6" t="s">
        <v>3108</v>
      </c>
      <c r="G5297" s="7">
        <v>182</v>
      </c>
      <c r="H5297" s="7">
        <v>1</v>
      </c>
      <c r="I5297" s="7">
        <v>22</v>
      </c>
      <c r="J5297" s="8">
        <v>0</v>
      </c>
      <c r="K5297" s="7">
        <v>1</v>
      </c>
      <c r="L5297" s="7">
        <v>0</v>
      </c>
      <c r="M5297" s="7">
        <v>1</v>
      </c>
      <c r="N5297" s="7">
        <v>0</v>
      </c>
      <c r="O5297" s="7">
        <v>0</v>
      </c>
      <c r="P5297" s="7">
        <v>7</v>
      </c>
      <c r="Q5297" s="7">
        <v>2</v>
      </c>
      <c r="R5297" s="7">
        <v>1</v>
      </c>
      <c r="S5297" s="7">
        <v>0</v>
      </c>
      <c r="T5297" s="7">
        <v>0</v>
      </c>
      <c r="U5297" s="7">
        <v>0</v>
      </c>
      <c r="V5297" s="7">
        <v>0</v>
      </c>
      <c r="W5297" s="7">
        <v>1</v>
      </c>
      <c r="X5297" s="7">
        <v>0</v>
      </c>
      <c r="Y5297" s="7">
        <v>0</v>
      </c>
      <c r="Z5297" s="7">
        <v>0</v>
      </c>
    </row>
    <row r="5298" spans="1:26" outlineLevel="7" x14ac:dyDescent="0.25">
      <c r="A5298" s="5" t="s">
        <v>28</v>
      </c>
      <c r="B5298" s="5" t="s">
        <v>1681</v>
      </c>
      <c r="C5298" s="5" t="s">
        <v>3067</v>
      </c>
      <c r="D5298" s="5" t="s">
        <v>3070</v>
      </c>
      <c r="E5298" s="5" t="s">
        <v>3103</v>
      </c>
      <c r="F5298" s="6" t="s">
        <v>3104</v>
      </c>
      <c r="G5298" s="7">
        <v>149</v>
      </c>
      <c r="H5298" s="7">
        <v>25</v>
      </c>
      <c r="I5298" s="7">
        <v>3</v>
      </c>
      <c r="J5298" s="8">
        <v>0</v>
      </c>
      <c r="K5298" s="7">
        <v>1</v>
      </c>
      <c r="L5298" s="7">
        <v>1</v>
      </c>
      <c r="M5298" s="7">
        <v>1</v>
      </c>
      <c r="N5298" s="7">
        <v>1</v>
      </c>
      <c r="O5298" s="7">
        <v>0</v>
      </c>
      <c r="P5298" s="7">
        <v>9</v>
      </c>
      <c r="Q5298" s="7">
        <v>0</v>
      </c>
      <c r="R5298" s="7">
        <v>1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1</v>
      </c>
      <c r="Y5298" s="7">
        <v>0</v>
      </c>
      <c r="Z5298" s="7">
        <v>0</v>
      </c>
    </row>
    <row r="5299" spans="1:26" outlineLevel="7" x14ac:dyDescent="0.25">
      <c r="A5299" s="5" t="s">
        <v>28</v>
      </c>
      <c r="B5299" s="5" t="s">
        <v>1681</v>
      </c>
      <c r="C5299" s="5" t="s">
        <v>3067</v>
      </c>
      <c r="D5299" s="5" t="s">
        <v>3070</v>
      </c>
      <c r="E5299" s="5" t="s">
        <v>3109</v>
      </c>
      <c r="F5299" s="6" t="s">
        <v>3110</v>
      </c>
      <c r="G5299" s="7">
        <v>202</v>
      </c>
      <c r="H5299" s="7">
        <v>14</v>
      </c>
      <c r="I5299" s="7">
        <v>17</v>
      </c>
      <c r="J5299" s="8">
        <v>0</v>
      </c>
      <c r="K5299" s="7">
        <v>1</v>
      </c>
      <c r="L5299" s="7">
        <v>1</v>
      </c>
      <c r="M5299" s="7">
        <v>1</v>
      </c>
      <c r="N5299" s="7">
        <v>0</v>
      </c>
      <c r="O5299" s="7">
        <v>0</v>
      </c>
      <c r="P5299" s="7">
        <v>12</v>
      </c>
      <c r="Q5299" s="7">
        <v>0</v>
      </c>
      <c r="R5299" s="7">
        <v>1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0</v>
      </c>
      <c r="Z5299" s="7">
        <v>0</v>
      </c>
    </row>
    <row r="5300" spans="1:26" outlineLevel="7" x14ac:dyDescent="0.25">
      <c r="A5300" s="5" t="s">
        <v>28</v>
      </c>
      <c r="B5300" s="5" t="s">
        <v>1681</v>
      </c>
      <c r="C5300" s="5" t="s">
        <v>3067</v>
      </c>
      <c r="D5300" s="5" t="s">
        <v>3070</v>
      </c>
      <c r="E5300" s="5" t="s">
        <v>3139</v>
      </c>
      <c r="F5300" s="6" t="s">
        <v>3140</v>
      </c>
      <c r="G5300" s="7">
        <v>79</v>
      </c>
      <c r="H5300" s="7">
        <v>1</v>
      </c>
      <c r="I5300" s="7">
        <v>0</v>
      </c>
      <c r="J5300" s="8">
        <v>0</v>
      </c>
      <c r="K5300" s="7">
        <v>0</v>
      </c>
      <c r="L5300" s="7">
        <v>0</v>
      </c>
      <c r="M5300" s="7">
        <v>1</v>
      </c>
      <c r="N5300" s="7">
        <v>0</v>
      </c>
      <c r="O5300" s="7">
        <v>0</v>
      </c>
      <c r="P5300" s="7">
        <v>10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0</v>
      </c>
      <c r="Z5300" s="7">
        <v>0</v>
      </c>
    </row>
    <row r="5301" spans="1:26" outlineLevel="6" x14ac:dyDescent="0.25">
      <c r="A5301" s="5"/>
      <c r="B5301" s="5"/>
      <c r="C5301" s="5"/>
      <c r="D5301" s="12" t="s">
        <v>12171</v>
      </c>
      <c r="E5301" s="5"/>
      <c r="F5301" s="6"/>
      <c r="G5301" s="7">
        <f t="shared" ref="G5301:Z5301" si="884">SUBTOTAL(1,G5287:G5300)</f>
        <v>242.5</v>
      </c>
      <c r="H5301" s="7">
        <f t="shared" si="884"/>
        <v>10.642857142857142</v>
      </c>
      <c r="I5301" s="7">
        <f t="shared" si="884"/>
        <v>9.6428571428571423</v>
      </c>
      <c r="J5301" s="8">
        <f t="shared" si="884"/>
        <v>0</v>
      </c>
      <c r="K5301" s="7">
        <f t="shared" si="884"/>
        <v>0.8571428571428571</v>
      </c>
      <c r="L5301" s="7">
        <f t="shared" si="884"/>
        <v>0.14285714285714285</v>
      </c>
      <c r="M5301" s="7">
        <f t="shared" si="884"/>
        <v>1</v>
      </c>
      <c r="N5301" s="7">
        <f t="shared" si="884"/>
        <v>0.21428571428571427</v>
      </c>
      <c r="O5301" s="7">
        <f t="shared" si="884"/>
        <v>0</v>
      </c>
      <c r="P5301" s="7">
        <f t="shared" si="884"/>
        <v>8.3571428571428577</v>
      </c>
      <c r="Q5301" s="7">
        <f t="shared" si="884"/>
        <v>0.42857142857142855</v>
      </c>
      <c r="R5301" s="7">
        <f t="shared" si="884"/>
        <v>1.6428571428571428</v>
      </c>
      <c r="S5301" s="7">
        <f t="shared" si="884"/>
        <v>7.1428571428571425E-2</v>
      </c>
      <c r="T5301" s="7">
        <f t="shared" si="884"/>
        <v>0</v>
      </c>
      <c r="U5301" s="7">
        <f t="shared" si="884"/>
        <v>0.21428571428571427</v>
      </c>
      <c r="V5301" s="7">
        <f t="shared" si="884"/>
        <v>0.7142857142857143</v>
      </c>
      <c r="W5301" s="7">
        <f t="shared" si="884"/>
        <v>0.5714285714285714</v>
      </c>
      <c r="X5301" s="7">
        <f t="shared" si="884"/>
        <v>0.7142857142857143</v>
      </c>
      <c r="Y5301" s="7">
        <f t="shared" si="884"/>
        <v>0</v>
      </c>
      <c r="Z5301" s="7">
        <f t="shared" si="884"/>
        <v>0</v>
      </c>
    </row>
    <row r="5302" spans="1:26" outlineLevel="7" x14ac:dyDescent="0.25">
      <c r="A5302" s="5" t="s">
        <v>28</v>
      </c>
      <c r="B5302" s="5" t="s">
        <v>1681</v>
      </c>
      <c r="C5302" s="5" t="s">
        <v>3067</v>
      </c>
      <c r="D5302" s="5" t="s">
        <v>3130</v>
      </c>
      <c r="E5302" s="5" t="s">
        <v>3128</v>
      </c>
      <c r="F5302" s="6" t="s">
        <v>3129</v>
      </c>
      <c r="G5302" s="7">
        <v>426</v>
      </c>
      <c r="H5302" s="7">
        <v>1</v>
      </c>
      <c r="I5302" s="7">
        <v>31</v>
      </c>
      <c r="J5302" s="8">
        <v>8</v>
      </c>
      <c r="K5302" s="7">
        <v>0</v>
      </c>
      <c r="L5302" s="7">
        <v>0</v>
      </c>
      <c r="M5302" s="7">
        <v>1</v>
      </c>
      <c r="N5302" s="7">
        <v>3</v>
      </c>
      <c r="O5302" s="7">
        <v>0</v>
      </c>
      <c r="P5302" s="7">
        <v>2</v>
      </c>
      <c r="Q5302" s="7">
        <v>1</v>
      </c>
      <c r="R5302" s="7">
        <v>2</v>
      </c>
      <c r="S5302" s="7">
        <v>2</v>
      </c>
      <c r="T5302" s="7">
        <v>0</v>
      </c>
      <c r="U5302" s="7">
        <v>0</v>
      </c>
      <c r="V5302" s="7">
        <v>1</v>
      </c>
      <c r="W5302" s="7">
        <v>2</v>
      </c>
      <c r="X5302" s="7">
        <v>1</v>
      </c>
      <c r="Y5302" s="7">
        <v>0</v>
      </c>
      <c r="Z5302" s="7">
        <v>0</v>
      </c>
    </row>
    <row r="5303" spans="1:26" outlineLevel="6" x14ac:dyDescent="0.25">
      <c r="A5303" s="5"/>
      <c r="B5303" s="5"/>
      <c r="C5303" s="5"/>
      <c r="D5303" s="12" t="s">
        <v>12172</v>
      </c>
      <c r="E5303" s="5"/>
      <c r="F5303" s="6"/>
      <c r="G5303" s="7">
        <f t="shared" ref="G5303:Z5303" si="885">SUBTOTAL(1,G5302:G5302)</f>
        <v>426</v>
      </c>
      <c r="H5303" s="7">
        <f t="shared" si="885"/>
        <v>1</v>
      </c>
      <c r="I5303" s="7">
        <f t="shared" si="885"/>
        <v>31</v>
      </c>
      <c r="J5303" s="8">
        <f t="shared" si="885"/>
        <v>8</v>
      </c>
      <c r="K5303" s="7">
        <f t="shared" si="885"/>
        <v>0</v>
      </c>
      <c r="L5303" s="7">
        <f t="shared" si="885"/>
        <v>0</v>
      </c>
      <c r="M5303" s="7">
        <f t="shared" si="885"/>
        <v>1</v>
      </c>
      <c r="N5303" s="7">
        <f t="shared" si="885"/>
        <v>3</v>
      </c>
      <c r="O5303" s="7">
        <f t="shared" si="885"/>
        <v>0</v>
      </c>
      <c r="P5303" s="7">
        <f t="shared" si="885"/>
        <v>2</v>
      </c>
      <c r="Q5303" s="7">
        <f t="shared" si="885"/>
        <v>1</v>
      </c>
      <c r="R5303" s="7">
        <f t="shared" si="885"/>
        <v>2</v>
      </c>
      <c r="S5303" s="7">
        <f t="shared" si="885"/>
        <v>2</v>
      </c>
      <c r="T5303" s="7">
        <f t="shared" si="885"/>
        <v>0</v>
      </c>
      <c r="U5303" s="7">
        <f t="shared" si="885"/>
        <v>0</v>
      </c>
      <c r="V5303" s="7">
        <f t="shared" si="885"/>
        <v>1</v>
      </c>
      <c r="W5303" s="7">
        <f t="shared" si="885"/>
        <v>2</v>
      </c>
      <c r="X5303" s="7">
        <f t="shared" si="885"/>
        <v>1</v>
      </c>
      <c r="Y5303" s="7">
        <f t="shared" si="885"/>
        <v>0</v>
      </c>
      <c r="Z5303" s="7">
        <f t="shared" si="885"/>
        <v>0</v>
      </c>
    </row>
    <row r="5304" spans="1:26" outlineLevel="7" x14ac:dyDescent="0.25">
      <c r="A5304" s="5" t="s">
        <v>28</v>
      </c>
      <c r="B5304" s="5" t="s">
        <v>1681</v>
      </c>
      <c r="C5304" s="5" t="s">
        <v>3067</v>
      </c>
      <c r="D5304" s="5" t="s">
        <v>3084</v>
      </c>
      <c r="E5304" s="5" t="s">
        <v>3082</v>
      </c>
      <c r="F5304" s="6" t="s">
        <v>3083</v>
      </c>
      <c r="G5304" s="7">
        <v>444</v>
      </c>
      <c r="H5304" s="7">
        <v>11</v>
      </c>
      <c r="I5304" s="7">
        <v>35</v>
      </c>
      <c r="J5304" s="8">
        <v>12</v>
      </c>
      <c r="K5304" s="7">
        <v>0</v>
      </c>
      <c r="L5304" s="7">
        <v>0</v>
      </c>
      <c r="M5304" s="7">
        <v>1</v>
      </c>
      <c r="N5304" s="7">
        <v>0</v>
      </c>
      <c r="O5304" s="7">
        <v>0</v>
      </c>
      <c r="P5304" s="7">
        <v>7</v>
      </c>
      <c r="Q5304" s="7">
        <v>1</v>
      </c>
      <c r="R5304" s="7">
        <v>1</v>
      </c>
      <c r="S5304" s="7">
        <v>0</v>
      </c>
      <c r="T5304" s="7">
        <v>0</v>
      </c>
      <c r="U5304" s="7">
        <v>0</v>
      </c>
      <c r="V5304" s="7">
        <v>0</v>
      </c>
      <c r="W5304" s="7">
        <v>1</v>
      </c>
      <c r="X5304" s="7">
        <v>0</v>
      </c>
      <c r="Y5304" s="7">
        <v>0</v>
      </c>
      <c r="Z5304" s="7">
        <v>0</v>
      </c>
    </row>
    <row r="5305" spans="1:26" outlineLevel="6" x14ac:dyDescent="0.25">
      <c r="A5305" s="5"/>
      <c r="B5305" s="5"/>
      <c r="C5305" s="5"/>
      <c r="D5305" s="12" t="s">
        <v>12173</v>
      </c>
      <c r="E5305" s="5"/>
      <c r="F5305" s="6"/>
      <c r="G5305" s="7">
        <f t="shared" ref="G5305:Z5305" si="886">SUBTOTAL(1,G5304:G5304)</f>
        <v>444</v>
      </c>
      <c r="H5305" s="7">
        <f t="shared" si="886"/>
        <v>11</v>
      </c>
      <c r="I5305" s="7">
        <f t="shared" si="886"/>
        <v>35</v>
      </c>
      <c r="J5305" s="8">
        <f t="shared" si="886"/>
        <v>12</v>
      </c>
      <c r="K5305" s="7">
        <f t="shared" si="886"/>
        <v>0</v>
      </c>
      <c r="L5305" s="7">
        <f t="shared" si="886"/>
        <v>0</v>
      </c>
      <c r="M5305" s="7">
        <f t="shared" si="886"/>
        <v>1</v>
      </c>
      <c r="N5305" s="7">
        <f t="shared" si="886"/>
        <v>0</v>
      </c>
      <c r="O5305" s="7">
        <f t="shared" si="886"/>
        <v>0</v>
      </c>
      <c r="P5305" s="7">
        <f t="shared" si="886"/>
        <v>7</v>
      </c>
      <c r="Q5305" s="7">
        <f t="shared" si="886"/>
        <v>1</v>
      </c>
      <c r="R5305" s="7">
        <f t="shared" si="886"/>
        <v>1</v>
      </c>
      <c r="S5305" s="7">
        <f t="shared" si="886"/>
        <v>0</v>
      </c>
      <c r="T5305" s="7">
        <f t="shared" si="886"/>
        <v>0</v>
      </c>
      <c r="U5305" s="7">
        <f t="shared" si="886"/>
        <v>0</v>
      </c>
      <c r="V5305" s="7">
        <f t="shared" si="886"/>
        <v>0</v>
      </c>
      <c r="W5305" s="7">
        <f t="shared" si="886"/>
        <v>1</v>
      </c>
      <c r="X5305" s="7">
        <f t="shared" si="886"/>
        <v>0</v>
      </c>
      <c r="Y5305" s="7">
        <f t="shared" si="886"/>
        <v>0</v>
      </c>
      <c r="Z5305" s="7">
        <f t="shared" si="886"/>
        <v>0</v>
      </c>
    </row>
    <row r="5306" spans="1:26" outlineLevel="6" x14ac:dyDescent="0.25">
      <c r="A5306" s="5" t="s">
        <v>28</v>
      </c>
      <c r="B5306" s="5" t="s">
        <v>1681</v>
      </c>
      <c r="C5306" s="5" t="s">
        <v>3067</v>
      </c>
      <c r="D5306" s="5"/>
      <c r="E5306" s="5" t="s">
        <v>3126</v>
      </c>
      <c r="F5306" s="6" t="s">
        <v>3127</v>
      </c>
      <c r="G5306" s="7">
        <v>236</v>
      </c>
      <c r="H5306" s="7">
        <v>84</v>
      </c>
      <c r="I5306" s="7">
        <v>8</v>
      </c>
      <c r="J5306" s="8">
        <v>0</v>
      </c>
      <c r="K5306" s="7">
        <v>1</v>
      </c>
      <c r="L5306" s="7">
        <v>1</v>
      </c>
      <c r="M5306" s="7">
        <v>1</v>
      </c>
      <c r="N5306" s="7">
        <v>1</v>
      </c>
      <c r="O5306" s="7">
        <v>0</v>
      </c>
      <c r="P5306" s="7">
        <v>15</v>
      </c>
      <c r="Q5306" s="7">
        <v>0</v>
      </c>
      <c r="R5306" s="7">
        <v>2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>
        <v>0</v>
      </c>
    </row>
    <row r="5307" spans="1:26" outlineLevel="5" x14ac:dyDescent="0.25">
      <c r="A5307" s="5"/>
      <c r="B5307" s="5"/>
      <c r="C5307" s="12" t="s">
        <v>11572</v>
      </c>
      <c r="D5307" s="5"/>
      <c r="E5307" s="5"/>
      <c r="F5307" s="6"/>
      <c r="G5307" s="7">
        <f t="shared" ref="G5307:Z5307" si="887">SUBTOTAL(1,G5262:G5306)</f>
        <v>515.08571428571429</v>
      </c>
      <c r="H5307" s="7">
        <f t="shared" si="887"/>
        <v>18.142857142857142</v>
      </c>
      <c r="I5307" s="7">
        <f t="shared" si="887"/>
        <v>11.885714285714286</v>
      </c>
      <c r="J5307" s="8">
        <f t="shared" si="887"/>
        <v>2.342857142857143</v>
      </c>
      <c r="K5307" s="7">
        <f t="shared" si="887"/>
        <v>0.65714285714285714</v>
      </c>
      <c r="L5307" s="7">
        <f t="shared" si="887"/>
        <v>0.22857142857142856</v>
      </c>
      <c r="M5307" s="7">
        <f t="shared" si="887"/>
        <v>1</v>
      </c>
      <c r="N5307" s="7">
        <f t="shared" si="887"/>
        <v>0.65714285714285714</v>
      </c>
      <c r="O5307" s="7">
        <f t="shared" si="887"/>
        <v>0</v>
      </c>
      <c r="P5307" s="7">
        <f t="shared" si="887"/>
        <v>10.057142857142857</v>
      </c>
      <c r="Q5307" s="7">
        <f t="shared" si="887"/>
        <v>0.37142857142857144</v>
      </c>
      <c r="R5307" s="7">
        <f t="shared" si="887"/>
        <v>1.4571428571428571</v>
      </c>
      <c r="S5307" s="7">
        <f t="shared" si="887"/>
        <v>0.22857142857142856</v>
      </c>
      <c r="T5307" s="7">
        <f t="shared" si="887"/>
        <v>0</v>
      </c>
      <c r="U5307" s="7">
        <f t="shared" si="887"/>
        <v>0.37142857142857144</v>
      </c>
      <c r="V5307" s="7">
        <f t="shared" si="887"/>
        <v>0.4</v>
      </c>
      <c r="W5307" s="7">
        <f t="shared" si="887"/>
        <v>2.2000000000000002</v>
      </c>
      <c r="X5307" s="7">
        <f t="shared" si="887"/>
        <v>0.51428571428571423</v>
      </c>
      <c r="Y5307" s="7">
        <f t="shared" si="887"/>
        <v>0.94285714285714284</v>
      </c>
      <c r="Z5307" s="7">
        <f t="shared" si="887"/>
        <v>2.8571428571428571E-2</v>
      </c>
    </row>
    <row r="5308" spans="1:26" outlineLevel="7" x14ac:dyDescent="0.25">
      <c r="A5308" s="5" t="s">
        <v>28</v>
      </c>
      <c r="B5308" s="5" t="s">
        <v>1681</v>
      </c>
      <c r="C5308" s="5" t="s">
        <v>6550</v>
      </c>
      <c r="D5308" s="5" t="s">
        <v>6565</v>
      </c>
      <c r="E5308" s="5" t="s">
        <v>6706</v>
      </c>
      <c r="F5308" s="6" t="s">
        <v>6707</v>
      </c>
      <c r="G5308" s="7">
        <v>413</v>
      </c>
      <c r="H5308" s="7">
        <v>0</v>
      </c>
      <c r="I5308" s="7">
        <v>28</v>
      </c>
      <c r="J5308" s="8">
        <v>0</v>
      </c>
      <c r="K5308" s="7">
        <v>1</v>
      </c>
      <c r="L5308" s="7">
        <v>0</v>
      </c>
      <c r="M5308" s="7">
        <v>1</v>
      </c>
      <c r="N5308" s="7">
        <v>0</v>
      </c>
      <c r="O5308" s="7">
        <v>0</v>
      </c>
      <c r="P5308" s="7">
        <v>11</v>
      </c>
      <c r="Q5308" s="7">
        <v>0</v>
      </c>
      <c r="R5308" s="7">
        <v>2</v>
      </c>
      <c r="S5308" s="7">
        <v>1</v>
      </c>
      <c r="T5308" s="7">
        <v>0</v>
      </c>
      <c r="U5308" s="7">
        <v>1</v>
      </c>
      <c r="V5308" s="7">
        <v>0</v>
      </c>
      <c r="W5308" s="7">
        <v>8</v>
      </c>
      <c r="X5308" s="7">
        <v>0</v>
      </c>
      <c r="Y5308" s="7">
        <v>0</v>
      </c>
      <c r="Z5308" s="7">
        <v>0</v>
      </c>
    </row>
    <row r="5309" spans="1:26" outlineLevel="7" x14ac:dyDescent="0.25">
      <c r="A5309" s="5" t="s">
        <v>28</v>
      </c>
      <c r="B5309" s="5" t="s">
        <v>1681</v>
      </c>
      <c r="C5309" s="5" t="s">
        <v>6550</v>
      </c>
      <c r="D5309" s="5" t="s">
        <v>6565</v>
      </c>
      <c r="E5309" s="5" t="s">
        <v>6563</v>
      </c>
      <c r="F5309" s="6" t="s">
        <v>6564</v>
      </c>
      <c r="G5309" s="7">
        <v>2323</v>
      </c>
      <c r="H5309" s="7">
        <v>18</v>
      </c>
      <c r="I5309" s="7">
        <v>27</v>
      </c>
      <c r="J5309" s="8">
        <v>5</v>
      </c>
      <c r="K5309" s="7">
        <v>4</v>
      </c>
      <c r="L5309" s="7">
        <v>0</v>
      </c>
      <c r="M5309" s="7">
        <v>1</v>
      </c>
      <c r="N5309" s="7">
        <v>0</v>
      </c>
      <c r="O5309" s="7">
        <v>1</v>
      </c>
      <c r="P5309" s="7">
        <v>11</v>
      </c>
      <c r="Q5309" s="7">
        <v>0</v>
      </c>
      <c r="R5309" s="7">
        <v>12</v>
      </c>
      <c r="S5309" s="7">
        <v>0</v>
      </c>
      <c r="T5309" s="7">
        <v>0</v>
      </c>
      <c r="U5309" s="7">
        <v>1</v>
      </c>
      <c r="V5309" s="7">
        <v>0</v>
      </c>
      <c r="W5309" s="7">
        <v>11</v>
      </c>
      <c r="X5309" s="7">
        <v>0</v>
      </c>
      <c r="Y5309" s="7">
        <v>0</v>
      </c>
      <c r="Z5309" s="7">
        <v>0</v>
      </c>
    </row>
    <row r="5310" spans="1:26" outlineLevel="7" x14ac:dyDescent="0.25">
      <c r="A5310" s="5" t="s">
        <v>28</v>
      </c>
      <c r="B5310" s="5" t="s">
        <v>1681</v>
      </c>
      <c r="C5310" s="5" t="s">
        <v>6550</v>
      </c>
      <c r="D5310" s="5" t="s">
        <v>6565</v>
      </c>
      <c r="E5310" s="5" t="s">
        <v>6704</v>
      </c>
      <c r="F5310" s="6" t="s">
        <v>6705</v>
      </c>
      <c r="G5310" s="7">
        <v>372</v>
      </c>
      <c r="H5310" s="7">
        <v>0</v>
      </c>
      <c r="I5310" s="7">
        <v>21</v>
      </c>
      <c r="J5310" s="8">
        <v>0</v>
      </c>
      <c r="K5310" s="7">
        <v>0</v>
      </c>
      <c r="L5310" s="7">
        <v>0</v>
      </c>
      <c r="M5310" s="7">
        <v>1</v>
      </c>
      <c r="N5310" s="7">
        <v>0</v>
      </c>
      <c r="O5310" s="7">
        <v>1</v>
      </c>
      <c r="P5310" s="7">
        <v>13</v>
      </c>
      <c r="Q5310" s="7">
        <v>0</v>
      </c>
      <c r="R5310" s="7">
        <v>0</v>
      </c>
      <c r="S5310" s="7">
        <v>0</v>
      </c>
      <c r="T5310" s="7">
        <v>0</v>
      </c>
      <c r="U5310" s="7">
        <v>1</v>
      </c>
      <c r="V5310" s="7">
        <v>0</v>
      </c>
      <c r="W5310" s="7">
        <v>7</v>
      </c>
      <c r="X5310" s="7">
        <v>0</v>
      </c>
      <c r="Y5310" s="7">
        <v>0</v>
      </c>
      <c r="Z5310" s="7">
        <v>0</v>
      </c>
    </row>
    <row r="5311" spans="1:26" outlineLevel="7" x14ac:dyDescent="0.25">
      <c r="A5311" s="5" t="s">
        <v>28</v>
      </c>
      <c r="B5311" s="5" t="s">
        <v>1681</v>
      </c>
      <c r="C5311" s="5" t="s">
        <v>6550</v>
      </c>
      <c r="D5311" s="5" t="s">
        <v>6565</v>
      </c>
      <c r="E5311" s="5" t="s">
        <v>6734</v>
      </c>
      <c r="F5311" s="6" t="s">
        <v>6735</v>
      </c>
      <c r="G5311" s="7">
        <v>293</v>
      </c>
      <c r="H5311" s="7">
        <v>0</v>
      </c>
      <c r="I5311" s="7">
        <v>28</v>
      </c>
      <c r="J5311" s="8">
        <v>0</v>
      </c>
      <c r="K5311" s="7">
        <v>1</v>
      </c>
      <c r="L5311" s="7">
        <v>0</v>
      </c>
      <c r="M5311" s="7">
        <v>1</v>
      </c>
      <c r="N5311" s="7">
        <v>0</v>
      </c>
      <c r="O5311" s="7">
        <v>0</v>
      </c>
      <c r="P5311" s="7">
        <v>5</v>
      </c>
      <c r="Q5311" s="7">
        <v>0</v>
      </c>
      <c r="R5311" s="7">
        <v>1</v>
      </c>
      <c r="S5311" s="7">
        <v>0</v>
      </c>
      <c r="T5311" s="7">
        <v>0</v>
      </c>
      <c r="U5311" s="7">
        <v>1</v>
      </c>
      <c r="V5311" s="7">
        <v>0</v>
      </c>
      <c r="W5311" s="7">
        <v>4</v>
      </c>
      <c r="X5311" s="7">
        <v>0</v>
      </c>
      <c r="Y5311" s="7">
        <v>0</v>
      </c>
      <c r="Z5311" s="7">
        <v>0</v>
      </c>
    </row>
    <row r="5312" spans="1:26" outlineLevel="7" x14ac:dyDescent="0.25">
      <c r="A5312" s="5" t="s">
        <v>28</v>
      </c>
      <c r="B5312" s="5" t="s">
        <v>1681</v>
      </c>
      <c r="C5312" s="5" t="s">
        <v>6550</v>
      </c>
      <c r="D5312" s="5" t="s">
        <v>6565</v>
      </c>
      <c r="E5312" s="5" t="s">
        <v>6688</v>
      </c>
      <c r="F5312" s="6" t="s">
        <v>6689</v>
      </c>
      <c r="G5312" s="7">
        <v>228</v>
      </c>
      <c r="H5312" s="7">
        <v>0</v>
      </c>
      <c r="I5312" s="7">
        <v>47</v>
      </c>
      <c r="J5312" s="8">
        <v>0</v>
      </c>
      <c r="K5312" s="7">
        <v>1</v>
      </c>
      <c r="L5312" s="7">
        <v>0</v>
      </c>
      <c r="M5312" s="7">
        <v>1</v>
      </c>
      <c r="N5312" s="7">
        <v>0</v>
      </c>
      <c r="O5312" s="7">
        <v>0</v>
      </c>
      <c r="P5312" s="7">
        <v>7</v>
      </c>
      <c r="Q5312" s="7">
        <v>0</v>
      </c>
      <c r="R5312" s="7">
        <v>1</v>
      </c>
      <c r="S5312" s="7">
        <v>0</v>
      </c>
      <c r="T5312" s="7">
        <v>0</v>
      </c>
      <c r="U5312" s="7">
        <v>1</v>
      </c>
      <c r="V5312" s="7">
        <v>0</v>
      </c>
      <c r="W5312" s="7">
        <v>0</v>
      </c>
      <c r="X5312" s="7">
        <v>0</v>
      </c>
      <c r="Y5312" s="7">
        <v>0</v>
      </c>
      <c r="Z5312" s="7">
        <v>0</v>
      </c>
    </row>
    <row r="5313" spans="1:26" outlineLevel="7" x14ac:dyDescent="0.25">
      <c r="A5313" s="5" t="s">
        <v>28</v>
      </c>
      <c r="B5313" s="5" t="s">
        <v>1681</v>
      </c>
      <c r="C5313" s="5" t="s">
        <v>6550</v>
      </c>
      <c r="D5313" s="5" t="s">
        <v>6565</v>
      </c>
      <c r="E5313" s="5" t="s">
        <v>6577</v>
      </c>
      <c r="F5313" s="6" t="s">
        <v>6578</v>
      </c>
      <c r="G5313" s="7">
        <v>698</v>
      </c>
      <c r="H5313" s="7">
        <v>3</v>
      </c>
      <c r="I5313" s="7">
        <v>18</v>
      </c>
      <c r="J5313" s="8">
        <v>1</v>
      </c>
      <c r="K5313" s="7">
        <v>1</v>
      </c>
      <c r="L5313" s="7">
        <v>0</v>
      </c>
      <c r="M5313" s="7">
        <v>1</v>
      </c>
      <c r="N5313" s="7">
        <v>0</v>
      </c>
      <c r="O5313" s="7">
        <v>0</v>
      </c>
      <c r="P5313" s="7">
        <v>23</v>
      </c>
      <c r="Q5313" s="7">
        <v>0</v>
      </c>
      <c r="R5313" s="7">
        <v>1</v>
      </c>
      <c r="S5313" s="7">
        <v>0</v>
      </c>
      <c r="T5313" s="7">
        <v>0</v>
      </c>
      <c r="U5313" s="7">
        <v>0</v>
      </c>
      <c r="V5313" s="7">
        <v>0</v>
      </c>
      <c r="W5313" s="7">
        <v>9</v>
      </c>
      <c r="X5313" s="7">
        <v>0</v>
      </c>
      <c r="Y5313" s="7">
        <v>0</v>
      </c>
      <c r="Z5313" s="7">
        <v>0</v>
      </c>
    </row>
    <row r="5314" spans="1:26" outlineLevel="7" x14ac:dyDescent="0.25">
      <c r="A5314" s="5" t="s">
        <v>28</v>
      </c>
      <c r="B5314" s="5" t="s">
        <v>1681</v>
      </c>
      <c r="C5314" s="5" t="s">
        <v>6550</v>
      </c>
      <c r="D5314" s="5" t="s">
        <v>6565</v>
      </c>
      <c r="E5314" s="5" t="s">
        <v>6624</v>
      </c>
      <c r="F5314" s="6" t="s">
        <v>6625</v>
      </c>
      <c r="G5314" s="7">
        <v>942</v>
      </c>
      <c r="H5314" s="7">
        <v>6</v>
      </c>
      <c r="I5314" s="7">
        <v>28</v>
      </c>
      <c r="J5314" s="8">
        <v>3</v>
      </c>
      <c r="K5314" s="7">
        <v>2</v>
      </c>
      <c r="L5314" s="7">
        <v>0</v>
      </c>
      <c r="M5314" s="7">
        <v>1</v>
      </c>
      <c r="N5314" s="7">
        <v>0</v>
      </c>
      <c r="O5314" s="7">
        <v>0</v>
      </c>
      <c r="P5314" s="7">
        <v>10</v>
      </c>
      <c r="Q5314" s="7">
        <v>0</v>
      </c>
      <c r="R5314" s="7">
        <v>2</v>
      </c>
      <c r="S5314" s="7">
        <v>0</v>
      </c>
      <c r="T5314" s="7">
        <v>0</v>
      </c>
      <c r="U5314" s="7">
        <v>1</v>
      </c>
      <c r="V5314" s="7">
        <v>0</v>
      </c>
      <c r="W5314" s="7">
        <v>9</v>
      </c>
      <c r="X5314" s="7">
        <v>0</v>
      </c>
      <c r="Y5314" s="7">
        <v>0</v>
      </c>
      <c r="Z5314" s="7">
        <v>0</v>
      </c>
    </row>
    <row r="5315" spans="1:26" outlineLevel="7" x14ac:dyDescent="0.25">
      <c r="A5315" s="5" t="s">
        <v>28</v>
      </c>
      <c r="B5315" s="5" t="s">
        <v>1681</v>
      </c>
      <c r="C5315" s="5" t="s">
        <v>6550</v>
      </c>
      <c r="D5315" s="5" t="s">
        <v>6565</v>
      </c>
      <c r="E5315" s="5" t="s">
        <v>6720</v>
      </c>
      <c r="F5315" s="6" t="s">
        <v>6721</v>
      </c>
      <c r="G5315" s="7">
        <v>1594</v>
      </c>
      <c r="H5315" s="7">
        <v>3</v>
      </c>
      <c r="I5315" s="7">
        <v>45</v>
      </c>
      <c r="J5315" s="8">
        <v>2</v>
      </c>
      <c r="K5315" s="7">
        <v>1</v>
      </c>
      <c r="L5315" s="7">
        <v>0</v>
      </c>
      <c r="M5315" s="7">
        <v>1</v>
      </c>
      <c r="N5315" s="7">
        <v>0</v>
      </c>
      <c r="O5315" s="7">
        <v>0</v>
      </c>
      <c r="P5315" s="7">
        <v>15</v>
      </c>
      <c r="Q5315" s="7">
        <v>0</v>
      </c>
      <c r="R5315" s="7">
        <v>1</v>
      </c>
      <c r="S5315" s="7">
        <v>0</v>
      </c>
      <c r="T5315" s="7">
        <v>0</v>
      </c>
      <c r="U5315" s="7">
        <v>0</v>
      </c>
      <c r="V5315" s="7">
        <v>0</v>
      </c>
      <c r="W5315" s="7">
        <v>16</v>
      </c>
      <c r="X5315" s="7">
        <v>12</v>
      </c>
      <c r="Y5315" s="7">
        <v>0</v>
      </c>
      <c r="Z5315" s="7">
        <v>0</v>
      </c>
    </row>
    <row r="5316" spans="1:26" outlineLevel="7" x14ac:dyDescent="0.25">
      <c r="A5316" s="5" t="s">
        <v>28</v>
      </c>
      <c r="B5316" s="5" t="s">
        <v>1681</v>
      </c>
      <c r="C5316" s="5" t="s">
        <v>6550</v>
      </c>
      <c r="D5316" s="5" t="s">
        <v>6565</v>
      </c>
      <c r="E5316" s="5" t="s">
        <v>6583</v>
      </c>
      <c r="F5316" s="6" t="s">
        <v>6584</v>
      </c>
      <c r="G5316" s="7">
        <v>441</v>
      </c>
      <c r="H5316" s="7">
        <v>0</v>
      </c>
      <c r="I5316" s="7">
        <v>17</v>
      </c>
      <c r="J5316" s="8">
        <v>0</v>
      </c>
      <c r="K5316" s="7">
        <v>1</v>
      </c>
      <c r="L5316" s="7">
        <v>0</v>
      </c>
      <c r="M5316" s="7">
        <v>1</v>
      </c>
      <c r="N5316" s="7">
        <v>0</v>
      </c>
      <c r="O5316" s="7">
        <v>0</v>
      </c>
      <c r="P5316" s="7">
        <v>11</v>
      </c>
      <c r="Q5316" s="7">
        <v>0</v>
      </c>
      <c r="R5316" s="7">
        <v>1</v>
      </c>
      <c r="S5316" s="7">
        <v>0</v>
      </c>
      <c r="T5316" s="7">
        <v>0</v>
      </c>
      <c r="U5316" s="7">
        <v>1</v>
      </c>
      <c r="V5316" s="7">
        <v>0</v>
      </c>
      <c r="W5316" s="7">
        <v>6</v>
      </c>
      <c r="X5316" s="7">
        <v>0</v>
      </c>
      <c r="Y5316" s="7">
        <v>0</v>
      </c>
      <c r="Z5316" s="7">
        <v>0</v>
      </c>
    </row>
    <row r="5317" spans="1:26" outlineLevel="7" x14ac:dyDescent="0.25">
      <c r="A5317" s="5" t="s">
        <v>28</v>
      </c>
      <c r="B5317" s="5" t="s">
        <v>1681</v>
      </c>
      <c r="C5317" s="5" t="s">
        <v>6550</v>
      </c>
      <c r="D5317" s="5" t="s">
        <v>6565</v>
      </c>
      <c r="E5317" s="5" t="s">
        <v>6686</v>
      </c>
      <c r="F5317" s="6" t="s">
        <v>6687</v>
      </c>
      <c r="G5317" s="7">
        <v>593</v>
      </c>
      <c r="H5317" s="7">
        <v>17</v>
      </c>
      <c r="I5317" s="7">
        <v>53</v>
      </c>
      <c r="J5317" s="8">
        <v>0</v>
      </c>
      <c r="K5317" s="7">
        <v>0</v>
      </c>
      <c r="L5317" s="7">
        <v>0</v>
      </c>
      <c r="M5317" s="7">
        <v>1</v>
      </c>
      <c r="N5317" s="7">
        <v>0</v>
      </c>
      <c r="O5317" s="7">
        <v>0</v>
      </c>
      <c r="P5317" s="7">
        <v>10</v>
      </c>
      <c r="Q5317" s="7">
        <v>0</v>
      </c>
      <c r="R5317" s="7">
        <v>6</v>
      </c>
      <c r="S5317" s="7">
        <v>0</v>
      </c>
      <c r="T5317" s="7">
        <v>0</v>
      </c>
      <c r="U5317" s="7">
        <v>0</v>
      </c>
      <c r="V5317" s="7">
        <v>0</v>
      </c>
      <c r="W5317" s="7">
        <v>6</v>
      </c>
      <c r="X5317" s="7">
        <v>0</v>
      </c>
      <c r="Y5317" s="7">
        <v>0</v>
      </c>
      <c r="Z5317" s="7">
        <v>0</v>
      </c>
    </row>
    <row r="5318" spans="1:26" outlineLevel="7" x14ac:dyDescent="0.25">
      <c r="A5318" s="5" t="s">
        <v>28</v>
      </c>
      <c r="B5318" s="5" t="s">
        <v>1681</v>
      </c>
      <c r="C5318" s="5" t="s">
        <v>6550</v>
      </c>
      <c r="D5318" s="5" t="s">
        <v>6565</v>
      </c>
      <c r="E5318" s="5" t="s">
        <v>6718</v>
      </c>
      <c r="F5318" s="6" t="s">
        <v>6719</v>
      </c>
      <c r="G5318" s="7">
        <v>208</v>
      </c>
      <c r="H5318" s="7">
        <v>1</v>
      </c>
      <c r="I5318" s="7">
        <v>0</v>
      </c>
      <c r="J5318" s="8">
        <v>0</v>
      </c>
      <c r="K5318" s="7">
        <v>2</v>
      </c>
      <c r="L5318" s="7">
        <v>0</v>
      </c>
      <c r="M5318" s="7">
        <v>1</v>
      </c>
      <c r="N5318" s="7">
        <v>0</v>
      </c>
      <c r="O5318" s="7">
        <v>0</v>
      </c>
      <c r="P5318" s="7">
        <v>10</v>
      </c>
      <c r="Q5318" s="7">
        <v>0</v>
      </c>
      <c r="R5318" s="7">
        <v>2</v>
      </c>
      <c r="S5318" s="7">
        <v>0</v>
      </c>
      <c r="T5318" s="7">
        <v>0</v>
      </c>
      <c r="U5318" s="7">
        <v>0</v>
      </c>
      <c r="V5318" s="7">
        <v>0</v>
      </c>
      <c r="W5318" s="7">
        <v>9</v>
      </c>
      <c r="X5318" s="7">
        <v>0</v>
      </c>
      <c r="Y5318" s="7">
        <v>0</v>
      </c>
      <c r="Z5318" s="7">
        <v>0</v>
      </c>
    </row>
    <row r="5319" spans="1:26" outlineLevel="6" x14ac:dyDescent="0.25">
      <c r="A5319" s="5"/>
      <c r="B5319" s="5"/>
      <c r="C5319" s="5"/>
      <c r="D5319" s="12" t="s">
        <v>12174</v>
      </c>
      <c r="E5319" s="5"/>
      <c r="F5319" s="6"/>
      <c r="G5319" s="7">
        <f t="shared" ref="G5319:Z5319" si="888">SUBTOTAL(1,G5308:G5318)</f>
        <v>736.81818181818187</v>
      </c>
      <c r="H5319" s="7">
        <f t="shared" si="888"/>
        <v>4.3636363636363633</v>
      </c>
      <c r="I5319" s="7">
        <f t="shared" si="888"/>
        <v>28.363636363636363</v>
      </c>
      <c r="J5319" s="8">
        <f t="shared" si="888"/>
        <v>1</v>
      </c>
      <c r="K5319" s="7">
        <f t="shared" si="888"/>
        <v>1.2727272727272727</v>
      </c>
      <c r="L5319" s="7">
        <f t="shared" si="888"/>
        <v>0</v>
      </c>
      <c r="M5319" s="7">
        <f t="shared" si="888"/>
        <v>1</v>
      </c>
      <c r="N5319" s="7">
        <f t="shared" si="888"/>
        <v>0</v>
      </c>
      <c r="O5319" s="7">
        <f t="shared" si="888"/>
        <v>0.18181818181818182</v>
      </c>
      <c r="P5319" s="7">
        <f t="shared" si="888"/>
        <v>11.454545454545455</v>
      </c>
      <c r="Q5319" s="7">
        <f t="shared" si="888"/>
        <v>0</v>
      </c>
      <c r="R5319" s="7">
        <f t="shared" si="888"/>
        <v>2.6363636363636362</v>
      </c>
      <c r="S5319" s="7">
        <f t="shared" si="888"/>
        <v>9.0909090909090912E-2</v>
      </c>
      <c r="T5319" s="7">
        <f t="shared" si="888"/>
        <v>0</v>
      </c>
      <c r="U5319" s="7">
        <f t="shared" si="888"/>
        <v>0.63636363636363635</v>
      </c>
      <c r="V5319" s="7">
        <f t="shared" si="888"/>
        <v>0</v>
      </c>
      <c r="W5319" s="7">
        <f t="shared" si="888"/>
        <v>7.7272727272727275</v>
      </c>
      <c r="X5319" s="7">
        <f t="shared" si="888"/>
        <v>1.0909090909090908</v>
      </c>
      <c r="Y5319" s="7">
        <f t="shared" si="888"/>
        <v>0</v>
      </c>
      <c r="Z5319" s="7">
        <f t="shared" si="888"/>
        <v>0</v>
      </c>
    </row>
    <row r="5320" spans="1:26" outlineLevel="7" x14ac:dyDescent="0.25">
      <c r="A5320" s="5" t="s">
        <v>28</v>
      </c>
      <c r="B5320" s="5" t="s">
        <v>1681</v>
      </c>
      <c r="C5320" s="5" t="s">
        <v>6550</v>
      </c>
      <c r="D5320" s="5" t="s">
        <v>6724</v>
      </c>
      <c r="E5320" s="5" t="s">
        <v>6722</v>
      </c>
      <c r="F5320" s="6" t="s">
        <v>6723</v>
      </c>
      <c r="G5320" s="7">
        <v>2429</v>
      </c>
      <c r="H5320" s="7">
        <v>52</v>
      </c>
      <c r="I5320" s="7">
        <v>42</v>
      </c>
      <c r="J5320" s="8">
        <v>4</v>
      </c>
      <c r="K5320" s="7">
        <v>1</v>
      </c>
      <c r="L5320" s="7">
        <v>0</v>
      </c>
      <c r="M5320" s="7">
        <v>1</v>
      </c>
      <c r="N5320" s="7">
        <v>0</v>
      </c>
      <c r="O5320" s="7">
        <v>0</v>
      </c>
      <c r="P5320" s="7">
        <v>14</v>
      </c>
      <c r="Q5320" s="7">
        <v>0</v>
      </c>
      <c r="R5320" s="7">
        <v>1</v>
      </c>
      <c r="S5320" s="7">
        <v>0</v>
      </c>
      <c r="T5320" s="7">
        <v>0</v>
      </c>
      <c r="U5320" s="7">
        <v>1</v>
      </c>
      <c r="V5320" s="7">
        <v>0</v>
      </c>
      <c r="W5320" s="7">
        <v>18</v>
      </c>
      <c r="X5320" s="7">
        <v>0</v>
      </c>
      <c r="Y5320" s="7">
        <v>0</v>
      </c>
      <c r="Z5320" s="7">
        <v>0</v>
      </c>
    </row>
    <row r="5321" spans="1:26" outlineLevel="6" x14ac:dyDescent="0.25">
      <c r="A5321" s="5"/>
      <c r="B5321" s="5"/>
      <c r="C5321" s="5"/>
      <c r="D5321" s="12" t="s">
        <v>12175</v>
      </c>
      <c r="E5321" s="5"/>
      <c r="F5321" s="6"/>
      <c r="G5321" s="7">
        <f t="shared" ref="G5321:Z5321" si="889">SUBTOTAL(1,G5320:G5320)</f>
        <v>2429</v>
      </c>
      <c r="H5321" s="7">
        <f t="shared" si="889"/>
        <v>52</v>
      </c>
      <c r="I5321" s="7">
        <f t="shared" si="889"/>
        <v>42</v>
      </c>
      <c r="J5321" s="8">
        <f t="shared" si="889"/>
        <v>4</v>
      </c>
      <c r="K5321" s="7">
        <f t="shared" si="889"/>
        <v>1</v>
      </c>
      <c r="L5321" s="7">
        <f t="shared" si="889"/>
        <v>0</v>
      </c>
      <c r="M5321" s="7">
        <f t="shared" si="889"/>
        <v>1</v>
      </c>
      <c r="N5321" s="7">
        <f t="shared" si="889"/>
        <v>0</v>
      </c>
      <c r="O5321" s="7">
        <f t="shared" si="889"/>
        <v>0</v>
      </c>
      <c r="P5321" s="7">
        <f t="shared" si="889"/>
        <v>14</v>
      </c>
      <c r="Q5321" s="7">
        <f t="shared" si="889"/>
        <v>0</v>
      </c>
      <c r="R5321" s="7">
        <f t="shared" si="889"/>
        <v>1</v>
      </c>
      <c r="S5321" s="7">
        <f t="shared" si="889"/>
        <v>0</v>
      </c>
      <c r="T5321" s="7">
        <f t="shared" si="889"/>
        <v>0</v>
      </c>
      <c r="U5321" s="7">
        <f t="shared" si="889"/>
        <v>1</v>
      </c>
      <c r="V5321" s="7">
        <f t="shared" si="889"/>
        <v>0</v>
      </c>
      <c r="W5321" s="7">
        <f t="shared" si="889"/>
        <v>18</v>
      </c>
      <c r="X5321" s="7">
        <f t="shared" si="889"/>
        <v>0</v>
      </c>
      <c r="Y5321" s="7">
        <f t="shared" si="889"/>
        <v>0</v>
      </c>
      <c r="Z5321" s="7">
        <f t="shared" si="889"/>
        <v>0</v>
      </c>
    </row>
    <row r="5322" spans="1:26" outlineLevel="7" x14ac:dyDescent="0.25">
      <c r="A5322" s="5" t="s">
        <v>28</v>
      </c>
      <c r="B5322" s="5" t="s">
        <v>1681</v>
      </c>
      <c r="C5322" s="5" t="s">
        <v>6550</v>
      </c>
      <c r="D5322" s="5" t="s">
        <v>6597</v>
      </c>
      <c r="E5322" s="5" t="s">
        <v>6595</v>
      </c>
      <c r="F5322" s="6" t="s">
        <v>6596</v>
      </c>
      <c r="G5322" s="7">
        <v>14299</v>
      </c>
      <c r="H5322" s="7">
        <v>832</v>
      </c>
      <c r="I5322" s="7">
        <v>111</v>
      </c>
      <c r="J5322" s="8">
        <v>27</v>
      </c>
      <c r="K5322" s="7">
        <v>1</v>
      </c>
      <c r="L5322" s="7">
        <v>1</v>
      </c>
      <c r="M5322" s="7">
        <v>1</v>
      </c>
      <c r="N5322" s="7">
        <v>0</v>
      </c>
      <c r="O5322" s="7">
        <v>0</v>
      </c>
      <c r="P5322" s="7">
        <v>23</v>
      </c>
      <c r="Q5322" s="7">
        <v>0</v>
      </c>
      <c r="R5322" s="7">
        <v>1</v>
      </c>
      <c r="S5322" s="7">
        <v>0</v>
      </c>
      <c r="T5322" s="7">
        <v>0</v>
      </c>
      <c r="U5322" s="7">
        <v>0</v>
      </c>
      <c r="V5322" s="7">
        <v>0</v>
      </c>
      <c r="W5322" s="7">
        <v>23</v>
      </c>
      <c r="X5322" s="7">
        <v>0</v>
      </c>
      <c r="Y5322" s="7">
        <v>0</v>
      </c>
      <c r="Z5322" s="7">
        <v>0</v>
      </c>
    </row>
    <row r="5323" spans="1:26" outlineLevel="7" x14ac:dyDescent="0.25">
      <c r="A5323" s="5" t="s">
        <v>28</v>
      </c>
      <c r="B5323" s="5" t="s">
        <v>1681</v>
      </c>
      <c r="C5323" s="5" t="s">
        <v>6550</v>
      </c>
      <c r="D5323" s="5" t="s">
        <v>6597</v>
      </c>
      <c r="E5323" s="5" t="s">
        <v>6616</v>
      </c>
      <c r="F5323" s="6" t="s">
        <v>6617</v>
      </c>
      <c r="G5323" s="7">
        <v>9556</v>
      </c>
      <c r="H5323" s="7">
        <v>647</v>
      </c>
      <c r="I5323" s="7">
        <v>40</v>
      </c>
      <c r="J5323" s="8">
        <v>17</v>
      </c>
      <c r="K5323" s="7">
        <v>1</v>
      </c>
      <c r="L5323" s="7">
        <v>1</v>
      </c>
      <c r="M5323" s="7">
        <v>1</v>
      </c>
      <c r="N5323" s="7">
        <v>0</v>
      </c>
      <c r="O5323" s="7">
        <v>0</v>
      </c>
      <c r="P5323" s="7">
        <v>30</v>
      </c>
      <c r="Q5323" s="7">
        <v>0</v>
      </c>
      <c r="R5323" s="7">
        <v>3</v>
      </c>
      <c r="S5323" s="7">
        <v>0</v>
      </c>
      <c r="T5323" s="7">
        <v>0</v>
      </c>
      <c r="U5323" s="7">
        <v>1</v>
      </c>
      <c r="V5323" s="7">
        <v>0</v>
      </c>
      <c r="W5323" s="7">
        <v>22</v>
      </c>
      <c r="X5323" s="7">
        <v>0</v>
      </c>
      <c r="Y5323" s="7">
        <v>20</v>
      </c>
      <c r="Z5323" s="7">
        <v>0</v>
      </c>
    </row>
    <row r="5324" spans="1:26" outlineLevel="6" x14ac:dyDescent="0.25">
      <c r="A5324" s="5"/>
      <c r="B5324" s="5"/>
      <c r="C5324" s="5"/>
      <c r="D5324" s="12" t="s">
        <v>12176</v>
      </c>
      <c r="E5324" s="5"/>
      <c r="F5324" s="6"/>
      <c r="G5324" s="7">
        <f t="shared" ref="G5324:Z5324" si="890">SUBTOTAL(1,G5322:G5323)</f>
        <v>11927.5</v>
      </c>
      <c r="H5324" s="7">
        <f t="shared" si="890"/>
        <v>739.5</v>
      </c>
      <c r="I5324" s="7">
        <f t="shared" si="890"/>
        <v>75.5</v>
      </c>
      <c r="J5324" s="8">
        <f t="shared" si="890"/>
        <v>22</v>
      </c>
      <c r="K5324" s="7">
        <f t="shared" si="890"/>
        <v>1</v>
      </c>
      <c r="L5324" s="7">
        <f t="shared" si="890"/>
        <v>1</v>
      </c>
      <c r="M5324" s="7">
        <f t="shared" si="890"/>
        <v>1</v>
      </c>
      <c r="N5324" s="7">
        <f t="shared" si="890"/>
        <v>0</v>
      </c>
      <c r="O5324" s="7">
        <f t="shared" si="890"/>
        <v>0</v>
      </c>
      <c r="P5324" s="7">
        <f t="shared" si="890"/>
        <v>26.5</v>
      </c>
      <c r="Q5324" s="7">
        <f t="shared" si="890"/>
        <v>0</v>
      </c>
      <c r="R5324" s="7">
        <f t="shared" si="890"/>
        <v>2</v>
      </c>
      <c r="S5324" s="7">
        <f t="shared" si="890"/>
        <v>0</v>
      </c>
      <c r="T5324" s="7">
        <f t="shared" si="890"/>
        <v>0</v>
      </c>
      <c r="U5324" s="7">
        <f t="shared" si="890"/>
        <v>0.5</v>
      </c>
      <c r="V5324" s="7">
        <f t="shared" si="890"/>
        <v>0</v>
      </c>
      <c r="W5324" s="7">
        <f t="shared" si="890"/>
        <v>22.5</v>
      </c>
      <c r="X5324" s="7">
        <f t="shared" si="890"/>
        <v>0</v>
      </c>
      <c r="Y5324" s="7">
        <f t="shared" si="890"/>
        <v>10</v>
      </c>
      <c r="Z5324" s="7">
        <f t="shared" si="890"/>
        <v>0</v>
      </c>
    </row>
    <row r="5325" spans="1:26" outlineLevel="7" x14ac:dyDescent="0.25">
      <c r="A5325" s="5" t="s">
        <v>28</v>
      </c>
      <c r="B5325" s="5" t="s">
        <v>1681</v>
      </c>
      <c r="C5325" s="5" t="s">
        <v>6550</v>
      </c>
      <c r="D5325" s="5" t="s">
        <v>6634</v>
      </c>
      <c r="E5325" s="5" t="s">
        <v>6736</v>
      </c>
      <c r="F5325" s="6" t="s">
        <v>6737</v>
      </c>
      <c r="G5325" s="7">
        <v>140</v>
      </c>
      <c r="H5325" s="7">
        <v>0</v>
      </c>
      <c r="I5325" s="7">
        <v>3</v>
      </c>
      <c r="J5325" s="8">
        <v>0</v>
      </c>
      <c r="K5325" s="7">
        <v>3</v>
      </c>
      <c r="L5325" s="7">
        <v>0</v>
      </c>
      <c r="M5325" s="7">
        <v>1</v>
      </c>
      <c r="N5325" s="7">
        <v>0</v>
      </c>
      <c r="O5325" s="7">
        <v>0</v>
      </c>
      <c r="P5325" s="7">
        <v>8</v>
      </c>
      <c r="Q5325" s="7">
        <v>0</v>
      </c>
      <c r="R5325" s="7">
        <v>3</v>
      </c>
      <c r="S5325" s="7">
        <v>0</v>
      </c>
      <c r="T5325" s="7">
        <v>0</v>
      </c>
      <c r="U5325" s="7">
        <v>0</v>
      </c>
      <c r="V5325" s="7">
        <v>0</v>
      </c>
      <c r="W5325" s="7">
        <v>1</v>
      </c>
      <c r="X5325" s="7">
        <v>0</v>
      </c>
      <c r="Y5325" s="7">
        <v>0</v>
      </c>
      <c r="Z5325" s="7">
        <v>0</v>
      </c>
    </row>
    <row r="5326" spans="1:26" outlineLevel="7" x14ac:dyDescent="0.25">
      <c r="A5326" s="5" t="s">
        <v>28</v>
      </c>
      <c r="B5326" s="5" t="s">
        <v>1681</v>
      </c>
      <c r="C5326" s="5" t="s">
        <v>6550</v>
      </c>
      <c r="D5326" s="5" t="s">
        <v>6634</v>
      </c>
      <c r="E5326" s="5" t="s">
        <v>6740</v>
      </c>
      <c r="F5326" s="6" t="s">
        <v>6741</v>
      </c>
      <c r="G5326" s="7">
        <v>192</v>
      </c>
      <c r="H5326" s="7">
        <v>8</v>
      </c>
      <c r="I5326" s="7">
        <v>6</v>
      </c>
      <c r="J5326" s="8">
        <v>0</v>
      </c>
      <c r="K5326" s="7">
        <v>7</v>
      </c>
      <c r="L5326" s="7">
        <v>0</v>
      </c>
      <c r="M5326" s="7">
        <v>1</v>
      </c>
      <c r="N5326" s="7">
        <v>0</v>
      </c>
      <c r="O5326" s="7">
        <v>0</v>
      </c>
      <c r="P5326" s="7">
        <v>10</v>
      </c>
      <c r="Q5326" s="7">
        <v>0</v>
      </c>
      <c r="R5326" s="7">
        <v>7</v>
      </c>
      <c r="S5326" s="7">
        <v>0</v>
      </c>
      <c r="T5326" s="7">
        <v>0</v>
      </c>
      <c r="U5326" s="7">
        <v>0</v>
      </c>
      <c r="V5326" s="7">
        <v>0</v>
      </c>
      <c r="W5326" s="7">
        <v>1</v>
      </c>
      <c r="X5326" s="7">
        <v>0</v>
      </c>
      <c r="Y5326" s="7">
        <v>0</v>
      </c>
      <c r="Z5326" s="7">
        <v>0</v>
      </c>
    </row>
    <row r="5327" spans="1:26" outlineLevel="7" x14ac:dyDescent="0.25">
      <c r="A5327" s="5" t="s">
        <v>28</v>
      </c>
      <c r="B5327" s="5" t="s">
        <v>1681</v>
      </c>
      <c r="C5327" s="5" t="s">
        <v>6550</v>
      </c>
      <c r="D5327" s="5" t="s">
        <v>6634</v>
      </c>
      <c r="E5327" s="5" t="s">
        <v>6632</v>
      </c>
      <c r="F5327" s="6" t="s">
        <v>6633</v>
      </c>
      <c r="G5327" s="7">
        <v>1034</v>
      </c>
      <c r="H5327" s="7">
        <v>2</v>
      </c>
      <c r="I5327" s="7">
        <v>59</v>
      </c>
      <c r="J5327" s="8">
        <v>0</v>
      </c>
      <c r="K5327" s="7">
        <v>8</v>
      </c>
      <c r="L5327" s="7">
        <v>0</v>
      </c>
      <c r="M5327" s="7">
        <v>1</v>
      </c>
      <c r="N5327" s="7">
        <v>0</v>
      </c>
      <c r="O5327" s="7">
        <v>0</v>
      </c>
      <c r="P5327" s="7">
        <v>18</v>
      </c>
      <c r="Q5327" s="7">
        <v>0</v>
      </c>
      <c r="R5327" s="7">
        <v>8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0</v>
      </c>
      <c r="Z5327" s="7">
        <v>0</v>
      </c>
    </row>
    <row r="5328" spans="1:26" outlineLevel="6" x14ac:dyDescent="0.25">
      <c r="A5328" s="5"/>
      <c r="B5328" s="5"/>
      <c r="C5328" s="5"/>
      <c r="D5328" s="12" t="s">
        <v>12177</v>
      </c>
      <c r="E5328" s="5"/>
      <c r="F5328" s="6"/>
      <c r="G5328" s="7">
        <f t="shared" ref="G5328:Z5328" si="891">SUBTOTAL(1,G5325:G5327)</f>
        <v>455.33333333333331</v>
      </c>
      <c r="H5328" s="7">
        <f t="shared" si="891"/>
        <v>3.3333333333333335</v>
      </c>
      <c r="I5328" s="7">
        <f t="shared" si="891"/>
        <v>22.666666666666668</v>
      </c>
      <c r="J5328" s="8">
        <f t="shared" si="891"/>
        <v>0</v>
      </c>
      <c r="K5328" s="7">
        <f t="shared" si="891"/>
        <v>6</v>
      </c>
      <c r="L5328" s="7">
        <f t="shared" si="891"/>
        <v>0</v>
      </c>
      <c r="M5328" s="7">
        <f t="shared" si="891"/>
        <v>1</v>
      </c>
      <c r="N5328" s="7">
        <f t="shared" si="891"/>
        <v>0</v>
      </c>
      <c r="O5328" s="7">
        <f t="shared" si="891"/>
        <v>0</v>
      </c>
      <c r="P5328" s="7">
        <f t="shared" si="891"/>
        <v>12</v>
      </c>
      <c r="Q5328" s="7">
        <f t="shared" si="891"/>
        <v>0</v>
      </c>
      <c r="R5328" s="7">
        <f t="shared" si="891"/>
        <v>6</v>
      </c>
      <c r="S5328" s="7">
        <f t="shared" si="891"/>
        <v>0</v>
      </c>
      <c r="T5328" s="7">
        <f t="shared" si="891"/>
        <v>0</v>
      </c>
      <c r="U5328" s="7">
        <f t="shared" si="891"/>
        <v>0</v>
      </c>
      <c r="V5328" s="7">
        <f t="shared" si="891"/>
        <v>0</v>
      </c>
      <c r="W5328" s="7">
        <f t="shared" si="891"/>
        <v>0.66666666666666663</v>
      </c>
      <c r="X5328" s="7">
        <f t="shared" si="891"/>
        <v>0</v>
      </c>
      <c r="Y5328" s="7">
        <f t="shared" si="891"/>
        <v>0</v>
      </c>
      <c r="Z5328" s="7">
        <f t="shared" si="891"/>
        <v>0</v>
      </c>
    </row>
    <row r="5329" spans="1:26" outlineLevel="7" x14ac:dyDescent="0.25">
      <c r="A5329" s="5" t="s">
        <v>28</v>
      </c>
      <c r="B5329" s="5" t="s">
        <v>1681</v>
      </c>
      <c r="C5329" s="5" t="s">
        <v>6550</v>
      </c>
      <c r="D5329" s="5" t="s">
        <v>3081</v>
      </c>
      <c r="E5329" s="5" t="s">
        <v>6671</v>
      </c>
      <c r="F5329" s="6" t="s">
        <v>6672</v>
      </c>
      <c r="G5329" s="7">
        <v>987</v>
      </c>
      <c r="H5329" s="7">
        <v>5</v>
      </c>
      <c r="I5329" s="7">
        <v>35</v>
      </c>
      <c r="J5329" s="8">
        <v>0</v>
      </c>
      <c r="K5329" s="7">
        <v>1</v>
      </c>
      <c r="L5329" s="7">
        <v>0</v>
      </c>
      <c r="M5329" s="7">
        <v>1</v>
      </c>
      <c r="N5329" s="7">
        <v>0</v>
      </c>
      <c r="O5329" s="7">
        <v>0</v>
      </c>
      <c r="P5329" s="7">
        <v>5</v>
      </c>
      <c r="Q5329" s="7">
        <v>0</v>
      </c>
      <c r="R5329" s="7">
        <v>5</v>
      </c>
      <c r="S5329" s="7">
        <v>0</v>
      </c>
      <c r="T5329" s="7">
        <v>0</v>
      </c>
      <c r="U5329" s="7">
        <v>1</v>
      </c>
      <c r="V5329" s="7">
        <v>0</v>
      </c>
      <c r="W5329" s="7">
        <v>2</v>
      </c>
      <c r="X5329" s="7">
        <v>0</v>
      </c>
      <c r="Y5329" s="7">
        <v>0</v>
      </c>
      <c r="Z5329" s="7">
        <v>0</v>
      </c>
    </row>
    <row r="5330" spans="1:26" outlineLevel="7" x14ac:dyDescent="0.25">
      <c r="A5330" s="5" t="s">
        <v>28</v>
      </c>
      <c r="B5330" s="5" t="s">
        <v>1681</v>
      </c>
      <c r="C5330" s="5" t="s">
        <v>6550</v>
      </c>
      <c r="D5330" s="5" t="s">
        <v>3081</v>
      </c>
      <c r="E5330" s="5" t="s">
        <v>6600</v>
      </c>
      <c r="F5330" s="6" t="s">
        <v>6601</v>
      </c>
      <c r="G5330" s="7">
        <v>7039</v>
      </c>
      <c r="H5330" s="7">
        <v>263</v>
      </c>
      <c r="I5330" s="7">
        <v>49</v>
      </c>
      <c r="J5330" s="8">
        <v>22</v>
      </c>
      <c r="K5330" s="7">
        <v>2</v>
      </c>
      <c r="L5330" s="7">
        <v>1</v>
      </c>
      <c r="M5330" s="7">
        <v>1</v>
      </c>
      <c r="N5330" s="7">
        <v>1</v>
      </c>
      <c r="O5330" s="7">
        <v>0</v>
      </c>
      <c r="P5330" s="7">
        <v>7</v>
      </c>
      <c r="Q5330" s="7">
        <v>0</v>
      </c>
      <c r="R5330" s="7">
        <v>3</v>
      </c>
      <c r="S5330" s="7">
        <v>1</v>
      </c>
      <c r="T5330" s="7">
        <v>0</v>
      </c>
      <c r="U5330" s="7">
        <v>1</v>
      </c>
      <c r="V5330" s="7">
        <v>0</v>
      </c>
      <c r="W5330" s="7">
        <v>8</v>
      </c>
      <c r="X5330" s="7">
        <v>0</v>
      </c>
      <c r="Y5330" s="7">
        <v>0</v>
      </c>
      <c r="Z5330" s="7">
        <v>0</v>
      </c>
    </row>
    <row r="5331" spans="1:26" outlineLevel="7" x14ac:dyDescent="0.25">
      <c r="A5331" s="5" t="s">
        <v>28</v>
      </c>
      <c r="B5331" s="5" t="s">
        <v>1681</v>
      </c>
      <c r="C5331" s="5" t="s">
        <v>6550</v>
      </c>
      <c r="D5331" s="5" t="s">
        <v>3081</v>
      </c>
      <c r="E5331" s="5" t="s">
        <v>6669</v>
      </c>
      <c r="F5331" s="6" t="s">
        <v>6670</v>
      </c>
      <c r="G5331" s="7">
        <v>1024</v>
      </c>
      <c r="H5331" s="7">
        <v>1</v>
      </c>
      <c r="I5331" s="7">
        <v>27</v>
      </c>
      <c r="J5331" s="8">
        <v>5</v>
      </c>
      <c r="K5331" s="7">
        <v>1</v>
      </c>
      <c r="L5331" s="7">
        <v>0</v>
      </c>
      <c r="M5331" s="7">
        <v>1</v>
      </c>
      <c r="N5331" s="7">
        <v>7</v>
      </c>
      <c r="O5331" s="7">
        <v>0</v>
      </c>
      <c r="P5331" s="7">
        <v>4</v>
      </c>
      <c r="Q5331" s="7">
        <v>0</v>
      </c>
      <c r="R5331" s="7">
        <v>7</v>
      </c>
      <c r="S5331" s="7">
        <v>1</v>
      </c>
      <c r="T5331" s="7">
        <v>0</v>
      </c>
      <c r="U5331" s="7">
        <v>0</v>
      </c>
      <c r="V5331" s="7">
        <v>0</v>
      </c>
      <c r="W5331" s="7">
        <v>3</v>
      </c>
      <c r="X5331" s="7">
        <v>0</v>
      </c>
      <c r="Y5331" s="7">
        <v>0</v>
      </c>
      <c r="Z5331" s="7">
        <v>0</v>
      </c>
    </row>
    <row r="5332" spans="1:26" outlineLevel="7" x14ac:dyDescent="0.25">
      <c r="A5332" s="5" t="s">
        <v>28</v>
      </c>
      <c r="B5332" s="5" t="s">
        <v>1681</v>
      </c>
      <c r="C5332" s="5" t="s">
        <v>6550</v>
      </c>
      <c r="D5332" s="5" t="s">
        <v>3081</v>
      </c>
      <c r="E5332" s="5" t="s">
        <v>6725</v>
      </c>
      <c r="F5332" s="6" t="s">
        <v>6726</v>
      </c>
      <c r="G5332" s="7">
        <v>4400</v>
      </c>
      <c r="H5332" s="7">
        <v>29</v>
      </c>
      <c r="I5332" s="7">
        <v>61</v>
      </c>
      <c r="J5332" s="8">
        <v>31</v>
      </c>
      <c r="K5332" s="7">
        <v>1</v>
      </c>
      <c r="L5332" s="7">
        <v>0</v>
      </c>
      <c r="M5332" s="7">
        <v>1</v>
      </c>
      <c r="N5332" s="7">
        <v>1</v>
      </c>
      <c r="O5332" s="7">
        <v>1</v>
      </c>
      <c r="P5332" s="7">
        <v>1</v>
      </c>
      <c r="Q5332" s="7">
        <v>0</v>
      </c>
      <c r="R5332" s="7">
        <v>2</v>
      </c>
      <c r="S5332" s="7">
        <v>0</v>
      </c>
      <c r="T5332" s="7">
        <v>0</v>
      </c>
      <c r="U5332" s="7">
        <v>0</v>
      </c>
      <c r="V5332" s="7">
        <v>0</v>
      </c>
      <c r="W5332" s="7">
        <v>3</v>
      </c>
      <c r="X5332" s="7">
        <v>0</v>
      </c>
      <c r="Y5332" s="7">
        <v>0</v>
      </c>
      <c r="Z5332" s="7">
        <v>0</v>
      </c>
    </row>
    <row r="5333" spans="1:26" outlineLevel="6" x14ac:dyDescent="0.25">
      <c r="A5333" s="5"/>
      <c r="B5333" s="5"/>
      <c r="C5333" s="5"/>
      <c r="D5333" s="12" t="s">
        <v>12165</v>
      </c>
      <c r="E5333" s="5"/>
      <c r="F5333" s="6"/>
      <c r="G5333" s="7">
        <f t="shared" ref="G5333:Z5333" si="892">SUBTOTAL(1,G5329:G5332)</f>
        <v>3362.5</v>
      </c>
      <c r="H5333" s="7">
        <f t="shared" si="892"/>
        <v>74.5</v>
      </c>
      <c r="I5333" s="7">
        <f t="shared" si="892"/>
        <v>43</v>
      </c>
      <c r="J5333" s="8">
        <f t="shared" si="892"/>
        <v>14.5</v>
      </c>
      <c r="K5333" s="7">
        <f t="shared" si="892"/>
        <v>1.25</v>
      </c>
      <c r="L5333" s="7">
        <f t="shared" si="892"/>
        <v>0.25</v>
      </c>
      <c r="M5333" s="7">
        <f t="shared" si="892"/>
        <v>1</v>
      </c>
      <c r="N5333" s="7">
        <f t="shared" si="892"/>
        <v>2.25</v>
      </c>
      <c r="O5333" s="7">
        <f t="shared" si="892"/>
        <v>0.25</v>
      </c>
      <c r="P5333" s="7">
        <f t="shared" si="892"/>
        <v>4.25</v>
      </c>
      <c r="Q5333" s="7">
        <f t="shared" si="892"/>
        <v>0</v>
      </c>
      <c r="R5333" s="7">
        <f t="shared" si="892"/>
        <v>4.25</v>
      </c>
      <c r="S5333" s="7">
        <f t="shared" si="892"/>
        <v>0.5</v>
      </c>
      <c r="T5333" s="7">
        <f t="shared" si="892"/>
        <v>0</v>
      </c>
      <c r="U5333" s="7">
        <f t="shared" si="892"/>
        <v>0.5</v>
      </c>
      <c r="V5333" s="7">
        <f t="shared" si="892"/>
        <v>0</v>
      </c>
      <c r="W5333" s="7">
        <f t="shared" si="892"/>
        <v>4</v>
      </c>
      <c r="X5333" s="7">
        <f t="shared" si="892"/>
        <v>0</v>
      </c>
      <c r="Y5333" s="7">
        <f t="shared" si="892"/>
        <v>0</v>
      </c>
      <c r="Z5333" s="7">
        <f t="shared" si="892"/>
        <v>0</v>
      </c>
    </row>
    <row r="5334" spans="1:26" outlineLevel="7" x14ac:dyDescent="0.25">
      <c r="A5334" s="5" t="s">
        <v>28</v>
      </c>
      <c r="B5334" s="5" t="s">
        <v>1681</v>
      </c>
      <c r="C5334" s="5" t="s">
        <v>6550</v>
      </c>
      <c r="D5334" s="5" t="s">
        <v>6572</v>
      </c>
      <c r="E5334" s="5" t="s">
        <v>6673</v>
      </c>
      <c r="F5334" s="6" t="s">
        <v>6674</v>
      </c>
      <c r="G5334" s="7">
        <v>252</v>
      </c>
      <c r="H5334" s="7">
        <v>3</v>
      </c>
      <c r="I5334" s="7">
        <v>1</v>
      </c>
      <c r="J5334" s="8">
        <v>0</v>
      </c>
      <c r="K5334" s="7">
        <v>4</v>
      </c>
      <c r="L5334" s="7">
        <v>0</v>
      </c>
      <c r="M5334" s="7">
        <v>1</v>
      </c>
      <c r="N5334" s="7">
        <v>0</v>
      </c>
      <c r="O5334" s="7">
        <v>0</v>
      </c>
      <c r="P5334" s="7">
        <v>4</v>
      </c>
      <c r="Q5334" s="7">
        <v>0</v>
      </c>
      <c r="R5334" s="7">
        <v>4</v>
      </c>
      <c r="S5334" s="7">
        <v>1</v>
      </c>
      <c r="T5334" s="7">
        <v>0</v>
      </c>
      <c r="U5334" s="7">
        <v>1</v>
      </c>
      <c r="V5334" s="7">
        <v>0</v>
      </c>
      <c r="W5334" s="7">
        <v>5</v>
      </c>
      <c r="X5334" s="7">
        <v>0</v>
      </c>
      <c r="Y5334" s="7">
        <v>0</v>
      </c>
      <c r="Z5334" s="7">
        <v>0</v>
      </c>
    </row>
    <row r="5335" spans="1:26" outlineLevel="7" x14ac:dyDescent="0.25">
      <c r="A5335" s="5" t="s">
        <v>28</v>
      </c>
      <c r="B5335" s="5" t="s">
        <v>1681</v>
      </c>
      <c r="C5335" s="5" t="s">
        <v>6550</v>
      </c>
      <c r="D5335" s="5" t="s">
        <v>6572</v>
      </c>
      <c r="E5335" s="5" t="s">
        <v>6570</v>
      </c>
      <c r="F5335" s="6" t="s">
        <v>6571</v>
      </c>
      <c r="G5335" s="7">
        <v>413</v>
      </c>
      <c r="H5335" s="7">
        <v>1</v>
      </c>
      <c r="I5335" s="7">
        <v>36</v>
      </c>
      <c r="J5335" s="8">
        <v>3</v>
      </c>
      <c r="K5335" s="7">
        <v>0</v>
      </c>
      <c r="L5335" s="7">
        <v>0</v>
      </c>
      <c r="M5335" s="7">
        <v>1</v>
      </c>
      <c r="N5335" s="7">
        <v>0</v>
      </c>
      <c r="O5335" s="7">
        <v>0</v>
      </c>
      <c r="P5335" s="7">
        <v>8</v>
      </c>
      <c r="Q5335" s="7">
        <v>0</v>
      </c>
      <c r="R5335" s="7">
        <v>0</v>
      </c>
      <c r="S5335" s="7">
        <v>1</v>
      </c>
      <c r="T5335" s="7">
        <v>0</v>
      </c>
      <c r="U5335" s="7">
        <v>1</v>
      </c>
      <c r="V5335" s="7">
        <v>0</v>
      </c>
      <c r="W5335" s="7">
        <v>2</v>
      </c>
      <c r="X5335" s="7">
        <v>0</v>
      </c>
      <c r="Y5335" s="7">
        <v>0</v>
      </c>
      <c r="Z5335" s="7">
        <v>0</v>
      </c>
    </row>
    <row r="5336" spans="1:26" outlineLevel="7" x14ac:dyDescent="0.25">
      <c r="A5336" s="5" t="s">
        <v>28</v>
      </c>
      <c r="B5336" s="5" t="s">
        <v>1681</v>
      </c>
      <c r="C5336" s="5" t="s">
        <v>6550</v>
      </c>
      <c r="D5336" s="5" t="s">
        <v>6572</v>
      </c>
      <c r="E5336" s="5" t="s">
        <v>6694</v>
      </c>
      <c r="F5336" s="6" t="s">
        <v>6695</v>
      </c>
      <c r="G5336" s="7">
        <v>54</v>
      </c>
      <c r="H5336" s="7">
        <v>0</v>
      </c>
      <c r="I5336" s="7">
        <v>9</v>
      </c>
      <c r="J5336" s="8">
        <v>0</v>
      </c>
      <c r="K5336" s="7">
        <v>0</v>
      </c>
      <c r="L5336" s="7">
        <v>0</v>
      </c>
      <c r="M5336" s="7">
        <v>1</v>
      </c>
      <c r="N5336" s="7">
        <v>0</v>
      </c>
      <c r="O5336" s="7">
        <v>0</v>
      </c>
      <c r="P5336" s="7">
        <v>1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0</v>
      </c>
      <c r="Z5336" s="7">
        <v>0</v>
      </c>
    </row>
    <row r="5337" spans="1:26" outlineLevel="7" x14ac:dyDescent="0.25">
      <c r="A5337" s="5" t="s">
        <v>28</v>
      </c>
      <c r="B5337" s="5" t="s">
        <v>1681</v>
      </c>
      <c r="C5337" s="5" t="s">
        <v>6550</v>
      </c>
      <c r="D5337" s="5" t="s">
        <v>6572</v>
      </c>
      <c r="E5337" s="5" t="s">
        <v>6682</v>
      </c>
      <c r="F5337" s="6" t="s">
        <v>6683</v>
      </c>
      <c r="G5337" s="7">
        <v>354</v>
      </c>
      <c r="H5337" s="7">
        <v>9</v>
      </c>
      <c r="I5337" s="7">
        <v>32</v>
      </c>
      <c r="J5337" s="8">
        <v>0</v>
      </c>
      <c r="K5337" s="7">
        <v>0</v>
      </c>
      <c r="L5337" s="7">
        <v>0</v>
      </c>
      <c r="M5337" s="7">
        <v>1</v>
      </c>
      <c r="N5337" s="7">
        <v>1</v>
      </c>
      <c r="O5337" s="7">
        <v>0</v>
      </c>
      <c r="P5337" s="7">
        <v>9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2</v>
      </c>
      <c r="X5337" s="7">
        <v>0</v>
      </c>
      <c r="Y5337" s="7">
        <v>0</v>
      </c>
      <c r="Z5337" s="7">
        <v>0</v>
      </c>
    </row>
    <row r="5338" spans="1:26" outlineLevel="7" x14ac:dyDescent="0.25">
      <c r="A5338" s="5" t="s">
        <v>28</v>
      </c>
      <c r="B5338" s="5" t="s">
        <v>1681</v>
      </c>
      <c r="C5338" s="5" t="s">
        <v>6550</v>
      </c>
      <c r="D5338" s="5" t="s">
        <v>6572</v>
      </c>
      <c r="E5338" s="5" t="s">
        <v>6575</v>
      </c>
      <c r="F5338" s="6" t="s">
        <v>6576</v>
      </c>
      <c r="G5338" s="7">
        <v>176</v>
      </c>
      <c r="H5338" s="7">
        <v>1</v>
      </c>
      <c r="I5338" s="7">
        <v>30</v>
      </c>
      <c r="J5338" s="8">
        <v>0</v>
      </c>
      <c r="K5338" s="7">
        <v>1</v>
      </c>
      <c r="L5338" s="7">
        <v>0</v>
      </c>
      <c r="M5338" s="7">
        <v>1</v>
      </c>
      <c r="N5338" s="7">
        <v>0</v>
      </c>
      <c r="O5338" s="7">
        <v>0</v>
      </c>
      <c r="P5338" s="7">
        <v>3</v>
      </c>
      <c r="Q5338" s="7">
        <v>0</v>
      </c>
      <c r="R5338" s="7">
        <v>1</v>
      </c>
      <c r="S5338" s="7">
        <v>1</v>
      </c>
      <c r="T5338" s="7">
        <v>0</v>
      </c>
      <c r="U5338" s="7">
        <v>1</v>
      </c>
      <c r="V5338" s="7">
        <v>0</v>
      </c>
      <c r="W5338" s="7">
        <v>0</v>
      </c>
      <c r="X5338" s="7">
        <v>0</v>
      </c>
      <c r="Y5338" s="7">
        <v>0</v>
      </c>
      <c r="Z5338" s="7">
        <v>0</v>
      </c>
    </row>
    <row r="5339" spans="1:26" outlineLevel="7" x14ac:dyDescent="0.25">
      <c r="A5339" s="5" t="s">
        <v>28</v>
      </c>
      <c r="B5339" s="5" t="s">
        <v>1681</v>
      </c>
      <c r="C5339" s="5" t="s">
        <v>6550</v>
      </c>
      <c r="D5339" s="5" t="s">
        <v>6572</v>
      </c>
      <c r="E5339" s="5" t="s">
        <v>6696</v>
      </c>
      <c r="F5339" s="6" t="s">
        <v>6697</v>
      </c>
      <c r="G5339" s="7">
        <v>299</v>
      </c>
      <c r="H5339" s="7">
        <v>2</v>
      </c>
      <c r="I5339" s="7">
        <v>36</v>
      </c>
      <c r="J5339" s="8">
        <v>1</v>
      </c>
      <c r="K5339" s="7">
        <v>0</v>
      </c>
      <c r="L5339" s="7">
        <v>0</v>
      </c>
      <c r="M5339" s="7">
        <v>1</v>
      </c>
      <c r="N5339" s="7">
        <v>0</v>
      </c>
      <c r="O5339" s="7">
        <v>0</v>
      </c>
      <c r="P5339" s="7">
        <v>1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3</v>
      </c>
      <c r="X5339" s="7">
        <v>0</v>
      </c>
      <c r="Y5339" s="7">
        <v>0</v>
      </c>
      <c r="Z5339" s="7">
        <v>0</v>
      </c>
    </row>
    <row r="5340" spans="1:26" outlineLevel="7" x14ac:dyDescent="0.25">
      <c r="A5340" s="5" t="s">
        <v>28</v>
      </c>
      <c r="B5340" s="5" t="s">
        <v>1681</v>
      </c>
      <c r="C5340" s="5" t="s">
        <v>6550</v>
      </c>
      <c r="D5340" s="5" t="s">
        <v>6572</v>
      </c>
      <c r="E5340" s="5" t="s">
        <v>6714</v>
      </c>
      <c r="F5340" s="6" t="s">
        <v>6715</v>
      </c>
      <c r="G5340" s="7">
        <v>763</v>
      </c>
      <c r="H5340" s="7">
        <v>5</v>
      </c>
      <c r="I5340" s="7">
        <v>59</v>
      </c>
      <c r="J5340" s="8">
        <v>0</v>
      </c>
      <c r="K5340" s="7">
        <v>2</v>
      </c>
      <c r="L5340" s="7">
        <v>0</v>
      </c>
      <c r="M5340" s="7">
        <v>1</v>
      </c>
      <c r="N5340" s="7">
        <v>1</v>
      </c>
      <c r="O5340" s="7">
        <v>0</v>
      </c>
      <c r="P5340" s="7">
        <v>1</v>
      </c>
      <c r="Q5340" s="7">
        <v>0</v>
      </c>
      <c r="R5340" s="7">
        <v>2</v>
      </c>
      <c r="S5340" s="7">
        <v>1</v>
      </c>
      <c r="T5340" s="7">
        <v>0</v>
      </c>
      <c r="U5340" s="7">
        <v>0</v>
      </c>
      <c r="V5340" s="7">
        <v>1</v>
      </c>
      <c r="W5340" s="7">
        <v>5</v>
      </c>
      <c r="X5340" s="7">
        <v>0</v>
      </c>
      <c r="Y5340" s="7">
        <v>0</v>
      </c>
      <c r="Z5340" s="7">
        <v>0</v>
      </c>
    </row>
    <row r="5341" spans="1:26" outlineLevel="7" x14ac:dyDescent="0.25">
      <c r="A5341" s="5" t="s">
        <v>28</v>
      </c>
      <c r="B5341" s="5" t="s">
        <v>1681</v>
      </c>
      <c r="C5341" s="5" t="s">
        <v>6550</v>
      </c>
      <c r="D5341" s="5" t="s">
        <v>6572</v>
      </c>
      <c r="E5341" s="5" t="s">
        <v>6585</v>
      </c>
      <c r="F5341" s="6" t="s">
        <v>6586</v>
      </c>
      <c r="G5341" s="7">
        <v>98</v>
      </c>
      <c r="H5341" s="7">
        <v>1</v>
      </c>
      <c r="I5341" s="7">
        <v>0</v>
      </c>
      <c r="J5341" s="8">
        <v>0</v>
      </c>
      <c r="K5341" s="7">
        <v>0</v>
      </c>
      <c r="L5341" s="7">
        <v>0</v>
      </c>
      <c r="M5341" s="7">
        <v>1</v>
      </c>
      <c r="N5341" s="7">
        <v>0</v>
      </c>
      <c r="O5341" s="7">
        <v>0</v>
      </c>
      <c r="P5341" s="7">
        <v>2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5</v>
      </c>
      <c r="X5341" s="7">
        <v>0</v>
      </c>
      <c r="Y5341" s="7">
        <v>0</v>
      </c>
      <c r="Z5341" s="7">
        <v>0</v>
      </c>
    </row>
    <row r="5342" spans="1:26" outlineLevel="7" x14ac:dyDescent="0.25">
      <c r="A5342" s="5" t="s">
        <v>28</v>
      </c>
      <c r="B5342" s="5" t="s">
        <v>1681</v>
      </c>
      <c r="C5342" s="5" t="s">
        <v>6550</v>
      </c>
      <c r="D5342" s="5" t="s">
        <v>6572</v>
      </c>
      <c r="E5342" s="5" t="s">
        <v>6626</v>
      </c>
      <c r="F5342" s="6" t="s">
        <v>6627</v>
      </c>
      <c r="G5342" s="7">
        <v>48</v>
      </c>
      <c r="H5342" s="7">
        <v>4</v>
      </c>
      <c r="I5342" s="7">
        <v>1</v>
      </c>
      <c r="J5342" s="8">
        <v>0</v>
      </c>
      <c r="K5342" s="7">
        <v>0</v>
      </c>
      <c r="L5342" s="7">
        <v>0</v>
      </c>
      <c r="M5342" s="7">
        <v>1</v>
      </c>
      <c r="N5342" s="7">
        <v>1</v>
      </c>
      <c r="O5342" s="7">
        <v>0</v>
      </c>
      <c r="P5342" s="7">
        <v>7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1</v>
      </c>
      <c r="X5342" s="7">
        <v>0</v>
      </c>
      <c r="Y5342" s="7">
        <v>0</v>
      </c>
      <c r="Z5342" s="7">
        <v>0</v>
      </c>
    </row>
    <row r="5343" spans="1:26" outlineLevel="7" x14ac:dyDescent="0.25">
      <c r="A5343" s="5" t="s">
        <v>28</v>
      </c>
      <c r="B5343" s="5" t="s">
        <v>1681</v>
      </c>
      <c r="C5343" s="5" t="s">
        <v>6550</v>
      </c>
      <c r="D5343" s="5" t="s">
        <v>6572</v>
      </c>
      <c r="E5343" s="5" t="s">
        <v>6628</v>
      </c>
      <c r="F5343" s="6" t="s">
        <v>6629</v>
      </c>
      <c r="G5343" s="7">
        <v>232</v>
      </c>
      <c r="H5343" s="7">
        <v>11</v>
      </c>
      <c r="I5343" s="7">
        <v>19</v>
      </c>
      <c r="J5343" s="8">
        <v>0</v>
      </c>
      <c r="K5343" s="7">
        <v>0</v>
      </c>
      <c r="L5343" s="7">
        <v>0</v>
      </c>
      <c r="M5343" s="7">
        <v>1</v>
      </c>
      <c r="N5343" s="7">
        <v>2</v>
      </c>
      <c r="O5343" s="7">
        <v>0</v>
      </c>
      <c r="P5343" s="7">
        <v>7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2</v>
      </c>
      <c r="X5343" s="7">
        <v>0</v>
      </c>
      <c r="Y5343" s="7">
        <v>0</v>
      </c>
      <c r="Z5343" s="7">
        <v>0</v>
      </c>
    </row>
    <row r="5344" spans="1:26" outlineLevel="7" x14ac:dyDescent="0.25">
      <c r="A5344" s="5" t="s">
        <v>28</v>
      </c>
      <c r="B5344" s="5" t="s">
        <v>1681</v>
      </c>
      <c r="C5344" s="5" t="s">
        <v>6550</v>
      </c>
      <c r="D5344" s="5" t="s">
        <v>6572</v>
      </c>
      <c r="E5344" s="5" t="s">
        <v>6729</v>
      </c>
      <c r="F5344" s="6" t="s">
        <v>6730</v>
      </c>
      <c r="G5344" s="7">
        <v>91</v>
      </c>
      <c r="H5344" s="7">
        <v>0</v>
      </c>
      <c r="I5344" s="7">
        <v>4</v>
      </c>
      <c r="J5344" s="8">
        <v>0</v>
      </c>
      <c r="K5344" s="7">
        <v>0</v>
      </c>
      <c r="L5344" s="7">
        <v>0</v>
      </c>
      <c r="M5344" s="7">
        <v>1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4</v>
      </c>
      <c r="X5344" s="7">
        <v>0</v>
      </c>
      <c r="Y5344" s="7">
        <v>0</v>
      </c>
      <c r="Z5344" s="7">
        <v>0</v>
      </c>
    </row>
    <row r="5345" spans="1:26" outlineLevel="7" x14ac:dyDescent="0.25">
      <c r="A5345" s="5" t="s">
        <v>28</v>
      </c>
      <c r="B5345" s="5" t="s">
        <v>1681</v>
      </c>
      <c r="C5345" s="5" t="s">
        <v>6550</v>
      </c>
      <c r="D5345" s="5" t="s">
        <v>6572</v>
      </c>
      <c r="E5345" s="5" t="s">
        <v>6702</v>
      </c>
      <c r="F5345" s="6" t="s">
        <v>6703</v>
      </c>
      <c r="G5345" s="7">
        <v>123</v>
      </c>
      <c r="H5345" s="7">
        <v>1</v>
      </c>
      <c r="I5345" s="7">
        <v>13</v>
      </c>
      <c r="J5345" s="8">
        <v>0</v>
      </c>
      <c r="K5345" s="7">
        <v>1</v>
      </c>
      <c r="L5345" s="7">
        <v>0</v>
      </c>
      <c r="M5345" s="7">
        <v>1</v>
      </c>
      <c r="N5345" s="7">
        <v>0</v>
      </c>
      <c r="O5345" s="7">
        <v>0</v>
      </c>
      <c r="P5345" s="7">
        <v>4</v>
      </c>
      <c r="Q5345" s="7">
        <v>0</v>
      </c>
      <c r="R5345" s="7">
        <v>1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0</v>
      </c>
      <c r="Z5345" s="7">
        <v>0</v>
      </c>
    </row>
    <row r="5346" spans="1:26" outlineLevel="7" x14ac:dyDescent="0.25">
      <c r="A5346" s="5" t="s">
        <v>28</v>
      </c>
      <c r="B5346" s="5" t="s">
        <v>1681</v>
      </c>
      <c r="C5346" s="5" t="s">
        <v>6550</v>
      </c>
      <c r="D5346" s="5" t="s">
        <v>6572</v>
      </c>
      <c r="E5346" s="5" t="s">
        <v>6612</v>
      </c>
      <c r="F5346" s="6" t="s">
        <v>6613</v>
      </c>
      <c r="G5346" s="7">
        <v>44</v>
      </c>
      <c r="H5346" s="7">
        <v>1</v>
      </c>
      <c r="I5346" s="7">
        <v>1</v>
      </c>
      <c r="J5346" s="8">
        <v>0</v>
      </c>
      <c r="K5346" s="7">
        <v>0</v>
      </c>
      <c r="L5346" s="7">
        <v>0</v>
      </c>
      <c r="M5346" s="7">
        <v>1</v>
      </c>
      <c r="N5346" s="7">
        <v>1</v>
      </c>
      <c r="O5346" s="7">
        <v>0</v>
      </c>
      <c r="P5346" s="7">
        <v>2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1</v>
      </c>
      <c r="X5346" s="7">
        <v>0</v>
      </c>
      <c r="Y5346" s="7">
        <v>0</v>
      </c>
      <c r="Z5346" s="7">
        <v>0</v>
      </c>
    </row>
    <row r="5347" spans="1:26" outlineLevel="7" x14ac:dyDescent="0.25">
      <c r="A5347" s="5" t="s">
        <v>28</v>
      </c>
      <c r="B5347" s="5" t="s">
        <v>1681</v>
      </c>
      <c r="C5347" s="5" t="s">
        <v>6550</v>
      </c>
      <c r="D5347" s="5" t="s">
        <v>6572</v>
      </c>
      <c r="E5347" s="5" t="s">
        <v>6591</v>
      </c>
      <c r="F5347" s="6" t="s">
        <v>6592</v>
      </c>
      <c r="G5347" s="7">
        <v>420</v>
      </c>
      <c r="H5347" s="7">
        <v>3</v>
      </c>
      <c r="I5347" s="7">
        <v>44</v>
      </c>
      <c r="J5347" s="8">
        <v>0</v>
      </c>
      <c r="K5347" s="7">
        <v>0</v>
      </c>
      <c r="L5347" s="7">
        <v>0</v>
      </c>
      <c r="M5347" s="7">
        <v>1</v>
      </c>
      <c r="N5347" s="7">
        <v>0</v>
      </c>
      <c r="O5347" s="7">
        <v>0</v>
      </c>
      <c r="P5347" s="7">
        <v>13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1</v>
      </c>
      <c r="X5347" s="7">
        <v>0</v>
      </c>
      <c r="Y5347" s="7">
        <v>0</v>
      </c>
      <c r="Z5347" s="7">
        <v>0</v>
      </c>
    </row>
    <row r="5348" spans="1:26" outlineLevel="7" x14ac:dyDescent="0.25">
      <c r="A5348" s="5" t="s">
        <v>28</v>
      </c>
      <c r="B5348" s="5" t="s">
        <v>1681</v>
      </c>
      <c r="C5348" s="5" t="s">
        <v>6550</v>
      </c>
      <c r="D5348" s="5" t="s">
        <v>6572</v>
      </c>
      <c r="E5348" s="5" t="s">
        <v>6614</v>
      </c>
      <c r="F5348" s="6" t="s">
        <v>6615</v>
      </c>
      <c r="G5348" s="7">
        <v>217</v>
      </c>
      <c r="H5348" s="7">
        <v>4</v>
      </c>
      <c r="I5348" s="7">
        <v>18</v>
      </c>
      <c r="J5348" s="8">
        <v>0</v>
      </c>
      <c r="K5348" s="7">
        <v>2</v>
      </c>
      <c r="L5348" s="7">
        <v>0</v>
      </c>
      <c r="M5348" s="7">
        <v>1</v>
      </c>
      <c r="N5348" s="7">
        <v>0</v>
      </c>
      <c r="O5348" s="7">
        <v>0</v>
      </c>
      <c r="P5348" s="7">
        <v>4</v>
      </c>
      <c r="Q5348" s="7">
        <v>0</v>
      </c>
      <c r="R5348" s="7">
        <v>2</v>
      </c>
      <c r="S5348" s="7">
        <v>1</v>
      </c>
      <c r="T5348" s="7">
        <v>0</v>
      </c>
      <c r="U5348" s="7">
        <v>0</v>
      </c>
      <c r="V5348" s="7">
        <v>0</v>
      </c>
      <c r="W5348" s="7">
        <v>1</v>
      </c>
      <c r="X5348" s="7">
        <v>0</v>
      </c>
      <c r="Y5348" s="7">
        <v>0</v>
      </c>
      <c r="Z5348" s="7">
        <v>0</v>
      </c>
    </row>
    <row r="5349" spans="1:26" outlineLevel="6" x14ac:dyDescent="0.25">
      <c r="A5349" s="5"/>
      <c r="B5349" s="5"/>
      <c r="C5349" s="5"/>
      <c r="D5349" s="12" t="s">
        <v>12178</v>
      </c>
      <c r="E5349" s="5"/>
      <c r="F5349" s="6"/>
      <c r="G5349" s="7">
        <f t="shared" ref="G5349:Z5349" si="893">SUBTOTAL(1,G5334:G5348)</f>
        <v>238.93333333333334</v>
      </c>
      <c r="H5349" s="7">
        <f t="shared" si="893"/>
        <v>3.0666666666666669</v>
      </c>
      <c r="I5349" s="7">
        <f t="shared" si="893"/>
        <v>20.2</v>
      </c>
      <c r="J5349" s="8">
        <f t="shared" si="893"/>
        <v>0.26666666666666666</v>
      </c>
      <c r="K5349" s="7">
        <f t="shared" si="893"/>
        <v>0.66666666666666663</v>
      </c>
      <c r="L5349" s="7">
        <f t="shared" si="893"/>
        <v>0</v>
      </c>
      <c r="M5349" s="7">
        <f t="shared" si="893"/>
        <v>1</v>
      </c>
      <c r="N5349" s="7">
        <f t="shared" si="893"/>
        <v>0.4</v>
      </c>
      <c r="O5349" s="7">
        <f t="shared" si="893"/>
        <v>0</v>
      </c>
      <c r="P5349" s="7">
        <f t="shared" si="893"/>
        <v>4.4000000000000004</v>
      </c>
      <c r="Q5349" s="7">
        <f t="shared" si="893"/>
        <v>0</v>
      </c>
      <c r="R5349" s="7">
        <f t="shared" si="893"/>
        <v>0.66666666666666663</v>
      </c>
      <c r="S5349" s="7">
        <f t="shared" si="893"/>
        <v>0.33333333333333331</v>
      </c>
      <c r="T5349" s="7">
        <f t="shared" si="893"/>
        <v>0</v>
      </c>
      <c r="U5349" s="7">
        <f t="shared" si="893"/>
        <v>0.2</v>
      </c>
      <c r="V5349" s="7">
        <f t="shared" si="893"/>
        <v>6.6666666666666666E-2</v>
      </c>
      <c r="W5349" s="7">
        <f t="shared" si="893"/>
        <v>2.1333333333333333</v>
      </c>
      <c r="X5349" s="7">
        <f t="shared" si="893"/>
        <v>0</v>
      </c>
      <c r="Y5349" s="7">
        <f t="shared" si="893"/>
        <v>0</v>
      </c>
      <c r="Z5349" s="7">
        <f t="shared" si="893"/>
        <v>0</v>
      </c>
    </row>
    <row r="5350" spans="1:26" outlineLevel="7" x14ac:dyDescent="0.25">
      <c r="A5350" s="5" t="s">
        <v>28</v>
      </c>
      <c r="B5350" s="5" t="s">
        <v>1681</v>
      </c>
      <c r="C5350" s="5" t="s">
        <v>6550</v>
      </c>
      <c r="D5350" s="5" t="s">
        <v>6553</v>
      </c>
      <c r="E5350" s="5" t="s">
        <v>6716</v>
      </c>
      <c r="F5350" s="6" t="s">
        <v>6717</v>
      </c>
      <c r="G5350" s="7">
        <v>76</v>
      </c>
      <c r="H5350" s="7">
        <v>2</v>
      </c>
      <c r="I5350" s="7">
        <v>3</v>
      </c>
      <c r="J5350" s="8">
        <v>0</v>
      </c>
      <c r="K5350" s="7">
        <v>0</v>
      </c>
      <c r="L5350" s="7">
        <v>0</v>
      </c>
      <c r="M5350" s="7">
        <v>1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1</v>
      </c>
      <c r="X5350" s="7">
        <v>0</v>
      </c>
      <c r="Y5350" s="7">
        <v>0</v>
      </c>
      <c r="Z5350" s="7">
        <v>0</v>
      </c>
    </row>
    <row r="5351" spans="1:26" outlineLevel="7" x14ac:dyDescent="0.25">
      <c r="A5351" s="5" t="s">
        <v>28</v>
      </c>
      <c r="B5351" s="5" t="s">
        <v>1681</v>
      </c>
      <c r="C5351" s="5" t="s">
        <v>6550</v>
      </c>
      <c r="D5351" s="5" t="s">
        <v>6553</v>
      </c>
      <c r="E5351" s="5" t="s">
        <v>6551</v>
      </c>
      <c r="F5351" s="6" t="s">
        <v>6552</v>
      </c>
      <c r="G5351" s="7">
        <v>950</v>
      </c>
      <c r="H5351" s="7">
        <v>23</v>
      </c>
      <c r="I5351" s="7">
        <v>76</v>
      </c>
      <c r="J5351" s="8">
        <v>0</v>
      </c>
      <c r="K5351" s="7">
        <v>3</v>
      </c>
      <c r="L5351" s="7">
        <v>0</v>
      </c>
      <c r="M5351" s="7">
        <v>1</v>
      </c>
      <c r="N5351" s="7">
        <v>0</v>
      </c>
      <c r="O5351" s="7">
        <v>0</v>
      </c>
      <c r="P5351" s="7">
        <v>17</v>
      </c>
      <c r="Q5351" s="7">
        <v>0</v>
      </c>
      <c r="R5351" s="7">
        <v>3</v>
      </c>
      <c r="S5351" s="7">
        <v>0</v>
      </c>
      <c r="T5351" s="7">
        <v>0</v>
      </c>
      <c r="U5351" s="7">
        <v>0</v>
      </c>
      <c r="V5351" s="7">
        <v>0</v>
      </c>
      <c r="W5351" s="7">
        <v>2</v>
      </c>
      <c r="X5351" s="7">
        <v>0</v>
      </c>
      <c r="Y5351" s="7">
        <v>0</v>
      </c>
      <c r="Z5351" s="7">
        <v>0</v>
      </c>
    </row>
    <row r="5352" spans="1:26" outlineLevel="7" x14ac:dyDescent="0.25">
      <c r="A5352" s="5" t="s">
        <v>28</v>
      </c>
      <c r="B5352" s="5" t="s">
        <v>1681</v>
      </c>
      <c r="C5352" s="5" t="s">
        <v>6550</v>
      </c>
      <c r="D5352" s="5" t="s">
        <v>6553</v>
      </c>
      <c r="E5352" s="5" t="s">
        <v>6568</v>
      </c>
      <c r="F5352" s="6" t="s">
        <v>6569</v>
      </c>
      <c r="G5352" s="7">
        <v>385</v>
      </c>
      <c r="H5352" s="7">
        <v>16</v>
      </c>
      <c r="I5352" s="7">
        <v>43</v>
      </c>
      <c r="J5352" s="8">
        <v>0</v>
      </c>
      <c r="K5352" s="7">
        <v>1</v>
      </c>
      <c r="L5352" s="7">
        <v>0</v>
      </c>
      <c r="M5352" s="7">
        <v>1</v>
      </c>
      <c r="N5352" s="7">
        <v>0</v>
      </c>
      <c r="O5352" s="7">
        <v>0</v>
      </c>
      <c r="P5352" s="7">
        <v>5</v>
      </c>
      <c r="Q5352" s="7">
        <v>0</v>
      </c>
      <c r="R5352" s="7">
        <v>1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0</v>
      </c>
      <c r="Z5352" s="7">
        <v>0</v>
      </c>
    </row>
    <row r="5353" spans="1:26" outlineLevel="7" x14ac:dyDescent="0.25">
      <c r="A5353" s="5" t="s">
        <v>28</v>
      </c>
      <c r="B5353" s="5" t="s">
        <v>1681</v>
      </c>
      <c r="C5353" s="5" t="s">
        <v>6550</v>
      </c>
      <c r="D5353" s="5" t="s">
        <v>6553</v>
      </c>
      <c r="E5353" s="5" t="s">
        <v>6573</v>
      </c>
      <c r="F5353" s="6" t="s">
        <v>6574</v>
      </c>
      <c r="G5353" s="7">
        <v>365</v>
      </c>
      <c r="H5353" s="7">
        <v>3</v>
      </c>
      <c r="I5353" s="7">
        <v>36</v>
      </c>
      <c r="J5353" s="8">
        <v>0</v>
      </c>
      <c r="K5353" s="7">
        <v>1</v>
      </c>
      <c r="L5353" s="7">
        <v>0</v>
      </c>
      <c r="M5353" s="7">
        <v>1</v>
      </c>
      <c r="N5353" s="7">
        <v>0</v>
      </c>
      <c r="O5353" s="7">
        <v>0</v>
      </c>
      <c r="P5353" s="7">
        <v>12</v>
      </c>
      <c r="Q5353" s="7">
        <v>0</v>
      </c>
      <c r="R5353" s="7">
        <v>1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0</v>
      </c>
      <c r="Z5353" s="7">
        <v>0</v>
      </c>
    </row>
    <row r="5354" spans="1:26" outlineLevel="7" x14ac:dyDescent="0.25">
      <c r="A5354" s="5" t="s">
        <v>28</v>
      </c>
      <c r="B5354" s="5" t="s">
        <v>1681</v>
      </c>
      <c r="C5354" s="5" t="s">
        <v>6550</v>
      </c>
      <c r="D5354" s="5" t="s">
        <v>6553</v>
      </c>
      <c r="E5354" s="5" t="s">
        <v>6579</v>
      </c>
      <c r="F5354" s="6" t="s">
        <v>6580</v>
      </c>
      <c r="G5354" s="7">
        <v>281</v>
      </c>
      <c r="H5354" s="7">
        <v>0</v>
      </c>
      <c r="I5354" s="7">
        <v>26</v>
      </c>
      <c r="J5354" s="8">
        <v>0</v>
      </c>
      <c r="K5354" s="7">
        <v>1</v>
      </c>
      <c r="L5354" s="7">
        <v>0</v>
      </c>
      <c r="M5354" s="7">
        <v>1</v>
      </c>
      <c r="N5354" s="7">
        <v>0</v>
      </c>
      <c r="O5354" s="7">
        <v>0</v>
      </c>
      <c r="P5354" s="7">
        <v>7</v>
      </c>
      <c r="Q5354" s="7">
        <v>0</v>
      </c>
      <c r="R5354" s="7">
        <v>1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0</v>
      </c>
      <c r="Z5354" s="7">
        <v>0</v>
      </c>
    </row>
    <row r="5355" spans="1:26" outlineLevel="6" x14ac:dyDescent="0.25">
      <c r="A5355" s="5"/>
      <c r="B5355" s="5"/>
      <c r="C5355" s="5"/>
      <c r="D5355" s="12" t="s">
        <v>12179</v>
      </c>
      <c r="E5355" s="5"/>
      <c r="F5355" s="6"/>
      <c r="G5355" s="7">
        <f t="shared" ref="G5355:Z5355" si="894">SUBTOTAL(1,G5350:G5354)</f>
        <v>411.4</v>
      </c>
      <c r="H5355" s="7">
        <f t="shared" si="894"/>
        <v>8.8000000000000007</v>
      </c>
      <c r="I5355" s="7">
        <f t="shared" si="894"/>
        <v>36.799999999999997</v>
      </c>
      <c r="J5355" s="8">
        <f t="shared" si="894"/>
        <v>0</v>
      </c>
      <c r="K5355" s="7">
        <f t="shared" si="894"/>
        <v>1.2</v>
      </c>
      <c r="L5355" s="7">
        <f t="shared" si="894"/>
        <v>0</v>
      </c>
      <c r="M5355" s="7">
        <f t="shared" si="894"/>
        <v>1</v>
      </c>
      <c r="N5355" s="7">
        <f t="shared" si="894"/>
        <v>0</v>
      </c>
      <c r="O5355" s="7">
        <f t="shared" si="894"/>
        <v>0</v>
      </c>
      <c r="P5355" s="7">
        <f t="shared" si="894"/>
        <v>8.1999999999999993</v>
      </c>
      <c r="Q5355" s="7">
        <f t="shared" si="894"/>
        <v>0</v>
      </c>
      <c r="R5355" s="7">
        <f t="shared" si="894"/>
        <v>1.2</v>
      </c>
      <c r="S5355" s="7">
        <f t="shared" si="894"/>
        <v>0</v>
      </c>
      <c r="T5355" s="7">
        <f t="shared" si="894"/>
        <v>0</v>
      </c>
      <c r="U5355" s="7">
        <f t="shared" si="894"/>
        <v>0</v>
      </c>
      <c r="V5355" s="7">
        <f t="shared" si="894"/>
        <v>0</v>
      </c>
      <c r="W5355" s="7">
        <f t="shared" si="894"/>
        <v>0.6</v>
      </c>
      <c r="X5355" s="7">
        <f t="shared" si="894"/>
        <v>0</v>
      </c>
      <c r="Y5355" s="7">
        <f t="shared" si="894"/>
        <v>0</v>
      </c>
      <c r="Z5355" s="7">
        <f t="shared" si="894"/>
        <v>0</v>
      </c>
    </row>
    <row r="5356" spans="1:26" outlineLevel="7" x14ac:dyDescent="0.25">
      <c r="A5356" s="5" t="s">
        <v>28</v>
      </c>
      <c r="B5356" s="5" t="s">
        <v>1681</v>
      </c>
      <c r="C5356" s="5" t="s">
        <v>6550</v>
      </c>
      <c r="D5356" s="5" t="s">
        <v>6562</v>
      </c>
      <c r="E5356" s="5" t="s">
        <v>6560</v>
      </c>
      <c r="F5356" s="6" t="s">
        <v>6561</v>
      </c>
      <c r="G5356" s="7">
        <v>506</v>
      </c>
      <c r="H5356" s="7">
        <v>7</v>
      </c>
      <c r="I5356" s="7">
        <v>23</v>
      </c>
      <c r="J5356" s="8">
        <v>0</v>
      </c>
      <c r="K5356" s="7">
        <v>0</v>
      </c>
      <c r="L5356" s="7">
        <v>0</v>
      </c>
      <c r="M5356" s="7">
        <v>1</v>
      </c>
      <c r="N5356" s="7">
        <v>0</v>
      </c>
      <c r="O5356" s="7">
        <v>0</v>
      </c>
      <c r="P5356" s="7">
        <v>2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1</v>
      </c>
      <c r="X5356" s="7">
        <v>0</v>
      </c>
      <c r="Y5356" s="7">
        <v>0</v>
      </c>
      <c r="Z5356" s="7">
        <v>0</v>
      </c>
    </row>
    <row r="5357" spans="1:26" outlineLevel="6" x14ac:dyDescent="0.25">
      <c r="A5357" s="5"/>
      <c r="B5357" s="5"/>
      <c r="C5357" s="5"/>
      <c r="D5357" s="12" t="s">
        <v>12180</v>
      </c>
      <c r="E5357" s="5"/>
      <c r="F5357" s="6"/>
      <c r="G5357" s="7">
        <f t="shared" ref="G5357:Z5357" si="895">SUBTOTAL(1,G5356:G5356)</f>
        <v>506</v>
      </c>
      <c r="H5357" s="7">
        <f t="shared" si="895"/>
        <v>7</v>
      </c>
      <c r="I5357" s="7">
        <f t="shared" si="895"/>
        <v>23</v>
      </c>
      <c r="J5357" s="8">
        <f t="shared" si="895"/>
        <v>0</v>
      </c>
      <c r="K5357" s="7">
        <f t="shared" si="895"/>
        <v>0</v>
      </c>
      <c r="L5357" s="7">
        <f t="shared" si="895"/>
        <v>0</v>
      </c>
      <c r="M5357" s="7">
        <f t="shared" si="895"/>
        <v>1</v>
      </c>
      <c r="N5357" s="7">
        <f t="shared" si="895"/>
        <v>0</v>
      </c>
      <c r="O5357" s="7">
        <f t="shared" si="895"/>
        <v>0</v>
      </c>
      <c r="P5357" s="7">
        <f t="shared" si="895"/>
        <v>2</v>
      </c>
      <c r="Q5357" s="7">
        <f t="shared" si="895"/>
        <v>0</v>
      </c>
      <c r="R5357" s="7">
        <f t="shared" si="895"/>
        <v>0</v>
      </c>
      <c r="S5357" s="7">
        <f t="shared" si="895"/>
        <v>0</v>
      </c>
      <c r="T5357" s="7">
        <f t="shared" si="895"/>
        <v>0</v>
      </c>
      <c r="U5357" s="7">
        <f t="shared" si="895"/>
        <v>0</v>
      </c>
      <c r="V5357" s="7">
        <f t="shared" si="895"/>
        <v>0</v>
      </c>
      <c r="W5357" s="7">
        <f t="shared" si="895"/>
        <v>1</v>
      </c>
      <c r="X5357" s="7">
        <f t="shared" si="895"/>
        <v>0</v>
      </c>
      <c r="Y5357" s="7">
        <f t="shared" si="895"/>
        <v>0</v>
      </c>
      <c r="Z5357" s="7">
        <f t="shared" si="895"/>
        <v>0</v>
      </c>
    </row>
    <row r="5358" spans="1:26" outlineLevel="7" x14ac:dyDescent="0.25">
      <c r="A5358" s="5" t="s">
        <v>28</v>
      </c>
      <c r="B5358" s="5" t="s">
        <v>1681</v>
      </c>
      <c r="C5358" s="5" t="s">
        <v>6550</v>
      </c>
      <c r="D5358" s="5" t="s">
        <v>6559</v>
      </c>
      <c r="E5358" s="5" t="s">
        <v>6692</v>
      </c>
      <c r="F5358" s="6" t="s">
        <v>6693</v>
      </c>
      <c r="G5358" s="7">
        <v>1581</v>
      </c>
      <c r="H5358" s="7">
        <v>76</v>
      </c>
      <c r="I5358" s="7">
        <v>65</v>
      </c>
      <c r="J5358" s="8">
        <v>3</v>
      </c>
      <c r="K5358" s="7">
        <v>8</v>
      </c>
      <c r="L5358" s="7">
        <v>0</v>
      </c>
      <c r="M5358" s="7">
        <v>1</v>
      </c>
      <c r="N5358" s="7">
        <v>0</v>
      </c>
      <c r="O5358" s="7">
        <v>0</v>
      </c>
      <c r="P5358" s="7">
        <v>25</v>
      </c>
      <c r="Q5358" s="7">
        <v>0</v>
      </c>
      <c r="R5358" s="7">
        <v>8</v>
      </c>
      <c r="S5358" s="7">
        <v>0</v>
      </c>
      <c r="T5358" s="7">
        <v>0</v>
      </c>
      <c r="U5358" s="7">
        <v>0</v>
      </c>
      <c r="V5358" s="7">
        <v>0</v>
      </c>
      <c r="W5358" s="7">
        <v>4</v>
      </c>
      <c r="X5358" s="7">
        <v>0</v>
      </c>
      <c r="Y5358" s="7">
        <v>0</v>
      </c>
      <c r="Z5358" s="7">
        <v>0</v>
      </c>
    </row>
    <row r="5359" spans="1:26" outlineLevel="7" x14ac:dyDescent="0.25">
      <c r="A5359" s="5" t="s">
        <v>28</v>
      </c>
      <c r="B5359" s="5" t="s">
        <v>1681</v>
      </c>
      <c r="C5359" s="5" t="s">
        <v>6550</v>
      </c>
      <c r="D5359" s="5" t="s">
        <v>6559</v>
      </c>
      <c r="E5359" s="5" t="s">
        <v>6557</v>
      </c>
      <c r="F5359" s="6" t="s">
        <v>6558</v>
      </c>
      <c r="G5359" s="7">
        <v>357</v>
      </c>
      <c r="H5359" s="7">
        <v>47</v>
      </c>
      <c r="I5359" s="7">
        <v>10</v>
      </c>
      <c r="J5359" s="8">
        <v>1</v>
      </c>
      <c r="K5359" s="7">
        <v>3</v>
      </c>
      <c r="L5359" s="7">
        <v>0</v>
      </c>
      <c r="M5359" s="7">
        <v>1</v>
      </c>
      <c r="N5359" s="7">
        <v>0</v>
      </c>
      <c r="O5359" s="7">
        <v>0</v>
      </c>
      <c r="P5359" s="7">
        <v>1</v>
      </c>
      <c r="Q5359" s="7">
        <v>0</v>
      </c>
      <c r="R5359" s="7">
        <v>3</v>
      </c>
      <c r="S5359" s="7">
        <v>0</v>
      </c>
      <c r="T5359" s="7">
        <v>0</v>
      </c>
      <c r="U5359" s="7">
        <v>0</v>
      </c>
      <c r="V5359" s="7">
        <v>0</v>
      </c>
      <c r="W5359" s="7">
        <v>13</v>
      </c>
      <c r="X5359" s="7">
        <v>0</v>
      </c>
      <c r="Y5359" s="7">
        <v>0</v>
      </c>
      <c r="Z5359" s="7">
        <v>0</v>
      </c>
    </row>
    <row r="5360" spans="1:26" outlineLevel="7" x14ac:dyDescent="0.25">
      <c r="A5360" s="5" t="s">
        <v>28</v>
      </c>
      <c r="B5360" s="5" t="s">
        <v>1681</v>
      </c>
      <c r="C5360" s="5" t="s">
        <v>6550</v>
      </c>
      <c r="D5360" s="5" t="s">
        <v>6559</v>
      </c>
      <c r="E5360" s="5" t="s">
        <v>6589</v>
      </c>
      <c r="F5360" s="6" t="s">
        <v>6590</v>
      </c>
      <c r="G5360" s="7">
        <v>1149</v>
      </c>
      <c r="H5360" s="7">
        <v>100</v>
      </c>
      <c r="I5360" s="7">
        <v>58</v>
      </c>
      <c r="J5360" s="8">
        <v>2</v>
      </c>
      <c r="K5360" s="7">
        <v>6</v>
      </c>
      <c r="L5360" s="7">
        <v>0</v>
      </c>
      <c r="M5360" s="7">
        <v>1</v>
      </c>
      <c r="N5360" s="7">
        <v>0</v>
      </c>
      <c r="O5360" s="7">
        <v>0</v>
      </c>
      <c r="P5360" s="7">
        <v>1</v>
      </c>
      <c r="Q5360" s="7">
        <v>0</v>
      </c>
      <c r="R5360" s="7">
        <v>6</v>
      </c>
      <c r="S5360" s="7">
        <v>0</v>
      </c>
      <c r="T5360" s="7">
        <v>0</v>
      </c>
      <c r="U5360" s="7">
        <v>0</v>
      </c>
      <c r="V5360" s="7">
        <v>0</v>
      </c>
      <c r="W5360" s="7">
        <v>9</v>
      </c>
      <c r="X5360" s="7">
        <v>0</v>
      </c>
      <c r="Y5360" s="7">
        <v>0</v>
      </c>
      <c r="Z5360" s="7">
        <v>0</v>
      </c>
    </row>
    <row r="5361" spans="1:26" outlineLevel="6" x14ac:dyDescent="0.25">
      <c r="A5361" s="5"/>
      <c r="B5361" s="5"/>
      <c r="C5361" s="5"/>
      <c r="D5361" s="12" t="s">
        <v>12181</v>
      </c>
      <c r="E5361" s="5"/>
      <c r="F5361" s="6"/>
      <c r="G5361" s="7">
        <f t="shared" ref="G5361:Z5361" si="896">SUBTOTAL(1,G5358:G5360)</f>
        <v>1029</v>
      </c>
      <c r="H5361" s="7">
        <f t="shared" si="896"/>
        <v>74.333333333333329</v>
      </c>
      <c r="I5361" s="7">
        <f t="shared" si="896"/>
        <v>44.333333333333336</v>
      </c>
      <c r="J5361" s="8">
        <f t="shared" si="896"/>
        <v>2</v>
      </c>
      <c r="K5361" s="7">
        <f t="shared" si="896"/>
        <v>5.666666666666667</v>
      </c>
      <c r="L5361" s="7">
        <f t="shared" si="896"/>
        <v>0</v>
      </c>
      <c r="M5361" s="7">
        <f t="shared" si="896"/>
        <v>1</v>
      </c>
      <c r="N5361" s="7">
        <f t="shared" si="896"/>
        <v>0</v>
      </c>
      <c r="O5361" s="7">
        <f t="shared" si="896"/>
        <v>0</v>
      </c>
      <c r="P5361" s="7">
        <f t="shared" si="896"/>
        <v>9</v>
      </c>
      <c r="Q5361" s="7">
        <f t="shared" si="896"/>
        <v>0</v>
      </c>
      <c r="R5361" s="7">
        <f t="shared" si="896"/>
        <v>5.666666666666667</v>
      </c>
      <c r="S5361" s="7">
        <f t="shared" si="896"/>
        <v>0</v>
      </c>
      <c r="T5361" s="7">
        <f t="shared" si="896"/>
        <v>0</v>
      </c>
      <c r="U5361" s="7">
        <f t="shared" si="896"/>
        <v>0</v>
      </c>
      <c r="V5361" s="7">
        <f t="shared" si="896"/>
        <v>0</v>
      </c>
      <c r="W5361" s="7">
        <f t="shared" si="896"/>
        <v>8.6666666666666661</v>
      </c>
      <c r="X5361" s="7">
        <f t="shared" si="896"/>
        <v>0</v>
      </c>
      <c r="Y5361" s="7">
        <f t="shared" si="896"/>
        <v>0</v>
      </c>
      <c r="Z5361" s="7">
        <f t="shared" si="896"/>
        <v>0</v>
      </c>
    </row>
    <row r="5362" spans="1:26" outlineLevel="7" x14ac:dyDescent="0.25">
      <c r="A5362" s="5" t="s">
        <v>28</v>
      </c>
      <c r="B5362" s="5" t="s">
        <v>1681</v>
      </c>
      <c r="C5362" s="5" t="s">
        <v>6550</v>
      </c>
      <c r="D5362" s="5" t="s">
        <v>6733</v>
      </c>
      <c r="E5362" s="5" t="s">
        <v>6731</v>
      </c>
      <c r="F5362" s="6" t="s">
        <v>6732</v>
      </c>
      <c r="G5362" s="7">
        <v>333</v>
      </c>
      <c r="H5362" s="7">
        <v>4</v>
      </c>
      <c r="I5362" s="7">
        <v>25</v>
      </c>
      <c r="J5362" s="8">
        <v>7</v>
      </c>
      <c r="K5362" s="7">
        <v>0</v>
      </c>
      <c r="L5362" s="7">
        <v>2</v>
      </c>
      <c r="M5362" s="7">
        <v>1</v>
      </c>
      <c r="N5362" s="7">
        <v>0</v>
      </c>
      <c r="O5362" s="7">
        <v>0</v>
      </c>
      <c r="P5362" s="7">
        <v>15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1</v>
      </c>
      <c r="X5362" s="7">
        <v>0</v>
      </c>
      <c r="Y5362" s="7">
        <v>0</v>
      </c>
      <c r="Z5362" s="7">
        <v>0</v>
      </c>
    </row>
    <row r="5363" spans="1:26" outlineLevel="6" x14ac:dyDescent="0.25">
      <c r="A5363" s="5"/>
      <c r="B5363" s="5"/>
      <c r="C5363" s="5"/>
      <c r="D5363" s="12" t="s">
        <v>12182</v>
      </c>
      <c r="E5363" s="5"/>
      <c r="F5363" s="6"/>
      <c r="G5363" s="7">
        <f t="shared" ref="G5363:Z5363" si="897">SUBTOTAL(1,G5362:G5362)</f>
        <v>333</v>
      </c>
      <c r="H5363" s="7">
        <f t="shared" si="897"/>
        <v>4</v>
      </c>
      <c r="I5363" s="7">
        <f t="shared" si="897"/>
        <v>25</v>
      </c>
      <c r="J5363" s="8">
        <f t="shared" si="897"/>
        <v>7</v>
      </c>
      <c r="K5363" s="7">
        <f t="shared" si="897"/>
        <v>0</v>
      </c>
      <c r="L5363" s="7">
        <f t="shared" si="897"/>
        <v>2</v>
      </c>
      <c r="M5363" s="7">
        <f t="shared" si="897"/>
        <v>1</v>
      </c>
      <c r="N5363" s="7">
        <f t="shared" si="897"/>
        <v>0</v>
      </c>
      <c r="O5363" s="7">
        <f t="shared" si="897"/>
        <v>0</v>
      </c>
      <c r="P5363" s="7">
        <f t="shared" si="897"/>
        <v>15</v>
      </c>
      <c r="Q5363" s="7">
        <f t="shared" si="897"/>
        <v>0</v>
      </c>
      <c r="R5363" s="7">
        <f t="shared" si="897"/>
        <v>0</v>
      </c>
      <c r="S5363" s="7">
        <f t="shared" si="897"/>
        <v>0</v>
      </c>
      <c r="T5363" s="7">
        <f t="shared" si="897"/>
        <v>0</v>
      </c>
      <c r="U5363" s="7">
        <f t="shared" si="897"/>
        <v>0</v>
      </c>
      <c r="V5363" s="7">
        <f t="shared" si="897"/>
        <v>0</v>
      </c>
      <c r="W5363" s="7">
        <f t="shared" si="897"/>
        <v>1</v>
      </c>
      <c r="X5363" s="7">
        <f t="shared" si="897"/>
        <v>0</v>
      </c>
      <c r="Y5363" s="7">
        <f t="shared" si="897"/>
        <v>0</v>
      </c>
      <c r="Z5363" s="7">
        <f t="shared" si="897"/>
        <v>0</v>
      </c>
    </row>
    <row r="5364" spans="1:26" outlineLevel="7" x14ac:dyDescent="0.25">
      <c r="A5364" s="5" t="s">
        <v>28</v>
      </c>
      <c r="B5364" s="5" t="s">
        <v>1681</v>
      </c>
      <c r="C5364" s="5" t="s">
        <v>6550</v>
      </c>
      <c r="D5364" s="5" t="s">
        <v>6656</v>
      </c>
      <c r="E5364" s="5" t="s">
        <v>6657</v>
      </c>
      <c r="F5364" s="6" t="s">
        <v>6658</v>
      </c>
      <c r="G5364" s="7">
        <v>102</v>
      </c>
      <c r="H5364" s="7">
        <v>1</v>
      </c>
      <c r="I5364" s="7">
        <v>9</v>
      </c>
      <c r="J5364" s="8">
        <v>0</v>
      </c>
      <c r="K5364" s="7">
        <v>1</v>
      </c>
      <c r="L5364" s="7">
        <v>0</v>
      </c>
      <c r="M5364" s="7">
        <v>1</v>
      </c>
      <c r="N5364" s="7">
        <v>0</v>
      </c>
      <c r="O5364" s="7">
        <v>0</v>
      </c>
      <c r="P5364" s="7">
        <v>4</v>
      </c>
      <c r="Q5364" s="7">
        <v>0</v>
      </c>
      <c r="R5364" s="7">
        <v>1</v>
      </c>
      <c r="S5364" s="7">
        <v>0</v>
      </c>
      <c r="T5364" s="7">
        <v>0</v>
      </c>
      <c r="U5364" s="7">
        <v>0</v>
      </c>
      <c r="V5364" s="7">
        <v>0</v>
      </c>
      <c r="W5364" s="7">
        <v>2</v>
      </c>
      <c r="X5364" s="7">
        <v>0</v>
      </c>
      <c r="Y5364" s="7">
        <v>0</v>
      </c>
      <c r="Z5364" s="7">
        <v>0</v>
      </c>
    </row>
    <row r="5365" spans="1:26" outlineLevel="7" x14ac:dyDescent="0.25">
      <c r="A5365" s="5" t="s">
        <v>28</v>
      </c>
      <c r="B5365" s="5" t="s">
        <v>1681</v>
      </c>
      <c r="C5365" s="5" t="s">
        <v>6550</v>
      </c>
      <c r="D5365" s="5" t="s">
        <v>6656</v>
      </c>
      <c r="E5365" s="5" t="s">
        <v>6738</v>
      </c>
      <c r="F5365" s="6" t="s">
        <v>6739</v>
      </c>
      <c r="G5365" s="7">
        <v>81</v>
      </c>
      <c r="H5365" s="7">
        <v>17</v>
      </c>
      <c r="I5365" s="7">
        <v>3</v>
      </c>
      <c r="J5365" s="8">
        <v>0</v>
      </c>
      <c r="K5365" s="7">
        <v>1</v>
      </c>
      <c r="L5365" s="7">
        <v>0</v>
      </c>
      <c r="M5365" s="7">
        <v>1</v>
      </c>
      <c r="N5365" s="7">
        <v>0</v>
      </c>
      <c r="O5365" s="7">
        <v>0</v>
      </c>
      <c r="P5365" s="7">
        <v>0</v>
      </c>
      <c r="Q5365" s="7">
        <v>0</v>
      </c>
      <c r="R5365" s="7">
        <v>1</v>
      </c>
      <c r="S5365" s="7">
        <v>0</v>
      </c>
      <c r="T5365" s="7">
        <v>0</v>
      </c>
      <c r="U5365" s="7">
        <v>0</v>
      </c>
      <c r="V5365" s="7">
        <v>0</v>
      </c>
      <c r="W5365" s="7">
        <v>1</v>
      </c>
      <c r="X5365" s="7">
        <v>0</v>
      </c>
      <c r="Y5365" s="7">
        <v>0</v>
      </c>
      <c r="Z5365" s="7">
        <v>0</v>
      </c>
    </row>
    <row r="5366" spans="1:26" outlineLevel="7" x14ac:dyDescent="0.25">
      <c r="A5366" s="5" t="s">
        <v>28</v>
      </c>
      <c r="B5366" s="5" t="s">
        <v>1681</v>
      </c>
      <c r="C5366" s="5" t="s">
        <v>6550</v>
      </c>
      <c r="D5366" s="5" t="s">
        <v>6656</v>
      </c>
      <c r="E5366" s="5" t="s">
        <v>6684</v>
      </c>
      <c r="F5366" s="6" t="s">
        <v>6685</v>
      </c>
      <c r="G5366" s="7">
        <v>565</v>
      </c>
      <c r="H5366" s="7">
        <v>6</v>
      </c>
      <c r="I5366" s="7">
        <v>54</v>
      </c>
      <c r="J5366" s="8">
        <v>0</v>
      </c>
      <c r="K5366" s="7">
        <v>0</v>
      </c>
      <c r="L5366" s="7">
        <v>0</v>
      </c>
      <c r="M5366" s="7">
        <v>1</v>
      </c>
      <c r="N5366" s="7">
        <v>4</v>
      </c>
      <c r="O5366" s="7">
        <v>0</v>
      </c>
      <c r="P5366" s="7">
        <v>5</v>
      </c>
      <c r="Q5366" s="7">
        <v>1</v>
      </c>
      <c r="R5366" s="7">
        <v>7</v>
      </c>
      <c r="S5366" s="7">
        <v>0</v>
      </c>
      <c r="T5366" s="7">
        <v>0</v>
      </c>
      <c r="U5366" s="7">
        <v>0</v>
      </c>
      <c r="V5366" s="7">
        <v>0</v>
      </c>
      <c r="W5366" s="7">
        <v>2</v>
      </c>
      <c r="X5366" s="7">
        <v>0</v>
      </c>
      <c r="Y5366" s="7">
        <v>0</v>
      </c>
      <c r="Z5366" s="7">
        <v>0</v>
      </c>
    </row>
    <row r="5367" spans="1:26" outlineLevel="7" x14ac:dyDescent="0.25">
      <c r="A5367" s="5" t="s">
        <v>28</v>
      </c>
      <c r="B5367" s="5" t="s">
        <v>1681</v>
      </c>
      <c r="C5367" s="5" t="s">
        <v>6550</v>
      </c>
      <c r="D5367" s="5" t="s">
        <v>6656</v>
      </c>
      <c r="E5367" s="5" t="s">
        <v>6727</v>
      </c>
      <c r="F5367" s="6" t="s">
        <v>6728</v>
      </c>
      <c r="G5367" s="7">
        <v>110</v>
      </c>
      <c r="H5367" s="7">
        <v>1</v>
      </c>
      <c r="I5367" s="7">
        <v>1</v>
      </c>
      <c r="J5367" s="8">
        <v>0</v>
      </c>
      <c r="K5367" s="7">
        <v>3</v>
      </c>
      <c r="L5367" s="7">
        <v>0</v>
      </c>
      <c r="M5367" s="7">
        <v>1</v>
      </c>
      <c r="N5367" s="7">
        <v>0</v>
      </c>
      <c r="O5367" s="7">
        <v>0</v>
      </c>
      <c r="P5367" s="7">
        <v>4</v>
      </c>
      <c r="Q5367" s="7">
        <v>0</v>
      </c>
      <c r="R5367" s="7">
        <v>3</v>
      </c>
      <c r="S5367" s="7">
        <v>0</v>
      </c>
      <c r="T5367" s="7">
        <v>0</v>
      </c>
      <c r="U5367" s="7">
        <v>1</v>
      </c>
      <c r="V5367" s="7">
        <v>0</v>
      </c>
      <c r="W5367" s="7">
        <v>2</v>
      </c>
      <c r="X5367" s="7">
        <v>0</v>
      </c>
      <c r="Y5367" s="7">
        <v>0</v>
      </c>
      <c r="Z5367" s="7">
        <v>0</v>
      </c>
    </row>
    <row r="5368" spans="1:26" outlineLevel="7" x14ac:dyDescent="0.25">
      <c r="A5368" s="5" t="s">
        <v>28</v>
      </c>
      <c r="B5368" s="5" t="s">
        <v>1681</v>
      </c>
      <c r="C5368" s="5" t="s">
        <v>6550</v>
      </c>
      <c r="D5368" s="5" t="s">
        <v>6656</v>
      </c>
      <c r="E5368" s="5" t="s">
        <v>6654</v>
      </c>
      <c r="F5368" s="6" t="s">
        <v>6655</v>
      </c>
      <c r="G5368" s="7">
        <v>67</v>
      </c>
      <c r="H5368" s="7">
        <v>0</v>
      </c>
      <c r="I5368" s="7">
        <v>9</v>
      </c>
      <c r="J5368" s="8">
        <v>0</v>
      </c>
      <c r="K5368" s="7">
        <v>1</v>
      </c>
      <c r="L5368" s="7">
        <v>0</v>
      </c>
      <c r="M5368" s="7">
        <v>1</v>
      </c>
      <c r="N5368" s="7">
        <v>0</v>
      </c>
      <c r="O5368" s="7">
        <v>0</v>
      </c>
      <c r="P5368" s="7">
        <v>2</v>
      </c>
      <c r="Q5368" s="7">
        <v>0</v>
      </c>
      <c r="R5368" s="7">
        <v>1</v>
      </c>
      <c r="S5368" s="7">
        <v>0</v>
      </c>
      <c r="T5368" s="7">
        <v>0</v>
      </c>
      <c r="U5368" s="7">
        <v>0</v>
      </c>
      <c r="V5368" s="7">
        <v>0</v>
      </c>
      <c r="W5368" s="7">
        <v>2</v>
      </c>
      <c r="X5368" s="7">
        <v>0</v>
      </c>
      <c r="Y5368" s="7">
        <v>0</v>
      </c>
      <c r="Z5368" s="7">
        <v>0</v>
      </c>
    </row>
    <row r="5369" spans="1:26" outlineLevel="7" x14ac:dyDescent="0.25">
      <c r="A5369" s="5" t="s">
        <v>28</v>
      </c>
      <c r="B5369" s="5" t="s">
        <v>1681</v>
      </c>
      <c r="C5369" s="5" t="s">
        <v>6550</v>
      </c>
      <c r="D5369" s="5" t="s">
        <v>6656</v>
      </c>
      <c r="E5369" s="5" t="s">
        <v>6698</v>
      </c>
      <c r="F5369" s="6" t="s">
        <v>6699</v>
      </c>
      <c r="G5369" s="7">
        <v>43</v>
      </c>
      <c r="H5369" s="7">
        <v>9</v>
      </c>
      <c r="I5369" s="7">
        <v>14</v>
      </c>
      <c r="J5369" s="8">
        <v>0</v>
      </c>
      <c r="K5369" s="7">
        <v>0</v>
      </c>
      <c r="L5369" s="7">
        <v>0</v>
      </c>
      <c r="M5369" s="7">
        <v>1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>
        <v>0</v>
      </c>
    </row>
    <row r="5370" spans="1:26" outlineLevel="7" x14ac:dyDescent="0.25">
      <c r="A5370" s="5" t="s">
        <v>28</v>
      </c>
      <c r="B5370" s="5" t="s">
        <v>1681</v>
      </c>
      <c r="C5370" s="5" t="s">
        <v>6550</v>
      </c>
      <c r="D5370" s="5" t="s">
        <v>6656</v>
      </c>
      <c r="E5370" s="5" t="s">
        <v>6700</v>
      </c>
      <c r="F5370" s="6" t="s">
        <v>6701</v>
      </c>
      <c r="G5370" s="7">
        <v>148</v>
      </c>
      <c r="H5370" s="7">
        <v>21</v>
      </c>
      <c r="I5370" s="7">
        <v>17</v>
      </c>
      <c r="J5370" s="8">
        <v>0</v>
      </c>
      <c r="K5370" s="7">
        <v>1</v>
      </c>
      <c r="L5370" s="7">
        <v>0</v>
      </c>
      <c r="M5370" s="7">
        <v>1</v>
      </c>
      <c r="N5370" s="7">
        <v>0</v>
      </c>
      <c r="O5370" s="7">
        <v>0</v>
      </c>
      <c r="P5370" s="7">
        <v>3</v>
      </c>
      <c r="Q5370" s="7">
        <v>0</v>
      </c>
      <c r="R5370" s="7">
        <v>1</v>
      </c>
      <c r="S5370" s="7">
        <v>0</v>
      </c>
      <c r="T5370" s="7">
        <v>0</v>
      </c>
      <c r="U5370" s="7">
        <v>0</v>
      </c>
      <c r="V5370" s="7">
        <v>0</v>
      </c>
      <c r="W5370" s="7">
        <v>1</v>
      </c>
      <c r="X5370" s="7">
        <v>0</v>
      </c>
      <c r="Y5370" s="7">
        <v>0</v>
      </c>
      <c r="Z5370" s="7">
        <v>0</v>
      </c>
    </row>
    <row r="5371" spans="1:26" outlineLevel="7" x14ac:dyDescent="0.25">
      <c r="A5371" s="5" t="s">
        <v>28</v>
      </c>
      <c r="B5371" s="5" t="s">
        <v>1681</v>
      </c>
      <c r="C5371" s="5" t="s">
        <v>6550</v>
      </c>
      <c r="D5371" s="5" t="s">
        <v>6656</v>
      </c>
      <c r="E5371" s="5" t="s">
        <v>6690</v>
      </c>
      <c r="F5371" s="6" t="s">
        <v>6691</v>
      </c>
      <c r="G5371" s="7">
        <v>375</v>
      </c>
      <c r="H5371" s="7">
        <v>23</v>
      </c>
      <c r="I5371" s="7">
        <v>53</v>
      </c>
      <c r="J5371" s="8">
        <v>0</v>
      </c>
      <c r="K5371" s="7">
        <v>0</v>
      </c>
      <c r="L5371" s="7">
        <v>0</v>
      </c>
      <c r="M5371" s="7">
        <v>1</v>
      </c>
      <c r="N5371" s="7">
        <v>0</v>
      </c>
      <c r="O5371" s="7">
        <v>0</v>
      </c>
      <c r="P5371" s="7">
        <v>4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1</v>
      </c>
      <c r="X5371" s="7">
        <v>0</v>
      </c>
      <c r="Y5371" s="7">
        <v>0</v>
      </c>
      <c r="Z5371" s="7">
        <v>0</v>
      </c>
    </row>
    <row r="5372" spans="1:26" outlineLevel="6" x14ac:dyDescent="0.25">
      <c r="A5372" s="5"/>
      <c r="B5372" s="5"/>
      <c r="C5372" s="5"/>
      <c r="D5372" s="12" t="s">
        <v>12183</v>
      </c>
      <c r="E5372" s="5"/>
      <c r="F5372" s="6"/>
      <c r="G5372" s="7">
        <f t="shared" ref="G5372:Z5372" si="898">SUBTOTAL(1,G5364:G5371)</f>
        <v>186.375</v>
      </c>
      <c r="H5372" s="7">
        <f t="shared" si="898"/>
        <v>9.75</v>
      </c>
      <c r="I5372" s="7">
        <f t="shared" si="898"/>
        <v>20</v>
      </c>
      <c r="J5372" s="8">
        <f t="shared" si="898"/>
        <v>0</v>
      </c>
      <c r="K5372" s="7">
        <f t="shared" si="898"/>
        <v>0.875</v>
      </c>
      <c r="L5372" s="7">
        <f t="shared" si="898"/>
        <v>0</v>
      </c>
      <c r="M5372" s="7">
        <f t="shared" si="898"/>
        <v>1</v>
      </c>
      <c r="N5372" s="7">
        <f t="shared" si="898"/>
        <v>0.5</v>
      </c>
      <c r="O5372" s="7">
        <f t="shared" si="898"/>
        <v>0</v>
      </c>
      <c r="P5372" s="7">
        <f t="shared" si="898"/>
        <v>2.75</v>
      </c>
      <c r="Q5372" s="7">
        <f t="shared" si="898"/>
        <v>0.125</v>
      </c>
      <c r="R5372" s="7">
        <f t="shared" si="898"/>
        <v>1.75</v>
      </c>
      <c r="S5372" s="7">
        <f t="shared" si="898"/>
        <v>0</v>
      </c>
      <c r="T5372" s="7">
        <f t="shared" si="898"/>
        <v>0</v>
      </c>
      <c r="U5372" s="7">
        <f t="shared" si="898"/>
        <v>0.125</v>
      </c>
      <c r="V5372" s="7">
        <f t="shared" si="898"/>
        <v>0</v>
      </c>
      <c r="W5372" s="7">
        <f t="shared" si="898"/>
        <v>1.375</v>
      </c>
      <c r="X5372" s="7">
        <f t="shared" si="898"/>
        <v>0</v>
      </c>
      <c r="Y5372" s="7">
        <f t="shared" si="898"/>
        <v>0</v>
      </c>
      <c r="Z5372" s="7">
        <f t="shared" si="898"/>
        <v>0</v>
      </c>
    </row>
    <row r="5373" spans="1:26" outlineLevel="7" x14ac:dyDescent="0.25">
      <c r="A5373" s="5" t="s">
        <v>28</v>
      </c>
      <c r="B5373" s="5" t="s">
        <v>1681</v>
      </c>
      <c r="C5373" s="5" t="s">
        <v>6550</v>
      </c>
      <c r="D5373" s="5" t="s">
        <v>6637</v>
      </c>
      <c r="E5373" s="5" t="s">
        <v>6638</v>
      </c>
      <c r="F5373" s="6" t="s">
        <v>6639</v>
      </c>
      <c r="G5373" s="7">
        <v>657</v>
      </c>
      <c r="H5373" s="7">
        <v>3</v>
      </c>
      <c r="I5373" s="7">
        <v>84</v>
      </c>
      <c r="J5373" s="8">
        <v>0</v>
      </c>
      <c r="K5373" s="7">
        <v>1</v>
      </c>
      <c r="L5373" s="7">
        <v>0</v>
      </c>
      <c r="M5373" s="7">
        <v>1</v>
      </c>
      <c r="N5373" s="7">
        <v>0</v>
      </c>
      <c r="O5373" s="7">
        <v>0</v>
      </c>
      <c r="P5373" s="7">
        <v>2</v>
      </c>
      <c r="Q5373" s="7">
        <v>0</v>
      </c>
      <c r="R5373" s="7">
        <v>1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>
        <v>0</v>
      </c>
    </row>
    <row r="5374" spans="1:26" outlineLevel="7" x14ac:dyDescent="0.25">
      <c r="A5374" s="5" t="s">
        <v>28</v>
      </c>
      <c r="B5374" s="5" t="s">
        <v>1681</v>
      </c>
      <c r="C5374" s="5" t="s">
        <v>6550</v>
      </c>
      <c r="D5374" s="5" t="s">
        <v>6637</v>
      </c>
      <c r="E5374" s="5" t="s">
        <v>6635</v>
      </c>
      <c r="F5374" s="6" t="s">
        <v>6636</v>
      </c>
      <c r="G5374" s="7">
        <v>51</v>
      </c>
      <c r="H5374" s="7">
        <v>1</v>
      </c>
      <c r="I5374" s="7">
        <v>1</v>
      </c>
      <c r="J5374" s="8">
        <v>0</v>
      </c>
      <c r="K5374" s="7">
        <v>0</v>
      </c>
      <c r="L5374" s="7">
        <v>0</v>
      </c>
      <c r="M5374" s="7">
        <v>1</v>
      </c>
      <c r="N5374" s="7">
        <v>0</v>
      </c>
      <c r="O5374" s="7">
        <v>0</v>
      </c>
      <c r="P5374" s="7">
        <v>3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1</v>
      </c>
      <c r="X5374" s="7">
        <v>0</v>
      </c>
      <c r="Y5374" s="7">
        <v>0</v>
      </c>
      <c r="Z5374" s="7">
        <v>0</v>
      </c>
    </row>
    <row r="5375" spans="1:26" outlineLevel="7" x14ac:dyDescent="0.25">
      <c r="A5375" s="5" t="s">
        <v>28</v>
      </c>
      <c r="B5375" s="5" t="s">
        <v>1681</v>
      </c>
      <c r="C5375" s="5" t="s">
        <v>6550</v>
      </c>
      <c r="D5375" s="5" t="s">
        <v>6637</v>
      </c>
      <c r="E5375" s="5" t="s">
        <v>6640</v>
      </c>
      <c r="F5375" s="6" t="s">
        <v>6641</v>
      </c>
      <c r="G5375" s="7">
        <v>278</v>
      </c>
      <c r="H5375" s="7">
        <v>3</v>
      </c>
      <c r="I5375" s="7">
        <v>47</v>
      </c>
      <c r="J5375" s="8">
        <v>0</v>
      </c>
      <c r="K5375" s="7">
        <v>1</v>
      </c>
      <c r="L5375" s="7">
        <v>0</v>
      </c>
      <c r="M5375" s="7">
        <v>1</v>
      </c>
      <c r="N5375" s="7">
        <v>0</v>
      </c>
      <c r="O5375" s="7">
        <v>0</v>
      </c>
      <c r="P5375" s="7">
        <v>1</v>
      </c>
      <c r="Q5375" s="7">
        <v>0</v>
      </c>
      <c r="R5375" s="7">
        <v>1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>
        <v>0</v>
      </c>
    </row>
    <row r="5376" spans="1:26" outlineLevel="6" x14ac:dyDescent="0.25">
      <c r="A5376" s="5"/>
      <c r="B5376" s="5"/>
      <c r="C5376" s="5"/>
      <c r="D5376" s="12" t="s">
        <v>12184</v>
      </c>
      <c r="E5376" s="5"/>
      <c r="F5376" s="6"/>
      <c r="G5376" s="7">
        <f t="shared" ref="G5376:Z5376" si="899">SUBTOTAL(1,G5373:G5375)</f>
        <v>328.66666666666669</v>
      </c>
      <c r="H5376" s="7">
        <f t="shared" si="899"/>
        <v>2.3333333333333335</v>
      </c>
      <c r="I5376" s="7">
        <f t="shared" si="899"/>
        <v>44</v>
      </c>
      <c r="J5376" s="8">
        <f t="shared" si="899"/>
        <v>0</v>
      </c>
      <c r="K5376" s="7">
        <f t="shared" si="899"/>
        <v>0.66666666666666663</v>
      </c>
      <c r="L5376" s="7">
        <f t="shared" si="899"/>
        <v>0</v>
      </c>
      <c r="M5376" s="7">
        <f t="shared" si="899"/>
        <v>1</v>
      </c>
      <c r="N5376" s="7">
        <f t="shared" si="899"/>
        <v>0</v>
      </c>
      <c r="O5376" s="7">
        <f t="shared" si="899"/>
        <v>0</v>
      </c>
      <c r="P5376" s="7">
        <f t="shared" si="899"/>
        <v>2</v>
      </c>
      <c r="Q5376" s="7">
        <f t="shared" si="899"/>
        <v>0</v>
      </c>
      <c r="R5376" s="7">
        <f t="shared" si="899"/>
        <v>0.66666666666666663</v>
      </c>
      <c r="S5376" s="7">
        <f t="shared" si="899"/>
        <v>0</v>
      </c>
      <c r="T5376" s="7">
        <f t="shared" si="899"/>
        <v>0</v>
      </c>
      <c r="U5376" s="7">
        <f t="shared" si="899"/>
        <v>0</v>
      </c>
      <c r="V5376" s="7">
        <f t="shared" si="899"/>
        <v>0</v>
      </c>
      <c r="W5376" s="7">
        <f t="shared" si="899"/>
        <v>0.33333333333333331</v>
      </c>
      <c r="X5376" s="7">
        <f t="shared" si="899"/>
        <v>0</v>
      </c>
      <c r="Y5376" s="7">
        <f t="shared" si="899"/>
        <v>0</v>
      </c>
      <c r="Z5376" s="7">
        <f t="shared" si="899"/>
        <v>0</v>
      </c>
    </row>
    <row r="5377" spans="1:26" outlineLevel="7" x14ac:dyDescent="0.25">
      <c r="A5377" s="5" t="s">
        <v>28</v>
      </c>
      <c r="B5377" s="5" t="s">
        <v>1681</v>
      </c>
      <c r="C5377" s="5" t="s">
        <v>6550</v>
      </c>
      <c r="D5377" s="5" t="s">
        <v>6677</v>
      </c>
      <c r="E5377" s="5" t="s">
        <v>6675</v>
      </c>
      <c r="F5377" s="6" t="s">
        <v>6676</v>
      </c>
      <c r="G5377" s="7">
        <v>230</v>
      </c>
      <c r="H5377" s="7">
        <v>2</v>
      </c>
      <c r="I5377" s="7">
        <v>45</v>
      </c>
      <c r="J5377" s="8">
        <v>0</v>
      </c>
      <c r="K5377" s="7">
        <v>1</v>
      </c>
      <c r="L5377" s="7">
        <v>0</v>
      </c>
      <c r="M5377" s="7">
        <v>1</v>
      </c>
      <c r="N5377" s="7">
        <v>0</v>
      </c>
      <c r="O5377" s="7">
        <v>0</v>
      </c>
      <c r="P5377" s="7">
        <v>3</v>
      </c>
      <c r="Q5377" s="7">
        <v>0</v>
      </c>
      <c r="R5377" s="7">
        <v>1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0</v>
      </c>
      <c r="Z5377" s="7">
        <v>0</v>
      </c>
    </row>
    <row r="5378" spans="1:26" outlineLevel="6" x14ac:dyDescent="0.25">
      <c r="A5378" s="5"/>
      <c r="B5378" s="5"/>
      <c r="C5378" s="5"/>
      <c r="D5378" s="12" t="s">
        <v>12185</v>
      </c>
      <c r="E5378" s="5"/>
      <c r="F5378" s="6"/>
      <c r="G5378" s="7">
        <f t="shared" ref="G5378:Z5378" si="900">SUBTOTAL(1,G5377:G5377)</f>
        <v>230</v>
      </c>
      <c r="H5378" s="7">
        <f t="shared" si="900"/>
        <v>2</v>
      </c>
      <c r="I5378" s="7">
        <f t="shared" si="900"/>
        <v>45</v>
      </c>
      <c r="J5378" s="8">
        <f t="shared" si="900"/>
        <v>0</v>
      </c>
      <c r="K5378" s="7">
        <f t="shared" si="900"/>
        <v>1</v>
      </c>
      <c r="L5378" s="7">
        <f t="shared" si="900"/>
        <v>0</v>
      </c>
      <c r="M5378" s="7">
        <f t="shared" si="900"/>
        <v>1</v>
      </c>
      <c r="N5378" s="7">
        <f t="shared" si="900"/>
        <v>0</v>
      </c>
      <c r="O5378" s="7">
        <f t="shared" si="900"/>
        <v>0</v>
      </c>
      <c r="P5378" s="7">
        <f t="shared" si="900"/>
        <v>3</v>
      </c>
      <c r="Q5378" s="7">
        <f t="shared" si="900"/>
        <v>0</v>
      </c>
      <c r="R5378" s="7">
        <f t="shared" si="900"/>
        <v>1</v>
      </c>
      <c r="S5378" s="7">
        <f t="shared" si="900"/>
        <v>0</v>
      </c>
      <c r="T5378" s="7">
        <f t="shared" si="900"/>
        <v>0</v>
      </c>
      <c r="U5378" s="7">
        <f t="shared" si="900"/>
        <v>0</v>
      </c>
      <c r="V5378" s="7">
        <f t="shared" si="900"/>
        <v>0</v>
      </c>
      <c r="W5378" s="7">
        <f t="shared" si="900"/>
        <v>0</v>
      </c>
      <c r="X5378" s="7">
        <f t="shared" si="900"/>
        <v>0</v>
      </c>
      <c r="Y5378" s="7">
        <f t="shared" si="900"/>
        <v>0</v>
      </c>
      <c r="Z5378" s="7">
        <f t="shared" si="900"/>
        <v>0</v>
      </c>
    </row>
    <row r="5379" spans="1:26" outlineLevel="7" x14ac:dyDescent="0.25">
      <c r="A5379" s="5" t="s">
        <v>28</v>
      </c>
      <c r="B5379" s="5" t="s">
        <v>1681</v>
      </c>
      <c r="C5379" s="5" t="s">
        <v>6550</v>
      </c>
      <c r="D5379" s="5" t="s">
        <v>6556</v>
      </c>
      <c r="E5379" s="5" t="s">
        <v>6650</v>
      </c>
      <c r="F5379" s="6" t="s">
        <v>6651</v>
      </c>
      <c r="G5379" s="7">
        <v>121</v>
      </c>
      <c r="H5379" s="7">
        <v>0</v>
      </c>
      <c r="I5379" s="7">
        <v>5</v>
      </c>
      <c r="J5379" s="8">
        <v>0</v>
      </c>
      <c r="K5379" s="7">
        <v>0</v>
      </c>
      <c r="L5379" s="7">
        <v>0</v>
      </c>
      <c r="M5379" s="7">
        <v>2</v>
      </c>
      <c r="N5379" s="7">
        <v>0</v>
      </c>
      <c r="O5379" s="7">
        <v>0</v>
      </c>
      <c r="P5379" s="7">
        <v>2</v>
      </c>
      <c r="Q5379" s="7">
        <v>0</v>
      </c>
      <c r="R5379" s="7">
        <v>0</v>
      </c>
      <c r="S5379" s="7">
        <v>0</v>
      </c>
      <c r="T5379" s="7">
        <v>0</v>
      </c>
      <c r="U5379" s="7">
        <v>1</v>
      </c>
      <c r="V5379" s="7">
        <v>0</v>
      </c>
      <c r="W5379" s="7">
        <v>0</v>
      </c>
      <c r="X5379" s="7">
        <v>0</v>
      </c>
      <c r="Y5379" s="7">
        <v>0</v>
      </c>
      <c r="Z5379" s="7">
        <v>0</v>
      </c>
    </row>
    <row r="5380" spans="1:26" outlineLevel="7" x14ac:dyDescent="0.25">
      <c r="A5380" s="5" t="s">
        <v>28</v>
      </c>
      <c r="B5380" s="5" t="s">
        <v>1681</v>
      </c>
      <c r="C5380" s="5" t="s">
        <v>6550</v>
      </c>
      <c r="D5380" s="5" t="s">
        <v>6556</v>
      </c>
      <c r="E5380" s="5" t="s">
        <v>6622</v>
      </c>
      <c r="F5380" s="6" t="s">
        <v>6623</v>
      </c>
      <c r="G5380" s="7">
        <v>778</v>
      </c>
      <c r="H5380" s="7">
        <v>2</v>
      </c>
      <c r="I5380" s="7">
        <v>63</v>
      </c>
      <c r="J5380" s="8">
        <v>0</v>
      </c>
      <c r="K5380" s="7">
        <v>1</v>
      </c>
      <c r="L5380" s="7">
        <v>0</v>
      </c>
      <c r="M5380" s="7">
        <v>1</v>
      </c>
      <c r="N5380" s="7">
        <v>0</v>
      </c>
      <c r="O5380" s="7">
        <v>0</v>
      </c>
      <c r="P5380" s="7">
        <v>11</v>
      </c>
      <c r="Q5380" s="7">
        <v>1</v>
      </c>
      <c r="R5380" s="7">
        <v>1</v>
      </c>
      <c r="S5380" s="7">
        <v>0</v>
      </c>
      <c r="T5380" s="7">
        <v>0</v>
      </c>
      <c r="U5380" s="7">
        <v>1</v>
      </c>
      <c r="V5380" s="7">
        <v>4</v>
      </c>
      <c r="W5380" s="7">
        <v>2</v>
      </c>
      <c r="X5380" s="7">
        <v>3</v>
      </c>
      <c r="Y5380" s="7">
        <v>0</v>
      </c>
      <c r="Z5380" s="7">
        <v>0</v>
      </c>
    </row>
    <row r="5381" spans="1:26" outlineLevel="7" x14ac:dyDescent="0.25">
      <c r="A5381" s="5" t="s">
        <v>28</v>
      </c>
      <c r="B5381" s="5" t="s">
        <v>1681</v>
      </c>
      <c r="C5381" s="5" t="s">
        <v>6550</v>
      </c>
      <c r="D5381" s="5" t="s">
        <v>6556</v>
      </c>
      <c r="E5381" s="5" t="s">
        <v>6680</v>
      </c>
      <c r="F5381" s="6" t="s">
        <v>6681</v>
      </c>
      <c r="G5381" s="7">
        <v>1033</v>
      </c>
      <c r="H5381" s="7">
        <v>51</v>
      </c>
      <c r="I5381" s="7">
        <v>51</v>
      </c>
      <c r="J5381" s="8">
        <v>0</v>
      </c>
      <c r="K5381" s="7">
        <v>6</v>
      </c>
      <c r="L5381" s="7">
        <v>0</v>
      </c>
      <c r="M5381" s="7">
        <v>1</v>
      </c>
      <c r="N5381" s="7">
        <v>0</v>
      </c>
      <c r="O5381" s="7">
        <v>0</v>
      </c>
      <c r="P5381" s="7">
        <v>25</v>
      </c>
      <c r="Q5381" s="7">
        <v>0</v>
      </c>
      <c r="R5381" s="7">
        <v>6</v>
      </c>
      <c r="S5381" s="7">
        <v>0</v>
      </c>
      <c r="T5381" s="7">
        <v>0</v>
      </c>
      <c r="U5381" s="7">
        <v>0</v>
      </c>
      <c r="V5381" s="7">
        <v>0</v>
      </c>
      <c r="W5381" s="7">
        <v>1</v>
      </c>
      <c r="X5381" s="7">
        <v>0</v>
      </c>
      <c r="Y5381" s="7">
        <v>0</v>
      </c>
      <c r="Z5381" s="7">
        <v>0</v>
      </c>
    </row>
    <row r="5382" spans="1:26" outlineLevel="7" x14ac:dyDescent="0.25">
      <c r="A5382" s="5" t="s">
        <v>28</v>
      </c>
      <c r="B5382" s="5" t="s">
        <v>1681</v>
      </c>
      <c r="C5382" s="5" t="s">
        <v>6550</v>
      </c>
      <c r="D5382" s="5" t="s">
        <v>6556</v>
      </c>
      <c r="E5382" s="5" t="s">
        <v>6642</v>
      </c>
      <c r="F5382" s="6" t="s">
        <v>6643</v>
      </c>
      <c r="G5382" s="7">
        <v>408</v>
      </c>
      <c r="H5382" s="7">
        <v>2</v>
      </c>
      <c r="I5382" s="7">
        <v>32</v>
      </c>
      <c r="J5382" s="8">
        <v>1</v>
      </c>
      <c r="K5382" s="7">
        <v>1</v>
      </c>
      <c r="L5382" s="7">
        <v>0</v>
      </c>
      <c r="M5382" s="7">
        <v>1</v>
      </c>
      <c r="N5382" s="7">
        <v>0</v>
      </c>
      <c r="O5382" s="7">
        <v>0</v>
      </c>
      <c r="P5382" s="7">
        <v>11</v>
      </c>
      <c r="Q5382" s="7">
        <v>0</v>
      </c>
      <c r="R5382" s="7">
        <v>1</v>
      </c>
      <c r="S5382" s="7">
        <v>0</v>
      </c>
      <c r="T5382" s="7">
        <v>0</v>
      </c>
      <c r="U5382" s="7">
        <v>1</v>
      </c>
      <c r="V5382" s="7">
        <v>0</v>
      </c>
      <c r="W5382" s="7">
        <v>1</v>
      </c>
      <c r="X5382" s="7">
        <v>0</v>
      </c>
      <c r="Y5382" s="7">
        <v>0</v>
      </c>
      <c r="Z5382" s="7">
        <v>0</v>
      </c>
    </row>
    <row r="5383" spans="1:26" outlineLevel="7" x14ac:dyDescent="0.25">
      <c r="A5383" s="5" t="s">
        <v>28</v>
      </c>
      <c r="B5383" s="5" t="s">
        <v>1681</v>
      </c>
      <c r="C5383" s="5" t="s">
        <v>6550</v>
      </c>
      <c r="D5383" s="5" t="s">
        <v>6556</v>
      </c>
      <c r="E5383" s="5" t="s">
        <v>6646</v>
      </c>
      <c r="F5383" s="6" t="s">
        <v>6647</v>
      </c>
      <c r="G5383" s="7">
        <v>194</v>
      </c>
      <c r="H5383" s="7">
        <v>3</v>
      </c>
      <c r="I5383" s="7">
        <v>13</v>
      </c>
      <c r="J5383" s="8">
        <v>0</v>
      </c>
      <c r="K5383" s="7">
        <v>1</v>
      </c>
      <c r="L5383" s="7">
        <v>0</v>
      </c>
      <c r="M5383" s="7">
        <v>1</v>
      </c>
      <c r="N5383" s="7">
        <v>0</v>
      </c>
      <c r="O5383" s="7">
        <v>0</v>
      </c>
      <c r="P5383" s="7">
        <v>7</v>
      </c>
      <c r="Q5383" s="7">
        <v>0</v>
      </c>
      <c r="R5383" s="7">
        <v>1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0</v>
      </c>
      <c r="Z5383" s="7">
        <v>0</v>
      </c>
    </row>
    <row r="5384" spans="1:26" outlineLevel="7" x14ac:dyDescent="0.25">
      <c r="A5384" s="5" t="s">
        <v>28</v>
      </c>
      <c r="B5384" s="5" t="s">
        <v>1681</v>
      </c>
      <c r="C5384" s="5" t="s">
        <v>6550</v>
      </c>
      <c r="D5384" s="5" t="s">
        <v>6556</v>
      </c>
      <c r="E5384" s="5" t="s">
        <v>6566</v>
      </c>
      <c r="F5384" s="6" t="s">
        <v>6567</v>
      </c>
      <c r="G5384" s="7">
        <v>296</v>
      </c>
      <c r="H5384" s="7">
        <v>1</v>
      </c>
      <c r="I5384" s="7">
        <v>27</v>
      </c>
      <c r="J5384" s="8">
        <v>0</v>
      </c>
      <c r="K5384" s="7">
        <v>1</v>
      </c>
      <c r="L5384" s="7">
        <v>0</v>
      </c>
      <c r="M5384" s="7">
        <v>1</v>
      </c>
      <c r="N5384" s="7">
        <v>0</v>
      </c>
      <c r="O5384" s="7">
        <v>0</v>
      </c>
      <c r="P5384" s="7">
        <v>4</v>
      </c>
      <c r="Q5384" s="7">
        <v>0</v>
      </c>
      <c r="R5384" s="7">
        <v>1</v>
      </c>
      <c r="S5384" s="7">
        <v>0</v>
      </c>
      <c r="T5384" s="7">
        <v>0</v>
      </c>
      <c r="U5384" s="7">
        <v>0</v>
      </c>
      <c r="V5384" s="7">
        <v>0</v>
      </c>
      <c r="W5384" s="7">
        <v>1</v>
      </c>
      <c r="X5384" s="7">
        <v>0</v>
      </c>
      <c r="Y5384" s="7">
        <v>0</v>
      </c>
      <c r="Z5384" s="7">
        <v>0</v>
      </c>
    </row>
    <row r="5385" spans="1:26" outlineLevel="7" x14ac:dyDescent="0.25">
      <c r="A5385" s="5" t="s">
        <v>28</v>
      </c>
      <c r="B5385" s="5" t="s">
        <v>1681</v>
      </c>
      <c r="C5385" s="5" t="s">
        <v>6550</v>
      </c>
      <c r="D5385" s="5" t="s">
        <v>6556</v>
      </c>
      <c r="E5385" s="5" t="s">
        <v>6659</v>
      </c>
      <c r="F5385" s="6" t="s">
        <v>6660</v>
      </c>
      <c r="G5385" s="7">
        <v>80</v>
      </c>
      <c r="H5385" s="7">
        <v>0</v>
      </c>
      <c r="I5385" s="7">
        <v>9</v>
      </c>
      <c r="J5385" s="8">
        <v>0</v>
      </c>
      <c r="K5385" s="7">
        <v>2</v>
      </c>
      <c r="L5385" s="7">
        <v>0</v>
      </c>
      <c r="M5385" s="7">
        <v>1</v>
      </c>
      <c r="N5385" s="7">
        <v>0</v>
      </c>
      <c r="O5385" s="7">
        <v>0</v>
      </c>
      <c r="P5385" s="7">
        <v>4</v>
      </c>
      <c r="Q5385" s="7">
        <v>0</v>
      </c>
      <c r="R5385" s="7">
        <v>2</v>
      </c>
      <c r="S5385" s="7">
        <v>0</v>
      </c>
      <c r="T5385" s="7">
        <v>0</v>
      </c>
      <c r="U5385" s="7">
        <v>0</v>
      </c>
      <c r="V5385" s="7">
        <v>0</v>
      </c>
      <c r="W5385" s="7">
        <v>2</v>
      </c>
      <c r="X5385" s="7">
        <v>0</v>
      </c>
      <c r="Y5385" s="7">
        <v>0</v>
      </c>
      <c r="Z5385" s="7">
        <v>0</v>
      </c>
    </row>
    <row r="5386" spans="1:26" outlineLevel="7" x14ac:dyDescent="0.25">
      <c r="A5386" s="5" t="s">
        <v>28</v>
      </c>
      <c r="B5386" s="5" t="s">
        <v>1681</v>
      </c>
      <c r="C5386" s="5" t="s">
        <v>6550</v>
      </c>
      <c r="D5386" s="5" t="s">
        <v>6556</v>
      </c>
      <c r="E5386" s="5" t="s">
        <v>6710</v>
      </c>
      <c r="F5386" s="6" t="s">
        <v>6711</v>
      </c>
      <c r="G5386" s="7">
        <v>41</v>
      </c>
      <c r="H5386" s="7">
        <v>0</v>
      </c>
      <c r="I5386" s="7">
        <v>6</v>
      </c>
      <c r="J5386" s="8">
        <v>0</v>
      </c>
      <c r="K5386" s="7">
        <v>0</v>
      </c>
      <c r="L5386" s="7">
        <v>0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0</v>
      </c>
      <c r="Z5386" s="7">
        <v>0</v>
      </c>
    </row>
    <row r="5387" spans="1:26" outlineLevel="7" x14ac:dyDescent="0.25">
      <c r="A5387" s="5" t="s">
        <v>28</v>
      </c>
      <c r="B5387" s="5" t="s">
        <v>1681</v>
      </c>
      <c r="C5387" s="5" t="s">
        <v>6550</v>
      </c>
      <c r="D5387" s="5" t="s">
        <v>6556</v>
      </c>
      <c r="E5387" s="5" t="s">
        <v>6652</v>
      </c>
      <c r="F5387" s="6" t="s">
        <v>6653</v>
      </c>
      <c r="G5387" s="7">
        <v>35</v>
      </c>
      <c r="H5387" s="7">
        <v>0</v>
      </c>
      <c r="I5387" s="7">
        <v>9</v>
      </c>
      <c r="J5387" s="8">
        <v>0</v>
      </c>
      <c r="K5387" s="7">
        <v>0</v>
      </c>
      <c r="L5387" s="7">
        <v>0</v>
      </c>
      <c r="M5387" s="7">
        <v>1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0</v>
      </c>
      <c r="Z5387" s="7">
        <v>0</v>
      </c>
    </row>
    <row r="5388" spans="1:26" outlineLevel="7" x14ac:dyDescent="0.25">
      <c r="A5388" s="5" t="s">
        <v>28</v>
      </c>
      <c r="B5388" s="5" t="s">
        <v>1681</v>
      </c>
      <c r="C5388" s="5" t="s">
        <v>6550</v>
      </c>
      <c r="D5388" s="5" t="s">
        <v>6556</v>
      </c>
      <c r="E5388" s="5" t="s">
        <v>6604</v>
      </c>
      <c r="F5388" s="6" t="s">
        <v>6605</v>
      </c>
      <c r="G5388" s="7">
        <v>138</v>
      </c>
      <c r="H5388" s="7">
        <v>0</v>
      </c>
      <c r="I5388" s="7">
        <v>6</v>
      </c>
      <c r="J5388" s="8">
        <v>0</v>
      </c>
      <c r="K5388" s="7">
        <v>1</v>
      </c>
      <c r="L5388" s="7">
        <v>0</v>
      </c>
      <c r="M5388" s="7">
        <v>1</v>
      </c>
      <c r="N5388" s="7">
        <v>0</v>
      </c>
      <c r="O5388" s="7">
        <v>0</v>
      </c>
      <c r="P5388" s="7">
        <v>6</v>
      </c>
      <c r="Q5388" s="7">
        <v>0</v>
      </c>
      <c r="R5388" s="7">
        <v>1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>
        <v>0</v>
      </c>
    </row>
    <row r="5389" spans="1:26" outlineLevel="7" x14ac:dyDescent="0.25">
      <c r="A5389" s="5" t="s">
        <v>28</v>
      </c>
      <c r="B5389" s="5" t="s">
        <v>1681</v>
      </c>
      <c r="C5389" s="5" t="s">
        <v>6550</v>
      </c>
      <c r="D5389" s="5" t="s">
        <v>6556</v>
      </c>
      <c r="E5389" s="5" t="s">
        <v>6712</v>
      </c>
      <c r="F5389" s="6" t="s">
        <v>6713</v>
      </c>
      <c r="G5389" s="7">
        <v>492</v>
      </c>
      <c r="H5389" s="7">
        <v>1</v>
      </c>
      <c r="I5389" s="7">
        <v>55</v>
      </c>
      <c r="J5389" s="8">
        <v>0</v>
      </c>
      <c r="K5389" s="7">
        <v>1</v>
      </c>
      <c r="L5389" s="7">
        <v>0</v>
      </c>
      <c r="M5389" s="7">
        <v>1</v>
      </c>
      <c r="N5389" s="7">
        <v>0</v>
      </c>
      <c r="O5389" s="7">
        <v>0</v>
      </c>
      <c r="P5389" s="7">
        <v>6</v>
      </c>
      <c r="Q5389" s="7">
        <v>0</v>
      </c>
      <c r="R5389" s="7">
        <v>1</v>
      </c>
      <c r="S5389" s="7">
        <v>0</v>
      </c>
      <c r="T5389" s="7">
        <v>0</v>
      </c>
      <c r="U5389" s="7">
        <v>0</v>
      </c>
      <c r="V5389" s="7">
        <v>0</v>
      </c>
      <c r="W5389" s="7">
        <v>1</v>
      </c>
      <c r="X5389" s="7">
        <v>0</v>
      </c>
      <c r="Y5389" s="7">
        <v>0</v>
      </c>
      <c r="Z5389" s="7">
        <v>0</v>
      </c>
    </row>
    <row r="5390" spans="1:26" outlineLevel="7" x14ac:dyDescent="0.25">
      <c r="A5390" s="5" t="s">
        <v>28</v>
      </c>
      <c r="B5390" s="5" t="s">
        <v>1681</v>
      </c>
      <c r="C5390" s="5" t="s">
        <v>6550</v>
      </c>
      <c r="D5390" s="5" t="s">
        <v>6556</v>
      </c>
      <c r="E5390" s="5" t="s">
        <v>6663</v>
      </c>
      <c r="F5390" s="6" t="s">
        <v>6664</v>
      </c>
      <c r="G5390" s="7">
        <v>39</v>
      </c>
      <c r="H5390" s="7">
        <v>0</v>
      </c>
      <c r="I5390" s="7">
        <v>9</v>
      </c>
      <c r="J5390" s="8">
        <v>0</v>
      </c>
      <c r="K5390" s="7">
        <v>1</v>
      </c>
      <c r="L5390" s="7">
        <v>0</v>
      </c>
      <c r="M5390" s="7">
        <v>1</v>
      </c>
      <c r="N5390" s="7">
        <v>0</v>
      </c>
      <c r="O5390" s="7">
        <v>0</v>
      </c>
      <c r="P5390" s="7">
        <v>1</v>
      </c>
      <c r="Q5390" s="7">
        <v>0</v>
      </c>
      <c r="R5390" s="7">
        <v>1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>
        <v>0</v>
      </c>
    </row>
    <row r="5391" spans="1:26" outlineLevel="7" x14ac:dyDescent="0.25">
      <c r="A5391" s="5" t="s">
        <v>28</v>
      </c>
      <c r="B5391" s="5" t="s">
        <v>1681</v>
      </c>
      <c r="C5391" s="5" t="s">
        <v>6550</v>
      </c>
      <c r="D5391" s="5" t="s">
        <v>6556</v>
      </c>
      <c r="E5391" s="5" t="s">
        <v>6644</v>
      </c>
      <c r="F5391" s="6" t="s">
        <v>6645</v>
      </c>
      <c r="G5391" s="7">
        <v>464</v>
      </c>
      <c r="H5391" s="7">
        <v>10</v>
      </c>
      <c r="I5391" s="7">
        <v>38</v>
      </c>
      <c r="J5391" s="8">
        <v>0</v>
      </c>
      <c r="K5391" s="7">
        <v>1</v>
      </c>
      <c r="L5391" s="7">
        <v>0</v>
      </c>
      <c r="M5391" s="7">
        <v>1</v>
      </c>
      <c r="N5391" s="7">
        <v>0</v>
      </c>
      <c r="O5391" s="7">
        <v>0</v>
      </c>
      <c r="P5391" s="7">
        <v>6</v>
      </c>
      <c r="Q5391" s="7">
        <v>0</v>
      </c>
      <c r="R5391" s="7">
        <v>1</v>
      </c>
      <c r="S5391" s="7">
        <v>0</v>
      </c>
      <c r="T5391" s="7">
        <v>0</v>
      </c>
      <c r="U5391" s="7">
        <v>0</v>
      </c>
      <c r="V5391" s="7">
        <v>0</v>
      </c>
      <c r="W5391" s="7">
        <v>3</v>
      </c>
      <c r="X5391" s="7">
        <v>0</v>
      </c>
      <c r="Y5391" s="7">
        <v>0</v>
      </c>
      <c r="Z5391" s="7">
        <v>0</v>
      </c>
    </row>
    <row r="5392" spans="1:26" outlineLevel="7" x14ac:dyDescent="0.25">
      <c r="A5392" s="5" t="s">
        <v>28</v>
      </c>
      <c r="B5392" s="5" t="s">
        <v>1681</v>
      </c>
      <c r="C5392" s="5" t="s">
        <v>6550</v>
      </c>
      <c r="D5392" s="5" t="s">
        <v>6556</v>
      </c>
      <c r="E5392" s="5" t="s">
        <v>6606</v>
      </c>
      <c r="F5392" s="6" t="s">
        <v>6607</v>
      </c>
      <c r="G5392" s="7">
        <v>77</v>
      </c>
      <c r="H5392" s="7">
        <v>9</v>
      </c>
      <c r="I5392" s="7">
        <v>4</v>
      </c>
      <c r="J5392" s="8">
        <v>0</v>
      </c>
      <c r="K5392" s="7">
        <v>1</v>
      </c>
      <c r="L5392" s="7">
        <v>0</v>
      </c>
      <c r="M5392" s="7">
        <v>1</v>
      </c>
      <c r="N5392" s="7">
        <v>0</v>
      </c>
      <c r="O5392" s="7">
        <v>0</v>
      </c>
      <c r="P5392" s="7">
        <v>3</v>
      </c>
      <c r="Q5392" s="7">
        <v>0</v>
      </c>
      <c r="R5392" s="7">
        <v>1</v>
      </c>
      <c r="S5392" s="7">
        <v>0</v>
      </c>
      <c r="T5392" s="7">
        <v>0</v>
      </c>
      <c r="U5392" s="7">
        <v>0</v>
      </c>
      <c r="V5392" s="7">
        <v>0</v>
      </c>
      <c r="W5392" s="7">
        <v>1</v>
      </c>
      <c r="X5392" s="7">
        <v>0</v>
      </c>
      <c r="Y5392" s="7">
        <v>0</v>
      </c>
      <c r="Z5392" s="7">
        <v>0</v>
      </c>
    </row>
    <row r="5393" spans="1:26" outlineLevel="7" x14ac:dyDescent="0.25">
      <c r="A5393" s="5" t="s">
        <v>28</v>
      </c>
      <c r="B5393" s="5" t="s">
        <v>1681</v>
      </c>
      <c r="C5393" s="5" t="s">
        <v>6550</v>
      </c>
      <c r="D5393" s="5" t="s">
        <v>6556</v>
      </c>
      <c r="E5393" s="5" t="s">
        <v>6667</v>
      </c>
      <c r="F5393" s="6" t="s">
        <v>6668</v>
      </c>
      <c r="G5393" s="7">
        <v>325</v>
      </c>
      <c r="H5393" s="7">
        <v>1</v>
      </c>
      <c r="I5393" s="7">
        <v>31</v>
      </c>
      <c r="J5393" s="8">
        <v>0</v>
      </c>
      <c r="K5393" s="7">
        <v>1</v>
      </c>
      <c r="L5393" s="7">
        <v>0</v>
      </c>
      <c r="M5393" s="7">
        <v>1</v>
      </c>
      <c r="N5393" s="7">
        <v>0</v>
      </c>
      <c r="O5393" s="7">
        <v>0</v>
      </c>
      <c r="P5393" s="7">
        <v>4</v>
      </c>
      <c r="Q5393" s="7">
        <v>0</v>
      </c>
      <c r="R5393" s="7">
        <v>1</v>
      </c>
      <c r="S5393" s="7">
        <v>0</v>
      </c>
      <c r="T5393" s="7">
        <v>0</v>
      </c>
      <c r="U5393" s="7">
        <v>0</v>
      </c>
      <c r="V5393" s="7">
        <v>0</v>
      </c>
      <c r="W5393" s="7">
        <v>1</v>
      </c>
      <c r="X5393" s="7">
        <v>0</v>
      </c>
      <c r="Y5393" s="7">
        <v>0</v>
      </c>
      <c r="Z5393" s="7">
        <v>0</v>
      </c>
    </row>
    <row r="5394" spans="1:26" outlineLevel="7" x14ac:dyDescent="0.25">
      <c r="A5394" s="5" t="s">
        <v>28</v>
      </c>
      <c r="B5394" s="5" t="s">
        <v>1681</v>
      </c>
      <c r="C5394" s="5" t="s">
        <v>6550</v>
      </c>
      <c r="D5394" s="5" t="s">
        <v>6556</v>
      </c>
      <c r="E5394" s="5" t="s">
        <v>6661</v>
      </c>
      <c r="F5394" s="6" t="s">
        <v>6662</v>
      </c>
      <c r="G5394" s="7">
        <v>43</v>
      </c>
      <c r="H5394" s="7">
        <v>0</v>
      </c>
      <c r="I5394" s="7">
        <v>9</v>
      </c>
      <c r="J5394" s="8">
        <v>0</v>
      </c>
      <c r="K5394" s="7">
        <v>1</v>
      </c>
      <c r="L5394" s="7">
        <v>0</v>
      </c>
      <c r="M5394" s="7">
        <v>1</v>
      </c>
      <c r="N5394" s="7">
        <v>0</v>
      </c>
      <c r="O5394" s="7">
        <v>0</v>
      </c>
      <c r="P5394" s="7">
        <v>1</v>
      </c>
      <c r="Q5394" s="7">
        <v>0</v>
      </c>
      <c r="R5394" s="7">
        <v>1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0</v>
      </c>
      <c r="Z5394" s="7">
        <v>0</v>
      </c>
    </row>
    <row r="5395" spans="1:26" outlineLevel="7" x14ac:dyDescent="0.25">
      <c r="A5395" s="5" t="s">
        <v>28</v>
      </c>
      <c r="B5395" s="5" t="s">
        <v>1681</v>
      </c>
      <c r="C5395" s="5" t="s">
        <v>6550</v>
      </c>
      <c r="D5395" s="5" t="s">
        <v>6556</v>
      </c>
      <c r="E5395" s="5" t="s">
        <v>6630</v>
      </c>
      <c r="F5395" s="6" t="s">
        <v>6631</v>
      </c>
      <c r="G5395" s="7">
        <v>347</v>
      </c>
      <c r="H5395" s="7">
        <v>2</v>
      </c>
      <c r="I5395" s="7">
        <v>19</v>
      </c>
      <c r="J5395" s="8">
        <v>0</v>
      </c>
      <c r="K5395" s="7">
        <v>1</v>
      </c>
      <c r="L5395" s="7">
        <v>0</v>
      </c>
      <c r="M5395" s="7">
        <v>1</v>
      </c>
      <c r="N5395" s="7">
        <v>0</v>
      </c>
      <c r="O5395" s="7">
        <v>0</v>
      </c>
      <c r="P5395" s="7">
        <v>3</v>
      </c>
      <c r="Q5395" s="7">
        <v>0</v>
      </c>
      <c r="R5395" s="7">
        <v>1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>
        <v>0</v>
      </c>
    </row>
    <row r="5396" spans="1:26" outlineLevel="7" x14ac:dyDescent="0.25">
      <c r="A5396" s="5" t="s">
        <v>28</v>
      </c>
      <c r="B5396" s="5" t="s">
        <v>1681</v>
      </c>
      <c r="C5396" s="5" t="s">
        <v>6550</v>
      </c>
      <c r="D5396" s="5" t="s">
        <v>6556</v>
      </c>
      <c r="E5396" s="5" t="s">
        <v>6678</v>
      </c>
      <c r="F5396" s="6" t="s">
        <v>6679</v>
      </c>
      <c r="G5396" s="7">
        <v>858</v>
      </c>
      <c r="H5396" s="7">
        <v>16</v>
      </c>
      <c r="I5396" s="7">
        <v>31</v>
      </c>
      <c r="J5396" s="8">
        <v>0</v>
      </c>
      <c r="K5396" s="7">
        <v>1</v>
      </c>
      <c r="L5396" s="7">
        <v>0</v>
      </c>
      <c r="M5396" s="7">
        <v>1</v>
      </c>
      <c r="N5396" s="7">
        <v>0</v>
      </c>
      <c r="O5396" s="7">
        <v>0</v>
      </c>
      <c r="P5396" s="7">
        <v>1</v>
      </c>
      <c r="Q5396" s="7">
        <v>0</v>
      </c>
      <c r="R5396" s="7">
        <v>1</v>
      </c>
      <c r="S5396" s="7">
        <v>0</v>
      </c>
      <c r="T5396" s="7">
        <v>0</v>
      </c>
      <c r="U5396" s="7">
        <v>0</v>
      </c>
      <c r="V5396" s="7">
        <v>0</v>
      </c>
      <c r="W5396" s="7">
        <v>1</v>
      </c>
      <c r="X5396" s="7">
        <v>0</v>
      </c>
      <c r="Y5396" s="7">
        <v>0</v>
      </c>
      <c r="Z5396" s="7">
        <v>0</v>
      </c>
    </row>
    <row r="5397" spans="1:26" outlineLevel="7" x14ac:dyDescent="0.25">
      <c r="A5397" s="5" t="s">
        <v>28</v>
      </c>
      <c r="B5397" s="5" t="s">
        <v>1681</v>
      </c>
      <c r="C5397" s="5" t="s">
        <v>6550</v>
      </c>
      <c r="D5397" s="5" t="s">
        <v>6556</v>
      </c>
      <c r="E5397" s="5" t="s">
        <v>6665</v>
      </c>
      <c r="F5397" s="6" t="s">
        <v>6666</v>
      </c>
      <c r="G5397" s="7">
        <v>139</v>
      </c>
      <c r="H5397" s="7">
        <v>0</v>
      </c>
      <c r="I5397" s="7">
        <v>14</v>
      </c>
      <c r="J5397" s="8">
        <v>0</v>
      </c>
      <c r="K5397" s="7">
        <v>1</v>
      </c>
      <c r="L5397" s="7">
        <v>0</v>
      </c>
      <c r="M5397" s="7">
        <v>1</v>
      </c>
      <c r="N5397" s="7">
        <v>0</v>
      </c>
      <c r="O5397" s="7">
        <v>0</v>
      </c>
      <c r="P5397" s="7">
        <v>8</v>
      </c>
      <c r="Q5397" s="7">
        <v>0</v>
      </c>
      <c r="R5397" s="7">
        <v>1</v>
      </c>
      <c r="S5397" s="7">
        <v>0</v>
      </c>
      <c r="T5397" s="7">
        <v>0</v>
      </c>
      <c r="U5397" s="7">
        <v>0</v>
      </c>
      <c r="V5397" s="7">
        <v>0</v>
      </c>
      <c r="W5397" s="7">
        <v>8</v>
      </c>
      <c r="X5397" s="7">
        <v>0</v>
      </c>
      <c r="Y5397" s="7">
        <v>0</v>
      </c>
      <c r="Z5397" s="7">
        <v>0</v>
      </c>
    </row>
    <row r="5398" spans="1:26" outlineLevel="7" x14ac:dyDescent="0.25">
      <c r="A5398" s="5" t="s">
        <v>28</v>
      </c>
      <c r="B5398" s="5" t="s">
        <v>1681</v>
      </c>
      <c r="C5398" s="5" t="s">
        <v>6550</v>
      </c>
      <c r="D5398" s="5" t="s">
        <v>6556</v>
      </c>
      <c r="E5398" s="5" t="s">
        <v>6620</v>
      </c>
      <c r="F5398" s="6" t="s">
        <v>6621</v>
      </c>
      <c r="G5398" s="7">
        <v>206</v>
      </c>
      <c r="H5398" s="7">
        <v>10</v>
      </c>
      <c r="I5398" s="7">
        <v>13</v>
      </c>
      <c r="J5398" s="8">
        <v>0</v>
      </c>
      <c r="K5398" s="7">
        <v>2</v>
      </c>
      <c r="L5398" s="7">
        <v>0</v>
      </c>
      <c r="M5398" s="7">
        <v>1</v>
      </c>
      <c r="N5398" s="7">
        <v>0</v>
      </c>
      <c r="O5398" s="7">
        <v>0</v>
      </c>
      <c r="P5398" s="7">
        <v>6</v>
      </c>
      <c r="Q5398" s="7">
        <v>0</v>
      </c>
      <c r="R5398" s="7">
        <v>2</v>
      </c>
      <c r="S5398" s="7">
        <v>0</v>
      </c>
      <c r="T5398" s="7">
        <v>0</v>
      </c>
      <c r="U5398" s="7">
        <v>1</v>
      </c>
      <c r="V5398" s="7">
        <v>0</v>
      </c>
      <c r="W5398" s="7">
        <v>2</v>
      </c>
      <c r="X5398" s="7">
        <v>2</v>
      </c>
      <c r="Y5398" s="7">
        <v>0</v>
      </c>
      <c r="Z5398" s="7">
        <v>0</v>
      </c>
    </row>
    <row r="5399" spans="1:26" outlineLevel="7" x14ac:dyDescent="0.25">
      <c r="A5399" s="5" t="s">
        <v>28</v>
      </c>
      <c r="B5399" s="5" t="s">
        <v>1681</v>
      </c>
      <c r="C5399" s="5" t="s">
        <v>6550</v>
      </c>
      <c r="D5399" s="5" t="s">
        <v>6556</v>
      </c>
      <c r="E5399" s="5" t="s">
        <v>6618</v>
      </c>
      <c r="F5399" s="6" t="s">
        <v>6619</v>
      </c>
      <c r="G5399" s="7">
        <v>688</v>
      </c>
      <c r="H5399" s="7">
        <v>25</v>
      </c>
      <c r="I5399" s="7">
        <v>38</v>
      </c>
      <c r="J5399" s="8">
        <v>0</v>
      </c>
      <c r="K5399" s="7">
        <v>1</v>
      </c>
      <c r="L5399" s="7">
        <v>0</v>
      </c>
      <c r="M5399" s="7">
        <v>1</v>
      </c>
      <c r="N5399" s="7">
        <v>0</v>
      </c>
      <c r="O5399" s="7">
        <v>0</v>
      </c>
      <c r="P5399" s="7">
        <v>12</v>
      </c>
      <c r="Q5399" s="7">
        <v>0</v>
      </c>
      <c r="R5399" s="7">
        <v>1</v>
      </c>
      <c r="S5399" s="7">
        <v>0</v>
      </c>
      <c r="T5399" s="7">
        <v>0</v>
      </c>
      <c r="U5399" s="7">
        <v>0</v>
      </c>
      <c r="V5399" s="7">
        <v>0</v>
      </c>
      <c r="W5399" s="7">
        <v>2</v>
      </c>
      <c r="X5399" s="7">
        <v>0</v>
      </c>
      <c r="Y5399" s="7">
        <v>0</v>
      </c>
      <c r="Z5399" s="7">
        <v>0</v>
      </c>
    </row>
    <row r="5400" spans="1:26" outlineLevel="7" x14ac:dyDescent="0.25">
      <c r="A5400" s="5" t="s">
        <v>28</v>
      </c>
      <c r="B5400" s="5" t="s">
        <v>1681</v>
      </c>
      <c r="C5400" s="5" t="s">
        <v>6550</v>
      </c>
      <c r="D5400" s="5" t="s">
        <v>6556</v>
      </c>
      <c r="E5400" s="5" t="s">
        <v>6648</v>
      </c>
      <c r="F5400" s="6" t="s">
        <v>6649</v>
      </c>
      <c r="G5400" s="7">
        <v>110</v>
      </c>
      <c r="H5400" s="7">
        <v>1</v>
      </c>
      <c r="I5400" s="7">
        <v>13</v>
      </c>
      <c r="J5400" s="8">
        <v>0</v>
      </c>
      <c r="K5400" s="7">
        <v>1</v>
      </c>
      <c r="L5400" s="7">
        <v>0</v>
      </c>
      <c r="M5400" s="7">
        <v>1</v>
      </c>
      <c r="N5400" s="7">
        <v>0</v>
      </c>
      <c r="O5400" s="7">
        <v>0</v>
      </c>
      <c r="P5400" s="7">
        <v>3</v>
      </c>
      <c r="Q5400" s="7">
        <v>0</v>
      </c>
      <c r="R5400" s="7">
        <v>1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>
        <v>0</v>
      </c>
    </row>
    <row r="5401" spans="1:26" outlineLevel="7" x14ac:dyDescent="0.25">
      <c r="A5401" s="5" t="s">
        <v>28</v>
      </c>
      <c r="B5401" s="5" t="s">
        <v>1681</v>
      </c>
      <c r="C5401" s="5" t="s">
        <v>6550</v>
      </c>
      <c r="D5401" s="5" t="s">
        <v>6556</v>
      </c>
      <c r="E5401" s="5" t="s">
        <v>6554</v>
      </c>
      <c r="F5401" s="6" t="s">
        <v>6555</v>
      </c>
      <c r="G5401" s="7">
        <v>1642</v>
      </c>
      <c r="H5401" s="7">
        <v>19</v>
      </c>
      <c r="I5401" s="7">
        <v>95</v>
      </c>
      <c r="J5401" s="8">
        <v>1</v>
      </c>
      <c r="K5401" s="7">
        <v>2</v>
      </c>
      <c r="L5401" s="7">
        <v>0</v>
      </c>
      <c r="M5401" s="7">
        <v>1</v>
      </c>
      <c r="N5401" s="7">
        <v>0</v>
      </c>
      <c r="O5401" s="7">
        <v>0</v>
      </c>
      <c r="P5401" s="7">
        <v>17</v>
      </c>
      <c r="Q5401" s="7">
        <v>0</v>
      </c>
      <c r="R5401" s="7">
        <v>2</v>
      </c>
      <c r="S5401" s="7">
        <v>0</v>
      </c>
      <c r="T5401" s="7">
        <v>0</v>
      </c>
      <c r="U5401" s="7">
        <v>0</v>
      </c>
      <c r="V5401" s="7">
        <v>0</v>
      </c>
      <c r="W5401" s="7">
        <v>6</v>
      </c>
      <c r="X5401" s="7">
        <v>0</v>
      </c>
      <c r="Y5401" s="7">
        <v>0</v>
      </c>
      <c r="Z5401" s="7">
        <v>0</v>
      </c>
    </row>
    <row r="5402" spans="1:26" outlineLevel="6" x14ac:dyDescent="0.25">
      <c r="A5402" s="5"/>
      <c r="B5402" s="5"/>
      <c r="C5402" s="5"/>
      <c r="D5402" s="12" t="s">
        <v>12186</v>
      </c>
      <c r="E5402" s="5"/>
      <c r="F5402" s="6"/>
      <c r="G5402" s="7">
        <f t="shared" ref="G5402:Z5402" si="901">SUBTOTAL(1,G5379:G5401)</f>
        <v>371.91304347826087</v>
      </c>
      <c r="H5402" s="7">
        <f t="shared" si="901"/>
        <v>6.6521739130434785</v>
      </c>
      <c r="I5402" s="7">
        <f t="shared" si="901"/>
        <v>25.652173913043477</v>
      </c>
      <c r="J5402" s="8">
        <f t="shared" si="901"/>
        <v>8.6956521739130432E-2</v>
      </c>
      <c r="K5402" s="7">
        <f t="shared" si="901"/>
        <v>1.2173913043478262</v>
      </c>
      <c r="L5402" s="7">
        <f t="shared" si="901"/>
        <v>0</v>
      </c>
      <c r="M5402" s="7">
        <f t="shared" si="901"/>
        <v>1.0434782608695652</v>
      </c>
      <c r="N5402" s="7">
        <f t="shared" si="901"/>
        <v>0</v>
      </c>
      <c r="O5402" s="7">
        <f t="shared" si="901"/>
        <v>0</v>
      </c>
      <c r="P5402" s="7">
        <f t="shared" si="901"/>
        <v>6.1304347826086953</v>
      </c>
      <c r="Q5402" s="7">
        <f t="shared" si="901"/>
        <v>4.3478260869565216E-2</v>
      </c>
      <c r="R5402" s="7">
        <f t="shared" si="901"/>
        <v>1.2173913043478262</v>
      </c>
      <c r="S5402" s="7">
        <f t="shared" si="901"/>
        <v>0</v>
      </c>
      <c r="T5402" s="7">
        <f t="shared" si="901"/>
        <v>0</v>
      </c>
      <c r="U5402" s="7">
        <f t="shared" si="901"/>
        <v>0.17391304347826086</v>
      </c>
      <c r="V5402" s="7">
        <f t="shared" si="901"/>
        <v>0.17391304347826086</v>
      </c>
      <c r="W5402" s="7">
        <f t="shared" si="901"/>
        <v>1.3913043478260869</v>
      </c>
      <c r="X5402" s="7">
        <f t="shared" si="901"/>
        <v>0.21739130434782608</v>
      </c>
      <c r="Y5402" s="7">
        <f t="shared" si="901"/>
        <v>0</v>
      </c>
      <c r="Z5402" s="7">
        <f t="shared" si="901"/>
        <v>0</v>
      </c>
    </row>
    <row r="5403" spans="1:26" outlineLevel="6" x14ac:dyDescent="0.25">
      <c r="A5403" s="5" t="s">
        <v>28</v>
      </c>
      <c r="B5403" s="5" t="s">
        <v>1681</v>
      </c>
      <c r="C5403" s="5" t="s">
        <v>6550</v>
      </c>
      <c r="D5403" s="5"/>
      <c r="E5403" s="5" t="s">
        <v>6593</v>
      </c>
      <c r="F5403" s="6" t="s">
        <v>6594</v>
      </c>
      <c r="G5403" s="7">
        <v>349</v>
      </c>
      <c r="H5403" s="7">
        <v>40</v>
      </c>
      <c r="I5403" s="7">
        <v>12</v>
      </c>
      <c r="J5403" s="8">
        <v>0</v>
      </c>
      <c r="K5403" s="7">
        <v>0</v>
      </c>
      <c r="L5403" s="7">
        <v>0</v>
      </c>
      <c r="M5403" s="7">
        <v>1</v>
      </c>
      <c r="N5403" s="7">
        <v>0</v>
      </c>
      <c r="O5403" s="7">
        <v>0</v>
      </c>
      <c r="P5403" s="7">
        <v>15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3</v>
      </c>
      <c r="X5403" s="7">
        <v>0</v>
      </c>
      <c r="Y5403" s="7">
        <v>0</v>
      </c>
      <c r="Z5403" s="7">
        <v>0</v>
      </c>
    </row>
    <row r="5404" spans="1:26" outlineLevel="6" x14ac:dyDescent="0.25">
      <c r="A5404" s="5" t="s">
        <v>28</v>
      </c>
      <c r="B5404" s="5" t="s">
        <v>1681</v>
      </c>
      <c r="C5404" s="5" t="s">
        <v>6550</v>
      </c>
      <c r="D5404" s="5"/>
      <c r="E5404" s="5" t="s">
        <v>6598</v>
      </c>
      <c r="F5404" s="6" t="s">
        <v>6599</v>
      </c>
      <c r="G5404" s="7">
        <v>112</v>
      </c>
      <c r="H5404" s="7">
        <v>22</v>
      </c>
      <c r="I5404" s="7">
        <v>2</v>
      </c>
      <c r="J5404" s="8">
        <v>0</v>
      </c>
      <c r="K5404" s="7">
        <v>1</v>
      </c>
      <c r="L5404" s="7">
        <v>0</v>
      </c>
      <c r="M5404" s="7">
        <v>1</v>
      </c>
      <c r="N5404" s="7">
        <v>0</v>
      </c>
      <c r="O5404" s="7">
        <v>0</v>
      </c>
      <c r="P5404" s="7">
        <v>4</v>
      </c>
      <c r="Q5404" s="7">
        <v>0</v>
      </c>
      <c r="R5404" s="7">
        <v>1</v>
      </c>
      <c r="S5404" s="7">
        <v>0</v>
      </c>
      <c r="T5404" s="7">
        <v>0</v>
      </c>
      <c r="U5404" s="7">
        <v>1</v>
      </c>
      <c r="V5404" s="7">
        <v>0</v>
      </c>
      <c r="W5404" s="7">
        <v>3</v>
      </c>
      <c r="X5404" s="7">
        <v>0</v>
      </c>
      <c r="Y5404" s="7">
        <v>0</v>
      </c>
      <c r="Z5404" s="7">
        <v>0</v>
      </c>
    </row>
    <row r="5405" spans="1:26" outlineLevel="6" x14ac:dyDescent="0.25">
      <c r="A5405" s="5" t="s">
        <v>28</v>
      </c>
      <c r="B5405" s="5" t="s">
        <v>1681</v>
      </c>
      <c r="C5405" s="5" t="s">
        <v>6550</v>
      </c>
      <c r="D5405" s="5"/>
      <c r="E5405" s="5" t="s">
        <v>6602</v>
      </c>
      <c r="F5405" s="6" t="s">
        <v>6603</v>
      </c>
      <c r="G5405" s="7">
        <v>224</v>
      </c>
      <c r="H5405" s="7">
        <v>1</v>
      </c>
      <c r="I5405" s="7">
        <v>8</v>
      </c>
      <c r="J5405" s="8">
        <v>0</v>
      </c>
      <c r="K5405" s="7">
        <v>0</v>
      </c>
      <c r="L5405" s="7">
        <v>0</v>
      </c>
      <c r="M5405" s="7">
        <v>1</v>
      </c>
      <c r="N5405" s="7">
        <v>0</v>
      </c>
      <c r="O5405" s="7">
        <v>0</v>
      </c>
      <c r="P5405" s="7">
        <v>2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>
        <v>0</v>
      </c>
    </row>
    <row r="5406" spans="1:26" outlineLevel="6" x14ac:dyDescent="0.25">
      <c r="A5406" s="5" t="s">
        <v>28</v>
      </c>
      <c r="B5406" s="5" t="s">
        <v>1681</v>
      </c>
      <c r="C5406" s="5" t="s">
        <v>6550</v>
      </c>
      <c r="D5406" s="5"/>
      <c r="E5406" s="5" t="s">
        <v>6708</v>
      </c>
      <c r="F5406" s="6" t="s">
        <v>6709</v>
      </c>
      <c r="G5406" s="7">
        <v>96</v>
      </c>
      <c r="H5406" s="7">
        <v>1</v>
      </c>
      <c r="I5406" s="7">
        <v>21</v>
      </c>
      <c r="J5406" s="8">
        <v>0</v>
      </c>
      <c r="K5406" s="7">
        <v>0</v>
      </c>
      <c r="L5406" s="7">
        <v>0</v>
      </c>
      <c r="M5406" s="7">
        <v>1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>
        <v>0</v>
      </c>
    </row>
    <row r="5407" spans="1:26" outlineLevel="6" x14ac:dyDescent="0.25">
      <c r="A5407" s="5" t="s">
        <v>28</v>
      </c>
      <c r="B5407" s="5" t="s">
        <v>1681</v>
      </c>
      <c r="C5407" s="5" t="s">
        <v>6550</v>
      </c>
      <c r="D5407" s="5"/>
      <c r="E5407" s="5" t="s">
        <v>6608</v>
      </c>
      <c r="F5407" s="6" t="s">
        <v>6609</v>
      </c>
      <c r="G5407" s="7">
        <v>67</v>
      </c>
      <c r="H5407" s="7">
        <v>0</v>
      </c>
      <c r="I5407" s="7">
        <v>3</v>
      </c>
      <c r="J5407" s="8">
        <v>0</v>
      </c>
      <c r="K5407" s="7">
        <v>0</v>
      </c>
      <c r="L5407" s="7">
        <v>0</v>
      </c>
      <c r="M5407" s="7">
        <v>1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1</v>
      </c>
      <c r="X5407" s="7">
        <v>0</v>
      </c>
      <c r="Y5407" s="7">
        <v>0</v>
      </c>
      <c r="Z5407" s="7">
        <v>0</v>
      </c>
    </row>
    <row r="5408" spans="1:26" outlineLevel="6" x14ac:dyDescent="0.25">
      <c r="A5408" s="5" t="s">
        <v>28</v>
      </c>
      <c r="B5408" s="5" t="s">
        <v>1681</v>
      </c>
      <c r="C5408" s="5" t="s">
        <v>6550</v>
      </c>
      <c r="D5408" s="5"/>
      <c r="E5408" s="5" t="s">
        <v>6581</v>
      </c>
      <c r="F5408" s="6" t="s">
        <v>6582</v>
      </c>
      <c r="G5408" s="7">
        <v>22</v>
      </c>
      <c r="H5408" s="7">
        <v>2</v>
      </c>
      <c r="I5408" s="7">
        <v>0</v>
      </c>
      <c r="J5408" s="8">
        <v>0</v>
      </c>
      <c r="K5408" s="7">
        <v>0</v>
      </c>
      <c r="L5408" s="7">
        <v>0</v>
      </c>
      <c r="M5408" s="7">
        <v>1</v>
      </c>
      <c r="N5408" s="7">
        <v>0</v>
      </c>
      <c r="O5408" s="7">
        <v>0</v>
      </c>
      <c r="P5408" s="7">
        <v>5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>
        <v>0</v>
      </c>
    </row>
    <row r="5409" spans="1:26" outlineLevel="6" x14ac:dyDescent="0.25">
      <c r="A5409" s="5" t="s">
        <v>28</v>
      </c>
      <c r="B5409" s="5" t="s">
        <v>1681</v>
      </c>
      <c r="C5409" s="5" t="s">
        <v>6550</v>
      </c>
      <c r="D5409" s="5"/>
      <c r="E5409" s="5" t="s">
        <v>6587</v>
      </c>
      <c r="F5409" s="6" t="s">
        <v>6588</v>
      </c>
      <c r="G5409" s="7">
        <v>327</v>
      </c>
      <c r="H5409" s="7">
        <v>1</v>
      </c>
      <c r="I5409" s="7">
        <v>23</v>
      </c>
      <c r="J5409" s="8">
        <v>0</v>
      </c>
      <c r="K5409" s="7">
        <v>0</v>
      </c>
      <c r="L5409" s="7">
        <v>0</v>
      </c>
      <c r="M5409" s="7">
        <v>1</v>
      </c>
      <c r="N5409" s="7">
        <v>0</v>
      </c>
      <c r="O5409" s="7">
        <v>0</v>
      </c>
      <c r="P5409" s="7">
        <v>16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2</v>
      </c>
      <c r="X5409" s="7">
        <v>0</v>
      </c>
      <c r="Y5409" s="7">
        <v>0</v>
      </c>
      <c r="Z5409" s="7">
        <v>0</v>
      </c>
    </row>
    <row r="5410" spans="1:26" outlineLevel="6" x14ac:dyDescent="0.25">
      <c r="A5410" s="5" t="s">
        <v>28</v>
      </c>
      <c r="B5410" s="5" t="s">
        <v>1681</v>
      </c>
      <c r="C5410" s="5" t="s">
        <v>6550</v>
      </c>
      <c r="D5410" s="5"/>
      <c r="E5410" s="5" t="s">
        <v>6610</v>
      </c>
      <c r="F5410" s="6" t="s">
        <v>6611</v>
      </c>
      <c r="G5410" s="7">
        <v>130</v>
      </c>
      <c r="H5410" s="7">
        <v>0</v>
      </c>
      <c r="I5410" s="7">
        <v>3</v>
      </c>
      <c r="J5410" s="8">
        <v>0</v>
      </c>
      <c r="K5410" s="7">
        <v>0</v>
      </c>
      <c r="L5410" s="7">
        <v>0</v>
      </c>
      <c r="M5410" s="7">
        <v>1</v>
      </c>
      <c r="N5410" s="7">
        <v>0</v>
      </c>
      <c r="O5410" s="7">
        <v>0</v>
      </c>
      <c r="P5410" s="7">
        <v>8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4</v>
      </c>
      <c r="X5410" s="7">
        <v>0</v>
      </c>
      <c r="Y5410" s="7">
        <v>0</v>
      </c>
      <c r="Z5410" s="7">
        <v>0</v>
      </c>
    </row>
    <row r="5411" spans="1:26" outlineLevel="5" x14ac:dyDescent="0.25">
      <c r="A5411" s="5"/>
      <c r="B5411" s="5"/>
      <c r="C5411" s="12" t="s">
        <v>11573</v>
      </c>
      <c r="D5411" s="5"/>
      <c r="E5411" s="5"/>
      <c r="F5411" s="6"/>
      <c r="G5411" s="7">
        <f t="shared" ref="G5411:Z5411" si="902">SUBTOTAL(1,G5308:G5410)</f>
        <v>801.79775280898878</v>
      </c>
      <c r="H5411" s="7">
        <f t="shared" si="902"/>
        <v>28.292134831460675</v>
      </c>
      <c r="I5411" s="7">
        <f t="shared" si="902"/>
        <v>27.101123595505619</v>
      </c>
      <c r="J5411" s="8">
        <f t="shared" si="902"/>
        <v>1.5280898876404494</v>
      </c>
      <c r="K5411" s="7">
        <f t="shared" si="902"/>
        <v>1.2584269662921348</v>
      </c>
      <c r="L5411" s="7">
        <f t="shared" si="902"/>
        <v>5.6179775280898875E-2</v>
      </c>
      <c r="M5411" s="7">
        <f t="shared" si="902"/>
        <v>1.0112359550561798</v>
      </c>
      <c r="N5411" s="7">
        <f t="shared" si="902"/>
        <v>0.21348314606741572</v>
      </c>
      <c r="O5411" s="7">
        <f t="shared" si="902"/>
        <v>3.3707865168539325E-2</v>
      </c>
      <c r="P5411" s="7">
        <f t="shared" si="902"/>
        <v>6.9550561797752808</v>
      </c>
      <c r="Q5411" s="7">
        <f t="shared" si="902"/>
        <v>2.247191011235955E-2</v>
      </c>
      <c r="R5411" s="7">
        <f t="shared" si="902"/>
        <v>1.6629213483146068</v>
      </c>
      <c r="S5411" s="7">
        <f t="shared" si="902"/>
        <v>8.98876404494382E-2</v>
      </c>
      <c r="T5411" s="7">
        <f t="shared" si="902"/>
        <v>0</v>
      </c>
      <c r="U5411" s="7">
        <f t="shared" si="902"/>
        <v>0.2247191011235955</v>
      </c>
      <c r="V5411" s="7">
        <f t="shared" si="902"/>
        <v>5.6179775280898875E-2</v>
      </c>
      <c r="W5411" s="7">
        <f t="shared" si="902"/>
        <v>3.2134831460674156</v>
      </c>
      <c r="X5411" s="7">
        <f t="shared" si="902"/>
        <v>0.19101123595505617</v>
      </c>
      <c r="Y5411" s="7">
        <f t="shared" si="902"/>
        <v>0.2247191011235955</v>
      </c>
      <c r="Z5411" s="7">
        <f t="shared" si="902"/>
        <v>0</v>
      </c>
    </row>
    <row r="5412" spans="1:26" outlineLevel="7" x14ac:dyDescent="0.25">
      <c r="A5412" s="5" t="s">
        <v>28</v>
      </c>
      <c r="B5412" s="5" t="s">
        <v>1681</v>
      </c>
      <c r="C5412" s="5" t="s">
        <v>11072</v>
      </c>
      <c r="D5412" s="5" t="s">
        <v>3081</v>
      </c>
      <c r="E5412" s="5" t="s">
        <v>11121</v>
      </c>
      <c r="F5412" s="6" t="s">
        <v>11122</v>
      </c>
      <c r="G5412" s="7">
        <v>257</v>
      </c>
      <c r="H5412" s="7">
        <v>14</v>
      </c>
      <c r="I5412" s="7">
        <v>8</v>
      </c>
      <c r="J5412" s="8">
        <v>0</v>
      </c>
      <c r="K5412" s="7">
        <v>1</v>
      </c>
      <c r="L5412" s="7">
        <v>0</v>
      </c>
      <c r="M5412" s="7">
        <v>1</v>
      </c>
      <c r="N5412" s="7">
        <v>0</v>
      </c>
      <c r="O5412" s="7">
        <v>0</v>
      </c>
      <c r="P5412" s="7">
        <v>3</v>
      </c>
      <c r="Q5412" s="7">
        <v>0</v>
      </c>
      <c r="R5412" s="7">
        <v>1</v>
      </c>
      <c r="S5412" s="7">
        <v>0</v>
      </c>
      <c r="T5412" s="7">
        <v>0</v>
      </c>
      <c r="U5412" s="7">
        <v>1</v>
      </c>
      <c r="V5412" s="7">
        <v>0</v>
      </c>
      <c r="W5412" s="7">
        <v>2</v>
      </c>
      <c r="X5412" s="7">
        <v>0</v>
      </c>
      <c r="Y5412" s="7">
        <v>0</v>
      </c>
      <c r="Z5412" s="7">
        <v>0</v>
      </c>
    </row>
    <row r="5413" spans="1:26" outlineLevel="6" x14ac:dyDescent="0.25">
      <c r="A5413" s="5"/>
      <c r="B5413" s="5"/>
      <c r="C5413" s="5"/>
      <c r="D5413" s="12" t="s">
        <v>12165</v>
      </c>
      <c r="E5413" s="5"/>
      <c r="F5413" s="6"/>
      <c r="G5413" s="7">
        <f t="shared" ref="G5413:Z5413" si="903">SUBTOTAL(1,G5412:G5412)</f>
        <v>257</v>
      </c>
      <c r="H5413" s="7">
        <f t="shared" si="903"/>
        <v>14</v>
      </c>
      <c r="I5413" s="7">
        <f t="shared" si="903"/>
        <v>8</v>
      </c>
      <c r="J5413" s="8">
        <f t="shared" si="903"/>
        <v>0</v>
      </c>
      <c r="K5413" s="7">
        <f t="shared" si="903"/>
        <v>1</v>
      </c>
      <c r="L5413" s="7">
        <f t="shared" si="903"/>
        <v>0</v>
      </c>
      <c r="M5413" s="7">
        <f t="shared" si="903"/>
        <v>1</v>
      </c>
      <c r="N5413" s="7">
        <f t="shared" si="903"/>
        <v>0</v>
      </c>
      <c r="O5413" s="7">
        <f t="shared" si="903"/>
        <v>0</v>
      </c>
      <c r="P5413" s="7">
        <f t="shared" si="903"/>
        <v>3</v>
      </c>
      <c r="Q5413" s="7">
        <f t="shared" si="903"/>
        <v>0</v>
      </c>
      <c r="R5413" s="7">
        <f t="shared" si="903"/>
        <v>1</v>
      </c>
      <c r="S5413" s="7">
        <f t="shared" si="903"/>
        <v>0</v>
      </c>
      <c r="T5413" s="7">
        <f t="shared" si="903"/>
        <v>0</v>
      </c>
      <c r="U5413" s="7">
        <f t="shared" si="903"/>
        <v>1</v>
      </c>
      <c r="V5413" s="7">
        <f t="shared" si="903"/>
        <v>0</v>
      </c>
      <c r="W5413" s="7">
        <f t="shared" si="903"/>
        <v>2</v>
      </c>
      <c r="X5413" s="7">
        <f t="shared" si="903"/>
        <v>0</v>
      </c>
      <c r="Y5413" s="7">
        <f t="shared" si="903"/>
        <v>0</v>
      </c>
      <c r="Z5413" s="7">
        <f t="shared" si="903"/>
        <v>0</v>
      </c>
    </row>
    <row r="5414" spans="1:26" outlineLevel="7" x14ac:dyDescent="0.25">
      <c r="A5414" s="5" t="s">
        <v>28</v>
      </c>
      <c r="B5414" s="5" t="s">
        <v>1681</v>
      </c>
      <c r="C5414" s="5" t="s">
        <v>11072</v>
      </c>
      <c r="D5414" s="5" t="s">
        <v>11092</v>
      </c>
      <c r="E5414" s="5" t="s">
        <v>11090</v>
      </c>
      <c r="F5414" s="6" t="s">
        <v>11091</v>
      </c>
      <c r="G5414" s="7">
        <v>563</v>
      </c>
      <c r="H5414" s="7">
        <v>2</v>
      </c>
      <c r="I5414" s="7">
        <v>33</v>
      </c>
      <c r="J5414" s="8">
        <v>0</v>
      </c>
      <c r="K5414" s="7">
        <v>1</v>
      </c>
      <c r="L5414" s="7">
        <v>1</v>
      </c>
      <c r="M5414" s="7">
        <v>1</v>
      </c>
      <c r="N5414" s="7">
        <v>0</v>
      </c>
      <c r="O5414" s="7">
        <v>0</v>
      </c>
      <c r="P5414" s="7">
        <v>3</v>
      </c>
      <c r="Q5414" s="7">
        <v>0</v>
      </c>
      <c r="R5414" s="7">
        <v>4</v>
      </c>
      <c r="S5414" s="7">
        <v>0</v>
      </c>
      <c r="T5414" s="7">
        <v>0</v>
      </c>
      <c r="U5414" s="7">
        <v>0</v>
      </c>
      <c r="V5414" s="7">
        <v>0</v>
      </c>
      <c r="W5414" s="7">
        <v>1</v>
      </c>
      <c r="X5414" s="7">
        <v>0</v>
      </c>
      <c r="Y5414" s="7">
        <v>0</v>
      </c>
      <c r="Z5414" s="7">
        <v>0</v>
      </c>
    </row>
    <row r="5415" spans="1:26" outlineLevel="6" x14ac:dyDescent="0.25">
      <c r="A5415" s="5"/>
      <c r="B5415" s="5"/>
      <c r="C5415" s="5"/>
      <c r="D5415" s="12" t="s">
        <v>12187</v>
      </c>
      <c r="E5415" s="5"/>
      <c r="F5415" s="6"/>
      <c r="G5415" s="7">
        <f t="shared" ref="G5415:Z5415" si="904">SUBTOTAL(1,G5414:G5414)</f>
        <v>563</v>
      </c>
      <c r="H5415" s="7">
        <f t="shared" si="904"/>
        <v>2</v>
      </c>
      <c r="I5415" s="7">
        <f t="shared" si="904"/>
        <v>33</v>
      </c>
      <c r="J5415" s="8">
        <f t="shared" si="904"/>
        <v>0</v>
      </c>
      <c r="K5415" s="7">
        <f t="shared" si="904"/>
        <v>1</v>
      </c>
      <c r="L5415" s="7">
        <f t="shared" si="904"/>
        <v>1</v>
      </c>
      <c r="M5415" s="7">
        <f t="shared" si="904"/>
        <v>1</v>
      </c>
      <c r="N5415" s="7">
        <f t="shared" si="904"/>
        <v>0</v>
      </c>
      <c r="O5415" s="7">
        <f t="shared" si="904"/>
        <v>0</v>
      </c>
      <c r="P5415" s="7">
        <f t="shared" si="904"/>
        <v>3</v>
      </c>
      <c r="Q5415" s="7">
        <f t="shared" si="904"/>
        <v>0</v>
      </c>
      <c r="R5415" s="7">
        <f t="shared" si="904"/>
        <v>4</v>
      </c>
      <c r="S5415" s="7">
        <f t="shared" si="904"/>
        <v>0</v>
      </c>
      <c r="T5415" s="7">
        <f t="shared" si="904"/>
        <v>0</v>
      </c>
      <c r="U5415" s="7">
        <f t="shared" si="904"/>
        <v>0</v>
      </c>
      <c r="V5415" s="7">
        <f t="shared" si="904"/>
        <v>0</v>
      </c>
      <c r="W5415" s="7">
        <f t="shared" si="904"/>
        <v>1</v>
      </c>
      <c r="X5415" s="7">
        <f t="shared" si="904"/>
        <v>0</v>
      </c>
      <c r="Y5415" s="7">
        <f t="shared" si="904"/>
        <v>0</v>
      </c>
      <c r="Z5415" s="7">
        <f t="shared" si="904"/>
        <v>0</v>
      </c>
    </row>
    <row r="5416" spans="1:26" outlineLevel="7" x14ac:dyDescent="0.25">
      <c r="A5416" s="5" t="s">
        <v>28</v>
      </c>
      <c r="B5416" s="5" t="s">
        <v>1681</v>
      </c>
      <c r="C5416" s="5" t="s">
        <v>11072</v>
      </c>
      <c r="D5416" s="5" t="s">
        <v>11087</v>
      </c>
      <c r="E5416" s="5" t="s">
        <v>11085</v>
      </c>
      <c r="F5416" s="6" t="s">
        <v>11086</v>
      </c>
      <c r="G5416" s="7">
        <v>474</v>
      </c>
      <c r="H5416" s="7">
        <v>3</v>
      </c>
      <c r="I5416" s="7">
        <v>8</v>
      </c>
      <c r="J5416" s="8">
        <v>0</v>
      </c>
      <c r="K5416" s="7">
        <v>1</v>
      </c>
      <c r="L5416" s="7">
        <v>0</v>
      </c>
      <c r="M5416" s="7">
        <v>1</v>
      </c>
      <c r="N5416" s="7">
        <v>0</v>
      </c>
      <c r="O5416" s="7">
        <v>0</v>
      </c>
      <c r="P5416" s="7">
        <v>0</v>
      </c>
      <c r="Q5416" s="7">
        <v>0</v>
      </c>
      <c r="R5416" s="7">
        <v>1</v>
      </c>
      <c r="S5416" s="7">
        <v>0</v>
      </c>
      <c r="T5416" s="7">
        <v>0</v>
      </c>
      <c r="U5416" s="7">
        <v>0</v>
      </c>
      <c r="V5416" s="7">
        <v>3</v>
      </c>
      <c r="W5416" s="7">
        <v>1</v>
      </c>
      <c r="X5416" s="7">
        <v>0</v>
      </c>
      <c r="Y5416" s="7">
        <v>0</v>
      </c>
      <c r="Z5416" s="7">
        <v>0</v>
      </c>
    </row>
    <row r="5417" spans="1:26" outlineLevel="7" x14ac:dyDescent="0.25">
      <c r="A5417" s="5" t="s">
        <v>28</v>
      </c>
      <c r="B5417" s="5" t="s">
        <v>1681</v>
      </c>
      <c r="C5417" s="5" t="s">
        <v>11072</v>
      </c>
      <c r="D5417" s="5" t="s">
        <v>11087</v>
      </c>
      <c r="E5417" s="5" t="s">
        <v>11115</v>
      </c>
      <c r="F5417" s="6" t="s">
        <v>11116</v>
      </c>
      <c r="G5417" s="7">
        <v>232</v>
      </c>
      <c r="H5417" s="7">
        <v>2</v>
      </c>
      <c r="I5417" s="7">
        <v>42</v>
      </c>
      <c r="J5417" s="8">
        <v>0</v>
      </c>
      <c r="K5417" s="7">
        <v>0</v>
      </c>
      <c r="L5417" s="7">
        <v>0</v>
      </c>
      <c r="M5417" s="7">
        <v>1</v>
      </c>
      <c r="N5417" s="7">
        <v>0</v>
      </c>
      <c r="O5417" s="7">
        <v>0</v>
      </c>
      <c r="P5417" s="7">
        <v>1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>
        <v>0</v>
      </c>
    </row>
    <row r="5418" spans="1:26" outlineLevel="7" x14ac:dyDescent="0.25">
      <c r="A5418" s="5" t="s">
        <v>28</v>
      </c>
      <c r="B5418" s="5" t="s">
        <v>1681</v>
      </c>
      <c r="C5418" s="5" t="s">
        <v>11072</v>
      </c>
      <c r="D5418" s="5" t="s">
        <v>11087</v>
      </c>
      <c r="E5418" s="5" t="s">
        <v>11088</v>
      </c>
      <c r="F5418" s="6" t="s">
        <v>11089</v>
      </c>
      <c r="G5418" s="7">
        <v>2372</v>
      </c>
      <c r="H5418" s="7">
        <v>114</v>
      </c>
      <c r="I5418" s="7">
        <v>12</v>
      </c>
      <c r="J5418" s="8">
        <v>5</v>
      </c>
      <c r="K5418" s="7">
        <v>1</v>
      </c>
      <c r="L5418" s="7">
        <v>0</v>
      </c>
      <c r="M5418" s="7">
        <v>1</v>
      </c>
      <c r="N5418" s="7">
        <v>0</v>
      </c>
      <c r="O5418" s="7">
        <v>0</v>
      </c>
      <c r="P5418" s="7">
        <v>0</v>
      </c>
      <c r="Q5418" s="7">
        <v>4</v>
      </c>
      <c r="R5418" s="7">
        <v>1</v>
      </c>
      <c r="S5418" s="7">
        <v>0</v>
      </c>
      <c r="T5418" s="7">
        <v>0</v>
      </c>
      <c r="U5418" s="7">
        <v>0</v>
      </c>
      <c r="V5418" s="7">
        <v>8</v>
      </c>
      <c r="W5418" s="7">
        <v>8</v>
      </c>
      <c r="X5418" s="7">
        <v>0</v>
      </c>
      <c r="Y5418" s="7">
        <v>0</v>
      </c>
      <c r="Z5418" s="7">
        <v>0</v>
      </c>
    </row>
    <row r="5419" spans="1:26" outlineLevel="7" x14ac:dyDescent="0.25">
      <c r="A5419" s="5" t="s">
        <v>28</v>
      </c>
      <c r="B5419" s="5" t="s">
        <v>1681</v>
      </c>
      <c r="C5419" s="5" t="s">
        <v>11072</v>
      </c>
      <c r="D5419" s="5" t="s">
        <v>11087</v>
      </c>
      <c r="E5419" s="5" t="s">
        <v>11095</v>
      </c>
      <c r="F5419" s="6" t="s">
        <v>11096</v>
      </c>
      <c r="G5419" s="7">
        <v>2151</v>
      </c>
      <c r="H5419" s="7">
        <v>18</v>
      </c>
      <c r="I5419" s="7">
        <v>50</v>
      </c>
      <c r="J5419" s="8">
        <v>0</v>
      </c>
      <c r="K5419" s="7">
        <v>1</v>
      </c>
      <c r="L5419" s="7">
        <v>0</v>
      </c>
      <c r="M5419" s="7">
        <v>1</v>
      </c>
      <c r="N5419" s="7">
        <v>0</v>
      </c>
      <c r="O5419" s="7">
        <v>0</v>
      </c>
      <c r="P5419" s="7">
        <v>0</v>
      </c>
      <c r="Q5419" s="7">
        <v>2</v>
      </c>
      <c r="R5419" s="7">
        <v>1</v>
      </c>
      <c r="S5419" s="7">
        <v>0</v>
      </c>
      <c r="T5419" s="7">
        <v>0</v>
      </c>
      <c r="U5419" s="7">
        <v>0</v>
      </c>
      <c r="V5419" s="7">
        <v>6</v>
      </c>
      <c r="W5419" s="7">
        <v>2</v>
      </c>
      <c r="X5419" s="7">
        <v>0</v>
      </c>
      <c r="Y5419" s="7">
        <v>0</v>
      </c>
      <c r="Z5419" s="7">
        <v>0</v>
      </c>
    </row>
    <row r="5420" spans="1:26" outlineLevel="7" x14ac:dyDescent="0.25">
      <c r="A5420" s="5" t="s">
        <v>28</v>
      </c>
      <c r="B5420" s="5" t="s">
        <v>1681</v>
      </c>
      <c r="C5420" s="5" t="s">
        <v>11072</v>
      </c>
      <c r="D5420" s="5" t="s">
        <v>11087</v>
      </c>
      <c r="E5420" s="5" t="s">
        <v>11097</v>
      </c>
      <c r="F5420" s="6" t="s">
        <v>11098</v>
      </c>
      <c r="G5420" s="7">
        <v>990</v>
      </c>
      <c r="H5420" s="7">
        <v>46</v>
      </c>
      <c r="I5420" s="7">
        <v>38</v>
      </c>
      <c r="J5420" s="8">
        <v>0</v>
      </c>
      <c r="K5420" s="7">
        <v>1</v>
      </c>
      <c r="L5420" s="7">
        <v>0</v>
      </c>
      <c r="M5420" s="7">
        <v>1</v>
      </c>
      <c r="N5420" s="7">
        <v>0</v>
      </c>
      <c r="O5420" s="7">
        <v>0</v>
      </c>
      <c r="P5420" s="7">
        <v>1</v>
      </c>
      <c r="Q5420" s="7">
        <v>1</v>
      </c>
      <c r="R5420" s="7">
        <v>1</v>
      </c>
      <c r="S5420" s="7">
        <v>0</v>
      </c>
      <c r="T5420" s="7">
        <v>0</v>
      </c>
      <c r="U5420" s="7">
        <v>0</v>
      </c>
      <c r="V5420" s="7">
        <v>0</v>
      </c>
      <c r="W5420" s="7">
        <v>5</v>
      </c>
      <c r="X5420" s="7">
        <v>0</v>
      </c>
      <c r="Y5420" s="7">
        <v>0</v>
      </c>
      <c r="Z5420" s="7">
        <v>0</v>
      </c>
    </row>
    <row r="5421" spans="1:26" outlineLevel="7" x14ac:dyDescent="0.25">
      <c r="A5421" s="5" t="s">
        <v>28</v>
      </c>
      <c r="B5421" s="5" t="s">
        <v>1681</v>
      </c>
      <c r="C5421" s="5" t="s">
        <v>11072</v>
      </c>
      <c r="D5421" s="5" t="s">
        <v>11087</v>
      </c>
      <c r="E5421" s="5" t="s">
        <v>11099</v>
      </c>
      <c r="F5421" s="6" t="s">
        <v>11100</v>
      </c>
      <c r="G5421" s="7">
        <v>1318</v>
      </c>
      <c r="H5421" s="7">
        <v>14</v>
      </c>
      <c r="I5421" s="7">
        <v>12</v>
      </c>
      <c r="J5421" s="8">
        <v>5</v>
      </c>
      <c r="K5421" s="7">
        <v>1</v>
      </c>
      <c r="L5421" s="7">
        <v>0</v>
      </c>
      <c r="M5421" s="7">
        <v>1</v>
      </c>
      <c r="N5421" s="7">
        <v>0</v>
      </c>
      <c r="O5421" s="7">
        <v>0</v>
      </c>
      <c r="P5421" s="7">
        <v>1</v>
      </c>
      <c r="Q5421" s="7">
        <v>0</v>
      </c>
      <c r="R5421" s="7">
        <v>1</v>
      </c>
      <c r="S5421" s="7">
        <v>0</v>
      </c>
      <c r="T5421" s="7">
        <v>0</v>
      </c>
      <c r="U5421" s="7">
        <v>0</v>
      </c>
      <c r="V5421" s="7">
        <v>3</v>
      </c>
      <c r="W5421" s="7">
        <v>3</v>
      </c>
      <c r="X5421" s="7">
        <v>0</v>
      </c>
      <c r="Y5421" s="7">
        <v>0</v>
      </c>
      <c r="Z5421" s="7">
        <v>0</v>
      </c>
    </row>
    <row r="5422" spans="1:26" outlineLevel="7" x14ac:dyDescent="0.25">
      <c r="A5422" s="5" t="s">
        <v>28</v>
      </c>
      <c r="B5422" s="5" t="s">
        <v>1681</v>
      </c>
      <c r="C5422" s="5" t="s">
        <v>11072</v>
      </c>
      <c r="D5422" s="5" t="s">
        <v>11087</v>
      </c>
      <c r="E5422" s="5" t="s">
        <v>11127</v>
      </c>
      <c r="F5422" s="6" t="s">
        <v>11128</v>
      </c>
      <c r="G5422" s="7">
        <v>36</v>
      </c>
      <c r="H5422" s="7">
        <v>36</v>
      </c>
      <c r="I5422" s="7">
        <v>0</v>
      </c>
      <c r="J5422" s="8">
        <v>0</v>
      </c>
      <c r="K5422" s="7">
        <v>0</v>
      </c>
      <c r="L5422" s="7">
        <v>0</v>
      </c>
      <c r="M5422" s="7">
        <v>1</v>
      </c>
      <c r="N5422" s="7">
        <v>0</v>
      </c>
      <c r="O5422" s="7">
        <v>0</v>
      </c>
      <c r="P5422" s="7">
        <v>1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>
        <v>0</v>
      </c>
    </row>
    <row r="5423" spans="1:26" outlineLevel="6" x14ac:dyDescent="0.25">
      <c r="A5423" s="5"/>
      <c r="B5423" s="5"/>
      <c r="C5423" s="5"/>
      <c r="D5423" s="12" t="s">
        <v>12188</v>
      </c>
      <c r="E5423" s="5"/>
      <c r="F5423" s="6"/>
      <c r="G5423" s="7">
        <f t="shared" ref="G5423:Z5423" si="905">SUBTOTAL(1,G5416:G5422)</f>
        <v>1081.8571428571429</v>
      </c>
      <c r="H5423" s="7">
        <f t="shared" si="905"/>
        <v>33.285714285714285</v>
      </c>
      <c r="I5423" s="7">
        <f t="shared" si="905"/>
        <v>23.142857142857142</v>
      </c>
      <c r="J5423" s="8">
        <f t="shared" si="905"/>
        <v>1.4285714285714286</v>
      </c>
      <c r="K5423" s="7">
        <f t="shared" si="905"/>
        <v>0.7142857142857143</v>
      </c>
      <c r="L5423" s="7">
        <f t="shared" si="905"/>
        <v>0</v>
      </c>
      <c r="M5423" s="7">
        <f t="shared" si="905"/>
        <v>1</v>
      </c>
      <c r="N5423" s="7">
        <f t="shared" si="905"/>
        <v>0</v>
      </c>
      <c r="O5423" s="7">
        <f t="shared" si="905"/>
        <v>0</v>
      </c>
      <c r="P5423" s="7">
        <f t="shared" si="905"/>
        <v>0.5714285714285714</v>
      </c>
      <c r="Q5423" s="7">
        <f t="shared" si="905"/>
        <v>1</v>
      </c>
      <c r="R5423" s="7">
        <f t="shared" si="905"/>
        <v>0.7142857142857143</v>
      </c>
      <c r="S5423" s="7">
        <f t="shared" si="905"/>
        <v>0</v>
      </c>
      <c r="T5423" s="7">
        <f t="shared" si="905"/>
        <v>0</v>
      </c>
      <c r="U5423" s="7">
        <f t="shared" si="905"/>
        <v>0</v>
      </c>
      <c r="V5423" s="7">
        <f t="shared" si="905"/>
        <v>2.8571428571428572</v>
      </c>
      <c r="W5423" s="7">
        <f t="shared" si="905"/>
        <v>2.7142857142857144</v>
      </c>
      <c r="X5423" s="7">
        <f t="shared" si="905"/>
        <v>0</v>
      </c>
      <c r="Y5423" s="7">
        <f t="shared" si="905"/>
        <v>0</v>
      </c>
      <c r="Z5423" s="7">
        <f t="shared" si="905"/>
        <v>0</v>
      </c>
    </row>
    <row r="5424" spans="1:26" outlineLevel="7" x14ac:dyDescent="0.25">
      <c r="A5424" s="5" t="s">
        <v>28</v>
      </c>
      <c r="B5424" s="5" t="s">
        <v>1681</v>
      </c>
      <c r="C5424" s="5" t="s">
        <v>11072</v>
      </c>
      <c r="D5424" s="5" t="s">
        <v>11075</v>
      </c>
      <c r="E5424" s="5" t="s">
        <v>11123</v>
      </c>
      <c r="F5424" s="6" t="s">
        <v>11124</v>
      </c>
      <c r="G5424" s="7">
        <v>120</v>
      </c>
      <c r="H5424" s="7">
        <v>16</v>
      </c>
      <c r="I5424" s="7">
        <v>8</v>
      </c>
      <c r="J5424" s="8">
        <v>0</v>
      </c>
      <c r="K5424" s="7">
        <v>0</v>
      </c>
      <c r="L5424" s="7">
        <v>0</v>
      </c>
      <c r="M5424" s="7">
        <v>1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3</v>
      </c>
      <c r="Y5424" s="7">
        <v>0</v>
      </c>
      <c r="Z5424" s="7">
        <v>0</v>
      </c>
    </row>
    <row r="5425" spans="1:26" outlineLevel="7" x14ac:dyDescent="0.25">
      <c r="A5425" s="5" t="s">
        <v>28</v>
      </c>
      <c r="B5425" s="5" t="s">
        <v>1681</v>
      </c>
      <c r="C5425" s="5" t="s">
        <v>11072</v>
      </c>
      <c r="D5425" s="5" t="s">
        <v>11075</v>
      </c>
      <c r="E5425" s="5" t="s">
        <v>11073</v>
      </c>
      <c r="F5425" s="6" t="s">
        <v>11074</v>
      </c>
      <c r="G5425" s="7">
        <v>433</v>
      </c>
      <c r="H5425" s="7">
        <v>29</v>
      </c>
      <c r="I5425" s="7">
        <v>11</v>
      </c>
      <c r="J5425" s="8">
        <v>0</v>
      </c>
      <c r="K5425" s="7">
        <v>1</v>
      </c>
      <c r="L5425" s="7">
        <v>0</v>
      </c>
      <c r="M5425" s="7">
        <v>1</v>
      </c>
      <c r="N5425" s="7">
        <v>0</v>
      </c>
      <c r="O5425" s="7">
        <v>0</v>
      </c>
      <c r="P5425" s="7">
        <v>1</v>
      </c>
      <c r="Q5425" s="7">
        <v>0</v>
      </c>
      <c r="R5425" s="7">
        <v>1</v>
      </c>
      <c r="S5425" s="7">
        <v>0</v>
      </c>
      <c r="T5425" s="7">
        <v>0</v>
      </c>
      <c r="U5425" s="7">
        <v>0</v>
      </c>
      <c r="V5425" s="7">
        <v>2</v>
      </c>
      <c r="W5425" s="7">
        <v>0</v>
      </c>
      <c r="X5425" s="7">
        <v>0</v>
      </c>
      <c r="Y5425" s="7">
        <v>0</v>
      </c>
      <c r="Z5425" s="7">
        <v>0</v>
      </c>
    </row>
    <row r="5426" spans="1:26" outlineLevel="7" x14ac:dyDescent="0.25">
      <c r="A5426" s="5" t="s">
        <v>28</v>
      </c>
      <c r="B5426" s="5" t="s">
        <v>1681</v>
      </c>
      <c r="C5426" s="5" t="s">
        <v>11072</v>
      </c>
      <c r="D5426" s="5" t="s">
        <v>11075</v>
      </c>
      <c r="E5426" s="5" t="s">
        <v>11107</v>
      </c>
      <c r="F5426" s="6" t="s">
        <v>11108</v>
      </c>
      <c r="G5426" s="7">
        <v>272</v>
      </c>
      <c r="H5426" s="7">
        <v>0</v>
      </c>
      <c r="I5426" s="7">
        <v>8</v>
      </c>
      <c r="J5426" s="8">
        <v>0</v>
      </c>
      <c r="K5426" s="7">
        <v>1</v>
      </c>
      <c r="L5426" s="7">
        <v>0</v>
      </c>
      <c r="M5426" s="7">
        <v>1</v>
      </c>
      <c r="N5426" s="7">
        <v>0</v>
      </c>
      <c r="O5426" s="7">
        <v>0</v>
      </c>
      <c r="P5426" s="7">
        <v>0</v>
      </c>
      <c r="Q5426" s="7">
        <v>0</v>
      </c>
      <c r="R5426" s="7">
        <v>1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>
        <v>0</v>
      </c>
    </row>
    <row r="5427" spans="1:26" outlineLevel="7" x14ac:dyDescent="0.25">
      <c r="A5427" s="5" t="s">
        <v>28</v>
      </c>
      <c r="B5427" s="5" t="s">
        <v>1681</v>
      </c>
      <c r="C5427" s="5" t="s">
        <v>11072</v>
      </c>
      <c r="D5427" s="5" t="s">
        <v>11075</v>
      </c>
      <c r="E5427" s="5" t="s">
        <v>11105</v>
      </c>
      <c r="F5427" s="6" t="s">
        <v>11106</v>
      </c>
      <c r="G5427" s="7">
        <v>570</v>
      </c>
      <c r="H5427" s="7">
        <v>26</v>
      </c>
      <c r="I5427" s="7">
        <v>38</v>
      </c>
      <c r="J5427" s="8">
        <v>0</v>
      </c>
      <c r="K5427" s="7">
        <v>0</v>
      </c>
      <c r="L5427" s="7">
        <v>0</v>
      </c>
      <c r="M5427" s="7">
        <v>1</v>
      </c>
      <c r="N5427" s="7">
        <v>0</v>
      </c>
      <c r="O5427" s="7">
        <v>0</v>
      </c>
      <c r="P5427" s="7">
        <v>4</v>
      </c>
      <c r="Q5427" s="7">
        <v>0</v>
      </c>
      <c r="R5427" s="7">
        <v>2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>
        <v>0</v>
      </c>
    </row>
    <row r="5428" spans="1:26" outlineLevel="7" x14ac:dyDescent="0.25">
      <c r="A5428" s="5" t="s">
        <v>28</v>
      </c>
      <c r="B5428" s="5" t="s">
        <v>1681</v>
      </c>
      <c r="C5428" s="5" t="s">
        <v>11072</v>
      </c>
      <c r="D5428" s="5" t="s">
        <v>11075</v>
      </c>
      <c r="E5428" s="5" t="s">
        <v>11093</v>
      </c>
      <c r="F5428" s="6" t="s">
        <v>11094</v>
      </c>
      <c r="G5428" s="7">
        <v>166</v>
      </c>
      <c r="H5428" s="7">
        <v>3</v>
      </c>
      <c r="I5428" s="7">
        <v>30</v>
      </c>
      <c r="J5428" s="8">
        <v>0</v>
      </c>
      <c r="K5428" s="7">
        <v>0</v>
      </c>
      <c r="L5428" s="7">
        <v>0</v>
      </c>
      <c r="M5428" s="7">
        <v>1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4</v>
      </c>
      <c r="W5428" s="7">
        <v>0</v>
      </c>
      <c r="X5428" s="7">
        <v>0</v>
      </c>
      <c r="Y5428" s="7">
        <v>0</v>
      </c>
      <c r="Z5428" s="7">
        <v>0</v>
      </c>
    </row>
    <row r="5429" spans="1:26" outlineLevel="6" x14ac:dyDescent="0.25">
      <c r="A5429" s="5"/>
      <c r="B5429" s="5"/>
      <c r="C5429" s="5"/>
      <c r="D5429" s="12" t="s">
        <v>12189</v>
      </c>
      <c r="E5429" s="5"/>
      <c r="F5429" s="6"/>
      <c r="G5429" s="7">
        <f t="shared" ref="G5429:Z5429" si="906">SUBTOTAL(1,G5424:G5428)</f>
        <v>312.2</v>
      </c>
      <c r="H5429" s="7">
        <f t="shared" si="906"/>
        <v>14.8</v>
      </c>
      <c r="I5429" s="7">
        <f t="shared" si="906"/>
        <v>19</v>
      </c>
      <c r="J5429" s="8">
        <f t="shared" si="906"/>
        <v>0</v>
      </c>
      <c r="K5429" s="7">
        <f t="shared" si="906"/>
        <v>0.4</v>
      </c>
      <c r="L5429" s="7">
        <f t="shared" si="906"/>
        <v>0</v>
      </c>
      <c r="M5429" s="7">
        <f t="shared" si="906"/>
        <v>1</v>
      </c>
      <c r="N5429" s="7">
        <f t="shared" si="906"/>
        <v>0</v>
      </c>
      <c r="O5429" s="7">
        <f t="shared" si="906"/>
        <v>0</v>
      </c>
      <c r="P5429" s="7">
        <f t="shared" si="906"/>
        <v>1</v>
      </c>
      <c r="Q5429" s="7">
        <f t="shared" si="906"/>
        <v>0</v>
      </c>
      <c r="R5429" s="7">
        <f t="shared" si="906"/>
        <v>0.8</v>
      </c>
      <c r="S5429" s="7">
        <f t="shared" si="906"/>
        <v>0</v>
      </c>
      <c r="T5429" s="7">
        <f t="shared" si="906"/>
        <v>0</v>
      </c>
      <c r="U5429" s="7">
        <f t="shared" si="906"/>
        <v>0</v>
      </c>
      <c r="V5429" s="7">
        <f t="shared" si="906"/>
        <v>1.2</v>
      </c>
      <c r="W5429" s="7">
        <f t="shared" si="906"/>
        <v>0</v>
      </c>
      <c r="X5429" s="7">
        <f t="shared" si="906"/>
        <v>0.6</v>
      </c>
      <c r="Y5429" s="7">
        <f t="shared" si="906"/>
        <v>0</v>
      </c>
      <c r="Z5429" s="7">
        <f t="shared" si="906"/>
        <v>0</v>
      </c>
    </row>
    <row r="5430" spans="1:26" outlineLevel="7" x14ac:dyDescent="0.25">
      <c r="A5430" s="5" t="s">
        <v>28</v>
      </c>
      <c r="B5430" s="5" t="s">
        <v>1681</v>
      </c>
      <c r="C5430" s="5" t="s">
        <v>11072</v>
      </c>
      <c r="D5430" s="5" t="s">
        <v>11080</v>
      </c>
      <c r="E5430" s="5" t="s">
        <v>11113</v>
      </c>
      <c r="F5430" s="6" t="s">
        <v>11114</v>
      </c>
      <c r="G5430" s="7">
        <v>403</v>
      </c>
      <c r="H5430" s="7">
        <v>5</v>
      </c>
      <c r="I5430" s="7">
        <v>30</v>
      </c>
      <c r="J5430" s="8">
        <v>0</v>
      </c>
      <c r="K5430" s="7">
        <v>1</v>
      </c>
      <c r="L5430" s="7">
        <v>0</v>
      </c>
      <c r="M5430" s="7">
        <v>1</v>
      </c>
      <c r="N5430" s="7">
        <v>0</v>
      </c>
      <c r="O5430" s="7">
        <v>1</v>
      </c>
      <c r="P5430" s="7">
        <v>3</v>
      </c>
      <c r="Q5430" s="7">
        <v>0</v>
      </c>
      <c r="R5430" s="7">
        <v>1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0</v>
      </c>
      <c r="Z5430" s="7">
        <v>0</v>
      </c>
    </row>
    <row r="5431" spans="1:26" outlineLevel="7" x14ac:dyDescent="0.25">
      <c r="A5431" s="5" t="s">
        <v>28</v>
      </c>
      <c r="B5431" s="5" t="s">
        <v>1681</v>
      </c>
      <c r="C5431" s="5" t="s">
        <v>11072</v>
      </c>
      <c r="D5431" s="5" t="s">
        <v>11080</v>
      </c>
      <c r="E5431" s="5" t="s">
        <v>11101</v>
      </c>
      <c r="F5431" s="6" t="s">
        <v>11102</v>
      </c>
      <c r="G5431" s="7">
        <v>252</v>
      </c>
      <c r="H5431" s="7">
        <v>1</v>
      </c>
      <c r="I5431" s="7">
        <v>30</v>
      </c>
      <c r="J5431" s="8">
        <v>0</v>
      </c>
      <c r="K5431" s="7">
        <v>1</v>
      </c>
      <c r="L5431" s="7">
        <v>0</v>
      </c>
      <c r="M5431" s="7">
        <v>1</v>
      </c>
      <c r="N5431" s="7">
        <v>0</v>
      </c>
      <c r="O5431" s="7">
        <v>0</v>
      </c>
      <c r="P5431" s="7">
        <v>0</v>
      </c>
      <c r="Q5431" s="7">
        <v>0</v>
      </c>
      <c r="R5431" s="7">
        <v>1</v>
      </c>
      <c r="S5431" s="7">
        <v>1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>
        <v>0</v>
      </c>
    </row>
    <row r="5432" spans="1:26" outlineLevel="7" x14ac:dyDescent="0.25">
      <c r="A5432" s="5" t="s">
        <v>28</v>
      </c>
      <c r="B5432" s="5" t="s">
        <v>1681</v>
      </c>
      <c r="C5432" s="5" t="s">
        <v>11072</v>
      </c>
      <c r="D5432" s="5" t="s">
        <v>11080</v>
      </c>
      <c r="E5432" s="5" t="s">
        <v>11078</v>
      </c>
      <c r="F5432" s="6" t="s">
        <v>11079</v>
      </c>
      <c r="G5432" s="7">
        <v>1044</v>
      </c>
      <c r="H5432" s="7">
        <v>1</v>
      </c>
      <c r="I5432" s="7">
        <v>50</v>
      </c>
      <c r="J5432" s="8">
        <v>0</v>
      </c>
      <c r="K5432" s="7">
        <v>1</v>
      </c>
      <c r="L5432" s="7">
        <v>1</v>
      </c>
      <c r="M5432" s="7">
        <v>1</v>
      </c>
      <c r="N5432" s="7">
        <v>0</v>
      </c>
      <c r="O5432" s="7">
        <v>0</v>
      </c>
      <c r="P5432" s="7">
        <v>3</v>
      </c>
      <c r="Q5432" s="7">
        <v>1</v>
      </c>
      <c r="R5432" s="7">
        <v>1</v>
      </c>
      <c r="S5432" s="7">
        <v>2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0</v>
      </c>
      <c r="Z5432" s="7">
        <v>0</v>
      </c>
    </row>
    <row r="5433" spans="1:26" outlineLevel="7" x14ac:dyDescent="0.25">
      <c r="A5433" s="5" t="s">
        <v>28</v>
      </c>
      <c r="B5433" s="5" t="s">
        <v>1681</v>
      </c>
      <c r="C5433" s="5" t="s">
        <v>11072</v>
      </c>
      <c r="D5433" s="5" t="s">
        <v>11080</v>
      </c>
      <c r="E5433" s="5" t="s">
        <v>11081</v>
      </c>
      <c r="F5433" s="6" t="s">
        <v>11082</v>
      </c>
      <c r="G5433" s="7">
        <v>514</v>
      </c>
      <c r="H5433" s="7">
        <v>0</v>
      </c>
      <c r="I5433" s="7">
        <v>38</v>
      </c>
      <c r="J5433" s="8">
        <v>0</v>
      </c>
      <c r="K5433" s="7">
        <v>1</v>
      </c>
      <c r="L5433" s="7">
        <v>0</v>
      </c>
      <c r="M5433" s="7">
        <v>1</v>
      </c>
      <c r="N5433" s="7">
        <v>0</v>
      </c>
      <c r="O5433" s="7">
        <v>0</v>
      </c>
      <c r="P5433" s="7">
        <v>0</v>
      </c>
      <c r="Q5433" s="7">
        <v>0</v>
      </c>
      <c r="R5433" s="7">
        <v>1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>
        <v>0</v>
      </c>
    </row>
    <row r="5434" spans="1:26" outlineLevel="6" x14ac:dyDescent="0.25">
      <c r="A5434" s="5"/>
      <c r="B5434" s="5"/>
      <c r="C5434" s="5"/>
      <c r="D5434" s="12" t="s">
        <v>12190</v>
      </c>
      <c r="E5434" s="5"/>
      <c r="F5434" s="6"/>
      <c r="G5434" s="7">
        <f t="shared" ref="G5434:Z5434" si="907">SUBTOTAL(1,G5430:G5433)</f>
        <v>553.25</v>
      </c>
      <c r="H5434" s="7">
        <f t="shared" si="907"/>
        <v>1.75</v>
      </c>
      <c r="I5434" s="7">
        <f t="shared" si="907"/>
        <v>37</v>
      </c>
      <c r="J5434" s="8">
        <f t="shared" si="907"/>
        <v>0</v>
      </c>
      <c r="K5434" s="7">
        <f t="shared" si="907"/>
        <v>1</v>
      </c>
      <c r="L5434" s="7">
        <f t="shared" si="907"/>
        <v>0.25</v>
      </c>
      <c r="M5434" s="7">
        <f t="shared" si="907"/>
        <v>1</v>
      </c>
      <c r="N5434" s="7">
        <f t="shared" si="907"/>
        <v>0</v>
      </c>
      <c r="O5434" s="7">
        <f t="shared" si="907"/>
        <v>0.25</v>
      </c>
      <c r="P5434" s="7">
        <f t="shared" si="907"/>
        <v>1.5</v>
      </c>
      <c r="Q5434" s="7">
        <f t="shared" si="907"/>
        <v>0.25</v>
      </c>
      <c r="R5434" s="7">
        <f t="shared" si="907"/>
        <v>1</v>
      </c>
      <c r="S5434" s="7">
        <f t="shared" si="907"/>
        <v>0.75</v>
      </c>
      <c r="T5434" s="7">
        <f t="shared" si="907"/>
        <v>0</v>
      </c>
      <c r="U5434" s="7">
        <f t="shared" si="907"/>
        <v>0</v>
      </c>
      <c r="V5434" s="7">
        <f t="shared" si="907"/>
        <v>0</v>
      </c>
      <c r="W5434" s="7">
        <f t="shared" si="907"/>
        <v>0</v>
      </c>
      <c r="X5434" s="7">
        <f t="shared" si="907"/>
        <v>0</v>
      </c>
      <c r="Y5434" s="7">
        <f t="shared" si="907"/>
        <v>0</v>
      </c>
      <c r="Z5434" s="7">
        <f t="shared" si="907"/>
        <v>0</v>
      </c>
    </row>
    <row r="5435" spans="1:26" outlineLevel="7" x14ac:dyDescent="0.25">
      <c r="A5435" s="5" t="s">
        <v>28</v>
      </c>
      <c r="B5435" s="5" t="s">
        <v>1681</v>
      </c>
      <c r="C5435" s="5" t="s">
        <v>11072</v>
      </c>
      <c r="D5435" s="5" t="s">
        <v>6556</v>
      </c>
      <c r="E5435" s="5" t="s">
        <v>11109</v>
      </c>
      <c r="F5435" s="6" t="s">
        <v>11110</v>
      </c>
      <c r="G5435" s="7">
        <v>99</v>
      </c>
      <c r="H5435" s="7">
        <v>2</v>
      </c>
      <c r="I5435" s="7">
        <v>8</v>
      </c>
      <c r="J5435" s="8">
        <v>0</v>
      </c>
      <c r="K5435" s="7">
        <v>0</v>
      </c>
      <c r="L5435" s="7">
        <v>0</v>
      </c>
      <c r="M5435" s="7">
        <v>1</v>
      </c>
      <c r="N5435" s="7">
        <v>0</v>
      </c>
      <c r="O5435" s="7">
        <v>0</v>
      </c>
      <c r="P5435" s="7">
        <v>3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0</v>
      </c>
      <c r="Z5435" s="7">
        <v>0</v>
      </c>
    </row>
    <row r="5436" spans="1:26" outlineLevel="7" x14ac:dyDescent="0.25">
      <c r="A5436" s="5" t="s">
        <v>28</v>
      </c>
      <c r="B5436" s="5" t="s">
        <v>1681</v>
      </c>
      <c r="C5436" s="5" t="s">
        <v>11072</v>
      </c>
      <c r="D5436" s="5" t="s">
        <v>6556</v>
      </c>
      <c r="E5436" s="5" t="s">
        <v>11076</v>
      </c>
      <c r="F5436" s="6" t="s">
        <v>11077</v>
      </c>
      <c r="G5436" s="7">
        <v>591</v>
      </c>
      <c r="H5436" s="7">
        <v>3</v>
      </c>
      <c r="I5436" s="7">
        <v>12</v>
      </c>
      <c r="J5436" s="8">
        <v>0</v>
      </c>
      <c r="K5436" s="7">
        <v>1</v>
      </c>
      <c r="L5436" s="7">
        <v>0</v>
      </c>
      <c r="M5436" s="7">
        <v>1</v>
      </c>
      <c r="N5436" s="7">
        <v>0</v>
      </c>
      <c r="O5436" s="7">
        <v>0</v>
      </c>
      <c r="P5436" s="7">
        <v>4</v>
      </c>
      <c r="Q5436" s="7">
        <v>0</v>
      </c>
      <c r="R5436" s="7">
        <v>1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>
        <v>0</v>
      </c>
    </row>
    <row r="5437" spans="1:26" outlineLevel="6" x14ac:dyDescent="0.25">
      <c r="A5437" s="5"/>
      <c r="B5437" s="5"/>
      <c r="C5437" s="5"/>
      <c r="D5437" s="12" t="s">
        <v>12186</v>
      </c>
      <c r="E5437" s="5"/>
      <c r="F5437" s="6"/>
      <c r="G5437" s="7">
        <f t="shared" ref="G5437:Z5437" si="908">SUBTOTAL(1,G5435:G5436)</f>
        <v>345</v>
      </c>
      <c r="H5437" s="7">
        <f t="shared" si="908"/>
        <v>2.5</v>
      </c>
      <c r="I5437" s="7">
        <f t="shared" si="908"/>
        <v>10</v>
      </c>
      <c r="J5437" s="8">
        <f t="shared" si="908"/>
        <v>0</v>
      </c>
      <c r="K5437" s="7">
        <f t="shared" si="908"/>
        <v>0.5</v>
      </c>
      <c r="L5437" s="7">
        <f t="shared" si="908"/>
        <v>0</v>
      </c>
      <c r="M5437" s="7">
        <f t="shared" si="908"/>
        <v>1</v>
      </c>
      <c r="N5437" s="7">
        <f t="shared" si="908"/>
        <v>0</v>
      </c>
      <c r="O5437" s="7">
        <f t="shared" si="908"/>
        <v>0</v>
      </c>
      <c r="P5437" s="7">
        <f t="shared" si="908"/>
        <v>3.5</v>
      </c>
      <c r="Q5437" s="7">
        <f t="shared" si="908"/>
        <v>0</v>
      </c>
      <c r="R5437" s="7">
        <f t="shared" si="908"/>
        <v>0.5</v>
      </c>
      <c r="S5437" s="7">
        <f t="shared" si="908"/>
        <v>0</v>
      </c>
      <c r="T5437" s="7">
        <f t="shared" si="908"/>
        <v>0</v>
      </c>
      <c r="U5437" s="7">
        <f t="shared" si="908"/>
        <v>0</v>
      </c>
      <c r="V5437" s="7">
        <f t="shared" si="908"/>
        <v>0</v>
      </c>
      <c r="W5437" s="7">
        <f t="shared" si="908"/>
        <v>0</v>
      </c>
      <c r="X5437" s="7">
        <f t="shared" si="908"/>
        <v>0</v>
      </c>
      <c r="Y5437" s="7">
        <f t="shared" si="908"/>
        <v>0</v>
      </c>
      <c r="Z5437" s="7">
        <f t="shared" si="908"/>
        <v>0</v>
      </c>
    </row>
    <row r="5438" spans="1:26" outlineLevel="6" x14ac:dyDescent="0.25">
      <c r="A5438" s="5" t="s">
        <v>28</v>
      </c>
      <c r="B5438" s="5" t="s">
        <v>1681</v>
      </c>
      <c r="C5438" s="5" t="s">
        <v>11072</v>
      </c>
      <c r="D5438" s="5"/>
      <c r="E5438" s="5" t="s">
        <v>11117</v>
      </c>
      <c r="F5438" s="6" t="s">
        <v>11118</v>
      </c>
      <c r="G5438" s="7">
        <v>145</v>
      </c>
      <c r="H5438" s="7">
        <v>3</v>
      </c>
      <c r="I5438" s="7">
        <v>30</v>
      </c>
      <c r="J5438" s="8">
        <v>0</v>
      </c>
      <c r="K5438" s="7">
        <v>1</v>
      </c>
      <c r="L5438" s="7">
        <v>0</v>
      </c>
      <c r="M5438" s="7">
        <v>1</v>
      </c>
      <c r="N5438" s="7">
        <v>0</v>
      </c>
      <c r="O5438" s="7">
        <v>0</v>
      </c>
      <c r="P5438" s="7">
        <v>0</v>
      </c>
      <c r="Q5438" s="7">
        <v>0</v>
      </c>
      <c r="R5438" s="7">
        <v>1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0</v>
      </c>
      <c r="Z5438" s="7">
        <v>0</v>
      </c>
    </row>
    <row r="5439" spans="1:26" outlineLevel="6" x14ac:dyDescent="0.25">
      <c r="A5439" s="5" t="s">
        <v>28</v>
      </c>
      <c r="B5439" s="5" t="s">
        <v>1681</v>
      </c>
      <c r="C5439" s="5" t="s">
        <v>11072</v>
      </c>
      <c r="D5439" s="5"/>
      <c r="E5439" s="5" t="s">
        <v>11119</v>
      </c>
      <c r="F5439" s="6" t="s">
        <v>11120</v>
      </c>
      <c r="G5439" s="7">
        <v>151</v>
      </c>
      <c r="H5439" s="7">
        <v>0</v>
      </c>
      <c r="I5439" s="7">
        <v>30</v>
      </c>
      <c r="J5439" s="8">
        <v>0</v>
      </c>
      <c r="K5439" s="7">
        <v>1</v>
      </c>
      <c r="L5439" s="7">
        <v>0</v>
      </c>
      <c r="M5439" s="7">
        <v>1</v>
      </c>
      <c r="N5439" s="7">
        <v>0</v>
      </c>
      <c r="O5439" s="7">
        <v>0</v>
      </c>
      <c r="P5439" s="7">
        <v>0</v>
      </c>
      <c r="Q5439" s="7">
        <v>0</v>
      </c>
      <c r="R5439" s="7">
        <v>1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>
        <v>0</v>
      </c>
    </row>
    <row r="5440" spans="1:26" outlineLevel="6" x14ac:dyDescent="0.25">
      <c r="A5440" s="5" t="s">
        <v>28</v>
      </c>
      <c r="B5440" s="5" t="s">
        <v>1681</v>
      </c>
      <c r="C5440" s="5" t="s">
        <v>11072</v>
      </c>
      <c r="D5440" s="5"/>
      <c r="E5440" s="5" t="s">
        <v>11103</v>
      </c>
      <c r="F5440" s="6" t="s">
        <v>11104</v>
      </c>
      <c r="G5440" s="7">
        <v>30</v>
      </c>
      <c r="H5440" s="7">
        <v>0</v>
      </c>
      <c r="I5440" s="7">
        <v>0</v>
      </c>
      <c r="J5440" s="8">
        <v>0</v>
      </c>
      <c r="K5440" s="7">
        <v>0</v>
      </c>
      <c r="L5440" s="7">
        <v>0</v>
      </c>
      <c r="M5440" s="7">
        <v>1</v>
      </c>
      <c r="N5440" s="7">
        <v>0</v>
      </c>
      <c r="O5440" s="7">
        <v>0</v>
      </c>
      <c r="P5440" s="7">
        <v>1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>
        <v>0</v>
      </c>
    </row>
    <row r="5441" spans="1:26" outlineLevel="6" x14ac:dyDescent="0.25">
      <c r="A5441" s="5" t="s">
        <v>28</v>
      </c>
      <c r="B5441" s="5" t="s">
        <v>1681</v>
      </c>
      <c r="C5441" s="5" t="s">
        <v>11072</v>
      </c>
      <c r="D5441" s="5"/>
      <c r="E5441" s="5" t="s">
        <v>11125</v>
      </c>
      <c r="F5441" s="6" t="s">
        <v>11126</v>
      </c>
      <c r="G5441" s="7">
        <v>14</v>
      </c>
      <c r="H5441" s="7">
        <v>0</v>
      </c>
      <c r="I5441" s="7">
        <v>0</v>
      </c>
      <c r="J5441" s="8">
        <v>0</v>
      </c>
      <c r="K5441" s="7">
        <v>0</v>
      </c>
      <c r="L5441" s="7">
        <v>0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0</v>
      </c>
      <c r="Z5441" s="7">
        <v>0</v>
      </c>
    </row>
    <row r="5442" spans="1:26" outlineLevel="6" x14ac:dyDescent="0.25">
      <c r="A5442" s="5" t="s">
        <v>28</v>
      </c>
      <c r="B5442" s="5" t="s">
        <v>1681</v>
      </c>
      <c r="C5442" s="5" t="s">
        <v>11072</v>
      </c>
      <c r="D5442" s="5"/>
      <c r="E5442" s="5" t="s">
        <v>11083</v>
      </c>
      <c r="F5442" s="6" t="s">
        <v>11084</v>
      </c>
      <c r="G5442" s="7">
        <v>467</v>
      </c>
      <c r="H5442" s="7">
        <v>10</v>
      </c>
      <c r="I5442" s="7">
        <v>13</v>
      </c>
      <c r="J5442" s="8">
        <v>4</v>
      </c>
      <c r="K5442" s="7">
        <v>1</v>
      </c>
      <c r="L5442" s="7">
        <v>1</v>
      </c>
      <c r="M5442" s="7">
        <v>1</v>
      </c>
      <c r="N5442" s="7">
        <v>0</v>
      </c>
      <c r="O5442" s="7">
        <v>0</v>
      </c>
      <c r="P5442" s="7">
        <v>9</v>
      </c>
      <c r="Q5442" s="7">
        <v>4</v>
      </c>
      <c r="R5442" s="7">
        <v>1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1</v>
      </c>
      <c r="Y5442" s="7">
        <v>7</v>
      </c>
      <c r="Z5442" s="7">
        <v>0</v>
      </c>
    </row>
    <row r="5443" spans="1:26" outlineLevel="6" x14ac:dyDescent="0.25">
      <c r="A5443" s="5" t="s">
        <v>28</v>
      </c>
      <c r="B5443" s="5" t="s">
        <v>1681</v>
      </c>
      <c r="C5443" s="5" t="s">
        <v>11072</v>
      </c>
      <c r="D5443" s="5"/>
      <c r="E5443" s="5" t="s">
        <v>11111</v>
      </c>
      <c r="F5443" s="6" t="s">
        <v>11112</v>
      </c>
      <c r="G5443" s="7">
        <v>371</v>
      </c>
      <c r="H5443" s="7">
        <v>1</v>
      </c>
      <c r="I5443" s="7">
        <v>15</v>
      </c>
      <c r="J5443" s="8">
        <v>0</v>
      </c>
      <c r="K5443" s="7">
        <v>0</v>
      </c>
      <c r="L5443" s="7">
        <v>0</v>
      </c>
      <c r="M5443" s="7">
        <v>1</v>
      </c>
      <c r="N5443" s="7">
        <v>0</v>
      </c>
      <c r="O5443" s="7">
        <v>0</v>
      </c>
      <c r="P5443" s="7">
        <v>2</v>
      </c>
      <c r="Q5443" s="7">
        <v>1</v>
      </c>
      <c r="R5443" s="7">
        <v>1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>
        <v>0</v>
      </c>
    </row>
    <row r="5444" spans="1:26" outlineLevel="5" x14ac:dyDescent="0.25">
      <c r="A5444" s="5"/>
      <c r="B5444" s="5"/>
      <c r="C5444" s="12" t="s">
        <v>11574</v>
      </c>
      <c r="D5444" s="5"/>
      <c r="E5444" s="5"/>
      <c r="F5444" s="6"/>
      <c r="G5444" s="7">
        <f t="shared" ref="G5444:Z5444" si="909">SUBTOTAL(1,G5412:G5443)</f>
        <v>539.80769230769226</v>
      </c>
      <c r="H5444" s="7">
        <f t="shared" si="909"/>
        <v>13.423076923076923</v>
      </c>
      <c r="I5444" s="7">
        <f t="shared" si="909"/>
        <v>21.307692307692307</v>
      </c>
      <c r="J5444" s="8">
        <f t="shared" si="909"/>
        <v>0.53846153846153844</v>
      </c>
      <c r="K5444" s="7">
        <f t="shared" si="909"/>
        <v>0.65384615384615385</v>
      </c>
      <c r="L5444" s="7">
        <f t="shared" si="909"/>
        <v>0.11538461538461539</v>
      </c>
      <c r="M5444" s="7">
        <f t="shared" si="909"/>
        <v>1</v>
      </c>
      <c r="N5444" s="7">
        <f t="shared" si="909"/>
        <v>0</v>
      </c>
      <c r="O5444" s="7">
        <f t="shared" si="909"/>
        <v>3.8461538461538464E-2</v>
      </c>
      <c r="P5444" s="7">
        <f t="shared" si="909"/>
        <v>1.5384615384615385</v>
      </c>
      <c r="Q5444" s="7">
        <f t="shared" si="909"/>
        <v>0.5</v>
      </c>
      <c r="R5444" s="7">
        <f t="shared" si="909"/>
        <v>0.88461538461538458</v>
      </c>
      <c r="S5444" s="7">
        <f t="shared" si="909"/>
        <v>0.11538461538461539</v>
      </c>
      <c r="T5444" s="7">
        <f t="shared" si="909"/>
        <v>0</v>
      </c>
      <c r="U5444" s="7">
        <f t="shared" si="909"/>
        <v>3.8461538461538464E-2</v>
      </c>
      <c r="V5444" s="7">
        <f t="shared" si="909"/>
        <v>1</v>
      </c>
      <c r="W5444" s="7">
        <f t="shared" si="909"/>
        <v>0.84615384615384615</v>
      </c>
      <c r="X5444" s="7">
        <f t="shared" si="909"/>
        <v>0.15384615384615385</v>
      </c>
      <c r="Y5444" s="7">
        <f t="shared" si="909"/>
        <v>0.26923076923076922</v>
      </c>
      <c r="Z5444" s="7">
        <f t="shared" si="909"/>
        <v>0</v>
      </c>
    </row>
    <row r="5445" spans="1:26" outlineLevel="7" x14ac:dyDescent="0.25">
      <c r="A5445" s="5" t="s">
        <v>28</v>
      </c>
      <c r="B5445" s="5" t="s">
        <v>1681</v>
      </c>
      <c r="C5445" s="5" t="s">
        <v>11439</v>
      </c>
      <c r="D5445" s="5" t="s">
        <v>3081</v>
      </c>
      <c r="E5445" s="5" t="s">
        <v>11453</v>
      </c>
      <c r="F5445" s="6" t="s">
        <v>11454</v>
      </c>
      <c r="G5445" s="7">
        <v>446</v>
      </c>
      <c r="H5445" s="7">
        <v>7</v>
      </c>
      <c r="I5445" s="7">
        <v>22</v>
      </c>
      <c r="J5445" s="8">
        <v>1</v>
      </c>
      <c r="K5445" s="7">
        <v>1</v>
      </c>
      <c r="L5445" s="7">
        <v>1</v>
      </c>
      <c r="M5445" s="7">
        <v>1</v>
      </c>
      <c r="N5445" s="7">
        <v>5</v>
      </c>
      <c r="O5445" s="7">
        <v>0</v>
      </c>
      <c r="P5445" s="7">
        <v>7</v>
      </c>
      <c r="Q5445" s="7">
        <v>0</v>
      </c>
      <c r="R5445" s="7">
        <v>1</v>
      </c>
      <c r="S5445" s="7">
        <v>0</v>
      </c>
      <c r="T5445" s="7">
        <v>0</v>
      </c>
      <c r="U5445" s="7">
        <v>1</v>
      </c>
      <c r="V5445" s="7">
        <v>3</v>
      </c>
      <c r="W5445" s="7">
        <v>1</v>
      </c>
      <c r="X5445" s="7">
        <v>0</v>
      </c>
      <c r="Y5445" s="7">
        <v>0</v>
      </c>
      <c r="Z5445" s="7">
        <v>0</v>
      </c>
    </row>
    <row r="5446" spans="1:26" outlineLevel="6" x14ac:dyDescent="0.25">
      <c r="A5446" s="5"/>
      <c r="B5446" s="5"/>
      <c r="C5446" s="5"/>
      <c r="D5446" s="12" t="s">
        <v>12165</v>
      </c>
      <c r="E5446" s="5"/>
      <c r="F5446" s="6"/>
      <c r="G5446" s="7">
        <f t="shared" ref="G5446:Z5446" si="910">SUBTOTAL(1,G5445:G5445)</f>
        <v>446</v>
      </c>
      <c r="H5446" s="7">
        <f t="shared" si="910"/>
        <v>7</v>
      </c>
      <c r="I5446" s="7">
        <f t="shared" si="910"/>
        <v>22</v>
      </c>
      <c r="J5446" s="8">
        <f t="shared" si="910"/>
        <v>1</v>
      </c>
      <c r="K5446" s="7">
        <f t="shared" si="910"/>
        <v>1</v>
      </c>
      <c r="L5446" s="7">
        <f t="shared" si="910"/>
        <v>1</v>
      </c>
      <c r="M5446" s="7">
        <f t="shared" si="910"/>
        <v>1</v>
      </c>
      <c r="N5446" s="7">
        <f t="shared" si="910"/>
        <v>5</v>
      </c>
      <c r="O5446" s="7">
        <f t="shared" si="910"/>
        <v>0</v>
      </c>
      <c r="P5446" s="7">
        <f t="shared" si="910"/>
        <v>7</v>
      </c>
      <c r="Q5446" s="7">
        <f t="shared" si="910"/>
        <v>0</v>
      </c>
      <c r="R5446" s="7">
        <f t="shared" si="910"/>
        <v>1</v>
      </c>
      <c r="S5446" s="7">
        <f t="shared" si="910"/>
        <v>0</v>
      </c>
      <c r="T5446" s="7">
        <f t="shared" si="910"/>
        <v>0</v>
      </c>
      <c r="U5446" s="7">
        <f t="shared" si="910"/>
        <v>1</v>
      </c>
      <c r="V5446" s="7">
        <f t="shared" si="910"/>
        <v>3</v>
      </c>
      <c r="W5446" s="7">
        <f t="shared" si="910"/>
        <v>1</v>
      </c>
      <c r="X5446" s="7">
        <f t="shared" si="910"/>
        <v>0</v>
      </c>
      <c r="Y5446" s="7">
        <f t="shared" si="910"/>
        <v>0</v>
      </c>
      <c r="Z5446" s="7">
        <f t="shared" si="910"/>
        <v>0</v>
      </c>
    </row>
    <row r="5447" spans="1:26" outlineLevel="7" x14ac:dyDescent="0.25">
      <c r="A5447" s="5" t="s">
        <v>28</v>
      </c>
      <c r="B5447" s="5" t="s">
        <v>1681</v>
      </c>
      <c r="C5447" s="5" t="s">
        <v>11439</v>
      </c>
      <c r="D5447" s="5" t="s">
        <v>11442</v>
      </c>
      <c r="E5447" s="5" t="s">
        <v>11449</v>
      </c>
      <c r="F5447" s="6" t="s">
        <v>11450</v>
      </c>
      <c r="G5447" s="7">
        <v>109</v>
      </c>
      <c r="H5447" s="7">
        <v>5</v>
      </c>
      <c r="I5447" s="7">
        <v>0</v>
      </c>
      <c r="J5447" s="8">
        <v>0</v>
      </c>
      <c r="K5447" s="7">
        <v>0</v>
      </c>
      <c r="L5447" s="7">
        <v>1</v>
      </c>
      <c r="M5447" s="7">
        <v>1</v>
      </c>
      <c r="N5447" s="7">
        <v>0</v>
      </c>
      <c r="O5447" s="7">
        <v>0</v>
      </c>
      <c r="P5447" s="7">
        <v>11</v>
      </c>
      <c r="Q5447" s="7">
        <v>1</v>
      </c>
      <c r="R5447" s="7">
        <v>1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1</v>
      </c>
      <c r="Y5447" s="7">
        <v>0</v>
      </c>
      <c r="Z5447" s="7">
        <v>0</v>
      </c>
    </row>
    <row r="5448" spans="1:26" outlineLevel="7" x14ac:dyDescent="0.25">
      <c r="A5448" s="5" t="s">
        <v>28</v>
      </c>
      <c r="B5448" s="5" t="s">
        <v>1681</v>
      </c>
      <c r="C5448" s="5" t="s">
        <v>11439</v>
      </c>
      <c r="D5448" s="5" t="s">
        <v>11442</v>
      </c>
      <c r="E5448" s="5" t="s">
        <v>11451</v>
      </c>
      <c r="F5448" s="6" t="s">
        <v>11452</v>
      </c>
      <c r="G5448" s="7">
        <v>507</v>
      </c>
      <c r="H5448" s="7">
        <v>4</v>
      </c>
      <c r="I5448" s="7">
        <v>21</v>
      </c>
      <c r="J5448" s="8">
        <v>2</v>
      </c>
      <c r="K5448" s="7">
        <v>0</v>
      </c>
      <c r="L5448" s="7">
        <v>1</v>
      </c>
      <c r="M5448" s="7">
        <v>1</v>
      </c>
      <c r="N5448" s="7">
        <v>0</v>
      </c>
      <c r="O5448" s="7">
        <v>0</v>
      </c>
      <c r="P5448" s="7">
        <v>3</v>
      </c>
      <c r="Q5448" s="7">
        <v>0</v>
      </c>
      <c r="R5448" s="7">
        <v>1</v>
      </c>
      <c r="S5448" s="7">
        <v>0</v>
      </c>
      <c r="T5448" s="7">
        <v>0</v>
      </c>
      <c r="U5448" s="7">
        <v>0</v>
      </c>
      <c r="V5448" s="7">
        <v>0</v>
      </c>
      <c r="W5448" s="7">
        <v>5</v>
      </c>
      <c r="X5448" s="7">
        <v>1</v>
      </c>
      <c r="Y5448" s="7">
        <v>0</v>
      </c>
      <c r="Z5448" s="7">
        <v>0</v>
      </c>
    </row>
    <row r="5449" spans="1:26" outlineLevel="7" x14ac:dyDescent="0.25">
      <c r="A5449" s="5" t="s">
        <v>28</v>
      </c>
      <c r="B5449" s="5" t="s">
        <v>1681</v>
      </c>
      <c r="C5449" s="5" t="s">
        <v>11439</v>
      </c>
      <c r="D5449" s="5" t="s">
        <v>11442</v>
      </c>
      <c r="E5449" s="5" t="s">
        <v>11440</v>
      </c>
      <c r="F5449" s="6" t="s">
        <v>11441</v>
      </c>
      <c r="G5449" s="7">
        <v>1166</v>
      </c>
      <c r="H5449" s="7">
        <v>6</v>
      </c>
      <c r="I5449" s="7">
        <v>12</v>
      </c>
      <c r="J5449" s="8">
        <v>7</v>
      </c>
      <c r="K5449" s="7">
        <v>0</v>
      </c>
      <c r="L5449" s="7">
        <v>1</v>
      </c>
      <c r="M5449" s="7">
        <v>1</v>
      </c>
      <c r="N5449" s="7">
        <v>0</v>
      </c>
      <c r="O5449" s="7">
        <v>0</v>
      </c>
      <c r="P5449" s="7">
        <v>5</v>
      </c>
      <c r="Q5449" s="7">
        <v>0</v>
      </c>
      <c r="R5449" s="7">
        <v>3</v>
      </c>
      <c r="S5449" s="7">
        <v>1</v>
      </c>
      <c r="T5449" s="7">
        <v>0</v>
      </c>
      <c r="U5449" s="7">
        <v>1</v>
      </c>
      <c r="V5449" s="7">
        <v>0</v>
      </c>
      <c r="W5449" s="7">
        <v>4</v>
      </c>
      <c r="X5449" s="7">
        <v>1</v>
      </c>
      <c r="Y5449" s="7">
        <v>0</v>
      </c>
      <c r="Z5449" s="7">
        <v>0</v>
      </c>
    </row>
    <row r="5450" spans="1:26" outlineLevel="7" x14ac:dyDescent="0.25">
      <c r="A5450" s="5" t="s">
        <v>28</v>
      </c>
      <c r="B5450" s="5" t="s">
        <v>1681</v>
      </c>
      <c r="C5450" s="5" t="s">
        <v>11439</v>
      </c>
      <c r="D5450" s="5" t="s">
        <v>11442</v>
      </c>
      <c r="E5450" s="5" t="s">
        <v>11445</v>
      </c>
      <c r="F5450" s="6" t="s">
        <v>11446</v>
      </c>
      <c r="G5450" s="7">
        <v>50</v>
      </c>
      <c r="H5450" s="7">
        <v>8</v>
      </c>
      <c r="I5450" s="7">
        <v>0</v>
      </c>
      <c r="J5450" s="8">
        <v>0</v>
      </c>
      <c r="K5450" s="7">
        <v>0</v>
      </c>
      <c r="L5450" s="7">
        <v>1</v>
      </c>
      <c r="M5450" s="7">
        <v>1</v>
      </c>
      <c r="N5450" s="7">
        <v>0</v>
      </c>
      <c r="O5450" s="7">
        <v>0</v>
      </c>
      <c r="P5450" s="7">
        <v>5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0</v>
      </c>
      <c r="Z5450" s="7">
        <v>0</v>
      </c>
    </row>
    <row r="5451" spans="1:26" outlineLevel="7" x14ac:dyDescent="0.25">
      <c r="A5451" s="5" t="s">
        <v>28</v>
      </c>
      <c r="B5451" s="5" t="s">
        <v>1681</v>
      </c>
      <c r="C5451" s="5" t="s">
        <v>11439</v>
      </c>
      <c r="D5451" s="5" t="s">
        <v>11442</v>
      </c>
      <c r="E5451" s="5" t="s">
        <v>11447</v>
      </c>
      <c r="F5451" s="6" t="s">
        <v>11448</v>
      </c>
      <c r="G5451" s="7">
        <v>370</v>
      </c>
      <c r="H5451" s="7">
        <v>1</v>
      </c>
      <c r="I5451" s="7">
        <v>21</v>
      </c>
      <c r="J5451" s="8">
        <v>2</v>
      </c>
      <c r="K5451" s="7">
        <v>0</v>
      </c>
      <c r="L5451" s="7">
        <v>1</v>
      </c>
      <c r="M5451" s="7">
        <v>1</v>
      </c>
      <c r="N5451" s="7">
        <v>0</v>
      </c>
      <c r="O5451" s="7">
        <v>0</v>
      </c>
      <c r="P5451" s="7">
        <v>9</v>
      </c>
      <c r="Q5451" s="7">
        <v>1</v>
      </c>
      <c r="R5451" s="7">
        <v>3</v>
      </c>
      <c r="S5451" s="7">
        <v>0</v>
      </c>
      <c r="T5451" s="7">
        <v>0</v>
      </c>
      <c r="U5451" s="7">
        <v>0</v>
      </c>
      <c r="V5451" s="7">
        <v>0</v>
      </c>
      <c r="W5451" s="7">
        <v>1</v>
      </c>
      <c r="X5451" s="7">
        <v>0</v>
      </c>
      <c r="Y5451" s="7">
        <v>0</v>
      </c>
      <c r="Z5451" s="7">
        <v>0</v>
      </c>
    </row>
    <row r="5452" spans="1:26" outlineLevel="7" x14ac:dyDescent="0.25">
      <c r="A5452" s="5" t="s">
        <v>28</v>
      </c>
      <c r="B5452" s="5" t="s">
        <v>1681</v>
      </c>
      <c r="C5452" s="5" t="s">
        <v>11439</v>
      </c>
      <c r="D5452" s="5" t="s">
        <v>11442</v>
      </c>
      <c r="E5452" s="5" t="s">
        <v>11457</v>
      </c>
      <c r="F5452" s="6" t="s">
        <v>11458</v>
      </c>
      <c r="G5452" s="7">
        <v>438</v>
      </c>
      <c r="H5452" s="7">
        <v>37</v>
      </c>
      <c r="I5452" s="7">
        <v>12</v>
      </c>
      <c r="J5452" s="8">
        <v>0</v>
      </c>
      <c r="K5452" s="7">
        <v>1</v>
      </c>
      <c r="L5452" s="7">
        <v>1</v>
      </c>
      <c r="M5452" s="7">
        <v>1</v>
      </c>
      <c r="N5452" s="7">
        <v>1</v>
      </c>
      <c r="O5452" s="7">
        <v>0</v>
      </c>
      <c r="P5452" s="7">
        <v>16</v>
      </c>
      <c r="Q5452" s="7">
        <v>0</v>
      </c>
      <c r="R5452" s="7">
        <v>1</v>
      </c>
      <c r="S5452" s="7">
        <v>0</v>
      </c>
      <c r="T5452" s="7">
        <v>0</v>
      </c>
      <c r="U5452" s="7">
        <v>1</v>
      </c>
      <c r="V5452" s="7">
        <v>0</v>
      </c>
      <c r="W5452" s="7">
        <v>11</v>
      </c>
      <c r="X5452" s="7">
        <v>4</v>
      </c>
      <c r="Y5452" s="7">
        <v>0</v>
      </c>
      <c r="Z5452" s="7">
        <v>0</v>
      </c>
    </row>
    <row r="5453" spans="1:26" outlineLevel="7" x14ac:dyDescent="0.25">
      <c r="A5453" s="5" t="s">
        <v>28</v>
      </c>
      <c r="B5453" s="5" t="s">
        <v>1681</v>
      </c>
      <c r="C5453" s="5" t="s">
        <v>11439</v>
      </c>
      <c r="D5453" s="5" t="s">
        <v>11442</v>
      </c>
      <c r="E5453" s="5" t="s">
        <v>11443</v>
      </c>
      <c r="F5453" s="6" t="s">
        <v>11444</v>
      </c>
      <c r="G5453" s="7">
        <v>588</v>
      </c>
      <c r="H5453" s="7">
        <v>2</v>
      </c>
      <c r="I5453" s="7">
        <v>21</v>
      </c>
      <c r="J5453" s="8">
        <v>2</v>
      </c>
      <c r="K5453" s="7">
        <v>0</v>
      </c>
      <c r="L5453" s="7">
        <v>1</v>
      </c>
      <c r="M5453" s="7">
        <v>1</v>
      </c>
      <c r="N5453" s="7">
        <v>0</v>
      </c>
      <c r="O5453" s="7">
        <v>0</v>
      </c>
      <c r="P5453" s="7">
        <v>6</v>
      </c>
      <c r="Q5453" s="7">
        <v>0</v>
      </c>
      <c r="R5453" s="7">
        <v>1</v>
      </c>
      <c r="S5453" s="7">
        <v>0</v>
      </c>
      <c r="T5453" s="7">
        <v>1</v>
      </c>
      <c r="U5453" s="7">
        <v>0</v>
      </c>
      <c r="V5453" s="7">
        <v>0</v>
      </c>
      <c r="W5453" s="7">
        <v>1</v>
      </c>
      <c r="X5453" s="7">
        <v>0</v>
      </c>
      <c r="Y5453" s="7">
        <v>0</v>
      </c>
      <c r="Z5453" s="7">
        <v>0</v>
      </c>
    </row>
    <row r="5454" spans="1:26" outlineLevel="6" x14ac:dyDescent="0.25">
      <c r="A5454" s="5"/>
      <c r="B5454" s="5"/>
      <c r="C5454" s="5"/>
      <c r="D5454" s="12" t="s">
        <v>12191</v>
      </c>
      <c r="E5454" s="5"/>
      <c r="F5454" s="6"/>
      <c r="G5454" s="7">
        <f t="shared" ref="G5454:Z5454" si="911">SUBTOTAL(1,G5447:G5453)</f>
        <v>461.14285714285717</v>
      </c>
      <c r="H5454" s="7">
        <f t="shared" si="911"/>
        <v>9</v>
      </c>
      <c r="I5454" s="7">
        <f t="shared" si="911"/>
        <v>12.428571428571429</v>
      </c>
      <c r="J5454" s="8">
        <f t="shared" si="911"/>
        <v>1.8571428571428572</v>
      </c>
      <c r="K5454" s="7">
        <f t="shared" si="911"/>
        <v>0.14285714285714285</v>
      </c>
      <c r="L5454" s="7">
        <f t="shared" si="911"/>
        <v>1</v>
      </c>
      <c r="M5454" s="7">
        <f t="shared" si="911"/>
        <v>1</v>
      </c>
      <c r="N5454" s="7">
        <f t="shared" si="911"/>
        <v>0.14285714285714285</v>
      </c>
      <c r="O5454" s="7">
        <f t="shared" si="911"/>
        <v>0</v>
      </c>
      <c r="P5454" s="7">
        <f t="shared" si="911"/>
        <v>7.8571428571428568</v>
      </c>
      <c r="Q5454" s="7">
        <f t="shared" si="911"/>
        <v>0.2857142857142857</v>
      </c>
      <c r="R5454" s="7">
        <f t="shared" si="911"/>
        <v>1.4285714285714286</v>
      </c>
      <c r="S5454" s="7">
        <f t="shared" si="911"/>
        <v>0.14285714285714285</v>
      </c>
      <c r="T5454" s="7">
        <f t="shared" si="911"/>
        <v>0.14285714285714285</v>
      </c>
      <c r="U5454" s="7">
        <f t="shared" si="911"/>
        <v>0.2857142857142857</v>
      </c>
      <c r="V5454" s="7">
        <f t="shared" si="911"/>
        <v>0</v>
      </c>
      <c r="W5454" s="7">
        <f t="shared" si="911"/>
        <v>3.1428571428571428</v>
      </c>
      <c r="X5454" s="7">
        <f t="shared" si="911"/>
        <v>1</v>
      </c>
      <c r="Y5454" s="7">
        <f t="shared" si="911"/>
        <v>0</v>
      </c>
      <c r="Z5454" s="7">
        <f t="shared" si="911"/>
        <v>0</v>
      </c>
    </row>
    <row r="5455" spans="1:26" outlineLevel="7" x14ac:dyDescent="0.25">
      <c r="A5455" s="5" t="s">
        <v>28</v>
      </c>
      <c r="B5455" s="5" t="s">
        <v>1681</v>
      </c>
      <c r="C5455" s="5" t="s">
        <v>11439</v>
      </c>
      <c r="D5455" s="5" t="s">
        <v>3087</v>
      </c>
      <c r="E5455" s="5" t="s">
        <v>11455</v>
      </c>
      <c r="F5455" s="6" t="s">
        <v>11456</v>
      </c>
      <c r="G5455" s="7">
        <v>39</v>
      </c>
      <c r="H5455" s="7">
        <v>2</v>
      </c>
      <c r="I5455" s="7">
        <v>0</v>
      </c>
      <c r="J5455" s="8">
        <v>0</v>
      </c>
      <c r="K5455" s="7">
        <v>0</v>
      </c>
      <c r="L5455" s="7">
        <v>0</v>
      </c>
      <c r="M5455" s="7">
        <v>1</v>
      </c>
      <c r="N5455" s="7">
        <v>0</v>
      </c>
      <c r="O5455" s="7">
        <v>0</v>
      </c>
      <c r="P5455" s="7">
        <v>2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0</v>
      </c>
      <c r="Z5455" s="7">
        <v>0</v>
      </c>
    </row>
    <row r="5456" spans="1:26" outlineLevel="6" x14ac:dyDescent="0.25">
      <c r="A5456" s="5"/>
      <c r="B5456" s="5"/>
      <c r="C5456" s="5"/>
      <c r="D5456" s="12" t="s">
        <v>12169</v>
      </c>
      <c r="E5456" s="5"/>
      <c r="F5456" s="6"/>
      <c r="G5456" s="7">
        <f t="shared" ref="G5456:Z5456" si="912">SUBTOTAL(1,G5455:G5455)</f>
        <v>39</v>
      </c>
      <c r="H5456" s="7">
        <f t="shared" si="912"/>
        <v>2</v>
      </c>
      <c r="I5456" s="7">
        <f t="shared" si="912"/>
        <v>0</v>
      </c>
      <c r="J5456" s="8">
        <f t="shared" si="912"/>
        <v>0</v>
      </c>
      <c r="K5456" s="7">
        <f t="shared" si="912"/>
        <v>0</v>
      </c>
      <c r="L5456" s="7">
        <f t="shared" si="912"/>
        <v>0</v>
      </c>
      <c r="M5456" s="7">
        <f t="shared" si="912"/>
        <v>1</v>
      </c>
      <c r="N5456" s="7">
        <f t="shared" si="912"/>
        <v>0</v>
      </c>
      <c r="O5456" s="7">
        <f t="shared" si="912"/>
        <v>0</v>
      </c>
      <c r="P5456" s="7">
        <f t="shared" si="912"/>
        <v>2</v>
      </c>
      <c r="Q5456" s="7">
        <f t="shared" si="912"/>
        <v>0</v>
      </c>
      <c r="R5456" s="7">
        <f t="shared" si="912"/>
        <v>0</v>
      </c>
      <c r="S5456" s="7">
        <f t="shared" si="912"/>
        <v>0</v>
      </c>
      <c r="T5456" s="7">
        <f t="shared" si="912"/>
        <v>0</v>
      </c>
      <c r="U5456" s="7">
        <f t="shared" si="912"/>
        <v>0</v>
      </c>
      <c r="V5456" s="7">
        <f t="shared" si="912"/>
        <v>0</v>
      </c>
      <c r="W5456" s="7">
        <f t="shared" si="912"/>
        <v>0</v>
      </c>
      <c r="X5456" s="7">
        <f t="shared" si="912"/>
        <v>0</v>
      </c>
      <c r="Y5456" s="7">
        <f t="shared" si="912"/>
        <v>0</v>
      </c>
      <c r="Z5456" s="7">
        <f t="shared" si="912"/>
        <v>0</v>
      </c>
    </row>
    <row r="5457" spans="1:26" outlineLevel="5" x14ac:dyDescent="0.25">
      <c r="A5457" s="5"/>
      <c r="B5457" s="5"/>
      <c r="C5457" s="12" t="s">
        <v>11575</v>
      </c>
      <c r="D5457" s="5"/>
      <c r="E5457" s="5"/>
      <c r="F5457" s="6"/>
      <c r="G5457" s="7">
        <f t="shared" ref="G5457:Z5457" si="913">SUBTOTAL(1,G5445:G5455)</f>
        <v>412.55555555555554</v>
      </c>
      <c r="H5457" s="7">
        <f t="shared" si="913"/>
        <v>8</v>
      </c>
      <c r="I5457" s="7">
        <f t="shared" si="913"/>
        <v>12.111111111111111</v>
      </c>
      <c r="J5457" s="8">
        <f t="shared" si="913"/>
        <v>1.5555555555555556</v>
      </c>
      <c r="K5457" s="7">
        <f t="shared" si="913"/>
        <v>0.22222222222222221</v>
      </c>
      <c r="L5457" s="7">
        <f t="shared" si="913"/>
        <v>0.88888888888888884</v>
      </c>
      <c r="M5457" s="7">
        <f t="shared" si="913"/>
        <v>1</v>
      </c>
      <c r="N5457" s="7">
        <f t="shared" si="913"/>
        <v>0.66666666666666663</v>
      </c>
      <c r="O5457" s="7">
        <f t="shared" si="913"/>
        <v>0</v>
      </c>
      <c r="P5457" s="7">
        <f t="shared" si="913"/>
        <v>7.1111111111111107</v>
      </c>
      <c r="Q5457" s="7">
        <f t="shared" si="913"/>
        <v>0.22222222222222221</v>
      </c>
      <c r="R5457" s="7">
        <f t="shared" si="913"/>
        <v>1.2222222222222223</v>
      </c>
      <c r="S5457" s="7">
        <f t="shared" si="913"/>
        <v>0.1111111111111111</v>
      </c>
      <c r="T5457" s="7">
        <f t="shared" si="913"/>
        <v>0.1111111111111111</v>
      </c>
      <c r="U5457" s="7">
        <f t="shared" si="913"/>
        <v>0.33333333333333331</v>
      </c>
      <c r="V5457" s="7">
        <f t="shared" si="913"/>
        <v>0.33333333333333331</v>
      </c>
      <c r="W5457" s="7">
        <f t="shared" si="913"/>
        <v>2.5555555555555554</v>
      </c>
      <c r="X5457" s="7">
        <f t="shared" si="913"/>
        <v>0.77777777777777779</v>
      </c>
      <c r="Y5457" s="7">
        <f t="shared" si="913"/>
        <v>0</v>
      </c>
      <c r="Z5457" s="7">
        <f t="shared" si="913"/>
        <v>0</v>
      </c>
    </row>
    <row r="5458" spans="1:26" outlineLevel="4" x14ac:dyDescent="0.25">
      <c r="A5458" s="5"/>
      <c r="B5458" s="12" t="s">
        <v>11486</v>
      </c>
      <c r="C5458" s="5"/>
      <c r="D5458" s="5"/>
      <c r="E5458" s="5"/>
      <c r="F5458" s="6"/>
      <c r="G5458" s="7">
        <f t="shared" ref="G5458:Z5458" si="914">SUBTOTAL(1,G5213:G5455)</f>
        <v>598.40579710144925</v>
      </c>
      <c r="H5458" s="7">
        <f t="shared" si="914"/>
        <v>18.444444444444443</v>
      </c>
      <c r="I5458" s="7">
        <f t="shared" si="914"/>
        <v>18.89855072463768</v>
      </c>
      <c r="J5458" s="8">
        <f t="shared" si="914"/>
        <v>1.5555555555555556</v>
      </c>
      <c r="K5458" s="7">
        <f t="shared" si="914"/>
        <v>0.7439613526570048</v>
      </c>
      <c r="L5458" s="7">
        <f t="shared" si="914"/>
        <v>0.11594202898550725</v>
      </c>
      <c r="M5458" s="7">
        <f t="shared" si="914"/>
        <v>1.0048309178743962</v>
      </c>
      <c r="N5458" s="7">
        <f t="shared" si="914"/>
        <v>0.39130434782608697</v>
      </c>
      <c r="O5458" s="7">
        <f t="shared" si="914"/>
        <v>0.2560386473429952</v>
      </c>
      <c r="P5458" s="7">
        <f t="shared" si="914"/>
        <v>5.5555555555555554</v>
      </c>
      <c r="Q5458" s="7">
        <f t="shared" si="914"/>
        <v>0.14492753623188406</v>
      </c>
      <c r="R5458" s="7">
        <f t="shared" si="914"/>
        <v>1.1256038647342994</v>
      </c>
      <c r="S5458" s="7">
        <f t="shared" si="914"/>
        <v>9.6618357487922704E-2</v>
      </c>
      <c r="T5458" s="7">
        <f t="shared" si="914"/>
        <v>4.830917874396135E-3</v>
      </c>
      <c r="U5458" s="7">
        <f t="shared" si="914"/>
        <v>0.17874396135265699</v>
      </c>
      <c r="V5458" s="7">
        <f t="shared" si="914"/>
        <v>0.2318840579710145</v>
      </c>
      <c r="W5458" s="7">
        <f t="shared" si="914"/>
        <v>1.9710144927536233</v>
      </c>
      <c r="X5458" s="7">
        <f t="shared" si="914"/>
        <v>0.22222222222222221</v>
      </c>
      <c r="Y5458" s="7">
        <f t="shared" si="914"/>
        <v>0.28985507246376813</v>
      </c>
      <c r="Z5458" s="7">
        <f t="shared" si="914"/>
        <v>1.9227053140096619</v>
      </c>
    </row>
    <row r="5459" spans="1:26" outlineLevel="6" x14ac:dyDescent="0.25">
      <c r="A5459" s="5" t="s">
        <v>28</v>
      </c>
      <c r="B5459" s="5" t="s">
        <v>1332</v>
      </c>
      <c r="C5459" s="5" t="s">
        <v>1159</v>
      </c>
      <c r="D5459" s="5"/>
      <c r="E5459" s="5" t="s">
        <v>1333</v>
      </c>
      <c r="F5459" s="6" t="s">
        <v>1334</v>
      </c>
      <c r="G5459" s="7">
        <v>46</v>
      </c>
      <c r="H5459" s="7">
        <v>0</v>
      </c>
      <c r="I5459" s="7">
        <v>1</v>
      </c>
      <c r="J5459" s="8">
        <v>0</v>
      </c>
      <c r="K5459" s="7">
        <v>0</v>
      </c>
      <c r="L5459" s="7">
        <v>0</v>
      </c>
      <c r="M5459" s="7">
        <v>1</v>
      </c>
      <c r="N5459" s="7">
        <v>0</v>
      </c>
      <c r="O5459" s="7">
        <v>0</v>
      </c>
      <c r="P5459" s="7">
        <v>1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>
        <v>0</v>
      </c>
    </row>
    <row r="5460" spans="1:26" outlineLevel="6" x14ac:dyDescent="0.25">
      <c r="A5460" s="5" t="s">
        <v>28</v>
      </c>
      <c r="B5460" s="5" t="s">
        <v>1332</v>
      </c>
      <c r="C5460" s="5" t="s">
        <v>1159</v>
      </c>
      <c r="D5460" s="5"/>
      <c r="E5460" s="5" t="s">
        <v>1337</v>
      </c>
      <c r="F5460" s="6" t="s">
        <v>1338</v>
      </c>
      <c r="G5460" s="7">
        <v>48</v>
      </c>
      <c r="H5460" s="7">
        <v>0</v>
      </c>
      <c r="I5460" s="7">
        <v>0</v>
      </c>
      <c r="J5460" s="8">
        <v>0</v>
      </c>
      <c r="K5460" s="7">
        <v>0</v>
      </c>
      <c r="L5460" s="7">
        <v>0</v>
      </c>
      <c r="M5460" s="7">
        <v>1</v>
      </c>
      <c r="N5460" s="7">
        <v>0</v>
      </c>
      <c r="O5460" s="7">
        <v>0</v>
      </c>
      <c r="P5460" s="7">
        <v>1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>
        <v>0</v>
      </c>
    </row>
    <row r="5461" spans="1:26" outlineLevel="6" x14ac:dyDescent="0.25">
      <c r="A5461" s="5" t="s">
        <v>28</v>
      </c>
      <c r="B5461" s="5" t="s">
        <v>1332</v>
      </c>
      <c r="C5461" s="5" t="s">
        <v>1159</v>
      </c>
      <c r="D5461" s="5"/>
      <c r="E5461" s="5" t="s">
        <v>1335</v>
      </c>
      <c r="F5461" s="6" t="s">
        <v>1336</v>
      </c>
      <c r="G5461" s="7">
        <v>112</v>
      </c>
      <c r="H5461" s="7">
        <v>0</v>
      </c>
      <c r="I5461" s="7">
        <v>2</v>
      </c>
      <c r="J5461" s="8">
        <v>0</v>
      </c>
      <c r="K5461" s="7">
        <v>0</v>
      </c>
      <c r="L5461" s="7">
        <v>0</v>
      </c>
      <c r="M5461" s="7">
        <v>1</v>
      </c>
      <c r="N5461" s="7">
        <v>0</v>
      </c>
      <c r="O5461" s="7">
        <v>0</v>
      </c>
      <c r="P5461" s="7">
        <v>1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>
        <v>0</v>
      </c>
    </row>
    <row r="5462" spans="1:26" outlineLevel="5" x14ac:dyDescent="0.25">
      <c r="A5462" s="5"/>
      <c r="B5462" s="5"/>
      <c r="C5462" s="12" t="s">
        <v>11522</v>
      </c>
      <c r="D5462" s="5"/>
      <c r="E5462" s="5"/>
      <c r="F5462" s="6"/>
      <c r="G5462" s="7">
        <f t="shared" ref="G5462:Z5462" si="915">SUBTOTAL(1,G5459:G5461)</f>
        <v>68.666666666666671</v>
      </c>
      <c r="H5462" s="7">
        <f t="shared" si="915"/>
        <v>0</v>
      </c>
      <c r="I5462" s="7">
        <f t="shared" si="915"/>
        <v>1</v>
      </c>
      <c r="J5462" s="8">
        <f t="shared" si="915"/>
        <v>0</v>
      </c>
      <c r="K5462" s="7">
        <f t="shared" si="915"/>
        <v>0</v>
      </c>
      <c r="L5462" s="7">
        <f t="shared" si="915"/>
        <v>0</v>
      </c>
      <c r="M5462" s="7">
        <f t="shared" si="915"/>
        <v>1</v>
      </c>
      <c r="N5462" s="7">
        <f t="shared" si="915"/>
        <v>0</v>
      </c>
      <c r="O5462" s="7">
        <f t="shared" si="915"/>
        <v>0</v>
      </c>
      <c r="P5462" s="7">
        <f t="shared" si="915"/>
        <v>1</v>
      </c>
      <c r="Q5462" s="7">
        <f t="shared" si="915"/>
        <v>0</v>
      </c>
      <c r="R5462" s="7">
        <f t="shared" si="915"/>
        <v>0</v>
      </c>
      <c r="S5462" s="7">
        <f t="shared" si="915"/>
        <v>0</v>
      </c>
      <c r="T5462" s="7">
        <f t="shared" si="915"/>
        <v>0</v>
      </c>
      <c r="U5462" s="7">
        <f t="shared" si="915"/>
        <v>0</v>
      </c>
      <c r="V5462" s="7">
        <f t="shared" si="915"/>
        <v>0</v>
      </c>
      <c r="W5462" s="7">
        <f t="shared" si="915"/>
        <v>0</v>
      </c>
      <c r="X5462" s="7">
        <f t="shared" si="915"/>
        <v>0</v>
      </c>
      <c r="Y5462" s="7">
        <f t="shared" si="915"/>
        <v>0</v>
      </c>
      <c r="Z5462" s="7">
        <f t="shared" si="915"/>
        <v>0</v>
      </c>
    </row>
    <row r="5463" spans="1:26" outlineLevel="7" x14ac:dyDescent="0.25">
      <c r="A5463" s="5" t="s">
        <v>28</v>
      </c>
      <c r="B5463" s="5" t="s">
        <v>1332</v>
      </c>
      <c r="C5463" s="5" t="s">
        <v>11365</v>
      </c>
      <c r="D5463" s="5" t="s">
        <v>11369</v>
      </c>
      <c r="E5463" s="5" t="s">
        <v>3444</v>
      </c>
      <c r="F5463" s="6" t="s">
        <v>11368</v>
      </c>
      <c r="G5463" s="7">
        <v>253</v>
      </c>
      <c r="H5463" s="7">
        <v>4</v>
      </c>
      <c r="I5463" s="7">
        <v>4</v>
      </c>
      <c r="J5463" s="8">
        <v>0</v>
      </c>
      <c r="K5463" s="7">
        <v>0</v>
      </c>
      <c r="L5463" s="7">
        <v>1</v>
      </c>
      <c r="M5463" s="7">
        <v>1</v>
      </c>
      <c r="N5463" s="7">
        <v>0</v>
      </c>
      <c r="O5463" s="7">
        <v>0</v>
      </c>
      <c r="P5463" s="7">
        <v>7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0</v>
      </c>
      <c r="Z5463" s="7">
        <v>0</v>
      </c>
    </row>
    <row r="5464" spans="1:26" outlineLevel="6" x14ac:dyDescent="0.25">
      <c r="A5464" s="5"/>
      <c r="B5464" s="5"/>
      <c r="C5464" s="5"/>
      <c r="D5464" s="12" t="s">
        <v>12192</v>
      </c>
      <c r="E5464" s="5"/>
      <c r="F5464" s="6"/>
      <c r="G5464" s="7">
        <f t="shared" ref="G5464:Z5464" si="916">SUBTOTAL(1,G5463:G5463)</f>
        <v>253</v>
      </c>
      <c r="H5464" s="7">
        <f t="shared" si="916"/>
        <v>4</v>
      </c>
      <c r="I5464" s="7">
        <f t="shared" si="916"/>
        <v>4</v>
      </c>
      <c r="J5464" s="8">
        <f t="shared" si="916"/>
        <v>0</v>
      </c>
      <c r="K5464" s="7">
        <f t="shared" si="916"/>
        <v>0</v>
      </c>
      <c r="L5464" s="7">
        <f t="shared" si="916"/>
        <v>1</v>
      </c>
      <c r="M5464" s="7">
        <f t="shared" si="916"/>
        <v>1</v>
      </c>
      <c r="N5464" s="7">
        <f t="shared" si="916"/>
        <v>0</v>
      </c>
      <c r="O5464" s="7">
        <f t="shared" si="916"/>
        <v>0</v>
      </c>
      <c r="P5464" s="7">
        <f t="shared" si="916"/>
        <v>7</v>
      </c>
      <c r="Q5464" s="7">
        <f t="shared" si="916"/>
        <v>0</v>
      </c>
      <c r="R5464" s="7">
        <f t="shared" si="916"/>
        <v>0</v>
      </c>
      <c r="S5464" s="7">
        <f t="shared" si="916"/>
        <v>0</v>
      </c>
      <c r="T5464" s="7">
        <f t="shared" si="916"/>
        <v>0</v>
      </c>
      <c r="U5464" s="7">
        <f t="shared" si="916"/>
        <v>0</v>
      </c>
      <c r="V5464" s="7">
        <f t="shared" si="916"/>
        <v>0</v>
      </c>
      <c r="W5464" s="7">
        <f t="shared" si="916"/>
        <v>0</v>
      </c>
      <c r="X5464" s="7">
        <f t="shared" si="916"/>
        <v>0</v>
      </c>
      <c r="Y5464" s="7">
        <f t="shared" si="916"/>
        <v>0</v>
      </c>
      <c r="Z5464" s="7">
        <f t="shared" si="916"/>
        <v>0</v>
      </c>
    </row>
    <row r="5465" spans="1:26" outlineLevel="7" x14ac:dyDescent="0.25">
      <c r="A5465" s="5" t="s">
        <v>28</v>
      </c>
      <c r="B5465" s="5" t="s">
        <v>1332</v>
      </c>
      <c r="C5465" s="5" t="s">
        <v>11365</v>
      </c>
      <c r="D5465" s="5" t="s">
        <v>11386</v>
      </c>
      <c r="E5465" s="5" t="s">
        <v>11384</v>
      </c>
      <c r="F5465" s="6" t="s">
        <v>11385</v>
      </c>
      <c r="G5465" s="7">
        <v>134</v>
      </c>
      <c r="H5465" s="7">
        <v>0</v>
      </c>
      <c r="I5465" s="7">
        <v>3</v>
      </c>
      <c r="J5465" s="8">
        <v>0</v>
      </c>
      <c r="K5465" s="7">
        <v>0</v>
      </c>
      <c r="L5465" s="7">
        <v>1</v>
      </c>
      <c r="M5465" s="7">
        <v>1</v>
      </c>
      <c r="N5465" s="7">
        <v>0</v>
      </c>
      <c r="O5465" s="7">
        <v>0</v>
      </c>
      <c r="P5465" s="7">
        <v>7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0</v>
      </c>
      <c r="Z5465" s="7">
        <v>0</v>
      </c>
    </row>
    <row r="5466" spans="1:26" outlineLevel="7" x14ac:dyDescent="0.25">
      <c r="A5466" s="5" t="s">
        <v>28</v>
      </c>
      <c r="B5466" s="5" t="s">
        <v>1332</v>
      </c>
      <c r="C5466" s="5" t="s">
        <v>11365</v>
      </c>
      <c r="D5466" s="5" t="s">
        <v>11386</v>
      </c>
      <c r="E5466" s="5" t="s">
        <v>11389</v>
      </c>
      <c r="F5466" s="6" t="s">
        <v>11390</v>
      </c>
      <c r="G5466" s="7">
        <v>54</v>
      </c>
      <c r="H5466" s="7">
        <v>4</v>
      </c>
      <c r="I5466" s="7">
        <v>3</v>
      </c>
      <c r="J5466" s="8">
        <v>0</v>
      </c>
      <c r="K5466" s="7">
        <v>0</v>
      </c>
      <c r="L5466" s="7">
        <v>0</v>
      </c>
      <c r="M5466" s="7">
        <v>1</v>
      </c>
      <c r="N5466" s="7">
        <v>0</v>
      </c>
      <c r="O5466" s="7">
        <v>0</v>
      </c>
      <c r="P5466" s="7">
        <v>1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0</v>
      </c>
      <c r="Z5466" s="7">
        <v>0</v>
      </c>
    </row>
    <row r="5467" spans="1:26" outlineLevel="6" x14ac:dyDescent="0.25">
      <c r="A5467" s="5"/>
      <c r="B5467" s="5"/>
      <c r="C5467" s="5"/>
      <c r="D5467" s="12" t="s">
        <v>12193</v>
      </c>
      <c r="E5467" s="5"/>
      <c r="F5467" s="6"/>
      <c r="G5467" s="7">
        <f t="shared" ref="G5467:Z5467" si="917">SUBTOTAL(1,G5465:G5466)</f>
        <v>94</v>
      </c>
      <c r="H5467" s="7">
        <f t="shared" si="917"/>
        <v>2</v>
      </c>
      <c r="I5467" s="7">
        <f t="shared" si="917"/>
        <v>3</v>
      </c>
      <c r="J5467" s="8">
        <f t="shared" si="917"/>
        <v>0</v>
      </c>
      <c r="K5467" s="7">
        <f t="shared" si="917"/>
        <v>0</v>
      </c>
      <c r="L5467" s="7">
        <f t="shared" si="917"/>
        <v>0.5</v>
      </c>
      <c r="M5467" s="7">
        <f t="shared" si="917"/>
        <v>1</v>
      </c>
      <c r="N5467" s="7">
        <f t="shared" si="917"/>
        <v>0</v>
      </c>
      <c r="O5467" s="7">
        <f t="shared" si="917"/>
        <v>0</v>
      </c>
      <c r="P5467" s="7">
        <f t="shared" si="917"/>
        <v>4</v>
      </c>
      <c r="Q5467" s="7">
        <f t="shared" si="917"/>
        <v>0</v>
      </c>
      <c r="R5467" s="7">
        <f t="shared" si="917"/>
        <v>0</v>
      </c>
      <c r="S5467" s="7">
        <f t="shared" si="917"/>
        <v>0</v>
      </c>
      <c r="T5467" s="7">
        <f t="shared" si="917"/>
        <v>0</v>
      </c>
      <c r="U5467" s="7">
        <f t="shared" si="917"/>
        <v>0</v>
      </c>
      <c r="V5467" s="7">
        <f t="shared" si="917"/>
        <v>0</v>
      </c>
      <c r="W5467" s="7">
        <f t="shared" si="917"/>
        <v>0</v>
      </c>
      <c r="X5467" s="7">
        <f t="shared" si="917"/>
        <v>0</v>
      </c>
      <c r="Y5467" s="7">
        <f t="shared" si="917"/>
        <v>0</v>
      </c>
      <c r="Z5467" s="7">
        <f t="shared" si="917"/>
        <v>0</v>
      </c>
    </row>
    <row r="5468" spans="1:26" outlineLevel="6" x14ac:dyDescent="0.25">
      <c r="A5468" s="5" t="s">
        <v>28</v>
      </c>
      <c r="B5468" s="5" t="s">
        <v>1332</v>
      </c>
      <c r="C5468" s="5" t="s">
        <v>11365</v>
      </c>
      <c r="D5468" s="5"/>
      <c r="E5468" s="5" t="s">
        <v>11398</v>
      </c>
      <c r="F5468" s="6" t="s">
        <v>11399</v>
      </c>
      <c r="G5468" s="7">
        <v>94</v>
      </c>
      <c r="H5468" s="7">
        <v>2</v>
      </c>
      <c r="I5468" s="7">
        <v>0</v>
      </c>
      <c r="J5468" s="8">
        <v>0</v>
      </c>
      <c r="K5468" s="7">
        <v>0</v>
      </c>
      <c r="L5468" s="7">
        <v>1</v>
      </c>
      <c r="M5468" s="7">
        <v>1</v>
      </c>
      <c r="N5468" s="7">
        <v>0</v>
      </c>
      <c r="O5468" s="7">
        <v>0</v>
      </c>
      <c r="P5468" s="7">
        <v>6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0</v>
      </c>
      <c r="Z5468" s="7">
        <v>0</v>
      </c>
    </row>
    <row r="5469" spans="1:26" outlineLevel="6" x14ac:dyDescent="0.25">
      <c r="A5469" s="5" t="s">
        <v>28</v>
      </c>
      <c r="B5469" s="5" t="s">
        <v>1332</v>
      </c>
      <c r="C5469" s="5" t="s">
        <v>11365</v>
      </c>
      <c r="D5469" s="5"/>
      <c r="E5469" s="5" t="s">
        <v>11374</v>
      </c>
      <c r="F5469" s="6" t="s">
        <v>11375</v>
      </c>
      <c r="G5469" s="7">
        <v>194</v>
      </c>
      <c r="H5469" s="7">
        <v>0</v>
      </c>
      <c r="I5469" s="7">
        <v>2</v>
      </c>
      <c r="J5469" s="8">
        <v>0</v>
      </c>
      <c r="K5469" s="7">
        <v>1</v>
      </c>
      <c r="L5469" s="7">
        <v>1</v>
      </c>
      <c r="M5469" s="7">
        <v>1</v>
      </c>
      <c r="N5469" s="7">
        <v>0</v>
      </c>
      <c r="O5469" s="7">
        <v>0</v>
      </c>
      <c r="P5469" s="7">
        <v>7</v>
      </c>
      <c r="Q5469" s="7">
        <v>0</v>
      </c>
      <c r="R5469" s="7">
        <v>1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>
        <v>0</v>
      </c>
    </row>
    <row r="5470" spans="1:26" outlineLevel="6" x14ac:dyDescent="0.25">
      <c r="A5470" s="5" t="s">
        <v>28</v>
      </c>
      <c r="B5470" s="5" t="s">
        <v>1332</v>
      </c>
      <c r="C5470" s="5" t="s">
        <v>11365</v>
      </c>
      <c r="D5470" s="5"/>
      <c r="E5470" s="5" t="s">
        <v>11402</v>
      </c>
      <c r="F5470" s="6" t="s">
        <v>11403</v>
      </c>
      <c r="G5470" s="7">
        <v>64</v>
      </c>
      <c r="H5470" s="7">
        <v>0</v>
      </c>
      <c r="I5470" s="7">
        <v>0</v>
      </c>
      <c r="J5470" s="8">
        <v>0</v>
      </c>
      <c r="K5470" s="7">
        <v>0</v>
      </c>
      <c r="L5470" s="7">
        <v>1</v>
      </c>
      <c r="M5470" s="7">
        <v>1</v>
      </c>
      <c r="N5470" s="7">
        <v>0</v>
      </c>
      <c r="O5470" s="7">
        <v>0</v>
      </c>
      <c r="P5470" s="7">
        <v>6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0</v>
      </c>
      <c r="Z5470" s="7">
        <v>0</v>
      </c>
    </row>
    <row r="5471" spans="1:26" outlineLevel="6" x14ac:dyDescent="0.25">
      <c r="A5471" s="5" t="s">
        <v>28</v>
      </c>
      <c r="B5471" s="5" t="s">
        <v>1332</v>
      </c>
      <c r="C5471" s="5" t="s">
        <v>11365</v>
      </c>
      <c r="D5471" s="5"/>
      <c r="E5471" s="5" t="s">
        <v>11370</v>
      </c>
      <c r="F5471" s="6" t="s">
        <v>11371</v>
      </c>
      <c r="G5471" s="7">
        <v>14</v>
      </c>
      <c r="H5471" s="7">
        <v>0</v>
      </c>
      <c r="I5471" s="7">
        <v>0</v>
      </c>
      <c r="J5471" s="8">
        <v>0</v>
      </c>
      <c r="K5471" s="7">
        <v>0</v>
      </c>
      <c r="L5471" s="7">
        <v>0</v>
      </c>
      <c r="M5471" s="7">
        <v>1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0</v>
      </c>
      <c r="Z5471" s="7">
        <v>0</v>
      </c>
    </row>
    <row r="5472" spans="1:26" outlineLevel="6" x14ac:dyDescent="0.25">
      <c r="A5472" s="5" t="s">
        <v>28</v>
      </c>
      <c r="B5472" s="5" t="s">
        <v>1332</v>
      </c>
      <c r="C5472" s="5" t="s">
        <v>11365</v>
      </c>
      <c r="D5472" s="5"/>
      <c r="E5472" s="5" t="s">
        <v>11366</v>
      </c>
      <c r="F5472" s="6" t="s">
        <v>11367</v>
      </c>
      <c r="G5472" s="7">
        <v>104</v>
      </c>
      <c r="H5472" s="7">
        <v>0</v>
      </c>
      <c r="I5472" s="7">
        <v>0</v>
      </c>
      <c r="J5472" s="8">
        <v>0</v>
      </c>
      <c r="K5472" s="7">
        <v>0</v>
      </c>
      <c r="L5472" s="7">
        <v>1</v>
      </c>
      <c r="M5472" s="7">
        <v>1</v>
      </c>
      <c r="N5472" s="7">
        <v>0</v>
      </c>
      <c r="O5472" s="7">
        <v>0</v>
      </c>
      <c r="P5472" s="7">
        <v>2</v>
      </c>
      <c r="Q5472" s="7">
        <v>3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0</v>
      </c>
      <c r="Z5472" s="7">
        <v>0</v>
      </c>
    </row>
    <row r="5473" spans="1:26" outlineLevel="6" x14ac:dyDescent="0.25">
      <c r="A5473" s="5" t="s">
        <v>28</v>
      </c>
      <c r="B5473" s="5" t="s">
        <v>1332</v>
      </c>
      <c r="C5473" s="5" t="s">
        <v>11365</v>
      </c>
      <c r="D5473" s="5"/>
      <c r="E5473" s="5" t="s">
        <v>11378</v>
      </c>
      <c r="F5473" s="6" t="s">
        <v>11379</v>
      </c>
      <c r="G5473" s="7">
        <v>90</v>
      </c>
      <c r="H5473" s="7">
        <v>6</v>
      </c>
      <c r="I5473" s="7">
        <v>0</v>
      </c>
      <c r="J5473" s="8">
        <v>0</v>
      </c>
      <c r="K5473" s="7">
        <v>0</v>
      </c>
      <c r="L5473" s="7">
        <v>0</v>
      </c>
      <c r="M5473" s="7">
        <v>1</v>
      </c>
      <c r="N5473" s="7">
        <v>0</v>
      </c>
      <c r="O5473" s="7">
        <v>0</v>
      </c>
      <c r="P5473" s="7">
        <v>5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0</v>
      </c>
      <c r="Z5473" s="7">
        <v>0</v>
      </c>
    </row>
    <row r="5474" spans="1:26" outlineLevel="6" x14ac:dyDescent="0.25">
      <c r="A5474" s="5" t="s">
        <v>28</v>
      </c>
      <c r="B5474" s="5" t="s">
        <v>1332</v>
      </c>
      <c r="C5474" s="5" t="s">
        <v>11365</v>
      </c>
      <c r="D5474" s="5"/>
      <c r="E5474" s="5" t="s">
        <v>11400</v>
      </c>
      <c r="F5474" s="6" t="s">
        <v>11401</v>
      </c>
      <c r="G5474" s="7">
        <v>138</v>
      </c>
      <c r="H5474" s="7">
        <v>0</v>
      </c>
      <c r="I5474" s="7">
        <v>0</v>
      </c>
      <c r="J5474" s="8">
        <v>0</v>
      </c>
      <c r="K5474" s="7">
        <v>0</v>
      </c>
      <c r="L5474" s="7">
        <v>1</v>
      </c>
      <c r="M5474" s="7">
        <v>1</v>
      </c>
      <c r="N5474" s="7">
        <v>0</v>
      </c>
      <c r="O5474" s="7">
        <v>0</v>
      </c>
      <c r="P5474" s="7">
        <v>18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0</v>
      </c>
      <c r="Z5474" s="7">
        <v>0</v>
      </c>
    </row>
    <row r="5475" spans="1:26" outlineLevel="6" x14ac:dyDescent="0.25">
      <c r="A5475" s="5" t="s">
        <v>28</v>
      </c>
      <c r="B5475" s="5" t="s">
        <v>1332</v>
      </c>
      <c r="C5475" s="5" t="s">
        <v>11365</v>
      </c>
      <c r="D5475" s="5"/>
      <c r="E5475" s="5" t="s">
        <v>11406</v>
      </c>
      <c r="F5475" s="6" t="s">
        <v>11407</v>
      </c>
      <c r="G5475" s="7">
        <v>123</v>
      </c>
      <c r="H5475" s="7">
        <v>0</v>
      </c>
      <c r="I5475" s="7">
        <v>0</v>
      </c>
      <c r="J5475" s="8">
        <v>0</v>
      </c>
      <c r="K5475" s="7">
        <v>0</v>
      </c>
      <c r="L5475" s="7">
        <v>1</v>
      </c>
      <c r="M5475" s="7">
        <v>1</v>
      </c>
      <c r="N5475" s="7">
        <v>0</v>
      </c>
      <c r="O5475" s="7">
        <v>0</v>
      </c>
      <c r="P5475" s="7">
        <v>15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0</v>
      </c>
      <c r="Z5475" s="7">
        <v>0</v>
      </c>
    </row>
    <row r="5476" spans="1:26" outlineLevel="6" x14ac:dyDescent="0.25">
      <c r="A5476" s="5" t="s">
        <v>28</v>
      </c>
      <c r="B5476" s="5" t="s">
        <v>1332</v>
      </c>
      <c r="C5476" s="5" t="s">
        <v>11365</v>
      </c>
      <c r="D5476" s="5"/>
      <c r="E5476" s="5" t="s">
        <v>11372</v>
      </c>
      <c r="F5476" s="6" t="s">
        <v>11373</v>
      </c>
      <c r="G5476" s="7">
        <v>184</v>
      </c>
      <c r="H5476" s="7">
        <v>0</v>
      </c>
      <c r="I5476" s="7">
        <v>3</v>
      </c>
      <c r="J5476" s="8">
        <v>0</v>
      </c>
      <c r="K5476" s="7">
        <v>1</v>
      </c>
      <c r="L5476" s="7">
        <v>1</v>
      </c>
      <c r="M5476" s="7">
        <v>0</v>
      </c>
      <c r="N5476" s="7">
        <v>0</v>
      </c>
      <c r="O5476" s="7">
        <v>0</v>
      </c>
      <c r="P5476" s="7">
        <v>9</v>
      </c>
      <c r="Q5476" s="7">
        <v>0</v>
      </c>
      <c r="R5476" s="7">
        <v>1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0</v>
      </c>
      <c r="Z5476" s="7">
        <v>0</v>
      </c>
    </row>
    <row r="5477" spans="1:26" outlineLevel="6" x14ac:dyDescent="0.25">
      <c r="A5477" s="5" t="s">
        <v>28</v>
      </c>
      <c r="B5477" s="5" t="s">
        <v>1332</v>
      </c>
      <c r="C5477" s="5" t="s">
        <v>11365</v>
      </c>
      <c r="D5477" s="5"/>
      <c r="E5477" s="5" t="s">
        <v>11392</v>
      </c>
      <c r="F5477" s="6" t="s">
        <v>11393</v>
      </c>
      <c r="G5477" s="7">
        <v>47</v>
      </c>
      <c r="H5477" s="7">
        <v>0</v>
      </c>
      <c r="I5477" s="7">
        <v>0</v>
      </c>
      <c r="J5477" s="8">
        <v>0</v>
      </c>
      <c r="K5477" s="7">
        <v>0</v>
      </c>
      <c r="L5477" s="7">
        <v>0</v>
      </c>
      <c r="M5477" s="7">
        <v>1</v>
      </c>
      <c r="N5477" s="7">
        <v>0</v>
      </c>
      <c r="O5477" s="7">
        <v>0</v>
      </c>
      <c r="P5477" s="7">
        <v>3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0</v>
      </c>
      <c r="Z5477" s="7">
        <v>0</v>
      </c>
    </row>
    <row r="5478" spans="1:26" outlineLevel="6" x14ac:dyDescent="0.25">
      <c r="A5478" s="5" t="s">
        <v>28</v>
      </c>
      <c r="B5478" s="5" t="s">
        <v>1332</v>
      </c>
      <c r="C5478" s="5" t="s">
        <v>11365</v>
      </c>
      <c r="D5478" s="5"/>
      <c r="E5478" s="5" t="s">
        <v>11382</v>
      </c>
      <c r="F5478" s="6" t="s">
        <v>11383</v>
      </c>
      <c r="G5478" s="7">
        <v>19</v>
      </c>
      <c r="H5478" s="7">
        <v>0</v>
      </c>
      <c r="I5478" s="7">
        <v>0</v>
      </c>
      <c r="J5478" s="8">
        <v>0</v>
      </c>
      <c r="K5478" s="7">
        <v>0</v>
      </c>
      <c r="L5478" s="7">
        <v>0</v>
      </c>
      <c r="M5478" s="7">
        <v>1</v>
      </c>
      <c r="N5478" s="7">
        <v>0</v>
      </c>
      <c r="O5478" s="7">
        <v>0</v>
      </c>
      <c r="P5478" s="7">
        <v>1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0</v>
      </c>
      <c r="Z5478" s="7">
        <v>0</v>
      </c>
    </row>
    <row r="5479" spans="1:26" outlineLevel="6" x14ac:dyDescent="0.25">
      <c r="A5479" s="5" t="s">
        <v>28</v>
      </c>
      <c r="B5479" s="5" t="s">
        <v>1332</v>
      </c>
      <c r="C5479" s="5" t="s">
        <v>11365</v>
      </c>
      <c r="D5479" s="5"/>
      <c r="E5479" s="5" t="s">
        <v>11387</v>
      </c>
      <c r="F5479" s="6" t="s">
        <v>11388</v>
      </c>
      <c r="G5479" s="7">
        <v>15</v>
      </c>
      <c r="H5479" s="7">
        <v>0</v>
      </c>
      <c r="I5479" s="7">
        <v>0</v>
      </c>
      <c r="J5479" s="8">
        <v>0</v>
      </c>
      <c r="K5479" s="7">
        <v>0</v>
      </c>
      <c r="L5479" s="7">
        <v>0</v>
      </c>
      <c r="M5479" s="7">
        <v>1</v>
      </c>
      <c r="N5479" s="7">
        <v>0</v>
      </c>
      <c r="O5479" s="7">
        <v>0</v>
      </c>
      <c r="P5479" s="7">
        <v>1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>
        <v>0</v>
      </c>
    </row>
    <row r="5480" spans="1:26" outlineLevel="6" x14ac:dyDescent="0.25">
      <c r="A5480" s="5" t="s">
        <v>28</v>
      </c>
      <c r="B5480" s="5" t="s">
        <v>1332</v>
      </c>
      <c r="C5480" s="5" t="s">
        <v>11365</v>
      </c>
      <c r="D5480" s="5"/>
      <c r="E5480" s="5" t="s">
        <v>11394</v>
      </c>
      <c r="F5480" s="6" t="s">
        <v>11395</v>
      </c>
      <c r="G5480" s="7">
        <v>15</v>
      </c>
      <c r="H5480" s="7">
        <v>0</v>
      </c>
      <c r="I5480" s="7">
        <v>0</v>
      </c>
      <c r="J5480" s="8">
        <v>0</v>
      </c>
      <c r="K5480" s="7">
        <v>0</v>
      </c>
      <c r="L5480" s="7">
        <v>0</v>
      </c>
      <c r="M5480" s="7">
        <v>1</v>
      </c>
      <c r="N5480" s="7">
        <v>0</v>
      </c>
      <c r="O5480" s="7">
        <v>0</v>
      </c>
      <c r="P5480" s="7">
        <v>1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0</v>
      </c>
      <c r="Z5480" s="7">
        <v>0</v>
      </c>
    </row>
    <row r="5481" spans="1:26" outlineLevel="6" x14ac:dyDescent="0.25">
      <c r="A5481" s="5" t="s">
        <v>28</v>
      </c>
      <c r="B5481" s="5" t="s">
        <v>1332</v>
      </c>
      <c r="C5481" s="5" t="s">
        <v>11365</v>
      </c>
      <c r="D5481" s="5"/>
      <c r="E5481" s="5" t="s">
        <v>11404</v>
      </c>
      <c r="F5481" s="6" t="s">
        <v>11405</v>
      </c>
      <c r="G5481" s="7">
        <v>59</v>
      </c>
      <c r="H5481" s="7">
        <v>0</v>
      </c>
      <c r="I5481" s="7">
        <v>0</v>
      </c>
      <c r="J5481" s="8">
        <v>0</v>
      </c>
      <c r="K5481" s="7">
        <v>0</v>
      </c>
      <c r="L5481" s="7">
        <v>1</v>
      </c>
      <c r="M5481" s="7">
        <v>1</v>
      </c>
      <c r="N5481" s="7">
        <v>0</v>
      </c>
      <c r="O5481" s="7">
        <v>0</v>
      </c>
      <c r="P5481" s="7">
        <v>4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>
        <v>0</v>
      </c>
    </row>
    <row r="5482" spans="1:26" outlineLevel="6" x14ac:dyDescent="0.25">
      <c r="A5482" s="5" t="s">
        <v>28</v>
      </c>
      <c r="B5482" s="5" t="s">
        <v>1332</v>
      </c>
      <c r="C5482" s="5" t="s">
        <v>11365</v>
      </c>
      <c r="D5482" s="5"/>
      <c r="E5482" s="5" t="s">
        <v>6110</v>
      </c>
      <c r="F5482" s="6" t="s">
        <v>11391</v>
      </c>
      <c r="G5482" s="7">
        <v>97</v>
      </c>
      <c r="H5482" s="7">
        <v>0</v>
      </c>
      <c r="I5482" s="7">
        <v>0</v>
      </c>
      <c r="J5482" s="8">
        <v>0</v>
      </c>
      <c r="K5482" s="7">
        <v>0</v>
      </c>
      <c r="L5482" s="7">
        <v>1</v>
      </c>
      <c r="M5482" s="7">
        <v>1</v>
      </c>
      <c r="N5482" s="7">
        <v>0</v>
      </c>
      <c r="O5482" s="7">
        <v>0</v>
      </c>
      <c r="P5482" s="7">
        <v>14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0</v>
      </c>
      <c r="Z5482" s="7">
        <v>0</v>
      </c>
    </row>
    <row r="5483" spans="1:26" outlineLevel="6" x14ac:dyDescent="0.25">
      <c r="A5483" s="5" t="s">
        <v>28</v>
      </c>
      <c r="B5483" s="5" t="s">
        <v>1332</v>
      </c>
      <c r="C5483" s="5" t="s">
        <v>11365</v>
      </c>
      <c r="D5483" s="5"/>
      <c r="E5483" s="5" t="s">
        <v>11380</v>
      </c>
      <c r="F5483" s="6" t="s">
        <v>11381</v>
      </c>
      <c r="G5483" s="7">
        <v>26</v>
      </c>
      <c r="H5483" s="7">
        <v>0</v>
      </c>
      <c r="I5483" s="7">
        <v>0</v>
      </c>
      <c r="J5483" s="8">
        <v>0</v>
      </c>
      <c r="K5483" s="7">
        <v>0</v>
      </c>
      <c r="L5483" s="7">
        <v>0</v>
      </c>
      <c r="M5483" s="7">
        <v>1</v>
      </c>
      <c r="N5483" s="7">
        <v>0</v>
      </c>
      <c r="O5483" s="7">
        <v>0</v>
      </c>
      <c r="P5483" s="7">
        <v>2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0</v>
      </c>
      <c r="Z5483" s="7">
        <v>0</v>
      </c>
    </row>
    <row r="5484" spans="1:26" outlineLevel="6" x14ac:dyDescent="0.25">
      <c r="A5484" s="5" t="s">
        <v>28</v>
      </c>
      <c r="B5484" s="5" t="s">
        <v>1332</v>
      </c>
      <c r="C5484" s="5" t="s">
        <v>11365</v>
      </c>
      <c r="D5484" s="5"/>
      <c r="E5484" s="5" t="s">
        <v>11396</v>
      </c>
      <c r="F5484" s="6" t="s">
        <v>11397</v>
      </c>
      <c r="G5484" s="7">
        <v>25</v>
      </c>
      <c r="H5484" s="7">
        <v>0</v>
      </c>
      <c r="I5484" s="7">
        <v>0</v>
      </c>
      <c r="J5484" s="8">
        <v>0</v>
      </c>
      <c r="K5484" s="7">
        <v>0</v>
      </c>
      <c r="L5484" s="7">
        <v>0</v>
      </c>
      <c r="M5484" s="7">
        <v>1</v>
      </c>
      <c r="N5484" s="7">
        <v>0</v>
      </c>
      <c r="O5484" s="7">
        <v>0</v>
      </c>
      <c r="P5484" s="7">
        <v>1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0</v>
      </c>
      <c r="Z5484" s="7">
        <v>0</v>
      </c>
    </row>
    <row r="5485" spans="1:26" outlineLevel="6" x14ac:dyDescent="0.25">
      <c r="A5485" s="5" t="s">
        <v>28</v>
      </c>
      <c r="B5485" s="5" t="s">
        <v>1332</v>
      </c>
      <c r="C5485" s="5" t="s">
        <v>11365</v>
      </c>
      <c r="D5485" s="5"/>
      <c r="E5485" s="5" t="s">
        <v>11376</v>
      </c>
      <c r="F5485" s="6" t="s">
        <v>11377</v>
      </c>
      <c r="G5485" s="7">
        <v>39</v>
      </c>
      <c r="H5485" s="7">
        <v>0</v>
      </c>
      <c r="I5485" s="7">
        <v>0</v>
      </c>
      <c r="J5485" s="8">
        <v>0</v>
      </c>
      <c r="K5485" s="7">
        <v>0</v>
      </c>
      <c r="L5485" s="7">
        <v>0</v>
      </c>
      <c r="M5485" s="7">
        <v>1</v>
      </c>
      <c r="N5485" s="7">
        <v>0</v>
      </c>
      <c r="O5485" s="7">
        <v>0</v>
      </c>
      <c r="P5485" s="7">
        <v>6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>
        <v>0</v>
      </c>
    </row>
    <row r="5486" spans="1:26" outlineLevel="5" x14ac:dyDescent="0.25">
      <c r="A5486" s="5"/>
      <c r="B5486" s="5"/>
      <c r="C5486" s="12" t="s">
        <v>11576</v>
      </c>
      <c r="D5486" s="5"/>
      <c r="E5486" s="5"/>
      <c r="F5486" s="6"/>
      <c r="G5486" s="7">
        <f t="shared" ref="G5486:Z5486" si="918">SUBTOTAL(1,G5463:G5485)</f>
        <v>85.142857142857139</v>
      </c>
      <c r="H5486" s="7">
        <f t="shared" si="918"/>
        <v>0.76190476190476186</v>
      </c>
      <c r="I5486" s="7">
        <f t="shared" si="918"/>
        <v>0.7142857142857143</v>
      </c>
      <c r="J5486" s="8">
        <f t="shared" si="918"/>
        <v>0</v>
      </c>
      <c r="K5486" s="7">
        <f t="shared" si="918"/>
        <v>9.5238095238095233E-2</v>
      </c>
      <c r="L5486" s="7">
        <f t="shared" si="918"/>
        <v>0.52380952380952384</v>
      </c>
      <c r="M5486" s="7">
        <f t="shared" si="918"/>
        <v>0.95238095238095233</v>
      </c>
      <c r="N5486" s="7">
        <f t="shared" si="918"/>
        <v>0</v>
      </c>
      <c r="O5486" s="7">
        <f t="shared" si="918"/>
        <v>0</v>
      </c>
      <c r="P5486" s="7">
        <f t="shared" si="918"/>
        <v>5.5238095238095237</v>
      </c>
      <c r="Q5486" s="7">
        <f t="shared" si="918"/>
        <v>0.14285714285714285</v>
      </c>
      <c r="R5486" s="7">
        <f t="shared" si="918"/>
        <v>9.5238095238095233E-2</v>
      </c>
      <c r="S5486" s="7">
        <f t="shared" si="918"/>
        <v>0</v>
      </c>
      <c r="T5486" s="7">
        <f t="shared" si="918"/>
        <v>0</v>
      </c>
      <c r="U5486" s="7">
        <f t="shared" si="918"/>
        <v>0</v>
      </c>
      <c r="V5486" s="7">
        <f t="shared" si="918"/>
        <v>0</v>
      </c>
      <c r="W5486" s="7">
        <f t="shared" si="918"/>
        <v>0</v>
      </c>
      <c r="X5486" s="7">
        <f t="shared" si="918"/>
        <v>0</v>
      </c>
      <c r="Y5486" s="7">
        <f t="shared" si="918"/>
        <v>0</v>
      </c>
      <c r="Z5486" s="7">
        <f t="shared" si="918"/>
        <v>0</v>
      </c>
    </row>
    <row r="5487" spans="1:26" outlineLevel="4" x14ac:dyDescent="0.25">
      <c r="A5487" s="5"/>
      <c r="B5487" s="12" t="s">
        <v>11487</v>
      </c>
      <c r="C5487" s="5"/>
      <c r="D5487" s="5"/>
      <c r="E5487" s="5"/>
      <c r="F5487" s="6"/>
      <c r="G5487" s="7">
        <f t="shared" ref="G5487:Z5487" si="919">SUBTOTAL(1,G5459:G5485)</f>
        <v>83.083333333333329</v>
      </c>
      <c r="H5487" s="7">
        <f t="shared" si="919"/>
        <v>0.66666666666666663</v>
      </c>
      <c r="I5487" s="7">
        <f t="shared" si="919"/>
        <v>0.75</v>
      </c>
      <c r="J5487" s="8">
        <f t="shared" si="919"/>
        <v>0</v>
      </c>
      <c r="K5487" s="7">
        <f t="shared" si="919"/>
        <v>8.3333333333333329E-2</v>
      </c>
      <c r="L5487" s="7">
        <f t="shared" si="919"/>
        <v>0.45833333333333331</v>
      </c>
      <c r="M5487" s="7">
        <f t="shared" si="919"/>
        <v>0.95833333333333337</v>
      </c>
      <c r="N5487" s="7">
        <f t="shared" si="919"/>
        <v>0</v>
      </c>
      <c r="O5487" s="7">
        <f t="shared" si="919"/>
        <v>0</v>
      </c>
      <c r="P5487" s="7">
        <f t="shared" si="919"/>
        <v>4.958333333333333</v>
      </c>
      <c r="Q5487" s="7">
        <f t="shared" si="919"/>
        <v>0.125</v>
      </c>
      <c r="R5487" s="7">
        <f t="shared" si="919"/>
        <v>8.3333333333333329E-2</v>
      </c>
      <c r="S5487" s="7">
        <f t="shared" si="919"/>
        <v>0</v>
      </c>
      <c r="T5487" s="7">
        <f t="shared" si="919"/>
        <v>0</v>
      </c>
      <c r="U5487" s="7">
        <f t="shared" si="919"/>
        <v>0</v>
      </c>
      <c r="V5487" s="7">
        <f t="shared" si="919"/>
        <v>0</v>
      </c>
      <c r="W5487" s="7">
        <f t="shared" si="919"/>
        <v>0</v>
      </c>
      <c r="X5487" s="7">
        <f t="shared" si="919"/>
        <v>0</v>
      </c>
      <c r="Y5487" s="7">
        <f t="shared" si="919"/>
        <v>0</v>
      </c>
      <c r="Z5487" s="7">
        <f t="shared" si="919"/>
        <v>0</v>
      </c>
    </row>
    <row r="5488" spans="1:26" outlineLevel="6" x14ac:dyDescent="0.25">
      <c r="A5488" s="5" t="s">
        <v>28</v>
      </c>
      <c r="B5488" s="5" t="s">
        <v>1357</v>
      </c>
      <c r="C5488" s="5" t="s">
        <v>1159</v>
      </c>
      <c r="D5488" s="5"/>
      <c r="E5488" s="5" t="s">
        <v>1370</v>
      </c>
      <c r="F5488" s="6" t="s">
        <v>1371</v>
      </c>
      <c r="G5488" s="7">
        <v>2762</v>
      </c>
      <c r="H5488" s="7">
        <v>114</v>
      </c>
      <c r="I5488" s="7">
        <v>14</v>
      </c>
      <c r="J5488" s="8">
        <v>14</v>
      </c>
      <c r="K5488" s="7">
        <v>0</v>
      </c>
      <c r="L5488" s="7">
        <v>0</v>
      </c>
      <c r="M5488" s="7">
        <v>1</v>
      </c>
      <c r="N5488" s="7">
        <v>0</v>
      </c>
      <c r="O5488" s="7">
        <v>1</v>
      </c>
      <c r="P5488" s="7">
        <v>1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>
        <v>11</v>
      </c>
    </row>
    <row r="5489" spans="1:26" outlineLevel="6" x14ac:dyDescent="0.25">
      <c r="A5489" s="5" t="s">
        <v>28</v>
      </c>
      <c r="B5489" s="5" t="s">
        <v>1357</v>
      </c>
      <c r="C5489" s="5" t="s">
        <v>1159</v>
      </c>
      <c r="D5489" s="5"/>
      <c r="E5489" s="5" t="s">
        <v>1364</v>
      </c>
      <c r="F5489" s="6" t="s">
        <v>1365</v>
      </c>
      <c r="G5489" s="7">
        <v>1139</v>
      </c>
      <c r="H5489" s="7">
        <v>69</v>
      </c>
      <c r="I5489" s="7">
        <v>4</v>
      </c>
      <c r="J5489" s="8">
        <v>4</v>
      </c>
      <c r="K5489" s="7">
        <v>0</v>
      </c>
      <c r="L5489" s="7">
        <v>0</v>
      </c>
      <c r="M5489" s="7">
        <v>1</v>
      </c>
      <c r="N5489" s="7">
        <v>0</v>
      </c>
      <c r="O5489" s="7">
        <v>1</v>
      </c>
      <c r="P5489" s="7">
        <v>1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0</v>
      </c>
      <c r="Z5489" s="7">
        <v>11</v>
      </c>
    </row>
    <row r="5490" spans="1:26" outlineLevel="6" x14ac:dyDescent="0.25">
      <c r="A5490" s="5" t="s">
        <v>28</v>
      </c>
      <c r="B5490" s="5" t="s">
        <v>1357</v>
      </c>
      <c r="C5490" s="5" t="s">
        <v>1159</v>
      </c>
      <c r="D5490" s="5"/>
      <c r="E5490" s="5" t="s">
        <v>1480</v>
      </c>
      <c r="F5490" s="6" t="s">
        <v>1481</v>
      </c>
      <c r="G5490" s="7">
        <v>325</v>
      </c>
      <c r="H5490" s="7">
        <v>4</v>
      </c>
      <c r="I5490" s="7">
        <v>4</v>
      </c>
      <c r="J5490" s="8">
        <v>0</v>
      </c>
      <c r="K5490" s="7">
        <v>0</v>
      </c>
      <c r="L5490" s="7">
        <v>0</v>
      </c>
      <c r="M5490" s="7">
        <v>1</v>
      </c>
      <c r="N5490" s="7">
        <v>0</v>
      </c>
      <c r="O5490" s="7">
        <v>1</v>
      </c>
      <c r="P5490" s="7">
        <v>1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0</v>
      </c>
      <c r="Z5490" s="7">
        <v>9</v>
      </c>
    </row>
    <row r="5491" spans="1:26" outlineLevel="6" x14ac:dyDescent="0.25">
      <c r="A5491" s="5" t="s">
        <v>28</v>
      </c>
      <c r="B5491" s="5" t="s">
        <v>1357</v>
      </c>
      <c r="C5491" s="5" t="s">
        <v>1159</v>
      </c>
      <c r="D5491" s="5"/>
      <c r="E5491" s="5" t="s">
        <v>1488</v>
      </c>
      <c r="F5491" s="6" t="s">
        <v>1489</v>
      </c>
      <c r="G5491" s="7">
        <v>340</v>
      </c>
      <c r="H5491" s="7">
        <v>4</v>
      </c>
      <c r="I5491" s="7">
        <v>2</v>
      </c>
      <c r="J5491" s="8">
        <v>1</v>
      </c>
      <c r="K5491" s="7">
        <v>0</v>
      </c>
      <c r="L5491" s="7">
        <v>0</v>
      </c>
      <c r="M5491" s="7">
        <v>1</v>
      </c>
      <c r="N5491" s="7">
        <v>0</v>
      </c>
      <c r="O5491" s="7">
        <v>1</v>
      </c>
      <c r="P5491" s="7">
        <v>1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0</v>
      </c>
      <c r="Z5491" s="7">
        <v>9</v>
      </c>
    </row>
    <row r="5492" spans="1:26" outlineLevel="6" x14ac:dyDescent="0.25">
      <c r="A5492" s="5" t="s">
        <v>28</v>
      </c>
      <c r="B5492" s="5" t="s">
        <v>1357</v>
      </c>
      <c r="C5492" s="5" t="s">
        <v>1159</v>
      </c>
      <c r="D5492" s="5"/>
      <c r="E5492" s="5" t="s">
        <v>1378</v>
      </c>
      <c r="F5492" s="6" t="s">
        <v>1379</v>
      </c>
      <c r="G5492" s="7">
        <v>2584</v>
      </c>
      <c r="H5492" s="7">
        <v>114</v>
      </c>
      <c r="I5492" s="7">
        <v>15</v>
      </c>
      <c r="J5492" s="8">
        <v>15</v>
      </c>
      <c r="K5492" s="7">
        <v>0</v>
      </c>
      <c r="L5492" s="7">
        <v>0</v>
      </c>
      <c r="M5492" s="7">
        <v>1</v>
      </c>
      <c r="N5492" s="7">
        <v>0</v>
      </c>
      <c r="O5492" s="7">
        <v>1</v>
      </c>
      <c r="P5492" s="7">
        <v>1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>
        <v>11</v>
      </c>
    </row>
    <row r="5493" spans="1:26" outlineLevel="6" x14ac:dyDescent="0.25">
      <c r="A5493" s="5" t="s">
        <v>28</v>
      </c>
      <c r="B5493" s="5" t="s">
        <v>1357</v>
      </c>
      <c r="C5493" s="5" t="s">
        <v>1159</v>
      </c>
      <c r="D5493" s="5"/>
      <c r="E5493" s="5" t="s">
        <v>1372</v>
      </c>
      <c r="F5493" s="6" t="s">
        <v>1373</v>
      </c>
      <c r="G5493" s="7">
        <v>2685</v>
      </c>
      <c r="H5493" s="7">
        <v>70</v>
      </c>
      <c r="I5493" s="7">
        <v>24</v>
      </c>
      <c r="J5493" s="8">
        <v>22</v>
      </c>
      <c r="K5493" s="7">
        <v>0</v>
      </c>
      <c r="L5493" s="7">
        <v>0</v>
      </c>
      <c r="M5493" s="7">
        <v>1</v>
      </c>
      <c r="N5493" s="7">
        <v>0</v>
      </c>
      <c r="O5493" s="7">
        <v>1</v>
      </c>
      <c r="P5493" s="7">
        <v>1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0</v>
      </c>
      <c r="Z5493" s="7">
        <v>8</v>
      </c>
    </row>
    <row r="5494" spans="1:26" outlineLevel="6" x14ac:dyDescent="0.25">
      <c r="A5494" s="5" t="s">
        <v>28</v>
      </c>
      <c r="B5494" s="5" t="s">
        <v>1357</v>
      </c>
      <c r="C5494" s="5" t="s">
        <v>1159</v>
      </c>
      <c r="D5494" s="5"/>
      <c r="E5494" s="5" t="s">
        <v>1366</v>
      </c>
      <c r="F5494" s="6" t="s">
        <v>1367</v>
      </c>
      <c r="G5494" s="7">
        <v>1152</v>
      </c>
      <c r="H5494" s="7">
        <v>37</v>
      </c>
      <c r="I5494" s="7">
        <v>4</v>
      </c>
      <c r="J5494" s="8">
        <v>4</v>
      </c>
      <c r="K5494" s="7">
        <v>0</v>
      </c>
      <c r="L5494" s="7">
        <v>0</v>
      </c>
      <c r="M5494" s="7">
        <v>1</v>
      </c>
      <c r="N5494" s="7">
        <v>0</v>
      </c>
      <c r="O5494" s="7">
        <v>1</v>
      </c>
      <c r="P5494" s="7">
        <v>1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0</v>
      </c>
      <c r="Z5494" s="7">
        <v>10</v>
      </c>
    </row>
    <row r="5495" spans="1:26" outlineLevel="6" x14ac:dyDescent="0.25">
      <c r="A5495" s="5" t="s">
        <v>28</v>
      </c>
      <c r="B5495" s="5" t="s">
        <v>1357</v>
      </c>
      <c r="C5495" s="5" t="s">
        <v>1159</v>
      </c>
      <c r="D5495" s="5"/>
      <c r="E5495" s="5" t="s">
        <v>1482</v>
      </c>
      <c r="F5495" s="6" t="s">
        <v>1483</v>
      </c>
      <c r="G5495" s="7">
        <v>223</v>
      </c>
      <c r="H5495" s="7">
        <v>2</v>
      </c>
      <c r="I5495" s="7">
        <v>3</v>
      </c>
      <c r="J5495" s="8">
        <v>2</v>
      </c>
      <c r="K5495" s="7">
        <v>0</v>
      </c>
      <c r="L5495" s="7">
        <v>0</v>
      </c>
      <c r="M5495" s="7">
        <v>1</v>
      </c>
      <c r="N5495" s="7">
        <v>0</v>
      </c>
      <c r="O5495" s="7">
        <v>1</v>
      </c>
      <c r="P5495" s="7">
        <v>1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>
        <v>10</v>
      </c>
    </row>
    <row r="5496" spans="1:26" outlineLevel="6" x14ac:dyDescent="0.25">
      <c r="A5496" s="5" t="s">
        <v>28</v>
      </c>
      <c r="B5496" s="5" t="s">
        <v>1357</v>
      </c>
      <c r="C5496" s="5" t="s">
        <v>1159</v>
      </c>
      <c r="D5496" s="5"/>
      <c r="E5496" s="5" t="s">
        <v>1474</v>
      </c>
      <c r="F5496" s="6" t="s">
        <v>1475</v>
      </c>
      <c r="G5496" s="7">
        <v>213</v>
      </c>
      <c r="H5496" s="7">
        <v>1</v>
      </c>
      <c r="I5496" s="7">
        <v>1</v>
      </c>
      <c r="J5496" s="8">
        <v>1</v>
      </c>
      <c r="K5496" s="7">
        <v>0</v>
      </c>
      <c r="L5496" s="7">
        <v>0</v>
      </c>
      <c r="M5496" s="7">
        <v>1</v>
      </c>
      <c r="N5496" s="7">
        <v>0</v>
      </c>
      <c r="O5496" s="7">
        <v>1</v>
      </c>
      <c r="P5496" s="7">
        <v>1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>
        <v>10</v>
      </c>
    </row>
    <row r="5497" spans="1:26" outlineLevel="6" x14ac:dyDescent="0.25">
      <c r="A5497" s="5" t="s">
        <v>28</v>
      </c>
      <c r="B5497" s="5" t="s">
        <v>1357</v>
      </c>
      <c r="C5497" s="5" t="s">
        <v>1159</v>
      </c>
      <c r="D5497" s="5"/>
      <c r="E5497" s="5" t="s">
        <v>1468</v>
      </c>
      <c r="F5497" s="6" t="s">
        <v>1469</v>
      </c>
      <c r="G5497" s="7">
        <v>412</v>
      </c>
      <c r="H5497" s="7">
        <v>15</v>
      </c>
      <c r="I5497" s="7">
        <v>6</v>
      </c>
      <c r="J5497" s="8">
        <v>6</v>
      </c>
      <c r="K5497" s="7">
        <v>0</v>
      </c>
      <c r="L5497" s="7">
        <v>0</v>
      </c>
      <c r="M5497" s="7">
        <v>1</v>
      </c>
      <c r="N5497" s="7">
        <v>0</v>
      </c>
      <c r="O5497" s="7">
        <v>1</v>
      </c>
      <c r="P5497" s="7">
        <v>1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0</v>
      </c>
      <c r="Z5497" s="7">
        <v>8</v>
      </c>
    </row>
    <row r="5498" spans="1:26" outlineLevel="6" x14ac:dyDescent="0.25">
      <c r="A5498" s="5" t="s">
        <v>28</v>
      </c>
      <c r="B5498" s="5" t="s">
        <v>1357</v>
      </c>
      <c r="C5498" s="5" t="s">
        <v>1159</v>
      </c>
      <c r="D5498" s="5"/>
      <c r="E5498" s="5" t="s">
        <v>1539</v>
      </c>
      <c r="F5498" s="6" t="s">
        <v>1540</v>
      </c>
      <c r="G5498" s="7">
        <v>132</v>
      </c>
      <c r="H5498" s="7">
        <v>0</v>
      </c>
      <c r="I5498" s="7">
        <v>1</v>
      </c>
      <c r="J5498" s="8">
        <v>0</v>
      </c>
      <c r="K5498" s="7">
        <v>0</v>
      </c>
      <c r="L5498" s="7">
        <v>0</v>
      </c>
      <c r="M5498" s="7">
        <v>1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>
        <v>6</v>
      </c>
    </row>
    <row r="5499" spans="1:26" outlineLevel="6" x14ac:dyDescent="0.25">
      <c r="A5499" s="5" t="s">
        <v>28</v>
      </c>
      <c r="B5499" s="5" t="s">
        <v>1357</v>
      </c>
      <c r="C5499" s="5" t="s">
        <v>1159</v>
      </c>
      <c r="D5499" s="5"/>
      <c r="E5499" s="5" t="s">
        <v>1358</v>
      </c>
      <c r="F5499" s="6" t="s">
        <v>1359</v>
      </c>
      <c r="G5499" s="7">
        <v>430</v>
      </c>
      <c r="H5499" s="7">
        <v>6</v>
      </c>
      <c r="I5499" s="7">
        <v>4</v>
      </c>
      <c r="J5499" s="8">
        <v>4</v>
      </c>
      <c r="K5499" s="7">
        <v>0</v>
      </c>
      <c r="L5499" s="7">
        <v>0</v>
      </c>
      <c r="M5499" s="7">
        <v>1</v>
      </c>
      <c r="N5499" s="7">
        <v>0</v>
      </c>
      <c r="O5499" s="7">
        <v>1</v>
      </c>
      <c r="P5499" s="7">
        <v>1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>
        <v>11</v>
      </c>
    </row>
    <row r="5500" spans="1:26" outlineLevel="6" x14ac:dyDescent="0.25">
      <c r="A5500" s="5" t="s">
        <v>28</v>
      </c>
      <c r="B5500" s="5" t="s">
        <v>1357</v>
      </c>
      <c r="C5500" s="5" t="s">
        <v>1159</v>
      </c>
      <c r="D5500" s="5"/>
      <c r="E5500" s="5" t="s">
        <v>1380</v>
      </c>
      <c r="F5500" s="6" t="s">
        <v>1381</v>
      </c>
      <c r="G5500" s="7">
        <v>1837</v>
      </c>
      <c r="H5500" s="7">
        <v>189</v>
      </c>
      <c r="I5500" s="7">
        <v>13</v>
      </c>
      <c r="J5500" s="8">
        <v>12</v>
      </c>
      <c r="K5500" s="7">
        <v>0</v>
      </c>
      <c r="L5500" s="7">
        <v>0</v>
      </c>
      <c r="M5500" s="7">
        <v>1</v>
      </c>
      <c r="N5500" s="7">
        <v>0</v>
      </c>
      <c r="O5500" s="7">
        <v>1</v>
      </c>
      <c r="P5500" s="7">
        <v>1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0</v>
      </c>
      <c r="Z5500" s="7">
        <v>11</v>
      </c>
    </row>
    <row r="5501" spans="1:26" outlineLevel="6" x14ac:dyDescent="0.25">
      <c r="A5501" s="5" t="s">
        <v>28</v>
      </c>
      <c r="B5501" s="5" t="s">
        <v>1357</v>
      </c>
      <c r="C5501" s="5" t="s">
        <v>1159</v>
      </c>
      <c r="D5501" s="5"/>
      <c r="E5501" s="5" t="s">
        <v>1374</v>
      </c>
      <c r="F5501" s="6" t="s">
        <v>1375</v>
      </c>
      <c r="G5501" s="7">
        <v>2546</v>
      </c>
      <c r="H5501" s="7">
        <v>92</v>
      </c>
      <c r="I5501" s="7">
        <v>14</v>
      </c>
      <c r="J5501" s="8">
        <v>14</v>
      </c>
      <c r="K5501" s="7">
        <v>0</v>
      </c>
      <c r="L5501" s="7">
        <v>0</v>
      </c>
      <c r="M5501" s="7">
        <v>1</v>
      </c>
      <c r="N5501" s="7">
        <v>0</v>
      </c>
      <c r="O5501" s="7">
        <v>1</v>
      </c>
      <c r="P5501" s="7">
        <v>1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0</v>
      </c>
      <c r="Z5501" s="7">
        <v>9</v>
      </c>
    </row>
    <row r="5502" spans="1:26" outlineLevel="6" x14ac:dyDescent="0.25">
      <c r="A5502" s="5" t="s">
        <v>28</v>
      </c>
      <c r="B5502" s="5" t="s">
        <v>1357</v>
      </c>
      <c r="C5502" s="5" t="s">
        <v>1159</v>
      </c>
      <c r="D5502" s="5"/>
      <c r="E5502" s="5" t="s">
        <v>1376</v>
      </c>
      <c r="F5502" s="6" t="s">
        <v>1377</v>
      </c>
      <c r="G5502" s="7">
        <v>382</v>
      </c>
      <c r="H5502" s="7">
        <v>0</v>
      </c>
      <c r="I5502" s="7">
        <v>3</v>
      </c>
      <c r="J5502" s="8">
        <v>3</v>
      </c>
      <c r="K5502" s="7">
        <v>0</v>
      </c>
      <c r="L5502" s="7">
        <v>0</v>
      </c>
      <c r="M5502" s="7">
        <v>1</v>
      </c>
      <c r="N5502" s="7">
        <v>0</v>
      </c>
      <c r="O5502" s="7">
        <v>1</v>
      </c>
      <c r="P5502" s="7">
        <v>1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0</v>
      </c>
      <c r="Z5502" s="7">
        <v>9</v>
      </c>
    </row>
    <row r="5503" spans="1:26" outlineLevel="6" x14ac:dyDescent="0.25">
      <c r="A5503" s="5" t="s">
        <v>28</v>
      </c>
      <c r="B5503" s="5" t="s">
        <v>1357</v>
      </c>
      <c r="C5503" s="5" t="s">
        <v>1159</v>
      </c>
      <c r="D5503" s="5"/>
      <c r="E5503" s="5" t="s">
        <v>1368</v>
      </c>
      <c r="F5503" s="6" t="s">
        <v>1369</v>
      </c>
      <c r="G5503" s="7">
        <v>1280</v>
      </c>
      <c r="H5503" s="7">
        <v>42</v>
      </c>
      <c r="I5503" s="7">
        <v>2</v>
      </c>
      <c r="J5503" s="8">
        <v>2</v>
      </c>
      <c r="K5503" s="7">
        <v>0</v>
      </c>
      <c r="L5503" s="7">
        <v>0</v>
      </c>
      <c r="M5503" s="7">
        <v>1</v>
      </c>
      <c r="N5503" s="7">
        <v>0</v>
      </c>
      <c r="O5503" s="7">
        <v>1</v>
      </c>
      <c r="P5503" s="7">
        <v>1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0</v>
      </c>
      <c r="Z5503" s="7">
        <v>11</v>
      </c>
    </row>
    <row r="5504" spans="1:26" outlineLevel="6" x14ac:dyDescent="0.25">
      <c r="A5504" s="5" t="s">
        <v>28</v>
      </c>
      <c r="B5504" s="5" t="s">
        <v>1357</v>
      </c>
      <c r="C5504" s="5" t="s">
        <v>1159</v>
      </c>
      <c r="D5504" s="5"/>
      <c r="E5504" s="5" t="s">
        <v>1484</v>
      </c>
      <c r="F5504" s="6" t="s">
        <v>1485</v>
      </c>
      <c r="G5504" s="7">
        <v>189</v>
      </c>
      <c r="H5504" s="7">
        <v>0</v>
      </c>
      <c r="I5504" s="7">
        <v>1</v>
      </c>
      <c r="J5504" s="8">
        <v>0</v>
      </c>
      <c r="K5504" s="7">
        <v>0</v>
      </c>
      <c r="L5504" s="7">
        <v>0</v>
      </c>
      <c r="M5504" s="7">
        <v>1</v>
      </c>
      <c r="N5504" s="7">
        <v>0</v>
      </c>
      <c r="O5504" s="7">
        <v>1</v>
      </c>
      <c r="P5504" s="7">
        <v>1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0</v>
      </c>
      <c r="Z5504" s="7">
        <v>9</v>
      </c>
    </row>
    <row r="5505" spans="1:26" outlineLevel="6" x14ac:dyDescent="0.25">
      <c r="A5505" s="5" t="s">
        <v>28</v>
      </c>
      <c r="B5505" s="5" t="s">
        <v>1357</v>
      </c>
      <c r="C5505" s="5" t="s">
        <v>1159</v>
      </c>
      <c r="D5505" s="5"/>
      <c r="E5505" s="5" t="s">
        <v>1486</v>
      </c>
      <c r="F5505" s="6" t="s">
        <v>1487</v>
      </c>
      <c r="G5505" s="7">
        <v>266</v>
      </c>
      <c r="H5505" s="7">
        <v>0</v>
      </c>
      <c r="I5505" s="7">
        <v>1</v>
      </c>
      <c r="J5505" s="8">
        <v>1</v>
      </c>
      <c r="K5505" s="7">
        <v>0</v>
      </c>
      <c r="L5505" s="7">
        <v>0</v>
      </c>
      <c r="M5505" s="7">
        <v>1</v>
      </c>
      <c r="N5505" s="7">
        <v>0</v>
      </c>
      <c r="O5505" s="7">
        <v>1</v>
      </c>
      <c r="P5505" s="7">
        <v>1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>
        <v>9</v>
      </c>
    </row>
    <row r="5506" spans="1:26" outlineLevel="6" x14ac:dyDescent="0.25">
      <c r="A5506" s="5" t="s">
        <v>28</v>
      </c>
      <c r="B5506" s="5" t="s">
        <v>1357</v>
      </c>
      <c r="C5506" s="5" t="s">
        <v>1159</v>
      </c>
      <c r="D5506" s="5"/>
      <c r="E5506" s="5" t="s">
        <v>1476</v>
      </c>
      <c r="F5506" s="6" t="s">
        <v>1477</v>
      </c>
      <c r="G5506" s="7">
        <v>321</v>
      </c>
      <c r="H5506" s="7">
        <v>0</v>
      </c>
      <c r="I5506" s="7">
        <v>5</v>
      </c>
      <c r="J5506" s="8">
        <v>5</v>
      </c>
      <c r="K5506" s="7">
        <v>0</v>
      </c>
      <c r="L5506" s="7">
        <v>0</v>
      </c>
      <c r="M5506" s="7">
        <v>1</v>
      </c>
      <c r="N5506" s="7">
        <v>0</v>
      </c>
      <c r="O5506" s="7">
        <v>1</v>
      </c>
      <c r="P5506" s="7">
        <v>1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0</v>
      </c>
      <c r="Z5506" s="7">
        <v>10</v>
      </c>
    </row>
    <row r="5507" spans="1:26" outlineLevel="6" x14ac:dyDescent="0.25">
      <c r="A5507" s="5" t="s">
        <v>28</v>
      </c>
      <c r="B5507" s="5" t="s">
        <v>1357</v>
      </c>
      <c r="C5507" s="5" t="s">
        <v>1159</v>
      </c>
      <c r="D5507" s="5"/>
      <c r="E5507" s="5" t="s">
        <v>1470</v>
      </c>
      <c r="F5507" s="6" t="s">
        <v>1471</v>
      </c>
      <c r="G5507" s="7">
        <v>688</v>
      </c>
      <c r="H5507" s="7">
        <v>37</v>
      </c>
      <c r="I5507" s="7">
        <v>5</v>
      </c>
      <c r="J5507" s="8">
        <v>4</v>
      </c>
      <c r="K5507" s="7">
        <v>0</v>
      </c>
      <c r="L5507" s="7">
        <v>0</v>
      </c>
      <c r="M5507" s="7">
        <v>1</v>
      </c>
      <c r="N5507" s="7">
        <v>0</v>
      </c>
      <c r="O5507" s="7">
        <v>1</v>
      </c>
      <c r="P5507" s="7">
        <v>1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>
        <v>9</v>
      </c>
    </row>
    <row r="5508" spans="1:26" outlineLevel="6" x14ac:dyDescent="0.25">
      <c r="A5508" s="5" t="s">
        <v>28</v>
      </c>
      <c r="B5508" s="5" t="s">
        <v>1357</v>
      </c>
      <c r="C5508" s="5" t="s">
        <v>1159</v>
      </c>
      <c r="D5508" s="5"/>
      <c r="E5508" s="5" t="s">
        <v>1490</v>
      </c>
      <c r="F5508" s="6" t="s">
        <v>1491</v>
      </c>
      <c r="G5508" s="7">
        <v>372</v>
      </c>
      <c r="H5508" s="7">
        <v>14</v>
      </c>
      <c r="I5508" s="7">
        <v>6</v>
      </c>
      <c r="J5508" s="8">
        <v>3</v>
      </c>
      <c r="K5508" s="7">
        <v>0</v>
      </c>
      <c r="L5508" s="7">
        <v>0</v>
      </c>
      <c r="M5508" s="7">
        <v>1</v>
      </c>
      <c r="N5508" s="7">
        <v>0</v>
      </c>
      <c r="O5508" s="7">
        <v>1</v>
      </c>
      <c r="P5508" s="7">
        <v>1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>
        <v>11</v>
      </c>
    </row>
    <row r="5509" spans="1:26" outlineLevel="6" x14ac:dyDescent="0.25">
      <c r="A5509" s="5" t="s">
        <v>28</v>
      </c>
      <c r="B5509" s="5" t="s">
        <v>1357</v>
      </c>
      <c r="C5509" s="5" t="s">
        <v>1159</v>
      </c>
      <c r="D5509" s="5"/>
      <c r="E5509" s="5" t="s">
        <v>1492</v>
      </c>
      <c r="F5509" s="6" t="s">
        <v>1493</v>
      </c>
      <c r="G5509" s="7">
        <v>374</v>
      </c>
      <c r="H5509" s="7">
        <v>11</v>
      </c>
      <c r="I5509" s="7">
        <v>6</v>
      </c>
      <c r="J5509" s="8">
        <v>4</v>
      </c>
      <c r="K5509" s="7">
        <v>0</v>
      </c>
      <c r="L5509" s="7">
        <v>0</v>
      </c>
      <c r="M5509" s="7">
        <v>1</v>
      </c>
      <c r="N5509" s="7">
        <v>0</v>
      </c>
      <c r="O5509" s="7">
        <v>1</v>
      </c>
      <c r="P5509" s="7">
        <v>1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>
        <v>11</v>
      </c>
    </row>
    <row r="5510" spans="1:26" outlineLevel="6" x14ac:dyDescent="0.25">
      <c r="A5510" s="5" t="s">
        <v>28</v>
      </c>
      <c r="B5510" s="5" t="s">
        <v>1357</v>
      </c>
      <c r="C5510" s="5" t="s">
        <v>1159</v>
      </c>
      <c r="D5510" s="5"/>
      <c r="E5510" s="5" t="s">
        <v>1360</v>
      </c>
      <c r="F5510" s="6" t="s">
        <v>1361</v>
      </c>
      <c r="G5510" s="7">
        <v>345</v>
      </c>
      <c r="H5510" s="7">
        <v>9</v>
      </c>
      <c r="I5510" s="7">
        <v>2</v>
      </c>
      <c r="J5510" s="8">
        <v>2</v>
      </c>
      <c r="K5510" s="7">
        <v>0</v>
      </c>
      <c r="L5510" s="7">
        <v>0</v>
      </c>
      <c r="M5510" s="7">
        <v>1</v>
      </c>
      <c r="N5510" s="7">
        <v>0</v>
      </c>
      <c r="O5510" s="7">
        <v>1</v>
      </c>
      <c r="P5510" s="7">
        <v>1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0</v>
      </c>
      <c r="Z5510" s="7">
        <v>10</v>
      </c>
    </row>
    <row r="5511" spans="1:26" outlineLevel="6" x14ac:dyDescent="0.25">
      <c r="A5511" s="5" t="s">
        <v>28</v>
      </c>
      <c r="B5511" s="5" t="s">
        <v>1357</v>
      </c>
      <c r="C5511" s="5" t="s">
        <v>1159</v>
      </c>
      <c r="D5511" s="5"/>
      <c r="E5511" s="5" t="s">
        <v>1382</v>
      </c>
      <c r="F5511" s="6" t="s">
        <v>1383</v>
      </c>
      <c r="G5511" s="7">
        <v>864</v>
      </c>
      <c r="H5511" s="7">
        <v>48</v>
      </c>
      <c r="I5511" s="7">
        <v>9</v>
      </c>
      <c r="J5511" s="8">
        <v>6</v>
      </c>
      <c r="K5511" s="7">
        <v>0</v>
      </c>
      <c r="L5511" s="7">
        <v>0</v>
      </c>
      <c r="M5511" s="7">
        <v>1</v>
      </c>
      <c r="N5511" s="7">
        <v>0</v>
      </c>
      <c r="O5511" s="7">
        <v>1</v>
      </c>
      <c r="P5511" s="7">
        <v>1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0</v>
      </c>
      <c r="Z5511" s="7">
        <v>12</v>
      </c>
    </row>
    <row r="5512" spans="1:26" outlineLevel="6" x14ac:dyDescent="0.25">
      <c r="A5512" s="5" t="s">
        <v>28</v>
      </c>
      <c r="B5512" s="5" t="s">
        <v>1357</v>
      </c>
      <c r="C5512" s="5" t="s">
        <v>1159</v>
      </c>
      <c r="D5512" s="5"/>
      <c r="E5512" s="5" t="s">
        <v>1386</v>
      </c>
      <c r="F5512" s="6" t="s">
        <v>1387</v>
      </c>
      <c r="G5512" s="7">
        <v>654</v>
      </c>
      <c r="H5512" s="7">
        <v>23</v>
      </c>
      <c r="I5512" s="7">
        <v>2</v>
      </c>
      <c r="J5512" s="8">
        <v>2</v>
      </c>
      <c r="K5512" s="7">
        <v>0</v>
      </c>
      <c r="L5512" s="7">
        <v>0</v>
      </c>
      <c r="M5512" s="7">
        <v>1</v>
      </c>
      <c r="N5512" s="7">
        <v>0</v>
      </c>
      <c r="O5512" s="7">
        <v>1</v>
      </c>
      <c r="P5512" s="7">
        <v>1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0</v>
      </c>
      <c r="Z5512" s="7">
        <v>12</v>
      </c>
    </row>
    <row r="5513" spans="1:26" outlineLevel="6" x14ac:dyDescent="0.25">
      <c r="A5513" s="5" t="s">
        <v>28</v>
      </c>
      <c r="B5513" s="5" t="s">
        <v>1357</v>
      </c>
      <c r="C5513" s="5" t="s">
        <v>1159</v>
      </c>
      <c r="D5513" s="5"/>
      <c r="E5513" s="5" t="s">
        <v>1478</v>
      </c>
      <c r="F5513" s="6" t="s">
        <v>1479</v>
      </c>
      <c r="G5513" s="7">
        <v>332</v>
      </c>
      <c r="H5513" s="7">
        <v>13</v>
      </c>
      <c r="I5513" s="7">
        <v>3</v>
      </c>
      <c r="J5513" s="8">
        <v>3</v>
      </c>
      <c r="K5513" s="7">
        <v>0</v>
      </c>
      <c r="L5513" s="7">
        <v>0</v>
      </c>
      <c r="M5513" s="7">
        <v>1</v>
      </c>
      <c r="N5513" s="7">
        <v>0</v>
      </c>
      <c r="O5513" s="7">
        <v>1</v>
      </c>
      <c r="P5513" s="7">
        <v>1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>
        <v>9</v>
      </c>
    </row>
    <row r="5514" spans="1:26" outlineLevel="6" x14ac:dyDescent="0.25">
      <c r="A5514" s="5" t="s">
        <v>28</v>
      </c>
      <c r="B5514" s="5" t="s">
        <v>1357</v>
      </c>
      <c r="C5514" s="5" t="s">
        <v>1159</v>
      </c>
      <c r="D5514" s="5"/>
      <c r="E5514" s="5" t="s">
        <v>1472</v>
      </c>
      <c r="F5514" s="6" t="s">
        <v>1473</v>
      </c>
      <c r="G5514" s="7">
        <v>324</v>
      </c>
      <c r="H5514" s="7">
        <v>11</v>
      </c>
      <c r="I5514" s="7">
        <v>3</v>
      </c>
      <c r="J5514" s="8">
        <v>2</v>
      </c>
      <c r="K5514" s="7">
        <v>0</v>
      </c>
      <c r="L5514" s="7">
        <v>0</v>
      </c>
      <c r="M5514" s="7">
        <v>1</v>
      </c>
      <c r="N5514" s="7">
        <v>0</v>
      </c>
      <c r="O5514" s="7">
        <v>1</v>
      </c>
      <c r="P5514" s="7">
        <v>1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0</v>
      </c>
      <c r="Z5514" s="7">
        <v>8</v>
      </c>
    </row>
    <row r="5515" spans="1:26" outlineLevel="6" x14ac:dyDescent="0.25">
      <c r="A5515" s="5" t="s">
        <v>28</v>
      </c>
      <c r="B5515" s="5" t="s">
        <v>1357</v>
      </c>
      <c r="C5515" s="5" t="s">
        <v>1159</v>
      </c>
      <c r="D5515" s="5"/>
      <c r="E5515" s="5" t="s">
        <v>1494</v>
      </c>
      <c r="F5515" s="6" t="s">
        <v>1495</v>
      </c>
      <c r="G5515" s="7">
        <v>567</v>
      </c>
      <c r="H5515" s="7">
        <v>48</v>
      </c>
      <c r="I5515" s="7">
        <v>14</v>
      </c>
      <c r="J5515" s="8">
        <v>7</v>
      </c>
      <c r="K5515" s="7">
        <v>0</v>
      </c>
      <c r="L5515" s="7">
        <v>0</v>
      </c>
      <c r="M5515" s="7">
        <v>1</v>
      </c>
      <c r="N5515" s="7">
        <v>0</v>
      </c>
      <c r="O5515" s="7">
        <v>1</v>
      </c>
      <c r="P5515" s="7">
        <v>1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0</v>
      </c>
      <c r="Z5515" s="7">
        <v>10</v>
      </c>
    </row>
    <row r="5516" spans="1:26" outlineLevel="6" x14ac:dyDescent="0.25">
      <c r="A5516" s="5" t="s">
        <v>28</v>
      </c>
      <c r="B5516" s="5" t="s">
        <v>1357</v>
      </c>
      <c r="C5516" s="5" t="s">
        <v>1159</v>
      </c>
      <c r="D5516" s="5"/>
      <c r="E5516" s="5" t="s">
        <v>1362</v>
      </c>
      <c r="F5516" s="6" t="s">
        <v>1363</v>
      </c>
      <c r="G5516" s="7">
        <v>287</v>
      </c>
      <c r="H5516" s="7">
        <v>0</v>
      </c>
      <c r="I5516" s="7">
        <v>2</v>
      </c>
      <c r="J5516" s="8">
        <v>2</v>
      </c>
      <c r="K5516" s="7">
        <v>0</v>
      </c>
      <c r="L5516" s="7">
        <v>0</v>
      </c>
      <c r="M5516" s="7">
        <v>1</v>
      </c>
      <c r="N5516" s="7">
        <v>0</v>
      </c>
      <c r="O5516" s="7">
        <v>1</v>
      </c>
      <c r="P5516" s="7">
        <v>1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>
        <v>10</v>
      </c>
    </row>
    <row r="5517" spans="1:26" outlineLevel="6" x14ac:dyDescent="0.25">
      <c r="A5517" s="5" t="s">
        <v>28</v>
      </c>
      <c r="B5517" s="5" t="s">
        <v>1357</v>
      </c>
      <c r="C5517" s="5" t="s">
        <v>1159</v>
      </c>
      <c r="D5517" s="5"/>
      <c r="E5517" s="5" t="s">
        <v>1384</v>
      </c>
      <c r="F5517" s="6" t="s">
        <v>1385</v>
      </c>
      <c r="G5517" s="7">
        <v>472</v>
      </c>
      <c r="H5517" s="7">
        <v>0</v>
      </c>
      <c r="I5517" s="7">
        <v>2</v>
      </c>
      <c r="J5517" s="8">
        <v>2</v>
      </c>
      <c r="K5517" s="7">
        <v>0</v>
      </c>
      <c r="L5517" s="7">
        <v>0</v>
      </c>
      <c r="M5517" s="7">
        <v>1</v>
      </c>
      <c r="N5517" s="7">
        <v>0</v>
      </c>
      <c r="O5517" s="7">
        <v>1</v>
      </c>
      <c r="P5517" s="7">
        <v>1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>
        <v>11</v>
      </c>
    </row>
    <row r="5518" spans="1:26" outlineLevel="5" x14ac:dyDescent="0.25">
      <c r="A5518" s="5"/>
      <c r="B5518" s="5"/>
      <c r="C5518" s="12" t="s">
        <v>11522</v>
      </c>
      <c r="D5518" s="5"/>
      <c r="E5518" s="5"/>
      <c r="F5518" s="6"/>
      <c r="G5518" s="7">
        <f t="shared" ref="G5518:Z5518" si="920">SUBTOTAL(1,G5488:G5517)</f>
        <v>816.56666666666672</v>
      </c>
      <c r="H5518" s="7">
        <f t="shared" si="920"/>
        <v>32.43333333333333</v>
      </c>
      <c r="I5518" s="7">
        <f t="shared" si="920"/>
        <v>5.833333333333333</v>
      </c>
      <c r="J5518" s="8">
        <f t="shared" si="920"/>
        <v>4.9000000000000004</v>
      </c>
      <c r="K5518" s="7">
        <f t="shared" si="920"/>
        <v>0</v>
      </c>
      <c r="L5518" s="7">
        <f t="shared" si="920"/>
        <v>0</v>
      </c>
      <c r="M5518" s="7">
        <f t="shared" si="920"/>
        <v>1</v>
      </c>
      <c r="N5518" s="7">
        <f t="shared" si="920"/>
        <v>0</v>
      </c>
      <c r="O5518" s="7">
        <f t="shared" si="920"/>
        <v>0.96666666666666667</v>
      </c>
      <c r="P5518" s="7">
        <f t="shared" si="920"/>
        <v>0.96666666666666667</v>
      </c>
      <c r="Q5518" s="7">
        <f t="shared" si="920"/>
        <v>0</v>
      </c>
      <c r="R5518" s="7">
        <f t="shared" si="920"/>
        <v>0</v>
      </c>
      <c r="S5518" s="7">
        <f t="shared" si="920"/>
        <v>0</v>
      </c>
      <c r="T5518" s="7">
        <f t="shared" si="920"/>
        <v>0</v>
      </c>
      <c r="U5518" s="7">
        <f t="shared" si="920"/>
        <v>0</v>
      </c>
      <c r="V5518" s="7">
        <f t="shared" si="920"/>
        <v>0</v>
      </c>
      <c r="W5518" s="7">
        <f t="shared" si="920"/>
        <v>0</v>
      </c>
      <c r="X5518" s="7">
        <f t="shared" si="920"/>
        <v>0</v>
      </c>
      <c r="Y5518" s="7">
        <f t="shared" si="920"/>
        <v>0</v>
      </c>
      <c r="Z5518" s="7">
        <f t="shared" si="920"/>
        <v>9.8333333333333339</v>
      </c>
    </row>
    <row r="5519" spans="1:26" outlineLevel="7" x14ac:dyDescent="0.25">
      <c r="A5519" s="5" t="s">
        <v>28</v>
      </c>
      <c r="B5519" s="5" t="s">
        <v>1357</v>
      </c>
      <c r="C5519" s="5" t="s">
        <v>10463</v>
      </c>
      <c r="D5519" s="5" t="s">
        <v>10466</v>
      </c>
      <c r="E5519" s="5" t="s">
        <v>10464</v>
      </c>
      <c r="F5519" s="6" t="s">
        <v>10465</v>
      </c>
      <c r="G5519" s="7">
        <v>860</v>
      </c>
      <c r="H5519" s="7">
        <v>392</v>
      </c>
      <c r="I5519" s="7">
        <v>4</v>
      </c>
      <c r="J5519" s="8">
        <v>3</v>
      </c>
      <c r="K5519" s="7">
        <v>0</v>
      </c>
      <c r="L5519" s="7">
        <v>1</v>
      </c>
      <c r="M5519" s="7">
        <v>1</v>
      </c>
      <c r="N5519" s="7">
        <v>0</v>
      </c>
      <c r="O5519" s="7">
        <v>0</v>
      </c>
      <c r="P5519" s="7">
        <v>15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9</v>
      </c>
      <c r="X5519" s="7">
        <v>0</v>
      </c>
      <c r="Y5519" s="7">
        <v>0</v>
      </c>
      <c r="Z5519" s="7">
        <v>0</v>
      </c>
    </row>
    <row r="5520" spans="1:26" outlineLevel="6" x14ac:dyDescent="0.25">
      <c r="A5520" s="5"/>
      <c r="B5520" s="5"/>
      <c r="C5520" s="5"/>
      <c r="D5520" s="12" t="s">
        <v>12194</v>
      </c>
      <c r="E5520" s="5"/>
      <c r="F5520" s="6"/>
      <c r="G5520" s="7">
        <f t="shared" ref="G5520:Z5520" si="921">SUBTOTAL(1,G5519:G5519)</f>
        <v>860</v>
      </c>
      <c r="H5520" s="7">
        <f t="shared" si="921"/>
        <v>392</v>
      </c>
      <c r="I5520" s="7">
        <f t="shared" si="921"/>
        <v>4</v>
      </c>
      <c r="J5520" s="8">
        <f t="shared" si="921"/>
        <v>3</v>
      </c>
      <c r="K5520" s="7">
        <f t="shared" si="921"/>
        <v>0</v>
      </c>
      <c r="L5520" s="7">
        <f t="shared" si="921"/>
        <v>1</v>
      </c>
      <c r="M5520" s="7">
        <f t="shared" si="921"/>
        <v>1</v>
      </c>
      <c r="N5520" s="7">
        <f t="shared" si="921"/>
        <v>0</v>
      </c>
      <c r="O5520" s="7">
        <f t="shared" si="921"/>
        <v>0</v>
      </c>
      <c r="P5520" s="7">
        <f t="shared" si="921"/>
        <v>15</v>
      </c>
      <c r="Q5520" s="7">
        <f t="shared" si="921"/>
        <v>0</v>
      </c>
      <c r="R5520" s="7">
        <f t="shared" si="921"/>
        <v>0</v>
      </c>
      <c r="S5520" s="7">
        <f t="shared" si="921"/>
        <v>0</v>
      </c>
      <c r="T5520" s="7">
        <f t="shared" si="921"/>
        <v>0</v>
      </c>
      <c r="U5520" s="7">
        <f t="shared" si="921"/>
        <v>0</v>
      </c>
      <c r="V5520" s="7">
        <f t="shared" si="921"/>
        <v>0</v>
      </c>
      <c r="W5520" s="7">
        <f t="shared" si="921"/>
        <v>9</v>
      </c>
      <c r="X5520" s="7">
        <f t="shared" si="921"/>
        <v>0</v>
      </c>
      <c r="Y5520" s="7">
        <f t="shared" si="921"/>
        <v>0</v>
      </c>
      <c r="Z5520" s="7">
        <f t="shared" si="921"/>
        <v>0</v>
      </c>
    </row>
    <row r="5521" spans="1:26" outlineLevel="7" x14ac:dyDescent="0.25">
      <c r="A5521" s="5" t="s">
        <v>28</v>
      </c>
      <c r="B5521" s="5" t="s">
        <v>1357</v>
      </c>
      <c r="C5521" s="5" t="s">
        <v>10463</v>
      </c>
      <c r="D5521" s="5" t="s">
        <v>10506</v>
      </c>
      <c r="E5521" s="5" t="s">
        <v>10504</v>
      </c>
      <c r="F5521" s="6" t="s">
        <v>10505</v>
      </c>
      <c r="G5521" s="7">
        <v>4450</v>
      </c>
      <c r="H5521" s="7">
        <v>1346</v>
      </c>
      <c r="I5521" s="7">
        <v>41</v>
      </c>
      <c r="J5521" s="8">
        <v>13</v>
      </c>
      <c r="K5521" s="7">
        <v>0</v>
      </c>
      <c r="L5521" s="7">
        <v>1</v>
      </c>
      <c r="M5521" s="7">
        <v>0</v>
      </c>
      <c r="N5521" s="7">
        <v>0</v>
      </c>
      <c r="O5521" s="7">
        <v>0</v>
      </c>
      <c r="P5521" s="7">
        <v>46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12</v>
      </c>
      <c r="X5521" s="7">
        <v>0</v>
      </c>
      <c r="Y5521" s="7">
        <v>0</v>
      </c>
      <c r="Z5521" s="7">
        <v>0</v>
      </c>
    </row>
    <row r="5522" spans="1:26" outlineLevel="6" x14ac:dyDescent="0.25">
      <c r="A5522" s="5"/>
      <c r="B5522" s="5"/>
      <c r="C5522" s="5"/>
      <c r="D5522" s="12" t="s">
        <v>12195</v>
      </c>
      <c r="E5522" s="5"/>
      <c r="F5522" s="6"/>
      <c r="G5522" s="7">
        <f t="shared" ref="G5522:Z5522" si="922">SUBTOTAL(1,G5521:G5521)</f>
        <v>4450</v>
      </c>
      <c r="H5522" s="7">
        <f t="shared" si="922"/>
        <v>1346</v>
      </c>
      <c r="I5522" s="7">
        <f t="shared" si="922"/>
        <v>41</v>
      </c>
      <c r="J5522" s="8">
        <f t="shared" si="922"/>
        <v>13</v>
      </c>
      <c r="K5522" s="7">
        <f t="shared" si="922"/>
        <v>0</v>
      </c>
      <c r="L5522" s="7">
        <f t="shared" si="922"/>
        <v>1</v>
      </c>
      <c r="M5522" s="7">
        <f t="shared" si="922"/>
        <v>0</v>
      </c>
      <c r="N5522" s="7">
        <f t="shared" si="922"/>
        <v>0</v>
      </c>
      <c r="O5522" s="7">
        <f t="shared" si="922"/>
        <v>0</v>
      </c>
      <c r="P5522" s="7">
        <f t="shared" si="922"/>
        <v>46</v>
      </c>
      <c r="Q5522" s="7">
        <f t="shared" si="922"/>
        <v>0</v>
      </c>
      <c r="R5522" s="7">
        <f t="shared" si="922"/>
        <v>0</v>
      </c>
      <c r="S5522" s="7">
        <f t="shared" si="922"/>
        <v>0</v>
      </c>
      <c r="T5522" s="7">
        <f t="shared" si="922"/>
        <v>0</v>
      </c>
      <c r="U5522" s="7">
        <f t="shared" si="922"/>
        <v>0</v>
      </c>
      <c r="V5522" s="7">
        <f t="shared" si="922"/>
        <v>0</v>
      </c>
      <c r="W5522" s="7">
        <f t="shared" si="922"/>
        <v>12</v>
      </c>
      <c r="X5522" s="7">
        <f t="shared" si="922"/>
        <v>0</v>
      </c>
      <c r="Y5522" s="7">
        <f t="shared" si="922"/>
        <v>0</v>
      </c>
      <c r="Z5522" s="7">
        <f t="shared" si="922"/>
        <v>0</v>
      </c>
    </row>
    <row r="5523" spans="1:26" outlineLevel="7" x14ac:dyDescent="0.25">
      <c r="A5523" s="5" t="s">
        <v>28</v>
      </c>
      <c r="B5523" s="5" t="s">
        <v>1357</v>
      </c>
      <c r="C5523" s="5" t="s">
        <v>10463</v>
      </c>
      <c r="D5523" s="5" t="s">
        <v>10485</v>
      </c>
      <c r="E5523" s="5" t="s">
        <v>10483</v>
      </c>
      <c r="F5523" s="6" t="s">
        <v>10484</v>
      </c>
      <c r="G5523" s="7">
        <v>7024</v>
      </c>
      <c r="H5523" s="7">
        <v>102</v>
      </c>
      <c r="I5523" s="7">
        <v>17</v>
      </c>
      <c r="J5523" s="8">
        <v>17</v>
      </c>
      <c r="K5523" s="7">
        <v>0</v>
      </c>
      <c r="L5523" s="7">
        <v>1</v>
      </c>
      <c r="M5523" s="7">
        <v>1</v>
      </c>
      <c r="N5523" s="7">
        <v>0</v>
      </c>
      <c r="O5523" s="7">
        <v>1</v>
      </c>
      <c r="P5523" s="7">
        <v>3</v>
      </c>
      <c r="Q5523" s="7">
        <v>29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4</v>
      </c>
      <c r="X5523" s="7">
        <v>0</v>
      </c>
      <c r="Y5523" s="7">
        <v>0</v>
      </c>
      <c r="Z5523" s="7">
        <v>0</v>
      </c>
    </row>
    <row r="5524" spans="1:26" outlineLevel="6" x14ac:dyDescent="0.25">
      <c r="A5524" s="5"/>
      <c r="B5524" s="5"/>
      <c r="C5524" s="5"/>
      <c r="D5524" s="12" t="s">
        <v>12196</v>
      </c>
      <c r="E5524" s="5"/>
      <c r="F5524" s="6"/>
      <c r="G5524" s="7">
        <f t="shared" ref="G5524:Z5524" si="923">SUBTOTAL(1,G5523:G5523)</f>
        <v>7024</v>
      </c>
      <c r="H5524" s="7">
        <f t="shared" si="923"/>
        <v>102</v>
      </c>
      <c r="I5524" s="7">
        <f t="shared" si="923"/>
        <v>17</v>
      </c>
      <c r="J5524" s="8">
        <f t="shared" si="923"/>
        <v>17</v>
      </c>
      <c r="K5524" s="7">
        <f t="shared" si="923"/>
        <v>0</v>
      </c>
      <c r="L5524" s="7">
        <f t="shared" si="923"/>
        <v>1</v>
      </c>
      <c r="M5524" s="7">
        <f t="shared" si="923"/>
        <v>1</v>
      </c>
      <c r="N5524" s="7">
        <f t="shared" si="923"/>
        <v>0</v>
      </c>
      <c r="O5524" s="7">
        <f t="shared" si="923"/>
        <v>1</v>
      </c>
      <c r="P5524" s="7">
        <f t="shared" si="923"/>
        <v>3</v>
      </c>
      <c r="Q5524" s="7">
        <f t="shared" si="923"/>
        <v>29</v>
      </c>
      <c r="R5524" s="7">
        <f t="shared" si="923"/>
        <v>0</v>
      </c>
      <c r="S5524" s="7">
        <f t="shared" si="923"/>
        <v>0</v>
      </c>
      <c r="T5524" s="7">
        <f t="shared" si="923"/>
        <v>0</v>
      </c>
      <c r="U5524" s="7">
        <f t="shared" si="923"/>
        <v>0</v>
      </c>
      <c r="V5524" s="7">
        <f t="shared" si="923"/>
        <v>0</v>
      </c>
      <c r="W5524" s="7">
        <f t="shared" si="923"/>
        <v>4</v>
      </c>
      <c r="X5524" s="7">
        <f t="shared" si="923"/>
        <v>0</v>
      </c>
      <c r="Y5524" s="7">
        <f t="shared" si="923"/>
        <v>0</v>
      </c>
      <c r="Z5524" s="7">
        <f t="shared" si="923"/>
        <v>0</v>
      </c>
    </row>
    <row r="5525" spans="1:26" outlineLevel="7" x14ac:dyDescent="0.25">
      <c r="A5525" s="5" t="s">
        <v>28</v>
      </c>
      <c r="B5525" s="5" t="s">
        <v>1357</v>
      </c>
      <c r="C5525" s="5" t="s">
        <v>10463</v>
      </c>
      <c r="D5525" s="5" t="s">
        <v>10509</v>
      </c>
      <c r="E5525" s="5" t="s">
        <v>10507</v>
      </c>
      <c r="F5525" s="6" t="s">
        <v>10508</v>
      </c>
      <c r="G5525" s="7">
        <v>1384</v>
      </c>
      <c r="H5525" s="7">
        <v>646</v>
      </c>
      <c r="I5525" s="7">
        <v>4</v>
      </c>
      <c r="J5525" s="8">
        <v>3</v>
      </c>
      <c r="K5525" s="7">
        <v>14</v>
      </c>
      <c r="L5525" s="7">
        <v>1</v>
      </c>
      <c r="M5525" s="7">
        <v>1</v>
      </c>
      <c r="N5525" s="7">
        <v>0</v>
      </c>
      <c r="O5525" s="7">
        <v>0</v>
      </c>
      <c r="P5525" s="7">
        <v>27</v>
      </c>
      <c r="Q5525" s="7">
        <v>0</v>
      </c>
      <c r="R5525" s="7">
        <v>18</v>
      </c>
      <c r="S5525" s="7">
        <v>0</v>
      </c>
      <c r="T5525" s="7">
        <v>0</v>
      </c>
      <c r="U5525" s="7">
        <v>0</v>
      </c>
      <c r="V5525" s="7">
        <v>0</v>
      </c>
      <c r="W5525" s="7">
        <v>15</v>
      </c>
      <c r="X5525" s="7">
        <v>0</v>
      </c>
      <c r="Y5525" s="7">
        <v>0</v>
      </c>
      <c r="Z5525" s="7">
        <v>0</v>
      </c>
    </row>
    <row r="5526" spans="1:26" outlineLevel="6" x14ac:dyDescent="0.25">
      <c r="A5526" s="5"/>
      <c r="B5526" s="5"/>
      <c r="C5526" s="5"/>
      <c r="D5526" s="12" t="s">
        <v>12197</v>
      </c>
      <c r="E5526" s="5"/>
      <c r="F5526" s="6"/>
      <c r="G5526" s="7">
        <f t="shared" ref="G5526:Z5526" si="924">SUBTOTAL(1,G5525:G5525)</f>
        <v>1384</v>
      </c>
      <c r="H5526" s="7">
        <f t="shared" si="924"/>
        <v>646</v>
      </c>
      <c r="I5526" s="7">
        <f t="shared" si="924"/>
        <v>4</v>
      </c>
      <c r="J5526" s="8">
        <f t="shared" si="924"/>
        <v>3</v>
      </c>
      <c r="K5526" s="7">
        <f t="shared" si="924"/>
        <v>14</v>
      </c>
      <c r="L5526" s="7">
        <f t="shared" si="924"/>
        <v>1</v>
      </c>
      <c r="M5526" s="7">
        <f t="shared" si="924"/>
        <v>1</v>
      </c>
      <c r="N5526" s="7">
        <f t="shared" si="924"/>
        <v>0</v>
      </c>
      <c r="O5526" s="7">
        <f t="shared" si="924"/>
        <v>0</v>
      </c>
      <c r="P5526" s="7">
        <f t="shared" si="924"/>
        <v>27</v>
      </c>
      <c r="Q5526" s="7">
        <f t="shared" si="924"/>
        <v>0</v>
      </c>
      <c r="R5526" s="7">
        <f t="shared" si="924"/>
        <v>18</v>
      </c>
      <c r="S5526" s="7">
        <f t="shared" si="924"/>
        <v>0</v>
      </c>
      <c r="T5526" s="7">
        <f t="shared" si="924"/>
        <v>0</v>
      </c>
      <c r="U5526" s="7">
        <f t="shared" si="924"/>
        <v>0</v>
      </c>
      <c r="V5526" s="7">
        <f t="shared" si="924"/>
        <v>0</v>
      </c>
      <c r="W5526" s="7">
        <f t="shared" si="924"/>
        <v>15</v>
      </c>
      <c r="X5526" s="7">
        <f t="shared" si="924"/>
        <v>0</v>
      </c>
      <c r="Y5526" s="7">
        <f t="shared" si="924"/>
        <v>0</v>
      </c>
      <c r="Z5526" s="7">
        <f t="shared" si="924"/>
        <v>0</v>
      </c>
    </row>
    <row r="5527" spans="1:26" outlineLevel="7" x14ac:dyDescent="0.25">
      <c r="A5527" s="5" t="s">
        <v>28</v>
      </c>
      <c r="B5527" s="5" t="s">
        <v>1357</v>
      </c>
      <c r="C5527" s="5" t="s">
        <v>10463</v>
      </c>
      <c r="D5527" s="5" t="s">
        <v>10518</v>
      </c>
      <c r="E5527" s="5" t="s">
        <v>10516</v>
      </c>
      <c r="F5527" s="6" t="s">
        <v>10517</v>
      </c>
      <c r="G5527" s="7">
        <v>392</v>
      </c>
      <c r="H5527" s="7">
        <v>59</v>
      </c>
      <c r="I5527" s="7">
        <v>56</v>
      </c>
      <c r="J5527" s="8">
        <v>0</v>
      </c>
      <c r="K5527" s="7">
        <v>0</v>
      </c>
      <c r="L5527" s="7">
        <v>0</v>
      </c>
      <c r="M5527" s="7">
        <v>1</v>
      </c>
      <c r="N5527" s="7">
        <v>0</v>
      </c>
      <c r="O5527" s="7">
        <v>0</v>
      </c>
      <c r="P5527" s="7">
        <v>1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1</v>
      </c>
      <c r="X5527" s="7">
        <v>0</v>
      </c>
      <c r="Y5527" s="7">
        <v>0</v>
      </c>
      <c r="Z5527" s="7">
        <v>0</v>
      </c>
    </row>
    <row r="5528" spans="1:26" outlineLevel="6" x14ac:dyDescent="0.25">
      <c r="A5528" s="5"/>
      <c r="B5528" s="5"/>
      <c r="C5528" s="5"/>
      <c r="D5528" s="12" t="s">
        <v>12198</v>
      </c>
      <c r="E5528" s="5"/>
      <c r="F5528" s="6"/>
      <c r="G5528" s="7">
        <f t="shared" ref="G5528:Z5528" si="925">SUBTOTAL(1,G5527:G5527)</f>
        <v>392</v>
      </c>
      <c r="H5528" s="7">
        <f t="shared" si="925"/>
        <v>59</v>
      </c>
      <c r="I5528" s="7">
        <f t="shared" si="925"/>
        <v>56</v>
      </c>
      <c r="J5528" s="8">
        <f t="shared" si="925"/>
        <v>0</v>
      </c>
      <c r="K5528" s="7">
        <f t="shared" si="925"/>
        <v>0</v>
      </c>
      <c r="L5528" s="7">
        <f t="shared" si="925"/>
        <v>0</v>
      </c>
      <c r="M5528" s="7">
        <f t="shared" si="925"/>
        <v>1</v>
      </c>
      <c r="N5528" s="7">
        <f t="shared" si="925"/>
        <v>0</v>
      </c>
      <c r="O5528" s="7">
        <f t="shared" si="925"/>
        <v>0</v>
      </c>
      <c r="P5528" s="7">
        <f t="shared" si="925"/>
        <v>1</v>
      </c>
      <c r="Q5528" s="7">
        <f t="shared" si="925"/>
        <v>0</v>
      </c>
      <c r="R5528" s="7">
        <f t="shared" si="925"/>
        <v>0</v>
      </c>
      <c r="S5528" s="7">
        <f t="shared" si="925"/>
        <v>0</v>
      </c>
      <c r="T5528" s="7">
        <f t="shared" si="925"/>
        <v>0</v>
      </c>
      <c r="U5528" s="7">
        <f t="shared" si="925"/>
        <v>0</v>
      </c>
      <c r="V5528" s="7">
        <f t="shared" si="925"/>
        <v>0</v>
      </c>
      <c r="W5528" s="7">
        <f t="shared" si="925"/>
        <v>1</v>
      </c>
      <c r="X5528" s="7">
        <f t="shared" si="925"/>
        <v>0</v>
      </c>
      <c r="Y5528" s="7">
        <f t="shared" si="925"/>
        <v>0</v>
      </c>
      <c r="Z5528" s="7">
        <f t="shared" si="925"/>
        <v>0</v>
      </c>
    </row>
    <row r="5529" spans="1:26" outlineLevel="7" x14ac:dyDescent="0.25">
      <c r="A5529" s="5" t="s">
        <v>28</v>
      </c>
      <c r="B5529" s="5" t="s">
        <v>1357</v>
      </c>
      <c r="C5529" s="5" t="s">
        <v>10463</v>
      </c>
      <c r="D5529" s="5" t="s">
        <v>10491</v>
      </c>
      <c r="E5529" s="5" t="s">
        <v>10492</v>
      </c>
      <c r="F5529" s="6" t="s">
        <v>10493</v>
      </c>
      <c r="G5529" s="7">
        <v>5002</v>
      </c>
      <c r="H5529" s="7">
        <v>181</v>
      </c>
      <c r="I5529" s="7">
        <v>27</v>
      </c>
      <c r="J5529" s="8">
        <v>22</v>
      </c>
      <c r="K5529" s="7">
        <v>1</v>
      </c>
      <c r="L5529" s="7">
        <v>0</v>
      </c>
      <c r="M5529" s="7">
        <v>1</v>
      </c>
      <c r="N5529" s="7">
        <v>0</v>
      </c>
      <c r="O5529" s="7">
        <v>0</v>
      </c>
      <c r="P5529" s="7">
        <v>6</v>
      </c>
      <c r="Q5529" s="7">
        <v>0</v>
      </c>
      <c r="R5529" s="7">
        <v>5</v>
      </c>
      <c r="S5529" s="7">
        <v>0</v>
      </c>
      <c r="T5529" s="7">
        <v>0</v>
      </c>
      <c r="U5529" s="7">
        <v>0</v>
      </c>
      <c r="V5529" s="7">
        <v>0</v>
      </c>
      <c r="W5529" s="7">
        <v>9</v>
      </c>
      <c r="X5529" s="7">
        <v>0</v>
      </c>
      <c r="Y5529" s="7">
        <v>0</v>
      </c>
      <c r="Z5529" s="7">
        <v>0</v>
      </c>
    </row>
    <row r="5530" spans="1:26" outlineLevel="7" x14ac:dyDescent="0.25">
      <c r="A5530" s="5" t="s">
        <v>28</v>
      </c>
      <c r="B5530" s="5" t="s">
        <v>1357</v>
      </c>
      <c r="C5530" s="5" t="s">
        <v>10463</v>
      </c>
      <c r="D5530" s="5" t="s">
        <v>10491</v>
      </c>
      <c r="E5530" s="5" t="s">
        <v>10494</v>
      </c>
      <c r="F5530" s="6" t="s">
        <v>10495</v>
      </c>
      <c r="G5530" s="7">
        <v>2584</v>
      </c>
      <c r="H5530" s="7">
        <v>45</v>
      </c>
      <c r="I5530" s="7">
        <v>19</v>
      </c>
      <c r="J5530" s="8">
        <v>10</v>
      </c>
      <c r="K5530" s="7">
        <v>1</v>
      </c>
      <c r="L5530" s="7">
        <v>0</v>
      </c>
      <c r="M5530" s="7">
        <v>1</v>
      </c>
      <c r="N5530" s="7">
        <v>0</v>
      </c>
      <c r="O5530" s="7">
        <v>0</v>
      </c>
      <c r="P5530" s="7">
        <v>6</v>
      </c>
      <c r="Q5530" s="7">
        <v>0</v>
      </c>
      <c r="R5530" s="7">
        <v>4</v>
      </c>
      <c r="S5530" s="7">
        <v>0</v>
      </c>
      <c r="T5530" s="7">
        <v>0</v>
      </c>
      <c r="U5530" s="7">
        <v>0</v>
      </c>
      <c r="V5530" s="7">
        <v>0</v>
      </c>
      <c r="W5530" s="7">
        <v>8</v>
      </c>
      <c r="X5530" s="7">
        <v>0</v>
      </c>
      <c r="Y5530" s="7">
        <v>0</v>
      </c>
      <c r="Z5530" s="7">
        <v>0</v>
      </c>
    </row>
    <row r="5531" spans="1:26" outlineLevel="7" x14ac:dyDescent="0.25">
      <c r="A5531" s="5" t="s">
        <v>28</v>
      </c>
      <c r="B5531" s="5" t="s">
        <v>1357</v>
      </c>
      <c r="C5531" s="5" t="s">
        <v>10463</v>
      </c>
      <c r="D5531" s="5" t="s">
        <v>10491</v>
      </c>
      <c r="E5531" s="5" t="s">
        <v>10510</v>
      </c>
      <c r="F5531" s="6" t="s">
        <v>10511</v>
      </c>
      <c r="G5531" s="7">
        <v>577</v>
      </c>
      <c r="H5531" s="7">
        <v>307</v>
      </c>
      <c r="I5531" s="7">
        <v>27</v>
      </c>
      <c r="J5531" s="8">
        <v>6</v>
      </c>
      <c r="K5531" s="7">
        <v>0</v>
      </c>
      <c r="L5531" s="7">
        <v>0</v>
      </c>
      <c r="M5531" s="7">
        <v>1</v>
      </c>
      <c r="N5531" s="7">
        <v>0</v>
      </c>
      <c r="O5531" s="7">
        <v>0</v>
      </c>
      <c r="P5531" s="7">
        <v>2</v>
      </c>
      <c r="Q5531" s="7">
        <v>0</v>
      </c>
      <c r="R5531" s="7">
        <v>19</v>
      </c>
      <c r="S5531" s="7">
        <v>0</v>
      </c>
      <c r="T5531" s="7">
        <v>0</v>
      </c>
      <c r="U5531" s="7">
        <v>0</v>
      </c>
      <c r="V5531" s="7">
        <v>0</v>
      </c>
      <c r="W5531" s="7">
        <v>3</v>
      </c>
      <c r="X5531" s="7">
        <v>0</v>
      </c>
      <c r="Y5531" s="7">
        <v>0</v>
      </c>
      <c r="Z5531" s="7">
        <v>0</v>
      </c>
    </row>
    <row r="5532" spans="1:26" outlineLevel="7" x14ac:dyDescent="0.25">
      <c r="A5532" s="5" t="s">
        <v>28</v>
      </c>
      <c r="B5532" s="5" t="s">
        <v>1357</v>
      </c>
      <c r="C5532" s="5" t="s">
        <v>10463</v>
      </c>
      <c r="D5532" s="5" t="s">
        <v>10491</v>
      </c>
      <c r="E5532" s="5" t="s">
        <v>10512</v>
      </c>
      <c r="F5532" s="6" t="s">
        <v>10513</v>
      </c>
      <c r="G5532" s="7">
        <v>425</v>
      </c>
      <c r="H5532" s="7">
        <v>196</v>
      </c>
      <c r="I5532" s="7">
        <v>19</v>
      </c>
      <c r="J5532" s="8">
        <v>3</v>
      </c>
      <c r="K5532" s="7">
        <v>0</v>
      </c>
      <c r="L5532" s="7">
        <v>0</v>
      </c>
      <c r="M5532" s="7">
        <v>1</v>
      </c>
      <c r="N5532" s="7">
        <v>0</v>
      </c>
      <c r="O5532" s="7">
        <v>0</v>
      </c>
      <c r="P5532" s="7">
        <v>2</v>
      </c>
      <c r="Q5532" s="7">
        <v>0</v>
      </c>
      <c r="R5532" s="7">
        <v>19</v>
      </c>
      <c r="S5532" s="7">
        <v>0</v>
      </c>
      <c r="T5532" s="7">
        <v>0</v>
      </c>
      <c r="U5532" s="7">
        <v>0</v>
      </c>
      <c r="V5532" s="7">
        <v>0</v>
      </c>
      <c r="W5532" s="7">
        <v>3</v>
      </c>
      <c r="X5532" s="7">
        <v>0</v>
      </c>
      <c r="Y5532" s="7">
        <v>0</v>
      </c>
      <c r="Z5532" s="7">
        <v>0</v>
      </c>
    </row>
    <row r="5533" spans="1:26" outlineLevel="7" x14ac:dyDescent="0.25">
      <c r="A5533" s="5" t="s">
        <v>28</v>
      </c>
      <c r="B5533" s="5" t="s">
        <v>1357</v>
      </c>
      <c r="C5533" s="5" t="s">
        <v>10463</v>
      </c>
      <c r="D5533" s="5" t="s">
        <v>10491</v>
      </c>
      <c r="E5533" s="5" t="s">
        <v>10489</v>
      </c>
      <c r="F5533" s="6" t="s">
        <v>10490</v>
      </c>
      <c r="G5533" s="7">
        <v>4647</v>
      </c>
      <c r="H5533" s="7">
        <v>53</v>
      </c>
      <c r="I5533" s="7">
        <v>27</v>
      </c>
      <c r="J5533" s="8">
        <v>22</v>
      </c>
      <c r="K5533" s="7">
        <v>1</v>
      </c>
      <c r="L5533" s="7">
        <v>0</v>
      </c>
      <c r="M5533" s="7">
        <v>1</v>
      </c>
      <c r="N5533" s="7">
        <v>0</v>
      </c>
      <c r="O5533" s="7">
        <v>0</v>
      </c>
      <c r="P5533" s="7">
        <v>6</v>
      </c>
      <c r="Q5533" s="7">
        <v>0</v>
      </c>
      <c r="R5533" s="7">
        <v>1</v>
      </c>
      <c r="S5533" s="7">
        <v>0</v>
      </c>
      <c r="T5533" s="7">
        <v>0</v>
      </c>
      <c r="U5533" s="7">
        <v>0</v>
      </c>
      <c r="V5533" s="7">
        <v>0</v>
      </c>
      <c r="W5533" s="7">
        <v>8</v>
      </c>
      <c r="X5533" s="7">
        <v>0</v>
      </c>
      <c r="Y5533" s="7">
        <v>0</v>
      </c>
      <c r="Z5533" s="7">
        <v>0</v>
      </c>
    </row>
    <row r="5534" spans="1:26" outlineLevel="7" x14ac:dyDescent="0.25">
      <c r="A5534" s="5" t="s">
        <v>28</v>
      </c>
      <c r="B5534" s="5" t="s">
        <v>1357</v>
      </c>
      <c r="C5534" s="5" t="s">
        <v>10463</v>
      </c>
      <c r="D5534" s="5" t="s">
        <v>10491</v>
      </c>
      <c r="E5534" s="5" t="s">
        <v>10496</v>
      </c>
      <c r="F5534" s="6" t="s">
        <v>10497</v>
      </c>
      <c r="G5534" s="7">
        <v>2335</v>
      </c>
      <c r="H5534" s="7">
        <v>27</v>
      </c>
      <c r="I5534" s="7">
        <v>19</v>
      </c>
      <c r="J5534" s="8">
        <v>11</v>
      </c>
      <c r="K5534" s="7">
        <v>1</v>
      </c>
      <c r="L5534" s="7">
        <v>0</v>
      </c>
      <c r="M5534" s="7">
        <v>1</v>
      </c>
      <c r="N5534" s="7">
        <v>0</v>
      </c>
      <c r="O5534" s="7">
        <v>0</v>
      </c>
      <c r="P5534" s="7">
        <v>6</v>
      </c>
      <c r="Q5534" s="7">
        <v>0</v>
      </c>
      <c r="R5534" s="7">
        <v>1</v>
      </c>
      <c r="S5534" s="7">
        <v>0</v>
      </c>
      <c r="T5534" s="7">
        <v>0</v>
      </c>
      <c r="U5534" s="7">
        <v>0</v>
      </c>
      <c r="V5534" s="7">
        <v>0</v>
      </c>
      <c r="W5534" s="7">
        <v>9</v>
      </c>
      <c r="X5534" s="7">
        <v>0</v>
      </c>
      <c r="Y5534" s="7">
        <v>0</v>
      </c>
      <c r="Z5534" s="7">
        <v>0</v>
      </c>
    </row>
    <row r="5535" spans="1:26" outlineLevel="6" x14ac:dyDescent="0.25">
      <c r="A5535" s="5"/>
      <c r="B5535" s="5"/>
      <c r="C5535" s="5"/>
      <c r="D5535" s="12" t="s">
        <v>12199</v>
      </c>
      <c r="E5535" s="5"/>
      <c r="F5535" s="6"/>
      <c r="G5535" s="7">
        <f t="shared" ref="G5535:Z5535" si="926">SUBTOTAL(1,G5529:G5534)</f>
        <v>2595</v>
      </c>
      <c r="H5535" s="7">
        <f t="shared" si="926"/>
        <v>134.83333333333334</v>
      </c>
      <c r="I5535" s="7">
        <f t="shared" si="926"/>
        <v>23</v>
      </c>
      <c r="J5535" s="8">
        <f t="shared" si="926"/>
        <v>12.333333333333334</v>
      </c>
      <c r="K5535" s="7">
        <f t="shared" si="926"/>
        <v>0.66666666666666663</v>
      </c>
      <c r="L5535" s="7">
        <f t="shared" si="926"/>
        <v>0</v>
      </c>
      <c r="M5535" s="7">
        <f t="shared" si="926"/>
        <v>1</v>
      </c>
      <c r="N5535" s="7">
        <f t="shared" si="926"/>
        <v>0</v>
      </c>
      <c r="O5535" s="7">
        <f t="shared" si="926"/>
        <v>0</v>
      </c>
      <c r="P5535" s="7">
        <f t="shared" si="926"/>
        <v>4.666666666666667</v>
      </c>
      <c r="Q5535" s="7">
        <f t="shared" si="926"/>
        <v>0</v>
      </c>
      <c r="R5535" s="7">
        <f t="shared" si="926"/>
        <v>8.1666666666666661</v>
      </c>
      <c r="S5535" s="7">
        <f t="shared" si="926"/>
        <v>0</v>
      </c>
      <c r="T5535" s="7">
        <f t="shared" si="926"/>
        <v>0</v>
      </c>
      <c r="U5535" s="7">
        <f t="shared" si="926"/>
        <v>0</v>
      </c>
      <c r="V5535" s="7">
        <f t="shared" si="926"/>
        <v>0</v>
      </c>
      <c r="W5535" s="7">
        <f t="shared" si="926"/>
        <v>6.666666666666667</v>
      </c>
      <c r="X5535" s="7">
        <f t="shared" si="926"/>
        <v>0</v>
      </c>
      <c r="Y5535" s="7">
        <f t="shared" si="926"/>
        <v>0</v>
      </c>
      <c r="Z5535" s="7">
        <f t="shared" si="926"/>
        <v>0</v>
      </c>
    </row>
    <row r="5536" spans="1:26" outlineLevel="7" x14ac:dyDescent="0.25">
      <c r="A5536" s="5" t="s">
        <v>28</v>
      </c>
      <c r="B5536" s="5" t="s">
        <v>1357</v>
      </c>
      <c r="C5536" s="5" t="s">
        <v>10463</v>
      </c>
      <c r="D5536" s="5" t="s">
        <v>10475</v>
      </c>
      <c r="E5536" s="5" t="s">
        <v>10473</v>
      </c>
      <c r="F5536" s="6" t="s">
        <v>10474</v>
      </c>
      <c r="G5536" s="7">
        <v>3646</v>
      </c>
      <c r="H5536" s="7">
        <v>273</v>
      </c>
      <c r="I5536" s="7">
        <v>18</v>
      </c>
      <c r="J5536" s="8">
        <v>0</v>
      </c>
      <c r="K5536" s="7">
        <v>0</v>
      </c>
      <c r="L5536" s="7">
        <v>0</v>
      </c>
      <c r="M5536" s="7">
        <v>1</v>
      </c>
      <c r="N5536" s="7">
        <v>0</v>
      </c>
      <c r="O5536" s="7">
        <v>0</v>
      </c>
      <c r="P5536" s="7">
        <v>1</v>
      </c>
      <c r="Q5536" s="7">
        <v>2</v>
      </c>
      <c r="R5536" s="7">
        <v>1</v>
      </c>
      <c r="S5536" s="7">
        <v>0</v>
      </c>
      <c r="T5536" s="7">
        <v>0</v>
      </c>
      <c r="U5536" s="7">
        <v>0</v>
      </c>
      <c r="V5536" s="7">
        <v>0</v>
      </c>
      <c r="W5536" s="7">
        <v>12</v>
      </c>
      <c r="X5536" s="7">
        <v>0</v>
      </c>
      <c r="Y5536" s="7">
        <v>0</v>
      </c>
      <c r="Z5536" s="7">
        <v>0</v>
      </c>
    </row>
    <row r="5537" spans="1:26" outlineLevel="6" x14ac:dyDescent="0.25">
      <c r="A5537" s="5"/>
      <c r="B5537" s="5"/>
      <c r="C5537" s="5"/>
      <c r="D5537" s="12" t="s">
        <v>12200</v>
      </c>
      <c r="E5537" s="5"/>
      <c r="F5537" s="6"/>
      <c r="G5537" s="7">
        <f t="shared" ref="G5537:Z5537" si="927">SUBTOTAL(1,G5536:G5536)</f>
        <v>3646</v>
      </c>
      <c r="H5537" s="7">
        <f t="shared" si="927"/>
        <v>273</v>
      </c>
      <c r="I5537" s="7">
        <f t="shared" si="927"/>
        <v>18</v>
      </c>
      <c r="J5537" s="8">
        <f t="shared" si="927"/>
        <v>0</v>
      </c>
      <c r="K5537" s="7">
        <f t="shared" si="927"/>
        <v>0</v>
      </c>
      <c r="L5537" s="7">
        <f t="shared" si="927"/>
        <v>0</v>
      </c>
      <c r="M5537" s="7">
        <f t="shared" si="927"/>
        <v>1</v>
      </c>
      <c r="N5537" s="7">
        <f t="shared" si="927"/>
        <v>0</v>
      </c>
      <c r="O5537" s="7">
        <f t="shared" si="927"/>
        <v>0</v>
      </c>
      <c r="P5537" s="7">
        <f t="shared" si="927"/>
        <v>1</v>
      </c>
      <c r="Q5537" s="7">
        <f t="shared" si="927"/>
        <v>2</v>
      </c>
      <c r="R5537" s="7">
        <f t="shared" si="927"/>
        <v>1</v>
      </c>
      <c r="S5537" s="7">
        <f t="shared" si="927"/>
        <v>0</v>
      </c>
      <c r="T5537" s="7">
        <f t="shared" si="927"/>
        <v>0</v>
      </c>
      <c r="U5537" s="7">
        <f t="shared" si="927"/>
        <v>0</v>
      </c>
      <c r="V5537" s="7">
        <f t="shared" si="927"/>
        <v>0</v>
      </c>
      <c r="W5537" s="7">
        <f t="shared" si="927"/>
        <v>12</v>
      </c>
      <c r="X5537" s="7">
        <f t="shared" si="927"/>
        <v>0</v>
      </c>
      <c r="Y5537" s="7">
        <f t="shared" si="927"/>
        <v>0</v>
      </c>
      <c r="Z5537" s="7">
        <f t="shared" si="927"/>
        <v>0</v>
      </c>
    </row>
    <row r="5538" spans="1:26" outlineLevel="7" x14ac:dyDescent="0.25">
      <c r="A5538" s="5" t="s">
        <v>28</v>
      </c>
      <c r="B5538" s="5" t="s">
        <v>1357</v>
      </c>
      <c r="C5538" s="5" t="s">
        <v>10463</v>
      </c>
      <c r="D5538" s="5" t="s">
        <v>10469</v>
      </c>
      <c r="E5538" s="5" t="s">
        <v>10467</v>
      </c>
      <c r="F5538" s="6" t="s">
        <v>10468</v>
      </c>
      <c r="G5538" s="7">
        <v>3520</v>
      </c>
      <c r="H5538" s="7">
        <v>136</v>
      </c>
      <c r="I5538" s="7">
        <v>33</v>
      </c>
      <c r="J5538" s="8">
        <v>0</v>
      </c>
      <c r="K5538" s="7">
        <v>0</v>
      </c>
      <c r="L5538" s="7">
        <v>1</v>
      </c>
      <c r="M5538" s="7">
        <v>1</v>
      </c>
      <c r="N5538" s="7">
        <v>0</v>
      </c>
      <c r="O5538" s="7">
        <v>0</v>
      </c>
      <c r="P5538" s="7">
        <v>4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7</v>
      </c>
      <c r="X5538" s="7">
        <v>0</v>
      </c>
      <c r="Y5538" s="7">
        <v>0</v>
      </c>
      <c r="Z5538" s="7">
        <v>0</v>
      </c>
    </row>
    <row r="5539" spans="1:26" outlineLevel="6" x14ac:dyDescent="0.25">
      <c r="A5539" s="5"/>
      <c r="B5539" s="5"/>
      <c r="C5539" s="5"/>
      <c r="D5539" s="12" t="s">
        <v>12201</v>
      </c>
      <c r="E5539" s="5"/>
      <c r="F5539" s="6"/>
      <c r="G5539" s="7">
        <f t="shared" ref="G5539:Z5539" si="928">SUBTOTAL(1,G5538:G5538)</f>
        <v>3520</v>
      </c>
      <c r="H5539" s="7">
        <f t="shared" si="928"/>
        <v>136</v>
      </c>
      <c r="I5539" s="7">
        <f t="shared" si="928"/>
        <v>33</v>
      </c>
      <c r="J5539" s="8">
        <f t="shared" si="928"/>
        <v>0</v>
      </c>
      <c r="K5539" s="7">
        <f t="shared" si="928"/>
        <v>0</v>
      </c>
      <c r="L5539" s="7">
        <f t="shared" si="928"/>
        <v>1</v>
      </c>
      <c r="M5539" s="7">
        <f t="shared" si="928"/>
        <v>1</v>
      </c>
      <c r="N5539" s="7">
        <f t="shared" si="928"/>
        <v>0</v>
      </c>
      <c r="O5539" s="7">
        <f t="shared" si="928"/>
        <v>0</v>
      </c>
      <c r="P5539" s="7">
        <f t="shared" si="928"/>
        <v>4</v>
      </c>
      <c r="Q5539" s="7">
        <f t="shared" si="928"/>
        <v>0</v>
      </c>
      <c r="R5539" s="7">
        <f t="shared" si="928"/>
        <v>0</v>
      </c>
      <c r="S5539" s="7">
        <f t="shared" si="928"/>
        <v>0</v>
      </c>
      <c r="T5539" s="7">
        <f t="shared" si="928"/>
        <v>0</v>
      </c>
      <c r="U5539" s="7">
        <f t="shared" si="928"/>
        <v>0</v>
      </c>
      <c r="V5539" s="7">
        <f t="shared" si="928"/>
        <v>0</v>
      </c>
      <c r="W5539" s="7">
        <f t="shared" si="928"/>
        <v>7</v>
      </c>
      <c r="X5539" s="7">
        <f t="shared" si="928"/>
        <v>0</v>
      </c>
      <c r="Y5539" s="7">
        <f t="shared" si="928"/>
        <v>0</v>
      </c>
      <c r="Z5539" s="7">
        <f t="shared" si="928"/>
        <v>0</v>
      </c>
    </row>
    <row r="5540" spans="1:26" outlineLevel="7" x14ac:dyDescent="0.25">
      <c r="A5540" s="5" t="s">
        <v>28</v>
      </c>
      <c r="B5540" s="5" t="s">
        <v>1357</v>
      </c>
      <c r="C5540" s="5" t="s">
        <v>10463</v>
      </c>
      <c r="D5540" s="5" t="s">
        <v>10472</v>
      </c>
      <c r="E5540" s="5" t="s">
        <v>10481</v>
      </c>
      <c r="F5540" s="6" t="s">
        <v>10482</v>
      </c>
      <c r="G5540" s="7">
        <v>3422</v>
      </c>
      <c r="H5540" s="7">
        <v>530</v>
      </c>
      <c r="I5540" s="7">
        <v>14</v>
      </c>
      <c r="J5540" s="8">
        <v>0</v>
      </c>
      <c r="K5540" s="7">
        <v>0</v>
      </c>
      <c r="L5540" s="7">
        <v>1</v>
      </c>
      <c r="M5540" s="7">
        <v>1</v>
      </c>
      <c r="N5540" s="7">
        <v>0</v>
      </c>
      <c r="O5540" s="7">
        <v>0</v>
      </c>
      <c r="P5540" s="7">
        <v>15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9</v>
      </c>
      <c r="X5540" s="7">
        <v>0</v>
      </c>
      <c r="Y5540" s="7">
        <v>0</v>
      </c>
      <c r="Z5540" s="7">
        <v>0</v>
      </c>
    </row>
    <row r="5541" spans="1:26" outlineLevel="7" x14ac:dyDescent="0.25">
      <c r="A5541" s="5" t="s">
        <v>28</v>
      </c>
      <c r="B5541" s="5" t="s">
        <v>1357</v>
      </c>
      <c r="C5541" s="5" t="s">
        <v>10463</v>
      </c>
      <c r="D5541" s="5" t="s">
        <v>10472</v>
      </c>
      <c r="E5541" s="5" t="s">
        <v>10470</v>
      </c>
      <c r="F5541" s="6" t="s">
        <v>10471</v>
      </c>
      <c r="G5541" s="7">
        <v>4481</v>
      </c>
      <c r="H5541" s="7">
        <v>276</v>
      </c>
      <c r="I5541" s="7">
        <v>18</v>
      </c>
      <c r="J5541" s="8">
        <v>0</v>
      </c>
      <c r="K5541" s="7">
        <v>0</v>
      </c>
      <c r="L5541" s="7">
        <v>1</v>
      </c>
      <c r="M5541" s="7">
        <v>1</v>
      </c>
      <c r="N5541" s="7">
        <v>0</v>
      </c>
      <c r="O5541" s="7">
        <v>0</v>
      </c>
      <c r="P5541" s="7">
        <v>12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14</v>
      </c>
      <c r="X5541" s="7">
        <v>0</v>
      </c>
      <c r="Y5541" s="7">
        <v>0</v>
      </c>
      <c r="Z5541" s="7">
        <v>0</v>
      </c>
    </row>
    <row r="5542" spans="1:26" outlineLevel="6" x14ac:dyDescent="0.25">
      <c r="A5542" s="5"/>
      <c r="B5542" s="5"/>
      <c r="C5542" s="5"/>
      <c r="D5542" s="12" t="s">
        <v>12202</v>
      </c>
      <c r="E5542" s="5"/>
      <c r="F5542" s="6"/>
      <c r="G5542" s="7">
        <f t="shared" ref="G5542:Z5542" si="929">SUBTOTAL(1,G5540:G5541)</f>
        <v>3951.5</v>
      </c>
      <c r="H5542" s="7">
        <f t="shared" si="929"/>
        <v>403</v>
      </c>
      <c r="I5542" s="7">
        <f t="shared" si="929"/>
        <v>16</v>
      </c>
      <c r="J5542" s="8">
        <f t="shared" si="929"/>
        <v>0</v>
      </c>
      <c r="K5542" s="7">
        <f t="shared" si="929"/>
        <v>0</v>
      </c>
      <c r="L5542" s="7">
        <f t="shared" si="929"/>
        <v>1</v>
      </c>
      <c r="M5542" s="7">
        <f t="shared" si="929"/>
        <v>1</v>
      </c>
      <c r="N5542" s="7">
        <f t="shared" si="929"/>
        <v>0</v>
      </c>
      <c r="O5542" s="7">
        <f t="shared" si="929"/>
        <v>0</v>
      </c>
      <c r="P5542" s="7">
        <f t="shared" si="929"/>
        <v>13.5</v>
      </c>
      <c r="Q5542" s="7">
        <f t="shared" si="929"/>
        <v>0</v>
      </c>
      <c r="R5542" s="7">
        <f t="shared" si="929"/>
        <v>0</v>
      </c>
      <c r="S5542" s="7">
        <f t="shared" si="929"/>
        <v>0</v>
      </c>
      <c r="T5542" s="7">
        <f t="shared" si="929"/>
        <v>0</v>
      </c>
      <c r="U5542" s="7">
        <f t="shared" si="929"/>
        <v>0</v>
      </c>
      <c r="V5542" s="7">
        <f t="shared" si="929"/>
        <v>0</v>
      </c>
      <c r="W5542" s="7">
        <f t="shared" si="929"/>
        <v>11.5</v>
      </c>
      <c r="X5542" s="7">
        <f t="shared" si="929"/>
        <v>0</v>
      </c>
      <c r="Y5542" s="7">
        <f t="shared" si="929"/>
        <v>0</v>
      </c>
      <c r="Z5542" s="7">
        <f t="shared" si="929"/>
        <v>0</v>
      </c>
    </row>
    <row r="5543" spans="1:26" outlineLevel="7" x14ac:dyDescent="0.25">
      <c r="A5543" s="5" t="s">
        <v>28</v>
      </c>
      <c r="B5543" s="5" t="s">
        <v>1357</v>
      </c>
      <c r="C5543" s="5" t="s">
        <v>10463</v>
      </c>
      <c r="D5543" s="5" t="s">
        <v>10488</v>
      </c>
      <c r="E5543" s="5" t="s">
        <v>10486</v>
      </c>
      <c r="F5543" s="6" t="s">
        <v>10487</v>
      </c>
      <c r="G5543" s="7">
        <v>8445</v>
      </c>
      <c r="H5543" s="7">
        <v>614</v>
      </c>
      <c r="I5543" s="7">
        <v>18</v>
      </c>
      <c r="J5543" s="8">
        <v>12</v>
      </c>
      <c r="K5543" s="7">
        <v>3</v>
      </c>
      <c r="L5543" s="7">
        <v>2</v>
      </c>
      <c r="M5543" s="7">
        <v>1</v>
      </c>
      <c r="N5543" s="7">
        <v>0</v>
      </c>
      <c r="O5543" s="7">
        <v>0</v>
      </c>
      <c r="P5543" s="7">
        <v>16</v>
      </c>
      <c r="Q5543" s="7">
        <v>0</v>
      </c>
      <c r="R5543" s="7">
        <v>6</v>
      </c>
      <c r="S5543" s="7">
        <v>0</v>
      </c>
      <c r="T5543" s="7">
        <v>0</v>
      </c>
      <c r="U5543" s="7">
        <v>0</v>
      </c>
      <c r="V5543" s="7">
        <v>0</v>
      </c>
      <c r="W5543" s="7">
        <v>20</v>
      </c>
      <c r="X5543" s="7">
        <v>0</v>
      </c>
      <c r="Y5543" s="7">
        <v>0</v>
      </c>
      <c r="Z5543" s="7">
        <v>0</v>
      </c>
    </row>
    <row r="5544" spans="1:26" outlineLevel="7" x14ac:dyDescent="0.25">
      <c r="A5544" s="5" t="s">
        <v>28</v>
      </c>
      <c r="B5544" s="5" t="s">
        <v>1357</v>
      </c>
      <c r="C5544" s="5" t="s">
        <v>10463</v>
      </c>
      <c r="D5544" s="5" t="s">
        <v>10488</v>
      </c>
      <c r="E5544" s="5" t="s">
        <v>10500</v>
      </c>
      <c r="F5544" s="6" t="s">
        <v>10501</v>
      </c>
      <c r="G5544" s="7">
        <v>8111</v>
      </c>
      <c r="H5544" s="7">
        <v>390</v>
      </c>
      <c r="I5544" s="7">
        <v>22</v>
      </c>
      <c r="J5544" s="8">
        <v>12</v>
      </c>
      <c r="K5544" s="7">
        <v>3</v>
      </c>
      <c r="L5544" s="7">
        <v>2</v>
      </c>
      <c r="M5544" s="7">
        <v>1</v>
      </c>
      <c r="N5544" s="7">
        <v>0</v>
      </c>
      <c r="O5544" s="7">
        <v>0</v>
      </c>
      <c r="P5544" s="7">
        <v>17</v>
      </c>
      <c r="Q5544" s="7">
        <v>0</v>
      </c>
      <c r="R5544" s="7">
        <v>6</v>
      </c>
      <c r="S5544" s="7">
        <v>0</v>
      </c>
      <c r="T5544" s="7">
        <v>0</v>
      </c>
      <c r="U5544" s="7">
        <v>0</v>
      </c>
      <c r="V5544" s="7">
        <v>0</v>
      </c>
      <c r="W5544" s="7">
        <v>21</v>
      </c>
      <c r="X5544" s="7">
        <v>0</v>
      </c>
      <c r="Y5544" s="7">
        <v>0</v>
      </c>
      <c r="Z5544" s="7">
        <v>0</v>
      </c>
    </row>
    <row r="5545" spans="1:26" outlineLevel="7" x14ac:dyDescent="0.25">
      <c r="A5545" s="5" t="s">
        <v>28</v>
      </c>
      <c r="B5545" s="5" t="s">
        <v>1357</v>
      </c>
      <c r="C5545" s="5" t="s">
        <v>10463</v>
      </c>
      <c r="D5545" s="5" t="s">
        <v>10488</v>
      </c>
      <c r="E5545" s="5" t="s">
        <v>10498</v>
      </c>
      <c r="F5545" s="6" t="s">
        <v>10499</v>
      </c>
      <c r="G5545" s="7">
        <v>7665</v>
      </c>
      <c r="H5545" s="7">
        <v>174</v>
      </c>
      <c r="I5545" s="7">
        <v>26</v>
      </c>
      <c r="J5545" s="8">
        <v>11</v>
      </c>
      <c r="K5545" s="7">
        <v>2</v>
      </c>
      <c r="L5545" s="7">
        <v>2</v>
      </c>
      <c r="M5545" s="7">
        <v>1</v>
      </c>
      <c r="N5545" s="7">
        <v>0</v>
      </c>
      <c r="O5545" s="7">
        <v>0</v>
      </c>
      <c r="P5545" s="7">
        <v>17</v>
      </c>
      <c r="Q5545" s="7">
        <v>0</v>
      </c>
      <c r="R5545" s="7">
        <v>5</v>
      </c>
      <c r="S5545" s="7">
        <v>0</v>
      </c>
      <c r="T5545" s="7">
        <v>0</v>
      </c>
      <c r="U5545" s="7">
        <v>0</v>
      </c>
      <c r="V5545" s="7">
        <v>0</v>
      </c>
      <c r="W5545" s="7">
        <v>19</v>
      </c>
      <c r="X5545" s="7">
        <v>0</v>
      </c>
      <c r="Y5545" s="7">
        <v>0</v>
      </c>
      <c r="Z5545" s="7">
        <v>0</v>
      </c>
    </row>
    <row r="5546" spans="1:26" outlineLevel="6" x14ac:dyDescent="0.25">
      <c r="A5546" s="5"/>
      <c r="B5546" s="5"/>
      <c r="C5546" s="5"/>
      <c r="D5546" s="12" t="s">
        <v>12203</v>
      </c>
      <c r="E5546" s="5"/>
      <c r="F5546" s="6"/>
      <c r="G5546" s="7">
        <f t="shared" ref="G5546:Z5546" si="930">SUBTOTAL(1,G5543:G5545)</f>
        <v>8073.666666666667</v>
      </c>
      <c r="H5546" s="7">
        <f t="shared" si="930"/>
        <v>392.66666666666669</v>
      </c>
      <c r="I5546" s="7">
        <f t="shared" si="930"/>
        <v>22</v>
      </c>
      <c r="J5546" s="8">
        <f t="shared" si="930"/>
        <v>11.666666666666666</v>
      </c>
      <c r="K5546" s="7">
        <f t="shared" si="930"/>
        <v>2.6666666666666665</v>
      </c>
      <c r="L5546" s="7">
        <f t="shared" si="930"/>
        <v>2</v>
      </c>
      <c r="M5546" s="7">
        <f t="shared" si="930"/>
        <v>1</v>
      </c>
      <c r="N5546" s="7">
        <f t="shared" si="930"/>
        <v>0</v>
      </c>
      <c r="O5546" s="7">
        <f t="shared" si="930"/>
        <v>0</v>
      </c>
      <c r="P5546" s="7">
        <f t="shared" si="930"/>
        <v>16.666666666666668</v>
      </c>
      <c r="Q5546" s="7">
        <f t="shared" si="930"/>
        <v>0</v>
      </c>
      <c r="R5546" s="7">
        <f t="shared" si="930"/>
        <v>5.666666666666667</v>
      </c>
      <c r="S5546" s="7">
        <f t="shared" si="930"/>
        <v>0</v>
      </c>
      <c r="T5546" s="7">
        <f t="shared" si="930"/>
        <v>0</v>
      </c>
      <c r="U5546" s="7">
        <f t="shared" si="930"/>
        <v>0</v>
      </c>
      <c r="V5546" s="7">
        <f t="shared" si="930"/>
        <v>0</v>
      </c>
      <c r="W5546" s="7">
        <f t="shared" si="930"/>
        <v>20</v>
      </c>
      <c r="X5546" s="7">
        <f t="shared" si="930"/>
        <v>0</v>
      </c>
      <c r="Y5546" s="7">
        <f t="shared" si="930"/>
        <v>0</v>
      </c>
      <c r="Z5546" s="7">
        <f t="shared" si="930"/>
        <v>0</v>
      </c>
    </row>
    <row r="5547" spans="1:26" outlineLevel="7" x14ac:dyDescent="0.25">
      <c r="A5547" s="5" t="s">
        <v>28</v>
      </c>
      <c r="B5547" s="5" t="s">
        <v>1357</v>
      </c>
      <c r="C5547" s="5" t="s">
        <v>10463</v>
      </c>
      <c r="D5547" s="5" t="s">
        <v>10478</v>
      </c>
      <c r="E5547" s="5" t="s">
        <v>10476</v>
      </c>
      <c r="F5547" s="6" t="s">
        <v>10477</v>
      </c>
      <c r="G5547" s="7">
        <v>1134</v>
      </c>
      <c r="H5547" s="7">
        <v>35</v>
      </c>
      <c r="I5547" s="7">
        <v>24</v>
      </c>
      <c r="J5547" s="8">
        <v>0</v>
      </c>
      <c r="K5547" s="7">
        <v>0</v>
      </c>
      <c r="L5547" s="7">
        <v>0</v>
      </c>
      <c r="M5547" s="7">
        <v>1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1</v>
      </c>
      <c r="X5547" s="7">
        <v>0</v>
      </c>
      <c r="Y5547" s="7">
        <v>0</v>
      </c>
      <c r="Z5547" s="7">
        <v>0</v>
      </c>
    </row>
    <row r="5548" spans="1:26" outlineLevel="7" x14ac:dyDescent="0.25">
      <c r="A5548" s="5" t="s">
        <v>28</v>
      </c>
      <c r="B5548" s="5" t="s">
        <v>1357</v>
      </c>
      <c r="C5548" s="5" t="s">
        <v>10463</v>
      </c>
      <c r="D5548" s="5" t="s">
        <v>10478</v>
      </c>
      <c r="E5548" s="5" t="s">
        <v>10514</v>
      </c>
      <c r="F5548" s="6" t="s">
        <v>10515</v>
      </c>
      <c r="G5548" s="7">
        <v>141</v>
      </c>
      <c r="H5548" s="7">
        <v>16</v>
      </c>
      <c r="I5548" s="7">
        <v>27</v>
      </c>
      <c r="J5548" s="8">
        <v>0</v>
      </c>
      <c r="K5548" s="7">
        <v>0</v>
      </c>
      <c r="L5548" s="7">
        <v>0</v>
      </c>
      <c r="M5548" s="7">
        <v>1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0</v>
      </c>
      <c r="Z5548" s="7">
        <v>0</v>
      </c>
    </row>
    <row r="5549" spans="1:26" outlineLevel="7" x14ac:dyDescent="0.25">
      <c r="A5549" s="5" t="s">
        <v>28</v>
      </c>
      <c r="B5549" s="5" t="s">
        <v>1357</v>
      </c>
      <c r="C5549" s="5" t="s">
        <v>10463</v>
      </c>
      <c r="D5549" s="5" t="s">
        <v>10478</v>
      </c>
      <c r="E5549" s="5" t="s">
        <v>10502</v>
      </c>
      <c r="F5549" s="6" t="s">
        <v>10503</v>
      </c>
      <c r="G5549" s="7">
        <v>4233</v>
      </c>
      <c r="H5549" s="7">
        <v>7</v>
      </c>
      <c r="I5549" s="7">
        <v>19</v>
      </c>
      <c r="J5549" s="8">
        <v>7</v>
      </c>
      <c r="K5549" s="7">
        <v>0</v>
      </c>
      <c r="L5549" s="7">
        <v>0</v>
      </c>
      <c r="M5549" s="7">
        <v>1</v>
      </c>
      <c r="N5549" s="7">
        <v>0</v>
      </c>
      <c r="O5549" s="7">
        <v>0</v>
      </c>
      <c r="P5549" s="7">
        <v>21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4</v>
      </c>
      <c r="X5549" s="7">
        <v>0</v>
      </c>
      <c r="Y5549" s="7">
        <v>0</v>
      </c>
      <c r="Z5549" s="7">
        <v>0</v>
      </c>
    </row>
    <row r="5550" spans="1:26" outlineLevel="7" x14ac:dyDescent="0.25">
      <c r="A5550" s="5" t="s">
        <v>28</v>
      </c>
      <c r="B5550" s="5" t="s">
        <v>1357</v>
      </c>
      <c r="C5550" s="5" t="s">
        <v>10463</v>
      </c>
      <c r="D5550" s="5" t="s">
        <v>10478</v>
      </c>
      <c r="E5550" s="5" t="s">
        <v>10479</v>
      </c>
      <c r="F5550" s="6" t="s">
        <v>10480</v>
      </c>
      <c r="G5550" s="7">
        <v>4621</v>
      </c>
      <c r="H5550" s="7">
        <v>366</v>
      </c>
      <c r="I5550" s="7">
        <v>18</v>
      </c>
      <c r="J5550" s="8">
        <v>13</v>
      </c>
      <c r="K5550" s="7">
        <v>0</v>
      </c>
      <c r="L5550" s="7">
        <v>0</v>
      </c>
      <c r="M5550" s="7">
        <v>1</v>
      </c>
      <c r="N5550" s="7">
        <v>0</v>
      </c>
      <c r="O5550" s="7">
        <v>0</v>
      </c>
      <c r="P5550" s="7">
        <v>1</v>
      </c>
      <c r="Q5550" s="7">
        <v>0</v>
      </c>
      <c r="R5550" s="7">
        <v>1</v>
      </c>
      <c r="S5550" s="7">
        <v>0</v>
      </c>
      <c r="T5550" s="7">
        <v>0</v>
      </c>
      <c r="U5550" s="7">
        <v>1</v>
      </c>
      <c r="V5550" s="7">
        <v>1</v>
      </c>
      <c r="W5550" s="7">
        <v>15</v>
      </c>
      <c r="X5550" s="7">
        <v>0</v>
      </c>
      <c r="Y5550" s="7">
        <v>0</v>
      </c>
      <c r="Z5550" s="7">
        <v>0</v>
      </c>
    </row>
    <row r="5551" spans="1:26" outlineLevel="6" x14ac:dyDescent="0.25">
      <c r="A5551" s="5"/>
      <c r="B5551" s="5"/>
      <c r="C5551" s="5"/>
      <c r="D5551" s="12" t="s">
        <v>12204</v>
      </c>
      <c r="E5551" s="5"/>
      <c r="F5551" s="6"/>
      <c r="G5551" s="7">
        <f t="shared" ref="G5551:Z5551" si="931">SUBTOTAL(1,G5547:G5550)</f>
        <v>2532.25</v>
      </c>
      <c r="H5551" s="7">
        <f t="shared" si="931"/>
        <v>106</v>
      </c>
      <c r="I5551" s="7">
        <f t="shared" si="931"/>
        <v>22</v>
      </c>
      <c r="J5551" s="8">
        <f t="shared" si="931"/>
        <v>5</v>
      </c>
      <c r="K5551" s="7">
        <f t="shared" si="931"/>
        <v>0</v>
      </c>
      <c r="L5551" s="7">
        <f t="shared" si="931"/>
        <v>0</v>
      </c>
      <c r="M5551" s="7">
        <f t="shared" si="931"/>
        <v>1</v>
      </c>
      <c r="N5551" s="7">
        <f t="shared" si="931"/>
        <v>0</v>
      </c>
      <c r="O5551" s="7">
        <f t="shared" si="931"/>
        <v>0</v>
      </c>
      <c r="P5551" s="7">
        <f t="shared" si="931"/>
        <v>5.5</v>
      </c>
      <c r="Q5551" s="7">
        <f t="shared" si="931"/>
        <v>0</v>
      </c>
      <c r="R5551" s="7">
        <f t="shared" si="931"/>
        <v>0.25</v>
      </c>
      <c r="S5551" s="7">
        <f t="shared" si="931"/>
        <v>0</v>
      </c>
      <c r="T5551" s="7">
        <f t="shared" si="931"/>
        <v>0</v>
      </c>
      <c r="U5551" s="7">
        <f t="shared" si="931"/>
        <v>0.25</v>
      </c>
      <c r="V5551" s="7">
        <f t="shared" si="931"/>
        <v>0.25</v>
      </c>
      <c r="W5551" s="7">
        <f t="shared" si="931"/>
        <v>5</v>
      </c>
      <c r="X5551" s="7">
        <f t="shared" si="931"/>
        <v>0</v>
      </c>
      <c r="Y5551" s="7">
        <f t="shared" si="931"/>
        <v>0</v>
      </c>
      <c r="Z5551" s="7">
        <f t="shared" si="931"/>
        <v>0</v>
      </c>
    </row>
    <row r="5552" spans="1:26" outlineLevel="5" x14ac:dyDescent="0.25">
      <c r="A5552" s="5"/>
      <c r="B5552" s="5"/>
      <c r="C5552" s="12" t="s">
        <v>11577</v>
      </c>
      <c r="D5552" s="5"/>
      <c r="E5552" s="5"/>
      <c r="F5552" s="6"/>
      <c r="G5552" s="7">
        <f t="shared" ref="G5552:Z5552" si="932">SUBTOTAL(1,G5519:G5550)</f>
        <v>3595.409090909091</v>
      </c>
      <c r="H5552" s="7">
        <f t="shared" si="932"/>
        <v>280.5</v>
      </c>
      <c r="I5552" s="7">
        <f t="shared" si="932"/>
        <v>22.59090909090909</v>
      </c>
      <c r="J5552" s="8">
        <f t="shared" si="932"/>
        <v>7.5</v>
      </c>
      <c r="K5552" s="7">
        <f t="shared" si="932"/>
        <v>1.1818181818181819</v>
      </c>
      <c r="L5552" s="7">
        <f t="shared" si="932"/>
        <v>0.59090909090909094</v>
      </c>
      <c r="M5552" s="7">
        <f t="shared" si="932"/>
        <v>0.95454545454545459</v>
      </c>
      <c r="N5552" s="7">
        <f t="shared" si="932"/>
        <v>0</v>
      </c>
      <c r="O5552" s="7">
        <f t="shared" si="932"/>
        <v>4.5454545454545456E-2</v>
      </c>
      <c r="P5552" s="7">
        <f t="shared" si="932"/>
        <v>10.181818181818182</v>
      </c>
      <c r="Q5552" s="7">
        <f t="shared" si="932"/>
        <v>1.4090909090909092</v>
      </c>
      <c r="R5552" s="7">
        <f t="shared" si="932"/>
        <v>3.9090909090909092</v>
      </c>
      <c r="S5552" s="7">
        <f t="shared" si="932"/>
        <v>0</v>
      </c>
      <c r="T5552" s="7">
        <f t="shared" si="932"/>
        <v>0</v>
      </c>
      <c r="U5552" s="7">
        <f t="shared" si="932"/>
        <v>4.5454545454545456E-2</v>
      </c>
      <c r="V5552" s="7">
        <f t="shared" si="932"/>
        <v>4.5454545454545456E-2</v>
      </c>
      <c r="W5552" s="7">
        <f t="shared" si="932"/>
        <v>9.2272727272727266</v>
      </c>
      <c r="X5552" s="7">
        <f t="shared" si="932"/>
        <v>0</v>
      </c>
      <c r="Y5552" s="7">
        <f t="shared" si="932"/>
        <v>0</v>
      </c>
      <c r="Z5552" s="7">
        <f t="shared" si="932"/>
        <v>0</v>
      </c>
    </row>
    <row r="5553" spans="1:26" outlineLevel="7" x14ac:dyDescent="0.25">
      <c r="A5553" s="5" t="s">
        <v>28</v>
      </c>
      <c r="B5553" s="5" t="s">
        <v>1357</v>
      </c>
      <c r="C5553" s="5" t="s">
        <v>11033</v>
      </c>
      <c r="D5553" s="5" t="s">
        <v>11050</v>
      </c>
      <c r="E5553" s="5" t="s">
        <v>11051</v>
      </c>
      <c r="F5553" s="6" t="s">
        <v>11052</v>
      </c>
      <c r="G5553" s="7">
        <v>1468</v>
      </c>
      <c r="H5553" s="7">
        <v>425</v>
      </c>
      <c r="I5553" s="7">
        <v>22</v>
      </c>
      <c r="J5553" s="8">
        <v>5</v>
      </c>
      <c r="K5553" s="7">
        <v>6</v>
      </c>
      <c r="L5553" s="7">
        <v>0</v>
      </c>
      <c r="M5553" s="7">
        <v>1</v>
      </c>
      <c r="N5553" s="7">
        <v>0</v>
      </c>
      <c r="O5553" s="7">
        <v>0</v>
      </c>
      <c r="P5553" s="7">
        <v>6</v>
      </c>
      <c r="Q5553" s="7">
        <v>0</v>
      </c>
      <c r="R5553" s="7">
        <v>6</v>
      </c>
      <c r="S5553" s="7">
        <v>0</v>
      </c>
      <c r="T5553" s="7">
        <v>0</v>
      </c>
      <c r="U5553" s="7">
        <v>0</v>
      </c>
      <c r="V5553" s="7">
        <v>0</v>
      </c>
      <c r="W5553" s="7">
        <v>12</v>
      </c>
      <c r="X5553" s="7">
        <v>0</v>
      </c>
      <c r="Y5553" s="7">
        <v>0</v>
      </c>
      <c r="Z5553" s="7">
        <v>0</v>
      </c>
    </row>
    <row r="5554" spans="1:26" outlineLevel="7" x14ac:dyDescent="0.25">
      <c r="A5554" s="5" t="s">
        <v>28</v>
      </c>
      <c r="B5554" s="5" t="s">
        <v>1357</v>
      </c>
      <c r="C5554" s="5" t="s">
        <v>11033</v>
      </c>
      <c r="D5554" s="5" t="s">
        <v>11050</v>
      </c>
      <c r="E5554" s="5" t="s">
        <v>11048</v>
      </c>
      <c r="F5554" s="6" t="s">
        <v>11049</v>
      </c>
      <c r="G5554" s="7">
        <v>798</v>
      </c>
      <c r="H5554" s="7">
        <v>331</v>
      </c>
      <c r="I5554" s="7">
        <v>19</v>
      </c>
      <c r="J5554" s="8">
        <v>0</v>
      </c>
      <c r="K5554" s="7">
        <v>5</v>
      </c>
      <c r="L5554" s="7">
        <v>0</v>
      </c>
      <c r="M5554" s="7">
        <v>1</v>
      </c>
      <c r="N5554" s="7">
        <v>0</v>
      </c>
      <c r="O5554" s="7">
        <v>0</v>
      </c>
      <c r="P5554" s="7">
        <v>8</v>
      </c>
      <c r="Q5554" s="7">
        <v>0</v>
      </c>
      <c r="R5554" s="7">
        <v>5</v>
      </c>
      <c r="S5554" s="7">
        <v>0</v>
      </c>
      <c r="T5554" s="7">
        <v>0</v>
      </c>
      <c r="U5554" s="7">
        <v>0</v>
      </c>
      <c r="V5554" s="7">
        <v>0</v>
      </c>
      <c r="W5554" s="7">
        <v>10</v>
      </c>
      <c r="X5554" s="7">
        <v>0</v>
      </c>
      <c r="Y5554" s="7">
        <v>0</v>
      </c>
      <c r="Z5554" s="7">
        <v>0</v>
      </c>
    </row>
    <row r="5555" spans="1:26" outlineLevel="6" x14ac:dyDescent="0.25">
      <c r="A5555" s="5"/>
      <c r="B5555" s="5"/>
      <c r="C5555" s="5"/>
      <c r="D5555" s="12" t="s">
        <v>12205</v>
      </c>
      <c r="E5555" s="5"/>
      <c r="F5555" s="6"/>
      <c r="G5555" s="7">
        <f t="shared" ref="G5555:Z5555" si="933">SUBTOTAL(1,G5553:G5554)</f>
        <v>1133</v>
      </c>
      <c r="H5555" s="7">
        <f t="shared" si="933"/>
        <v>378</v>
      </c>
      <c r="I5555" s="7">
        <f t="shared" si="933"/>
        <v>20.5</v>
      </c>
      <c r="J5555" s="8">
        <f t="shared" si="933"/>
        <v>2.5</v>
      </c>
      <c r="K5555" s="7">
        <f t="shared" si="933"/>
        <v>5.5</v>
      </c>
      <c r="L5555" s="7">
        <f t="shared" si="933"/>
        <v>0</v>
      </c>
      <c r="M5555" s="7">
        <f t="shared" si="933"/>
        <v>1</v>
      </c>
      <c r="N5555" s="7">
        <f t="shared" si="933"/>
        <v>0</v>
      </c>
      <c r="O5555" s="7">
        <f t="shared" si="933"/>
        <v>0</v>
      </c>
      <c r="P5555" s="7">
        <f t="shared" si="933"/>
        <v>7</v>
      </c>
      <c r="Q5555" s="7">
        <f t="shared" si="933"/>
        <v>0</v>
      </c>
      <c r="R5555" s="7">
        <f t="shared" si="933"/>
        <v>5.5</v>
      </c>
      <c r="S5555" s="7">
        <f t="shared" si="933"/>
        <v>0</v>
      </c>
      <c r="T5555" s="7">
        <f t="shared" si="933"/>
        <v>0</v>
      </c>
      <c r="U5555" s="7">
        <f t="shared" si="933"/>
        <v>0</v>
      </c>
      <c r="V5555" s="7">
        <f t="shared" si="933"/>
        <v>0</v>
      </c>
      <c r="W5555" s="7">
        <f t="shared" si="933"/>
        <v>11</v>
      </c>
      <c r="X5555" s="7">
        <f t="shared" si="933"/>
        <v>0</v>
      </c>
      <c r="Y5555" s="7">
        <f t="shared" si="933"/>
        <v>0</v>
      </c>
      <c r="Z5555" s="7">
        <f t="shared" si="933"/>
        <v>0</v>
      </c>
    </row>
    <row r="5556" spans="1:26" outlineLevel="7" x14ac:dyDescent="0.25">
      <c r="A5556" s="5" t="s">
        <v>28</v>
      </c>
      <c r="B5556" s="5" t="s">
        <v>1357</v>
      </c>
      <c r="C5556" s="5" t="s">
        <v>11033</v>
      </c>
      <c r="D5556" s="5" t="s">
        <v>11038</v>
      </c>
      <c r="E5556" s="5" t="s">
        <v>11036</v>
      </c>
      <c r="F5556" s="6" t="s">
        <v>11037</v>
      </c>
      <c r="G5556" s="7">
        <v>3267</v>
      </c>
      <c r="H5556" s="7">
        <v>271</v>
      </c>
      <c r="I5556" s="7">
        <v>47</v>
      </c>
      <c r="J5556" s="8">
        <v>0</v>
      </c>
      <c r="K5556" s="7">
        <v>0</v>
      </c>
      <c r="L5556" s="7">
        <v>0</v>
      </c>
      <c r="M5556" s="7">
        <v>1</v>
      </c>
      <c r="N5556" s="7">
        <v>0</v>
      </c>
      <c r="O5556" s="7">
        <v>0</v>
      </c>
      <c r="P5556" s="7">
        <v>11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6</v>
      </c>
      <c r="X5556" s="7">
        <v>0</v>
      </c>
      <c r="Y5556" s="7">
        <v>0</v>
      </c>
      <c r="Z5556" s="7">
        <v>0</v>
      </c>
    </row>
    <row r="5557" spans="1:26" outlineLevel="7" x14ac:dyDescent="0.25">
      <c r="A5557" s="5" t="s">
        <v>28</v>
      </c>
      <c r="B5557" s="5" t="s">
        <v>1357</v>
      </c>
      <c r="C5557" s="5" t="s">
        <v>11033</v>
      </c>
      <c r="D5557" s="5" t="s">
        <v>11038</v>
      </c>
      <c r="E5557" s="5" t="s">
        <v>11042</v>
      </c>
      <c r="F5557" s="6" t="s">
        <v>11043</v>
      </c>
      <c r="G5557" s="7">
        <v>3074</v>
      </c>
      <c r="H5557" s="7">
        <v>126</v>
      </c>
      <c r="I5557" s="7">
        <v>29</v>
      </c>
      <c r="J5557" s="8">
        <v>12</v>
      </c>
      <c r="K5557" s="7">
        <v>3</v>
      </c>
      <c r="L5557" s="7">
        <v>2</v>
      </c>
      <c r="M5557" s="7">
        <v>1</v>
      </c>
      <c r="N5557" s="7">
        <v>0</v>
      </c>
      <c r="O5557" s="7">
        <v>0</v>
      </c>
      <c r="P5557" s="7">
        <v>21</v>
      </c>
      <c r="Q5557" s="7">
        <v>0</v>
      </c>
      <c r="R5557" s="7">
        <v>3</v>
      </c>
      <c r="S5557" s="7">
        <v>0</v>
      </c>
      <c r="T5557" s="7">
        <v>0</v>
      </c>
      <c r="U5557" s="7">
        <v>0</v>
      </c>
      <c r="V5557" s="7">
        <v>0</v>
      </c>
      <c r="W5557" s="7">
        <v>11</v>
      </c>
      <c r="X5557" s="7">
        <v>0</v>
      </c>
      <c r="Y5557" s="7">
        <v>0</v>
      </c>
      <c r="Z5557" s="7">
        <v>0</v>
      </c>
    </row>
    <row r="5558" spans="1:26" outlineLevel="6" x14ac:dyDescent="0.25">
      <c r="A5558" s="5"/>
      <c r="B5558" s="5"/>
      <c r="C5558" s="5"/>
      <c r="D5558" s="12" t="s">
        <v>12206</v>
      </c>
      <c r="E5558" s="5"/>
      <c r="F5558" s="6"/>
      <c r="G5558" s="7">
        <f t="shared" ref="G5558:Z5558" si="934">SUBTOTAL(1,G5556:G5557)</f>
        <v>3170.5</v>
      </c>
      <c r="H5558" s="7">
        <f t="shared" si="934"/>
        <v>198.5</v>
      </c>
      <c r="I5558" s="7">
        <f t="shared" si="934"/>
        <v>38</v>
      </c>
      <c r="J5558" s="8">
        <f t="shared" si="934"/>
        <v>6</v>
      </c>
      <c r="K5558" s="7">
        <f t="shared" si="934"/>
        <v>1.5</v>
      </c>
      <c r="L5558" s="7">
        <f t="shared" si="934"/>
        <v>1</v>
      </c>
      <c r="M5558" s="7">
        <f t="shared" si="934"/>
        <v>1</v>
      </c>
      <c r="N5558" s="7">
        <f t="shared" si="934"/>
        <v>0</v>
      </c>
      <c r="O5558" s="7">
        <f t="shared" si="934"/>
        <v>0</v>
      </c>
      <c r="P5558" s="7">
        <f t="shared" si="934"/>
        <v>16</v>
      </c>
      <c r="Q5558" s="7">
        <f t="shared" si="934"/>
        <v>0</v>
      </c>
      <c r="R5558" s="7">
        <f t="shared" si="934"/>
        <v>1.5</v>
      </c>
      <c r="S5558" s="7">
        <f t="shared" si="934"/>
        <v>0</v>
      </c>
      <c r="T5558" s="7">
        <f t="shared" si="934"/>
        <v>0</v>
      </c>
      <c r="U5558" s="7">
        <f t="shared" si="934"/>
        <v>0</v>
      </c>
      <c r="V5558" s="7">
        <f t="shared" si="934"/>
        <v>0</v>
      </c>
      <c r="W5558" s="7">
        <f t="shared" si="934"/>
        <v>8.5</v>
      </c>
      <c r="X5558" s="7">
        <f t="shared" si="934"/>
        <v>0</v>
      </c>
      <c r="Y5558" s="7">
        <f t="shared" si="934"/>
        <v>0</v>
      </c>
      <c r="Z5558" s="7">
        <f t="shared" si="934"/>
        <v>0</v>
      </c>
    </row>
    <row r="5559" spans="1:26" outlineLevel="7" x14ac:dyDescent="0.25">
      <c r="A5559" s="5" t="s">
        <v>28</v>
      </c>
      <c r="B5559" s="5" t="s">
        <v>1357</v>
      </c>
      <c r="C5559" s="5" t="s">
        <v>11033</v>
      </c>
      <c r="D5559" s="5" t="s">
        <v>11058</v>
      </c>
      <c r="E5559" s="5" t="s">
        <v>11056</v>
      </c>
      <c r="F5559" s="6" t="s">
        <v>11057</v>
      </c>
      <c r="G5559" s="7">
        <v>442</v>
      </c>
      <c r="H5559" s="7">
        <v>39</v>
      </c>
      <c r="I5559" s="7">
        <v>11</v>
      </c>
      <c r="J5559" s="8">
        <v>0</v>
      </c>
      <c r="K5559" s="7">
        <v>0</v>
      </c>
      <c r="L5559" s="7">
        <v>1</v>
      </c>
      <c r="M5559" s="7">
        <v>1</v>
      </c>
      <c r="N5559" s="7">
        <v>0</v>
      </c>
      <c r="O5559" s="7">
        <v>0</v>
      </c>
      <c r="P5559" s="7">
        <v>10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1</v>
      </c>
      <c r="X5559" s="7">
        <v>0</v>
      </c>
      <c r="Y5559" s="7">
        <v>0</v>
      </c>
      <c r="Z5559" s="7">
        <v>0</v>
      </c>
    </row>
    <row r="5560" spans="1:26" outlineLevel="6" x14ac:dyDescent="0.25">
      <c r="A5560" s="5"/>
      <c r="B5560" s="5"/>
      <c r="C5560" s="5"/>
      <c r="D5560" s="12" t="s">
        <v>12207</v>
      </c>
      <c r="E5560" s="5"/>
      <c r="F5560" s="6"/>
      <c r="G5560" s="7">
        <f t="shared" ref="G5560:Z5560" si="935">SUBTOTAL(1,G5559:G5559)</f>
        <v>442</v>
      </c>
      <c r="H5560" s="7">
        <f t="shared" si="935"/>
        <v>39</v>
      </c>
      <c r="I5560" s="7">
        <f t="shared" si="935"/>
        <v>11</v>
      </c>
      <c r="J5560" s="8">
        <f t="shared" si="935"/>
        <v>0</v>
      </c>
      <c r="K5560" s="7">
        <f t="shared" si="935"/>
        <v>0</v>
      </c>
      <c r="L5560" s="7">
        <f t="shared" si="935"/>
        <v>1</v>
      </c>
      <c r="M5560" s="7">
        <f t="shared" si="935"/>
        <v>1</v>
      </c>
      <c r="N5560" s="7">
        <f t="shared" si="935"/>
        <v>0</v>
      </c>
      <c r="O5560" s="7">
        <f t="shared" si="935"/>
        <v>0</v>
      </c>
      <c r="P5560" s="7">
        <f t="shared" si="935"/>
        <v>10</v>
      </c>
      <c r="Q5560" s="7">
        <f t="shared" si="935"/>
        <v>0</v>
      </c>
      <c r="R5560" s="7">
        <f t="shared" si="935"/>
        <v>0</v>
      </c>
      <c r="S5560" s="7">
        <f t="shared" si="935"/>
        <v>0</v>
      </c>
      <c r="T5560" s="7">
        <f t="shared" si="935"/>
        <v>0</v>
      </c>
      <c r="U5560" s="7">
        <f t="shared" si="935"/>
        <v>0</v>
      </c>
      <c r="V5560" s="7">
        <f t="shared" si="935"/>
        <v>0</v>
      </c>
      <c r="W5560" s="7">
        <f t="shared" si="935"/>
        <v>1</v>
      </c>
      <c r="X5560" s="7">
        <f t="shared" si="935"/>
        <v>0</v>
      </c>
      <c r="Y5560" s="7">
        <f t="shared" si="935"/>
        <v>0</v>
      </c>
      <c r="Z5560" s="7">
        <f t="shared" si="935"/>
        <v>0</v>
      </c>
    </row>
    <row r="5561" spans="1:26" outlineLevel="7" x14ac:dyDescent="0.25">
      <c r="A5561" s="5" t="s">
        <v>28</v>
      </c>
      <c r="B5561" s="5" t="s">
        <v>1357</v>
      </c>
      <c r="C5561" s="5" t="s">
        <v>11033</v>
      </c>
      <c r="D5561" s="5" t="s">
        <v>11041</v>
      </c>
      <c r="E5561" s="5" t="s">
        <v>11046</v>
      </c>
      <c r="F5561" s="6" t="s">
        <v>11047</v>
      </c>
      <c r="G5561" s="7">
        <v>3644</v>
      </c>
      <c r="H5561" s="7">
        <v>1158</v>
      </c>
      <c r="I5561" s="7">
        <v>46</v>
      </c>
      <c r="J5561" s="8">
        <v>23</v>
      </c>
      <c r="K5561" s="7">
        <v>0</v>
      </c>
      <c r="L5561" s="7">
        <v>1</v>
      </c>
      <c r="M5561" s="7">
        <v>1</v>
      </c>
      <c r="N5561" s="7">
        <v>0</v>
      </c>
      <c r="O5561" s="7">
        <v>0</v>
      </c>
      <c r="P5561" s="7">
        <v>4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13</v>
      </c>
      <c r="X5561" s="7">
        <v>0</v>
      </c>
      <c r="Y5561" s="7">
        <v>0</v>
      </c>
      <c r="Z5561" s="7">
        <v>0</v>
      </c>
    </row>
    <row r="5562" spans="1:26" outlineLevel="7" x14ac:dyDescent="0.25">
      <c r="A5562" s="5" t="s">
        <v>28</v>
      </c>
      <c r="B5562" s="5" t="s">
        <v>1357</v>
      </c>
      <c r="C5562" s="5" t="s">
        <v>11033</v>
      </c>
      <c r="D5562" s="5" t="s">
        <v>11041</v>
      </c>
      <c r="E5562" s="5" t="s">
        <v>11059</v>
      </c>
      <c r="F5562" s="6" t="s">
        <v>11060</v>
      </c>
      <c r="G5562" s="7">
        <v>2672</v>
      </c>
      <c r="H5562" s="7">
        <v>489</v>
      </c>
      <c r="I5562" s="7">
        <v>51</v>
      </c>
      <c r="J5562" s="8">
        <v>16</v>
      </c>
      <c r="K5562" s="7">
        <v>0</v>
      </c>
      <c r="L5562" s="7">
        <v>1</v>
      </c>
      <c r="M5562" s="7">
        <v>1</v>
      </c>
      <c r="N5562" s="7">
        <v>0</v>
      </c>
      <c r="O5562" s="7">
        <v>0</v>
      </c>
      <c r="P5562" s="7">
        <v>6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7</v>
      </c>
      <c r="X5562" s="7">
        <v>0</v>
      </c>
      <c r="Y5562" s="7">
        <v>0</v>
      </c>
      <c r="Z5562" s="7">
        <v>0</v>
      </c>
    </row>
    <row r="5563" spans="1:26" outlineLevel="7" x14ac:dyDescent="0.25">
      <c r="A5563" s="5" t="s">
        <v>28</v>
      </c>
      <c r="B5563" s="5" t="s">
        <v>1357</v>
      </c>
      <c r="C5563" s="5" t="s">
        <v>11033</v>
      </c>
      <c r="D5563" s="5" t="s">
        <v>11041</v>
      </c>
      <c r="E5563" s="5" t="s">
        <v>11039</v>
      </c>
      <c r="F5563" s="6" t="s">
        <v>11040</v>
      </c>
      <c r="G5563" s="7">
        <v>8863</v>
      </c>
      <c r="H5563" s="7">
        <v>928</v>
      </c>
      <c r="I5563" s="7">
        <v>15</v>
      </c>
      <c r="J5563" s="8">
        <v>8</v>
      </c>
      <c r="K5563" s="7">
        <v>1</v>
      </c>
      <c r="L5563" s="7">
        <v>2</v>
      </c>
      <c r="M5563" s="7">
        <v>1</v>
      </c>
      <c r="N5563" s="7">
        <v>0</v>
      </c>
      <c r="O5563" s="7">
        <v>0</v>
      </c>
      <c r="P5563" s="7">
        <v>10</v>
      </c>
      <c r="Q5563" s="7">
        <v>0</v>
      </c>
      <c r="R5563" s="7">
        <v>1</v>
      </c>
      <c r="S5563" s="7">
        <v>0</v>
      </c>
      <c r="T5563" s="7">
        <v>0</v>
      </c>
      <c r="U5563" s="7">
        <v>1</v>
      </c>
      <c r="V5563" s="7">
        <v>3</v>
      </c>
      <c r="W5563" s="7">
        <v>34</v>
      </c>
      <c r="X5563" s="7">
        <v>0</v>
      </c>
      <c r="Y5563" s="7">
        <v>0</v>
      </c>
      <c r="Z5563" s="7">
        <v>0</v>
      </c>
    </row>
    <row r="5564" spans="1:26" outlineLevel="7" x14ac:dyDescent="0.25">
      <c r="A5564" s="5" t="s">
        <v>28</v>
      </c>
      <c r="B5564" s="5" t="s">
        <v>1357</v>
      </c>
      <c r="C5564" s="5" t="s">
        <v>11033</v>
      </c>
      <c r="D5564" s="5" t="s">
        <v>11041</v>
      </c>
      <c r="E5564" s="5" t="s">
        <v>11044</v>
      </c>
      <c r="F5564" s="6" t="s">
        <v>11045</v>
      </c>
      <c r="G5564" s="7">
        <v>12514</v>
      </c>
      <c r="H5564" s="7">
        <v>1355</v>
      </c>
      <c r="I5564" s="7">
        <v>42</v>
      </c>
      <c r="J5564" s="8">
        <v>23</v>
      </c>
      <c r="K5564" s="7">
        <v>1</v>
      </c>
      <c r="L5564" s="7">
        <v>2</v>
      </c>
      <c r="M5564" s="7">
        <v>1</v>
      </c>
      <c r="N5564" s="7">
        <v>0</v>
      </c>
      <c r="O5564" s="7">
        <v>0</v>
      </c>
      <c r="P5564" s="7">
        <v>13</v>
      </c>
      <c r="Q5564" s="7">
        <v>0</v>
      </c>
      <c r="R5564" s="7">
        <v>1</v>
      </c>
      <c r="S5564" s="7">
        <v>0</v>
      </c>
      <c r="T5564" s="7">
        <v>0</v>
      </c>
      <c r="U5564" s="7">
        <v>0</v>
      </c>
      <c r="V5564" s="7">
        <v>8</v>
      </c>
      <c r="W5564" s="7">
        <v>39</v>
      </c>
      <c r="X5564" s="7">
        <v>0</v>
      </c>
      <c r="Y5564" s="7">
        <v>0</v>
      </c>
      <c r="Z5564" s="7">
        <v>0</v>
      </c>
    </row>
    <row r="5565" spans="1:26" outlineLevel="6" x14ac:dyDescent="0.25">
      <c r="A5565" s="5"/>
      <c r="B5565" s="5"/>
      <c r="C5565" s="5"/>
      <c r="D5565" s="12" t="s">
        <v>12208</v>
      </c>
      <c r="E5565" s="5"/>
      <c r="F5565" s="6"/>
      <c r="G5565" s="7">
        <f t="shared" ref="G5565:Z5565" si="936">SUBTOTAL(1,G5561:G5564)</f>
        <v>6923.25</v>
      </c>
      <c r="H5565" s="7">
        <f t="shared" si="936"/>
        <v>982.5</v>
      </c>
      <c r="I5565" s="7">
        <f t="shared" si="936"/>
        <v>38.5</v>
      </c>
      <c r="J5565" s="8">
        <f t="shared" si="936"/>
        <v>17.5</v>
      </c>
      <c r="K5565" s="7">
        <f t="shared" si="936"/>
        <v>0.5</v>
      </c>
      <c r="L5565" s="7">
        <f t="shared" si="936"/>
        <v>1.5</v>
      </c>
      <c r="M5565" s="7">
        <f t="shared" si="936"/>
        <v>1</v>
      </c>
      <c r="N5565" s="7">
        <f t="shared" si="936"/>
        <v>0</v>
      </c>
      <c r="O5565" s="7">
        <f t="shared" si="936"/>
        <v>0</v>
      </c>
      <c r="P5565" s="7">
        <f t="shared" si="936"/>
        <v>8.25</v>
      </c>
      <c r="Q5565" s="7">
        <f t="shared" si="936"/>
        <v>0</v>
      </c>
      <c r="R5565" s="7">
        <f t="shared" si="936"/>
        <v>0.5</v>
      </c>
      <c r="S5565" s="7">
        <f t="shared" si="936"/>
        <v>0</v>
      </c>
      <c r="T5565" s="7">
        <f t="shared" si="936"/>
        <v>0</v>
      </c>
      <c r="U5565" s="7">
        <f t="shared" si="936"/>
        <v>0.25</v>
      </c>
      <c r="V5565" s="7">
        <f t="shared" si="936"/>
        <v>2.75</v>
      </c>
      <c r="W5565" s="7">
        <f t="shared" si="936"/>
        <v>23.25</v>
      </c>
      <c r="X5565" s="7">
        <f t="shared" si="936"/>
        <v>0</v>
      </c>
      <c r="Y5565" s="7">
        <f t="shared" si="936"/>
        <v>0</v>
      </c>
      <c r="Z5565" s="7">
        <f t="shared" si="936"/>
        <v>0</v>
      </c>
    </row>
    <row r="5566" spans="1:26" outlineLevel="7" x14ac:dyDescent="0.25">
      <c r="A5566" s="5" t="s">
        <v>28</v>
      </c>
      <c r="B5566" s="5" t="s">
        <v>1357</v>
      </c>
      <c r="C5566" s="5" t="s">
        <v>11033</v>
      </c>
      <c r="D5566" s="5" t="s">
        <v>11063</v>
      </c>
      <c r="E5566" s="5" t="s">
        <v>11066</v>
      </c>
      <c r="F5566" s="6" t="s">
        <v>11067</v>
      </c>
      <c r="G5566" s="7">
        <v>1210</v>
      </c>
      <c r="H5566" s="7">
        <v>62</v>
      </c>
      <c r="I5566" s="7">
        <v>24</v>
      </c>
      <c r="J5566" s="8">
        <v>0</v>
      </c>
      <c r="K5566" s="7">
        <v>0</v>
      </c>
      <c r="L5566" s="7">
        <v>1</v>
      </c>
      <c r="M5566" s="7">
        <v>1</v>
      </c>
      <c r="N5566" s="7">
        <v>0</v>
      </c>
      <c r="O5566" s="7">
        <v>0</v>
      </c>
      <c r="P5566" s="7">
        <v>8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3</v>
      </c>
      <c r="X5566" s="7">
        <v>0</v>
      </c>
      <c r="Y5566" s="7">
        <v>0</v>
      </c>
      <c r="Z5566" s="7">
        <v>0</v>
      </c>
    </row>
    <row r="5567" spans="1:26" outlineLevel="7" x14ac:dyDescent="0.25">
      <c r="A5567" s="5" t="s">
        <v>28</v>
      </c>
      <c r="B5567" s="5" t="s">
        <v>1357</v>
      </c>
      <c r="C5567" s="5" t="s">
        <v>11033</v>
      </c>
      <c r="D5567" s="5" t="s">
        <v>11063</v>
      </c>
      <c r="E5567" s="5" t="s">
        <v>11070</v>
      </c>
      <c r="F5567" s="6" t="s">
        <v>11071</v>
      </c>
      <c r="G5567" s="7">
        <v>652</v>
      </c>
      <c r="H5567" s="7">
        <v>188</v>
      </c>
      <c r="I5567" s="7">
        <v>24</v>
      </c>
      <c r="J5567" s="8">
        <v>0</v>
      </c>
      <c r="K5567" s="7">
        <v>0</v>
      </c>
      <c r="L5567" s="7">
        <v>1</v>
      </c>
      <c r="M5567" s="7">
        <v>1</v>
      </c>
      <c r="N5567" s="7">
        <v>0</v>
      </c>
      <c r="O5567" s="7">
        <v>0</v>
      </c>
      <c r="P5567" s="7">
        <v>8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3</v>
      </c>
      <c r="X5567" s="7">
        <v>0</v>
      </c>
      <c r="Y5567" s="7">
        <v>0</v>
      </c>
      <c r="Z5567" s="7">
        <v>0</v>
      </c>
    </row>
    <row r="5568" spans="1:26" outlineLevel="7" x14ac:dyDescent="0.25">
      <c r="A5568" s="5" t="s">
        <v>28</v>
      </c>
      <c r="B5568" s="5" t="s">
        <v>1357</v>
      </c>
      <c r="C5568" s="5" t="s">
        <v>11033</v>
      </c>
      <c r="D5568" s="5" t="s">
        <v>11063</v>
      </c>
      <c r="E5568" s="5" t="s">
        <v>11068</v>
      </c>
      <c r="F5568" s="6" t="s">
        <v>11069</v>
      </c>
      <c r="G5568" s="7">
        <v>1052</v>
      </c>
      <c r="H5568" s="7">
        <v>156</v>
      </c>
      <c r="I5568" s="7">
        <v>47</v>
      </c>
      <c r="J5568" s="8">
        <v>0</v>
      </c>
      <c r="K5568" s="7">
        <v>0</v>
      </c>
      <c r="L5568" s="7">
        <v>1</v>
      </c>
      <c r="M5568" s="7">
        <v>1</v>
      </c>
      <c r="N5568" s="7">
        <v>0</v>
      </c>
      <c r="O5568" s="7">
        <v>0</v>
      </c>
      <c r="P5568" s="7">
        <v>9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3</v>
      </c>
      <c r="X5568" s="7">
        <v>0</v>
      </c>
      <c r="Y5568" s="7">
        <v>0</v>
      </c>
      <c r="Z5568" s="7">
        <v>0</v>
      </c>
    </row>
    <row r="5569" spans="1:26" outlineLevel="7" x14ac:dyDescent="0.25">
      <c r="A5569" s="5" t="s">
        <v>28</v>
      </c>
      <c r="B5569" s="5" t="s">
        <v>1357</v>
      </c>
      <c r="C5569" s="5" t="s">
        <v>11033</v>
      </c>
      <c r="D5569" s="5" t="s">
        <v>11063</v>
      </c>
      <c r="E5569" s="5" t="s">
        <v>11061</v>
      </c>
      <c r="F5569" s="6" t="s">
        <v>11062</v>
      </c>
      <c r="G5569" s="7">
        <v>428</v>
      </c>
      <c r="H5569" s="7">
        <v>117</v>
      </c>
      <c r="I5569" s="7">
        <v>20</v>
      </c>
      <c r="J5569" s="8">
        <v>0</v>
      </c>
      <c r="K5569" s="7">
        <v>0</v>
      </c>
      <c r="L5569" s="7">
        <v>1</v>
      </c>
      <c r="M5569" s="7">
        <v>1</v>
      </c>
      <c r="N5569" s="7">
        <v>0</v>
      </c>
      <c r="O5569" s="7">
        <v>0</v>
      </c>
      <c r="P5569" s="7">
        <v>11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3</v>
      </c>
      <c r="X5569" s="7">
        <v>0</v>
      </c>
      <c r="Y5569" s="7">
        <v>0</v>
      </c>
      <c r="Z5569" s="7">
        <v>0</v>
      </c>
    </row>
    <row r="5570" spans="1:26" outlineLevel="7" x14ac:dyDescent="0.25">
      <c r="A5570" s="5" t="s">
        <v>28</v>
      </c>
      <c r="B5570" s="5" t="s">
        <v>1357</v>
      </c>
      <c r="C5570" s="5" t="s">
        <v>11033</v>
      </c>
      <c r="D5570" s="5" t="s">
        <v>11063</v>
      </c>
      <c r="E5570" s="5" t="s">
        <v>11064</v>
      </c>
      <c r="F5570" s="6" t="s">
        <v>11065</v>
      </c>
      <c r="G5570" s="7">
        <v>531</v>
      </c>
      <c r="H5570" s="7">
        <v>184</v>
      </c>
      <c r="I5570" s="7">
        <v>29</v>
      </c>
      <c r="J5570" s="8">
        <v>0</v>
      </c>
      <c r="K5570" s="7">
        <v>0</v>
      </c>
      <c r="L5570" s="7">
        <v>1</v>
      </c>
      <c r="M5570" s="7">
        <v>1</v>
      </c>
      <c r="N5570" s="7">
        <v>0</v>
      </c>
      <c r="O5570" s="7">
        <v>0</v>
      </c>
      <c r="P5570" s="7">
        <v>12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3</v>
      </c>
      <c r="X5570" s="7">
        <v>0</v>
      </c>
      <c r="Y5570" s="7">
        <v>0</v>
      </c>
      <c r="Z5570" s="7">
        <v>0</v>
      </c>
    </row>
    <row r="5571" spans="1:26" outlineLevel="6" x14ac:dyDescent="0.25">
      <c r="A5571" s="5"/>
      <c r="B5571" s="5"/>
      <c r="C5571" s="5"/>
      <c r="D5571" s="12" t="s">
        <v>12209</v>
      </c>
      <c r="E5571" s="5"/>
      <c r="F5571" s="6"/>
      <c r="G5571" s="7">
        <f t="shared" ref="G5571:Z5571" si="937">SUBTOTAL(1,G5566:G5570)</f>
        <v>774.6</v>
      </c>
      <c r="H5571" s="7">
        <f t="shared" si="937"/>
        <v>141.4</v>
      </c>
      <c r="I5571" s="7">
        <f t="shared" si="937"/>
        <v>28.8</v>
      </c>
      <c r="J5571" s="8">
        <f t="shared" si="937"/>
        <v>0</v>
      </c>
      <c r="K5571" s="7">
        <f t="shared" si="937"/>
        <v>0</v>
      </c>
      <c r="L5571" s="7">
        <f t="shared" si="937"/>
        <v>1</v>
      </c>
      <c r="M5571" s="7">
        <f t="shared" si="937"/>
        <v>1</v>
      </c>
      <c r="N5571" s="7">
        <f t="shared" si="937"/>
        <v>0</v>
      </c>
      <c r="O5571" s="7">
        <f t="shared" si="937"/>
        <v>0</v>
      </c>
      <c r="P5571" s="7">
        <f t="shared" si="937"/>
        <v>9.6</v>
      </c>
      <c r="Q5571" s="7">
        <f t="shared" si="937"/>
        <v>0</v>
      </c>
      <c r="R5571" s="7">
        <f t="shared" si="937"/>
        <v>0</v>
      </c>
      <c r="S5571" s="7">
        <f t="shared" si="937"/>
        <v>0</v>
      </c>
      <c r="T5571" s="7">
        <f t="shared" si="937"/>
        <v>0</v>
      </c>
      <c r="U5571" s="7">
        <f t="shared" si="937"/>
        <v>0</v>
      </c>
      <c r="V5571" s="7">
        <f t="shared" si="937"/>
        <v>0</v>
      </c>
      <c r="W5571" s="7">
        <f t="shared" si="937"/>
        <v>3</v>
      </c>
      <c r="X5571" s="7">
        <f t="shared" si="937"/>
        <v>0</v>
      </c>
      <c r="Y5571" s="7">
        <f t="shared" si="937"/>
        <v>0</v>
      </c>
      <c r="Z5571" s="7">
        <f t="shared" si="937"/>
        <v>0</v>
      </c>
    </row>
    <row r="5572" spans="1:26" outlineLevel="7" x14ac:dyDescent="0.25">
      <c r="A5572" s="5" t="s">
        <v>28</v>
      </c>
      <c r="B5572" s="5" t="s">
        <v>1357</v>
      </c>
      <c r="C5572" s="5" t="s">
        <v>11033</v>
      </c>
      <c r="D5572" s="5" t="s">
        <v>10478</v>
      </c>
      <c r="E5572" s="5" t="s">
        <v>11034</v>
      </c>
      <c r="F5572" s="6" t="s">
        <v>11035</v>
      </c>
      <c r="G5572" s="7">
        <v>6185</v>
      </c>
      <c r="H5572" s="7">
        <v>311</v>
      </c>
      <c r="I5572" s="7">
        <v>40</v>
      </c>
      <c r="J5572" s="8">
        <v>27</v>
      </c>
      <c r="K5572" s="7">
        <v>9</v>
      </c>
      <c r="L5572" s="7">
        <v>1</v>
      </c>
      <c r="M5572" s="7">
        <v>1</v>
      </c>
      <c r="N5572" s="7">
        <v>0</v>
      </c>
      <c r="O5572" s="7">
        <v>0</v>
      </c>
      <c r="P5572" s="7">
        <v>13</v>
      </c>
      <c r="Q5572" s="7">
        <v>0</v>
      </c>
      <c r="R5572" s="7">
        <v>9</v>
      </c>
      <c r="S5572" s="7">
        <v>0</v>
      </c>
      <c r="T5572" s="7">
        <v>0</v>
      </c>
      <c r="U5572" s="7">
        <v>0</v>
      </c>
      <c r="V5572" s="7">
        <v>0</v>
      </c>
      <c r="W5572" s="7">
        <v>14</v>
      </c>
      <c r="X5572" s="7">
        <v>0</v>
      </c>
      <c r="Y5572" s="7">
        <v>0</v>
      </c>
      <c r="Z5572" s="7">
        <v>0</v>
      </c>
    </row>
    <row r="5573" spans="1:26" outlineLevel="6" x14ac:dyDescent="0.25">
      <c r="A5573" s="5"/>
      <c r="B5573" s="5"/>
      <c r="C5573" s="5"/>
      <c r="D5573" s="12" t="s">
        <v>12204</v>
      </c>
      <c r="E5573" s="5"/>
      <c r="F5573" s="6"/>
      <c r="G5573" s="7">
        <f t="shared" ref="G5573:Z5573" si="938">SUBTOTAL(1,G5572:G5572)</f>
        <v>6185</v>
      </c>
      <c r="H5573" s="7">
        <f t="shared" si="938"/>
        <v>311</v>
      </c>
      <c r="I5573" s="7">
        <f t="shared" si="938"/>
        <v>40</v>
      </c>
      <c r="J5573" s="8">
        <f t="shared" si="938"/>
        <v>27</v>
      </c>
      <c r="K5573" s="7">
        <f t="shared" si="938"/>
        <v>9</v>
      </c>
      <c r="L5573" s="7">
        <f t="shared" si="938"/>
        <v>1</v>
      </c>
      <c r="M5573" s="7">
        <f t="shared" si="938"/>
        <v>1</v>
      </c>
      <c r="N5573" s="7">
        <f t="shared" si="938"/>
        <v>0</v>
      </c>
      <c r="O5573" s="7">
        <f t="shared" si="938"/>
        <v>0</v>
      </c>
      <c r="P5573" s="7">
        <f t="shared" si="938"/>
        <v>13</v>
      </c>
      <c r="Q5573" s="7">
        <f t="shared" si="938"/>
        <v>0</v>
      </c>
      <c r="R5573" s="7">
        <f t="shared" si="938"/>
        <v>9</v>
      </c>
      <c r="S5573" s="7">
        <f t="shared" si="938"/>
        <v>0</v>
      </c>
      <c r="T5573" s="7">
        <f t="shared" si="938"/>
        <v>0</v>
      </c>
      <c r="U5573" s="7">
        <f t="shared" si="938"/>
        <v>0</v>
      </c>
      <c r="V5573" s="7">
        <f t="shared" si="938"/>
        <v>0</v>
      </c>
      <c r="W5573" s="7">
        <f t="shared" si="938"/>
        <v>14</v>
      </c>
      <c r="X5573" s="7">
        <f t="shared" si="938"/>
        <v>0</v>
      </c>
      <c r="Y5573" s="7">
        <f t="shared" si="938"/>
        <v>0</v>
      </c>
      <c r="Z5573" s="7">
        <f t="shared" si="938"/>
        <v>0</v>
      </c>
    </row>
    <row r="5574" spans="1:26" outlineLevel="7" x14ac:dyDescent="0.25">
      <c r="A5574" s="5" t="s">
        <v>28</v>
      </c>
      <c r="B5574" s="5" t="s">
        <v>1357</v>
      </c>
      <c r="C5574" s="5" t="s">
        <v>11033</v>
      </c>
      <c r="D5574" s="5" t="s">
        <v>11055</v>
      </c>
      <c r="E5574" s="5" t="s">
        <v>11053</v>
      </c>
      <c r="F5574" s="6" t="s">
        <v>11054</v>
      </c>
      <c r="G5574" s="7">
        <v>1453</v>
      </c>
      <c r="H5574" s="7">
        <v>306</v>
      </c>
      <c r="I5574" s="7">
        <v>66</v>
      </c>
      <c r="J5574" s="8">
        <v>0</v>
      </c>
      <c r="K5574" s="7">
        <v>0</v>
      </c>
      <c r="L5574" s="7">
        <v>0</v>
      </c>
      <c r="M5574" s="7">
        <v>1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1</v>
      </c>
      <c r="T5574" s="7">
        <v>0</v>
      </c>
      <c r="U5574" s="7">
        <v>0</v>
      </c>
      <c r="V5574" s="7">
        <v>0</v>
      </c>
      <c r="W5574" s="7">
        <v>3</v>
      </c>
      <c r="X5574" s="7">
        <v>0</v>
      </c>
      <c r="Y5574" s="7">
        <v>0</v>
      </c>
      <c r="Z5574" s="7">
        <v>0</v>
      </c>
    </row>
    <row r="5575" spans="1:26" outlineLevel="6" x14ac:dyDescent="0.25">
      <c r="A5575" s="5"/>
      <c r="B5575" s="5"/>
      <c r="C5575" s="5"/>
      <c r="D5575" s="12" t="s">
        <v>12210</v>
      </c>
      <c r="E5575" s="5"/>
      <c r="F5575" s="6"/>
      <c r="G5575" s="7">
        <f t="shared" ref="G5575:Z5575" si="939">SUBTOTAL(1,G5574:G5574)</f>
        <v>1453</v>
      </c>
      <c r="H5575" s="7">
        <f t="shared" si="939"/>
        <v>306</v>
      </c>
      <c r="I5575" s="7">
        <f t="shared" si="939"/>
        <v>66</v>
      </c>
      <c r="J5575" s="8">
        <f t="shared" si="939"/>
        <v>0</v>
      </c>
      <c r="K5575" s="7">
        <f t="shared" si="939"/>
        <v>0</v>
      </c>
      <c r="L5575" s="7">
        <f t="shared" si="939"/>
        <v>0</v>
      </c>
      <c r="M5575" s="7">
        <f t="shared" si="939"/>
        <v>1</v>
      </c>
      <c r="N5575" s="7">
        <f t="shared" si="939"/>
        <v>0</v>
      </c>
      <c r="O5575" s="7">
        <f t="shared" si="939"/>
        <v>0</v>
      </c>
      <c r="P5575" s="7">
        <f t="shared" si="939"/>
        <v>0</v>
      </c>
      <c r="Q5575" s="7">
        <f t="shared" si="939"/>
        <v>0</v>
      </c>
      <c r="R5575" s="7">
        <f t="shared" si="939"/>
        <v>0</v>
      </c>
      <c r="S5575" s="7">
        <f t="shared" si="939"/>
        <v>1</v>
      </c>
      <c r="T5575" s="7">
        <f t="shared" si="939"/>
        <v>0</v>
      </c>
      <c r="U5575" s="7">
        <f t="shared" si="939"/>
        <v>0</v>
      </c>
      <c r="V5575" s="7">
        <f t="shared" si="939"/>
        <v>0</v>
      </c>
      <c r="W5575" s="7">
        <f t="shared" si="939"/>
        <v>3</v>
      </c>
      <c r="X5575" s="7">
        <f t="shared" si="939"/>
        <v>0</v>
      </c>
      <c r="Y5575" s="7">
        <f t="shared" si="939"/>
        <v>0</v>
      </c>
      <c r="Z5575" s="7">
        <f t="shared" si="939"/>
        <v>0</v>
      </c>
    </row>
    <row r="5576" spans="1:26" outlineLevel="5" x14ac:dyDescent="0.25">
      <c r="A5576" s="5"/>
      <c r="B5576" s="5"/>
      <c r="C5576" s="12" t="s">
        <v>11578</v>
      </c>
      <c r="D5576" s="5"/>
      <c r="E5576" s="5"/>
      <c r="F5576" s="6"/>
      <c r="G5576" s="7">
        <f t="shared" ref="G5576:Z5576" si="940">SUBTOTAL(1,G5553:G5574)</f>
        <v>3015.8125</v>
      </c>
      <c r="H5576" s="7">
        <f t="shared" si="940"/>
        <v>402.875</v>
      </c>
      <c r="I5576" s="7">
        <f t="shared" si="940"/>
        <v>33.25</v>
      </c>
      <c r="J5576" s="8">
        <f t="shared" si="940"/>
        <v>7.125</v>
      </c>
      <c r="K5576" s="7">
        <f t="shared" si="940"/>
        <v>1.5625</v>
      </c>
      <c r="L5576" s="7">
        <f t="shared" si="940"/>
        <v>0.9375</v>
      </c>
      <c r="M5576" s="7">
        <f t="shared" si="940"/>
        <v>1</v>
      </c>
      <c r="N5576" s="7">
        <f t="shared" si="940"/>
        <v>0</v>
      </c>
      <c r="O5576" s="7">
        <f t="shared" si="940"/>
        <v>0</v>
      </c>
      <c r="P5576" s="7">
        <f t="shared" si="940"/>
        <v>9.375</v>
      </c>
      <c r="Q5576" s="7">
        <f t="shared" si="940"/>
        <v>0</v>
      </c>
      <c r="R5576" s="7">
        <f t="shared" si="940"/>
        <v>1.5625</v>
      </c>
      <c r="S5576" s="7">
        <f t="shared" si="940"/>
        <v>6.25E-2</v>
      </c>
      <c r="T5576" s="7">
        <f t="shared" si="940"/>
        <v>0</v>
      </c>
      <c r="U5576" s="7">
        <f t="shared" si="940"/>
        <v>6.25E-2</v>
      </c>
      <c r="V5576" s="7">
        <f t="shared" si="940"/>
        <v>0.6875</v>
      </c>
      <c r="W5576" s="7">
        <f t="shared" si="940"/>
        <v>10.3125</v>
      </c>
      <c r="X5576" s="7">
        <f t="shared" si="940"/>
        <v>0</v>
      </c>
      <c r="Y5576" s="7">
        <f t="shared" si="940"/>
        <v>0</v>
      </c>
      <c r="Z5576" s="7">
        <f t="shared" si="940"/>
        <v>0</v>
      </c>
    </row>
    <row r="5577" spans="1:26" outlineLevel="4" x14ac:dyDescent="0.25">
      <c r="A5577" s="5"/>
      <c r="B5577" s="12" t="s">
        <v>11488</v>
      </c>
      <c r="C5577" s="5"/>
      <c r="D5577" s="5"/>
      <c r="E5577" s="5"/>
      <c r="F5577" s="6"/>
      <c r="G5577" s="7">
        <f t="shared" ref="G5577:Z5577" si="941">SUBTOTAL(1,G5488:G5574)</f>
        <v>2233.0735294117649</v>
      </c>
      <c r="H5577" s="7">
        <f t="shared" si="941"/>
        <v>199.85294117647058</v>
      </c>
      <c r="I5577" s="7">
        <f t="shared" si="941"/>
        <v>17.705882352941178</v>
      </c>
      <c r="J5577" s="8">
        <f t="shared" si="941"/>
        <v>6.2647058823529411</v>
      </c>
      <c r="K5577" s="7">
        <f t="shared" si="941"/>
        <v>0.75</v>
      </c>
      <c r="L5577" s="7">
        <f t="shared" si="941"/>
        <v>0.41176470588235292</v>
      </c>
      <c r="M5577" s="7">
        <f t="shared" si="941"/>
        <v>0.98529411764705888</v>
      </c>
      <c r="N5577" s="7">
        <f t="shared" si="941"/>
        <v>0</v>
      </c>
      <c r="O5577" s="7">
        <f t="shared" si="941"/>
        <v>0.44117647058823528</v>
      </c>
      <c r="P5577" s="7">
        <f t="shared" si="941"/>
        <v>5.9264705882352944</v>
      </c>
      <c r="Q5577" s="7">
        <f t="shared" si="941"/>
        <v>0.45588235294117646</v>
      </c>
      <c r="R5577" s="7">
        <f t="shared" si="941"/>
        <v>1.6323529411764706</v>
      </c>
      <c r="S5577" s="7">
        <f t="shared" si="941"/>
        <v>1.4705882352941176E-2</v>
      </c>
      <c r="T5577" s="7">
        <f t="shared" si="941"/>
        <v>0</v>
      </c>
      <c r="U5577" s="7">
        <f t="shared" si="941"/>
        <v>2.9411764705882353E-2</v>
      </c>
      <c r="V5577" s="7">
        <f t="shared" si="941"/>
        <v>0.17647058823529413</v>
      </c>
      <c r="W5577" s="7">
        <f t="shared" si="941"/>
        <v>5.4117647058823533</v>
      </c>
      <c r="X5577" s="7">
        <f t="shared" si="941"/>
        <v>0</v>
      </c>
      <c r="Y5577" s="7">
        <f t="shared" si="941"/>
        <v>0</v>
      </c>
      <c r="Z5577" s="7">
        <f t="shared" si="941"/>
        <v>4.3382352941176467</v>
      </c>
    </row>
    <row r="5578" spans="1:26" outlineLevel="6" x14ac:dyDescent="0.25">
      <c r="A5578" s="5" t="s">
        <v>28</v>
      </c>
      <c r="B5578" s="5" t="s">
        <v>543</v>
      </c>
      <c r="C5578" s="5" t="s">
        <v>542</v>
      </c>
      <c r="D5578" s="5"/>
      <c r="E5578" s="5" t="s">
        <v>606</v>
      </c>
      <c r="F5578" s="6" t="s">
        <v>607</v>
      </c>
      <c r="G5578" s="7">
        <v>460</v>
      </c>
      <c r="H5578" s="7">
        <v>14</v>
      </c>
      <c r="I5578" s="7">
        <v>6</v>
      </c>
      <c r="J5578" s="8">
        <v>1</v>
      </c>
      <c r="K5578" s="7">
        <v>0</v>
      </c>
      <c r="L5578" s="7">
        <v>0</v>
      </c>
      <c r="M5578" s="7">
        <v>1</v>
      </c>
      <c r="N5578" s="7">
        <v>0</v>
      </c>
      <c r="O5578" s="7">
        <v>2</v>
      </c>
      <c r="P5578" s="7">
        <v>1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98</v>
      </c>
      <c r="Z5578" s="7">
        <v>13</v>
      </c>
    </row>
    <row r="5579" spans="1:26" outlineLevel="6" x14ac:dyDescent="0.25">
      <c r="A5579" s="5" t="s">
        <v>28</v>
      </c>
      <c r="B5579" s="5" t="s">
        <v>543</v>
      </c>
      <c r="C5579" s="5" t="s">
        <v>542</v>
      </c>
      <c r="D5579" s="5"/>
      <c r="E5579" s="5" t="s">
        <v>608</v>
      </c>
      <c r="F5579" s="6" t="s">
        <v>609</v>
      </c>
      <c r="G5579" s="7">
        <v>1262</v>
      </c>
      <c r="H5579" s="7">
        <v>4</v>
      </c>
      <c r="I5579" s="7">
        <v>5</v>
      </c>
      <c r="J5579" s="8">
        <v>2</v>
      </c>
      <c r="K5579" s="7">
        <v>0</v>
      </c>
      <c r="L5579" s="7">
        <v>0</v>
      </c>
      <c r="M5579" s="7">
        <v>1</v>
      </c>
      <c r="N5579" s="7">
        <v>0</v>
      </c>
      <c r="O5579" s="7">
        <v>2</v>
      </c>
      <c r="P5579" s="7">
        <v>1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>
        <v>13</v>
      </c>
    </row>
    <row r="5580" spans="1:26" outlineLevel="6" x14ac:dyDescent="0.25">
      <c r="A5580" s="5" t="s">
        <v>28</v>
      </c>
      <c r="B5580" s="5" t="s">
        <v>543</v>
      </c>
      <c r="C5580" s="5" t="s">
        <v>542</v>
      </c>
      <c r="D5580" s="5"/>
      <c r="E5580" s="5" t="s">
        <v>610</v>
      </c>
      <c r="F5580" s="6" t="s">
        <v>611</v>
      </c>
      <c r="G5580" s="7">
        <v>1854</v>
      </c>
      <c r="H5580" s="7">
        <v>0</v>
      </c>
      <c r="I5580" s="7">
        <v>31</v>
      </c>
      <c r="J5580" s="8">
        <v>31</v>
      </c>
      <c r="K5580" s="7">
        <v>0</v>
      </c>
      <c r="L5580" s="7">
        <v>0</v>
      </c>
      <c r="M5580" s="7">
        <v>1</v>
      </c>
      <c r="N5580" s="7">
        <v>0</v>
      </c>
      <c r="O5580" s="7">
        <v>2</v>
      </c>
      <c r="P5580" s="7">
        <v>1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98</v>
      </c>
      <c r="Z5580" s="7">
        <v>15</v>
      </c>
    </row>
    <row r="5581" spans="1:26" outlineLevel="6" x14ac:dyDescent="0.25">
      <c r="A5581" s="5" t="s">
        <v>28</v>
      </c>
      <c r="B5581" s="5" t="s">
        <v>543</v>
      </c>
      <c r="C5581" s="5" t="s">
        <v>542</v>
      </c>
      <c r="D5581" s="5"/>
      <c r="E5581" s="5" t="s">
        <v>612</v>
      </c>
      <c r="F5581" s="6" t="s">
        <v>613</v>
      </c>
      <c r="G5581" s="7">
        <v>970</v>
      </c>
      <c r="H5581" s="7">
        <v>157</v>
      </c>
      <c r="I5581" s="7">
        <v>6</v>
      </c>
      <c r="J5581" s="8">
        <v>5</v>
      </c>
      <c r="K5581" s="7">
        <v>0</v>
      </c>
      <c r="L5581" s="7">
        <v>0</v>
      </c>
      <c r="M5581" s="7">
        <v>1</v>
      </c>
      <c r="N5581" s="7">
        <v>0</v>
      </c>
      <c r="O5581" s="7">
        <v>2</v>
      </c>
      <c r="P5581" s="7">
        <v>1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0</v>
      </c>
      <c r="Z5581" s="7">
        <v>14</v>
      </c>
    </row>
    <row r="5582" spans="1:26" outlineLevel="6" x14ac:dyDescent="0.25">
      <c r="A5582" s="5" t="s">
        <v>28</v>
      </c>
      <c r="B5582" s="5" t="s">
        <v>543</v>
      </c>
      <c r="C5582" s="5" t="s">
        <v>542</v>
      </c>
      <c r="D5582" s="5"/>
      <c r="E5582" s="5" t="s">
        <v>614</v>
      </c>
      <c r="F5582" s="6" t="s">
        <v>615</v>
      </c>
      <c r="G5582" s="7">
        <v>450</v>
      </c>
      <c r="H5582" s="7">
        <v>4</v>
      </c>
      <c r="I5582" s="7">
        <v>14</v>
      </c>
      <c r="J5582" s="8">
        <v>14</v>
      </c>
      <c r="K5582" s="7">
        <v>0</v>
      </c>
      <c r="L5582" s="7">
        <v>0</v>
      </c>
      <c r="M5582" s="7">
        <v>1</v>
      </c>
      <c r="N5582" s="7">
        <v>0</v>
      </c>
      <c r="O5582" s="7">
        <v>2</v>
      </c>
      <c r="P5582" s="7">
        <v>1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>
        <v>16</v>
      </c>
    </row>
    <row r="5583" spans="1:26" outlineLevel="6" x14ac:dyDescent="0.25">
      <c r="A5583" s="5" t="s">
        <v>28</v>
      </c>
      <c r="B5583" s="5" t="s">
        <v>543</v>
      </c>
      <c r="C5583" s="5" t="s">
        <v>542</v>
      </c>
      <c r="D5583" s="5"/>
      <c r="E5583" s="5" t="s">
        <v>656</v>
      </c>
      <c r="F5583" s="6" t="s">
        <v>657</v>
      </c>
      <c r="G5583" s="7">
        <v>17</v>
      </c>
      <c r="H5583" s="7">
        <v>17</v>
      </c>
      <c r="I5583" s="7">
        <v>2</v>
      </c>
      <c r="J5583" s="8">
        <v>0</v>
      </c>
      <c r="K5583" s="7">
        <v>0</v>
      </c>
      <c r="L5583" s="7">
        <v>0</v>
      </c>
      <c r="M5583" s="7">
        <v>1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>
        <v>0</v>
      </c>
    </row>
    <row r="5584" spans="1:26" outlineLevel="6" x14ac:dyDescent="0.25">
      <c r="A5584" s="5" t="s">
        <v>28</v>
      </c>
      <c r="B5584" s="5" t="s">
        <v>543</v>
      </c>
      <c r="C5584" s="5" t="s">
        <v>542</v>
      </c>
      <c r="D5584" s="5"/>
      <c r="E5584" s="5" t="s">
        <v>616</v>
      </c>
      <c r="F5584" s="6" t="s">
        <v>617</v>
      </c>
      <c r="G5584" s="7">
        <v>483</v>
      </c>
      <c r="H5584" s="7">
        <v>3</v>
      </c>
      <c r="I5584" s="7">
        <v>10</v>
      </c>
      <c r="J5584" s="8">
        <v>4</v>
      </c>
      <c r="K5584" s="7">
        <v>0</v>
      </c>
      <c r="L5584" s="7">
        <v>0</v>
      </c>
      <c r="M5584" s="7">
        <v>1</v>
      </c>
      <c r="N5584" s="7">
        <v>0</v>
      </c>
      <c r="O5584" s="7">
        <v>2</v>
      </c>
      <c r="P5584" s="7">
        <v>1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>
        <v>13</v>
      </c>
    </row>
    <row r="5585" spans="1:26" outlineLevel="6" x14ac:dyDescent="0.25">
      <c r="A5585" s="5" t="s">
        <v>28</v>
      </c>
      <c r="B5585" s="5" t="s">
        <v>543</v>
      </c>
      <c r="C5585" s="5" t="s">
        <v>542</v>
      </c>
      <c r="D5585" s="5"/>
      <c r="E5585" s="5" t="s">
        <v>600</v>
      </c>
      <c r="F5585" s="6" t="s">
        <v>601</v>
      </c>
      <c r="G5585" s="7">
        <v>174</v>
      </c>
      <c r="H5585" s="7">
        <v>4</v>
      </c>
      <c r="I5585" s="7">
        <v>1</v>
      </c>
      <c r="J5585" s="8">
        <v>1</v>
      </c>
      <c r="K5585" s="7">
        <v>0</v>
      </c>
      <c r="L5585" s="7">
        <v>0</v>
      </c>
      <c r="M5585" s="7">
        <v>1</v>
      </c>
      <c r="N5585" s="7">
        <v>0</v>
      </c>
      <c r="O5585" s="7">
        <v>2</v>
      </c>
      <c r="P5585" s="7">
        <v>1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14</v>
      </c>
    </row>
    <row r="5586" spans="1:26" outlineLevel="6" x14ac:dyDescent="0.25">
      <c r="A5586" s="5" t="s">
        <v>28</v>
      </c>
      <c r="B5586" s="5" t="s">
        <v>543</v>
      </c>
      <c r="C5586" s="5" t="s">
        <v>542</v>
      </c>
      <c r="D5586" s="5"/>
      <c r="E5586" s="5" t="s">
        <v>552</v>
      </c>
      <c r="F5586" s="6" t="s">
        <v>553</v>
      </c>
      <c r="G5586" s="7">
        <v>161</v>
      </c>
      <c r="H5586" s="7">
        <v>4</v>
      </c>
      <c r="I5586" s="7">
        <v>2</v>
      </c>
      <c r="J5586" s="8">
        <v>0</v>
      </c>
      <c r="K5586" s="7">
        <v>0</v>
      </c>
      <c r="L5586" s="7">
        <v>0</v>
      </c>
      <c r="M5586" s="7">
        <v>1</v>
      </c>
      <c r="N5586" s="7">
        <v>0</v>
      </c>
      <c r="O5586" s="7">
        <v>2</v>
      </c>
      <c r="P5586" s="7">
        <v>1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>
        <v>13</v>
      </c>
    </row>
    <row r="5587" spans="1:26" outlineLevel="6" x14ac:dyDescent="0.25">
      <c r="A5587" s="5" t="s">
        <v>28</v>
      </c>
      <c r="B5587" s="5" t="s">
        <v>543</v>
      </c>
      <c r="C5587" s="5" t="s">
        <v>542</v>
      </c>
      <c r="D5587" s="5"/>
      <c r="E5587" s="5" t="s">
        <v>554</v>
      </c>
      <c r="F5587" s="6" t="s">
        <v>555</v>
      </c>
      <c r="G5587" s="7">
        <v>351</v>
      </c>
      <c r="H5587" s="7">
        <v>36</v>
      </c>
      <c r="I5587" s="7">
        <v>9</v>
      </c>
      <c r="J5587" s="8">
        <v>7</v>
      </c>
      <c r="K5587" s="7">
        <v>0</v>
      </c>
      <c r="L5587" s="7">
        <v>0</v>
      </c>
      <c r="M5587" s="7">
        <v>1</v>
      </c>
      <c r="N5587" s="7">
        <v>0</v>
      </c>
      <c r="O5587" s="7">
        <v>2</v>
      </c>
      <c r="P5587" s="7">
        <v>1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>
        <v>13</v>
      </c>
    </row>
    <row r="5588" spans="1:26" outlineLevel="6" x14ac:dyDescent="0.25">
      <c r="A5588" s="5" t="s">
        <v>28</v>
      </c>
      <c r="B5588" s="5" t="s">
        <v>543</v>
      </c>
      <c r="C5588" s="5" t="s">
        <v>542</v>
      </c>
      <c r="D5588" s="5"/>
      <c r="E5588" s="5" t="s">
        <v>562</v>
      </c>
      <c r="F5588" s="6" t="s">
        <v>563</v>
      </c>
      <c r="G5588" s="7">
        <v>256</v>
      </c>
      <c r="H5588" s="7">
        <v>7</v>
      </c>
      <c r="I5588" s="7">
        <v>3</v>
      </c>
      <c r="J5588" s="8">
        <v>3</v>
      </c>
      <c r="K5588" s="7">
        <v>0</v>
      </c>
      <c r="L5588" s="7">
        <v>0</v>
      </c>
      <c r="M5588" s="7">
        <v>1</v>
      </c>
      <c r="N5588" s="7">
        <v>0</v>
      </c>
      <c r="O5588" s="7">
        <v>0</v>
      </c>
      <c r="P5588" s="7">
        <v>1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98</v>
      </c>
      <c r="Z5588" s="7">
        <v>15</v>
      </c>
    </row>
    <row r="5589" spans="1:26" outlineLevel="6" x14ac:dyDescent="0.25">
      <c r="A5589" s="5" t="s">
        <v>28</v>
      </c>
      <c r="B5589" s="5" t="s">
        <v>543</v>
      </c>
      <c r="C5589" s="5" t="s">
        <v>542</v>
      </c>
      <c r="D5589" s="5"/>
      <c r="E5589" s="5" t="s">
        <v>590</v>
      </c>
      <c r="F5589" s="6" t="s">
        <v>591</v>
      </c>
      <c r="G5589" s="7">
        <v>143</v>
      </c>
      <c r="H5589" s="7">
        <v>8</v>
      </c>
      <c r="I5589" s="7">
        <v>1</v>
      </c>
      <c r="J5589" s="8">
        <v>1</v>
      </c>
      <c r="K5589" s="7">
        <v>0</v>
      </c>
      <c r="L5589" s="7">
        <v>0</v>
      </c>
      <c r="M5589" s="7">
        <v>1</v>
      </c>
      <c r="N5589" s="7">
        <v>0</v>
      </c>
      <c r="O5589" s="7">
        <v>2</v>
      </c>
      <c r="P5589" s="7">
        <v>1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>
        <v>14</v>
      </c>
    </row>
    <row r="5590" spans="1:26" outlineLevel="6" x14ac:dyDescent="0.25">
      <c r="A5590" s="5" t="s">
        <v>28</v>
      </c>
      <c r="B5590" s="5" t="s">
        <v>543</v>
      </c>
      <c r="C5590" s="5" t="s">
        <v>542</v>
      </c>
      <c r="D5590" s="5"/>
      <c r="E5590" s="5" t="s">
        <v>564</v>
      </c>
      <c r="F5590" s="6" t="s">
        <v>565</v>
      </c>
      <c r="G5590" s="7">
        <v>117</v>
      </c>
      <c r="H5590" s="7">
        <v>5</v>
      </c>
      <c r="I5590" s="7">
        <v>2</v>
      </c>
      <c r="J5590" s="8">
        <v>2</v>
      </c>
      <c r="K5590" s="7">
        <v>0</v>
      </c>
      <c r="L5590" s="7">
        <v>0</v>
      </c>
      <c r="M5590" s="7">
        <v>1</v>
      </c>
      <c r="N5590" s="7">
        <v>0</v>
      </c>
      <c r="O5590" s="7">
        <v>0</v>
      </c>
      <c r="P5590" s="7">
        <v>1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>
        <v>16</v>
      </c>
    </row>
    <row r="5591" spans="1:26" outlineLevel="6" x14ac:dyDescent="0.25">
      <c r="A5591" s="5" t="s">
        <v>28</v>
      </c>
      <c r="B5591" s="5" t="s">
        <v>543</v>
      </c>
      <c r="C5591" s="5" t="s">
        <v>542</v>
      </c>
      <c r="D5591" s="5"/>
      <c r="E5591" s="5" t="s">
        <v>572</v>
      </c>
      <c r="F5591" s="6" t="s">
        <v>573</v>
      </c>
      <c r="G5591" s="7">
        <v>323</v>
      </c>
      <c r="H5591" s="7">
        <v>2</v>
      </c>
      <c r="I5591" s="7">
        <v>3</v>
      </c>
      <c r="J5591" s="8">
        <v>2</v>
      </c>
      <c r="K5591" s="7">
        <v>0</v>
      </c>
      <c r="L5591" s="7">
        <v>0</v>
      </c>
      <c r="M5591" s="7">
        <v>1</v>
      </c>
      <c r="N5591" s="7">
        <v>0</v>
      </c>
      <c r="O5591" s="7">
        <v>2</v>
      </c>
      <c r="P5591" s="7">
        <v>1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0</v>
      </c>
      <c r="Z5591" s="7">
        <v>13</v>
      </c>
    </row>
    <row r="5592" spans="1:26" outlineLevel="6" x14ac:dyDescent="0.25">
      <c r="A5592" s="5" t="s">
        <v>28</v>
      </c>
      <c r="B5592" s="5" t="s">
        <v>543</v>
      </c>
      <c r="C5592" s="5" t="s">
        <v>542</v>
      </c>
      <c r="D5592" s="5"/>
      <c r="E5592" s="5" t="s">
        <v>544</v>
      </c>
      <c r="F5592" s="6" t="s">
        <v>545</v>
      </c>
      <c r="G5592" s="7">
        <v>434</v>
      </c>
      <c r="H5592" s="7">
        <v>38</v>
      </c>
      <c r="I5592" s="7">
        <v>6</v>
      </c>
      <c r="J5592" s="8">
        <v>5</v>
      </c>
      <c r="K5592" s="7">
        <v>0</v>
      </c>
      <c r="L5592" s="7">
        <v>0</v>
      </c>
      <c r="M5592" s="7">
        <v>1</v>
      </c>
      <c r="N5592" s="7">
        <v>0</v>
      </c>
      <c r="O5592" s="7">
        <v>2</v>
      </c>
      <c r="P5592" s="7">
        <v>1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0</v>
      </c>
      <c r="Z5592" s="7">
        <v>13</v>
      </c>
    </row>
    <row r="5593" spans="1:26" outlineLevel="6" x14ac:dyDescent="0.25">
      <c r="A5593" s="5" t="s">
        <v>28</v>
      </c>
      <c r="B5593" s="5" t="s">
        <v>543</v>
      </c>
      <c r="C5593" s="5" t="s">
        <v>542</v>
      </c>
      <c r="D5593" s="5"/>
      <c r="E5593" s="5" t="s">
        <v>602</v>
      </c>
      <c r="F5593" s="6" t="s">
        <v>603</v>
      </c>
      <c r="G5593" s="7">
        <v>188</v>
      </c>
      <c r="H5593" s="7">
        <v>2</v>
      </c>
      <c r="I5593" s="7">
        <v>16</v>
      </c>
      <c r="J5593" s="8">
        <v>16</v>
      </c>
      <c r="K5593" s="7">
        <v>0</v>
      </c>
      <c r="L5593" s="7">
        <v>0</v>
      </c>
      <c r="M5593" s="7">
        <v>1</v>
      </c>
      <c r="N5593" s="7">
        <v>0</v>
      </c>
      <c r="O5593" s="7">
        <v>2</v>
      </c>
      <c r="P5593" s="7">
        <v>1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0</v>
      </c>
      <c r="Z5593" s="7">
        <v>9</v>
      </c>
    </row>
    <row r="5594" spans="1:26" outlineLevel="6" x14ac:dyDescent="0.25">
      <c r="A5594" s="5" t="s">
        <v>28</v>
      </c>
      <c r="B5594" s="5" t="s">
        <v>543</v>
      </c>
      <c r="C5594" s="5" t="s">
        <v>542</v>
      </c>
      <c r="D5594" s="5"/>
      <c r="E5594" s="5" t="s">
        <v>618</v>
      </c>
      <c r="F5594" s="6" t="s">
        <v>619</v>
      </c>
      <c r="G5594" s="7">
        <v>531</v>
      </c>
      <c r="H5594" s="7">
        <v>30</v>
      </c>
      <c r="I5594" s="7">
        <v>23</v>
      </c>
      <c r="J5594" s="8">
        <v>8</v>
      </c>
      <c r="K5594" s="7">
        <v>0</v>
      </c>
      <c r="L5594" s="7">
        <v>0</v>
      </c>
      <c r="M5594" s="7">
        <v>1</v>
      </c>
      <c r="N5594" s="7">
        <v>0</v>
      </c>
      <c r="O5594" s="7">
        <v>1</v>
      </c>
      <c r="P5594" s="7">
        <v>1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0</v>
      </c>
      <c r="Z5594" s="7">
        <v>14</v>
      </c>
    </row>
    <row r="5595" spans="1:26" outlineLevel="6" x14ac:dyDescent="0.25">
      <c r="A5595" s="5" t="s">
        <v>28</v>
      </c>
      <c r="B5595" s="5" t="s">
        <v>543</v>
      </c>
      <c r="C5595" s="5" t="s">
        <v>542</v>
      </c>
      <c r="D5595" s="5"/>
      <c r="E5595" s="5" t="s">
        <v>620</v>
      </c>
      <c r="F5595" s="6" t="s">
        <v>621</v>
      </c>
      <c r="G5595" s="7">
        <v>707</v>
      </c>
      <c r="H5595" s="7">
        <v>114</v>
      </c>
      <c r="I5595" s="7">
        <v>25</v>
      </c>
      <c r="J5595" s="8">
        <v>14</v>
      </c>
      <c r="K5595" s="7">
        <v>0</v>
      </c>
      <c r="L5595" s="7">
        <v>0</v>
      </c>
      <c r="M5595" s="7">
        <v>1</v>
      </c>
      <c r="N5595" s="7">
        <v>0</v>
      </c>
      <c r="O5595" s="7">
        <v>1</v>
      </c>
      <c r="P5595" s="7">
        <v>1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>
        <v>14</v>
      </c>
    </row>
    <row r="5596" spans="1:26" outlineLevel="6" x14ac:dyDescent="0.25">
      <c r="A5596" s="5" t="s">
        <v>28</v>
      </c>
      <c r="B5596" s="5" t="s">
        <v>543</v>
      </c>
      <c r="C5596" s="5" t="s">
        <v>542</v>
      </c>
      <c r="D5596" s="5"/>
      <c r="E5596" s="5" t="s">
        <v>594</v>
      </c>
      <c r="F5596" s="6" t="s">
        <v>595</v>
      </c>
      <c r="G5596" s="7">
        <v>87</v>
      </c>
      <c r="H5596" s="7">
        <v>0</v>
      </c>
      <c r="I5596" s="7">
        <v>15</v>
      </c>
      <c r="J5596" s="8">
        <v>1</v>
      </c>
      <c r="K5596" s="7">
        <v>0</v>
      </c>
      <c r="L5596" s="7">
        <v>0</v>
      </c>
      <c r="M5596" s="7">
        <v>1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>
        <v>4</v>
      </c>
    </row>
    <row r="5597" spans="1:26" outlineLevel="6" x14ac:dyDescent="0.25">
      <c r="A5597" s="5" t="s">
        <v>28</v>
      </c>
      <c r="B5597" s="5" t="s">
        <v>543</v>
      </c>
      <c r="C5597" s="5" t="s">
        <v>542</v>
      </c>
      <c r="D5597" s="5"/>
      <c r="E5597" s="5" t="s">
        <v>566</v>
      </c>
      <c r="F5597" s="6" t="s">
        <v>567</v>
      </c>
      <c r="G5597" s="7">
        <v>295</v>
      </c>
      <c r="H5597" s="7">
        <v>49</v>
      </c>
      <c r="I5597" s="7">
        <v>11</v>
      </c>
      <c r="J5597" s="8">
        <v>4</v>
      </c>
      <c r="K5597" s="7">
        <v>0</v>
      </c>
      <c r="L5597" s="7">
        <v>0</v>
      </c>
      <c r="M5597" s="7">
        <v>1</v>
      </c>
      <c r="N5597" s="7">
        <v>0</v>
      </c>
      <c r="O5597" s="7">
        <v>1</v>
      </c>
      <c r="P5597" s="7">
        <v>1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>
        <v>15</v>
      </c>
    </row>
    <row r="5598" spans="1:26" outlineLevel="6" x14ac:dyDescent="0.25">
      <c r="A5598" s="5" t="s">
        <v>28</v>
      </c>
      <c r="B5598" s="5" t="s">
        <v>543</v>
      </c>
      <c r="C5598" s="5" t="s">
        <v>542</v>
      </c>
      <c r="D5598" s="5"/>
      <c r="E5598" s="5" t="s">
        <v>622</v>
      </c>
      <c r="F5598" s="6" t="s">
        <v>623</v>
      </c>
      <c r="G5598" s="7">
        <v>118</v>
      </c>
      <c r="H5598" s="7">
        <v>1</v>
      </c>
      <c r="I5598" s="7">
        <v>23</v>
      </c>
      <c r="J5598" s="8">
        <v>3</v>
      </c>
      <c r="K5598" s="7">
        <v>0</v>
      </c>
      <c r="L5598" s="7">
        <v>0</v>
      </c>
      <c r="M5598" s="7">
        <v>1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0</v>
      </c>
      <c r="Z5598" s="7">
        <v>5</v>
      </c>
    </row>
    <row r="5599" spans="1:26" outlineLevel="6" x14ac:dyDescent="0.25">
      <c r="A5599" s="5" t="s">
        <v>28</v>
      </c>
      <c r="B5599" s="5" t="s">
        <v>543</v>
      </c>
      <c r="C5599" s="5" t="s">
        <v>542</v>
      </c>
      <c r="D5599" s="5"/>
      <c r="E5599" s="5" t="s">
        <v>624</v>
      </c>
      <c r="F5599" s="6" t="s">
        <v>625</v>
      </c>
      <c r="G5599" s="7">
        <v>369</v>
      </c>
      <c r="H5599" s="7">
        <v>14</v>
      </c>
      <c r="I5599" s="7">
        <v>21</v>
      </c>
      <c r="J5599" s="8">
        <v>11</v>
      </c>
      <c r="K5599" s="7">
        <v>0</v>
      </c>
      <c r="L5599" s="7">
        <v>0</v>
      </c>
      <c r="M5599" s="7">
        <v>1</v>
      </c>
      <c r="N5599" s="7">
        <v>0</v>
      </c>
      <c r="O5599" s="7">
        <v>1</v>
      </c>
      <c r="P5599" s="7">
        <v>1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>
        <v>17</v>
      </c>
    </row>
    <row r="5600" spans="1:26" outlineLevel="6" x14ac:dyDescent="0.25">
      <c r="A5600" s="5" t="s">
        <v>28</v>
      </c>
      <c r="B5600" s="5" t="s">
        <v>543</v>
      </c>
      <c r="C5600" s="5" t="s">
        <v>542</v>
      </c>
      <c r="D5600" s="5"/>
      <c r="E5600" s="5" t="s">
        <v>626</v>
      </c>
      <c r="F5600" s="6" t="s">
        <v>627</v>
      </c>
      <c r="G5600" s="7">
        <v>111</v>
      </c>
      <c r="H5600" s="7">
        <v>0</v>
      </c>
      <c r="I5600" s="7">
        <v>21</v>
      </c>
      <c r="J5600" s="8">
        <v>0</v>
      </c>
      <c r="K5600" s="7">
        <v>0</v>
      </c>
      <c r="L5600" s="7">
        <v>0</v>
      </c>
      <c r="M5600" s="7">
        <v>1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>
        <v>4</v>
      </c>
    </row>
    <row r="5601" spans="1:26" outlineLevel="6" x14ac:dyDescent="0.25">
      <c r="A5601" s="5" t="s">
        <v>28</v>
      </c>
      <c r="B5601" s="5" t="s">
        <v>543</v>
      </c>
      <c r="C5601" s="5" t="s">
        <v>542</v>
      </c>
      <c r="D5601" s="5"/>
      <c r="E5601" s="5" t="s">
        <v>580</v>
      </c>
      <c r="F5601" s="6" t="s">
        <v>581</v>
      </c>
      <c r="G5601" s="7">
        <v>194</v>
      </c>
      <c r="H5601" s="7">
        <v>3</v>
      </c>
      <c r="I5601" s="7">
        <v>2</v>
      </c>
      <c r="J5601" s="8">
        <v>2</v>
      </c>
      <c r="K5601" s="7">
        <v>0</v>
      </c>
      <c r="L5601" s="7">
        <v>0</v>
      </c>
      <c r="M5601" s="7">
        <v>1</v>
      </c>
      <c r="N5601" s="7">
        <v>0</v>
      </c>
      <c r="O5601" s="7">
        <v>2</v>
      </c>
      <c r="P5601" s="7">
        <v>1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>
        <v>14</v>
      </c>
    </row>
    <row r="5602" spans="1:26" outlineLevel="6" x14ac:dyDescent="0.25">
      <c r="A5602" s="5" t="s">
        <v>28</v>
      </c>
      <c r="B5602" s="5" t="s">
        <v>543</v>
      </c>
      <c r="C5602" s="5" t="s">
        <v>542</v>
      </c>
      <c r="D5602" s="5"/>
      <c r="E5602" s="5" t="s">
        <v>556</v>
      </c>
      <c r="F5602" s="6" t="s">
        <v>557</v>
      </c>
      <c r="G5602" s="7">
        <v>202</v>
      </c>
      <c r="H5602" s="7">
        <v>65</v>
      </c>
      <c r="I5602" s="7">
        <v>5</v>
      </c>
      <c r="J5602" s="8">
        <v>5</v>
      </c>
      <c r="K5602" s="7">
        <v>0</v>
      </c>
      <c r="L5602" s="7">
        <v>0</v>
      </c>
      <c r="M5602" s="7">
        <v>1</v>
      </c>
      <c r="N5602" s="7">
        <v>0</v>
      </c>
      <c r="O5602" s="7">
        <v>2</v>
      </c>
      <c r="P5602" s="7">
        <v>1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0</v>
      </c>
      <c r="Z5602" s="7">
        <v>14</v>
      </c>
    </row>
    <row r="5603" spans="1:26" outlineLevel="6" x14ac:dyDescent="0.25">
      <c r="A5603" s="5" t="s">
        <v>28</v>
      </c>
      <c r="B5603" s="5" t="s">
        <v>543</v>
      </c>
      <c r="C5603" s="5" t="s">
        <v>542</v>
      </c>
      <c r="D5603" s="5"/>
      <c r="E5603" s="5" t="s">
        <v>596</v>
      </c>
      <c r="F5603" s="6" t="s">
        <v>597</v>
      </c>
      <c r="G5603" s="7">
        <v>57</v>
      </c>
      <c r="H5603" s="7">
        <v>3</v>
      </c>
      <c r="I5603" s="7">
        <v>4</v>
      </c>
      <c r="J5603" s="8">
        <v>1</v>
      </c>
      <c r="K5603" s="7">
        <v>0</v>
      </c>
      <c r="L5603" s="7">
        <v>0</v>
      </c>
      <c r="M5603" s="7">
        <v>1</v>
      </c>
      <c r="N5603" s="7">
        <v>0</v>
      </c>
      <c r="O5603" s="7">
        <v>0</v>
      </c>
      <c r="P5603" s="7">
        <v>1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0</v>
      </c>
      <c r="Z5603" s="7">
        <v>4</v>
      </c>
    </row>
    <row r="5604" spans="1:26" outlineLevel="6" x14ac:dyDescent="0.25">
      <c r="A5604" s="5" t="s">
        <v>28</v>
      </c>
      <c r="B5604" s="5" t="s">
        <v>543</v>
      </c>
      <c r="C5604" s="5" t="s">
        <v>542</v>
      </c>
      <c r="D5604" s="5"/>
      <c r="E5604" s="5" t="s">
        <v>574</v>
      </c>
      <c r="F5604" s="6" t="s">
        <v>575</v>
      </c>
      <c r="G5604" s="7">
        <v>147</v>
      </c>
      <c r="H5604" s="7">
        <v>2</v>
      </c>
      <c r="I5604" s="7">
        <v>4</v>
      </c>
      <c r="J5604" s="8">
        <v>0</v>
      </c>
      <c r="K5604" s="7">
        <v>0</v>
      </c>
      <c r="L5604" s="7">
        <v>0</v>
      </c>
      <c r="M5604" s="7">
        <v>1</v>
      </c>
      <c r="N5604" s="7">
        <v>0</v>
      </c>
      <c r="O5604" s="7">
        <v>2</v>
      </c>
      <c r="P5604" s="7">
        <v>1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>
        <v>17</v>
      </c>
    </row>
    <row r="5605" spans="1:26" outlineLevel="6" x14ac:dyDescent="0.25">
      <c r="A5605" s="5" t="s">
        <v>28</v>
      </c>
      <c r="B5605" s="5" t="s">
        <v>543</v>
      </c>
      <c r="C5605" s="5" t="s">
        <v>542</v>
      </c>
      <c r="D5605" s="5"/>
      <c r="E5605" s="5" t="s">
        <v>578</v>
      </c>
      <c r="F5605" s="6" t="s">
        <v>579</v>
      </c>
      <c r="G5605" s="7">
        <v>69</v>
      </c>
      <c r="H5605" s="7">
        <v>2</v>
      </c>
      <c r="I5605" s="7">
        <v>9</v>
      </c>
      <c r="J5605" s="8">
        <v>0</v>
      </c>
      <c r="K5605" s="7">
        <v>0</v>
      </c>
      <c r="L5605" s="7">
        <v>0</v>
      </c>
      <c r="M5605" s="7">
        <v>1</v>
      </c>
      <c r="N5605" s="7">
        <v>0</v>
      </c>
      <c r="O5605" s="7">
        <v>1</v>
      </c>
      <c r="P5605" s="7">
        <v>1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>
        <v>3</v>
      </c>
    </row>
    <row r="5606" spans="1:26" outlineLevel="6" x14ac:dyDescent="0.25">
      <c r="A5606" s="5" t="s">
        <v>28</v>
      </c>
      <c r="B5606" s="5" t="s">
        <v>543</v>
      </c>
      <c r="C5606" s="5" t="s">
        <v>542</v>
      </c>
      <c r="D5606" s="5"/>
      <c r="E5606" s="5" t="s">
        <v>546</v>
      </c>
      <c r="F5606" s="6" t="s">
        <v>547</v>
      </c>
      <c r="G5606" s="7">
        <v>201</v>
      </c>
      <c r="H5606" s="7">
        <v>27</v>
      </c>
      <c r="I5606" s="7">
        <v>11</v>
      </c>
      <c r="J5606" s="8">
        <v>7</v>
      </c>
      <c r="K5606" s="7">
        <v>0</v>
      </c>
      <c r="L5606" s="7">
        <v>0</v>
      </c>
      <c r="M5606" s="7">
        <v>1</v>
      </c>
      <c r="N5606" s="7">
        <v>0</v>
      </c>
      <c r="O5606" s="7">
        <v>2</v>
      </c>
      <c r="P5606" s="7">
        <v>1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>
        <v>15</v>
      </c>
    </row>
    <row r="5607" spans="1:26" outlineLevel="6" x14ac:dyDescent="0.25">
      <c r="A5607" s="5" t="s">
        <v>28</v>
      </c>
      <c r="B5607" s="5" t="s">
        <v>543</v>
      </c>
      <c r="C5607" s="5" t="s">
        <v>542</v>
      </c>
      <c r="D5607" s="5"/>
      <c r="E5607" s="5" t="s">
        <v>628</v>
      </c>
      <c r="F5607" s="6" t="s">
        <v>629</v>
      </c>
      <c r="G5607" s="7">
        <v>172</v>
      </c>
      <c r="H5607" s="7">
        <v>78</v>
      </c>
      <c r="I5607" s="7">
        <v>6</v>
      </c>
      <c r="J5607" s="8">
        <v>5</v>
      </c>
      <c r="K5607" s="7">
        <v>0</v>
      </c>
      <c r="L5607" s="7">
        <v>0</v>
      </c>
      <c r="M5607" s="7">
        <v>1</v>
      </c>
      <c r="N5607" s="7">
        <v>0</v>
      </c>
      <c r="O5607" s="7">
        <v>1</v>
      </c>
      <c r="P5607" s="7">
        <v>1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>
        <v>13</v>
      </c>
    </row>
    <row r="5608" spans="1:26" outlineLevel="6" x14ac:dyDescent="0.25">
      <c r="A5608" s="5" t="s">
        <v>28</v>
      </c>
      <c r="B5608" s="5" t="s">
        <v>543</v>
      </c>
      <c r="C5608" s="5" t="s">
        <v>542</v>
      </c>
      <c r="D5608" s="5"/>
      <c r="E5608" s="5" t="s">
        <v>630</v>
      </c>
      <c r="F5608" s="6" t="s">
        <v>631</v>
      </c>
      <c r="G5608" s="7">
        <v>298</v>
      </c>
      <c r="H5608" s="7">
        <v>134</v>
      </c>
      <c r="I5608" s="7">
        <v>24</v>
      </c>
      <c r="J5608" s="8">
        <v>12</v>
      </c>
      <c r="K5608" s="7">
        <v>0</v>
      </c>
      <c r="L5608" s="7">
        <v>0</v>
      </c>
      <c r="M5608" s="7">
        <v>1</v>
      </c>
      <c r="N5608" s="7">
        <v>0</v>
      </c>
      <c r="O5608" s="7">
        <v>1</v>
      </c>
      <c r="P5608" s="7">
        <v>2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0</v>
      </c>
      <c r="Z5608" s="7">
        <v>13</v>
      </c>
    </row>
    <row r="5609" spans="1:26" outlineLevel="6" x14ac:dyDescent="0.25">
      <c r="A5609" s="5" t="s">
        <v>28</v>
      </c>
      <c r="B5609" s="5" t="s">
        <v>543</v>
      </c>
      <c r="C5609" s="5" t="s">
        <v>542</v>
      </c>
      <c r="D5609" s="5"/>
      <c r="E5609" s="5" t="s">
        <v>632</v>
      </c>
      <c r="F5609" s="6" t="s">
        <v>633</v>
      </c>
      <c r="G5609" s="7">
        <v>592</v>
      </c>
      <c r="H5609" s="7">
        <v>357</v>
      </c>
      <c r="I5609" s="7">
        <v>10</v>
      </c>
      <c r="J5609" s="8">
        <v>10</v>
      </c>
      <c r="K5609" s="7">
        <v>0</v>
      </c>
      <c r="L5609" s="7">
        <v>0</v>
      </c>
      <c r="M5609" s="7">
        <v>1</v>
      </c>
      <c r="N5609" s="7">
        <v>0</v>
      </c>
      <c r="O5609" s="7">
        <v>1</v>
      </c>
      <c r="P5609" s="7">
        <v>1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>
        <v>15</v>
      </c>
    </row>
    <row r="5610" spans="1:26" outlineLevel="6" x14ac:dyDescent="0.25">
      <c r="A5610" s="5" t="s">
        <v>28</v>
      </c>
      <c r="B5610" s="5" t="s">
        <v>543</v>
      </c>
      <c r="C5610" s="5" t="s">
        <v>542</v>
      </c>
      <c r="D5610" s="5"/>
      <c r="E5610" s="5" t="s">
        <v>654</v>
      </c>
      <c r="F5610" s="6" t="s">
        <v>655</v>
      </c>
      <c r="G5610" s="7">
        <v>97</v>
      </c>
      <c r="H5610" s="7">
        <v>43</v>
      </c>
      <c r="I5610" s="7">
        <v>6</v>
      </c>
      <c r="J5610" s="8">
        <v>1</v>
      </c>
      <c r="K5610" s="7">
        <v>0</v>
      </c>
      <c r="L5610" s="7">
        <v>0</v>
      </c>
      <c r="M5610" s="7">
        <v>1</v>
      </c>
      <c r="N5610" s="7">
        <v>0</v>
      </c>
      <c r="O5610" s="7">
        <v>1</v>
      </c>
      <c r="P5610" s="7">
        <v>1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0</v>
      </c>
      <c r="Z5610" s="7">
        <v>8</v>
      </c>
    </row>
    <row r="5611" spans="1:26" outlineLevel="6" x14ac:dyDescent="0.25">
      <c r="A5611" s="5" t="s">
        <v>28</v>
      </c>
      <c r="B5611" s="5" t="s">
        <v>543</v>
      </c>
      <c r="C5611" s="5" t="s">
        <v>542</v>
      </c>
      <c r="D5611" s="5"/>
      <c r="E5611" s="5" t="s">
        <v>634</v>
      </c>
      <c r="F5611" s="6" t="s">
        <v>635</v>
      </c>
      <c r="G5611" s="7">
        <v>238</v>
      </c>
      <c r="H5611" s="7">
        <v>66</v>
      </c>
      <c r="I5611" s="7">
        <v>6</v>
      </c>
      <c r="J5611" s="8">
        <v>4</v>
      </c>
      <c r="K5611" s="7">
        <v>0</v>
      </c>
      <c r="L5611" s="7">
        <v>0</v>
      </c>
      <c r="M5611" s="7">
        <v>1</v>
      </c>
      <c r="N5611" s="7">
        <v>0</v>
      </c>
      <c r="O5611" s="7">
        <v>1</v>
      </c>
      <c r="P5611" s="7">
        <v>1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>
        <v>13</v>
      </c>
    </row>
    <row r="5612" spans="1:26" outlineLevel="6" x14ac:dyDescent="0.25">
      <c r="A5612" s="5" t="s">
        <v>28</v>
      </c>
      <c r="B5612" s="5" t="s">
        <v>543</v>
      </c>
      <c r="C5612" s="5" t="s">
        <v>542</v>
      </c>
      <c r="D5612" s="5"/>
      <c r="E5612" s="5" t="s">
        <v>636</v>
      </c>
      <c r="F5612" s="6" t="s">
        <v>637</v>
      </c>
      <c r="G5612" s="7">
        <v>453</v>
      </c>
      <c r="H5612" s="7">
        <v>243</v>
      </c>
      <c r="I5612" s="7">
        <v>12</v>
      </c>
      <c r="J5612" s="8">
        <v>6</v>
      </c>
      <c r="K5612" s="7">
        <v>0</v>
      </c>
      <c r="L5612" s="7">
        <v>0</v>
      </c>
      <c r="M5612" s="7">
        <v>1</v>
      </c>
      <c r="N5612" s="7">
        <v>0</v>
      </c>
      <c r="O5612" s="7">
        <v>1</v>
      </c>
      <c r="P5612" s="7">
        <v>1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>
        <v>15</v>
      </c>
    </row>
    <row r="5613" spans="1:26" outlineLevel="6" x14ac:dyDescent="0.25">
      <c r="A5613" s="5" t="s">
        <v>28</v>
      </c>
      <c r="B5613" s="5" t="s">
        <v>543</v>
      </c>
      <c r="C5613" s="5" t="s">
        <v>542</v>
      </c>
      <c r="D5613" s="5"/>
      <c r="E5613" s="5" t="s">
        <v>638</v>
      </c>
      <c r="F5613" s="6" t="s">
        <v>639</v>
      </c>
      <c r="G5613" s="7">
        <v>119</v>
      </c>
      <c r="H5613" s="7">
        <v>44</v>
      </c>
      <c r="I5613" s="7">
        <v>4</v>
      </c>
      <c r="J5613" s="8">
        <v>3</v>
      </c>
      <c r="K5613" s="7">
        <v>0</v>
      </c>
      <c r="L5613" s="7">
        <v>0</v>
      </c>
      <c r="M5613" s="7">
        <v>1</v>
      </c>
      <c r="N5613" s="7">
        <v>0</v>
      </c>
      <c r="O5613" s="7">
        <v>1</v>
      </c>
      <c r="P5613" s="7">
        <v>1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>
        <v>14</v>
      </c>
    </row>
    <row r="5614" spans="1:26" outlineLevel="6" x14ac:dyDescent="0.25">
      <c r="A5614" s="5" t="s">
        <v>28</v>
      </c>
      <c r="B5614" s="5" t="s">
        <v>543</v>
      </c>
      <c r="C5614" s="5" t="s">
        <v>542</v>
      </c>
      <c r="D5614" s="5"/>
      <c r="E5614" s="5" t="s">
        <v>586</v>
      </c>
      <c r="F5614" s="6" t="s">
        <v>587</v>
      </c>
      <c r="G5614" s="7">
        <v>103</v>
      </c>
      <c r="H5614" s="7">
        <v>8</v>
      </c>
      <c r="I5614" s="7">
        <v>2</v>
      </c>
      <c r="J5614" s="8">
        <v>1</v>
      </c>
      <c r="K5614" s="7">
        <v>0</v>
      </c>
      <c r="L5614" s="7">
        <v>0</v>
      </c>
      <c r="M5614" s="7">
        <v>1</v>
      </c>
      <c r="N5614" s="7">
        <v>0</v>
      </c>
      <c r="O5614" s="7">
        <v>0</v>
      </c>
      <c r="P5614" s="7">
        <v>1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>
        <v>13</v>
      </c>
    </row>
    <row r="5615" spans="1:26" outlineLevel="6" x14ac:dyDescent="0.25">
      <c r="A5615" s="5" t="s">
        <v>28</v>
      </c>
      <c r="B5615" s="5" t="s">
        <v>543</v>
      </c>
      <c r="C5615" s="5" t="s">
        <v>542</v>
      </c>
      <c r="D5615" s="5"/>
      <c r="E5615" s="5" t="s">
        <v>582</v>
      </c>
      <c r="F5615" s="6" t="s">
        <v>583</v>
      </c>
      <c r="G5615" s="7">
        <v>214</v>
      </c>
      <c r="H5615" s="7">
        <v>11</v>
      </c>
      <c r="I5615" s="7">
        <v>9</v>
      </c>
      <c r="J5615" s="8">
        <v>3</v>
      </c>
      <c r="K5615" s="7">
        <v>0</v>
      </c>
      <c r="L5615" s="7">
        <v>0</v>
      </c>
      <c r="M5615" s="7">
        <v>1</v>
      </c>
      <c r="N5615" s="7">
        <v>0</v>
      </c>
      <c r="O5615" s="7">
        <v>2</v>
      </c>
      <c r="P5615" s="7">
        <v>1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>
        <v>13</v>
      </c>
    </row>
    <row r="5616" spans="1:26" outlineLevel="6" x14ac:dyDescent="0.25">
      <c r="A5616" s="5" t="s">
        <v>28</v>
      </c>
      <c r="B5616" s="5" t="s">
        <v>543</v>
      </c>
      <c r="C5616" s="5" t="s">
        <v>542</v>
      </c>
      <c r="D5616" s="5"/>
      <c r="E5616" s="5" t="s">
        <v>558</v>
      </c>
      <c r="F5616" s="6" t="s">
        <v>559</v>
      </c>
      <c r="G5616" s="7">
        <v>246</v>
      </c>
      <c r="H5616" s="7">
        <v>40</v>
      </c>
      <c r="I5616" s="7">
        <v>6</v>
      </c>
      <c r="J5616" s="8">
        <v>3</v>
      </c>
      <c r="K5616" s="7">
        <v>0</v>
      </c>
      <c r="L5616" s="7">
        <v>0</v>
      </c>
      <c r="M5616" s="7">
        <v>1</v>
      </c>
      <c r="N5616" s="7">
        <v>0</v>
      </c>
      <c r="O5616" s="7">
        <v>2</v>
      </c>
      <c r="P5616" s="7">
        <v>1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>
        <v>15</v>
      </c>
    </row>
    <row r="5617" spans="1:26" outlineLevel="6" x14ac:dyDescent="0.25">
      <c r="A5617" s="5" t="s">
        <v>28</v>
      </c>
      <c r="B5617" s="5" t="s">
        <v>543</v>
      </c>
      <c r="C5617" s="5" t="s">
        <v>542</v>
      </c>
      <c r="D5617" s="5"/>
      <c r="E5617" s="5" t="s">
        <v>568</v>
      </c>
      <c r="F5617" s="6" t="s">
        <v>569</v>
      </c>
      <c r="G5617" s="7">
        <v>156</v>
      </c>
      <c r="H5617" s="7">
        <v>12</v>
      </c>
      <c r="I5617" s="7">
        <v>4</v>
      </c>
      <c r="J5617" s="8">
        <v>3</v>
      </c>
      <c r="K5617" s="7">
        <v>0</v>
      </c>
      <c r="L5617" s="7">
        <v>0</v>
      </c>
      <c r="M5617" s="7">
        <v>1</v>
      </c>
      <c r="N5617" s="7">
        <v>0</v>
      </c>
      <c r="O5617" s="7">
        <v>1</v>
      </c>
      <c r="P5617" s="7">
        <v>1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>
        <v>13</v>
      </c>
    </row>
    <row r="5618" spans="1:26" outlineLevel="6" x14ac:dyDescent="0.25">
      <c r="A5618" s="5" t="s">
        <v>28</v>
      </c>
      <c r="B5618" s="5" t="s">
        <v>543</v>
      </c>
      <c r="C5618" s="5" t="s">
        <v>542</v>
      </c>
      <c r="D5618" s="5"/>
      <c r="E5618" s="5" t="s">
        <v>576</v>
      </c>
      <c r="F5618" s="6" t="s">
        <v>577</v>
      </c>
      <c r="G5618" s="7">
        <v>253</v>
      </c>
      <c r="H5618" s="7">
        <v>30</v>
      </c>
      <c r="I5618" s="7">
        <v>13</v>
      </c>
      <c r="J5618" s="8">
        <v>3</v>
      </c>
      <c r="K5618" s="7">
        <v>0</v>
      </c>
      <c r="L5618" s="7">
        <v>0</v>
      </c>
      <c r="M5618" s="7">
        <v>1</v>
      </c>
      <c r="N5618" s="7">
        <v>0</v>
      </c>
      <c r="O5618" s="7">
        <v>2</v>
      </c>
      <c r="P5618" s="7">
        <v>1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>
        <v>14</v>
      </c>
    </row>
    <row r="5619" spans="1:26" outlineLevel="6" x14ac:dyDescent="0.25">
      <c r="A5619" s="5" t="s">
        <v>28</v>
      </c>
      <c r="B5619" s="5" t="s">
        <v>543</v>
      </c>
      <c r="C5619" s="5" t="s">
        <v>542</v>
      </c>
      <c r="D5619" s="5"/>
      <c r="E5619" s="5" t="s">
        <v>548</v>
      </c>
      <c r="F5619" s="6" t="s">
        <v>549</v>
      </c>
      <c r="G5619" s="7">
        <v>263</v>
      </c>
      <c r="H5619" s="7">
        <v>66</v>
      </c>
      <c r="I5619" s="7">
        <v>20</v>
      </c>
      <c r="J5619" s="8">
        <v>8</v>
      </c>
      <c r="K5619" s="7">
        <v>0</v>
      </c>
      <c r="L5619" s="7">
        <v>0</v>
      </c>
      <c r="M5619" s="7">
        <v>1</v>
      </c>
      <c r="N5619" s="7">
        <v>0</v>
      </c>
      <c r="O5619" s="7">
        <v>2</v>
      </c>
      <c r="P5619" s="7">
        <v>1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>
        <v>14</v>
      </c>
    </row>
    <row r="5620" spans="1:26" outlineLevel="6" x14ac:dyDescent="0.25">
      <c r="A5620" s="5" t="s">
        <v>28</v>
      </c>
      <c r="B5620" s="5" t="s">
        <v>543</v>
      </c>
      <c r="C5620" s="5" t="s">
        <v>542</v>
      </c>
      <c r="D5620" s="5"/>
      <c r="E5620" s="5" t="s">
        <v>644</v>
      </c>
      <c r="F5620" s="6" t="s">
        <v>645</v>
      </c>
      <c r="G5620" s="7">
        <v>203</v>
      </c>
      <c r="H5620" s="7">
        <v>5</v>
      </c>
      <c r="I5620" s="7">
        <v>11</v>
      </c>
      <c r="J5620" s="8">
        <v>7</v>
      </c>
      <c r="K5620" s="7">
        <v>0</v>
      </c>
      <c r="L5620" s="7">
        <v>0</v>
      </c>
      <c r="M5620" s="7">
        <v>1</v>
      </c>
      <c r="N5620" s="7">
        <v>0</v>
      </c>
      <c r="O5620" s="7">
        <v>0</v>
      </c>
      <c r="P5620" s="7">
        <v>1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0</v>
      </c>
      <c r="Z5620" s="7">
        <v>15</v>
      </c>
    </row>
    <row r="5621" spans="1:26" outlineLevel="6" x14ac:dyDescent="0.25">
      <c r="A5621" s="5" t="s">
        <v>28</v>
      </c>
      <c r="B5621" s="5" t="s">
        <v>543</v>
      </c>
      <c r="C5621" s="5" t="s">
        <v>542</v>
      </c>
      <c r="D5621" s="5"/>
      <c r="E5621" s="5" t="s">
        <v>598</v>
      </c>
      <c r="F5621" s="6" t="s">
        <v>599</v>
      </c>
      <c r="G5621" s="7">
        <v>74</v>
      </c>
      <c r="H5621" s="7">
        <v>5</v>
      </c>
      <c r="I5621" s="7">
        <v>7</v>
      </c>
      <c r="J5621" s="8">
        <v>1</v>
      </c>
      <c r="K5621" s="7">
        <v>0</v>
      </c>
      <c r="L5621" s="7">
        <v>0</v>
      </c>
      <c r="M5621" s="7">
        <v>1</v>
      </c>
      <c r="N5621" s="7">
        <v>0</v>
      </c>
      <c r="O5621" s="7">
        <v>0</v>
      </c>
      <c r="P5621" s="7">
        <v>1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>
        <v>6</v>
      </c>
    </row>
    <row r="5622" spans="1:26" outlineLevel="6" x14ac:dyDescent="0.25">
      <c r="A5622" s="5" t="s">
        <v>28</v>
      </c>
      <c r="B5622" s="5" t="s">
        <v>543</v>
      </c>
      <c r="C5622" s="5" t="s">
        <v>542</v>
      </c>
      <c r="D5622" s="5"/>
      <c r="E5622" s="5" t="s">
        <v>604</v>
      </c>
      <c r="F5622" s="6" t="s">
        <v>605</v>
      </c>
      <c r="G5622" s="7">
        <v>237</v>
      </c>
      <c r="H5622" s="7">
        <v>2</v>
      </c>
      <c r="I5622" s="7">
        <v>9</v>
      </c>
      <c r="J5622" s="8">
        <v>1</v>
      </c>
      <c r="K5622" s="7">
        <v>0</v>
      </c>
      <c r="L5622" s="7">
        <v>0</v>
      </c>
      <c r="M5622" s="7">
        <v>1</v>
      </c>
      <c r="N5622" s="7">
        <v>0</v>
      </c>
      <c r="O5622" s="7">
        <v>0</v>
      </c>
      <c r="P5622" s="7">
        <v>1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>
        <v>15</v>
      </c>
    </row>
    <row r="5623" spans="1:26" outlineLevel="6" x14ac:dyDescent="0.25">
      <c r="A5623" s="5" t="s">
        <v>28</v>
      </c>
      <c r="B5623" s="5" t="s">
        <v>543</v>
      </c>
      <c r="C5623" s="5" t="s">
        <v>542</v>
      </c>
      <c r="D5623" s="5"/>
      <c r="E5623" s="5" t="s">
        <v>646</v>
      </c>
      <c r="F5623" s="6" t="s">
        <v>647</v>
      </c>
      <c r="G5623" s="7">
        <v>692</v>
      </c>
      <c r="H5623" s="7">
        <v>6</v>
      </c>
      <c r="I5623" s="7">
        <v>38</v>
      </c>
      <c r="J5623" s="8">
        <v>14</v>
      </c>
      <c r="K5623" s="7">
        <v>0</v>
      </c>
      <c r="L5623" s="7">
        <v>0</v>
      </c>
      <c r="M5623" s="7">
        <v>1</v>
      </c>
      <c r="N5623" s="7">
        <v>0</v>
      </c>
      <c r="O5623" s="7">
        <v>1</v>
      </c>
      <c r="P5623" s="7">
        <v>1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0</v>
      </c>
      <c r="Z5623" s="7">
        <v>15</v>
      </c>
    </row>
    <row r="5624" spans="1:26" outlineLevel="6" x14ac:dyDescent="0.25">
      <c r="A5624" s="5" t="s">
        <v>28</v>
      </c>
      <c r="B5624" s="5" t="s">
        <v>543</v>
      </c>
      <c r="C5624" s="5" t="s">
        <v>542</v>
      </c>
      <c r="D5624" s="5"/>
      <c r="E5624" s="5" t="s">
        <v>640</v>
      </c>
      <c r="F5624" s="6" t="s">
        <v>641</v>
      </c>
      <c r="G5624" s="7">
        <v>889</v>
      </c>
      <c r="H5624" s="7">
        <v>17</v>
      </c>
      <c r="I5624" s="7">
        <v>26</v>
      </c>
      <c r="J5624" s="8">
        <v>19</v>
      </c>
      <c r="K5624" s="7">
        <v>0</v>
      </c>
      <c r="L5624" s="7">
        <v>0</v>
      </c>
      <c r="M5624" s="7">
        <v>1</v>
      </c>
      <c r="N5624" s="7">
        <v>0</v>
      </c>
      <c r="O5624" s="7">
        <v>1</v>
      </c>
      <c r="P5624" s="7">
        <v>1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0</v>
      </c>
      <c r="Z5624" s="7">
        <v>15</v>
      </c>
    </row>
    <row r="5625" spans="1:26" outlineLevel="6" x14ac:dyDescent="0.25">
      <c r="A5625" s="5" t="s">
        <v>28</v>
      </c>
      <c r="B5625" s="5" t="s">
        <v>543</v>
      </c>
      <c r="C5625" s="5" t="s">
        <v>542</v>
      </c>
      <c r="D5625" s="5"/>
      <c r="E5625" s="5" t="s">
        <v>642</v>
      </c>
      <c r="F5625" s="6" t="s">
        <v>643</v>
      </c>
      <c r="G5625" s="7">
        <v>838</v>
      </c>
      <c r="H5625" s="7">
        <v>18</v>
      </c>
      <c r="I5625" s="7">
        <v>20</v>
      </c>
      <c r="J5625" s="8">
        <v>18</v>
      </c>
      <c r="K5625" s="7">
        <v>0</v>
      </c>
      <c r="L5625" s="7">
        <v>0</v>
      </c>
      <c r="M5625" s="7">
        <v>1</v>
      </c>
      <c r="N5625" s="7">
        <v>0</v>
      </c>
      <c r="O5625" s="7">
        <v>1</v>
      </c>
      <c r="P5625" s="7">
        <v>1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0</v>
      </c>
      <c r="Z5625" s="7">
        <v>15</v>
      </c>
    </row>
    <row r="5626" spans="1:26" outlineLevel="6" x14ac:dyDescent="0.25">
      <c r="A5626" s="5" t="s">
        <v>28</v>
      </c>
      <c r="B5626" s="5" t="s">
        <v>543</v>
      </c>
      <c r="C5626" s="5" t="s">
        <v>542</v>
      </c>
      <c r="D5626" s="5"/>
      <c r="E5626" s="5" t="s">
        <v>648</v>
      </c>
      <c r="F5626" s="6" t="s">
        <v>649</v>
      </c>
      <c r="G5626" s="7">
        <v>274</v>
      </c>
      <c r="H5626" s="7">
        <v>2</v>
      </c>
      <c r="I5626" s="7">
        <v>11</v>
      </c>
      <c r="J5626" s="8">
        <v>9</v>
      </c>
      <c r="K5626" s="7">
        <v>0</v>
      </c>
      <c r="L5626" s="7">
        <v>0</v>
      </c>
      <c r="M5626" s="7">
        <v>1</v>
      </c>
      <c r="N5626" s="7">
        <v>0</v>
      </c>
      <c r="O5626" s="7">
        <v>1</v>
      </c>
      <c r="P5626" s="7">
        <v>1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0</v>
      </c>
      <c r="Z5626" s="7">
        <v>10</v>
      </c>
    </row>
    <row r="5627" spans="1:26" outlineLevel="6" x14ac:dyDescent="0.25">
      <c r="A5627" s="5" t="s">
        <v>28</v>
      </c>
      <c r="B5627" s="5" t="s">
        <v>543</v>
      </c>
      <c r="C5627" s="5" t="s">
        <v>542</v>
      </c>
      <c r="D5627" s="5"/>
      <c r="E5627" s="5" t="s">
        <v>650</v>
      </c>
      <c r="F5627" s="6" t="s">
        <v>651</v>
      </c>
      <c r="G5627" s="7">
        <v>283</v>
      </c>
      <c r="H5627" s="7">
        <v>2</v>
      </c>
      <c r="I5627" s="7">
        <v>14</v>
      </c>
      <c r="J5627" s="8">
        <v>7</v>
      </c>
      <c r="K5627" s="7">
        <v>0</v>
      </c>
      <c r="L5627" s="7">
        <v>0</v>
      </c>
      <c r="M5627" s="7">
        <v>1</v>
      </c>
      <c r="N5627" s="7">
        <v>0</v>
      </c>
      <c r="O5627" s="7">
        <v>1</v>
      </c>
      <c r="P5627" s="7">
        <v>1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>
        <v>9</v>
      </c>
    </row>
    <row r="5628" spans="1:26" outlineLevel="6" x14ac:dyDescent="0.25">
      <c r="A5628" s="5" t="s">
        <v>28</v>
      </c>
      <c r="B5628" s="5" t="s">
        <v>543</v>
      </c>
      <c r="C5628" s="5" t="s">
        <v>542</v>
      </c>
      <c r="D5628" s="5"/>
      <c r="E5628" s="5" t="s">
        <v>652</v>
      </c>
      <c r="F5628" s="6" t="s">
        <v>653</v>
      </c>
      <c r="G5628" s="7">
        <v>362</v>
      </c>
      <c r="H5628" s="7">
        <v>2</v>
      </c>
      <c r="I5628" s="7">
        <v>29</v>
      </c>
      <c r="J5628" s="8">
        <v>18</v>
      </c>
      <c r="K5628" s="7">
        <v>0</v>
      </c>
      <c r="L5628" s="7">
        <v>0</v>
      </c>
      <c r="M5628" s="7">
        <v>1</v>
      </c>
      <c r="N5628" s="7">
        <v>0</v>
      </c>
      <c r="O5628" s="7">
        <v>1</v>
      </c>
      <c r="P5628" s="7">
        <v>1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>
        <v>12</v>
      </c>
    </row>
    <row r="5629" spans="1:26" outlineLevel="6" x14ac:dyDescent="0.25">
      <c r="A5629" s="5" t="s">
        <v>28</v>
      </c>
      <c r="B5629" s="5" t="s">
        <v>543</v>
      </c>
      <c r="C5629" s="5" t="s">
        <v>542</v>
      </c>
      <c r="D5629" s="5"/>
      <c r="E5629" s="5" t="s">
        <v>588</v>
      </c>
      <c r="F5629" s="6" t="s">
        <v>589</v>
      </c>
      <c r="G5629" s="7">
        <v>106</v>
      </c>
      <c r="H5629" s="7">
        <v>5</v>
      </c>
      <c r="I5629" s="7">
        <v>2</v>
      </c>
      <c r="J5629" s="8">
        <v>1</v>
      </c>
      <c r="K5629" s="7">
        <v>0</v>
      </c>
      <c r="L5629" s="7">
        <v>0</v>
      </c>
      <c r="M5629" s="7">
        <v>1</v>
      </c>
      <c r="N5629" s="7">
        <v>0</v>
      </c>
      <c r="O5629" s="7">
        <v>0</v>
      </c>
      <c r="P5629" s="7">
        <v>1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>
        <v>15</v>
      </c>
    </row>
    <row r="5630" spans="1:26" outlineLevel="6" x14ac:dyDescent="0.25">
      <c r="A5630" s="5" t="s">
        <v>28</v>
      </c>
      <c r="B5630" s="5" t="s">
        <v>543</v>
      </c>
      <c r="C5630" s="5" t="s">
        <v>542</v>
      </c>
      <c r="D5630" s="5"/>
      <c r="E5630" s="5" t="s">
        <v>584</v>
      </c>
      <c r="F5630" s="6" t="s">
        <v>585</v>
      </c>
      <c r="G5630" s="7">
        <v>193</v>
      </c>
      <c r="H5630" s="7">
        <v>5</v>
      </c>
      <c r="I5630" s="7">
        <v>10</v>
      </c>
      <c r="J5630" s="8">
        <v>0</v>
      </c>
      <c r="K5630" s="7">
        <v>0</v>
      </c>
      <c r="L5630" s="7">
        <v>0</v>
      </c>
      <c r="M5630" s="7">
        <v>1</v>
      </c>
      <c r="N5630" s="7">
        <v>0</v>
      </c>
      <c r="O5630" s="7">
        <v>1</v>
      </c>
      <c r="P5630" s="7">
        <v>1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>
        <v>15</v>
      </c>
    </row>
    <row r="5631" spans="1:26" outlineLevel="6" x14ac:dyDescent="0.25">
      <c r="A5631" s="5" t="s">
        <v>28</v>
      </c>
      <c r="B5631" s="5" t="s">
        <v>543</v>
      </c>
      <c r="C5631" s="5" t="s">
        <v>542</v>
      </c>
      <c r="D5631" s="5"/>
      <c r="E5631" s="5" t="s">
        <v>560</v>
      </c>
      <c r="F5631" s="6" t="s">
        <v>561</v>
      </c>
      <c r="G5631" s="7">
        <v>129</v>
      </c>
      <c r="H5631" s="7">
        <v>24</v>
      </c>
      <c r="I5631" s="7">
        <v>5</v>
      </c>
      <c r="J5631" s="8">
        <v>3</v>
      </c>
      <c r="K5631" s="7">
        <v>0</v>
      </c>
      <c r="L5631" s="7">
        <v>0</v>
      </c>
      <c r="M5631" s="7">
        <v>1</v>
      </c>
      <c r="N5631" s="7">
        <v>0</v>
      </c>
      <c r="O5631" s="7">
        <v>2</v>
      </c>
      <c r="P5631" s="7">
        <v>1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>
        <v>14</v>
      </c>
    </row>
    <row r="5632" spans="1:26" outlineLevel="6" x14ac:dyDescent="0.25">
      <c r="A5632" s="5" t="s">
        <v>28</v>
      </c>
      <c r="B5632" s="5" t="s">
        <v>543</v>
      </c>
      <c r="C5632" s="5" t="s">
        <v>542</v>
      </c>
      <c r="D5632" s="5"/>
      <c r="E5632" s="5" t="s">
        <v>570</v>
      </c>
      <c r="F5632" s="6" t="s">
        <v>571</v>
      </c>
      <c r="G5632" s="7">
        <v>252</v>
      </c>
      <c r="H5632" s="7">
        <v>2</v>
      </c>
      <c r="I5632" s="7">
        <v>10</v>
      </c>
      <c r="J5632" s="8">
        <v>8</v>
      </c>
      <c r="K5632" s="7">
        <v>0</v>
      </c>
      <c r="L5632" s="7">
        <v>0</v>
      </c>
      <c r="M5632" s="7">
        <v>1</v>
      </c>
      <c r="N5632" s="7">
        <v>0</v>
      </c>
      <c r="O5632" s="7">
        <v>1</v>
      </c>
      <c r="P5632" s="7">
        <v>1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>
        <v>10</v>
      </c>
    </row>
    <row r="5633" spans="1:26" outlineLevel="6" x14ac:dyDescent="0.25">
      <c r="A5633" s="5" t="s">
        <v>28</v>
      </c>
      <c r="B5633" s="5" t="s">
        <v>543</v>
      </c>
      <c r="C5633" s="5" t="s">
        <v>542</v>
      </c>
      <c r="D5633" s="5"/>
      <c r="E5633" s="5" t="s">
        <v>592</v>
      </c>
      <c r="F5633" s="6" t="s">
        <v>593</v>
      </c>
      <c r="G5633" s="7">
        <v>103</v>
      </c>
      <c r="H5633" s="7">
        <v>2</v>
      </c>
      <c r="I5633" s="7">
        <v>6</v>
      </c>
      <c r="J5633" s="8">
        <v>1</v>
      </c>
      <c r="K5633" s="7">
        <v>0</v>
      </c>
      <c r="L5633" s="7">
        <v>0</v>
      </c>
      <c r="M5633" s="7">
        <v>1</v>
      </c>
      <c r="N5633" s="7">
        <v>0</v>
      </c>
      <c r="O5633" s="7">
        <v>2</v>
      </c>
      <c r="P5633" s="7">
        <v>1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0</v>
      </c>
      <c r="Z5633" s="7">
        <v>10</v>
      </c>
    </row>
    <row r="5634" spans="1:26" outlineLevel="6" x14ac:dyDescent="0.25">
      <c r="A5634" s="5" t="s">
        <v>28</v>
      </c>
      <c r="B5634" s="5" t="s">
        <v>543</v>
      </c>
      <c r="C5634" s="5" t="s">
        <v>542</v>
      </c>
      <c r="D5634" s="5"/>
      <c r="E5634" s="5" t="s">
        <v>550</v>
      </c>
      <c r="F5634" s="6" t="s">
        <v>551</v>
      </c>
      <c r="G5634" s="7">
        <v>169</v>
      </c>
      <c r="H5634" s="7">
        <v>4</v>
      </c>
      <c r="I5634" s="7">
        <v>19</v>
      </c>
      <c r="J5634" s="8">
        <v>1</v>
      </c>
      <c r="K5634" s="7">
        <v>0</v>
      </c>
      <c r="L5634" s="7">
        <v>0</v>
      </c>
      <c r="M5634" s="7">
        <v>1</v>
      </c>
      <c r="N5634" s="7">
        <v>0</v>
      </c>
      <c r="O5634" s="7">
        <v>2</v>
      </c>
      <c r="P5634" s="7">
        <v>1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0</v>
      </c>
      <c r="Z5634" s="7">
        <v>12</v>
      </c>
    </row>
    <row r="5635" spans="1:26" outlineLevel="5" x14ac:dyDescent="0.25">
      <c r="A5635" s="5"/>
      <c r="B5635" s="5"/>
      <c r="C5635" s="12" t="s">
        <v>11579</v>
      </c>
      <c r="D5635" s="5"/>
      <c r="E5635" s="5"/>
      <c r="F5635" s="6"/>
      <c r="G5635" s="7">
        <f t="shared" ref="G5635:Z5635" si="942">SUBTOTAL(1,G5578:G5634)</f>
        <v>328.75438596491227</v>
      </c>
      <c r="H5635" s="7">
        <f t="shared" si="942"/>
        <v>32.421052631578945</v>
      </c>
      <c r="I5635" s="7">
        <f t="shared" si="942"/>
        <v>11.052631578947368</v>
      </c>
      <c r="J5635" s="8">
        <f t="shared" si="942"/>
        <v>5.6140350877192979</v>
      </c>
      <c r="K5635" s="7">
        <f t="shared" si="942"/>
        <v>0</v>
      </c>
      <c r="L5635" s="7">
        <f t="shared" si="942"/>
        <v>0</v>
      </c>
      <c r="M5635" s="7">
        <f t="shared" si="942"/>
        <v>1</v>
      </c>
      <c r="N5635" s="7">
        <f t="shared" si="942"/>
        <v>0</v>
      </c>
      <c r="O5635" s="7">
        <f t="shared" si="942"/>
        <v>1.2105263157894737</v>
      </c>
      <c r="P5635" s="7">
        <f t="shared" si="942"/>
        <v>0.94736842105263153</v>
      </c>
      <c r="Q5635" s="7">
        <f t="shared" si="942"/>
        <v>0</v>
      </c>
      <c r="R5635" s="7">
        <f t="shared" si="942"/>
        <v>0</v>
      </c>
      <c r="S5635" s="7">
        <f t="shared" si="942"/>
        <v>0</v>
      </c>
      <c r="T5635" s="7">
        <f t="shared" si="942"/>
        <v>0</v>
      </c>
      <c r="U5635" s="7">
        <f t="shared" si="942"/>
        <v>0</v>
      </c>
      <c r="V5635" s="7">
        <f t="shared" si="942"/>
        <v>0</v>
      </c>
      <c r="W5635" s="7">
        <f t="shared" si="942"/>
        <v>0</v>
      </c>
      <c r="X5635" s="7">
        <f t="shared" si="942"/>
        <v>0</v>
      </c>
      <c r="Y5635" s="7">
        <f t="shared" si="942"/>
        <v>5.1578947368421053</v>
      </c>
      <c r="Z5635" s="7">
        <f t="shared" si="942"/>
        <v>12.368421052631579</v>
      </c>
    </row>
    <row r="5636" spans="1:26" outlineLevel="6" x14ac:dyDescent="0.25">
      <c r="A5636" s="5" t="s">
        <v>28</v>
      </c>
      <c r="B5636" s="5" t="s">
        <v>543</v>
      </c>
      <c r="C5636" s="5" t="s">
        <v>1618</v>
      </c>
      <c r="D5636" s="5"/>
      <c r="E5636" s="5" t="s">
        <v>1619</v>
      </c>
      <c r="F5636" s="6" t="s">
        <v>1620</v>
      </c>
      <c r="G5636" s="7">
        <v>106</v>
      </c>
      <c r="H5636" s="7">
        <v>0</v>
      </c>
      <c r="I5636" s="7">
        <v>0</v>
      </c>
      <c r="J5636" s="8">
        <v>0</v>
      </c>
      <c r="K5636" s="7">
        <v>0</v>
      </c>
      <c r="L5636" s="7">
        <v>0</v>
      </c>
      <c r="M5636" s="7">
        <v>1</v>
      </c>
      <c r="N5636" s="7">
        <v>0</v>
      </c>
      <c r="O5636" s="7">
        <v>1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>
        <v>16</v>
      </c>
    </row>
    <row r="5637" spans="1:26" outlineLevel="6" x14ac:dyDescent="0.25">
      <c r="A5637" s="5" t="s">
        <v>28</v>
      </c>
      <c r="B5637" s="5" t="s">
        <v>543</v>
      </c>
      <c r="C5637" s="5" t="s">
        <v>1618</v>
      </c>
      <c r="D5637" s="5"/>
      <c r="E5637" s="5" t="s">
        <v>1627</v>
      </c>
      <c r="F5637" s="6" t="s">
        <v>1628</v>
      </c>
      <c r="G5637" s="7">
        <v>70</v>
      </c>
      <c r="H5637" s="7">
        <v>0</v>
      </c>
      <c r="I5637" s="7">
        <v>1</v>
      </c>
      <c r="J5637" s="8">
        <v>0</v>
      </c>
      <c r="K5637" s="7">
        <v>0</v>
      </c>
      <c r="L5637" s="7">
        <v>0</v>
      </c>
      <c r="M5637" s="7">
        <v>1</v>
      </c>
      <c r="N5637" s="7">
        <v>0</v>
      </c>
      <c r="O5637" s="7">
        <v>1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>
        <v>16</v>
      </c>
    </row>
    <row r="5638" spans="1:26" outlineLevel="6" x14ac:dyDescent="0.25">
      <c r="A5638" s="5" t="s">
        <v>28</v>
      </c>
      <c r="B5638" s="5" t="s">
        <v>543</v>
      </c>
      <c r="C5638" s="5" t="s">
        <v>1618</v>
      </c>
      <c r="D5638" s="5"/>
      <c r="E5638" s="5" t="s">
        <v>1633</v>
      </c>
      <c r="F5638" s="6" t="s">
        <v>1634</v>
      </c>
      <c r="G5638" s="7">
        <v>135</v>
      </c>
      <c r="H5638" s="7">
        <v>12</v>
      </c>
      <c r="I5638" s="7">
        <v>6</v>
      </c>
      <c r="J5638" s="8">
        <v>1</v>
      </c>
      <c r="K5638" s="7">
        <v>0</v>
      </c>
      <c r="L5638" s="7">
        <v>0</v>
      </c>
      <c r="M5638" s="7">
        <v>1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>
        <v>16</v>
      </c>
    </row>
    <row r="5639" spans="1:26" outlineLevel="6" x14ac:dyDescent="0.25">
      <c r="A5639" s="5" t="s">
        <v>28</v>
      </c>
      <c r="B5639" s="5" t="s">
        <v>543</v>
      </c>
      <c r="C5639" s="5" t="s">
        <v>1618</v>
      </c>
      <c r="D5639" s="5"/>
      <c r="E5639" s="5" t="s">
        <v>1639</v>
      </c>
      <c r="F5639" s="6" t="s">
        <v>1640</v>
      </c>
      <c r="G5639" s="7">
        <v>939</v>
      </c>
      <c r="H5639" s="7">
        <v>22</v>
      </c>
      <c r="I5639" s="7">
        <v>8</v>
      </c>
      <c r="J5639" s="8">
        <v>6</v>
      </c>
      <c r="K5639" s="7">
        <v>0</v>
      </c>
      <c r="L5639" s="7">
        <v>0</v>
      </c>
      <c r="M5639" s="7">
        <v>1</v>
      </c>
      <c r="N5639" s="7">
        <v>0</v>
      </c>
      <c r="O5639" s="7">
        <v>1</v>
      </c>
      <c r="P5639" s="7">
        <v>1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>
        <v>13</v>
      </c>
    </row>
    <row r="5640" spans="1:26" outlineLevel="6" x14ac:dyDescent="0.25">
      <c r="A5640" s="5" t="s">
        <v>28</v>
      </c>
      <c r="B5640" s="5" t="s">
        <v>543</v>
      </c>
      <c r="C5640" s="5" t="s">
        <v>1618</v>
      </c>
      <c r="D5640" s="5"/>
      <c r="E5640" s="5" t="s">
        <v>1631</v>
      </c>
      <c r="F5640" s="6" t="s">
        <v>1632</v>
      </c>
      <c r="G5640" s="7">
        <v>198</v>
      </c>
      <c r="H5640" s="7">
        <v>41</v>
      </c>
      <c r="I5640" s="7">
        <v>3</v>
      </c>
      <c r="J5640" s="8">
        <v>1</v>
      </c>
      <c r="K5640" s="7">
        <v>0</v>
      </c>
      <c r="L5640" s="7">
        <v>0</v>
      </c>
      <c r="M5640" s="7">
        <v>1</v>
      </c>
      <c r="N5640" s="7">
        <v>0</v>
      </c>
      <c r="O5640" s="7">
        <v>2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>
        <v>14</v>
      </c>
    </row>
    <row r="5641" spans="1:26" outlineLevel="6" x14ac:dyDescent="0.25">
      <c r="A5641" s="5" t="s">
        <v>28</v>
      </c>
      <c r="B5641" s="5" t="s">
        <v>543</v>
      </c>
      <c r="C5641" s="5" t="s">
        <v>1618</v>
      </c>
      <c r="D5641" s="5"/>
      <c r="E5641" s="5" t="s">
        <v>1621</v>
      </c>
      <c r="F5641" s="6" t="s">
        <v>1622</v>
      </c>
      <c r="G5641" s="7">
        <v>323</v>
      </c>
      <c r="H5641" s="7">
        <v>34</v>
      </c>
      <c r="I5641" s="7">
        <v>20</v>
      </c>
      <c r="J5641" s="8">
        <v>5</v>
      </c>
      <c r="K5641" s="7">
        <v>0</v>
      </c>
      <c r="L5641" s="7">
        <v>0</v>
      </c>
      <c r="M5641" s="7">
        <v>1</v>
      </c>
      <c r="N5641" s="7">
        <v>0</v>
      </c>
      <c r="O5641" s="7">
        <v>1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0</v>
      </c>
      <c r="Z5641" s="7">
        <v>18</v>
      </c>
    </row>
    <row r="5642" spans="1:26" outlineLevel="6" x14ac:dyDescent="0.25">
      <c r="A5642" s="5" t="s">
        <v>28</v>
      </c>
      <c r="B5642" s="5" t="s">
        <v>543</v>
      </c>
      <c r="C5642" s="5" t="s">
        <v>1618</v>
      </c>
      <c r="D5642" s="5"/>
      <c r="E5642" s="5" t="s">
        <v>1637</v>
      </c>
      <c r="F5642" s="6" t="s">
        <v>1638</v>
      </c>
      <c r="G5642" s="7">
        <v>313</v>
      </c>
      <c r="H5642" s="7">
        <v>42</v>
      </c>
      <c r="I5642" s="7">
        <v>16</v>
      </c>
      <c r="J5642" s="8">
        <v>5</v>
      </c>
      <c r="K5642" s="7">
        <v>0</v>
      </c>
      <c r="L5642" s="7">
        <v>0</v>
      </c>
      <c r="M5642" s="7">
        <v>1</v>
      </c>
      <c r="N5642" s="7">
        <v>0</v>
      </c>
      <c r="O5642" s="7">
        <v>1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>
        <v>18</v>
      </c>
    </row>
    <row r="5643" spans="1:26" outlineLevel="6" x14ac:dyDescent="0.25">
      <c r="A5643" s="5" t="s">
        <v>28</v>
      </c>
      <c r="B5643" s="5" t="s">
        <v>543</v>
      </c>
      <c r="C5643" s="5" t="s">
        <v>1618</v>
      </c>
      <c r="D5643" s="5"/>
      <c r="E5643" s="5" t="s">
        <v>1629</v>
      </c>
      <c r="F5643" s="6" t="s">
        <v>1630</v>
      </c>
      <c r="G5643" s="7">
        <v>272</v>
      </c>
      <c r="H5643" s="7">
        <v>73</v>
      </c>
      <c r="I5643" s="7">
        <v>10</v>
      </c>
      <c r="J5643" s="8">
        <v>8</v>
      </c>
      <c r="K5643" s="7">
        <v>0</v>
      </c>
      <c r="L5643" s="7">
        <v>0</v>
      </c>
      <c r="M5643" s="7">
        <v>1</v>
      </c>
      <c r="N5643" s="7">
        <v>0</v>
      </c>
      <c r="O5643" s="7">
        <v>1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>
        <v>14</v>
      </c>
    </row>
    <row r="5644" spans="1:26" outlineLevel="6" x14ac:dyDescent="0.25">
      <c r="A5644" s="5" t="s">
        <v>28</v>
      </c>
      <c r="B5644" s="5" t="s">
        <v>543</v>
      </c>
      <c r="C5644" s="5" t="s">
        <v>1618</v>
      </c>
      <c r="D5644" s="5"/>
      <c r="E5644" s="5" t="s">
        <v>1635</v>
      </c>
      <c r="F5644" s="6" t="s">
        <v>1636</v>
      </c>
      <c r="G5644" s="7">
        <v>322</v>
      </c>
      <c r="H5644" s="7">
        <v>0</v>
      </c>
      <c r="I5644" s="7">
        <v>4</v>
      </c>
      <c r="J5644" s="8">
        <v>1</v>
      </c>
      <c r="K5644" s="7">
        <v>0</v>
      </c>
      <c r="L5644" s="7">
        <v>0</v>
      </c>
      <c r="M5644" s="7">
        <v>1</v>
      </c>
      <c r="N5644" s="7">
        <v>0</v>
      </c>
      <c r="O5644" s="7">
        <v>1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>
        <v>14</v>
      </c>
    </row>
    <row r="5645" spans="1:26" outlineLevel="6" x14ac:dyDescent="0.25">
      <c r="A5645" s="5" t="s">
        <v>28</v>
      </c>
      <c r="B5645" s="5" t="s">
        <v>543</v>
      </c>
      <c r="C5645" s="5" t="s">
        <v>1618</v>
      </c>
      <c r="D5645" s="5"/>
      <c r="E5645" s="5" t="s">
        <v>1623</v>
      </c>
      <c r="F5645" s="6" t="s">
        <v>1624</v>
      </c>
      <c r="G5645" s="7">
        <v>246</v>
      </c>
      <c r="H5645" s="7">
        <v>15</v>
      </c>
      <c r="I5645" s="7">
        <v>14</v>
      </c>
      <c r="J5645" s="8">
        <v>5</v>
      </c>
      <c r="K5645" s="7">
        <v>0</v>
      </c>
      <c r="L5645" s="7">
        <v>0</v>
      </c>
      <c r="M5645" s="7">
        <v>1</v>
      </c>
      <c r="N5645" s="7">
        <v>0</v>
      </c>
      <c r="O5645" s="7">
        <v>1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0</v>
      </c>
      <c r="Z5645" s="7">
        <v>14</v>
      </c>
    </row>
    <row r="5646" spans="1:26" outlineLevel="6" x14ac:dyDescent="0.25">
      <c r="A5646" s="5" t="s">
        <v>28</v>
      </c>
      <c r="B5646" s="5" t="s">
        <v>543</v>
      </c>
      <c r="C5646" s="5" t="s">
        <v>1618</v>
      </c>
      <c r="D5646" s="5"/>
      <c r="E5646" s="5" t="s">
        <v>1641</v>
      </c>
      <c r="F5646" s="6" t="s">
        <v>1642</v>
      </c>
      <c r="G5646" s="7">
        <v>197</v>
      </c>
      <c r="H5646" s="7">
        <v>55</v>
      </c>
      <c r="I5646" s="7">
        <v>8</v>
      </c>
      <c r="J5646" s="8">
        <v>8</v>
      </c>
      <c r="K5646" s="7">
        <v>0</v>
      </c>
      <c r="L5646" s="7">
        <v>0</v>
      </c>
      <c r="M5646" s="7">
        <v>1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0</v>
      </c>
      <c r="Z5646" s="7">
        <v>13</v>
      </c>
    </row>
    <row r="5647" spans="1:26" outlineLevel="6" x14ac:dyDescent="0.25">
      <c r="A5647" s="5" t="s">
        <v>28</v>
      </c>
      <c r="B5647" s="5" t="s">
        <v>543</v>
      </c>
      <c r="C5647" s="5" t="s">
        <v>1618</v>
      </c>
      <c r="D5647" s="5"/>
      <c r="E5647" s="5" t="s">
        <v>1625</v>
      </c>
      <c r="F5647" s="6" t="s">
        <v>1626</v>
      </c>
      <c r="G5647" s="7">
        <v>187</v>
      </c>
      <c r="H5647" s="7">
        <v>4</v>
      </c>
      <c r="I5647" s="7">
        <v>15</v>
      </c>
      <c r="J5647" s="8">
        <v>7</v>
      </c>
      <c r="K5647" s="7">
        <v>0</v>
      </c>
      <c r="L5647" s="7">
        <v>0</v>
      </c>
      <c r="M5647" s="7">
        <v>1</v>
      </c>
      <c r="N5647" s="7">
        <v>0</v>
      </c>
      <c r="O5647" s="7">
        <v>1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>
        <v>13</v>
      </c>
    </row>
    <row r="5648" spans="1:26" outlineLevel="5" x14ac:dyDescent="0.25">
      <c r="A5648" s="5"/>
      <c r="B5648" s="5"/>
      <c r="C5648" s="12" t="s">
        <v>11580</v>
      </c>
      <c r="D5648" s="5"/>
      <c r="E5648" s="5"/>
      <c r="F5648" s="6"/>
      <c r="G5648" s="7">
        <f t="shared" ref="G5648:Z5648" si="943">SUBTOTAL(1,G5636:G5647)</f>
        <v>275.66666666666669</v>
      </c>
      <c r="H5648" s="7">
        <f t="shared" si="943"/>
        <v>24.833333333333332</v>
      </c>
      <c r="I5648" s="7">
        <f t="shared" si="943"/>
        <v>8.75</v>
      </c>
      <c r="J5648" s="8">
        <f t="shared" si="943"/>
        <v>3.9166666666666665</v>
      </c>
      <c r="K5648" s="7">
        <f t="shared" si="943"/>
        <v>0</v>
      </c>
      <c r="L5648" s="7">
        <f t="shared" si="943"/>
        <v>0</v>
      </c>
      <c r="M5648" s="7">
        <f t="shared" si="943"/>
        <v>1</v>
      </c>
      <c r="N5648" s="7">
        <f t="shared" si="943"/>
        <v>0</v>
      </c>
      <c r="O5648" s="7">
        <f t="shared" si="943"/>
        <v>0.91666666666666663</v>
      </c>
      <c r="P5648" s="7">
        <f t="shared" si="943"/>
        <v>8.3333333333333329E-2</v>
      </c>
      <c r="Q5648" s="7">
        <f t="shared" si="943"/>
        <v>0</v>
      </c>
      <c r="R5648" s="7">
        <f t="shared" si="943"/>
        <v>0</v>
      </c>
      <c r="S5648" s="7">
        <f t="shared" si="943"/>
        <v>0</v>
      </c>
      <c r="T5648" s="7">
        <f t="shared" si="943"/>
        <v>0</v>
      </c>
      <c r="U5648" s="7">
        <f t="shared" si="943"/>
        <v>0</v>
      </c>
      <c r="V5648" s="7">
        <f t="shared" si="943"/>
        <v>0</v>
      </c>
      <c r="W5648" s="7">
        <f t="shared" si="943"/>
        <v>0</v>
      </c>
      <c r="X5648" s="7">
        <f t="shared" si="943"/>
        <v>0</v>
      </c>
      <c r="Y5648" s="7">
        <f t="shared" si="943"/>
        <v>0</v>
      </c>
      <c r="Z5648" s="7">
        <f t="shared" si="943"/>
        <v>14.916666666666666</v>
      </c>
    </row>
    <row r="5649" spans="1:26" outlineLevel="7" x14ac:dyDescent="0.25">
      <c r="A5649" s="5" t="s">
        <v>28</v>
      </c>
      <c r="B5649" s="5" t="s">
        <v>543</v>
      </c>
      <c r="C5649" s="5" t="s">
        <v>1879</v>
      </c>
      <c r="D5649" s="5" t="s">
        <v>1897</v>
      </c>
      <c r="E5649" s="5" t="s">
        <v>1895</v>
      </c>
      <c r="F5649" s="6" t="s">
        <v>1896</v>
      </c>
      <c r="G5649" s="7">
        <v>626</v>
      </c>
      <c r="H5649" s="7">
        <v>44</v>
      </c>
      <c r="I5649" s="7">
        <v>11</v>
      </c>
      <c r="J5649" s="8">
        <v>0</v>
      </c>
      <c r="K5649" s="7">
        <v>14</v>
      </c>
      <c r="L5649" s="7">
        <v>0</v>
      </c>
      <c r="M5649" s="7">
        <v>1</v>
      </c>
      <c r="N5649" s="7">
        <v>3</v>
      </c>
      <c r="O5649" s="7">
        <v>0</v>
      </c>
      <c r="P5649" s="7">
        <v>1</v>
      </c>
      <c r="Q5649" s="7">
        <v>0</v>
      </c>
      <c r="R5649" s="7">
        <v>14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0</v>
      </c>
      <c r="Z5649" s="7">
        <v>0</v>
      </c>
    </row>
    <row r="5650" spans="1:26" outlineLevel="7" x14ac:dyDescent="0.25">
      <c r="A5650" s="5" t="s">
        <v>28</v>
      </c>
      <c r="B5650" s="5" t="s">
        <v>543</v>
      </c>
      <c r="C5650" s="5" t="s">
        <v>1879</v>
      </c>
      <c r="D5650" s="5" t="s">
        <v>1897</v>
      </c>
      <c r="E5650" s="5" t="s">
        <v>1909</v>
      </c>
      <c r="F5650" s="6" t="s">
        <v>1910</v>
      </c>
      <c r="G5650" s="7">
        <v>733</v>
      </c>
      <c r="H5650" s="7">
        <v>35</v>
      </c>
      <c r="I5650" s="7">
        <v>46</v>
      </c>
      <c r="J5650" s="8">
        <v>0</v>
      </c>
      <c r="K5650" s="7">
        <v>20</v>
      </c>
      <c r="L5650" s="7">
        <v>0</v>
      </c>
      <c r="M5650" s="7">
        <v>1</v>
      </c>
      <c r="N5650" s="7">
        <v>5</v>
      </c>
      <c r="O5650" s="7">
        <v>0</v>
      </c>
      <c r="P5650" s="7">
        <v>1</v>
      </c>
      <c r="Q5650" s="7">
        <v>0</v>
      </c>
      <c r="R5650" s="7">
        <v>20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0</v>
      </c>
      <c r="Z5650" s="7">
        <v>0</v>
      </c>
    </row>
    <row r="5651" spans="1:26" outlineLevel="6" x14ac:dyDescent="0.25">
      <c r="A5651" s="5"/>
      <c r="B5651" s="5"/>
      <c r="C5651" s="5"/>
      <c r="D5651" s="12" t="s">
        <v>12211</v>
      </c>
      <c r="E5651" s="5"/>
      <c r="F5651" s="6"/>
      <c r="G5651" s="7">
        <f t="shared" ref="G5651:Z5651" si="944">SUBTOTAL(1,G5649:G5650)</f>
        <v>679.5</v>
      </c>
      <c r="H5651" s="7">
        <f t="shared" si="944"/>
        <v>39.5</v>
      </c>
      <c r="I5651" s="7">
        <f t="shared" si="944"/>
        <v>28.5</v>
      </c>
      <c r="J5651" s="8">
        <f t="shared" si="944"/>
        <v>0</v>
      </c>
      <c r="K5651" s="7">
        <f t="shared" si="944"/>
        <v>17</v>
      </c>
      <c r="L5651" s="7">
        <f t="shared" si="944"/>
        <v>0</v>
      </c>
      <c r="M5651" s="7">
        <f t="shared" si="944"/>
        <v>1</v>
      </c>
      <c r="N5651" s="7">
        <f t="shared" si="944"/>
        <v>4</v>
      </c>
      <c r="O5651" s="7">
        <f t="shared" si="944"/>
        <v>0</v>
      </c>
      <c r="P5651" s="7">
        <f t="shared" si="944"/>
        <v>1</v>
      </c>
      <c r="Q5651" s="7">
        <f t="shared" si="944"/>
        <v>0</v>
      </c>
      <c r="R5651" s="7">
        <f t="shared" si="944"/>
        <v>17</v>
      </c>
      <c r="S5651" s="7">
        <f t="shared" si="944"/>
        <v>0</v>
      </c>
      <c r="T5651" s="7">
        <f t="shared" si="944"/>
        <v>0</v>
      </c>
      <c r="U5651" s="7">
        <f t="shared" si="944"/>
        <v>0</v>
      </c>
      <c r="V5651" s="7">
        <f t="shared" si="944"/>
        <v>0</v>
      </c>
      <c r="W5651" s="7">
        <f t="shared" si="944"/>
        <v>0</v>
      </c>
      <c r="X5651" s="7">
        <f t="shared" si="944"/>
        <v>0</v>
      </c>
      <c r="Y5651" s="7">
        <f t="shared" si="944"/>
        <v>0</v>
      </c>
      <c r="Z5651" s="7">
        <f t="shared" si="944"/>
        <v>0</v>
      </c>
    </row>
    <row r="5652" spans="1:26" outlineLevel="7" x14ac:dyDescent="0.25">
      <c r="A5652" s="5" t="s">
        <v>28</v>
      </c>
      <c r="B5652" s="5" t="s">
        <v>543</v>
      </c>
      <c r="C5652" s="5" t="s">
        <v>1879</v>
      </c>
      <c r="D5652" s="5" t="s">
        <v>1900</v>
      </c>
      <c r="E5652" s="5" t="s">
        <v>1911</v>
      </c>
      <c r="F5652" s="6" t="s">
        <v>1912</v>
      </c>
      <c r="G5652" s="7">
        <v>22</v>
      </c>
      <c r="H5652" s="7">
        <v>0</v>
      </c>
      <c r="I5652" s="7">
        <v>0</v>
      </c>
      <c r="J5652" s="8">
        <v>0</v>
      </c>
      <c r="K5652" s="7">
        <v>0</v>
      </c>
      <c r="L5652" s="7">
        <v>0</v>
      </c>
      <c r="M5652" s="7">
        <v>1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>
        <v>0</v>
      </c>
    </row>
    <row r="5653" spans="1:26" outlineLevel="7" x14ac:dyDescent="0.25">
      <c r="A5653" s="5" t="s">
        <v>28</v>
      </c>
      <c r="B5653" s="5" t="s">
        <v>543</v>
      </c>
      <c r="C5653" s="5" t="s">
        <v>1879</v>
      </c>
      <c r="D5653" s="5" t="s">
        <v>1900</v>
      </c>
      <c r="E5653" s="5" t="s">
        <v>1898</v>
      </c>
      <c r="F5653" s="6" t="s">
        <v>1899</v>
      </c>
      <c r="G5653" s="7">
        <v>18</v>
      </c>
      <c r="H5653" s="7">
        <v>0</v>
      </c>
      <c r="I5653" s="7">
        <v>0</v>
      </c>
      <c r="J5653" s="8">
        <v>0</v>
      </c>
      <c r="K5653" s="7">
        <v>0</v>
      </c>
      <c r="L5653" s="7">
        <v>0</v>
      </c>
      <c r="M5653" s="7">
        <v>1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>
        <v>0</v>
      </c>
    </row>
    <row r="5654" spans="1:26" outlineLevel="6" x14ac:dyDescent="0.25">
      <c r="A5654" s="5"/>
      <c r="B5654" s="5"/>
      <c r="C5654" s="5"/>
      <c r="D5654" s="12" t="s">
        <v>12212</v>
      </c>
      <c r="E5654" s="5"/>
      <c r="F5654" s="6"/>
      <c r="G5654" s="7">
        <f t="shared" ref="G5654:Z5654" si="945">SUBTOTAL(1,G5652:G5653)</f>
        <v>20</v>
      </c>
      <c r="H5654" s="7">
        <f t="shared" si="945"/>
        <v>0</v>
      </c>
      <c r="I5654" s="7">
        <f t="shared" si="945"/>
        <v>0</v>
      </c>
      <c r="J5654" s="8">
        <f t="shared" si="945"/>
        <v>0</v>
      </c>
      <c r="K5654" s="7">
        <f t="shared" si="945"/>
        <v>0</v>
      </c>
      <c r="L5654" s="7">
        <f t="shared" si="945"/>
        <v>0</v>
      </c>
      <c r="M5654" s="7">
        <f t="shared" si="945"/>
        <v>1</v>
      </c>
      <c r="N5654" s="7">
        <f t="shared" si="945"/>
        <v>0</v>
      </c>
      <c r="O5654" s="7">
        <f t="shared" si="945"/>
        <v>0</v>
      </c>
      <c r="P5654" s="7">
        <f t="shared" si="945"/>
        <v>0</v>
      </c>
      <c r="Q5654" s="7">
        <f t="shared" si="945"/>
        <v>0</v>
      </c>
      <c r="R5654" s="7">
        <f t="shared" si="945"/>
        <v>0</v>
      </c>
      <c r="S5654" s="7">
        <f t="shared" si="945"/>
        <v>0</v>
      </c>
      <c r="T5654" s="7">
        <f t="shared" si="945"/>
        <v>0</v>
      </c>
      <c r="U5654" s="7">
        <f t="shared" si="945"/>
        <v>0</v>
      </c>
      <c r="V5654" s="7">
        <f t="shared" si="945"/>
        <v>0</v>
      </c>
      <c r="W5654" s="7">
        <f t="shared" si="945"/>
        <v>0</v>
      </c>
      <c r="X5654" s="7">
        <f t="shared" si="945"/>
        <v>0</v>
      </c>
      <c r="Y5654" s="7">
        <f t="shared" si="945"/>
        <v>0</v>
      </c>
      <c r="Z5654" s="7">
        <f t="shared" si="945"/>
        <v>0</v>
      </c>
    </row>
    <row r="5655" spans="1:26" outlineLevel="7" x14ac:dyDescent="0.25">
      <c r="A5655" s="5" t="s">
        <v>28</v>
      </c>
      <c r="B5655" s="5" t="s">
        <v>543</v>
      </c>
      <c r="C5655" s="5" t="s">
        <v>1879</v>
      </c>
      <c r="D5655" s="5" t="s">
        <v>1891</v>
      </c>
      <c r="E5655" s="5" t="s">
        <v>1889</v>
      </c>
      <c r="F5655" s="6" t="s">
        <v>1890</v>
      </c>
      <c r="G5655" s="7">
        <v>17</v>
      </c>
      <c r="H5655" s="7">
        <v>0</v>
      </c>
      <c r="I5655" s="7">
        <v>0</v>
      </c>
      <c r="J5655" s="8">
        <v>0</v>
      </c>
      <c r="K5655" s="7">
        <v>0</v>
      </c>
      <c r="L5655" s="7">
        <v>0</v>
      </c>
      <c r="M5655" s="7">
        <v>1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>
        <v>0</v>
      </c>
    </row>
    <row r="5656" spans="1:26" outlineLevel="6" x14ac:dyDescent="0.25">
      <c r="A5656" s="5"/>
      <c r="B5656" s="5"/>
      <c r="C5656" s="5"/>
      <c r="D5656" s="12" t="s">
        <v>12213</v>
      </c>
      <c r="E5656" s="5"/>
      <c r="F5656" s="6"/>
      <c r="G5656" s="7">
        <f t="shared" ref="G5656:Z5656" si="946">SUBTOTAL(1,G5655:G5655)</f>
        <v>17</v>
      </c>
      <c r="H5656" s="7">
        <f t="shared" si="946"/>
        <v>0</v>
      </c>
      <c r="I5656" s="7">
        <f t="shared" si="946"/>
        <v>0</v>
      </c>
      <c r="J5656" s="8">
        <f t="shared" si="946"/>
        <v>0</v>
      </c>
      <c r="K5656" s="7">
        <f t="shared" si="946"/>
        <v>0</v>
      </c>
      <c r="L5656" s="7">
        <f t="shared" si="946"/>
        <v>0</v>
      </c>
      <c r="M5656" s="7">
        <f t="shared" si="946"/>
        <v>1</v>
      </c>
      <c r="N5656" s="7">
        <f t="shared" si="946"/>
        <v>0</v>
      </c>
      <c r="O5656" s="7">
        <f t="shared" si="946"/>
        <v>0</v>
      </c>
      <c r="P5656" s="7">
        <f t="shared" si="946"/>
        <v>0</v>
      </c>
      <c r="Q5656" s="7">
        <f t="shared" si="946"/>
        <v>0</v>
      </c>
      <c r="R5656" s="7">
        <f t="shared" si="946"/>
        <v>0</v>
      </c>
      <c r="S5656" s="7">
        <f t="shared" si="946"/>
        <v>0</v>
      </c>
      <c r="T5656" s="7">
        <f t="shared" si="946"/>
        <v>0</v>
      </c>
      <c r="U5656" s="7">
        <f t="shared" si="946"/>
        <v>0</v>
      </c>
      <c r="V5656" s="7">
        <f t="shared" si="946"/>
        <v>0</v>
      </c>
      <c r="W5656" s="7">
        <f t="shared" si="946"/>
        <v>0</v>
      </c>
      <c r="X5656" s="7">
        <f t="shared" si="946"/>
        <v>0</v>
      </c>
      <c r="Y5656" s="7">
        <f t="shared" si="946"/>
        <v>0</v>
      </c>
      <c r="Z5656" s="7">
        <f t="shared" si="946"/>
        <v>0</v>
      </c>
    </row>
    <row r="5657" spans="1:26" outlineLevel="7" x14ac:dyDescent="0.25">
      <c r="A5657" s="5" t="s">
        <v>28</v>
      </c>
      <c r="B5657" s="5" t="s">
        <v>543</v>
      </c>
      <c r="C5657" s="5" t="s">
        <v>1879</v>
      </c>
      <c r="D5657" s="5" t="s">
        <v>1894</v>
      </c>
      <c r="E5657" s="5" t="s">
        <v>1892</v>
      </c>
      <c r="F5657" s="6" t="s">
        <v>1893</v>
      </c>
      <c r="G5657" s="7">
        <v>32</v>
      </c>
      <c r="H5657" s="7">
        <v>0</v>
      </c>
      <c r="I5657" s="7">
        <v>0</v>
      </c>
      <c r="J5657" s="8">
        <v>0</v>
      </c>
      <c r="K5657" s="7">
        <v>0</v>
      </c>
      <c r="L5657" s="7">
        <v>0</v>
      </c>
      <c r="M5657" s="7">
        <v>1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>
        <v>0</v>
      </c>
    </row>
    <row r="5658" spans="1:26" outlineLevel="6" x14ac:dyDescent="0.25">
      <c r="A5658" s="5"/>
      <c r="B5658" s="5"/>
      <c r="C5658" s="5"/>
      <c r="D5658" s="12" t="s">
        <v>12214</v>
      </c>
      <c r="E5658" s="5"/>
      <c r="F5658" s="6"/>
      <c r="G5658" s="7">
        <f t="shared" ref="G5658:Z5658" si="947">SUBTOTAL(1,G5657:G5657)</f>
        <v>32</v>
      </c>
      <c r="H5658" s="7">
        <f t="shared" si="947"/>
        <v>0</v>
      </c>
      <c r="I5658" s="7">
        <f t="shared" si="947"/>
        <v>0</v>
      </c>
      <c r="J5658" s="8">
        <f t="shared" si="947"/>
        <v>0</v>
      </c>
      <c r="K5658" s="7">
        <f t="shared" si="947"/>
        <v>0</v>
      </c>
      <c r="L5658" s="7">
        <f t="shared" si="947"/>
        <v>0</v>
      </c>
      <c r="M5658" s="7">
        <f t="shared" si="947"/>
        <v>1</v>
      </c>
      <c r="N5658" s="7">
        <f t="shared" si="947"/>
        <v>0</v>
      </c>
      <c r="O5658" s="7">
        <f t="shared" si="947"/>
        <v>0</v>
      </c>
      <c r="P5658" s="7">
        <f t="shared" si="947"/>
        <v>0</v>
      </c>
      <c r="Q5658" s="7">
        <f t="shared" si="947"/>
        <v>0</v>
      </c>
      <c r="R5658" s="7">
        <f t="shared" si="947"/>
        <v>0</v>
      </c>
      <c r="S5658" s="7">
        <f t="shared" si="947"/>
        <v>0</v>
      </c>
      <c r="T5658" s="7">
        <f t="shared" si="947"/>
        <v>0</v>
      </c>
      <c r="U5658" s="7">
        <f t="shared" si="947"/>
        <v>0</v>
      </c>
      <c r="V5658" s="7">
        <f t="shared" si="947"/>
        <v>0</v>
      </c>
      <c r="W5658" s="7">
        <f t="shared" si="947"/>
        <v>0</v>
      </c>
      <c r="X5658" s="7">
        <f t="shared" si="947"/>
        <v>0</v>
      </c>
      <c r="Y5658" s="7">
        <f t="shared" si="947"/>
        <v>0</v>
      </c>
      <c r="Z5658" s="7">
        <f t="shared" si="947"/>
        <v>0</v>
      </c>
    </row>
    <row r="5659" spans="1:26" outlineLevel="7" x14ac:dyDescent="0.25">
      <c r="A5659" s="5" t="s">
        <v>28</v>
      </c>
      <c r="B5659" s="5" t="s">
        <v>543</v>
      </c>
      <c r="C5659" s="5" t="s">
        <v>1879</v>
      </c>
      <c r="D5659" s="5" t="s">
        <v>1903</v>
      </c>
      <c r="E5659" s="5" t="s">
        <v>1901</v>
      </c>
      <c r="F5659" s="6" t="s">
        <v>1902</v>
      </c>
      <c r="G5659" s="7">
        <v>403</v>
      </c>
      <c r="H5659" s="7">
        <v>0</v>
      </c>
      <c r="I5659" s="7">
        <v>13</v>
      </c>
      <c r="J5659" s="8">
        <v>2</v>
      </c>
      <c r="K5659" s="7">
        <v>0</v>
      </c>
      <c r="L5659" s="7">
        <v>0</v>
      </c>
      <c r="M5659" s="7">
        <v>1</v>
      </c>
      <c r="N5659" s="7">
        <v>0</v>
      </c>
      <c r="O5659" s="7">
        <v>0</v>
      </c>
      <c r="P5659" s="7">
        <v>2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2</v>
      </c>
      <c r="Y5659" s="7">
        <v>30</v>
      </c>
      <c r="Z5659" s="7">
        <v>0</v>
      </c>
    </row>
    <row r="5660" spans="1:26" outlineLevel="6" x14ac:dyDescent="0.25">
      <c r="A5660" s="5"/>
      <c r="B5660" s="5"/>
      <c r="C5660" s="5"/>
      <c r="D5660" s="12" t="s">
        <v>12215</v>
      </c>
      <c r="E5660" s="5"/>
      <c r="F5660" s="6"/>
      <c r="G5660" s="7">
        <f t="shared" ref="G5660:Z5660" si="948">SUBTOTAL(1,G5659:G5659)</f>
        <v>403</v>
      </c>
      <c r="H5660" s="7">
        <f t="shared" si="948"/>
        <v>0</v>
      </c>
      <c r="I5660" s="7">
        <f t="shared" si="948"/>
        <v>13</v>
      </c>
      <c r="J5660" s="8">
        <f t="shared" si="948"/>
        <v>2</v>
      </c>
      <c r="K5660" s="7">
        <f t="shared" si="948"/>
        <v>0</v>
      </c>
      <c r="L5660" s="7">
        <f t="shared" si="948"/>
        <v>0</v>
      </c>
      <c r="M5660" s="7">
        <f t="shared" si="948"/>
        <v>1</v>
      </c>
      <c r="N5660" s="7">
        <f t="shared" si="948"/>
        <v>0</v>
      </c>
      <c r="O5660" s="7">
        <f t="shared" si="948"/>
        <v>0</v>
      </c>
      <c r="P5660" s="7">
        <f t="shared" si="948"/>
        <v>2</v>
      </c>
      <c r="Q5660" s="7">
        <f t="shared" si="948"/>
        <v>0</v>
      </c>
      <c r="R5660" s="7">
        <f t="shared" si="948"/>
        <v>0</v>
      </c>
      <c r="S5660" s="7">
        <f t="shared" si="948"/>
        <v>0</v>
      </c>
      <c r="T5660" s="7">
        <f t="shared" si="948"/>
        <v>0</v>
      </c>
      <c r="U5660" s="7">
        <f t="shared" si="948"/>
        <v>0</v>
      </c>
      <c r="V5660" s="7">
        <f t="shared" si="948"/>
        <v>0</v>
      </c>
      <c r="W5660" s="7">
        <f t="shared" si="948"/>
        <v>0</v>
      </c>
      <c r="X5660" s="7">
        <f t="shared" si="948"/>
        <v>2</v>
      </c>
      <c r="Y5660" s="7">
        <f t="shared" si="948"/>
        <v>30</v>
      </c>
      <c r="Z5660" s="7">
        <f t="shared" si="948"/>
        <v>0</v>
      </c>
    </row>
    <row r="5661" spans="1:26" outlineLevel="7" x14ac:dyDescent="0.25">
      <c r="A5661" s="5" t="s">
        <v>28</v>
      </c>
      <c r="B5661" s="5" t="s">
        <v>543</v>
      </c>
      <c r="C5661" s="5" t="s">
        <v>1879</v>
      </c>
      <c r="D5661" s="5" t="s">
        <v>1884</v>
      </c>
      <c r="E5661" s="5" t="s">
        <v>1882</v>
      </c>
      <c r="F5661" s="6" t="s">
        <v>1883</v>
      </c>
      <c r="G5661" s="7">
        <v>17</v>
      </c>
      <c r="H5661" s="7">
        <v>0</v>
      </c>
      <c r="I5661" s="7">
        <v>0</v>
      </c>
      <c r="J5661" s="8">
        <v>0</v>
      </c>
      <c r="K5661" s="7">
        <v>0</v>
      </c>
      <c r="L5661" s="7">
        <v>0</v>
      </c>
      <c r="M5661" s="7">
        <v>1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0</v>
      </c>
      <c r="Z5661" s="7">
        <v>0</v>
      </c>
    </row>
    <row r="5662" spans="1:26" outlineLevel="7" x14ac:dyDescent="0.25">
      <c r="A5662" s="5" t="s">
        <v>28</v>
      </c>
      <c r="B5662" s="5" t="s">
        <v>543</v>
      </c>
      <c r="C5662" s="5" t="s">
        <v>1879</v>
      </c>
      <c r="D5662" s="5" t="s">
        <v>1884</v>
      </c>
      <c r="E5662" s="5" t="s">
        <v>1904</v>
      </c>
      <c r="F5662" s="6" t="s">
        <v>1905</v>
      </c>
      <c r="G5662" s="7">
        <v>17</v>
      </c>
      <c r="H5662" s="7">
        <v>0</v>
      </c>
      <c r="I5662" s="7">
        <v>0</v>
      </c>
      <c r="J5662" s="8">
        <v>0</v>
      </c>
      <c r="K5662" s="7">
        <v>0</v>
      </c>
      <c r="L5662" s="7">
        <v>0</v>
      </c>
      <c r="M5662" s="7">
        <v>1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>
        <v>0</v>
      </c>
    </row>
    <row r="5663" spans="1:26" outlineLevel="6" x14ac:dyDescent="0.25">
      <c r="A5663" s="5"/>
      <c r="B5663" s="5"/>
      <c r="C5663" s="5"/>
      <c r="D5663" s="12" t="s">
        <v>12216</v>
      </c>
      <c r="E5663" s="5"/>
      <c r="F5663" s="6"/>
      <c r="G5663" s="7">
        <f t="shared" ref="G5663:Z5663" si="949">SUBTOTAL(1,G5661:G5662)</f>
        <v>17</v>
      </c>
      <c r="H5663" s="7">
        <f t="shared" si="949"/>
        <v>0</v>
      </c>
      <c r="I5663" s="7">
        <f t="shared" si="949"/>
        <v>0</v>
      </c>
      <c r="J5663" s="8">
        <f t="shared" si="949"/>
        <v>0</v>
      </c>
      <c r="K5663" s="7">
        <f t="shared" si="949"/>
        <v>0</v>
      </c>
      <c r="L5663" s="7">
        <f t="shared" si="949"/>
        <v>0</v>
      </c>
      <c r="M5663" s="7">
        <f t="shared" si="949"/>
        <v>1</v>
      </c>
      <c r="N5663" s="7">
        <f t="shared" si="949"/>
        <v>0</v>
      </c>
      <c r="O5663" s="7">
        <f t="shared" si="949"/>
        <v>0</v>
      </c>
      <c r="P5663" s="7">
        <f t="shared" si="949"/>
        <v>0</v>
      </c>
      <c r="Q5663" s="7">
        <f t="shared" si="949"/>
        <v>0</v>
      </c>
      <c r="R5663" s="7">
        <f t="shared" si="949"/>
        <v>0</v>
      </c>
      <c r="S5663" s="7">
        <f t="shared" si="949"/>
        <v>0</v>
      </c>
      <c r="T5663" s="7">
        <f t="shared" si="949"/>
        <v>0</v>
      </c>
      <c r="U5663" s="7">
        <f t="shared" si="949"/>
        <v>0</v>
      </c>
      <c r="V5663" s="7">
        <f t="shared" si="949"/>
        <v>0</v>
      </c>
      <c r="W5663" s="7">
        <f t="shared" si="949"/>
        <v>0</v>
      </c>
      <c r="X5663" s="7">
        <f t="shared" si="949"/>
        <v>0</v>
      </c>
      <c r="Y5663" s="7">
        <f t="shared" si="949"/>
        <v>0</v>
      </c>
      <c r="Z5663" s="7">
        <f t="shared" si="949"/>
        <v>0</v>
      </c>
    </row>
    <row r="5664" spans="1:26" outlineLevel="7" x14ac:dyDescent="0.25">
      <c r="A5664" s="5" t="s">
        <v>28</v>
      </c>
      <c r="B5664" s="5" t="s">
        <v>543</v>
      </c>
      <c r="C5664" s="5" t="s">
        <v>1879</v>
      </c>
      <c r="D5664" s="5" t="s">
        <v>1915</v>
      </c>
      <c r="E5664" s="5" t="s">
        <v>1913</v>
      </c>
      <c r="F5664" s="6" t="s">
        <v>1914</v>
      </c>
      <c r="G5664" s="7">
        <v>775</v>
      </c>
      <c r="H5664" s="7">
        <v>20</v>
      </c>
      <c r="I5664" s="7">
        <v>18</v>
      </c>
      <c r="J5664" s="8">
        <v>0</v>
      </c>
      <c r="K5664" s="7">
        <v>1</v>
      </c>
      <c r="L5664" s="7">
        <v>0</v>
      </c>
      <c r="M5664" s="7">
        <v>1</v>
      </c>
      <c r="N5664" s="7">
        <v>1</v>
      </c>
      <c r="O5664" s="7">
        <v>0</v>
      </c>
      <c r="P5664" s="7">
        <v>1</v>
      </c>
      <c r="Q5664" s="7">
        <v>0</v>
      </c>
      <c r="R5664" s="7">
        <v>2</v>
      </c>
      <c r="S5664" s="7">
        <v>0</v>
      </c>
      <c r="T5664" s="7">
        <v>0</v>
      </c>
      <c r="U5664" s="7">
        <v>0</v>
      </c>
      <c r="V5664" s="7">
        <v>0</v>
      </c>
      <c r="W5664" s="7">
        <v>16</v>
      </c>
      <c r="X5664" s="7">
        <v>0</v>
      </c>
      <c r="Y5664" s="7">
        <v>0</v>
      </c>
      <c r="Z5664" s="7">
        <v>0</v>
      </c>
    </row>
    <row r="5665" spans="1:26" outlineLevel="7" x14ac:dyDescent="0.25">
      <c r="A5665" s="5" t="s">
        <v>28</v>
      </c>
      <c r="B5665" s="5" t="s">
        <v>543</v>
      </c>
      <c r="C5665" s="5" t="s">
        <v>1879</v>
      </c>
      <c r="D5665" s="5" t="s">
        <v>1915</v>
      </c>
      <c r="E5665" s="5" t="s">
        <v>1916</v>
      </c>
      <c r="F5665" s="6" t="s">
        <v>1917</v>
      </c>
      <c r="G5665" s="7">
        <v>578</v>
      </c>
      <c r="H5665" s="7">
        <v>44</v>
      </c>
      <c r="I5665" s="7">
        <v>49</v>
      </c>
      <c r="J5665" s="8">
        <v>0</v>
      </c>
      <c r="K5665" s="7">
        <v>1</v>
      </c>
      <c r="L5665" s="7">
        <v>0</v>
      </c>
      <c r="M5665" s="7">
        <v>1</v>
      </c>
      <c r="N5665" s="7">
        <v>1</v>
      </c>
      <c r="O5665" s="7">
        <v>0</v>
      </c>
      <c r="P5665" s="7">
        <v>1</v>
      </c>
      <c r="Q5665" s="7">
        <v>0</v>
      </c>
      <c r="R5665" s="7">
        <v>2</v>
      </c>
      <c r="S5665" s="7">
        <v>0</v>
      </c>
      <c r="T5665" s="7">
        <v>0</v>
      </c>
      <c r="U5665" s="7">
        <v>0</v>
      </c>
      <c r="V5665" s="7">
        <v>0</v>
      </c>
      <c r="W5665" s="7">
        <v>13</v>
      </c>
      <c r="X5665" s="7">
        <v>0</v>
      </c>
      <c r="Y5665" s="7">
        <v>0</v>
      </c>
      <c r="Z5665" s="7">
        <v>0</v>
      </c>
    </row>
    <row r="5666" spans="1:26" outlineLevel="7" x14ac:dyDescent="0.25">
      <c r="A5666" s="5" t="s">
        <v>28</v>
      </c>
      <c r="B5666" s="5" t="s">
        <v>543</v>
      </c>
      <c r="C5666" s="5" t="s">
        <v>1879</v>
      </c>
      <c r="D5666" s="5" t="s">
        <v>1915</v>
      </c>
      <c r="E5666" s="5" t="s">
        <v>1920</v>
      </c>
      <c r="F5666" s="6" t="s">
        <v>1921</v>
      </c>
      <c r="G5666" s="7">
        <v>306</v>
      </c>
      <c r="H5666" s="7">
        <v>29</v>
      </c>
      <c r="I5666" s="7">
        <v>34</v>
      </c>
      <c r="J5666" s="8">
        <v>0</v>
      </c>
      <c r="K5666" s="7">
        <v>1</v>
      </c>
      <c r="L5666" s="7">
        <v>0</v>
      </c>
      <c r="M5666" s="7">
        <v>1</v>
      </c>
      <c r="N5666" s="7">
        <v>1</v>
      </c>
      <c r="O5666" s="7">
        <v>0</v>
      </c>
      <c r="P5666" s="7">
        <v>1</v>
      </c>
      <c r="Q5666" s="7">
        <v>0</v>
      </c>
      <c r="R5666" s="7">
        <v>2</v>
      </c>
      <c r="S5666" s="7">
        <v>0</v>
      </c>
      <c r="T5666" s="7">
        <v>0</v>
      </c>
      <c r="U5666" s="7">
        <v>0</v>
      </c>
      <c r="V5666" s="7">
        <v>0</v>
      </c>
      <c r="W5666" s="7">
        <v>10</v>
      </c>
      <c r="X5666" s="7">
        <v>0</v>
      </c>
      <c r="Y5666" s="7">
        <v>0</v>
      </c>
      <c r="Z5666" s="7">
        <v>0</v>
      </c>
    </row>
    <row r="5667" spans="1:26" outlineLevel="7" x14ac:dyDescent="0.25">
      <c r="A5667" s="5" t="s">
        <v>28</v>
      </c>
      <c r="B5667" s="5" t="s">
        <v>543</v>
      </c>
      <c r="C5667" s="5" t="s">
        <v>1879</v>
      </c>
      <c r="D5667" s="5" t="s">
        <v>1915</v>
      </c>
      <c r="E5667" s="5" t="s">
        <v>1918</v>
      </c>
      <c r="F5667" s="6" t="s">
        <v>1919</v>
      </c>
      <c r="G5667" s="7">
        <v>103</v>
      </c>
      <c r="H5667" s="7">
        <v>0</v>
      </c>
      <c r="I5667" s="7">
        <v>0</v>
      </c>
      <c r="J5667" s="8">
        <v>0</v>
      </c>
      <c r="K5667" s="7">
        <v>0</v>
      </c>
      <c r="L5667" s="7">
        <v>0</v>
      </c>
      <c r="M5667" s="7">
        <v>1</v>
      </c>
      <c r="N5667" s="7">
        <v>1</v>
      </c>
      <c r="O5667" s="7">
        <v>0</v>
      </c>
      <c r="P5667" s="7">
        <v>1</v>
      </c>
      <c r="Q5667" s="7">
        <v>0</v>
      </c>
      <c r="R5667" s="7">
        <v>1</v>
      </c>
      <c r="S5667" s="7">
        <v>0</v>
      </c>
      <c r="T5667" s="7">
        <v>0</v>
      </c>
      <c r="U5667" s="7">
        <v>0</v>
      </c>
      <c r="V5667" s="7">
        <v>0</v>
      </c>
      <c r="W5667" s="7">
        <v>10</v>
      </c>
      <c r="X5667" s="7">
        <v>0</v>
      </c>
      <c r="Y5667" s="7">
        <v>0</v>
      </c>
      <c r="Z5667" s="7">
        <v>0</v>
      </c>
    </row>
    <row r="5668" spans="1:26" outlineLevel="7" x14ac:dyDescent="0.25">
      <c r="A5668" s="5" t="s">
        <v>28</v>
      </c>
      <c r="B5668" s="5" t="s">
        <v>543</v>
      </c>
      <c r="C5668" s="5" t="s">
        <v>1879</v>
      </c>
      <c r="D5668" s="5" t="s">
        <v>1915</v>
      </c>
      <c r="E5668" s="5" t="s">
        <v>1922</v>
      </c>
      <c r="F5668" s="6" t="s">
        <v>1923</v>
      </c>
      <c r="G5668" s="7">
        <v>486</v>
      </c>
      <c r="H5668" s="7">
        <v>2</v>
      </c>
      <c r="I5668" s="7">
        <v>17</v>
      </c>
      <c r="J5668" s="8">
        <v>0</v>
      </c>
      <c r="K5668" s="7">
        <v>1</v>
      </c>
      <c r="L5668" s="7">
        <v>0</v>
      </c>
      <c r="M5668" s="7">
        <v>1</v>
      </c>
      <c r="N5668" s="7">
        <v>1</v>
      </c>
      <c r="O5668" s="7">
        <v>0</v>
      </c>
      <c r="P5668" s="7">
        <v>1</v>
      </c>
      <c r="Q5668" s="7">
        <v>0</v>
      </c>
      <c r="R5668" s="7">
        <v>2</v>
      </c>
      <c r="S5668" s="7">
        <v>0</v>
      </c>
      <c r="T5668" s="7">
        <v>0</v>
      </c>
      <c r="U5668" s="7">
        <v>0</v>
      </c>
      <c r="V5668" s="7">
        <v>0</v>
      </c>
      <c r="W5668" s="7">
        <v>12</v>
      </c>
      <c r="X5668" s="7">
        <v>0</v>
      </c>
      <c r="Y5668" s="7">
        <v>0</v>
      </c>
      <c r="Z5668" s="7">
        <v>0</v>
      </c>
    </row>
    <row r="5669" spans="1:26" outlineLevel="6" x14ac:dyDescent="0.25">
      <c r="A5669" s="5"/>
      <c r="B5669" s="5"/>
      <c r="C5669" s="5"/>
      <c r="D5669" s="12" t="s">
        <v>12217</v>
      </c>
      <c r="E5669" s="5"/>
      <c r="F5669" s="6"/>
      <c r="G5669" s="7">
        <f t="shared" ref="G5669:Z5669" si="950">SUBTOTAL(1,G5664:G5668)</f>
        <v>449.6</v>
      </c>
      <c r="H5669" s="7">
        <f t="shared" si="950"/>
        <v>19</v>
      </c>
      <c r="I5669" s="7">
        <f t="shared" si="950"/>
        <v>23.6</v>
      </c>
      <c r="J5669" s="8">
        <f t="shared" si="950"/>
        <v>0</v>
      </c>
      <c r="K5669" s="7">
        <f t="shared" si="950"/>
        <v>0.8</v>
      </c>
      <c r="L5669" s="7">
        <f t="shared" si="950"/>
        <v>0</v>
      </c>
      <c r="M5669" s="7">
        <f t="shared" si="950"/>
        <v>1</v>
      </c>
      <c r="N5669" s="7">
        <f t="shared" si="950"/>
        <v>1</v>
      </c>
      <c r="O5669" s="7">
        <f t="shared" si="950"/>
        <v>0</v>
      </c>
      <c r="P5669" s="7">
        <f t="shared" si="950"/>
        <v>1</v>
      </c>
      <c r="Q5669" s="7">
        <f t="shared" si="950"/>
        <v>0</v>
      </c>
      <c r="R5669" s="7">
        <f t="shared" si="950"/>
        <v>1.8</v>
      </c>
      <c r="S5669" s="7">
        <f t="shared" si="950"/>
        <v>0</v>
      </c>
      <c r="T5669" s="7">
        <f t="shared" si="950"/>
        <v>0</v>
      </c>
      <c r="U5669" s="7">
        <f t="shared" si="950"/>
        <v>0</v>
      </c>
      <c r="V5669" s="7">
        <f t="shared" si="950"/>
        <v>0</v>
      </c>
      <c r="W5669" s="7">
        <f t="shared" si="950"/>
        <v>12.2</v>
      </c>
      <c r="X5669" s="7">
        <f t="shared" si="950"/>
        <v>0</v>
      </c>
      <c r="Y5669" s="7">
        <f t="shared" si="950"/>
        <v>0</v>
      </c>
      <c r="Z5669" s="7">
        <f t="shared" si="950"/>
        <v>0</v>
      </c>
    </row>
    <row r="5670" spans="1:26" outlineLevel="7" x14ac:dyDescent="0.25">
      <c r="A5670" s="5" t="s">
        <v>28</v>
      </c>
      <c r="B5670" s="5" t="s">
        <v>543</v>
      </c>
      <c r="C5670" s="5" t="s">
        <v>1879</v>
      </c>
      <c r="D5670" s="5" t="s">
        <v>1908</v>
      </c>
      <c r="E5670" s="5" t="s">
        <v>1906</v>
      </c>
      <c r="F5670" s="6" t="s">
        <v>1907</v>
      </c>
      <c r="G5670" s="7">
        <v>19</v>
      </c>
      <c r="H5670" s="7">
        <v>0</v>
      </c>
      <c r="I5670" s="7">
        <v>0</v>
      </c>
      <c r="J5670" s="8">
        <v>0</v>
      </c>
      <c r="K5670" s="7">
        <v>0</v>
      </c>
      <c r="L5670" s="7">
        <v>0</v>
      </c>
      <c r="M5670" s="7">
        <v>1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0</v>
      </c>
      <c r="Z5670" s="7">
        <v>0</v>
      </c>
    </row>
    <row r="5671" spans="1:26" outlineLevel="6" x14ac:dyDescent="0.25">
      <c r="A5671" s="5"/>
      <c r="B5671" s="5"/>
      <c r="C5671" s="5"/>
      <c r="D5671" s="12" t="s">
        <v>12218</v>
      </c>
      <c r="E5671" s="5"/>
      <c r="F5671" s="6"/>
      <c r="G5671" s="7">
        <f t="shared" ref="G5671:Z5671" si="951">SUBTOTAL(1,G5670:G5670)</f>
        <v>19</v>
      </c>
      <c r="H5671" s="7">
        <f t="shared" si="951"/>
        <v>0</v>
      </c>
      <c r="I5671" s="7">
        <f t="shared" si="951"/>
        <v>0</v>
      </c>
      <c r="J5671" s="8">
        <f t="shared" si="951"/>
        <v>0</v>
      </c>
      <c r="K5671" s="7">
        <f t="shared" si="951"/>
        <v>0</v>
      </c>
      <c r="L5671" s="7">
        <f t="shared" si="951"/>
        <v>0</v>
      </c>
      <c r="M5671" s="7">
        <f t="shared" si="951"/>
        <v>1</v>
      </c>
      <c r="N5671" s="7">
        <f t="shared" si="951"/>
        <v>0</v>
      </c>
      <c r="O5671" s="7">
        <f t="shared" si="951"/>
        <v>0</v>
      </c>
      <c r="P5671" s="7">
        <f t="shared" si="951"/>
        <v>0</v>
      </c>
      <c r="Q5671" s="7">
        <f t="shared" si="951"/>
        <v>0</v>
      </c>
      <c r="R5671" s="7">
        <f t="shared" si="951"/>
        <v>0</v>
      </c>
      <c r="S5671" s="7">
        <f t="shared" si="951"/>
        <v>0</v>
      </c>
      <c r="T5671" s="7">
        <f t="shared" si="951"/>
        <v>0</v>
      </c>
      <c r="U5671" s="7">
        <f t="shared" si="951"/>
        <v>0</v>
      </c>
      <c r="V5671" s="7">
        <f t="shared" si="951"/>
        <v>0</v>
      </c>
      <c r="W5671" s="7">
        <f t="shared" si="951"/>
        <v>0</v>
      </c>
      <c r="X5671" s="7">
        <f t="shared" si="951"/>
        <v>0</v>
      </c>
      <c r="Y5671" s="7">
        <f t="shared" si="951"/>
        <v>0</v>
      </c>
      <c r="Z5671" s="7">
        <f t="shared" si="951"/>
        <v>0</v>
      </c>
    </row>
    <row r="5672" spans="1:26" outlineLevel="6" x14ac:dyDescent="0.25">
      <c r="A5672" s="5" t="s">
        <v>28</v>
      </c>
      <c r="B5672" s="5" t="s">
        <v>543</v>
      </c>
      <c r="C5672" s="5" t="s">
        <v>1879</v>
      </c>
      <c r="D5672" s="5"/>
      <c r="E5672" s="5" t="s">
        <v>1887</v>
      </c>
      <c r="F5672" s="6" t="s">
        <v>1888</v>
      </c>
      <c r="G5672" s="7">
        <v>10</v>
      </c>
      <c r="H5672" s="7">
        <v>0</v>
      </c>
      <c r="I5672" s="7">
        <v>0</v>
      </c>
      <c r="J5672" s="8">
        <v>0</v>
      </c>
      <c r="K5672" s="7">
        <v>0</v>
      </c>
      <c r="L5672" s="7">
        <v>0</v>
      </c>
      <c r="M5672" s="7">
        <v>1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>
        <v>0</v>
      </c>
    </row>
    <row r="5673" spans="1:26" outlineLevel="6" x14ac:dyDescent="0.25">
      <c r="A5673" s="5" t="s">
        <v>28</v>
      </c>
      <c r="B5673" s="5" t="s">
        <v>543</v>
      </c>
      <c r="C5673" s="5" t="s">
        <v>1879</v>
      </c>
      <c r="D5673" s="5"/>
      <c r="E5673" s="5" t="s">
        <v>1885</v>
      </c>
      <c r="F5673" s="6" t="s">
        <v>1886</v>
      </c>
      <c r="G5673" s="7">
        <v>9</v>
      </c>
      <c r="H5673" s="7">
        <v>0</v>
      </c>
      <c r="I5673" s="7">
        <v>0</v>
      </c>
      <c r="J5673" s="8">
        <v>0</v>
      </c>
      <c r="K5673" s="7">
        <v>0</v>
      </c>
      <c r="L5673" s="7">
        <v>0</v>
      </c>
      <c r="M5673" s="7">
        <v>1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>
        <v>0</v>
      </c>
    </row>
    <row r="5674" spans="1:26" outlineLevel="6" x14ac:dyDescent="0.25">
      <c r="A5674" s="5" t="s">
        <v>28</v>
      </c>
      <c r="B5674" s="5" t="s">
        <v>543</v>
      </c>
      <c r="C5674" s="5" t="s">
        <v>1879</v>
      </c>
      <c r="D5674" s="5"/>
      <c r="E5674" s="5" t="s">
        <v>1880</v>
      </c>
      <c r="F5674" s="6" t="s">
        <v>1881</v>
      </c>
      <c r="G5674" s="7">
        <v>11</v>
      </c>
      <c r="H5674" s="7">
        <v>0</v>
      </c>
      <c r="I5674" s="7">
        <v>0</v>
      </c>
      <c r="J5674" s="8">
        <v>0</v>
      </c>
      <c r="K5674" s="7">
        <v>0</v>
      </c>
      <c r="L5674" s="7">
        <v>0</v>
      </c>
      <c r="M5674" s="7">
        <v>1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>
        <v>0</v>
      </c>
    </row>
    <row r="5675" spans="1:26" outlineLevel="5" x14ac:dyDescent="0.25">
      <c r="A5675" s="5"/>
      <c r="B5675" s="5"/>
      <c r="C5675" s="12" t="s">
        <v>11581</v>
      </c>
      <c r="D5675" s="5"/>
      <c r="E5675" s="5"/>
      <c r="F5675" s="6"/>
      <c r="G5675" s="7">
        <f t="shared" ref="G5675:Z5675" si="952">SUBTOTAL(1,G5649:G5674)</f>
        <v>232.33333333333334</v>
      </c>
      <c r="H5675" s="7">
        <f t="shared" si="952"/>
        <v>9.6666666666666661</v>
      </c>
      <c r="I5675" s="7">
        <f t="shared" si="952"/>
        <v>10.444444444444445</v>
      </c>
      <c r="J5675" s="8">
        <f t="shared" si="952"/>
        <v>0.1111111111111111</v>
      </c>
      <c r="K5675" s="7">
        <f t="shared" si="952"/>
        <v>2.1111111111111112</v>
      </c>
      <c r="L5675" s="7">
        <f t="shared" si="952"/>
        <v>0</v>
      </c>
      <c r="M5675" s="7">
        <f t="shared" si="952"/>
        <v>1</v>
      </c>
      <c r="N5675" s="7">
        <f t="shared" si="952"/>
        <v>0.72222222222222221</v>
      </c>
      <c r="O5675" s="7">
        <f t="shared" si="952"/>
        <v>0</v>
      </c>
      <c r="P5675" s="7">
        <f t="shared" si="952"/>
        <v>0.5</v>
      </c>
      <c r="Q5675" s="7">
        <f t="shared" si="952"/>
        <v>0</v>
      </c>
      <c r="R5675" s="7">
        <f t="shared" si="952"/>
        <v>2.3888888888888888</v>
      </c>
      <c r="S5675" s="7">
        <f t="shared" si="952"/>
        <v>0</v>
      </c>
      <c r="T5675" s="7">
        <f t="shared" si="952"/>
        <v>0</v>
      </c>
      <c r="U5675" s="7">
        <f t="shared" si="952"/>
        <v>0</v>
      </c>
      <c r="V5675" s="7">
        <f t="shared" si="952"/>
        <v>0</v>
      </c>
      <c r="W5675" s="7">
        <f t="shared" si="952"/>
        <v>3.3888888888888888</v>
      </c>
      <c r="X5675" s="7">
        <f t="shared" si="952"/>
        <v>0.1111111111111111</v>
      </c>
      <c r="Y5675" s="7">
        <f t="shared" si="952"/>
        <v>1.6666666666666667</v>
      </c>
      <c r="Z5675" s="7">
        <f t="shared" si="952"/>
        <v>0</v>
      </c>
    </row>
    <row r="5676" spans="1:26" outlineLevel="7" x14ac:dyDescent="0.25">
      <c r="A5676" s="5" t="s">
        <v>28</v>
      </c>
      <c r="B5676" s="5" t="s">
        <v>543</v>
      </c>
      <c r="C5676" s="5" t="s">
        <v>5147</v>
      </c>
      <c r="D5676" s="5" t="s">
        <v>5163</v>
      </c>
      <c r="E5676" s="5" t="s">
        <v>5161</v>
      </c>
      <c r="F5676" s="6" t="s">
        <v>5162</v>
      </c>
      <c r="G5676" s="7">
        <v>565</v>
      </c>
      <c r="H5676" s="7">
        <v>29</v>
      </c>
      <c r="I5676" s="7">
        <v>101</v>
      </c>
      <c r="J5676" s="8">
        <v>0</v>
      </c>
      <c r="K5676" s="7">
        <v>0</v>
      </c>
      <c r="L5676" s="7">
        <v>0</v>
      </c>
      <c r="M5676" s="7">
        <v>1</v>
      </c>
      <c r="N5676" s="7">
        <v>0</v>
      </c>
      <c r="O5676" s="7">
        <v>7</v>
      </c>
      <c r="P5676" s="7">
        <v>8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13</v>
      </c>
      <c r="Z5676" s="7">
        <v>0</v>
      </c>
    </row>
    <row r="5677" spans="1:26" outlineLevel="7" x14ac:dyDescent="0.25">
      <c r="A5677" s="5" t="s">
        <v>28</v>
      </c>
      <c r="B5677" s="5" t="s">
        <v>543</v>
      </c>
      <c r="C5677" s="5" t="s">
        <v>5147</v>
      </c>
      <c r="D5677" s="5" t="s">
        <v>5163</v>
      </c>
      <c r="E5677" s="5" t="s">
        <v>5190</v>
      </c>
      <c r="F5677" s="6" t="s">
        <v>5191</v>
      </c>
      <c r="G5677" s="7">
        <v>2669</v>
      </c>
      <c r="H5677" s="7">
        <v>5</v>
      </c>
      <c r="I5677" s="7">
        <v>37</v>
      </c>
      <c r="J5677" s="8">
        <v>12</v>
      </c>
      <c r="K5677" s="7">
        <v>1</v>
      </c>
      <c r="L5677" s="7">
        <v>0</v>
      </c>
      <c r="M5677" s="7">
        <v>1</v>
      </c>
      <c r="N5677" s="7">
        <v>0</v>
      </c>
      <c r="O5677" s="7">
        <v>22</v>
      </c>
      <c r="P5677" s="7">
        <v>11</v>
      </c>
      <c r="Q5677" s="7">
        <v>2</v>
      </c>
      <c r="R5677" s="7">
        <v>1</v>
      </c>
      <c r="S5677" s="7">
        <v>0</v>
      </c>
      <c r="T5677" s="7">
        <v>0</v>
      </c>
      <c r="U5677" s="7">
        <v>1</v>
      </c>
      <c r="V5677" s="7">
        <v>0</v>
      </c>
      <c r="W5677" s="7">
        <v>0</v>
      </c>
      <c r="X5677" s="7">
        <v>4</v>
      </c>
      <c r="Y5677" s="7">
        <v>37</v>
      </c>
      <c r="Z5677" s="7">
        <v>0</v>
      </c>
    </row>
    <row r="5678" spans="1:26" outlineLevel="7" x14ac:dyDescent="0.25">
      <c r="A5678" s="5" t="s">
        <v>28</v>
      </c>
      <c r="B5678" s="5" t="s">
        <v>543</v>
      </c>
      <c r="C5678" s="5" t="s">
        <v>5147</v>
      </c>
      <c r="D5678" s="5" t="s">
        <v>5163</v>
      </c>
      <c r="E5678" s="5" t="s">
        <v>5199</v>
      </c>
      <c r="F5678" s="6" t="s">
        <v>5200</v>
      </c>
      <c r="G5678" s="7">
        <v>5892</v>
      </c>
      <c r="H5678" s="7">
        <v>35</v>
      </c>
      <c r="I5678" s="7">
        <v>71</v>
      </c>
      <c r="J5678" s="8">
        <v>12</v>
      </c>
      <c r="K5678" s="7">
        <v>1</v>
      </c>
      <c r="L5678" s="7">
        <v>0</v>
      </c>
      <c r="M5678" s="7">
        <v>1</v>
      </c>
      <c r="N5678" s="7">
        <v>3</v>
      </c>
      <c r="O5678" s="7">
        <v>5</v>
      </c>
      <c r="P5678" s="7">
        <v>23</v>
      </c>
      <c r="Q5678" s="7">
        <v>0</v>
      </c>
      <c r="R5678" s="7">
        <v>7</v>
      </c>
      <c r="S5678" s="7">
        <v>0</v>
      </c>
      <c r="T5678" s="7">
        <v>0</v>
      </c>
      <c r="U5678" s="7">
        <v>1</v>
      </c>
      <c r="V5678" s="7">
        <v>0</v>
      </c>
      <c r="W5678" s="7">
        <v>0</v>
      </c>
      <c r="X5678" s="7">
        <v>5</v>
      </c>
      <c r="Y5678" s="7">
        <v>67</v>
      </c>
      <c r="Z5678" s="7">
        <v>0</v>
      </c>
    </row>
    <row r="5679" spans="1:26" outlineLevel="7" x14ac:dyDescent="0.25">
      <c r="A5679" s="5" t="s">
        <v>28</v>
      </c>
      <c r="B5679" s="5" t="s">
        <v>543</v>
      </c>
      <c r="C5679" s="5" t="s">
        <v>5147</v>
      </c>
      <c r="D5679" s="5" t="s">
        <v>5163</v>
      </c>
      <c r="E5679" s="5" t="s">
        <v>5291</v>
      </c>
      <c r="F5679" s="6" t="s">
        <v>5292</v>
      </c>
      <c r="G5679" s="7">
        <v>7957</v>
      </c>
      <c r="H5679" s="7">
        <v>470</v>
      </c>
      <c r="I5679" s="7">
        <v>112</v>
      </c>
      <c r="J5679" s="8">
        <v>7</v>
      </c>
      <c r="K5679" s="7">
        <v>1</v>
      </c>
      <c r="L5679" s="7">
        <v>0</v>
      </c>
      <c r="M5679" s="7">
        <v>1</v>
      </c>
      <c r="N5679" s="7">
        <v>2</v>
      </c>
      <c r="O5679" s="7">
        <v>2</v>
      </c>
      <c r="P5679" s="7">
        <v>34</v>
      </c>
      <c r="Q5679" s="7">
        <v>1</v>
      </c>
      <c r="R5679" s="7">
        <v>1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7</v>
      </c>
      <c r="Y5679" s="7">
        <v>163</v>
      </c>
      <c r="Z5679" s="7">
        <v>0</v>
      </c>
    </row>
    <row r="5680" spans="1:26" outlineLevel="7" x14ac:dyDescent="0.25">
      <c r="A5680" s="5" t="s">
        <v>28</v>
      </c>
      <c r="B5680" s="5" t="s">
        <v>543</v>
      </c>
      <c r="C5680" s="5" t="s">
        <v>5147</v>
      </c>
      <c r="D5680" s="5" t="s">
        <v>5163</v>
      </c>
      <c r="E5680" s="5" t="s">
        <v>5238</v>
      </c>
      <c r="F5680" s="6" t="s">
        <v>5239</v>
      </c>
      <c r="G5680" s="7">
        <v>2972</v>
      </c>
      <c r="H5680" s="7">
        <v>22</v>
      </c>
      <c r="I5680" s="7">
        <v>175</v>
      </c>
      <c r="J5680" s="8">
        <v>0</v>
      </c>
      <c r="K5680" s="7">
        <v>1</v>
      </c>
      <c r="L5680" s="7">
        <v>0</v>
      </c>
      <c r="M5680" s="7">
        <v>1</v>
      </c>
      <c r="N5680" s="7">
        <v>1</v>
      </c>
      <c r="O5680" s="7">
        <v>4</v>
      </c>
      <c r="P5680" s="7">
        <v>14</v>
      </c>
      <c r="Q5680" s="7">
        <v>3</v>
      </c>
      <c r="R5680" s="7">
        <v>2</v>
      </c>
      <c r="S5680" s="7">
        <v>0</v>
      </c>
      <c r="T5680" s="7">
        <v>0</v>
      </c>
      <c r="U5680" s="7">
        <v>1</v>
      </c>
      <c r="V5680" s="7">
        <v>0</v>
      </c>
      <c r="W5680" s="7">
        <v>0</v>
      </c>
      <c r="X5680" s="7">
        <v>3</v>
      </c>
      <c r="Y5680" s="7">
        <v>28</v>
      </c>
      <c r="Z5680" s="7">
        <v>0</v>
      </c>
    </row>
    <row r="5681" spans="1:26" outlineLevel="6" x14ac:dyDescent="0.25">
      <c r="A5681" s="5"/>
      <c r="B5681" s="5"/>
      <c r="C5681" s="5"/>
      <c r="D5681" s="12" t="s">
        <v>12219</v>
      </c>
      <c r="E5681" s="5"/>
      <c r="F5681" s="6"/>
      <c r="G5681" s="7">
        <f t="shared" ref="G5681:Z5681" si="953">SUBTOTAL(1,G5676:G5680)</f>
        <v>4011</v>
      </c>
      <c r="H5681" s="7">
        <f t="shared" si="953"/>
        <v>112.2</v>
      </c>
      <c r="I5681" s="7">
        <f t="shared" si="953"/>
        <v>99.2</v>
      </c>
      <c r="J5681" s="8">
        <f t="shared" si="953"/>
        <v>6.2</v>
      </c>
      <c r="K5681" s="7">
        <f t="shared" si="953"/>
        <v>0.8</v>
      </c>
      <c r="L5681" s="7">
        <f t="shared" si="953"/>
        <v>0</v>
      </c>
      <c r="M5681" s="7">
        <f t="shared" si="953"/>
        <v>1</v>
      </c>
      <c r="N5681" s="7">
        <f t="shared" si="953"/>
        <v>1.2</v>
      </c>
      <c r="O5681" s="7">
        <f t="shared" si="953"/>
        <v>8</v>
      </c>
      <c r="P5681" s="7">
        <f t="shared" si="953"/>
        <v>18</v>
      </c>
      <c r="Q5681" s="7">
        <f t="shared" si="953"/>
        <v>1.2</v>
      </c>
      <c r="R5681" s="7">
        <f t="shared" si="953"/>
        <v>2.2000000000000002</v>
      </c>
      <c r="S5681" s="7">
        <f t="shared" si="953"/>
        <v>0</v>
      </c>
      <c r="T5681" s="7">
        <f t="shared" si="953"/>
        <v>0</v>
      </c>
      <c r="U5681" s="7">
        <f t="shared" si="953"/>
        <v>0.6</v>
      </c>
      <c r="V5681" s="7">
        <f t="shared" si="953"/>
        <v>0</v>
      </c>
      <c r="W5681" s="7">
        <f t="shared" si="953"/>
        <v>0</v>
      </c>
      <c r="X5681" s="7">
        <f t="shared" si="953"/>
        <v>3.8</v>
      </c>
      <c r="Y5681" s="7">
        <f t="shared" si="953"/>
        <v>61.6</v>
      </c>
      <c r="Z5681" s="7">
        <f t="shared" si="953"/>
        <v>0</v>
      </c>
    </row>
    <row r="5682" spans="1:26" outlineLevel="7" x14ac:dyDescent="0.25">
      <c r="A5682" s="5" t="s">
        <v>28</v>
      </c>
      <c r="B5682" s="5" t="s">
        <v>543</v>
      </c>
      <c r="C5682" s="5" t="s">
        <v>5147</v>
      </c>
      <c r="D5682" s="5" t="s">
        <v>1897</v>
      </c>
      <c r="E5682" s="5" t="s">
        <v>5331</v>
      </c>
      <c r="F5682" s="6" t="s">
        <v>5332</v>
      </c>
      <c r="G5682" s="7">
        <v>120</v>
      </c>
      <c r="H5682" s="7">
        <v>0</v>
      </c>
      <c r="I5682" s="7">
        <v>8</v>
      </c>
      <c r="J5682" s="8">
        <v>0</v>
      </c>
      <c r="K5682" s="7">
        <v>1</v>
      </c>
      <c r="L5682" s="7">
        <v>0</v>
      </c>
      <c r="M5682" s="7">
        <v>1</v>
      </c>
      <c r="N5682" s="7">
        <v>1</v>
      </c>
      <c r="O5682" s="7">
        <v>0</v>
      </c>
      <c r="P5682" s="7">
        <v>1</v>
      </c>
      <c r="Q5682" s="7">
        <v>0</v>
      </c>
      <c r="R5682" s="7">
        <v>1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0</v>
      </c>
      <c r="Z5682" s="7">
        <v>0</v>
      </c>
    </row>
    <row r="5683" spans="1:26" outlineLevel="7" x14ac:dyDescent="0.25">
      <c r="A5683" s="5" t="s">
        <v>28</v>
      </c>
      <c r="B5683" s="5" t="s">
        <v>543</v>
      </c>
      <c r="C5683" s="5" t="s">
        <v>5147</v>
      </c>
      <c r="D5683" s="5" t="s">
        <v>1897</v>
      </c>
      <c r="E5683" s="5" t="s">
        <v>5216</v>
      </c>
      <c r="F5683" s="6" t="s">
        <v>5217</v>
      </c>
      <c r="G5683" s="7">
        <v>5797</v>
      </c>
      <c r="H5683" s="7">
        <v>1306</v>
      </c>
      <c r="I5683" s="7">
        <v>278</v>
      </c>
      <c r="J5683" s="8">
        <v>43</v>
      </c>
      <c r="K5683" s="7">
        <v>14</v>
      </c>
      <c r="L5683" s="7">
        <v>0</v>
      </c>
      <c r="M5683" s="7">
        <v>1</v>
      </c>
      <c r="N5683" s="7">
        <v>1</v>
      </c>
      <c r="O5683" s="7">
        <v>1</v>
      </c>
      <c r="P5683" s="7">
        <v>52</v>
      </c>
      <c r="Q5683" s="7">
        <v>1</v>
      </c>
      <c r="R5683" s="7">
        <v>14</v>
      </c>
      <c r="S5683" s="7">
        <v>0</v>
      </c>
      <c r="T5683" s="7">
        <v>0</v>
      </c>
      <c r="U5683" s="7">
        <v>1</v>
      </c>
      <c r="V5683" s="7">
        <v>0</v>
      </c>
      <c r="W5683" s="7">
        <v>0</v>
      </c>
      <c r="X5683" s="7">
        <v>3</v>
      </c>
      <c r="Y5683" s="7">
        <v>40</v>
      </c>
      <c r="Z5683" s="7">
        <v>0</v>
      </c>
    </row>
    <row r="5684" spans="1:26" outlineLevel="7" x14ac:dyDescent="0.25">
      <c r="A5684" s="5" t="s">
        <v>28</v>
      </c>
      <c r="B5684" s="5" t="s">
        <v>543</v>
      </c>
      <c r="C5684" s="5" t="s">
        <v>5147</v>
      </c>
      <c r="D5684" s="5" t="s">
        <v>1897</v>
      </c>
      <c r="E5684" s="5" t="s">
        <v>5349</v>
      </c>
      <c r="F5684" s="6" t="s">
        <v>5350</v>
      </c>
      <c r="G5684" s="7">
        <v>731</v>
      </c>
      <c r="H5684" s="7">
        <v>148</v>
      </c>
      <c r="I5684" s="7">
        <v>132</v>
      </c>
      <c r="J5684" s="8">
        <v>0</v>
      </c>
      <c r="K5684" s="7">
        <v>11</v>
      </c>
      <c r="L5684" s="7">
        <v>0</v>
      </c>
      <c r="M5684" s="7">
        <v>1</v>
      </c>
      <c r="N5684" s="7">
        <v>6</v>
      </c>
      <c r="O5684" s="7">
        <v>0</v>
      </c>
      <c r="P5684" s="7">
        <v>1</v>
      </c>
      <c r="Q5684" s="7">
        <v>0</v>
      </c>
      <c r="R5684" s="7">
        <v>11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>
        <v>0</v>
      </c>
    </row>
    <row r="5685" spans="1:26" outlineLevel="7" x14ac:dyDescent="0.25">
      <c r="A5685" s="5" t="s">
        <v>28</v>
      </c>
      <c r="B5685" s="5" t="s">
        <v>543</v>
      </c>
      <c r="C5685" s="5" t="s">
        <v>5147</v>
      </c>
      <c r="D5685" s="5" t="s">
        <v>1897</v>
      </c>
      <c r="E5685" s="5" t="s">
        <v>5289</v>
      </c>
      <c r="F5685" s="6" t="s">
        <v>5290</v>
      </c>
      <c r="G5685" s="7">
        <v>4099</v>
      </c>
      <c r="H5685" s="7">
        <v>498</v>
      </c>
      <c r="I5685" s="7">
        <v>220</v>
      </c>
      <c r="J5685" s="8">
        <v>0</v>
      </c>
      <c r="K5685" s="7">
        <v>18</v>
      </c>
      <c r="L5685" s="7">
        <v>0</v>
      </c>
      <c r="M5685" s="7">
        <v>1</v>
      </c>
      <c r="N5685" s="7">
        <v>4</v>
      </c>
      <c r="O5685" s="7">
        <v>5</v>
      </c>
      <c r="P5685" s="7">
        <v>15</v>
      </c>
      <c r="Q5685" s="7">
        <v>0</v>
      </c>
      <c r="R5685" s="7">
        <v>18</v>
      </c>
      <c r="S5685" s="7">
        <v>0</v>
      </c>
      <c r="T5685" s="7">
        <v>0</v>
      </c>
      <c r="U5685" s="7">
        <v>1</v>
      </c>
      <c r="V5685" s="7">
        <v>0</v>
      </c>
      <c r="W5685" s="7">
        <v>0</v>
      </c>
      <c r="X5685" s="7">
        <v>1</v>
      </c>
      <c r="Y5685" s="7">
        <v>42</v>
      </c>
      <c r="Z5685" s="7">
        <v>0</v>
      </c>
    </row>
    <row r="5686" spans="1:26" outlineLevel="6" x14ac:dyDescent="0.25">
      <c r="A5686" s="5"/>
      <c r="B5686" s="5"/>
      <c r="C5686" s="5"/>
      <c r="D5686" s="12" t="s">
        <v>12211</v>
      </c>
      <c r="E5686" s="5"/>
      <c r="F5686" s="6"/>
      <c r="G5686" s="7">
        <f t="shared" ref="G5686:Z5686" si="954">SUBTOTAL(1,G5682:G5685)</f>
        <v>2686.75</v>
      </c>
      <c r="H5686" s="7">
        <f t="shared" si="954"/>
        <v>488</v>
      </c>
      <c r="I5686" s="7">
        <f t="shared" si="954"/>
        <v>159.5</v>
      </c>
      <c r="J5686" s="8">
        <f t="shared" si="954"/>
        <v>10.75</v>
      </c>
      <c r="K5686" s="7">
        <f t="shared" si="954"/>
        <v>11</v>
      </c>
      <c r="L5686" s="7">
        <f t="shared" si="954"/>
        <v>0</v>
      </c>
      <c r="M5686" s="7">
        <f t="shared" si="954"/>
        <v>1</v>
      </c>
      <c r="N5686" s="7">
        <f t="shared" si="954"/>
        <v>3</v>
      </c>
      <c r="O5686" s="7">
        <f t="shared" si="954"/>
        <v>1.5</v>
      </c>
      <c r="P5686" s="7">
        <f t="shared" si="954"/>
        <v>17.25</v>
      </c>
      <c r="Q5686" s="7">
        <f t="shared" si="954"/>
        <v>0.25</v>
      </c>
      <c r="R5686" s="7">
        <f t="shared" si="954"/>
        <v>11</v>
      </c>
      <c r="S5686" s="7">
        <f t="shared" si="954"/>
        <v>0</v>
      </c>
      <c r="T5686" s="7">
        <f t="shared" si="954"/>
        <v>0</v>
      </c>
      <c r="U5686" s="7">
        <f t="shared" si="954"/>
        <v>0.5</v>
      </c>
      <c r="V5686" s="7">
        <f t="shared" si="954"/>
        <v>0</v>
      </c>
      <c r="W5686" s="7">
        <f t="shared" si="954"/>
        <v>0</v>
      </c>
      <c r="X5686" s="7">
        <f t="shared" si="954"/>
        <v>1</v>
      </c>
      <c r="Y5686" s="7">
        <f t="shared" si="954"/>
        <v>20.5</v>
      </c>
      <c r="Z5686" s="7">
        <f t="shared" si="954"/>
        <v>0</v>
      </c>
    </row>
    <row r="5687" spans="1:26" outlineLevel="7" x14ac:dyDescent="0.25">
      <c r="A5687" s="5" t="s">
        <v>28</v>
      </c>
      <c r="B5687" s="5" t="s">
        <v>543</v>
      </c>
      <c r="C5687" s="5" t="s">
        <v>5147</v>
      </c>
      <c r="D5687" s="5" t="s">
        <v>5178</v>
      </c>
      <c r="E5687" s="5" t="s">
        <v>5176</v>
      </c>
      <c r="F5687" s="6" t="s">
        <v>5177</v>
      </c>
      <c r="G5687" s="7">
        <v>1254</v>
      </c>
      <c r="H5687" s="7">
        <v>548</v>
      </c>
      <c r="I5687" s="7">
        <v>72</v>
      </c>
      <c r="J5687" s="8">
        <v>0</v>
      </c>
      <c r="K5687" s="7">
        <v>0</v>
      </c>
      <c r="L5687" s="7">
        <v>0</v>
      </c>
      <c r="M5687" s="7">
        <v>1</v>
      </c>
      <c r="N5687" s="7">
        <v>1</v>
      </c>
      <c r="O5687" s="7">
        <v>2</v>
      </c>
      <c r="P5687" s="7">
        <v>4</v>
      </c>
      <c r="Q5687" s="7">
        <v>10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4</v>
      </c>
      <c r="Y5687" s="7">
        <v>30</v>
      </c>
      <c r="Z5687" s="7">
        <v>0</v>
      </c>
    </row>
    <row r="5688" spans="1:26" outlineLevel="7" x14ac:dyDescent="0.25">
      <c r="A5688" s="5" t="s">
        <v>28</v>
      </c>
      <c r="B5688" s="5" t="s">
        <v>543</v>
      </c>
      <c r="C5688" s="5" t="s">
        <v>5147</v>
      </c>
      <c r="D5688" s="5" t="s">
        <v>5178</v>
      </c>
      <c r="E5688" s="5" t="s">
        <v>5272</v>
      </c>
      <c r="F5688" s="6" t="s">
        <v>5273</v>
      </c>
      <c r="G5688" s="7">
        <v>969</v>
      </c>
      <c r="H5688" s="7">
        <v>0</v>
      </c>
      <c r="I5688" s="7">
        <v>60</v>
      </c>
      <c r="J5688" s="8">
        <v>0</v>
      </c>
      <c r="K5688" s="7">
        <v>0</v>
      </c>
      <c r="L5688" s="7">
        <v>0</v>
      </c>
      <c r="M5688" s="7">
        <v>1</v>
      </c>
      <c r="N5688" s="7">
        <v>0</v>
      </c>
      <c r="O5688" s="7">
        <v>2</v>
      </c>
      <c r="P5688" s="7">
        <v>10</v>
      </c>
      <c r="Q5688" s="7">
        <v>10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4</v>
      </c>
      <c r="Y5688" s="7">
        <v>31</v>
      </c>
      <c r="Z5688" s="7">
        <v>0</v>
      </c>
    </row>
    <row r="5689" spans="1:26" outlineLevel="7" x14ac:dyDescent="0.25">
      <c r="A5689" s="5" t="s">
        <v>28</v>
      </c>
      <c r="B5689" s="5" t="s">
        <v>543</v>
      </c>
      <c r="C5689" s="5" t="s">
        <v>5147</v>
      </c>
      <c r="D5689" s="5" t="s">
        <v>5178</v>
      </c>
      <c r="E5689" s="5" t="s">
        <v>5301</v>
      </c>
      <c r="F5689" s="6" t="s">
        <v>5302</v>
      </c>
      <c r="G5689" s="7">
        <v>414</v>
      </c>
      <c r="H5689" s="7">
        <v>1</v>
      </c>
      <c r="I5689" s="7">
        <v>25</v>
      </c>
      <c r="J5689" s="8">
        <v>0</v>
      </c>
      <c r="K5689" s="7">
        <v>0</v>
      </c>
      <c r="L5689" s="7">
        <v>0</v>
      </c>
      <c r="M5689" s="7">
        <v>1</v>
      </c>
      <c r="N5689" s="7">
        <v>0</v>
      </c>
      <c r="O5689" s="7">
        <v>0</v>
      </c>
      <c r="P5689" s="7">
        <v>1</v>
      </c>
      <c r="Q5689" s="7">
        <v>10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4</v>
      </c>
      <c r="Y5689" s="7">
        <v>40</v>
      </c>
      <c r="Z5689" s="7">
        <v>0</v>
      </c>
    </row>
    <row r="5690" spans="1:26" outlineLevel="6" x14ac:dyDescent="0.25">
      <c r="A5690" s="5"/>
      <c r="B5690" s="5"/>
      <c r="C5690" s="5"/>
      <c r="D5690" s="12" t="s">
        <v>12220</v>
      </c>
      <c r="E5690" s="5"/>
      <c r="F5690" s="6"/>
      <c r="G5690" s="7">
        <f t="shared" ref="G5690:Z5690" si="955">SUBTOTAL(1,G5687:G5689)</f>
        <v>879</v>
      </c>
      <c r="H5690" s="7">
        <f t="shared" si="955"/>
        <v>183</v>
      </c>
      <c r="I5690" s="7">
        <f t="shared" si="955"/>
        <v>52.333333333333336</v>
      </c>
      <c r="J5690" s="8">
        <f t="shared" si="955"/>
        <v>0</v>
      </c>
      <c r="K5690" s="7">
        <f t="shared" si="955"/>
        <v>0</v>
      </c>
      <c r="L5690" s="7">
        <f t="shared" si="955"/>
        <v>0</v>
      </c>
      <c r="M5690" s="7">
        <f t="shared" si="955"/>
        <v>1</v>
      </c>
      <c r="N5690" s="7">
        <f t="shared" si="955"/>
        <v>0.33333333333333331</v>
      </c>
      <c r="O5690" s="7">
        <f t="shared" si="955"/>
        <v>1.3333333333333333</v>
      </c>
      <c r="P5690" s="7">
        <f t="shared" si="955"/>
        <v>5</v>
      </c>
      <c r="Q5690" s="7">
        <f t="shared" si="955"/>
        <v>10</v>
      </c>
      <c r="R5690" s="7">
        <f t="shared" si="955"/>
        <v>0</v>
      </c>
      <c r="S5690" s="7">
        <f t="shared" si="955"/>
        <v>0</v>
      </c>
      <c r="T5690" s="7">
        <f t="shared" si="955"/>
        <v>0</v>
      </c>
      <c r="U5690" s="7">
        <f t="shared" si="955"/>
        <v>0</v>
      </c>
      <c r="V5690" s="7">
        <f t="shared" si="955"/>
        <v>0</v>
      </c>
      <c r="W5690" s="7">
        <f t="shared" si="955"/>
        <v>0</v>
      </c>
      <c r="X5690" s="7">
        <f t="shared" si="955"/>
        <v>4</v>
      </c>
      <c r="Y5690" s="7">
        <f t="shared" si="955"/>
        <v>33.666666666666664</v>
      </c>
      <c r="Z5690" s="7">
        <f t="shared" si="955"/>
        <v>0</v>
      </c>
    </row>
    <row r="5691" spans="1:26" outlineLevel="7" x14ac:dyDescent="0.25">
      <c r="A5691" s="5" t="s">
        <v>28</v>
      </c>
      <c r="B5691" s="5" t="s">
        <v>543</v>
      </c>
      <c r="C5691" s="5" t="s">
        <v>5147</v>
      </c>
      <c r="D5691" s="5" t="s">
        <v>5171</v>
      </c>
      <c r="E5691" s="5" t="s">
        <v>5247</v>
      </c>
      <c r="F5691" s="6" t="s">
        <v>5248</v>
      </c>
      <c r="G5691" s="7">
        <v>637</v>
      </c>
      <c r="H5691" s="7">
        <v>70</v>
      </c>
      <c r="I5691" s="7">
        <v>4</v>
      </c>
      <c r="J5691" s="8">
        <v>0</v>
      </c>
      <c r="K5691" s="7">
        <v>1</v>
      </c>
      <c r="L5691" s="7">
        <v>0</v>
      </c>
      <c r="M5691" s="7">
        <v>1</v>
      </c>
      <c r="N5691" s="7">
        <v>4</v>
      </c>
      <c r="O5691" s="7">
        <v>1</v>
      </c>
      <c r="P5691" s="7">
        <v>22</v>
      </c>
      <c r="Q5691" s="7">
        <v>1</v>
      </c>
      <c r="R5691" s="7">
        <v>1</v>
      </c>
      <c r="S5691" s="7">
        <v>0</v>
      </c>
      <c r="T5691" s="7">
        <v>0</v>
      </c>
      <c r="U5691" s="7">
        <v>1</v>
      </c>
      <c r="V5691" s="7">
        <v>0</v>
      </c>
      <c r="W5691" s="7">
        <v>0</v>
      </c>
      <c r="X5691" s="7">
        <v>3</v>
      </c>
      <c r="Y5691" s="7">
        <v>21</v>
      </c>
      <c r="Z5691" s="7">
        <v>0</v>
      </c>
    </row>
    <row r="5692" spans="1:26" outlineLevel="7" x14ac:dyDescent="0.25">
      <c r="A5692" s="5" t="s">
        <v>28</v>
      </c>
      <c r="B5692" s="5" t="s">
        <v>543</v>
      </c>
      <c r="C5692" s="5" t="s">
        <v>5147</v>
      </c>
      <c r="D5692" s="5" t="s">
        <v>5171</v>
      </c>
      <c r="E5692" s="5" t="s">
        <v>5249</v>
      </c>
      <c r="F5692" s="6" t="s">
        <v>5250</v>
      </c>
      <c r="G5692" s="7">
        <v>1150</v>
      </c>
      <c r="H5692" s="7">
        <v>0</v>
      </c>
      <c r="I5692" s="7">
        <v>9</v>
      </c>
      <c r="J5692" s="8">
        <v>0</v>
      </c>
      <c r="K5692" s="7">
        <v>1</v>
      </c>
      <c r="L5692" s="7">
        <v>0</v>
      </c>
      <c r="M5692" s="7">
        <v>1</v>
      </c>
      <c r="N5692" s="7">
        <v>1</v>
      </c>
      <c r="O5692" s="7">
        <v>6</v>
      </c>
      <c r="P5692" s="7">
        <v>15</v>
      </c>
      <c r="Q5692" s="7">
        <v>0</v>
      </c>
      <c r="R5692" s="7">
        <v>1</v>
      </c>
      <c r="S5692" s="7">
        <v>0</v>
      </c>
      <c r="T5692" s="7">
        <v>0</v>
      </c>
      <c r="U5692" s="7">
        <v>1</v>
      </c>
      <c r="V5692" s="7">
        <v>0</v>
      </c>
      <c r="W5692" s="7">
        <v>2</v>
      </c>
      <c r="X5692" s="7">
        <v>3</v>
      </c>
      <c r="Y5692" s="7">
        <v>36</v>
      </c>
      <c r="Z5692" s="7">
        <v>0</v>
      </c>
    </row>
    <row r="5693" spans="1:26" outlineLevel="7" x14ac:dyDescent="0.25">
      <c r="A5693" s="5" t="s">
        <v>28</v>
      </c>
      <c r="B5693" s="5" t="s">
        <v>543</v>
      </c>
      <c r="C5693" s="5" t="s">
        <v>5147</v>
      </c>
      <c r="D5693" s="5" t="s">
        <v>5171</v>
      </c>
      <c r="E5693" s="5" t="s">
        <v>5169</v>
      </c>
      <c r="F5693" s="6" t="s">
        <v>5170</v>
      </c>
      <c r="G5693" s="7">
        <v>694</v>
      </c>
      <c r="H5693" s="7">
        <v>0</v>
      </c>
      <c r="I5693" s="7">
        <v>5</v>
      </c>
      <c r="J5693" s="8">
        <v>3</v>
      </c>
      <c r="K5693" s="7">
        <v>1</v>
      </c>
      <c r="L5693" s="7">
        <v>0</v>
      </c>
      <c r="M5693" s="7">
        <v>1</v>
      </c>
      <c r="N5693" s="7">
        <v>2</v>
      </c>
      <c r="O5693" s="7">
        <v>2</v>
      </c>
      <c r="P5693" s="7">
        <v>16</v>
      </c>
      <c r="Q5693" s="7">
        <v>1</v>
      </c>
      <c r="R5693" s="7">
        <v>1</v>
      </c>
      <c r="S5693" s="7">
        <v>0</v>
      </c>
      <c r="T5693" s="7">
        <v>0</v>
      </c>
      <c r="U5693" s="7">
        <v>1</v>
      </c>
      <c r="V5693" s="7">
        <v>0</v>
      </c>
      <c r="W5693" s="7">
        <v>0</v>
      </c>
      <c r="X5693" s="7">
        <v>1</v>
      </c>
      <c r="Y5693" s="7">
        <v>21</v>
      </c>
      <c r="Z5693" s="7">
        <v>0</v>
      </c>
    </row>
    <row r="5694" spans="1:26" outlineLevel="7" x14ac:dyDescent="0.25">
      <c r="A5694" s="5" t="s">
        <v>28</v>
      </c>
      <c r="B5694" s="5" t="s">
        <v>543</v>
      </c>
      <c r="C5694" s="5" t="s">
        <v>5147</v>
      </c>
      <c r="D5694" s="5" t="s">
        <v>5171</v>
      </c>
      <c r="E5694" s="5" t="s">
        <v>5172</v>
      </c>
      <c r="F5694" s="6" t="s">
        <v>5173</v>
      </c>
      <c r="G5694" s="7">
        <v>147</v>
      </c>
      <c r="H5694" s="7">
        <v>6</v>
      </c>
      <c r="I5694" s="7">
        <v>15</v>
      </c>
      <c r="J5694" s="8">
        <v>0</v>
      </c>
      <c r="K5694" s="7">
        <v>1</v>
      </c>
      <c r="L5694" s="7">
        <v>0</v>
      </c>
      <c r="M5694" s="7">
        <v>1</v>
      </c>
      <c r="N5694" s="7">
        <v>1</v>
      </c>
      <c r="O5694" s="7">
        <v>1</v>
      </c>
      <c r="P5694" s="7">
        <v>10</v>
      </c>
      <c r="Q5694" s="7">
        <v>1</v>
      </c>
      <c r="R5694" s="7">
        <v>1</v>
      </c>
      <c r="S5694" s="7">
        <v>0</v>
      </c>
      <c r="T5694" s="7">
        <v>0</v>
      </c>
      <c r="U5694" s="7">
        <v>1</v>
      </c>
      <c r="V5694" s="7">
        <v>0</v>
      </c>
      <c r="W5694" s="7">
        <v>0</v>
      </c>
      <c r="X5694" s="7">
        <v>0</v>
      </c>
      <c r="Y5694" s="7">
        <v>0</v>
      </c>
      <c r="Z5694" s="7">
        <v>0</v>
      </c>
    </row>
    <row r="5695" spans="1:26" outlineLevel="7" x14ac:dyDescent="0.25">
      <c r="A5695" s="5" t="s">
        <v>28</v>
      </c>
      <c r="B5695" s="5" t="s">
        <v>543</v>
      </c>
      <c r="C5695" s="5" t="s">
        <v>5147</v>
      </c>
      <c r="D5695" s="5" t="s">
        <v>5171</v>
      </c>
      <c r="E5695" s="5" t="s">
        <v>5228</v>
      </c>
      <c r="F5695" s="6" t="s">
        <v>5229</v>
      </c>
      <c r="G5695" s="7">
        <v>218</v>
      </c>
      <c r="H5695" s="7">
        <v>0</v>
      </c>
      <c r="I5695" s="7">
        <v>5</v>
      </c>
      <c r="J5695" s="8">
        <v>0</v>
      </c>
      <c r="K5695" s="7">
        <v>1</v>
      </c>
      <c r="L5695" s="7">
        <v>0</v>
      </c>
      <c r="M5695" s="7">
        <v>1</v>
      </c>
      <c r="N5695" s="7">
        <v>1</v>
      </c>
      <c r="O5695" s="7">
        <v>0</v>
      </c>
      <c r="P5695" s="7">
        <v>14</v>
      </c>
      <c r="Q5695" s="7">
        <v>0</v>
      </c>
      <c r="R5695" s="7">
        <v>1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>
        <v>0</v>
      </c>
    </row>
    <row r="5696" spans="1:26" outlineLevel="7" x14ac:dyDescent="0.25">
      <c r="A5696" s="5" t="s">
        <v>28</v>
      </c>
      <c r="B5696" s="5" t="s">
        <v>543</v>
      </c>
      <c r="C5696" s="5" t="s">
        <v>5147</v>
      </c>
      <c r="D5696" s="5" t="s">
        <v>5171</v>
      </c>
      <c r="E5696" s="5" t="s">
        <v>5333</v>
      </c>
      <c r="F5696" s="6" t="s">
        <v>5334</v>
      </c>
      <c r="G5696" s="7">
        <v>140</v>
      </c>
      <c r="H5696" s="7">
        <v>4</v>
      </c>
      <c r="I5696" s="7">
        <v>12</v>
      </c>
      <c r="J5696" s="8">
        <v>0</v>
      </c>
      <c r="K5696" s="7">
        <v>1</v>
      </c>
      <c r="L5696" s="7">
        <v>0</v>
      </c>
      <c r="M5696" s="7">
        <v>1</v>
      </c>
      <c r="N5696" s="7">
        <v>1</v>
      </c>
      <c r="O5696" s="7">
        <v>0</v>
      </c>
      <c r="P5696" s="7">
        <v>1</v>
      </c>
      <c r="Q5696" s="7">
        <v>0</v>
      </c>
      <c r="R5696" s="7">
        <v>1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>
        <v>0</v>
      </c>
    </row>
    <row r="5697" spans="1:26" outlineLevel="7" x14ac:dyDescent="0.25">
      <c r="A5697" s="5" t="s">
        <v>28</v>
      </c>
      <c r="B5697" s="5" t="s">
        <v>543</v>
      </c>
      <c r="C5697" s="5" t="s">
        <v>5147</v>
      </c>
      <c r="D5697" s="5" t="s">
        <v>5171</v>
      </c>
      <c r="E5697" s="5" t="s">
        <v>5251</v>
      </c>
      <c r="F5697" s="6" t="s">
        <v>5252</v>
      </c>
      <c r="G5697" s="7">
        <v>437</v>
      </c>
      <c r="H5697" s="7">
        <v>0</v>
      </c>
      <c r="I5697" s="7">
        <v>36</v>
      </c>
      <c r="J5697" s="8">
        <v>0</v>
      </c>
      <c r="K5697" s="7">
        <v>1</v>
      </c>
      <c r="L5697" s="7">
        <v>0</v>
      </c>
      <c r="M5697" s="7">
        <v>1</v>
      </c>
      <c r="N5697" s="7">
        <v>1</v>
      </c>
      <c r="O5697" s="7">
        <v>3</v>
      </c>
      <c r="P5697" s="7">
        <v>8</v>
      </c>
      <c r="Q5697" s="7">
        <v>3</v>
      </c>
      <c r="R5697" s="7">
        <v>1</v>
      </c>
      <c r="S5697" s="7">
        <v>0</v>
      </c>
      <c r="T5697" s="7">
        <v>0</v>
      </c>
      <c r="U5697" s="7">
        <v>1</v>
      </c>
      <c r="V5697" s="7">
        <v>0</v>
      </c>
      <c r="W5697" s="7">
        <v>2</v>
      </c>
      <c r="X5697" s="7">
        <v>3</v>
      </c>
      <c r="Y5697" s="7">
        <v>30</v>
      </c>
      <c r="Z5697" s="7">
        <v>0</v>
      </c>
    </row>
    <row r="5698" spans="1:26" outlineLevel="7" x14ac:dyDescent="0.25">
      <c r="A5698" s="5" t="s">
        <v>28</v>
      </c>
      <c r="B5698" s="5" t="s">
        <v>543</v>
      </c>
      <c r="C5698" s="5" t="s">
        <v>5147</v>
      </c>
      <c r="D5698" s="5" t="s">
        <v>5171</v>
      </c>
      <c r="E5698" s="5" t="s">
        <v>5295</v>
      </c>
      <c r="F5698" s="6" t="s">
        <v>5296</v>
      </c>
      <c r="G5698" s="7">
        <v>144</v>
      </c>
      <c r="H5698" s="7">
        <v>1</v>
      </c>
      <c r="I5698" s="7">
        <v>27</v>
      </c>
      <c r="J5698" s="8">
        <v>0</v>
      </c>
      <c r="K5698" s="7">
        <v>1</v>
      </c>
      <c r="L5698" s="7">
        <v>0</v>
      </c>
      <c r="M5698" s="7">
        <v>1</v>
      </c>
      <c r="N5698" s="7">
        <v>1</v>
      </c>
      <c r="O5698" s="7">
        <v>1</v>
      </c>
      <c r="P5698" s="7">
        <v>7</v>
      </c>
      <c r="Q5698" s="7">
        <v>1</v>
      </c>
      <c r="R5698" s="7">
        <v>1</v>
      </c>
      <c r="S5698" s="7">
        <v>0</v>
      </c>
      <c r="T5698" s="7">
        <v>0</v>
      </c>
      <c r="U5698" s="7">
        <v>1</v>
      </c>
      <c r="V5698" s="7">
        <v>0</v>
      </c>
      <c r="W5698" s="7">
        <v>0</v>
      </c>
      <c r="X5698" s="7">
        <v>0</v>
      </c>
      <c r="Y5698" s="7">
        <v>0</v>
      </c>
      <c r="Z5698" s="7">
        <v>0</v>
      </c>
    </row>
    <row r="5699" spans="1:26" outlineLevel="7" x14ac:dyDescent="0.25">
      <c r="A5699" s="5" t="s">
        <v>28</v>
      </c>
      <c r="B5699" s="5" t="s">
        <v>543</v>
      </c>
      <c r="C5699" s="5" t="s">
        <v>5147</v>
      </c>
      <c r="D5699" s="5" t="s">
        <v>5171</v>
      </c>
      <c r="E5699" s="5" t="s">
        <v>5293</v>
      </c>
      <c r="F5699" s="6" t="s">
        <v>5294</v>
      </c>
      <c r="G5699" s="7">
        <v>324</v>
      </c>
      <c r="H5699" s="7">
        <v>0</v>
      </c>
      <c r="I5699" s="7">
        <v>16</v>
      </c>
      <c r="J5699" s="8">
        <v>0</v>
      </c>
      <c r="K5699" s="7">
        <v>1</v>
      </c>
      <c r="L5699" s="7">
        <v>0</v>
      </c>
      <c r="M5699" s="7">
        <v>1</v>
      </c>
      <c r="N5699" s="7">
        <v>2</v>
      </c>
      <c r="O5699" s="7">
        <v>0</v>
      </c>
      <c r="P5699" s="7">
        <v>4</v>
      </c>
      <c r="Q5699" s="7">
        <v>0</v>
      </c>
      <c r="R5699" s="7">
        <v>1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0</v>
      </c>
      <c r="Z5699" s="7">
        <v>0</v>
      </c>
    </row>
    <row r="5700" spans="1:26" outlineLevel="7" x14ac:dyDescent="0.25">
      <c r="A5700" s="5" t="s">
        <v>28</v>
      </c>
      <c r="B5700" s="5" t="s">
        <v>543</v>
      </c>
      <c r="C5700" s="5" t="s">
        <v>5147</v>
      </c>
      <c r="D5700" s="5" t="s">
        <v>5171</v>
      </c>
      <c r="E5700" s="5" t="s">
        <v>5280</v>
      </c>
      <c r="F5700" s="6" t="s">
        <v>5281</v>
      </c>
      <c r="G5700" s="7">
        <v>18418</v>
      </c>
      <c r="H5700" s="7">
        <v>38</v>
      </c>
      <c r="I5700" s="7">
        <v>191</v>
      </c>
      <c r="J5700" s="8">
        <v>0</v>
      </c>
      <c r="K5700" s="7">
        <v>1</v>
      </c>
      <c r="L5700" s="7">
        <v>0</v>
      </c>
      <c r="M5700" s="7">
        <v>1</v>
      </c>
      <c r="N5700" s="7">
        <v>17</v>
      </c>
      <c r="O5700" s="7">
        <v>2</v>
      </c>
      <c r="P5700" s="7">
        <v>25</v>
      </c>
      <c r="Q5700" s="7">
        <v>0</v>
      </c>
      <c r="R5700" s="7">
        <v>1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3</v>
      </c>
      <c r="Y5700" s="7">
        <v>40</v>
      </c>
      <c r="Z5700" s="7">
        <v>0</v>
      </c>
    </row>
    <row r="5701" spans="1:26" outlineLevel="6" x14ac:dyDescent="0.25">
      <c r="A5701" s="5"/>
      <c r="B5701" s="5"/>
      <c r="C5701" s="5"/>
      <c r="D5701" s="12" t="s">
        <v>12221</v>
      </c>
      <c r="E5701" s="5"/>
      <c r="F5701" s="6"/>
      <c r="G5701" s="7">
        <f t="shared" ref="G5701:Z5701" si="956">SUBTOTAL(1,G5691:G5700)</f>
        <v>2230.9</v>
      </c>
      <c r="H5701" s="7">
        <f t="shared" si="956"/>
        <v>11.9</v>
      </c>
      <c r="I5701" s="7">
        <f t="shared" si="956"/>
        <v>32</v>
      </c>
      <c r="J5701" s="8">
        <f t="shared" si="956"/>
        <v>0.3</v>
      </c>
      <c r="K5701" s="7">
        <f t="shared" si="956"/>
        <v>1</v>
      </c>
      <c r="L5701" s="7">
        <f t="shared" si="956"/>
        <v>0</v>
      </c>
      <c r="M5701" s="7">
        <f t="shared" si="956"/>
        <v>1</v>
      </c>
      <c r="N5701" s="7">
        <f t="shared" si="956"/>
        <v>3.1</v>
      </c>
      <c r="O5701" s="7">
        <f t="shared" si="956"/>
        <v>1.6</v>
      </c>
      <c r="P5701" s="7">
        <f t="shared" si="956"/>
        <v>12.2</v>
      </c>
      <c r="Q5701" s="7">
        <f t="shared" si="956"/>
        <v>0.7</v>
      </c>
      <c r="R5701" s="7">
        <f t="shared" si="956"/>
        <v>1</v>
      </c>
      <c r="S5701" s="7">
        <f t="shared" si="956"/>
        <v>0</v>
      </c>
      <c r="T5701" s="7">
        <f t="shared" si="956"/>
        <v>0</v>
      </c>
      <c r="U5701" s="7">
        <f t="shared" si="956"/>
        <v>0.6</v>
      </c>
      <c r="V5701" s="7">
        <f t="shared" si="956"/>
        <v>0</v>
      </c>
      <c r="W5701" s="7">
        <f t="shared" si="956"/>
        <v>0.4</v>
      </c>
      <c r="X5701" s="7">
        <f t="shared" si="956"/>
        <v>1.3</v>
      </c>
      <c r="Y5701" s="7">
        <f t="shared" si="956"/>
        <v>14.8</v>
      </c>
      <c r="Z5701" s="7">
        <f t="shared" si="956"/>
        <v>0</v>
      </c>
    </row>
    <row r="5702" spans="1:26" outlineLevel="7" x14ac:dyDescent="0.25">
      <c r="A5702" s="5" t="s">
        <v>28</v>
      </c>
      <c r="B5702" s="5" t="s">
        <v>543</v>
      </c>
      <c r="C5702" s="5" t="s">
        <v>5147</v>
      </c>
      <c r="D5702" s="5" t="s">
        <v>5215</v>
      </c>
      <c r="E5702" s="5" t="s">
        <v>5262</v>
      </c>
      <c r="F5702" s="6" t="s">
        <v>5263</v>
      </c>
      <c r="G5702" s="7">
        <v>3283</v>
      </c>
      <c r="H5702" s="7">
        <v>0</v>
      </c>
      <c r="I5702" s="7">
        <v>30</v>
      </c>
      <c r="J5702" s="8">
        <v>0</v>
      </c>
      <c r="K5702" s="7">
        <v>1</v>
      </c>
      <c r="L5702" s="7">
        <v>0</v>
      </c>
      <c r="M5702" s="7">
        <v>1</v>
      </c>
      <c r="N5702" s="7">
        <v>4</v>
      </c>
      <c r="O5702" s="7">
        <v>14</v>
      </c>
      <c r="P5702" s="7">
        <v>6</v>
      </c>
      <c r="Q5702" s="7">
        <v>1</v>
      </c>
      <c r="R5702" s="7">
        <v>1</v>
      </c>
      <c r="S5702" s="7">
        <v>0</v>
      </c>
      <c r="T5702" s="7">
        <v>0</v>
      </c>
      <c r="U5702" s="7">
        <v>1</v>
      </c>
      <c r="V5702" s="7">
        <v>0</v>
      </c>
      <c r="W5702" s="7">
        <v>0</v>
      </c>
      <c r="X5702" s="7">
        <v>1</v>
      </c>
      <c r="Y5702" s="7">
        <v>32</v>
      </c>
      <c r="Z5702" s="7">
        <v>0</v>
      </c>
    </row>
    <row r="5703" spans="1:26" outlineLevel="7" x14ac:dyDescent="0.25">
      <c r="A5703" s="5" t="s">
        <v>28</v>
      </c>
      <c r="B5703" s="5" t="s">
        <v>543</v>
      </c>
      <c r="C5703" s="5" t="s">
        <v>5147</v>
      </c>
      <c r="D5703" s="5" t="s">
        <v>5215</v>
      </c>
      <c r="E5703" s="5" t="s">
        <v>5213</v>
      </c>
      <c r="F5703" s="6" t="s">
        <v>5214</v>
      </c>
      <c r="G5703" s="7">
        <v>53246</v>
      </c>
      <c r="H5703" s="7">
        <v>1173</v>
      </c>
      <c r="I5703" s="7">
        <v>123</v>
      </c>
      <c r="J5703" s="8">
        <v>47</v>
      </c>
      <c r="K5703" s="7">
        <v>1</v>
      </c>
      <c r="L5703" s="7">
        <v>0</v>
      </c>
      <c r="M5703" s="7">
        <v>1</v>
      </c>
      <c r="N5703" s="7">
        <v>2</v>
      </c>
      <c r="O5703" s="7">
        <v>10</v>
      </c>
      <c r="P5703" s="7">
        <v>25</v>
      </c>
      <c r="Q5703" s="7">
        <v>0</v>
      </c>
      <c r="R5703" s="7">
        <v>1</v>
      </c>
      <c r="S5703" s="7">
        <v>0</v>
      </c>
      <c r="T5703" s="7">
        <v>0</v>
      </c>
      <c r="U5703" s="7">
        <v>1</v>
      </c>
      <c r="V5703" s="7">
        <v>0</v>
      </c>
      <c r="W5703" s="7">
        <v>9</v>
      </c>
      <c r="X5703" s="7">
        <v>23</v>
      </c>
      <c r="Y5703" s="7">
        <v>175</v>
      </c>
      <c r="Z5703" s="7">
        <v>0</v>
      </c>
    </row>
    <row r="5704" spans="1:26" outlineLevel="6" x14ac:dyDescent="0.25">
      <c r="A5704" s="5"/>
      <c r="B5704" s="5"/>
      <c r="C5704" s="5"/>
      <c r="D5704" s="12" t="s">
        <v>12222</v>
      </c>
      <c r="E5704" s="5"/>
      <c r="F5704" s="6"/>
      <c r="G5704" s="7">
        <f t="shared" ref="G5704:Z5704" si="957">SUBTOTAL(1,G5702:G5703)</f>
        <v>28264.5</v>
      </c>
      <c r="H5704" s="7">
        <f t="shared" si="957"/>
        <v>586.5</v>
      </c>
      <c r="I5704" s="7">
        <f t="shared" si="957"/>
        <v>76.5</v>
      </c>
      <c r="J5704" s="8">
        <f t="shared" si="957"/>
        <v>23.5</v>
      </c>
      <c r="K5704" s="7">
        <f t="shared" si="957"/>
        <v>1</v>
      </c>
      <c r="L5704" s="7">
        <f t="shared" si="957"/>
        <v>0</v>
      </c>
      <c r="M5704" s="7">
        <f t="shared" si="957"/>
        <v>1</v>
      </c>
      <c r="N5704" s="7">
        <f t="shared" si="957"/>
        <v>3</v>
      </c>
      <c r="O5704" s="7">
        <f t="shared" si="957"/>
        <v>12</v>
      </c>
      <c r="P5704" s="7">
        <f t="shared" si="957"/>
        <v>15.5</v>
      </c>
      <c r="Q5704" s="7">
        <f t="shared" si="957"/>
        <v>0.5</v>
      </c>
      <c r="R5704" s="7">
        <f t="shared" si="957"/>
        <v>1</v>
      </c>
      <c r="S5704" s="7">
        <f t="shared" si="957"/>
        <v>0</v>
      </c>
      <c r="T5704" s="7">
        <f t="shared" si="957"/>
        <v>0</v>
      </c>
      <c r="U5704" s="7">
        <f t="shared" si="957"/>
        <v>1</v>
      </c>
      <c r="V5704" s="7">
        <f t="shared" si="957"/>
        <v>0</v>
      </c>
      <c r="W5704" s="7">
        <f t="shared" si="957"/>
        <v>4.5</v>
      </c>
      <c r="X5704" s="7">
        <f t="shared" si="957"/>
        <v>12</v>
      </c>
      <c r="Y5704" s="7">
        <f t="shared" si="957"/>
        <v>103.5</v>
      </c>
      <c r="Z5704" s="7">
        <f t="shared" si="957"/>
        <v>0</v>
      </c>
    </row>
    <row r="5705" spans="1:26" outlineLevel="7" x14ac:dyDescent="0.25">
      <c r="A5705" s="5" t="s">
        <v>28</v>
      </c>
      <c r="B5705" s="5" t="s">
        <v>543</v>
      </c>
      <c r="C5705" s="5" t="s">
        <v>5147</v>
      </c>
      <c r="D5705" s="5" t="s">
        <v>5257</v>
      </c>
      <c r="E5705" s="5" t="s">
        <v>5255</v>
      </c>
      <c r="F5705" s="6" t="s">
        <v>5256</v>
      </c>
      <c r="G5705" s="7">
        <v>1379</v>
      </c>
      <c r="H5705" s="7">
        <v>0</v>
      </c>
      <c r="I5705" s="7">
        <v>11</v>
      </c>
      <c r="J5705" s="8">
        <v>1</v>
      </c>
      <c r="K5705" s="7">
        <v>1</v>
      </c>
      <c r="L5705" s="7">
        <v>0</v>
      </c>
      <c r="M5705" s="7">
        <v>1</v>
      </c>
      <c r="N5705" s="7">
        <v>1</v>
      </c>
      <c r="O5705" s="7">
        <v>2</v>
      </c>
      <c r="P5705" s="7">
        <v>12</v>
      </c>
      <c r="Q5705" s="7">
        <v>1</v>
      </c>
      <c r="R5705" s="7">
        <v>1</v>
      </c>
      <c r="S5705" s="7">
        <v>0</v>
      </c>
      <c r="T5705" s="7">
        <v>0</v>
      </c>
      <c r="U5705" s="7">
        <v>0</v>
      </c>
      <c r="V5705" s="7">
        <v>0</v>
      </c>
      <c r="W5705" s="7">
        <v>1</v>
      </c>
      <c r="X5705" s="7">
        <v>3</v>
      </c>
      <c r="Y5705" s="7">
        <v>20</v>
      </c>
      <c r="Z5705" s="7">
        <v>0</v>
      </c>
    </row>
    <row r="5706" spans="1:26" outlineLevel="6" x14ac:dyDescent="0.25">
      <c r="A5706" s="5"/>
      <c r="B5706" s="5"/>
      <c r="C5706" s="5"/>
      <c r="D5706" s="12" t="s">
        <v>12223</v>
      </c>
      <c r="E5706" s="5"/>
      <c r="F5706" s="6"/>
      <c r="G5706" s="7">
        <f t="shared" ref="G5706:Z5706" si="958">SUBTOTAL(1,G5705:G5705)</f>
        <v>1379</v>
      </c>
      <c r="H5706" s="7">
        <f t="shared" si="958"/>
        <v>0</v>
      </c>
      <c r="I5706" s="7">
        <f t="shared" si="958"/>
        <v>11</v>
      </c>
      <c r="J5706" s="8">
        <f t="shared" si="958"/>
        <v>1</v>
      </c>
      <c r="K5706" s="7">
        <f t="shared" si="958"/>
        <v>1</v>
      </c>
      <c r="L5706" s="7">
        <f t="shared" si="958"/>
        <v>0</v>
      </c>
      <c r="M5706" s="7">
        <f t="shared" si="958"/>
        <v>1</v>
      </c>
      <c r="N5706" s="7">
        <f t="shared" si="958"/>
        <v>1</v>
      </c>
      <c r="O5706" s="7">
        <f t="shared" si="958"/>
        <v>2</v>
      </c>
      <c r="P5706" s="7">
        <f t="shared" si="958"/>
        <v>12</v>
      </c>
      <c r="Q5706" s="7">
        <f t="shared" si="958"/>
        <v>1</v>
      </c>
      <c r="R5706" s="7">
        <f t="shared" si="958"/>
        <v>1</v>
      </c>
      <c r="S5706" s="7">
        <f t="shared" si="958"/>
        <v>0</v>
      </c>
      <c r="T5706" s="7">
        <f t="shared" si="958"/>
        <v>0</v>
      </c>
      <c r="U5706" s="7">
        <f t="shared" si="958"/>
        <v>0</v>
      </c>
      <c r="V5706" s="7">
        <f t="shared" si="958"/>
        <v>0</v>
      </c>
      <c r="W5706" s="7">
        <f t="shared" si="958"/>
        <v>1</v>
      </c>
      <c r="X5706" s="7">
        <f t="shared" si="958"/>
        <v>3</v>
      </c>
      <c r="Y5706" s="7">
        <f t="shared" si="958"/>
        <v>20</v>
      </c>
      <c r="Z5706" s="7">
        <f t="shared" si="958"/>
        <v>0</v>
      </c>
    </row>
    <row r="5707" spans="1:26" outlineLevel="7" x14ac:dyDescent="0.25">
      <c r="A5707" s="5" t="s">
        <v>28</v>
      </c>
      <c r="B5707" s="5" t="s">
        <v>543</v>
      </c>
      <c r="C5707" s="5" t="s">
        <v>5147</v>
      </c>
      <c r="D5707" s="5" t="s">
        <v>5309</v>
      </c>
      <c r="E5707" s="5" t="s">
        <v>5307</v>
      </c>
      <c r="F5707" s="6" t="s">
        <v>5308</v>
      </c>
      <c r="G5707" s="7">
        <v>1540</v>
      </c>
      <c r="H5707" s="7">
        <v>473</v>
      </c>
      <c r="I5707" s="7">
        <v>56</v>
      </c>
      <c r="J5707" s="8">
        <v>0</v>
      </c>
      <c r="K5707" s="7">
        <v>1</v>
      </c>
      <c r="L5707" s="7">
        <v>0</v>
      </c>
      <c r="M5707" s="7">
        <v>1</v>
      </c>
      <c r="N5707" s="7">
        <v>1</v>
      </c>
      <c r="O5707" s="7">
        <v>1</v>
      </c>
      <c r="P5707" s="7">
        <v>15</v>
      </c>
      <c r="Q5707" s="7">
        <v>0</v>
      </c>
      <c r="R5707" s="7">
        <v>5</v>
      </c>
      <c r="S5707" s="7">
        <v>0</v>
      </c>
      <c r="T5707" s="7">
        <v>0</v>
      </c>
      <c r="U5707" s="7">
        <v>0</v>
      </c>
      <c r="V5707" s="7">
        <v>0</v>
      </c>
      <c r="W5707" s="7">
        <v>12</v>
      </c>
      <c r="X5707" s="7">
        <v>3</v>
      </c>
      <c r="Y5707" s="7">
        <v>20</v>
      </c>
      <c r="Z5707" s="7">
        <v>0</v>
      </c>
    </row>
    <row r="5708" spans="1:26" outlineLevel="7" x14ac:dyDescent="0.25">
      <c r="A5708" s="5" t="s">
        <v>28</v>
      </c>
      <c r="B5708" s="5" t="s">
        <v>543</v>
      </c>
      <c r="C5708" s="5" t="s">
        <v>5147</v>
      </c>
      <c r="D5708" s="5" t="s">
        <v>5309</v>
      </c>
      <c r="E5708" s="5" t="s">
        <v>5345</v>
      </c>
      <c r="F5708" s="6" t="s">
        <v>5346</v>
      </c>
      <c r="G5708" s="7">
        <v>116</v>
      </c>
      <c r="H5708" s="7">
        <v>2</v>
      </c>
      <c r="I5708" s="7">
        <v>15</v>
      </c>
      <c r="J5708" s="8">
        <v>0</v>
      </c>
      <c r="K5708" s="7">
        <v>1</v>
      </c>
      <c r="L5708" s="7">
        <v>0</v>
      </c>
      <c r="M5708" s="7">
        <v>1</v>
      </c>
      <c r="N5708" s="7">
        <v>1</v>
      </c>
      <c r="O5708" s="7">
        <v>0</v>
      </c>
      <c r="P5708" s="7">
        <v>0</v>
      </c>
      <c r="Q5708" s="7">
        <v>0</v>
      </c>
      <c r="R5708" s="7">
        <v>2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0</v>
      </c>
      <c r="Z5708" s="7">
        <v>0</v>
      </c>
    </row>
    <row r="5709" spans="1:26" outlineLevel="6" x14ac:dyDescent="0.25">
      <c r="A5709" s="5"/>
      <c r="B5709" s="5"/>
      <c r="C5709" s="5"/>
      <c r="D5709" s="12" t="s">
        <v>12224</v>
      </c>
      <c r="E5709" s="5"/>
      <c r="F5709" s="6"/>
      <c r="G5709" s="7">
        <f t="shared" ref="G5709:Z5709" si="959">SUBTOTAL(1,G5707:G5708)</f>
        <v>828</v>
      </c>
      <c r="H5709" s="7">
        <f t="shared" si="959"/>
        <v>237.5</v>
      </c>
      <c r="I5709" s="7">
        <f t="shared" si="959"/>
        <v>35.5</v>
      </c>
      <c r="J5709" s="8">
        <f t="shared" si="959"/>
        <v>0</v>
      </c>
      <c r="K5709" s="7">
        <f t="shared" si="959"/>
        <v>1</v>
      </c>
      <c r="L5709" s="7">
        <f t="shared" si="959"/>
        <v>0</v>
      </c>
      <c r="M5709" s="7">
        <f t="shared" si="959"/>
        <v>1</v>
      </c>
      <c r="N5709" s="7">
        <f t="shared" si="959"/>
        <v>1</v>
      </c>
      <c r="O5709" s="7">
        <f t="shared" si="959"/>
        <v>0.5</v>
      </c>
      <c r="P5709" s="7">
        <f t="shared" si="959"/>
        <v>7.5</v>
      </c>
      <c r="Q5709" s="7">
        <f t="shared" si="959"/>
        <v>0</v>
      </c>
      <c r="R5709" s="7">
        <f t="shared" si="959"/>
        <v>3.5</v>
      </c>
      <c r="S5709" s="7">
        <f t="shared" si="959"/>
        <v>0</v>
      </c>
      <c r="T5709" s="7">
        <f t="shared" si="959"/>
        <v>0</v>
      </c>
      <c r="U5709" s="7">
        <f t="shared" si="959"/>
        <v>0</v>
      </c>
      <c r="V5709" s="7">
        <f t="shared" si="959"/>
        <v>0</v>
      </c>
      <c r="W5709" s="7">
        <f t="shared" si="959"/>
        <v>6</v>
      </c>
      <c r="X5709" s="7">
        <f t="shared" si="959"/>
        <v>1.5</v>
      </c>
      <c r="Y5709" s="7">
        <f t="shared" si="959"/>
        <v>10</v>
      </c>
      <c r="Z5709" s="7">
        <f t="shared" si="959"/>
        <v>0</v>
      </c>
    </row>
    <row r="5710" spans="1:26" outlineLevel="7" x14ac:dyDescent="0.25">
      <c r="A5710" s="5" t="s">
        <v>28</v>
      </c>
      <c r="B5710" s="5" t="s">
        <v>543</v>
      </c>
      <c r="C5710" s="5" t="s">
        <v>5147</v>
      </c>
      <c r="D5710" s="5" t="s">
        <v>5196</v>
      </c>
      <c r="E5710" s="5" t="s">
        <v>5318</v>
      </c>
      <c r="F5710" s="6" t="s">
        <v>5319</v>
      </c>
      <c r="G5710" s="7">
        <v>4433</v>
      </c>
      <c r="H5710" s="7">
        <v>1</v>
      </c>
      <c r="I5710" s="7">
        <v>76</v>
      </c>
      <c r="J5710" s="8">
        <v>0</v>
      </c>
      <c r="K5710" s="7">
        <v>1</v>
      </c>
      <c r="L5710" s="7">
        <v>0</v>
      </c>
      <c r="M5710" s="7">
        <v>1</v>
      </c>
      <c r="N5710" s="7">
        <v>2</v>
      </c>
      <c r="O5710" s="7">
        <v>0</v>
      </c>
      <c r="P5710" s="7">
        <v>7</v>
      </c>
      <c r="Q5710" s="7">
        <v>0</v>
      </c>
      <c r="R5710" s="7">
        <v>1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1</v>
      </c>
      <c r="Y5710" s="7">
        <v>50</v>
      </c>
      <c r="Z5710" s="7">
        <v>0</v>
      </c>
    </row>
    <row r="5711" spans="1:26" outlineLevel="7" x14ac:dyDescent="0.25">
      <c r="A5711" s="5" t="s">
        <v>28</v>
      </c>
      <c r="B5711" s="5" t="s">
        <v>543</v>
      </c>
      <c r="C5711" s="5" t="s">
        <v>5147</v>
      </c>
      <c r="D5711" s="5" t="s">
        <v>5196</v>
      </c>
      <c r="E5711" s="5" t="s">
        <v>5232</v>
      </c>
      <c r="F5711" s="6" t="s">
        <v>5233</v>
      </c>
      <c r="G5711" s="7">
        <v>7808</v>
      </c>
      <c r="H5711" s="7">
        <v>214</v>
      </c>
      <c r="I5711" s="7">
        <v>58</v>
      </c>
      <c r="J5711" s="8">
        <v>17</v>
      </c>
      <c r="K5711" s="7">
        <v>1</v>
      </c>
      <c r="L5711" s="7">
        <v>0</v>
      </c>
      <c r="M5711" s="7">
        <v>1</v>
      </c>
      <c r="N5711" s="7">
        <v>2</v>
      </c>
      <c r="O5711" s="7">
        <v>1</v>
      </c>
      <c r="P5711" s="7">
        <v>13</v>
      </c>
      <c r="Q5711" s="7">
        <v>0</v>
      </c>
      <c r="R5711" s="7">
        <v>1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4</v>
      </c>
      <c r="Y5711" s="7">
        <v>121</v>
      </c>
      <c r="Z5711" s="7">
        <v>0</v>
      </c>
    </row>
    <row r="5712" spans="1:26" outlineLevel="7" x14ac:dyDescent="0.25">
      <c r="A5712" s="5" t="s">
        <v>28</v>
      </c>
      <c r="B5712" s="5" t="s">
        <v>543</v>
      </c>
      <c r="C5712" s="5" t="s">
        <v>5147</v>
      </c>
      <c r="D5712" s="5" t="s">
        <v>5196</v>
      </c>
      <c r="E5712" s="5" t="s">
        <v>5347</v>
      </c>
      <c r="F5712" s="6" t="s">
        <v>5348</v>
      </c>
      <c r="G5712" s="7">
        <v>1078</v>
      </c>
      <c r="H5712" s="7">
        <v>0</v>
      </c>
      <c r="I5712" s="7">
        <v>47</v>
      </c>
      <c r="J5712" s="8">
        <v>11</v>
      </c>
      <c r="K5712" s="7">
        <v>1</v>
      </c>
      <c r="L5712" s="7">
        <v>0</v>
      </c>
      <c r="M5712" s="7">
        <v>2</v>
      </c>
      <c r="N5712" s="7">
        <v>2</v>
      </c>
      <c r="O5712" s="7">
        <v>0</v>
      </c>
      <c r="P5712" s="7">
        <v>6</v>
      </c>
      <c r="Q5712" s="7">
        <v>0</v>
      </c>
      <c r="R5712" s="7">
        <v>1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1</v>
      </c>
      <c r="Y5712" s="7">
        <v>100</v>
      </c>
      <c r="Z5712" s="7">
        <v>0</v>
      </c>
    </row>
    <row r="5713" spans="1:26" outlineLevel="7" x14ac:dyDescent="0.25">
      <c r="A5713" s="5" t="s">
        <v>28</v>
      </c>
      <c r="B5713" s="5" t="s">
        <v>543</v>
      </c>
      <c r="C5713" s="5" t="s">
        <v>5147</v>
      </c>
      <c r="D5713" s="5" t="s">
        <v>5196</v>
      </c>
      <c r="E5713" s="5" t="s">
        <v>5194</v>
      </c>
      <c r="F5713" s="6" t="s">
        <v>5195</v>
      </c>
      <c r="G5713" s="7">
        <v>1746</v>
      </c>
      <c r="H5713" s="7">
        <v>4</v>
      </c>
      <c r="I5713" s="7">
        <v>92</v>
      </c>
      <c r="J5713" s="8">
        <v>23</v>
      </c>
      <c r="K5713" s="7">
        <v>1</v>
      </c>
      <c r="L5713" s="7">
        <v>0</v>
      </c>
      <c r="M5713" s="7">
        <v>1</v>
      </c>
      <c r="N5713" s="7">
        <v>2</v>
      </c>
      <c r="O5713" s="7">
        <v>0</v>
      </c>
      <c r="P5713" s="7">
        <v>6</v>
      </c>
      <c r="Q5713" s="7">
        <v>0</v>
      </c>
      <c r="R5713" s="7">
        <v>5</v>
      </c>
      <c r="S5713" s="7">
        <v>8</v>
      </c>
      <c r="T5713" s="7">
        <v>0</v>
      </c>
      <c r="U5713" s="7">
        <v>0</v>
      </c>
      <c r="V5713" s="7">
        <v>0</v>
      </c>
      <c r="W5713" s="7">
        <v>0</v>
      </c>
      <c r="X5713" s="7">
        <v>2</v>
      </c>
      <c r="Y5713" s="7">
        <v>20</v>
      </c>
      <c r="Z5713" s="7">
        <v>0</v>
      </c>
    </row>
    <row r="5714" spans="1:26" outlineLevel="7" x14ac:dyDescent="0.25">
      <c r="A5714" s="5" t="s">
        <v>28</v>
      </c>
      <c r="B5714" s="5" t="s">
        <v>543</v>
      </c>
      <c r="C5714" s="5" t="s">
        <v>5147</v>
      </c>
      <c r="D5714" s="5" t="s">
        <v>5196</v>
      </c>
      <c r="E5714" s="5" t="s">
        <v>5264</v>
      </c>
      <c r="F5714" s="6" t="s">
        <v>5265</v>
      </c>
      <c r="G5714" s="7">
        <v>1673</v>
      </c>
      <c r="H5714" s="7">
        <v>4</v>
      </c>
      <c r="I5714" s="7">
        <v>46</v>
      </c>
      <c r="J5714" s="8">
        <v>0</v>
      </c>
      <c r="K5714" s="7">
        <v>1</v>
      </c>
      <c r="L5714" s="7">
        <v>0</v>
      </c>
      <c r="M5714" s="7">
        <v>1</v>
      </c>
      <c r="N5714" s="7">
        <v>1</v>
      </c>
      <c r="O5714" s="7">
        <v>15</v>
      </c>
      <c r="P5714" s="7">
        <v>2</v>
      </c>
      <c r="Q5714" s="7">
        <v>1</v>
      </c>
      <c r="R5714" s="7">
        <v>9</v>
      </c>
      <c r="S5714" s="7">
        <v>0</v>
      </c>
      <c r="T5714" s="7">
        <v>0</v>
      </c>
      <c r="U5714" s="7">
        <v>1</v>
      </c>
      <c r="V5714" s="7">
        <v>0</v>
      </c>
      <c r="W5714" s="7">
        <v>0</v>
      </c>
      <c r="X5714" s="7">
        <v>3</v>
      </c>
      <c r="Y5714" s="7">
        <v>20</v>
      </c>
      <c r="Z5714" s="7">
        <v>0</v>
      </c>
    </row>
    <row r="5715" spans="1:26" outlineLevel="6" x14ac:dyDescent="0.25">
      <c r="A5715" s="5"/>
      <c r="B5715" s="5"/>
      <c r="C5715" s="5"/>
      <c r="D5715" s="12" t="s">
        <v>12225</v>
      </c>
      <c r="E5715" s="5"/>
      <c r="F5715" s="6"/>
      <c r="G5715" s="7">
        <f t="shared" ref="G5715:Z5715" si="960">SUBTOTAL(1,G5710:G5714)</f>
        <v>3347.6</v>
      </c>
      <c r="H5715" s="7">
        <f t="shared" si="960"/>
        <v>44.6</v>
      </c>
      <c r="I5715" s="7">
        <f t="shared" si="960"/>
        <v>63.8</v>
      </c>
      <c r="J5715" s="8">
        <f t="shared" si="960"/>
        <v>10.199999999999999</v>
      </c>
      <c r="K5715" s="7">
        <f t="shared" si="960"/>
        <v>1</v>
      </c>
      <c r="L5715" s="7">
        <f t="shared" si="960"/>
        <v>0</v>
      </c>
      <c r="M5715" s="7">
        <f t="shared" si="960"/>
        <v>1.2</v>
      </c>
      <c r="N5715" s="7">
        <f t="shared" si="960"/>
        <v>1.8</v>
      </c>
      <c r="O5715" s="7">
        <f t="shared" si="960"/>
        <v>3.2</v>
      </c>
      <c r="P5715" s="7">
        <f t="shared" si="960"/>
        <v>6.8</v>
      </c>
      <c r="Q5715" s="7">
        <f t="shared" si="960"/>
        <v>0.2</v>
      </c>
      <c r="R5715" s="7">
        <f t="shared" si="960"/>
        <v>3.4</v>
      </c>
      <c r="S5715" s="7">
        <f t="shared" si="960"/>
        <v>1.6</v>
      </c>
      <c r="T5715" s="7">
        <f t="shared" si="960"/>
        <v>0</v>
      </c>
      <c r="U5715" s="7">
        <f t="shared" si="960"/>
        <v>0.2</v>
      </c>
      <c r="V5715" s="7">
        <f t="shared" si="960"/>
        <v>0</v>
      </c>
      <c r="W5715" s="7">
        <f t="shared" si="960"/>
        <v>0</v>
      </c>
      <c r="X5715" s="7">
        <f t="shared" si="960"/>
        <v>2.2000000000000002</v>
      </c>
      <c r="Y5715" s="7">
        <f t="shared" si="960"/>
        <v>62.2</v>
      </c>
      <c r="Z5715" s="7">
        <f t="shared" si="960"/>
        <v>0</v>
      </c>
    </row>
    <row r="5716" spans="1:26" outlineLevel="7" x14ac:dyDescent="0.25">
      <c r="A5716" s="5" t="s">
        <v>28</v>
      </c>
      <c r="B5716" s="5" t="s">
        <v>543</v>
      </c>
      <c r="C5716" s="5" t="s">
        <v>5147</v>
      </c>
      <c r="D5716" s="5" t="s">
        <v>1891</v>
      </c>
      <c r="E5716" s="5" t="s">
        <v>5224</v>
      </c>
      <c r="F5716" s="6" t="s">
        <v>5225</v>
      </c>
      <c r="G5716" s="7">
        <v>81</v>
      </c>
      <c r="H5716" s="7">
        <v>0</v>
      </c>
      <c r="I5716" s="7">
        <v>7</v>
      </c>
      <c r="J5716" s="8">
        <v>0</v>
      </c>
      <c r="K5716" s="7">
        <v>0</v>
      </c>
      <c r="L5716" s="7">
        <v>0</v>
      </c>
      <c r="M5716" s="7">
        <v>1</v>
      </c>
      <c r="N5716" s="7">
        <v>1</v>
      </c>
      <c r="O5716" s="7">
        <v>0</v>
      </c>
      <c r="P5716" s="7">
        <v>10</v>
      </c>
      <c r="Q5716" s="7">
        <v>2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2</v>
      </c>
      <c r="Z5716" s="7">
        <v>0</v>
      </c>
    </row>
    <row r="5717" spans="1:26" outlineLevel="7" x14ac:dyDescent="0.25">
      <c r="A5717" s="5" t="s">
        <v>28</v>
      </c>
      <c r="B5717" s="5" t="s">
        <v>543</v>
      </c>
      <c r="C5717" s="5" t="s">
        <v>5147</v>
      </c>
      <c r="D5717" s="5" t="s">
        <v>1891</v>
      </c>
      <c r="E5717" s="5" t="s">
        <v>5222</v>
      </c>
      <c r="F5717" s="6" t="s">
        <v>5223</v>
      </c>
      <c r="G5717" s="7">
        <v>625</v>
      </c>
      <c r="H5717" s="7">
        <v>17</v>
      </c>
      <c r="I5717" s="7">
        <v>64</v>
      </c>
      <c r="J5717" s="8">
        <v>5</v>
      </c>
      <c r="K5717" s="7">
        <v>0</v>
      </c>
      <c r="L5717" s="7">
        <v>0</v>
      </c>
      <c r="M5717" s="7">
        <v>1</v>
      </c>
      <c r="N5717" s="7">
        <v>1</v>
      </c>
      <c r="O5717" s="7">
        <v>0</v>
      </c>
      <c r="P5717" s="7">
        <v>17</v>
      </c>
      <c r="Q5717" s="7">
        <v>4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3</v>
      </c>
      <c r="Y5717" s="7">
        <v>78</v>
      </c>
      <c r="Z5717" s="7">
        <v>0</v>
      </c>
    </row>
    <row r="5718" spans="1:26" outlineLevel="6" x14ac:dyDescent="0.25">
      <c r="A5718" s="5"/>
      <c r="B5718" s="5"/>
      <c r="C5718" s="5"/>
      <c r="D5718" s="12" t="s">
        <v>12213</v>
      </c>
      <c r="E5718" s="5"/>
      <c r="F5718" s="6"/>
      <c r="G5718" s="7">
        <f t="shared" ref="G5718:Z5718" si="961">SUBTOTAL(1,G5716:G5717)</f>
        <v>353</v>
      </c>
      <c r="H5718" s="7">
        <f t="shared" si="961"/>
        <v>8.5</v>
      </c>
      <c r="I5718" s="7">
        <f t="shared" si="961"/>
        <v>35.5</v>
      </c>
      <c r="J5718" s="8">
        <f t="shared" si="961"/>
        <v>2.5</v>
      </c>
      <c r="K5718" s="7">
        <f t="shared" si="961"/>
        <v>0</v>
      </c>
      <c r="L5718" s="7">
        <f t="shared" si="961"/>
        <v>0</v>
      </c>
      <c r="M5718" s="7">
        <f t="shared" si="961"/>
        <v>1</v>
      </c>
      <c r="N5718" s="7">
        <f t="shared" si="961"/>
        <v>1</v>
      </c>
      <c r="O5718" s="7">
        <f t="shared" si="961"/>
        <v>0</v>
      </c>
      <c r="P5718" s="7">
        <f t="shared" si="961"/>
        <v>13.5</v>
      </c>
      <c r="Q5718" s="7">
        <f t="shared" si="961"/>
        <v>3</v>
      </c>
      <c r="R5718" s="7">
        <f t="shared" si="961"/>
        <v>0</v>
      </c>
      <c r="S5718" s="7">
        <f t="shared" si="961"/>
        <v>0</v>
      </c>
      <c r="T5718" s="7">
        <f t="shared" si="961"/>
        <v>0</v>
      </c>
      <c r="U5718" s="7">
        <f t="shared" si="961"/>
        <v>0</v>
      </c>
      <c r="V5718" s="7">
        <f t="shared" si="961"/>
        <v>0</v>
      </c>
      <c r="W5718" s="7">
        <f t="shared" si="961"/>
        <v>0</v>
      </c>
      <c r="X5718" s="7">
        <f t="shared" si="961"/>
        <v>1.5</v>
      </c>
      <c r="Y5718" s="7">
        <f t="shared" si="961"/>
        <v>40</v>
      </c>
      <c r="Z5718" s="7">
        <f t="shared" si="961"/>
        <v>0</v>
      </c>
    </row>
    <row r="5719" spans="1:26" outlineLevel="7" x14ac:dyDescent="0.25">
      <c r="A5719" s="5" t="s">
        <v>28</v>
      </c>
      <c r="B5719" s="5" t="s">
        <v>543</v>
      </c>
      <c r="C5719" s="5" t="s">
        <v>5147</v>
      </c>
      <c r="D5719" s="5" t="s">
        <v>1894</v>
      </c>
      <c r="E5719" s="5" t="s">
        <v>5339</v>
      </c>
      <c r="F5719" s="6" t="s">
        <v>5340</v>
      </c>
      <c r="G5719" s="7">
        <v>81</v>
      </c>
      <c r="H5719" s="7">
        <v>2</v>
      </c>
      <c r="I5719" s="7">
        <v>16</v>
      </c>
      <c r="J5719" s="8">
        <v>0</v>
      </c>
      <c r="K5719" s="7">
        <v>0</v>
      </c>
      <c r="L5719" s="7">
        <v>0</v>
      </c>
      <c r="M5719" s="7">
        <v>1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0</v>
      </c>
      <c r="Z5719" s="7">
        <v>0</v>
      </c>
    </row>
    <row r="5720" spans="1:26" outlineLevel="7" x14ac:dyDescent="0.25">
      <c r="A5720" s="5" t="s">
        <v>28</v>
      </c>
      <c r="B5720" s="5" t="s">
        <v>543</v>
      </c>
      <c r="C5720" s="5" t="s">
        <v>5147</v>
      </c>
      <c r="D5720" s="5" t="s">
        <v>1894</v>
      </c>
      <c r="E5720" s="5" t="s">
        <v>5226</v>
      </c>
      <c r="F5720" s="6" t="s">
        <v>5227</v>
      </c>
      <c r="G5720" s="7">
        <v>270</v>
      </c>
      <c r="H5720" s="7">
        <v>18</v>
      </c>
      <c r="I5720" s="7">
        <v>30</v>
      </c>
      <c r="J5720" s="8">
        <v>0</v>
      </c>
      <c r="K5720" s="7">
        <v>1</v>
      </c>
      <c r="L5720" s="7">
        <v>0</v>
      </c>
      <c r="M5720" s="7">
        <v>1</v>
      </c>
      <c r="N5720" s="7">
        <v>2</v>
      </c>
      <c r="O5720" s="7">
        <v>2</v>
      </c>
      <c r="P5720" s="7">
        <v>5</v>
      </c>
      <c r="Q5720" s="7">
        <v>0</v>
      </c>
      <c r="R5720" s="7">
        <v>2</v>
      </c>
      <c r="S5720" s="7">
        <v>0</v>
      </c>
      <c r="T5720" s="7">
        <v>0</v>
      </c>
      <c r="U5720" s="7">
        <v>0</v>
      </c>
      <c r="V5720" s="7">
        <v>0</v>
      </c>
      <c r="W5720" s="7">
        <v>4</v>
      </c>
      <c r="X5720" s="7">
        <v>0</v>
      </c>
      <c r="Y5720" s="7">
        <v>0</v>
      </c>
      <c r="Z5720" s="7">
        <v>0</v>
      </c>
    </row>
    <row r="5721" spans="1:26" outlineLevel="7" x14ac:dyDescent="0.25">
      <c r="A5721" s="5" t="s">
        <v>28</v>
      </c>
      <c r="B5721" s="5" t="s">
        <v>543</v>
      </c>
      <c r="C5721" s="5" t="s">
        <v>5147</v>
      </c>
      <c r="D5721" s="5" t="s">
        <v>1894</v>
      </c>
      <c r="E5721" s="5" t="s">
        <v>5282</v>
      </c>
      <c r="F5721" s="6" t="s">
        <v>5283</v>
      </c>
      <c r="G5721" s="7">
        <v>3850</v>
      </c>
      <c r="H5721" s="7">
        <v>294</v>
      </c>
      <c r="I5721" s="7">
        <v>400</v>
      </c>
      <c r="J5721" s="8">
        <v>0</v>
      </c>
      <c r="K5721" s="7">
        <v>1</v>
      </c>
      <c r="L5721" s="7">
        <v>0</v>
      </c>
      <c r="M5721" s="7">
        <v>1</v>
      </c>
      <c r="N5721" s="7">
        <v>3</v>
      </c>
      <c r="O5721" s="7">
        <v>4</v>
      </c>
      <c r="P5721" s="7">
        <v>5</v>
      </c>
      <c r="Q5721" s="7">
        <v>0</v>
      </c>
      <c r="R5721" s="7">
        <v>2</v>
      </c>
      <c r="S5721" s="7">
        <v>0</v>
      </c>
      <c r="T5721" s="7">
        <v>0</v>
      </c>
      <c r="U5721" s="7">
        <v>0</v>
      </c>
      <c r="V5721" s="7">
        <v>0</v>
      </c>
      <c r="W5721" s="7">
        <v>4</v>
      </c>
      <c r="X5721" s="7">
        <v>0</v>
      </c>
      <c r="Y5721" s="7">
        <v>0</v>
      </c>
      <c r="Z5721" s="7">
        <v>0</v>
      </c>
    </row>
    <row r="5722" spans="1:26" outlineLevel="7" x14ac:dyDescent="0.25">
      <c r="A5722" s="5" t="s">
        <v>28</v>
      </c>
      <c r="B5722" s="5" t="s">
        <v>543</v>
      </c>
      <c r="C5722" s="5" t="s">
        <v>5147</v>
      </c>
      <c r="D5722" s="5" t="s">
        <v>1894</v>
      </c>
      <c r="E5722" s="5" t="s">
        <v>5270</v>
      </c>
      <c r="F5722" s="6" t="s">
        <v>5271</v>
      </c>
      <c r="G5722" s="7">
        <v>318</v>
      </c>
      <c r="H5722" s="7">
        <v>0</v>
      </c>
      <c r="I5722" s="7">
        <v>45</v>
      </c>
      <c r="J5722" s="8">
        <v>0</v>
      </c>
      <c r="K5722" s="7">
        <v>1</v>
      </c>
      <c r="L5722" s="7">
        <v>0</v>
      </c>
      <c r="M5722" s="7">
        <v>1</v>
      </c>
      <c r="N5722" s="7">
        <v>2</v>
      </c>
      <c r="O5722" s="7">
        <v>2</v>
      </c>
      <c r="P5722" s="7">
        <v>11</v>
      </c>
      <c r="Q5722" s="7">
        <v>0</v>
      </c>
      <c r="R5722" s="7">
        <v>2</v>
      </c>
      <c r="S5722" s="7">
        <v>0</v>
      </c>
      <c r="T5722" s="7">
        <v>0</v>
      </c>
      <c r="U5722" s="7">
        <v>0</v>
      </c>
      <c r="V5722" s="7">
        <v>0</v>
      </c>
      <c r="W5722" s="7">
        <v>3</v>
      </c>
      <c r="X5722" s="7">
        <v>0</v>
      </c>
      <c r="Y5722" s="7">
        <v>0</v>
      </c>
      <c r="Z5722" s="7">
        <v>0</v>
      </c>
    </row>
    <row r="5723" spans="1:26" outlineLevel="6" x14ac:dyDescent="0.25">
      <c r="A5723" s="5"/>
      <c r="B5723" s="5"/>
      <c r="C5723" s="5"/>
      <c r="D5723" s="12" t="s">
        <v>12214</v>
      </c>
      <c r="E5723" s="5"/>
      <c r="F5723" s="6"/>
      <c r="G5723" s="7">
        <f t="shared" ref="G5723:Z5723" si="962">SUBTOTAL(1,G5719:G5722)</f>
        <v>1129.75</v>
      </c>
      <c r="H5723" s="7">
        <f t="shared" si="962"/>
        <v>78.5</v>
      </c>
      <c r="I5723" s="7">
        <f t="shared" si="962"/>
        <v>122.75</v>
      </c>
      <c r="J5723" s="8">
        <f t="shared" si="962"/>
        <v>0</v>
      </c>
      <c r="K5723" s="7">
        <f t="shared" si="962"/>
        <v>0.75</v>
      </c>
      <c r="L5723" s="7">
        <f t="shared" si="962"/>
        <v>0</v>
      </c>
      <c r="M5723" s="7">
        <f t="shared" si="962"/>
        <v>1</v>
      </c>
      <c r="N5723" s="7">
        <f t="shared" si="962"/>
        <v>1.75</v>
      </c>
      <c r="O5723" s="7">
        <f t="shared" si="962"/>
        <v>2</v>
      </c>
      <c r="P5723" s="7">
        <f t="shared" si="962"/>
        <v>5.25</v>
      </c>
      <c r="Q5723" s="7">
        <f t="shared" si="962"/>
        <v>0</v>
      </c>
      <c r="R5723" s="7">
        <f t="shared" si="962"/>
        <v>1.5</v>
      </c>
      <c r="S5723" s="7">
        <f t="shared" si="962"/>
        <v>0</v>
      </c>
      <c r="T5723" s="7">
        <f t="shared" si="962"/>
        <v>0</v>
      </c>
      <c r="U5723" s="7">
        <f t="shared" si="962"/>
        <v>0</v>
      </c>
      <c r="V5723" s="7">
        <f t="shared" si="962"/>
        <v>0</v>
      </c>
      <c r="W5723" s="7">
        <f t="shared" si="962"/>
        <v>2.75</v>
      </c>
      <c r="X5723" s="7">
        <f t="shared" si="962"/>
        <v>0</v>
      </c>
      <c r="Y5723" s="7">
        <f t="shared" si="962"/>
        <v>0</v>
      </c>
      <c r="Z5723" s="7">
        <f t="shared" si="962"/>
        <v>0</v>
      </c>
    </row>
    <row r="5724" spans="1:26" outlineLevel="7" x14ac:dyDescent="0.25">
      <c r="A5724" s="5" t="s">
        <v>28</v>
      </c>
      <c r="B5724" s="5" t="s">
        <v>543</v>
      </c>
      <c r="C5724" s="5" t="s">
        <v>5147</v>
      </c>
      <c r="D5724" s="5" t="s">
        <v>1884</v>
      </c>
      <c r="E5724" s="5" t="s">
        <v>5218</v>
      </c>
      <c r="F5724" s="6" t="s">
        <v>5219</v>
      </c>
      <c r="G5724" s="7">
        <v>3890</v>
      </c>
      <c r="H5724" s="7">
        <v>493</v>
      </c>
      <c r="I5724" s="7">
        <v>160</v>
      </c>
      <c r="J5724" s="8">
        <v>33</v>
      </c>
      <c r="K5724" s="7">
        <v>1</v>
      </c>
      <c r="L5724" s="7">
        <v>0</v>
      </c>
      <c r="M5724" s="7">
        <v>1</v>
      </c>
      <c r="N5724" s="7">
        <v>9</v>
      </c>
      <c r="O5724" s="7">
        <v>14</v>
      </c>
      <c r="P5724" s="7">
        <v>10</v>
      </c>
      <c r="Q5724" s="7">
        <v>0</v>
      </c>
      <c r="R5724" s="7">
        <v>1</v>
      </c>
      <c r="S5724" s="7">
        <v>0</v>
      </c>
      <c r="T5724" s="7">
        <v>0</v>
      </c>
      <c r="U5724" s="7">
        <v>1</v>
      </c>
      <c r="V5724" s="7">
        <v>0</v>
      </c>
      <c r="W5724" s="7">
        <v>0</v>
      </c>
      <c r="X5724" s="7">
        <v>4</v>
      </c>
      <c r="Y5724" s="7">
        <v>64</v>
      </c>
      <c r="Z5724" s="7">
        <v>0</v>
      </c>
    </row>
    <row r="5725" spans="1:26" outlineLevel="7" x14ac:dyDescent="0.25">
      <c r="A5725" s="5" t="s">
        <v>28</v>
      </c>
      <c r="B5725" s="5" t="s">
        <v>543</v>
      </c>
      <c r="C5725" s="5" t="s">
        <v>5147</v>
      </c>
      <c r="D5725" s="5" t="s">
        <v>1884</v>
      </c>
      <c r="E5725" s="5" t="s">
        <v>5276</v>
      </c>
      <c r="F5725" s="6" t="s">
        <v>5277</v>
      </c>
      <c r="G5725" s="7">
        <v>1221</v>
      </c>
      <c r="H5725" s="7">
        <v>94</v>
      </c>
      <c r="I5725" s="7">
        <v>58</v>
      </c>
      <c r="J5725" s="8">
        <v>0</v>
      </c>
      <c r="K5725" s="7">
        <v>1</v>
      </c>
      <c r="L5725" s="7">
        <v>0</v>
      </c>
      <c r="M5725" s="7">
        <v>1</v>
      </c>
      <c r="N5725" s="7">
        <v>10</v>
      </c>
      <c r="O5725" s="7">
        <v>24</v>
      </c>
      <c r="P5725" s="7">
        <v>14</v>
      </c>
      <c r="Q5725" s="7">
        <v>1</v>
      </c>
      <c r="R5725" s="7">
        <v>1</v>
      </c>
      <c r="S5725" s="7">
        <v>0</v>
      </c>
      <c r="T5725" s="7">
        <v>0</v>
      </c>
      <c r="U5725" s="7">
        <v>1</v>
      </c>
      <c r="V5725" s="7">
        <v>0</v>
      </c>
      <c r="W5725" s="7">
        <v>0</v>
      </c>
      <c r="X5725" s="7">
        <v>3</v>
      </c>
      <c r="Y5725" s="7">
        <v>6</v>
      </c>
      <c r="Z5725" s="7">
        <v>0</v>
      </c>
    </row>
    <row r="5726" spans="1:26" outlineLevel="6" x14ac:dyDescent="0.25">
      <c r="A5726" s="5"/>
      <c r="B5726" s="5"/>
      <c r="C5726" s="5"/>
      <c r="D5726" s="12" t="s">
        <v>12216</v>
      </c>
      <c r="E5726" s="5"/>
      <c r="F5726" s="6"/>
      <c r="G5726" s="7">
        <f t="shared" ref="G5726:Z5726" si="963">SUBTOTAL(1,G5724:G5725)</f>
        <v>2555.5</v>
      </c>
      <c r="H5726" s="7">
        <f t="shared" si="963"/>
        <v>293.5</v>
      </c>
      <c r="I5726" s="7">
        <f t="shared" si="963"/>
        <v>109</v>
      </c>
      <c r="J5726" s="8">
        <f t="shared" si="963"/>
        <v>16.5</v>
      </c>
      <c r="K5726" s="7">
        <f t="shared" si="963"/>
        <v>1</v>
      </c>
      <c r="L5726" s="7">
        <f t="shared" si="963"/>
        <v>0</v>
      </c>
      <c r="M5726" s="7">
        <f t="shared" si="963"/>
        <v>1</v>
      </c>
      <c r="N5726" s="7">
        <f t="shared" si="963"/>
        <v>9.5</v>
      </c>
      <c r="O5726" s="7">
        <f t="shared" si="963"/>
        <v>19</v>
      </c>
      <c r="P5726" s="7">
        <f t="shared" si="963"/>
        <v>12</v>
      </c>
      <c r="Q5726" s="7">
        <f t="shared" si="963"/>
        <v>0.5</v>
      </c>
      <c r="R5726" s="7">
        <f t="shared" si="963"/>
        <v>1</v>
      </c>
      <c r="S5726" s="7">
        <f t="shared" si="963"/>
        <v>0</v>
      </c>
      <c r="T5726" s="7">
        <f t="shared" si="963"/>
        <v>0</v>
      </c>
      <c r="U5726" s="7">
        <f t="shared" si="963"/>
        <v>1</v>
      </c>
      <c r="V5726" s="7">
        <f t="shared" si="963"/>
        <v>0</v>
      </c>
      <c r="W5726" s="7">
        <f t="shared" si="963"/>
        <v>0</v>
      </c>
      <c r="X5726" s="7">
        <f t="shared" si="963"/>
        <v>3.5</v>
      </c>
      <c r="Y5726" s="7">
        <f t="shared" si="963"/>
        <v>35</v>
      </c>
      <c r="Z5726" s="7">
        <f t="shared" si="963"/>
        <v>0</v>
      </c>
    </row>
    <row r="5727" spans="1:26" outlineLevel="7" x14ac:dyDescent="0.25">
      <c r="A5727" s="5" t="s">
        <v>28</v>
      </c>
      <c r="B5727" s="5" t="s">
        <v>543</v>
      </c>
      <c r="C5727" s="5" t="s">
        <v>5147</v>
      </c>
      <c r="D5727" s="5" t="s">
        <v>1915</v>
      </c>
      <c r="E5727" s="5" t="s">
        <v>5305</v>
      </c>
      <c r="F5727" s="6" t="s">
        <v>5306</v>
      </c>
      <c r="G5727" s="7">
        <v>82</v>
      </c>
      <c r="H5727" s="7">
        <v>8</v>
      </c>
      <c r="I5727" s="7">
        <v>0</v>
      </c>
      <c r="J5727" s="8">
        <v>0</v>
      </c>
      <c r="K5727" s="7">
        <v>1</v>
      </c>
      <c r="L5727" s="7">
        <v>0</v>
      </c>
      <c r="M5727" s="7">
        <v>1</v>
      </c>
      <c r="N5727" s="7">
        <v>8</v>
      </c>
      <c r="O5727" s="7">
        <v>9</v>
      </c>
      <c r="P5727" s="7">
        <v>11</v>
      </c>
      <c r="Q5727" s="7">
        <v>1</v>
      </c>
      <c r="R5727" s="7">
        <v>1</v>
      </c>
      <c r="S5727" s="7">
        <v>0</v>
      </c>
      <c r="T5727" s="7">
        <v>0</v>
      </c>
      <c r="U5727" s="7">
        <v>1</v>
      </c>
      <c r="V5727" s="7">
        <v>0</v>
      </c>
      <c r="W5727" s="7">
        <v>0</v>
      </c>
      <c r="X5727" s="7">
        <v>3</v>
      </c>
      <c r="Y5727" s="7">
        <v>15</v>
      </c>
      <c r="Z5727" s="7">
        <v>0</v>
      </c>
    </row>
    <row r="5728" spans="1:26" outlineLevel="7" x14ac:dyDescent="0.25">
      <c r="A5728" s="5" t="s">
        <v>28</v>
      </c>
      <c r="B5728" s="5" t="s">
        <v>543</v>
      </c>
      <c r="C5728" s="5" t="s">
        <v>5147</v>
      </c>
      <c r="D5728" s="5" t="s">
        <v>1915</v>
      </c>
      <c r="E5728" s="5" t="s">
        <v>5253</v>
      </c>
      <c r="F5728" s="6" t="s">
        <v>5254</v>
      </c>
      <c r="G5728" s="7">
        <v>1394</v>
      </c>
      <c r="H5728" s="7">
        <v>504</v>
      </c>
      <c r="I5728" s="7">
        <v>11</v>
      </c>
      <c r="J5728" s="8">
        <v>0</v>
      </c>
      <c r="K5728" s="7">
        <v>1</v>
      </c>
      <c r="L5728" s="7">
        <v>0</v>
      </c>
      <c r="M5728" s="7">
        <v>1</v>
      </c>
      <c r="N5728" s="7">
        <v>2</v>
      </c>
      <c r="O5728" s="7">
        <v>2</v>
      </c>
      <c r="P5728" s="7">
        <v>16</v>
      </c>
      <c r="Q5728" s="7">
        <v>0</v>
      </c>
      <c r="R5728" s="7">
        <v>1</v>
      </c>
      <c r="S5728" s="7">
        <v>0</v>
      </c>
      <c r="T5728" s="7">
        <v>0</v>
      </c>
      <c r="U5728" s="7">
        <v>1</v>
      </c>
      <c r="V5728" s="7">
        <v>0</v>
      </c>
      <c r="W5728" s="7">
        <v>2</v>
      </c>
      <c r="X5728" s="7">
        <v>3</v>
      </c>
      <c r="Y5728" s="7">
        <v>21</v>
      </c>
      <c r="Z5728" s="7">
        <v>0</v>
      </c>
    </row>
    <row r="5729" spans="1:26" outlineLevel="7" x14ac:dyDescent="0.25">
      <c r="A5729" s="5" t="s">
        <v>28</v>
      </c>
      <c r="B5729" s="5" t="s">
        <v>543</v>
      </c>
      <c r="C5729" s="5" t="s">
        <v>5147</v>
      </c>
      <c r="D5729" s="5" t="s">
        <v>1915</v>
      </c>
      <c r="E5729" s="5" t="s">
        <v>5268</v>
      </c>
      <c r="F5729" s="6" t="s">
        <v>5269</v>
      </c>
      <c r="G5729" s="7">
        <v>2801</v>
      </c>
      <c r="H5729" s="7">
        <v>3</v>
      </c>
      <c r="I5729" s="7">
        <v>23</v>
      </c>
      <c r="J5729" s="8">
        <v>10</v>
      </c>
      <c r="K5729" s="7">
        <v>1</v>
      </c>
      <c r="L5729" s="7">
        <v>0</v>
      </c>
      <c r="M5729" s="7">
        <v>1</v>
      </c>
      <c r="N5729" s="7">
        <v>1</v>
      </c>
      <c r="O5729" s="7">
        <v>11</v>
      </c>
      <c r="P5729" s="7">
        <v>14</v>
      </c>
      <c r="Q5729" s="7">
        <v>0</v>
      </c>
      <c r="R5729" s="7">
        <v>1</v>
      </c>
      <c r="S5729" s="7">
        <v>0</v>
      </c>
      <c r="T5729" s="7">
        <v>0</v>
      </c>
      <c r="U5729" s="7">
        <v>1</v>
      </c>
      <c r="V5729" s="7">
        <v>0</v>
      </c>
      <c r="W5729" s="7">
        <v>0</v>
      </c>
      <c r="X5729" s="7">
        <v>3</v>
      </c>
      <c r="Y5729" s="7">
        <v>30</v>
      </c>
      <c r="Z5729" s="7">
        <v>0</v>
      </c>
    </row>
    <row r="5730" spans="1:26" outlineLevel="7" x14ac:dyDescent="0.25">
      <c r="A5730" s="5" t="s">
        <v>28</v>
      </c>
      <c r="B5730" s="5" t="s">
        <v>543</v>
      </c>
      <c r="C5730" s="5" t="s">
        <v>5147</v>
      </c>
      <c r="D5730" s="5" t="s">
        <v>1915</v>
      </c>
      <c r="E5730" s="5" t="s">
        <v>5310</v>
      </c>
      <c r="F5730" s="6" t="s">
        <v>5311</v>
      </c>
      <c r="G5730" s="7">
        <v>1165</v>
      </c>
      <c r="H5730" s="7">
        <v>3</v>
      </c>
      <c r="I5730" s="7">
        <v>21</v>
      </c>
      <c r="J5730" s="8">
        <v>0</v>
      </c>
      <c r="K5730" s="7">
        <v>1</v>
      </c>
      <c r="L5730" s="7">
        <v>0</v>
      </c>
      <c r="M5730" s="7">
        <v>1</v>
      </c>
      <c r="N5730" s="7">
        <v>7</v>
      </c>
      <c r="O5730" s="7">
        <v>6</v>
      </c>
      <c r="P5730" s="7">
        <v>17</v>
      </c>
      <c r="Q5730" s="7">
        <v>0</v>
      </c>
      <c r="R5730" s="7">
        <v>1</v>
      </c>
      <c r="S5730" s="7">
        <v>0</v>
      </c>
      <c r="T5730" s="7">
        <v>0</v>
      </c>
      <c r="U5730" s="7">
        <v>1</v>
      </c>
      <c r="V5730" s="7">
        <v>0</v>
      </c>
      <c r="W5730" s="7">
        <v>0</v>
      </c>
      <c r="X5730" s="7">
        <v>3</v>
      </c>
      <c r="Y5730" s="7">
        <v>5</v>
      </c>
      <c r="Z5730" s="7">
        <v>0</v>
      </c>
    </row>
    <row r="5731" spans="1:26" outlineLevel="7" x14ac:dyDescent="0.25">
      <c r="A5731" s="5" t="s">
        <v>28</v>
      </c>
      <c r="B5731" s="5" t="s">
        <v>543</v>
      </c>
      <c r="C5731" s="5" t="s">
        <v>5147</v>
      </c>
      <c r="D5731" s="5" t="s">
        <v>1915</v>
      </c>
      <c r="E5731" s="5" t="s">
        <v>5167</v>
      </c>
      <c r="F5731" s="6" t="s">
        <v>5168</v>
      </c>
      <c r="G5731" s="7">
        <v>1661</v>
      </c>
      <c r="H5731" s="7">
        <v>0</v>
      </c>
      <c r="I5731" s="7">
        <v>25</v>
      </c>
      <c r="J5731" s="8">
        <v>6</v>
      </c>
      <c r="K5731" s="7">
        <v>1</v>
      </c>
      <c r="L5731" s="7">
        <v>0</v>
      </c>
      <c r="M5731" s="7">
        <v>1</v>
      </c>
      <c r="N5731" s="7">
        <v>1</v>
      </c>
      <c r="O5731" s="7">
        <v>6</v>
      </c>
      <c r="P5731" s="7">
        <v>43</v>
      </c>
      <c r="Q5731" s="7">
        <v>1</v>
      </c>
      <c r="R5731" s="7">
        <v>1</v>
      </c>
      <c r="S5731" s="7">
        <v>0</v>
      </c>
      <c r="T5731" s="7">
        <v>0</v>
      </c>
      <c r="U5731" s="7">
        <v>1</v>
      </c>
      <c r="V5731" s="7">
        <v>0</v>
      </c>
      <c r="W5731" s="7">
        <v>0</v>
      </c>
      <c r="X5731" s="7">
        <v>3</v>
      </c>
      <c r="Y5731" s="7">
        <v>40</v>
      </c>
      <c r="Z5731" s="7">
        <v>0</v>
      </c>
    </row>
    <row r="5732" spans="1:26" outlineLevel="7" x14ac:dyDescent="0.25">
      <c r="A5732" s="5" t="s">
        <v>28</v>
      </c>
      <c r="B5732" s="5" t="s">
        <v>543</v>
      </c>
      <c r="C5732" s="5" t="s">
        <v>5147</v>
      </c>
      <c r="D5732" s="5" t="s">
        <v>1915</v>
      </c>
      <c r="E5732" s="5" t="s">
        <v>5329</v>
      </c>
      <c r="F5732" s="6" t="s">
        <v>5330</v>
      </c>
      <c r="G5732" s="7">
        <v>546</v>
      </c>
      <c r="H5732" s="7">
        <v>2</v>
      </c>
      <c r="I5732" s="7">
        <v>9</v>
      </c>
      <c r="J5732" s="8">
        <v>0</v>
      </c>
      <c r="K5732" s="7">
        <v>1</v>
      </c>
      <c r="L5732" s="7">
        <v>0</v>
      </c>
      <c r="M5732" s="7">
        <v>1</v>
      </c>
      <c r="N5732" s="7">
        <v>8</v>
      </c>
      <c r="O5732" s="7">
        <v>4</v>
      </c>
      <c r="P5732" s="7">
        <v>6</v>
      </c>
      <c r="Q5732" s="7">
        <v>0</v>
      </c>
      <c r="R5732" s="7">
        <v>1</v>
      </c>
      <c r="S5732" s="7">
        <v>0</v>
      </c>
      <c r="T5732" s="7">
        <v>0</v>
      </c>
      <c r="U5732" s="7">
        <v>0</v>
      </c>
      <c r="V5732" s="7">
        <v>0</v>
      </c>
      <c r="W5732" s="7">
        <v>1</v>
      </c>
      <c r="X5732" s="7">
        <v>0</v>
      </c>
      <c r="Y5732" s="7">
        <v>0</v>
      </c>
      <c r="Z5732" s="7">
        <v>0</v>
      </c>
    </row>
    <row r="5733" spans="1:26" outlineLevel="7" x14ac:dyDescent="0.25">
      <c r="A5733" s="5" t="s">
        <v>28</v>
      </c>
      <c r="B5733" s="5" t="s">
        <v>543</v>
      </c>
      <c r="C5733" s="5" t="s">
        <v>5147</v>
      </c>
      <c r="D5733" s="5" t="s">
        <v>1915</v>
      </c>
      <c r="E5733" s="5" t="s">
        <v>5258</v>
      </c>
      <c r="F5733" s="6" t="s">
        <v>5259</v>
      </c>
      <c r="G5733" s="7">
        <v>207</v>
      </c>
      <c r="H5733" s="7">
        <v>32</v>
      </c>
      <c r="I5733" s="7">
        <v>4</v>
      </c>
      <c r="J5733" s="8">
        <v>0</v>
      </c>
      <c r="K5733" s="7">
        <v>0</v>
      </c>
      <c r="L5733" s="7">
        <v>0</v>
      </c>
      <c r="M5733" s="7">
        <v>1</v>
      </c>
      <c r="N5733" s="7">
        <v>14</v>
      </c>
      <c r="O5733" s="7">
        <v>1</v>
      </c>
      <c r="P5733" s="7">
        <v>19</v>
      </c>
      <c r="Q5733" s="7">
        <v>1</v>
      </c>
      <c r="R5733" s="7">
        <v>0</v>
      </c>
      <c r="S5733" s="7">
        <v>0</v>
      </c>
      <c r="T5733" s="7">
        <v>0</v>
      </c>
      <c r="U5733" s="7">
        <v>1</v>
      </c>
      <c r="V5733" s="7">
        <v>0</v>
      </c>
      <c r="W5733" s="7">
        <v>0</v>
      </c>
      <c r="X5733" s="7">
        <v>4</v>
      </c>
      <c r="Y5733" s="7">
        <v>30</v>
      </c>
      <c r="Z5733" s="7">
        <v>0</v>
      </c>
    </row>
    <row r="5734" spans="1:26" outlineLevel="7" x14ac:dyDescent="0.25">
      <c r="A5734" s="5" t="s">
        <v>28</v>
      </c>
      <c r="B5734" s="5" t="s">
        <v>543</v>
      </c>
      <c r="C5734" s="5" t="s">
        <v>5147</v>
      </c>
      <c r="D5734" s="5" t="s">
        <v>1915</v>
      </c>
      <c r="E5734" s="5" t="s">
        <v>5299</v>
      </c>
      <c r="F5734" s="6" t="s">
        <v>5300</v>
      </c>
      <c r="G5734" s="7">
        <v>353</v>
      </c>
      <c r="H5734" s="7">
        <v>4</v>
      </c>
      <c r="I5734" s="7">
        <v>12</v>
      </c>
      <c r="J5734" s="8">
        <v>0</v>
      </c>
      <c r="K5734" s="7">
        <v>1</v>
      </c>
      <c r="L5734" s="7">
        <v>0</v>
      </c>
      <c r="M5734" s="7">
        <v>1</v>
      </c>
      <c r="N5734" s="7">
        <v>1</v>
      </c>
      <c r="O5734" s="7">
        <v>0</v>
      </c>
      <c r="P5734" s="7">
        <v>10</v>
      </c>
      <c r="Q5734" s="7">
        <v>0</v>
      </c>
      <c r="R5734" s="7">
        <v>1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>
        <v>0</v>
      </c>
    </row>
    <row r="5735" spans="1:26" outlineLevel="7" x14ac:dyDescent="0.25">
      <c r="A5735" s="5" t="s">
        <v>28</v>
      </c>
      <c r="B5735" s="5" t="s">
        <v>543</v>
      </c>
      <c r="C5735" s="5" t="s">
        <v>5147</v>
      </c>
      <c r="D5735" s="5" t="s">
        <v>1915</v>
      </c>
      <c r="E5735" s="5" t="s">
        <v>5174</v>
      </c>
      <c r="F5735" s="6" t="s">
        <v>5175</v>
      </c>
      <c r="G5735" s="7">
        <v>1427</v>
      </c>
      <c r="H5735" s="7">
        <v>0</v>
      </c>
      <c r="I5735" s="7">
        <v>9</v>
      </c>
      <c r="J5735" s="8">
        <v>5</v>
      </c>
      <c r="K5735" s="7">
        <v>1</v>
      </c>
      <c r="L5735" s="7">
        <v>0</v>
      </c>
      <c r="M5735" s="7">
        <v>1</v>
      </c>
      <c r="N5735" s="7">
        <v>1</v>
      </c>
      <c r="O5735" s="7">
        <v>14</v>
      </c>
      <c r="P5735" s="7">
        <v>12</v>
      </c>
      <c r="Q5735" s="7">
        <v>1</v>
      </c>
      <c r="R5735" s="7">
        <v>6</v>
      </c>
      <c r="S5735" s="7">
        <v>0</v>
      </c>
      <c r="T5735" s="7">
        <v>0</v>
      </c>
      <c r="U5735" s="7">
        <v>1</v>
      </c>
      <c r="V5735" s="7">
        <v>0</v>
      </c>
      <c r="W5735" s="7">
        <v>0</v>
      </c>
      <c r="X5735" s="7">
        <v>4</v>
      </c>
      <c r="Y5735" s="7">
        <v>47</v>
      </c>
      <c r="Z5735" s="7">
        <v>0</v>
      </c>
    </row>
    <row r="5736" spans="1:26" outlineLevel="6" x14ac:dyDescent="0.25">
      <c r="A5736" s="5"/>
      <c r="B5736" s="5"/>
      <c r="C5736" s="5"/>
      <c r="D5736" s="12" t="s">
        <v>12217</v>
      </c>
      <c r="E5736" s="5"/>
      <c r="F5736" s="6"/>
      <c r="G5736" s="7">
        <f t="shared" ref="G5736:Z5736" si="964">SUBTOTAL(1,G5727:G5735)</f>
        <v>1070.6666666666667</v>
      </c>
      <c r="H5736" s="7">
        <f t="shared" si="964"/>
        <v>61.777777777777779</v>
      </c>
      <c r="I5736" s="7">
        <f t="shared" si="964"/>
        <v>12.666666666666666</v>
      </c>
      <c r="J5736" s="8">
        <f t="shared" si="964"/>
        <v>2.3333333333333335</v>
      </c>
      <c r="K5736" s="7">
        <f t="shared" si="964"/>
        <v>0.88888888888888884</v>
      </c>
      <c r="L5736" s="7">
        <f t="shared" si="964"/>
        <v>0</v>
      </c>
      <c r="M5736" s="7">
        <f t="shared" si="964"/>
        <v>1</v>
      </c>
      <c r="N5736" s="7">
        <f t="shared" si="964"/>
        <v>4.7777777777777777</v>
      </c>
      <c r="O5736" s="7">
        <f t="shared" si="964"/>
        <v>5.8888888888888893</v>
      </c>
      <c r="P5736" s="7">
        <f t="shared" si="964"/>
        <v>16.444444444444443</v>
      </c>
      <c r="Q5736" s="7">
        <f t="shared" si="964"/>
        <v>0.44444444444444442</v>
      </c>
      <c r="R5736" s="7">
        <f t="shared" si="964"/>
        <v>1.4444444444444444</v>
      </c>
      <c r="S5736" s="7">
        <f t="shared" si="964"/>
        <v>0</v>
      </c>
      <c r="T5736" s="7">
        <f t="shared" si="964"/>
        <v>0</v>
      </c>
      <c r="U5736" s="7">
        <f t="shared" si="964"/>
        <v>0.77777777777777779</v>
      </c>
      <c r="V5736" s="7">
        <f t="shared" si="964"/>
        <v>0</v>
      </c>
      <c r="W5736" s="7">
        <f t="shared" si="964"/>
        <v>0.33333333333333331</v>
      </c>
      <c r="X5736" s="7">
        <f t="shared" si="964"/>
        <v>2.5555555555555554</v>
      </c>
      <c r="Y5736" s="7">
        <f t="shared" si="964"/>
        <v>20.888888888888889</v>
      </c>
      <c r="Z5736" s="7">
        <f t="shared" si="964"/>
        <v>0</v>
      </c>
    </row>
    <row r="5737" spans="1:26" outlineLevel="7" x14ac:dyDescent="0.25">
      <c r="A5737" s="5" t="s">
        <v>28</v>
      </c>
      <c r="B5737" s="5" t="s">
        <v>543</v>
      </c>
      <c r="C5737" s="5" t="s">
        <v>5147</v>
      </c>
      <c r="D5737" s="5" t="s">
        <v>5166</v>
      </c>
      <c r="E5737" s="5" t="s">
        <v>5240</v>
      </c>
      <c r="F5737" s="6" t="s">
        <v>5241</v>
      </c>
      <c r="G5737" s="7">
        <v>3237</v>
      </c>
      <c r="H5737" s="7">
        <v>4</v>
      </c>
      <c r="I5737" s="7">
        <v>130</v>
      </c>
      <c r="J5737" s="8">
        <v>10</v>
      </c>
      <c r="K5737" s="7">
        <v>1</v>
      </c>
      <c r="L5737" s="7">
        <v>0</v>
      </c>
      <c r="M5737" s="7">
        <v>1</v>
      </c>
      <c r="N5737" s="7">
        <v>2</v>
      </c>
      <c r="O5737" s="7">
        <v>2</v>
      </c>
      <c r="P5737" s="7">
        <v>17</v>
      </c>
      <c r="Q5737" s="7">
        <v>2</v>
      </c>
      <c r="R5737" s="7">
        <v>2</v>
      </c>
      <c r="S5737" s="7">
        <v>0</v>
      </c>
      <c r="T5737" s="7">
        <v>0</v>
      </c>
      <c r="U5737" s="7">
        <v>1</v>
      </c>
      <c r="V5737" s="7">
        <v>1</v>
      </c>
      <c r="W5737" s="7">
        <v>0</v>
      </c>
      <c r="X5737" s="7">
        <v>4</v>
      </c>
      <c r="Y5737" s="7">
        <v>28</v>
      </c>
      <c r="Z5737" s="7">
        <v>0</v>
      </c>
    </row>
    <row r="5738" spans="1:26" outlineLevel="7" x14ac:dyDescent="0.25">
      <c r="A5738" s="5" t="s">
        <v>28</v>
      </c>
      <c r="B5738" s="5" t="s">
        <v>543</v>
      </c>
      <c r="C5738" s="5" t="s">
        <v>5147</v>
      </c>
      <c r="D5738" s="5" t="s">
        <v>5166</v>
      </c>
      <c r="E5738" s="5" t="s">
        <v>5245</v>
      </c>
      <c r="F5738" s="6" t="s">
        <v>5246</v>
      </c>
      <c r="G5738" s="7">
        <v>3067</v>
      </c>
      <c r="H5738" s="7">
        <v>20</v>
      </c>
      <c r="I5738" s="7">
        <v>66</v>
      </c>
      <c r="J5738" s="8">
        <v>0</v>
      </c>
      <c r="K5738" s="7">
        <v>1</v>
      </c>
      <c r="L5738" s="7">
        <v>0</v>
      </c>
      <c r="M5738" s="7">
        <v>1</v>
      </c>
      <c r="N5738" s="7">
        <v>2</v>
      </c>
      <c r="O5738" s="7">
        <v>2</v>
      </c>
      <c r="P5738" s="7">
        <v>12</v>
      </c>
      <c r="Q5738" s="7">
        <v>1</v>
      </c>
      <c r="R5738" s="7">
        <v>4</v>
      </c>
      <c r="S5738" s="7">
        <v>0</v>
      </c>
      <c r="T5738" s="7">
        <v>0</v>
      </c>
      <c r="U5738" s="7">
        <v>1</v>
      </c>
      <c r="V5738" s="7">
        <v>0</v>
      </c>
      <c r="W5738" s="7">
        <v>0</v>
      </c>
      <c r="X5738" s="7">
        <v>3</v>
      </c>
      <c r="Y5738" s="7">
        <v>42</v>
      </c>
      <c r="Z5738" s="7">
        <v>0</v>
      </c>
    </row>
    <row r="5739" spans="1:26" outlineLevel="7" x14ac:dyDescent="0.25">
      <c r="A5739" s="5" t="s">
        <v>28</v>
      </c>
      <c r="B5739" s="5" t="s">
        <v>543</v>
      </c>
      <c r="C5739" s="5" t="s">
        <v>5147</v>
      </c>
      <c r="D5739" s="5" t="s">
        <v>5166</v>
      </c>
      <c r="E5739" s="5" t="s">
        <v>5164</v>
      </c>
      <c r="F5739" s="6" t="s">
        <v>5165</v>
      </c>
      <c r="G5739" s="7">
        <v>8708</v>
      </c>
      <c r="H5739" s="7">
        <v>102</v>
      </c>
      <c r="I5739" s="7">
        <v>101</v>
      </c>
      <c r="J5739" s="8">
        <v>41</v>
      </c>
      <c r="K5739" s="7">
        <v>1</v>
      </c>
      <c r="L5739" s="7">
        <v>0</v>
      </c>
      <c r="M5739" s="7">
        <v>1</v>
      </c>
      <c r="N5739" s="7">
        <v>2</v>
      </c>
      <c r="O5739" s="7">
        <v>2</v>
      </c>
      <c r="P5739" s="7">
        <v>28</v>
      </c>
      <c r="Q5739" s="7">
        <v>3</v>
      </c>
      <c r="R5739" s="7">
        <v>1</v>
      </c>
      <c r="S5739" s="7">
        <v>0</v>
      </c>
      <c r="T5739" s="7">
        <v>1</v>
      </c>
      <c r="U5739" s="7">
        <v>1</v>
      </c>
      <c r="V5739" s="7">
        <v>1</v>
      </c>
      <c r="W5739" s="7">
        <v>0</v>
      </c>
      <c r="X5739" s="7">
        <v>7</v>
      </c>
      <c r="Y5739" s="7">
        <v>116</v>
      </c>
      <c r="Z5739" s="7">
        <v>0</v>
      </c>
    </row>
    <row r="5740" spans="1:26" outlineLevel="7" x14ac:dyDescent="0.25">
      <c r="A5740" s="5" t="s">
        <v>28</v>
      </c>
      <c r="B5740" s="5" t="s">
        <v>543</v>
      </c>
      <c r="C5740" s="5" t="s">
        <v>5147</v>
      </c>
      <c r="D5740" s="5" t="s">
        <v>5166</v>
      </c>
      <c r="E5740" s="5" t="s">
        <v>5234</v>
      </c>
      <c r="F5740" s="6" t="s">
        <v>5235</v>
      </c>
      <c r="G5740" s="7">
        <v>14117</v>
      </c>
      <c r="H5740" s="7">
        <v>256</v>
      </c>
      <c r="I5740" s="7">
        <v>236</v>
      </c>
      <c r="J5740" s="8">
        <v>8</v>
      </c>
      <c r="K5740" s="7">
        <v>1</v>
      </c>
      <c r="L5740" s="7">
        <v>0</v>
      </c>
      <c r="M5740" s="7">
        <v>1</v>
      </c>
      <c r="N5740" s="7">
        <v>2</v>
      </c>
      <c r="O5740" s="7">
        <v>2</v>
      </c>
      <c r="P5740" s="7">
        <v>20</v>
      </c>
      <c r="Q5740" s="7">
        <v>37</v>
      </c>
      <c r="R5740" s="7">
        <v>6</v>
      </c>
      <c r="S5740" s="7">
        <v>0</v>
      </c>
      <c r="T5740" s="7">
        <v>0</v>
      </c>
      <c r="U5740" s="7">
        <v>1</v>
      </c>
      <c r="V5740" s="7">
        <v>0</v>
      </c>
      <c r="W5740" s="7">
        <v>0</v>
      </c>
      <c r="X5740" s="7">
        <v>12</v>
      </c>
      <c r="Y5740" s="7">
        <v>174</v>
      </c>
      <c r="Z5740" s="7">
        <v>0</v>
      </c>
    </row>
    <row r="5741" spans="1:26" outlineLevel="7" x14ac:dyDescent="0.25">
      <c r="A5741" s="5" t="s">
        <v>28</v>
      </c>
      <c r="B5741" s="5" t="s">
        <v>543</v>
      </c>
      <c r="C5741" s="5" t="s">
        <v>5147</v>
      </c>
      <c r="D5741" s="5" t="s">
        <v>5166</v>
      </c>
      <c r="E5741" s="5" t="s">
        <v>5205</v>
      </c>
      <c r="F5741" s="6" t="s">
        <v>5206</v>
      </c>
      <c r="G5741" s="7">
        <v>10005</v>
      </c>
      <c r="H5741" s="7">
        <v>887</v>
      </c>
      <c r="I5741" s="7">
        <v>148</v>
      </c>
      <c r="J5741" s="8">
        <v>10</v>
      </c>
      <c r="K5741" s="7">
        <v>0</v>
      </c>
      <c r="L5741" s="7">
        <v>0</v>
      </c>
      <c r="M5741" s="7">
        <v>1</v>
      </c>
      <c r="N5741" s="7">
        <v>2</v>
      </c>
      <c r="O5741" s="7">
        <v>2</v>
      </c>
      <c r="P5741" s="7">
        <v>4</v>
      </c>
      <c r="Q5741" s="7">
        <v>17</v>
      </c>
      <c r="R5741" s="7">
        <v>4</v>
      </c>
      <c r="S5741" s="7">
        <v>0</v>
      </c>
      <c r="T5741" s="7">
        <v>1</v>
      </c>
      <c r="U5741" s="7">
        <v>1</v>
      </c>
      <c r="V5741" s="7">
        <v>0</v>
      </c>
      <c r="W5741" s="7">
        <v>0</v>
      </c>
      <c r="X5741" s="7">
        <v>3</v>
      </c>
      <c r="Y5741" s="7">
        <v>256</v>
      </c>
      <c r="Z5741" s="7">
        <v>0</v>
      </c>
    </row>
    <row r="5742" spans="1:26" outlineLevel="6" x14ac:dyDescent="0.25">
      <c r="A5742" s="5"/>
      <c r="B5742" s="5"/>
      <c r="C5742" s="5"/>
      <c r="D5742" s="12" t="s">
        <v>12226</v>
      </c>
      <c r="E5742" s="5"/>
      <c r="F5742" s="6"/>
      <c r="G5742" s="7">
        <f t="shared" ref="G5742:Z5742" si="965">SUBTOTAL(1,G5737:G5741)</f>
        <v>7826.8</v>
      </c>
      <c r="H5742" s="7">
        <f t="shared" si="965"/>
        <v>253.8</v>
      </c>
      <c r="I5742" s="7">
        <f t="shared" si="965"/>
        <v>136.19999999999999</v>
      </c>
      <c r="J5742" s="8">
        <f t="shared" si="965"/>
        <v>13.8</v>
      </c>
      <c r="K5742" s="7">
        <f t="shared" si="965"/>
        <v>0.8</v>
      </c>
      <c r="L5742" s="7">
        <f t="shared" si="965"/>
        <v>0</v>
      </c>
      <c r="M5742" s="7">
        <f t="shared" si="965"/>
        <v>1</v>
      </c>
      <c r="N5742" s="7">
        <f t="shared" si="965"/>
        <v>2</v>
      </c>
      <c r="O5742" s="7">
        <f t="shared" si="965"/>
        <v>2</v>
      </c>
      <c r="P5742" s="7">
        <f t="shared" si="965"/>
        <v>16.2</v>
      </c>
      <c r="Q5742" s="7">
        <f t="shared" si="965"/>
        <v>12</v>
      </c>
      <c r="R5742" s="7">
        <f t="shared" si="965"/>
        <v>3.4</v>
      </c>
      <c r="S5742" s="7">
        <f t="shared" si="965"/>
        <v>0</v>
      </c>
      <c r="T5742" s="7">
        <f t="shared" si="965"/>
        <v>0.4</v>
      </c>
      <c r="U5742" s="7">
        <f t="shared" si="965"/>
        <v>1</v>
      </c>
      <c r="V5742" s="7">
        <f t="shared" si="965"/>
        <v>0.4</v>
      </c>
      <c r="W5742" s="7">
        <f t="shared" si="965"/>
        <v>0</v>
      </c>
      <c r="X5742" s="7">
        <f t="shared" si="965"/>
        <v>5.8</v>
      </c>
      <c r="Y5742" s="7">
        <f t="shared" si="965"/>
        <v>123.2</v>
      </c>
      <c r="Z5742" s="7">
        <f t="shared" si="965"/>
        <v>0</v>
      </c>
    </row>
    <row r="5743" spans="1:26" outlineLevel="7" x14ac:dyDescent="0.25">
      <c r="A5743" s="5" t="s">
        <v>28</v>
      </c>
      <c r="B5743" s="5" t="s">
        <v>543</v>
      </c>
      <c r="C5743" s="5" t="s">
        <v>5147</v>
      </c>
      <c r="D5743" s="5" t="s">
        <v>5183</v>
      </c>
      <c r="E5743" s="5" t="s">
        <v>5186</v>
      </c>
      <c r="F5743" s="6" t="s">
        <v>5187</v>
      </c>
      <c r="G5743" s="7">
        <v>2599</v>
      </c>
      <c r="H5743" s="7">
        <v>0</v>
      </c>
      <c r="I5743" s="7">
        <v>25</v>
      </c>
      <c r="J5743" s="8">
        <v>5</v>
      </c>
      <c r="K5743" s="7">
        <v>0</v>
      </c>
      <c r="L5743" s="7">
        <v>0</v>
      </c>
      <c r="M5743" s="7">
        <v>1</v>
      </c>
      <c r="N5743" s="7">
        <v>2</v>
      </c>
      <c r="O5743" s="7">
        <v>0</v>
      </c>
      <c r="P5743" s="7">
        <v>17</v>
      </c>
      <c r="Q5743" s="7">
        <v>1</v>
      </c>
      <c r="R5743" s="7">
        <v>1</v>
      </c>
      <c r="S5743" s="7">
        <v>0</v>
      </c>
      <c r="T5743" s="7">
        <v>0</v>
      </c>
      <c r="U5743" s="7">
        <v>1</v>
      </c>
      <c r="V5743" s="7">
        <v>0</v>
      </c>
      <c r="W5743" s="7">
        <v>1</v>
      </c>
      <c r="X5743" s="7">
        <v>3</v>
      </c>
      <c r="Y5743" s="7">
        <v>40</v>
      </c>
      <c r="Z5743" s="7">
        <v>0</v>
      </c>
    </row>
    <row r="5744" spans="1:26" outlineLevel="7" x14ac:dyDescent="0.25">
      <c r="A5744" s="5" t="s">
        <v>28</v>
      </c>
      <c r="B5744" s="5" t="s">
        <v>543</v>
      </c>
      <c r="C5744" s="5" t="s">
        <v>5147</v>
      </c>
      <c r="D5744" s="5" t="s">
        <v>5183</v>
      </c>
      <c r="E5744" s="5" t="s">
        <v>5188</v>
      </c>
      <c r="F5744" s="6" t="s">
        <v>5189</v>
      </c>
      <c r="G5744" s="7">
        <v>12547</v>
      </c>
      <c r="H5744" s="7">
        <v>680</v>
      </c>
      <c r="I5744" s="7">
        <v>120</v>
      </c>
      <c r="J5744" s="8">
        <v>0</v>
      </c>
      <c r="K5744" s="7">
        <v>1</v>
      </c>
      <c r="L5744" s="7">
        <v>0</v>
      </c>
      <c r="M5744" s="7">
        <v>1</v>
      </c>
      <c r="N5744" s="7">
        <v>3</v>
      </c>
      <c r="O5744" s="7">
        <v>2</v>
      </c>
      <c r="P5744" s="7">
        <v>13</v>
      </c>
      <c r="Q5744" s="7">
        <v>18</v>
      </c>
      <c r="R5744" s="7">
        <v>1</v>
      </c>
      <c r="S5744" s="7">
        <v>0</v>
      </c>
      <c r="T5744" s="7">
        <v>0</v>
      </c>
      <c r="U5744" s="7">
        <v>0</v>
      </c>
      <c r="V5744" s="7">
        <v>0</v>
      </c>
      <c r="W5744" s="7">
        <v>0</v>
      </c>
      <c r="X5744" s="7">
        <v>4</v>
      </c>
      <c r="Y5744" s="7">
        <v>37</v>
      </c>
      <c r="Z5744" s="7">
        <v>0</v>
      </c>
    </row>
    <row r="5745" spans="1:26" outlineLevel="7" x14ac:dyDescent="0.25">
      <c r="A5745" s="5" t="s">
        <v>28</v>
      </c>
      <c r="B5745" s="5" t="s">
        <v>543</v>
      </c>
      <c r="C5745" s="5" t="s">
        <v>5147</v>
      </c>
      <c r="D5745" s="5" t="s">
        <v>5183</v>
      </c>
      <c r="E5745" s="5" t="s">
        <v>5184</v>
      </c>
      <c r="F5745" s="6" t="s">
        <v>5185</v>
      </c>
      <c r="G5745" s="7">
        <v>645</v>
      </c>
      <c r="H5745" s="7">
        <v>11</v>
      </c>
      <c r="I5745" s="7">
        <v>32</v>
      </c>
      <c r="J5745" s="8">
        <v>10</v>
      </c>
      <c r="K5745" s="7">
        <v>0</v>
      </c>
      <c r="L5745" s="7">
        <v>0</v>
      </c>
      <c r="M5745" s="7">
        <v>1</v>
      </c>
      <c r="N5745" s="7">
        <v>1</v>
      </c>
      <c r="O5745" s="7">
        <v>1</v>
      </c>
      <c r="P5745" s="7">
        <v>20</v>
      </c>
      <c r="Q5745" s="7">
        <v>0</v>
      </c>
      <c r="R5745" s="7">
        <v>1</v>
      </c>
      <c r="S5745" s="7">
        <v>0</v>
      </c>
      <c r="T5745" s="7">
        <v>0</v>
      </c>
      <c r="U5745" s="7">
        <v>1</v>
      </c>
      <c r="V5745" s="7">
        <v>0</v>
      </c>
      <c r="W5745" s="7">
        <v>0</v>
      </c>
      <c r="X5745" s="7">
        <v>4</v>
      </c>
      <c r="Y5745" s="7">
        <v>73</v>
      </c>
      <c r="Z5745" s="7">
        <v>0</v>
      </c>
    </row>
    <row r="5746" spans="1:26" outlineLevel="7" x14ac:dyDescent="0.25">
      <c r="A5746" s="5" t="s">
        <v>28</v>
      </c>
      <c r="B5746" s="5" t="s">
        <v>543</v>
      </c>
      <c r="C5746" s="5" t="s">
        <v>5147</v>
      </c>
      <c r="D5746" s="5" t="s">
        <v>5183</v>
      </c>
      <c r="E5746" s="5" t="s">
        <v>5181</v>
      </c>
      <c r="F5746" s="6" t="s">
        <v>5182</v>
      </c>
      <c r="G5746" s="7">
        <v>1346</v>
      </c>
      <c r="H5746" s="7">
        <v>0</v>
      </c>
      <c r="I5746" s="7">
        <v>24</v>
      </c>
      <c r="J5746" s="8">
        <v>6</v>
      </c>
      <c r="K5746" s="7">
        <v>1</v>
      </c>
      <c r="L5746" s="7">
        <v>0</v>
      </c>
      <c r="M5746" s="7">
        <v>1</v>
      </c>
      <c r="N5746" s="7">
        <v>1</v>
      </c>
      <c r="O5746" s="7">
        <v>2</v>
      </c>
      <c r="P5746" s="7">
        <v>14</v>
      </c>
      <c r="Q5746" s="7">
        <v>0</v>
      </c>
      <c r="R5746" s="7">
        <v>3</v>
      </c>
      <c r="S5746" s="7">
        <v>0</v>
      </c>
      <c r="T5746" s="7">
        <v>0</v>
      </c>
      <c r="U5746" s="7">
        <v>1</v>
      </c>
      <c r="V5746" s="7">
        <v>0</v>
      </c>
      <c r="W5746" s="7">
        <v>1</v>
      </c>
      <c r="X5746" s="7">
        <v>3</v>
      </c>
      <c r="Y5746" s="7">
        <v>21</v>
      </c>
      <c r="Z5746" s="7">
        <v>0</v>
      </c>
    </row>
    <row r="5747" spans="1:26" outlineLevel="7" x14ac:dyDescent="0.25">
      <c r="A5747" s="5" t="s">
        <v>28</v>
      </c>
      <c r="B5747" s="5" t="s">
        <v>543</v>
      </c>
      <c r="C5747" s="5" t="s">
        <v>5147</v>
      </c>
      <c r="D5747" s="5" t="s">
        <v>5183</v>
      </c>
      <c r="E5747" s="5" t="s">
        <v>5316</v>
      </c>
      <c r="F5747" s="6" t="s">
        <v>5317</v>
      </c>
      <c r="G5747" s="7">
        <v>124</v>
      </c>
      <c r="H5747" s="7">
        <v>1</v>
      </c>
      <c r="I5747" s="7">
        <v>0</v>
      </c>
      <c r="J5747" s="8">
        <v>0</v>
      </c>
      <c r="K5747" s="7">
        <v>0</v>
      </c>
      <c r="L5747" s="7">
        <v>0</v>
      </c>
      <c r="M5747" s="7">
        <v>1</v>
      </c>
      <c r="N5747" s="7">
        <v>0</v>
      </c>
      <c r="O5747" s="7">
        <v>0</v>
      </c>
      <c r="P5747" s="7">
        <v>3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1</v>
      </c>
      <c r="Y5747" s="7">
        <v>31</v>
      </c>
      <c r="Z5747" s="7">
        <v>0</v>
      </c>
    </row>
    <row r="5748" spans="1:26" outlineLevel="6" x14ac:dyDescent="0.25">
      <c r="A5748" s="5"/>
      <c r="B5748" s="5"/>
      <c r="C5748" s="5"/>
      <c r="D5748" s="12" t="s">
        <v>12227</v>
      </c>
      <c r="E5748" s="5"/>
      <c r="F5748" s="6"/>
      <c r="G5748" s="7">
        <f t="shared" ref="G5748:Z5748" si="966">SUBTOTAL(1,G5743:G5747)</f>
        <v>3452.2</v>
      </c>
      <c r="H5748" s="7">
        <f t="shared" si="966"/>
        <v>138.4</v>
      </c>
      <c r="I5748" s="7">
        <f t="shared" si="966"/>
        <v>40.200000000000003</v>
      </c>
      <c r="J5748" s="8">
        <f t="shared" si="966"/>
        <v>4.2</v>
      </c>
      <c r="K5748" s="7">
        <f t="shared" si="966"/>
        <v>0.4</v>
      </c>
      <c r="L5748" s="7">
        <f t="shared" si="966"/>
        <v>0</v>
      </c>
      <c r="M5748" s="7">
        <f t="shared" si="966"/>
        <v>1</v>
      </c>
      <c r="N5748" s="7">
        <f t="shared" si="966"/>
        <v>1.4</v>
      </c>
      <c r="O5748" s="7">
        <f t="shared" si="966"/>
        <v>1</v>
      </c>
      <c r="P5748" s="7">
        <f t="shared" si="966"/>
        <v>13.4</v>
      </c>
      <c r="Q5748" s="7">
        <f t="shared" si="966"/>
        <v>3.8</v>
      </c>
      <c r="R5748" s="7">
        <f t="shared" si="966"/>
        <v>1.2</v>
      </c>
      <c r="S5748" s="7">
        <f t="shared" si="966"/>
        <v>0</v>
      </c>
      <c r="T5748" s="7">
        <f t="shared" si="966"/>
        <v>0</v>
      </c>
      <c r="U5748" s="7">
        <f t="shared" si="966"/>
        <v>0.6</v>
      </c>
      <c r="V5748" s="7">
        <f t="shared" si="966"/>
        <v>0</v>
      </c>
      <c r="W5748" s="7">
        <f t="shared" si="966"/>
        <v>0.4</v>
      </c>
      <c r="X5748" s="7">
        <f t="shared" si="966"/>
        <v>3</v>
      </c>
      <c r="Y5748" s="7">
        <f t="shared" si="966"/>
        <v>40.4</v>
      </c>
      <c r="Z5748" s="7">
        <f t="shared" si="966"/>
        <v>0</v>
      </c>
    </row>
    <row r="5749" spans="1:26" outlineLevel="7" x14ac:dyDescent="0.25">
      <c r="A5749" s="5" t="s">
        <v>28</v>
      </c>
      <c r="B5749" s="5" t="s">
        <v>543</v>
      </c>
      <c r="C5749" s="5" t="s">
        <v>5147</v>
      </c>
      <c r="D5749" s="5" t="s">
        <v>5153</v>
      </c>
      <c r="E5749" s="5" t="s">
        <v>5151</v>
      </c>
      <c r="F5749" s="6" t="s">
        <v>5152</v>
      </c>
      <c r="G5749" s="7">
        <v>2863</v>
      </c>
      <c r="H5749" s="7">
        <v>84</v>
      </c>
      <c r="I5749" s="7">
        <v>180</v>
      </c>
      <c r="J5749" s="8">
        <v>27</v>
      </c>
      <c r="K5749" s="7">
        <v>1</v>
      </c>
      <c r="L5749" s="7">
        <v>0</v>
      </c>
      <c r="M5749" s="7">
        <v>1</v>
      </c>
      <c r="N5749" s="7">
        <v>2</v>
      </c>
      <c r="O5749" s="7">
        <v>0</v>
      </c>
      <c r="P5749" s="7">
        <v>16</v>
      </c>
      <c r="Q5749" s="7">
        <v>0</v>
      </c>
      <c r="R5749" s="7">
        <v>1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1</v>
      </c>
      <c r="Y5749" s="7">
        <v>20</v>
      </c>
      <c r="Z5749" s="7">
        <v>0</v>
      </c>
    </row>
    <row r="5750" spans="1:26" outlineLevel="7" x14ac:dyDescent="0.25">
      <c r="A5750" s="5" t="s">
        <v>28</v>
      </c>
      <c r="B5750" s="5" t="s">
        <v>543</v>
      </c>
      <c r="C5750" s="5" t="s">
        <v>5147</v>
      </c>
      <c r="D5750" s="5" t="s">
        <v>5153</v>
      </c>
      <c r="E5750" s="5" t="s">
        <v>5192</v>
      </c>
      <c r="F5750" s="6" t="s">
        <v>5193</v>
      </c>
      <c r="G5750" s="7">
        <v>1722</v>
      </c>
      <c r="H5750" s="7">
        <v>172</v>
      </c>
      <c r="I5750" s="7">
        <v>59</v>
      </c>
      <c r="J5750" s="8">
        <v>9</v>
      </c>
      <c r="K5750" s="7">
        <v>1</v>
      </c>
      <c r="L5750" s="7">
        <v>0</v>
      </c>
      <c r="M5750" s="7">
        <v>1</v>
      </c>
      <c r="N5750" s="7">
        <v>5</v>
      </c>
      <c r="O5750" s="7">
        <v>23</v>
      </c>
      <c r="P5750" s="7">
        <v>9</v>
      </c>
      <c r="Q5750" s="7">
        <v>0</v>
      </c>
      <c r="R5750" s="7">
        <v>1</v>
      </c>
      <c r="S5750" s="7">
        <v>0</v>
      </c>
      <c r="T5750" s="7">
        <v>0</v>
      </c>
      <c r="U5750" s="7">
        <v>1</v>
      </c>
      <c r="V5750" s="7">
        <v>0</v>
      </c>
      <c r="W5750" s="7">
        <v>0</v>
      </c>
      <c r="X5750" s="7">
        <v>3</v>
      </c>
      <c r="Y5750" s="7">
        <v>51</v>
      </c>
      <c r="Z5750" s="7">
        <v>0</v>
      </c>
    </row>
    <row r="5751" spans="1:26" outlineLevel="7" x14ac:dyDescent="0.25">
      <c r="A5751" s="5" t="s">
        <v>28</v>
      </c>
      <c r="B5751" s="5" t="s">
        <v>543</v>
      </c>
      <c r="C5751" s="5" t="s">
        <v>5147</v>
      </c>
      <c r="D5751" s="5" t="s">
        <v>5153</v>
      </c>
      <c r="E5751" s="5" t="s">
        <v>5197</v>
      </c>
      <c r="F5751" s="6" t="s">
        <v>5198</v>
      </c>
      <c r="G5751" s="7">
        <v>2174</v>
      </c>
      <c r="H5751" s="7">
        <v>168</v>
      </c>
      <c r="I5751" s="7">
        <v>48</v>
      </c>
      <c r="J5751" s="8">
        <v>5</v>
      </c>
      <c r="K5751" s="7">
        <v>1</v>
      </c>
      <c r="L5751" s="7">
        <v>0</v>
      </c>
      <c r="M5751" s="7">
        <v>1</v>
      </c>
      <c r="N5751" s="7">
        <v>2</v>
      </c>
      <c r="O5751" s="7">
        <v>30</v>
      </c>
      <c r="P5751" s="7">
        <v>4</v>
      </c>
      <c r="Q5751" s="7">
        <v>2</v>
      </c>
      <c r="R5751" s="7">
        <v>4</v>
      </c>
      <c r="S5751" s="7">
        <v>0</v>
      </c>
      <c r="T5751" s="7">
        <v>0</v>
      </c>
      <c r="U5751" s="7">
        <v>1</v>
      </c>
      <c r="V5751" s="7">
        <v>0</v>
      </c>
      <c r="W5751" s="7">
        <v>0</v>
      </c>
      <c r="X5751" s="7">
        <v>4</v>
      </c>
      <c r="Y5751" s="7">
        <v>45</v>
      </c>
      <c r="Z5751" s="7">
        <v>0</v>
      </c>
    </row>
    <row r="5752" spans="1:26" outlineLevel="7" x14ac:dyDescent="0.25">
      <c r="A5752" s="5" t="s">
        <v>28</v>
      </c>
      <c r="B5752" s="5" t="s">
        <v>543</v>
      </c>
      <c r="C5752" s="5" t="s">
        <v>5147</v>
      </c>
      <c r="D5752" s="5" t="s">
        <v>5153</v>
      </c>
      <c r="E5752" s="5" t="s">
        <v>5207</v>
      </c>
      <c r="F5752" s="6" t="s">
        <v>5208</v>
      </c>
      <c r="G5752" s="7">
        <v>6665</v>
      </c>
      <c r="H5752" s="7">
        <v>989</v>
      </c>
      <c r="I5752" s="7">
        <v>150</v>
      </c>
      <c r="J5752" s="8">
        <v>61</v>
      </c>
      <c r="K5752" s="7">
        <v>1</v>
      </c>
      <c r="L5752" s="7">
        <v>0</v>
      </c>
      <c r="M5752" s="7">
        <v>1</v>
      </c>
      <c r="N5752" s="7">
        <v>3</v>
      </c>
      <c r="O5752" s="7">
        <v>2</v>
      </c>
      <c r="P5752" s="7">
        <v>27</v>
      </c>
      <c r="Q5752" s="7">
        <v>0</v>
      </c>
      <c r="R5752" s="7">
        <v>1</v>
      </c>
      <c r="S5752" s="7">
        <v>0</v>
      </c>
      <c r="T5752" s="7">
        <v>0</v>
      </c>
      <c r="U5752" s="7">
        <v>1</v>
      </c>
      <c r="V5752" s="7">
        <v>0</v>
      </c>
      <c r="W5752" s="7">
        <v>4</v>
      </c>
      <c r="X5752" s="7">
        <v>8</v>
      </c>
      <c r="Y5752" s="7">
        <v>164</v>
      </c>
      <c r="Z5752" s="7">
        <v>0</v>
      </c>
    </row>
    <row r="5753" spans="1:26" outlineLevel="7" x14ac:dyDescent="0.25">
      <c r="A5753" s="5" t="s">
        <v>28</v>
      </c>
      <c r="B5753" s="5" t="s">
        <v>543</v>
      </c>
      <c r="C5753" s="5" t="s">
        <v>5147</v>
      </c>
      <c r="D5753" s="5" t="s">
        <v>5153</v>
      </c>
      <c r="E5753" s="5" t="s">
        <v>5314</v>
      </c>
      <c r="F5753" s="6" t="s">
        <v>5315</v>
      </c>
      <c r="G5753" s="7">
        <v>3196</v>
      </c>
      <c r="H5753" s="7">
        <v>83</v>
      </c>
      <c r="I5753" s="7">
        <v>178</v>
      </c>
      <c r="J5753" s="8">
        <v>0</v>
      </c>
      <c r="K5753" s="7">
        <v>1</v>
      </c>
      <c r="L5753" s="7">
        <v>0</v>
      </c>
      <c r="M5753" s="7">
        <v>1</v>
      </c>
      <c r="N5753" s="7">
        <v>1</v>
      </c>
      <c r="O5753" s="7">
        <v>1</v>
      </c>
      <c r="P5753" s="7">
        <v>7</v>
      </c>
      <c r="Q5753" s="7">
        <v>0</v>
      </c>
      <c r="R5753" s="7">
        <v>1</v>
      </c>
      <c r="S5753" s="7">
        <v>0</v>
      </c>
      <c r="T5753" s="7">
        <v>0</v>
      </c>
      <c r="U5753" s="7">
        <v>1</v>
      </c>
      <c r="V5753" s="7">
        <v>0</v>
      </c>
      <c r="W5753" s="7">
        <v>0</v>
      </c>
      <c r="X5753" s="7">
        <v>2</v>
      </c>
      <c r="Y5753" s="7">
        <v>28</v>
      </c>
      <c r="Z5753" s="7">
        <v>0</v>
      </c>
    </row>
    <row r="5754" spans="1:26" outlineLevel="7" x14ac:dyDescent="0.25">
      <c r="A5754" s="5" t="s">
        <v>28</v>
      </c>
      <c r="B5754" s="5" t="s">
        <v>543</v>
      </c>
      <c r="C5754" s="5" t="s">
        <v>5147</v>
      </c>
      <c r="D5754" s="5" t="s">
        <v>5153</v>
      </c>
      <c r="E5754" s="5" t="s">
        <v>5266</v>
      </c>
      <c r="F5754" s="6" t="s">
        <v>5267</v>
      </c>
      <c r="G5754" s="7">
        <v>4476</v>
      </c>
      <c r="H5754" s="7">
        <v>0</v>
      </c>
      <c r="I5754" s="7">
        <v>111</v>
      </c>
      <c r="J5754" s="8">
        <v>0</v>
      </c>
      <c r="K5754" s="7">
        <v>3</v>
      </c>
      <c r="L5754" s="7">
        <v>0</v>
      </c>
      <c r="M5754" s="7">
        <v>1</v>
      </c>
      <c r="N5754" s="7">
        <v>1</v>
      </c>
      <c r="O5754" s="7">
        <v>15</v>
      </c>
      <c r="P5754" s="7">
        <v>5</v>
      </c>
      <c r="Q5754" s="7">
        <v>0</v>
      </c>
      <c r="R5754" s="7">
        <v>6</v>
      </c>
      <c r="S5754" s="7">
        <v>0</v>
      </c>
      <c r="T5754" s="7">
        <v>0</v>
      </c>
      <c r="U5754" s="7">
        <v>1</v>
      </c>
      <c r="V5754" s="7">
        <v>0</v>
      </c>
      <c r="W5754" s="7">
        <v>0</v>
      </c>
      <c r="X5754" s="7">
        <v>3</v>
      </c>
      <c r="Y5754" s="7">
        <v>34</v>
      </c>
      <c r="Z5754" s="7">
        <v>0</v>
      </c>
    </row>
    <row r="5755" spans="1:26" outlineLevel="7" x14ac:dyDescent="0.25">
      <c r="A5755" s="5" t="s">
        <v>28</v>
      </c>
      <c r="B5755" s="5" t="s">
        <v>543</v>
      </c>
      <c r="C5755" s="5" t="s">
        <v>5147</v>
      </c>
      <c r="D5755" s="5" t="s">
        <v>5153</v>
      </c>
      <c r="E5755" s="5" t="s">
        <v>5203</v>
      </c>
      <c r="F5755" s="6" t="s">
        <v>5204</v>
      </c>
      <c r="G5755" s="7">
        <v>7296</v>
      </c>
      <c r="H5755" s="7">
        <v>102</v>
      </c>
      <c r="I5755" s="7">
        <v>175</v>
      </c>
      <c r="J5755" s="8">
        <v>28</v>
      </c>
      <c r="K5755" s="7">
        <v>1</v>
      </c>
      <c r="L5755" s="7">
        <v>0</v>
      </c>
      <c r="M5755" s="7">
        <v>1</v>
      </c>
      <c r="N5755" s="7">
        <v>3</v>
      </c>
      <c r="O5755" s="7">
        <v>12</v>
      </c>
      <c r="P5755" s="7">
        <v>3</v>
      </c>
      <c r="Q5755" s="7">
        <v>1</v>
      </c>
      <c r="R5755" s="7">
        <v>2</v>
      </c>
      <c r="S5755" s="7">
        <v>0</v>
      </c>
      <c r="T5755" s="7">
        <v>0</v>
      </c>
      <c r="U5755" s="7">
        <v>1</v>
      </c>
      <c r="V5755" s="7">
        <v>0</v>
      </c>
      <c r="W5755" s="7">
        <v>0</v>
      </c>
      <c r="X5755" s="7">
        <v>3</v>
      </c>
      <c r="Y5755" s="7">
        <v>50</v>
      </c>
      <c r="Z5755" s="7">
        <v>0</v>
      </c>
    </row>
    <row r="5756" spans="1:26" outlineLevel="7" x14ac:dyDescent="0.25">
      <c r="A5756" s="5" t="s">
        <v>28</v>
      </c>
      <c r="B5756" s="5" t="s">
        <v>543</v>
      </c>
      <c r="C5756" s="5" t="s">
        <v>5147</v>
      </c>
      <c r="D5756" s="5" t="s">
        <v>5153</v>
      </c>
      <c r="E5756" s="5" t="s">
        <v>5236</v>
      </c>
      <c r="F5756" s="6" t="s">
        <v>5237</v>
      </c>
      <c r="G5756" s="7">
        <v>5172</v>
      </c>
      <c r="H5756" s="7">
        <v>58</v>
      </c>
      <c r="I5756" s="7">
        <v>30</v>
      </c>
      <c r="J5756" s="8">
        <v>0</v>
      </c>
      <c r="K5756" s="7">
        <v>1</v>
      </c>
      <c r="L5756" s="7">
        <v>0</v>
      </c>
      <c r="M5756" s="7">
        <v>1</v>
      </c>
      <c r="N5756" s="7">
        <v>3</v>
      </c>
      <c r="O5756" s="7">
        <v>23</v>
      </c>
      <c r="P5756" s="7">
        <v>4</v>
      </c>
      <c r="Q5756" s="7">
        <v>0</v>
      </c>
      <c r="R5756" s="7">
        <v>7</v>
      </c>
      <c r="S5756" s="7">
        <v>0</v>
      </c>
      <c r="T5756" s="7">
        <v>0</v>
      </c>
      <c r="U5756" s="7">
        <v>1</v>
      </c>
      <c r="V5756" s="7">
        <v>0</v>
      </c>
      <c r="W5756" s="7">
        <v>0</v>
      </c>
      <c r="X5756" s="7">
        <v>3</v>
      </c>
      <c r="Y5756" s="7">
        <v>41</v>
      </c>
      <c r="Z5756" s="7">
        <v>0</v>
      </c>
    </row>
    <row r="5757" spans="1:26" outlineLevel="7" x14ac:dyDescent="0.25">
      <c r="A5757" s="5" t="s">
        <v>28</v>
      </c>
      <c r="B5757" s="5" t="s">
        <v>543</v>
      </c>
      <c r="C5757" s="5" t="s">
        <v>5147</v>
      </c>
      <c r="D5757" s="5" t="s">
        <v>5153</v>
      </c>
      <c r="E5757" s="5" t="s">
        <v>5335</v>
      </c>
      <c r="F5757" s="6" t="s">
        <v>5336</v>
      </c>
      <c r="G5757" s="7">
        <v>24</v>
      </c>
      <c r="H5757" s="7">
        <v>3</v>
      </c>
      <c r="I5757" s="7">
        <v>0</v>
      </c>
      <c r="J5757" s="8">
        <v>0</v>
      </c>
      <c r="K5757" s="7">
        <v>0</v>
      </c>
      <c r="L5757" s="7">
        <v>0</v>
      </c>
      <c r="M5757" s="7">
        <v>1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0</v>
      </c>
      <c r="Z5757" s="7">
        <v>0</v>
      </c>
    </row>
    <row r="5758" spans="1:26" outlineLevel="7" x14ac:dyDescent="0.25">
      <c r="A5758" s="5" t="s">
        <v>28</v>
      </c>
      <c r="B5758" s="5" t="s">
        <v>543</v>
      </c>
      <c r="C5758" s="5" t="s">
        <v>5147</v>
      </c>
      <c r="D5758" s="5" t="s">
        <v>5153</v>
      </c>
      <c r="E5758" s="5" t="s">
        <v>5209</v>
      </c>
      <c r="F5758" s="6" t="s">
        <v>5210</v>
      </c>
      <c r="G5758" s="7">
        <v>4810</v>
      </c>
      <c r="H5758" s="7">
        <v>0</v>
      </c>
      <c r="I5758" s="7">
        <v>135</v>
      </c>
      <c r="J5758" s="8">
        <v>22</v>
      </c>
      <c r="K5758" s="7">
        <v>3</v>
      </c>
      <c r="L5758" s="7">
        <v>0</v>
      </c>
      <c r="M5758" s="7">
        <v>1</v>
      </c>
      <c r="N5758" s="7">
        <v>1</v>
      </c>
      <c r="O5758" s="7">
        <v>0</v>
      </c>
      <c r="P5758" s="7">
        <v>10</v>
      </c>
      <c r="Q5758" s="7">
        <v>2</v>
      </c>
      <c r="R5758" s="7">
        <v>3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5</v>
      </c>
      <c r="Y5758" s="7">
        <v>91</v>
      </c>
      <c r="Z5758" s="7">
        <v>0</v>
      </c>
    </row>
    <row r="5759" spans="1:26" outlineLevel="6" x14ac:dyDescent="0.25">
      <c r="A5759" s="5"/>
      <c r="B5759" s="5"/>
      <c r="C5759" s="5"/>
      <c r="D5759" s="12" t="s">
        <v>12228</v>
      </c>
      <c r="E5759" s="5"/>
      <c r="F5759" s="6"/>
      <c r="G5759" s="7">
        <f t="shared" ref="G5759:Z5759" si="967">SUBTOTAL(1,G5749:G5758)</f>
        <v>3839.8</v>
      </c>
      <c r="H5759" s="7">
        <f t="shared" si="967"/>
        <v>165.9</v>
      </c>
      <c r="I5759" s="7">
        <f t="shared" si="967"/>
        <v>106.6</v>
      </c>
      <c r="J5759" s="8">
        <f t="shared" si="967"/>
        <v>15.2</v>
      </c>
      <c r="K5759" s="7">
        <f t="shared" si="967"/>
        <v>1.3</v>
      </c>
      <c r="L5759" s="7">
        <f t="shared" si="967"/>
        <v>0</v>
      </c>
      <c r="M5759" s="7">
        <f t="shared" si="967"/>
        <v>1</v>
      </c>
      <c r="N5759" s="7">
        <f t="shared" si="967"/>
        <v>2.1</v>
      </c>
      <c r="O5759" s="7">
        <f t="shared" si="967"/>
        <v>10.6</v>
      </c>
      <c r="P5759" s="7">
        <f t="shared" si="967"/>
        <v>8.5</v>
      </c>
      <c r="Q5759" s="7">
        <f t="shared" si="967"/>
        <v>0.5</v>
      </c>
      <c r="R5759" s="7">
        <f t="shared" si="967"/>
        <v>2.6</v>
      </c>
      <c r="S5759" s="7">
        <f t="shared" si="967"/>
        <v>0</v>
      </c>
      <c r="T5759" s="7">
        <f t="shared" si="967"/>
        <v>0</v>
      </c>
      <c r="U5759" s="7">
        <f t="shared" si="967"/>
        <v>0.7</v>
      </c>
      <c r="V5759" s="7">
        <f t="shared" si="967"/>
        <v>0</v>
      </c>
      <c r="W5759" s="7">
        <f t="shared" si="967"/>
        <v>0.4</v>
      </c>
      <c r="X5759" s="7">
        <f t="shared" si="967"/>
        <v>3.2</v>
      </c>
      <c r="Y5759" s="7">
        <f t="shared" si="967"/>
        <v>52.4</v>
      </c>
      <c r="Z5759" s="7">
        <f t="shared" si="967"/>
        <v>0</v>
      </c>
    </row>
    <row r="5760" spans="1:26" outlineLevel="7" x14ac:dyDescent="0.25">
      <c r="A5760" s="5" t="s">
        <v>28</v>
      </c>
      <c r="B5760" s="5" t="s">
        <v>543</v>
      </c>
      <c r="C5760" s="5" t="s">
        <v>5147</v>
      </c>
      <c r="D5760" s="5" t="s">
        <v>5244</v>
      </c>
      <c r="E5760" s="5" t="s">
        <v>5242</v>
      </c>
      <c r="F5760" s="6" t="s">
        <v>5243</v>
      </c>
      <c r="G5760" s="7">
        <v>4303</v>
      </c>
      <c r="H5760" s="7">
        <v>5</v>
      </c>
      <c r="I5760" s="7">
        <v>68</v>
      </c>
      <c r="J5760" s="8">
        <v>0</v>
      </c>
      <c r="K5760" s="7">
        <v>0</v>
      </c>
      <c r="L5760" s="7">
        <v>0</v>
      </c>
      <c r="M5760" s="7">
        <v>1</v>
      </c>
      <c r="N5760" s="7">
        <v>2</v>
      </c>
      <c r="O5760" s="7">
        <v>7</v>
      </c>
      <c r="P5760" s="7">
        <v>10</v>
      </c>
      <c r="Q5760" s="7">
        <v>1</v>
      </c>
      <c r="R5760" s="7">
        <v>1</v>
      </c>
      <c r="S5760" s="7">
        <v>0</v>
      </c>
      <c r="T5760" s="7">
        <v>0</v>
      </c>
      <c r="U5760" s="7">
        <v>1</v>
      </c>
      <c r="V5760" s="7">
        <v>0</v>
      </c>
      <c r="W5760" s="7">
        <v>0</v>
      </c>
      <c r="X5760" s="7">
        <v>3</v>
      </c>
      <c r="Y5760" s="7">
        <v>26</v>
      </c>
      <c r="Z5760" s="7">
        <v>0</v>
      </c>
    </row>
    <row r="5761" spans="1:26" outlineLevel="6" x14ac:dyDescent="0.25">
      <c r="A5761" s="5"/>
      <c r="B5761" s="5"/>
      <c r="C5761" s="5"/>
      <c r="D5761" s="12" t="s">
        <v>12229</v>
      </c>
      <c r="E5761" s="5"/>
      <c r="F5761" s="6"/>
      <c r="G5761" s="7">
        <f t="shared" ref="G5761:Z5761" si="968">SUBTOTAL(1,G5760:G5760)</f>
        <v>4303</v>
      </c>
      <c r="H5761" s="7">
        <f t="shared" si="968"/>
        <v>5</v>
      </c>
      <c r="I5761" s="7">
        <f t="shared" si="968"/>
        <v>68</v>
      </c>
      <c r="J5761" s="8">
        <f t="shared" si="968"/>
        <v>0</v>
      </c>
      <c r="K5761" s="7">
        <f t="shared" si="968"/>
        <v>0</v>
      </c>
      <c r="L5761" s="7">
        <f t="shared" si="968"/>
        <v>0</v>
      </c>
      <c r="M5761" s="7">
        <f t="shared" si="968"/>
        <v>1</v>
      </c>
      <c r="N5761" s="7">
        <f t="shared" si="968"/>
        <v>2</v>
      </c>
      <c r="O5761" s="7">
        <f t="shared" si="968"/>
        <v>7</v>
      </c>
      <c r="P5761" s="7">
        <f t="shared" si="968"/>
        <v>10</v>
      </c>
      <c r="Q5761" s="7">
        <f t="shared" si="968"/>
        <v>1</v>
      </c>
      <c r="R5761" s="7">
        <f t="shared" si="968"/>
        <v>1</v>
      </c>
      <c r="S5761" s="7">
        <f t="shared" si="968"/>
        <v>0</v>
      </c>
      <c r="T5761" s="7">
        <f t="shared" si="968"/>
        <v>0</v>
      </c>
      <c r="U5761" s="7">
        <f t="shared" si="968"/>
        <v>1</v>
      </c>
      <c r="V5761" s="7">
        <f t="shared" si="968"/>
        <v>0</v>
      </c>
      <c r="W5761" s="7">
        <f t="shared" si="968"/>
        <v>0</v>
      </c>
      <c r="X5761" s="7">
        <f t="shared" si="968"/>
        <v>3</v>
      </c>
      <c r="Y5761" s="7">
        <f t="shared" si="968"/>
        <v>26</v>
      </c>
      <c r="Z5761" s="7">
        <f t="shared" si="968"/>
        <v>0</v>
      </c>
    </row>
    <row r="5762" spans="1:26" outlineLevel="7" x14ac:dyDescent="0.25">
      <c r="A5762" s="5" t="s">
        <v>28</v>
      </c>
      <c r="B5762" s="5" t="s">
        <v>543</v>
      </c>
      <c r="C5762" s="5" t="s">
        <v>5147</v>
      </c>
      <c r="D5762" s="5" t="s">
        <v>5156</v>
      </c>
      <c r="E5762" s="5" t="s">
        <v>5320</v>
      </c>
      <c r="F5762" s="6" t="s">
        <v>5321</v>
      </c>
      <c r="G5762" s="7">
        <v>29</v>
      </c>
      <c r="H5762" s="7">
        <v>0</v>
      </c>
      <c r="I5762" s="7">
        <v>0</v>
      </c>
      <c r="J5762" s="8">
        <v>0</v>
      </c>
      <c r="K5762" s="7">
        <v>0</v>
      </c>
      <c r="L5762" s="7">
        <v>0</v>
      </c>
      <c r="M5762" s="7">
        <v>1</v>
      </c>
      <c r="N5762" s="7">
        <v>1</v>
      </c>
      <c r="O5762" s="7">
        <v>0</v>
      </c>
      <c r="P5762" s="7">
        <v>1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0</v>
      </c>
      <c r="Z5762" s="7">
        <v>0</v>
      </c>
    </row>
    <row r="5763" spans="1:26" outlineLevel="7" x14ac:dyDescent="0.25">
      <c r="A5763" s="5" t="s">
        <v>28</v>
      </c>
      <c r="B5763" s="5" t="s">
        <v>543</v>
      </c>
      <c r="C5763" s="5" t="s">
        <v>5147</v>
      </c>
      <c r="D5763" s="5" t="s">
        <v>5156</v>
      </c>
      <c r="E5763" s="5" t="s">
        <v>5179</v>
      </c>
      <c r="F5763" s="6" t="s">
        <v>5180</v>
      </c>
      <c r="G5763" s="7">
        <v>556</v>
      </c>
      <c r="H5763" s="7">
        <v>0</v>
      </c>
      <c r="I5763" s="7">
        <v>13</v>
      </c>
      <c r="J5763" s="8">
        <v>2</v>
      </c>
      <c r="K5763" s="7">
        <v>0</v>
      </c>
      <c r="L5763" s="7">
        <v>0</v>
      </c>
      <c r="M5763" s="7">
        <v>1</v>
      </c>
      <c r="N5763" s="7">
        <v>1</v>
      </c>
      <c r="O5763" s="7">
        <v>2</v>
      </c>
      <c r="P5763" s="7">
        <v>15</v>
      </c>
      <c r="Q5763" s="7">
        <v>1</v>
      </c>
      <c r="R5763" s="7">
        <v>0</v>
      </c>
      <c r="S5763" s="7">
        <v>0</v>
      </c>
      <c r="T5763" s="7">
        <v>0</v>
      </c>
      <c r="U5763" s="7">
        <v>1</v>
      </c>
      <c r="V5763" s="7">
        <v>0</v>
      </c>
      <c r="W5763" s="7">
        <v>2</v>
      </c>
      <c r="X5763" s="7">
        <v>3</v>
      </c>
      <c r="Y5763" s="7">
        <v>55</v>
      </c>
      <c r="Z5763" s="7">
        <v>0</v>
      </c>
    </row>
    <row r="5764" spans="1:26" outlineLevel="7" x14ac:dyDescent="0.25">
      <c r="A5764" s="5" t="s">
        <v>28</v>
      </c>
      <c r="B5764" s="5" t="s">
        <v>543</v>
      </c>
      <c r="C5764" s="5" t="s">
        <v>5147</v>
      </c>
      <c r="D5764" s="5" t="s">
        <v>5156</v>
      </c>
      <c r="E5764" s="5" t="s">
        <v>5154</v>
      </c>
      <c r="F5764" s="6" t="s">
        <v>5155</v>
      </c>
      <c r="G5764" s="7">
        <v>201</v>
      </c>
      <c r="H5764" s="7">
        <v>0</v>
      </c>
      <c r="I5764" s="7">
        <v>3</v>
      </c>
      <c r="J5764" s="8">
        <v>0</v>
      </c>
      <c r="K5764" s="7">
        <v>0</v>
      </c>
      <c r="L5764" s="7">
        <v>0</v>
      </c>
      <c r="M5764" s="7">
        <v>1</v>
      </c>
      <c r="N5764" s="7">
        <v>1</v>
      </c>
      <c r="O5764" s="7">
        <v>13</v>
      </c>
      <c r="P5764" s="7">
        <v>10</v>
      </c>
      <c r="Q5764" s="7">
        <v>1</v>
      </c>
      <c r="R5764" s="7">
        <v>0</v>
      </c>
      <c r="S5764" s="7">
        <v>0</v>
      </c>
      <c r="T5764" s="7">
        <v>0</v>
      </c>
      <c r="U5764" s="7">
        <v>1</v>
      </c>
      <c r="V5764" s="7">
        <v>0</v>
      </c>
      <c r="W5764" s="7">
        <v>0</v>
      </c>
      <c r="X5764" s="7">
        <v>3</v>
      </c>
      <c r="Y5764" s="7">
        <v>0</v>
      </c>
      <c r="Z5764" s="7">
        <v>0</v>
      </c>
    </row>
    <row r="5765" spans="1:26" outlineLevel="6" x14ac:dyDescent="0.25">
      <c r="A5765" s="5"/>
      <c r="B5765" s="5"/>
      <c r="C5765" s="5"/>
      <c r="D5765" s="12" t="s">
        <v>12230</v>
      </c>
      <c r="E5765" s="5"/>
      <c r="F5765" s="6"/>
      <c r="G5765" s="7">
        <f t="shared" ref="G5765:Z5765" si="969">SUBTOTAL(1,G5762:G5764)</f>
        <v>262</v>
      </c>
      <c r="H5765" s="7">
        <f t="shared" si="969"/>
        <v>0</v>
      </c>
      <c r="I5765" s="7">
        <f t="shared" si="969"/>
        <v>5.333333333333333</v>
      </c>
      <c r="J5765" s="8">
        <f t="shared" si="969"/>
        <v>0.66666666666666663</v>
      </c>
      <c r="K5765" s="7">
        <f t="shared" si="969"/>
        <v>0</v>
      </c>
      <c r="L5765" s="7">
        <f t="shared" si="969"/>
        <v>0</v>
      </c>
      <c r="M5765" s="7">
        <f t="shared" si="969"/>
        <v>1</v>
      </c>
      <c r="N5765" s="7">
        <f t="shared" si="969"/>
        <v>1</v>
      </c>
      <c r="O5765" s="7">
        <f t="shared" si="969"/>
        <v>5</v>
      </c>
      <c r="P5765" s="7">
        <f t="shared" si="969"/>
        <v>8.6666666666666661</v>
      </c>
      <c r="Q5765" s="7">
        <f t="shared" si="969"/>
        <v>0.66666666666666663</v>
      </c>
      <c r="R5765" s="7">
        <f t="shared" si="969"/>
        <v>0</v>
      </c>
      <c r="S5765" s="7">
        <f t="shared" si="969"/>
        <v>0</v>
      </c>
      <c r="T5765" s="7">
        <f t="shared" si="969"/>
        <v>0</v>
      </c>
      <c r="U5765" s="7">
        <f t="shared" si="969"/>
        <v>0.66666666666666663</v>
      </c>
      <c r="V5765" s="7">
        <f t="shared" si="969"/>
        <v>0</v>
      </c>
      <c r="W5765" s="7">
        <f t="shared" si="969"/>
        <v>0.66666666666666663</v>
      </c>
      <c r="X5765" s="7">
        <f t="shared" si="969"/>
        <v>2</v>
      </c>
      <c r="Y5765" s="7">
        <f t="shared" si="969"/>
        <v>18.333333333333332</v>
      </c>
      <c r="Z5765" s="7">
        <f t="shared" si="969"/>
        <v>0</v>
      </c>
    </row>
    <row r="5766" spans="1:26" outlineLevel="7" x14ac:dyDescent="0.25">
      <c r="A5766" s="5" t="s">
        <v>28</v>
      </c>
      <c r="B5766" s="5" t="s">
        <v>543</v>
      </c>
      <c r="C5766" s="5" t="s">
        <v>5147</v>
      </c>
      <c r="D5766" s="5" t="s">
        <v>5150</v>
      </c>
      <c r="E5766" s="5" t="s">
        <v>5159</v>
      </c>
      <c r="F5766" s="6" t="s">
        <v>5160</v>
      </c>
      <c r="G5766" s="7">
        <v>5890</v>
      </c>
      <c r="H5766" s="7">
        <v>217</v>
      </c>
      <c r="I5766" s="7">
        <v>119</v>
      </c>
      <c r="J5766" s="8">
        <v>32</v>
      </c>
      <c r="K5766" s="7">
        <v>1</v>
      </c>
      <c r="L5766" s="7">
        <v>0</v>
      </c>
      <c r="M5766" s="7">
        <v>1</v>
      </c>
      <c r="N5766" s="7">
        <v>16</v>
      </c>
      <c r="O5766" s="7">
        <v>0</v>
      </c>
      <c r="P5766" s="7">
        <v>21</v>
      </c>
      <c r="Q5766" s="7">
        <v>0</v>
      </c>
      <c r="R5766" s="7">
        <v>1</v>
      </c>
      <c r="S5766" s="7">
        <v>0</v>
      </c>
      <c r="T5766" s="7">
        <v>0</v>
      </c>
      <c r="U5766" s="7">
        <v>1</v>
      </c>
      <c r="V5766" s="7">
        <v>0</v>
      </c>
      <c r="W5766" s="7">
        <v>0</v>
      </c>
      <c r="X5766" s="7">
        <v>3</v>
      </c>
      <c r="Y5766" s="7">
        <v>18</v>
      </c>
      <c r="Z5766" s="7">
        <v>0</v>
      </c>
    </row>
    <row r="5767" spans="1:26" outlineLevel="7" x14ac:dyDescent="0.25">
      <c r="A5767" s="5" t="s">
        <v>28</v>
      </c>
      <c r="B5767" s="5" t="s">
        <v>543</v>
      </c>
      <c r="C5767" s="5" t="s">
        <v>5147</v>
      </c>
      <c r="D5767" s="5" t="s">
        <v>5150</v>
      </c>
      <c r="E5767" s="5" t="s">
        <v>5278</v>
      </c>
      <c r="F5767" s="6" t="s">
        <v>5279</v>
      </c>
      <c r="G5767" s="7">
        <v>1968</v>
      </c>
      <c r="H5767" s="7">
        <v>0</v>
      </c>
      <c r="I5767" s="7">
        <v>20</v>
      </c>
      <c r="J5767" s="8">
        <v>0</v>
      </c>
      <c r="K5767" s="7">
        <v>1</v>
      </c>
      <c r="L5767" s="7">
        <v>0</v>
      </c>
      <c r="M5767" s="7">
        <v>1</v>
      </c>
      <c r="N5767" s="7">
        <v>0</v>
      </c>
      <c r="O5767" s="7">
        <v>3</v>
      </c>
      <c r="P5767" s="7">
        <v>31</v>
      </c>
      <c r="Q5767" s="7">
        <v>0</v>
      </c>
      <c r="R5767" s="7">
        <v>4</v>
      </c>
      <c r="S5767" s="7">
        <v>0</v>
      </c>
      <c r="T5767" s="7">
        <v>0</v>
      </c>
      <c r="U5767" s="7">
        <v>1</v>
      </c>
      <c r="V5767" s="7">
        <v>0</v>
      </c>
      <c r="W5767" s="7">
        <v>1</v>
      </c>
      <c r="X5767" s="7">
        <v>4</v>
      </c>
      <c r="Y5767" s="7">
        <v>15</v>
      </c>
      <c r="Z5767" s="7">
        <v>0</v>
      </c>
    </row>
    <row r="5768" spans="1:26" outlineLevel="7" x14ac:dyDescent="0.25">
      <c r="A5768" s="5" t="s">
        <v>28</v>
      </c>
      <c r="B5768" s="5" t="s">
        <v>543</v>
      </c>
      <c r="C5768" s="5" t="s">
        <v>5147</v>
      </c>
      <c r="D5768" s="5" t="s">
        <v>5150</v>
      </c>
      <c r="E5768" s="5" t="s">
        <v>5274</v>
      </c>
      <c r="F5768" s="6" t="s">
        <v>5275</v>
      </c>
      <c r="G5768" s="7">
        <v>1312</v>
      </c>
      <c r="H5768" s="7">
        <v>0</v>
      </c>
      <c r="I5768" s="7">
        <v>30</v>
      </c>
      <c r="J5768" s="8">
        <v>0</v>
      </c>
      <c r="K5768" s="7">
        <v>0</v>
      </c>
      <c r="L5768" s="7">
        <v>0</v>
      </c>
      <c r="M5768" s="7">
        <v>1</v>
      </c>
      <c r="N5768" s="7">
        <v>0</v>
      </c>
      <c r="O5768" s="7">
        <v>0</v>
      </c>
      <c r="P5768" s="7">
        <v>28</v>
      </c>
      <c r="Q5768" s="7">
        <v>0</v>
      </c>
      <c r="R5768" s="7">
        <v>2</v>
      </c>
      <c r="S5768" s="7">
        <v>0</v>
      </c>
      <c r="T5768" s="7">
        <v>0</v>
      </c>
      <c r="U5768" s="7">
        <v>1</v>
      </c>
      <c r="V5768" s="7">
        <v>0</v>
      </c>
      <c r="W5768" s="7">
        <v>0</v>
      </c>
      <c r="X5768" s="7">
        <v>1</v>
      </c>
      <c r="Y5768" s="7">
        <v>20</v>
      </c>
      <c r="Z5768" s="7">
        <v>0</v>
      </c>
    </row>
    <row r="5769" spans="1:26" outlineLevel="7" x14ac:dyDescent="0.25">
      <c r="A5769" s="5" t="s">
        <v>28</v>
      </c>
      <c r="B5769" s="5" t="s">
        <v>543</v>
      </c>
      <c r="C5769" s="5" t="s">
        <v>5147</v>
      </c>
      <c r="D5769" s="5" t="s">
        <v>5150</v>
      </c>
      <c r="E5769" s="5" t="s">
        <v>5211</v>
      </c>
      <c r="F5769" s="6" t="s">
        <v>5212</v>
      </c>
      <c r="G5769" s="7">
        <v>4031</v>
      </c>
      <c r="H5769" s="7">
        <v>0</v>
      </c>
      <c r="I5769" s="7">
        <v>1</v>
      </c>
      <c r="J5769" s="8">
        <v>0</v>
      </c>
      <c r="K5769" s="7">
        <v>0</v>
      </c>
      <c r="L5769" s="7">
        <v>0</v>
      </c>
      <c r="M5769" s="7">
        <v>1</v>
      </c>
      <c r="N5769" s="7">
        <v>0</v>
      </c>
      <c r="O5769" s="7">
        <v>1</v>
      </c>
      <c r="P5769" s="7">
        <v>33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3</v>
      </c>
      <c r="Y5769" s="7">
        <v>48</v>
      </c>
      <c r="Z5769" s="7">
        <v>0</v>
      </c>
    </row>
    <row r="5770" spans="1:26" outlineLevel="7" x14ac:dyDescent="0.25">
      <c r="A5770" s="5" t="s">
        <v>28</v>
      </c>
      <c r="B5770" s="5" t="s">
        <v>543</v>
      </c>
      <c r="C5770" s="5" t="s">
        <v>5147</v>
      </c>
      <c r="D5770" s="5" t="s">
        <v>5150</v>
      </c>
      <c r="E5770" s="5" t="s">
        <v>5286</v>
      </c>
      <c r="F5770" s="6" t="s">
        <v>5287</v>
      </c>
      <c r="G5770" s="7">
        <v>2559</v>
      </c>
      <c r="H5770" s="7">
        <v>0</v>
      </c>
      <c r="I5770" s="7">
        <v>179</v>
      </c>
      <c r="J5770" s="8">
        <v>0</v>
      </c>
      <c r="K5770" s="7">
        <v>0</v>
      </c>
      <c r="L5770" s="7">
        <v>0</v>
      </c>
      <c r="M5770" s="7">
        <v>1</v>
      </c>
      <c r="N5770" s="7">
        <v>0</v>
      </c>
      <c r="O5770" s="7">
        <v>12</v>
      </c>
      <c r="P5770" s="7">
        <v>16</v>
      </c>
      <c r="Q5770" s="7">
        <v>0</v>
      </c>
      <c r="R5770" s="7">
        <v>2</v>
      </c>
      <c r="S5770" s="7">
        <v>0</v>
      </c>
      <c r="T5770" s="7">
        <v>0</v>
      </c>
      <c r="U5770" s="7">
        <v>1</v>
      </c>
      <c r="V5770" s="7">
        <v>0</v>
      </c>
      <c r="W5770" s="7">
        <v>0</v>
      </c>
      <c r="X5770" s="7">
        <v>3</v>
      </c>
      <c r="Y5770" s="7">
        <v>10</v>
      </c>
      <c r="Z5770" s="7">
        <v>0</v>
      </c>
    </row>
    <row r="5771" spans="1:26" outlineLevel="7" x14ac:dyDescent="0.25">
      <c r="A5771" s="5" t="s">
        <v>28</v>
      </c>
      <c r="B5771" s="5" t="s">
        <v>543</v>
      </c>
      <c r="C5771" s="5" t="s">
        <v>5147</v>
      </c>
      <c r="D5771" s="5" t="s">
        <v>5150</v>
      </c>
      <c r="E5771" s="5" t="s">
        <v>5353</v>
      </c>
      <c r="F5771" s="6" t="s">
        <v>5354</v>
      </c>
      <c r="G5771" s="7">
        <v>1176</v>
      </c>
      <c r="H5771" s="7">
        <v>204</v>
      </c>
      <c r="I5771" s="7">
        <v>22</v>
      </c>
      <c r="J5771" s="8">
        <v>4</v>
      </c>
      <c r="K5771" s="7">
        <v>0</v>
      </c>
      <c r="L5771" s="7">
        <v>0</v>
      </c>
      <c r="M5771" s="7">
        <v>1</v>
      </c>
      <c r="N5771" s="7">
        <v>0</v>
      </c>
      <c r="O5771" s="7">
        <v>1</v>
      </c>
      <c r="P5771" s="7">
        <v>26</v>
      </c>
      <c r="Q5771" s="7">
        <v>0</v>
      </c>
      <c r="R5771" s="7">
        <v>2</v>
      </c>
      <c r="S5771" s="7">
        <v>0</v>
      </c>
      <c r="T5771" s="7">
        <v>0</v>
      </c>
      <c r="U5771" s="7">
        <v>1</v>
      </c>
      <c r="V5771" s="7">
        <v>0</v>
      </c>
      <c r="W5771" s="7">
        <v>0</v>
      </c>
      <c r="X5771" s="7">
        <v>3</v>
      </c>
      <c r="Y5771" s="7">
        <v>30</v>
      </c>
      <c r="Z5771" s="7">
        <v>0</v>
      </c>
    </row>
    <row r="5772" spans="1:26" outlineLevel="7" x14ac:dyDescent="0.25">
      <c r="A5772" s="5" t="s">
        <v>28</v>
      </c>
      <c r="B5772" s="5" t="s">
        <v>543</v>
      </c>
      <c r="C5772" s="5" t="s">
        <v>5147</v>
      </c>
      <c r="D5772" s="5" t="s">
        <v>5150</v>
      </c>
      <c r="E5772" s="5" t="s">
        <v>5148</v>
      </c>
      <c r="F5772" s="6" t="s">
        <v>5149</v>
      </c>
      <c r="G5772" s="7">
        <v>1049</v>
      </c>
      <c r="H5772" s="7">
        <v>0</v>
      </c>
      <c r="I5772" s="7">
        <v>33</v>
      </c>
      <c r="J5772" s="8">
        <v>17</v>
      </c>
      <c r="K5772" s="7">
        <v>1</v>
      </c>
      <c r="L5772" s="7">
        <v>0</v>
      </c>
      <c r="M5772" s="7">
        <v>1</v>
      </c>
      <c r="N5772" s="7">
        <v>0</v>
      </c>
      <c r="O5772" s="7">
        <v>3</v>
      </c>
      <c r="P5772" s="7">
        <v>74</v>
      </c>
      <c r="Q5772" s="7">
        <v>0</v>
      </c>
      <c r="R5772" s="7">
        <v>4</v>
      </c>
      <c r="S5772" s="7">
        <v>0</v>
      </c>
      <c r="T5772" s="7">
        <v>0</v>
      </c>
      <c r="U5772" s="7">
        <v>1</v>
      </c>
      <c r="V5772" s="7">
        <v>0</v>
      </c>
      <c r="W5772" s="7">
        <v>0</v>
      </c>
      <c r="X5772" s="7">
        <v>8</v>
      </c>
      <c r="Y5772" s="7">
        <v>35</v>
      </c>
      <c r="Z5772" s="7">
        <v>0</v>
      </c>
    </row>
    <row r="5773" spans="1:26" outlineLevel="7" x14ac:dyDescent="0.25">
      <c r="A5773" s="5" t="s">
        <v>28</v>
      </c>
      <c r="B5773" s="5" t="s">
        <v>543</v>
      </c>
      <c r="C5773" s="5" t="s">
        <v>5147</v>
      </c>
      <c r="D5773" s="5" t="s">
        <v>5150</v>
      </c>
      <c r="E5773" s="5" t="s">
        <v>5260</v>
      </c>
      <c r="F5773" s="6" t="s">
        <v>5261</v>
      </c>
      <c r="G5773" s="7">
        <v>3223</v>
      </c>
      <c r="H5773" s="7">
        <v>2</v>
      </c>
      <c r="I5773" s="7">
        <v>197</v>
      </c>
      <c r="J5773" s="8">
        <v>0</v>
      </c>
      <c r="K5773" s="7">
        <v>0</v>
      </c>
      <c r="L5773" s="7">
        <v>0</v>
      </c>
      <c r="M5773" s="7">
        <v>1</v>
      </c>
      <c r="N5773" s="7">
        <v>1</v>
      </c>
      <c r="O5773" s="7">
        <v>0</v>
      </c>
      <c r="P5773" s="7">
        <v>19</v>
      </c>
      <c r="Q5773" s="7">
        <v>0</v>
      </c>
      <c r="R5773" s="7">
        <v>0</v>
      </c>
      <c r="S5773" s="7">
        <v>0</v>
      </c>
      <c r="T5773" s="7">
        <v>0</v>
      </c>
      <c r="U5773" s="7">
        <v>1</v>
      </c>
      <c r="V5773" s="7">
        <v>0</v>
      </c>
      <c r="W5773" s="7">
        <v>0</v>
      </c>
      <c r="X5773" s="7">
        <v>3</v>
      </c>
      <c r="Y5773" s="7">
        <v>48</v>
      </c>
      <c r="Z5773" s="7">
        <v>0</v>
      </c>
    </row>
    <row r="5774" spans="1:26" outlineLevel="6" x14ac:dyDescent="0.25">
      <c r="A5774" s="5"/>
      <c r="B5774" s="5"/>
      <c r="C5774" s="5"/>
      <c r="D5774" s="12" t="s">
        <v>12231</v>
      </c>
      <c r="E5774" s="5"/>
      <c r="F5774" s="6"/>
      <c r="G5774" s="7">
        <f t="shared" ref="G5774:Z5774" si="970">SUBTOTAL(1,G5766:G5773)</f>
        <v>2651</v>
      </c>
      <c r="H5774" s="7">
        <f t="shared" si="970"/>
        <v>52.875</v>
      </c>
      <c r="I5774" s="7">
        <f t="shared" si="970"/>
        <v>75.125</v>
      </c>
      <c r="J5774" s="8">
        <f t="shared" si="970"/>
        <v>6.625</v>
      </c>
      <c r="K5774" s="7">
        <f t="shared" si="970"/>
        <v>0.375</v>
      </c>
      <c r="L5774" s="7">
        <f t="shared" si="970"/>
        <v>0</v>
      </c>
      <c r="M5774" s="7">
        <f t="shared" si="970"/>
        <v>1</v>
      </c>
      <c r="N5774" s="7">
        <f t="shared" si="970"/>
        <v>2.125</v>
      </c>
      <c r="O5774" s="7">
        <f t="shared" si="970"/>
        <v>2.5</v>
      </c>
      <c r="P5774" s="7">
        <f t="shared" si="970"/>
        <v>31</v>
      </c>
      <c r="Q5774" s="7">
        <f t="shared" si="970"/>
        <v>0</v>
      </c>
      <c r="R5774" s="7">
        <f t="shared" si="970"/>
        <v>1.875</v>
      </c>
      <c r="S5774" s="7">
        <f t="shared" si="970"/>
        <v>0</v>
      </c>
      <c r="T5774" s="7">
        <f t="shared" si="970"/>
        <v>0</v>
      </c>
      <c r="U5774" s="7">
        <f t="shared" si="970"/>
        <v>0.875</v>
      </c>
      <c r="V5774" s="7">
        <f t="shared" si="970"/>
        <v>0</v>
      </c>
      <c r="W5774" s="7">
        <f t="shared" si="970"/>
        <v>0.125</v>
      </c>
      <c r="X5774" s="7">
        <f t="shared" si="970"/>
        <v>3.5</v>
      </c>
      <c r="Y5774" s="7">
        <f t="shared" si="970"/>
        <v>28</v>
      </c>
      <c r="Z5774" s="7">
        <f t="shared" si="970"/>
        <v>0</v>
      </c>
    </row>
    <row r="5775" spans="1:26" outlineLevel="6" x14ac:dyDescent="0.25">
      <c r="A5775" s="5" t="s">
        <v>28</v>
      </c>
      <c r="B5775" s="5" t="s">
        <v>543</v>
      </c>
      <c r="C5775" s="5" t="s">
        <v>5147</v>
      </c>
      <c r="D5775" s="5"/>
      <c r="E5775" s="5" t="s">
        <v>5337</v>
      </c>
      <c r="F5775" s="6" t="s">
        <v>5338</v>
      </c>
      <c r="G5775" s="7">
        <v>71</v>
      </c>
      <c r="H5775" s="7">
        <v>17</v>
      </c>
      <c r="I5775" s="7">
        <v>3</v>
      </c>
      <c r="J5775" s="8">
        <v>0</v>
      </c>
      <c r="K5775" s="7">
        <v>1</v>
      </c>
      <c r="L5775" s="7">
        <v>0</v>
      </c>
      <c r="M5775" s="7">
        <v>1</v>
      </c>
      <c r="N5775" s="7">
        <v>1</v>
      </c>
      <c r="O5775" s="7">
        <v>0</v>
      </c>
      <c r="P5775" s="7">
        <v>2</v>
      </c>
      <c r="Q5775" s="7">
        <v>0</v>
      </c>
      <c r="R5775" s="7">
        <v>1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0</v>
      </c>
      <c r="Z5775" s="7">
        <v>0</v>
      </c>
    </row>
    <row r="5776" spans="1:26" outlineLevel="6" x14ac:dyDescent="0.25">
      <c r="A5776" s="5" t="s">
        <v>28</v>
      </c>
      <c r="B5776" s="5" t="s">
        <v>543</v>
      </c>
      <c r="C5776" s="5" t="s">
        <v>5147</v>
      </c>
      <c r="D5776" s="5"/>
      <c r="E5776" s="5" t="s">
        <v>5284</v>
      </c>
      <c r="F5776" s="6" t="s">
        <v>5285</v>
      </c>
      <c r="G5776" s="7">
        <v>2724</v>
      </c>
      <c r="H5776" s="7">
        <v>0</v>
      </c>
      <c r="I5776" s="7">
        <v>219</v>
      </c>
      <c r="J5776" s="8">
        <v>0</v>
      </c>
      <c r="K5776" s="7">
        <v>0</v>
      </c>
      <c r="L5776" s="7">
        <v>0</v>
      </c>
      <c r="M5776" s="7">
        <v>1</v>
      </c>
      <c r="N5776" s="7">
        <v>0</v>
      </c>
      <c r="O5776" s="7">
        <v>1</v>
      </c>
      <c r="P5776" s="7">
        <v>9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3</v>
      </c>
      <c r="Y5776" s="7">
        <v>40</v>
      </c>
      <c r="Z5776" s="7">
        <v>0</v>
      </c>
    </row>
    <row r="5777" spans="1:26" outlineLevel="6" x14ac:dyDescent="0.25">
      <c r="A5777" s="5" t="s">
        <v>28</v>
      </c>
      <c r="B5777" s="5" t="s">
        <v>543</v>
      </c>
      <c r="C5777" s="5" t="s">
        <v>5147</v>
      </c>
      <c r="D5777" s="5"/>
      <c r="E5777" s="5" t="s">
        <v>5303</v>
      </c>
      <c r="F5777" s="6" t="s">
        <v>5304</v>
      </c>
      <c r="G5777" s="7">
        <v>5089</v>
      </c>
      <c r="H5777" s="7">
        <v>6</v>
      </c>
      <c r="I5777" s="7">
        <v>149</v>
      </c>
      <c r="J5777" s="8">
        <v>0</v>
      </c>
      <c r="K5777" s="7">
        <v>0</v>
      </c>
      <c r="L5777" s="7">
        <v>0</v>
      </c>
      <c r="M5777" s="7">
        <v>1</v>
      </c>
      <c r="N5777" s="7">
        <v>0</v>
      </c>
      <c r="O5777" s="7">
        <v>0</v>
      </c>
      <c r="P5777" s="7">
        <v>16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3</v>
      </c>
      <c r="Y5777" s="7">
        <v>50</v>
      </c>
      <c r="Z5777" s="7">
        <v>0</v>
      </c>
    </row>
    <row r="5778" spans="1:26" outlineLevel="6" x14ac:dyDescent="0.25">
      <c r="A5778" s="5" t="s">
        <v>28</v>
      </c>
      <c r="B5778" s="5" t="s">
        <v>543</v>
      </c>
      <c r="C5778" s="5" t="s">
        <v>5147</v>
      </c>
      <c r="D5778" s="5"/>
      <c r="E5778" s="5" t="s">
        <v>5324</v>
      </c>
      <c r="F5778" s="6" t="s">
        <v>5325</v>
      </c>
      <c r="G5778" s="7">
        <v>5177</v>
      </c>
      <c r="H5778" s="7">
        <v>0</v>
      </c>
      <c r="I5778" s="7">
        <v>1</v>
      </c>
      <c r="J5778" s="8">
        <v>0</v>
      </c>
      <c r="K5778" s="7">
        <v>0</v>
      </c>
      <c r="L5778" s="7">
        <v>0</v>
      </c>
      <c r="M5778" s="7">
        <v>1</v>
      </c>
      <c r="N5778" s="7">
        <v>1</v>
      </c>
      <c r="O5778" s="7">
        <v>7</v>
      </c>
      <c r="P5778" s="7">
        <v>1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1</v>
      </c>
      <c r="Y5778" s="7">
        <v>64</v>
      </c>
      <c r="Z5778" s="7">
        <v>0</v>
      </c>
    </row>
    <row r="5779" spans="1:26" outlineLevel="6" x14ac:dyDescent="0.25">
      <c r="A5779" s="5" t="s">
        <v>28</v>
      </c>
      <c r="B5779" s="5" t="s">
        <v>543</v>
      </c>
      <c r="C5779" s="5" t="s">
        <v>5147</v>
      </c>
      <c r="D5779" s="5"/>
      <c r="E5779" s="5" t="s">
        <v>5324</v>
      </c>
      <c r="F5779" s="6" t="s">
        <v>5326</v>
      </c>
      <c r="G5779" s="7">
        <v>732</v>
      </c>
      <c r="H5779" s="7">
        <v>0</v>
      </c>
      <c r="I5779" s="7">
        <v>10</v>
      </c>
      <c r="J5779" s="8">
        <v>0</v>
      </c>
      <c r="K5779" s="7">
        <v>0</v>
      </c>
      <c r="L5779" s="7">
        <v>0</v>
      </c>
      <c r="M5779" s="7">
        <v>1</v>
      </c>
      <c r="N5779" s="7">
        <v>1</v>
      </c>
      <c r="O5779" s="7">
        <v>6</v>
      </c>
      <c r="P5779" s="7">
        <v>1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>
        <v>0</v>
      </c>
    </row>
    <row r="5780" spans="1:26" outlineLevel="6" x14ac:dyDescent="0.25">
      <c r="A5780" s="5" t="s">
        <v>28</v>
      </c>
      <c r="B5780" s="5" t="s">
        <v>543</v>
      </c>
      <c r="C5780" s="5" t="s">
        <v>5147</v>
      </c>
      <c r="D5780" s="5"/>
      <c r="E5780" s="5" t="s">
        <v>5327</v>
      </c>
      <c r="F5780" s="6" t="s">
        <v>5328</v>
      </c>
      <c r="G5780" s="7">
        <v>435</v>
      </c>
      <c r="H5780" s="7">
        <v>0</v>
      </c>
      <c r="I5780" s="7">
        <v>3</v>
      </c>
      <c r="J5780" s="8">
        <v>0</v>
      </c>
      <c r="K5780" s="7">
        <v>0</v>
      </c>
      <c r="L5780" s="7">
        <v>0</v>
      </c>
      <c r="M5780" s="7">
        <v>1</v>
      </c>
      <c r="N5780" s="7">
        <v>1</v>
      </c>
      <c r="O5780" s="7">
        <v>3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>
        <v>0</v>
      </c>
    </row>
    <row r="5781" spans="1:26" outlineLevel="6" x14ac:dyDescent="0.25">
      <c r="A5781" s="5" t="s">
        <v>28</v>
      </c>
      <c r="B5781" s="5" t="s">
        <v>543</v>
      </c>
      <c r="C5781" s="5" t="s">
        <v>5147</v>
      </c>
      <c r="D5781" s="5"/>
      <c r="E5781" s="5" t="s">
        <v>5230</v>
      </c>
      <c r="F5781" s="6" t="s">
        <v>5231</v>
      </c>
      <c r="G5781" s="7">
        <v>2010</v>
      </c>
      <c r="H5781" s="7">
        <v>0</v>
      </c>
      <c r="I5781" s="7">
        <v>158</v>
      </c>
      <c r="J5781" s="8">
        <v>68</v>
      </c>
      <c r="K5781" s="7">
        <v>0</v>
      </c>
      <c r="L5781" s="7">
        <v>0</v>
      </c>
      <c r="M5781" s="7">
        <v>1</v>
      </c>
      <c r="N5781" s="7">
        <v>1</v>
      </c>
      <c r="O5781" s="7">
        <v>1</v>
      </c>
      <c r="P5781" s="7">
        <v>14</v>
      </c>
      <c r="Q5781" s="7">
        <v>0</v>
      </c>
      <c r="R5781" s="7">
        <v>0</v>
      </c>
      <c r="S5781" s="7">
        <v>0</v>
      </c>
      <c r="T5781" s="7">
        <v>0</v>
      </c>
      <c r="U5781" s="7">
        <v>1</v>
      </c>
      <c r="V5781" s="7">
        <v>0</v>
      </c>
      <c r="W5781" s="7">
        <v>0</v>
      </c>
      <c r="X5781" s="7">
        <v>3</v>
      </c>
      <c r="Y5781" s="7">
        <v>36</v>
      </c>
      <c r="Z5781" s="7">
        <v>0</v>
      </c>
    </row>
    <row r="5782" spans="1:26" outlineLevel="6" x14ac:dyDescent="0.25">
      <c r="A5782" s="5" t="s">
        <v>28</v>
      </c>
      <c r="B5782" s="5" t="s">
        <v>543</v>
      </c>
      <c r="C5782" s="5" t="s">
        <v>5147</v>
      </c>
      <c r="D5782" s="5"/>
      <c r="E5782" s="5" t="s">
        <v>5341</v>
      </c>
      <c r="F5782" s="6" t="s">
        <v>5342</v>
      </c>
      <c r="G5782" s="7">
        <v>162</v>
      </c>
      <c r="H5782" s="7">
        <v>78</v>
      </c>
      <c r="I5782" s="7">
        <v>10</v>
      </c>
      <c r="J5782" s="8">
        <v>0</v>
      </c>
      <c r="K5782" s="7">
        <v>1</v>
      </c>
      <c r="L5782" s="7">
        <v>0</v>
      </c>
      <c r="M5782" s="7">
        <v>1</v>
      </c>
      <c r="N5782" s="7">
        <v>2</v>
      </c>
      <c r="O5782" s="7">
        <v>5</v>
      </c>
      <c r="P5782" s="7">
        <v>0</v>
      </c>
      <c r="Q5782" s="7">
        <v>0</v>
      </c>
      <c r="R5782" s="7">
        <v>1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0</v>
      </c>
      <c r="Z5782" s="7">
        <v>0</v>
      </c>
    </row>
    <row r="5783" spans="1:26" outlineLevel="6" x14ac:dyDescent="0.25">
      <c r="A5783" s="5" t="s">
        <v>28</v>
      </c>
      <c r="B5783" s="5" t="s">
        <v>543</v>
      </c>
      <c r="C5783" s="5" t="s">
        <v>5147</v>
      </c>
      <c r="D5783" s="5"/>
      <c r="E5783" s="5" t="s">
        <v>5343</v>
      </c>
      <c r="F5783" s="6" t="s">
        <v>5344</v>
      </c>
      <c r="G5783" s="7">
        <v>239</v>
      </c>
      <c r="H5783" s="7">
        <v>59</v>
      </c>
      <c r="I5783" s="7">
        <v>8</v>
      </c>
      <c r="J5783" s="8">
        <v>0</v>
      </c>
      <c r="K5783" s="7">
        <v>1</v>
      </c>
      <c r="L5783" s="7">
        <v>0</v>
      </c>
      <c r="M5783" s="7">
        <v>1</v>
      </c>
      <c r="N5783" s="7">
        <v>6</v>
      </c>
      <c r="O5783" s="7">
        <v>1</v>
      </c>
      <c r="P5783" s="7">
        <v>5</v>
      </c>
      <c r="Q5783" s="7">
        <v>0</v>
      </c>
      <c r="R5783" s="7">
        <v>1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>
        <v>0</v>
      </c>
    </row>
    <row r="5784" spans="1:26" outlineLevel="6" x14ac:dyDescent="0.25">
      <c r="A5784" s="5" t="s">
        <v>28</v>
      </c>
      <c r="B5784" s="5" t="s">
        <v>543</v>
      </c>
      <c r="C5784" s="5" t="s">
        <v>5147</v>
      </c>
      <c r="D5784" s="5"/>
      <c r="E5784" s="5" t="s">
        <v>5312</v>
      </c>
      <c r="F5784" s="6" t="s">
        <v>5313</v>
      </c>
      <c r="G5784" s="7">
        <v>594</v>
      </c>
      <c r="H5784" s="7">
        <v>0</v>
      </c>
      <c r="I5784" s="7">
        <v>6</v>
      </c>
      <c r="J5784" s="8">
        <v>0</v>
      </c>
      <c r="K5784" s="7">
        <v>0</v>
      </c>
      <c r="L5784" s="7">
        <v>0</v>
      </c>
      <c r="M5784" s="7">
        <v>1</v>
      </c>
      <c r="N5784" s="7">
        <v>3</v>
      </c>
      <c r="O5784" s="7">
        <v>1</v>
      </c>
      <c r="P5784" s="7">
        <v>52</v>
      </c>
      <c r="Q5784" s="7">
        <v>1</v>
      </c>
      <c r="R5784" s="7">
        <v>0</v>
      </c>
      <c r="S5784" s="7">
        <v>0</v>
      </c>
      <c r="T5784" s="7">
        <v>0</v>
      </c>
      <c r="U5784" s="7">
        <v>1</v>
      </c>
      <c r="V5784" s="7">
        <v>0</v>
      </c>
      <c r="W5784" s="7">
        <v>0</v>
      </c>
      <c r="X5784" s="7">
        <v>1</v>
      </c>
      <c r="Y5784" s="7">
        <v>26</v>
      </c>
      <c r="Z5784" s="7">
        <v>0</v>
      </c>
    </row>
    <row r="5785" spans="1:26" outlineLevel="6" x14ac:dyDescent="0.25">
      <c r="A5785" s="5" t="s">
        <v>28</v>
      </c>
      <c r="B5785" s="5" t="s">
        <v>543</v>
      </c>
      <c r="C5785" s="5" t="s">
        <v>5147</v>
      </c>
      <c r="D5785" s="5"/>
      <c r="E5785" s="5" t="s">
        <v>5220</v>
      </c>
      <c r="F5785" s="6" t="s">
        <v>5221</v>
      </c>
      <c r="G5785" s="7">
        <v>8712</v>
      </c>
      <c r="H5785" s="7">
        <v>199</v>
      </c>
      <c r="I5785" s="7">
        <v>254</v>
      </c>
      <c r="J5785" s="8">
        <v>97</v>
      </c>
      <c r="K5785" s="7">
        <v>1</v>
      </c>
      <c r="L5785" s="7">
        <v>0</v>
      </c>
      <c r="M5785" s="7">
        <v>1</v>
      </c>
      <c r="N5785" s="7">
        <v>12</v>
      </c>
      <c r="O5785" s="7">
        <v>14</v>
      </c>
      <c r="P5785" s="7">
        <v>9</v>
      </c>
      <c r="Q5785" s="7">
        <v>0</v>
      </c>
      <c r="R5785" s="7">
        <v>1</v>
      </c>
      <c r="S5785" s="7">
        <v>0</v>
      </c>
      <c r="T5785" s="7">
        <v>0</v>
      </c>
      <c r="U5785" s="7">
        <v>1</v>
      </c>
      <c r="V5785" s="7">
        <v>0</v>
      </c>
      <c r="W5785" s="7">
        <v>0</v>
      </c>
      <c r="X5785" s="7">
        <v>3</v>
      </c>
      <c r="Y5785" s="7">
        <v>87</v>
      </c>
      <c r="Z5785" s="7">
        <v>0</v>
      </c>
    </row>
    <row r="5786" spans="1:26" outlineLevel="6" x14ac:dyDescent="0.25">
      <c r="A5786" s="5" t="s">
        <v>28</v>
      </c>
      <c r="B5786" s="5" t="s">
        <v>543</v>
      </c>
      <c r="C5786" s="5" t="s">
        <v>5147</v>
      </c>
      <c r="D5786" s="5"/>
      <c r="E5786" s="5" t="s">
        <v>5297</v>
      </c>
      <c r="F5786" s="6" t="s">
        <v>5298</v>
      </c>
      <c r="G5786" s="7">
        <v>3511</v>
      </c>
      <c r="H5786" s="7">
        <v>0</v>
      </c>
      <c r="I5786" s="7">
        <v>239</v>
      </c>
      <c r="J5786" s="8">
        <v>0</v>
      </c>
      <c r="K5786" s="7">
        <v>0</v>
      </c>
      <c r="L5786" s="7">
        <v>0</v>
      </c>
      <c r="M5786" s="7">
        <v>1</v>
      </c>
      <c r="N5786" s="7">
        <v>1</v>
      </c>
      <c r="O5786" s="7">
        <v>1</v>
      </c>
      <c r="P5786" s="7">
        <v>10</v>
      </c>
      <c r="Q5786" s="7">
        <v>0</v>
      </c>
      <c r="R5786" s="7">
        <v>0</v>
      </c>
      <c r="S5786" s="7">
        <v>0</v>
      </c>
      <c r="T5786" s="7">
        <v>0</v>
      </c>
      <c r="U5786" s="7">
        <v>1</v>
      </c>
      <c r="V5786" s="7">
        <v>0</v>
      </c>
      <c r="W5786" s="7">
        <v>0</v>
      </c>
      <c r="X5786" s="7">
        <v>3</v>
      </c>
      <c r="Y5786" s="7">
        <v>40</v>
      </c>
      <c r="Z5786" s="7">
        <v>0</v>
      </c>
    </row>
    <row r="5787" spans="1:26" outlineLevel="6" x14ac:dyDescent="0.25">
      <c r="A5787" s="5" t="s">
        <v>28</v>
      </c>
      <c r="B5787" s="5" t="s">
        <v>543</v>
      </c>
      <c r="C5787" s="5" t="s">
        <v>5147</v>
      </c>
      <c r="D5787" s="5"/>
      <c r="E5787" s="5" t="s">
        <v>35</v>
      </c>
      <c r="F5787" s="6" t="s">
        <v>5288</v>
      </c>
      <c r="G5787" s="7">
        <v>244</v>
      </c>
      <c r="H5787" s="7">
        <v>57</v>
      </c>
      <c r="I5787" s="7">
        <v>17</v>
      </c>
      <c r="J5787" s="8">
        <v>0</v>
      </c>
      <c r="K5787" s="7">
        <v>0</v>
      </c>
      <c r="L5787" s="7">
        <v>0</v>
      </c>
      <c r="M5787" s="7">
        <v>1</v>
      </c>
      <c r="N5787" s="7">
        <v>6</v>
      </c>
      <c r="O5787" s="7">
        <v>3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4</v>
      </c>
      <c r="X5787" s="7">
        <v>0</v>
      </c>
      <c r="Y5787" s="7">
        <v>0</v>
      </c>
      <c r="Z5787" s="7">
        <v>0</v>
      </c>
    </row>
    <row r="5788" spans="1:26" outlineLevel="6" x14ac:dyDescent="0.25">
      <c r="A5788" s="5" t="s">
        <v>28</v>
      </c>
      <c r="B5788" s="5" t="s">
        <v>543</v>
      </c>
      <c r="C5788" s="5" t="s">
        <v>5147</v>
      </c>
      <c r="D5788" s="5"/>
      <c r="E5788" s="5" t="s">
        <v>5322</v>
      </c>
      <c r="F5788" s="6" t="s">
        <v>5323</v>
      </c>
      <c r="G5788" s="7">
        <v>100</v>
      </c>
      <c r="H5788" s="7">
        <v>73</v>
      </c>
      <c r="I5788" s="7">
        <v>24</v>
      </c>
      <c r="J5788" s="8">
        <v>0</v>
      </c>
      <c r="K5788" s="7">
        <v>0</v>
      </c>
      <c r="L5788" s="7">
        <v>0</v>
      </c>
      <c r="M5788" s="7">
        <v>1</v>
      </c>
      <c r="N5788" s="7">
        <v>5</v>
      </c>
      <c r="O5788" s="7">
        <v>1</v>
      </c>
      <c r="P5788" s="7">
        <v>1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>
        <v>0</v>
      </c>
    </row>
    <row r="5789" spans="1:26" outlineLevel="6" x14ac:dyDescent="0.25">
      <c r="A5789" s="5" t="s">
        <v>28</v>
      </c>
      <c r="B5789" s="5" t="s">
        <v>543</v>
      </c>
      <c r="C5789" s="5" t="s">
        <v>5147</v>
      </c>
      <c r="D5789" s="5"/>
      <c r="E5789" s="5" t="s">
        <v>5157</v>
      </c>
      <c r="F5789" s="6" t="s">
        <v>5158</v>
      </c>
      <c r="G5789" s="7">
        <v>122</v>
      </c>
      <c r="H5789" s="7">
        <v>0</v>
      </c>
      <c r="I5789" s="7">
        <v>19</v>
      </c>
      <c r="J5789" s="8">
        <v>0</v>
      </c>
      <c r="K5789" s="7">
        <v>1</v>
      </c>
      <c r="L5789" s="7">
        <v>0</v>
      </c>
      <c r="M5789" s="7">
        <v>1</v>
      </c>
      <c r="N5789" s="7">
        <v>1</v>
      </c>
      <c r="O5789" s="7">
        <v>12</v>
      </c>
      <c r="P5789" s="7">
        <v>13</v>
      </c>
      <c r="Q5789" s="7">
        <v>1</v>
      </c>
      <c r="R5789" s="7">
        <v>1</v>
      </c>
      <c r="S5789" s="7">
        <v>0</v>
      </c>
      <c r="T5789" s="7">
        <v>0</v>
      </c>
      <c r="U5789" s="7">
        <v>1</v>
      </c>
      <c r="V5789" s="7">
        <v>0</v>
      </c>
      <c r="W5789" s="7">
        <v>2</v>
      </c>
      <c r="X5789" s="7">
        <v>3</v>
      </c>
      <c r="Y5789" s="7">
        <v>20</v>
      </c>
      <c r="Z5789" s="7">
        <v>0</v>
      </c>
    </row>
    <row r="5790" spans="1:26" outlineLevel="6" x14ac:dyDescent="0.25">
      <c r="A5790" s="5" t="s">
        <v>28</v>
      </c>
      <c r="B5790" s="5" t="s">
        <v>543</v>
      </c>
      <c r="C5790" s="5" t="s">
        <v>5147</v>
      </c>
      <c r="D5790" s="5"/>
      <c r="E5790" s="5" t="s">
        <v>5351</v>
      </c>
      <c r="F5790" s="6" t="s">
        <v>5352</v>
      </c>
      <c r="G5790" s="7">
        <v>93</v>
      </c>
      <c r="H5790" s="7">
        <v>4</v>
      </c>
      <c r="I5790" s="7">
        <v>8</v>
      </c>
      <c r="J5790" s="8">
        <v>0</v>
      </c>
      <c r="K5790" s="7">
        <v>1</v>
      </c>
      <c r="L5790" s="7">
        <v>0</v>
      </c>
      <c r="M5790" s="7">
        <v>1</v>
      </c>
      <c r="N5790" s="7">
        <v>1</v>
      </c>
      <c r="O5790" s="7">
        <v>0</v>
      </c>
      <c r="P5790" s="7">
        <v>0</v>
      </c>
      <c r="Q5790" s="7">
        <v>0</v>
      </c>
      <c r="R5790" s="7">
        <v>1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0</v>
      </c>
      <c r="Z5790" s="7">
        <v>0</v>
      </c>
    </row>
    <row r="5791" spans="1:26" outlineLevel="6" x14ac:dyDescent="0.25">
      <c r="A5791" s="5" t="s">
        <v>28</v>
      </c>
      <c r="B5791" s="5" t="s">
        <v>543</v>
      </c>
      <c r="C5791" s="5" t="s">
        <v>5147</v>
      </c>
      <c r="D5791" s="5"/>
      <c r="E5791" s="5" t="s">
        <v>5201</v>
      </c>
      <c r="F5791" s="6" t="s">
        <v>5202</v>
      </c>
      <c r="G5791" s="7">
        <v>8408</v>
      </c>
      <c r="H5791" s="7">
        <v>187</v>
      </c>
      <c r="I5791" s="7">
        <v>217</v>
      </c>
      <c r="J5791" s="8">
        <v>86</v>
      </c>
      <c r="K5791" s="7">
        <v>0</v>
      </c>
      <c r="L5791" s="7">
        <v>0</v>
      </c>
      <c r="M5791" s="7">
        <v>0</v>
      </c>
      <c r="N5791" s="7">
        <v>1</v>
      </c>
      <c r="O5791" s="7">
        <v>0</v>
      </c>
      <c r="P5791" s="7">
        <v>52</v>
      </c>
      <c r="Q5791" s="7">
        <v>0</v>
      </c>
      <c r="R5791" s="7">
        <v>2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3</v>
      </c>
      <c r="Y5791" s="7">
        <v>40</v>
      </c>
      <c r="Z5791" s="7">
        <v>0</v>
      </c>
    </row>
    <row r="5792" spans="1:26" outlineLevel="5" x14ac:dyDescent="0.25">
      <c r="A5792" s="5"/>
      <c r="B5792" s="5"/>
      <c r="C5792" s="12" t="s">
        <v>11582</v>
      </c>
      <c r="D5792" s="5"/>
      <c r="E5792" s="5"/>
      <c r="F5792" s="6"/>
      <c r="G5792" s="7">
        <f t="shared" ref="G5792:Z5792" si="971">SUBTOTAL(1,G5676:G5791)</f>
        <v>3178.9285714285716</v>
      </c>
      <c r="H5792" s="7">
        <f t="shared" si="971"/>
        <v>114.83673469387755</v>
      </c>
      <c r="I5792" s="7">
        <f t="shared" si="971"/>
        <v>71.806122448979593</v>
      </c>
      <c r="J5792" s="8">
        <f t="shared" si="971"/>
        <v>7.9897959183673466</v>
      </c>
      <c r="K5792" s="7">
        <f t="shared" si="971"/>
        <v>1.1122448979591837</v>
      </c>
      <c r="L5792" s="7">
        <f t="shared" si="971"/>
        <v>0</v>
      </c>
      <c r="M5792" s="7">
        <f t="shared" si="971"/>
        <v>1</v>
      </c>
      <c r="N5792" s="7">
        <f t="shared" si="971"/>
        <v>2.4693877551020407</v>
      </c>
      <c r="O5792" s="7">
        <f t="shared" si="971"/>
        <v>4.3571428571428568</v>
      </c>
      <c r="P5792" s="7">
        <f t="shared" si="971"/>
        <v>13.36734693877551</v>
      </c>
      <c r="Q5792" s="7">
        <f t="shared" si="971"/>
        <v>1.5</v>
      </c>
      <c r="R5792" s="7">
        <f t="shared" si="971"/>
        <v>1.8979591836734695</v>
      </c>
      <c r="S5792" s="7">
        <f t="shared" si="971"/>
        <v>8.1632653061224483E-2</v>
      </c>
      <c r="T5792" s="7">
        <f t="shared" si="971"/>
        <v>2.0408163265306121E-2</v>
      </c>
      <c r="U5792" s="7">
        <f t="shared" si="971"/>
        <v>0.54081632653061229</v>
      </c>
      <c r="V5792" s="7">
        <f t="shared" si="971"/>
        <v>2.0408163265306121E-2</v>
      </c>
      <c r="W5792" s="7">
        <f t="shared" si="971"/>
        <v>0.56122448979591832</v>
      </c>
      <c r="X5792" s="7">
        <f t="shared" si="971"/>
        <v>2.6326530612244898</v>
      </c>
      <c r="Y5792" s="7">
        <f t="shared" si="971"/>
        <v>36.581632653061227</v>
      </c>
      <c r="Z5792" s="7">
        <f t="shared" si="971"/>
        <v>0</v>
      </c>
    </row>
    <row r="5793" spans="1:26" outlineLevel="7" x14ac:dyDescent="0.25">
      <c r="A5793" s="5" t="s">
        <v>28</v>
      </c>
      <c r="B5793" s="5" t="s">
        <v>543</v>
      </c>
      <c r="C5793" s="5" t="s">
        <v>6335</v>
      </c>
      <c r="D5793" s="5" t="s">
        <v>6469</v>
      </c>
      <c r="E5793" s="5" t="s">
        <v>6467</v>
      </c>
      <c r="F5793" s="6" t="s">
        <v>6468</v>
      </c>
      <c r="G5793" s="7">
        <v>39</v>
      </c>
      <c r="H5793" s="7">
        <v>0</v>
      </c>
      <c r="I5793" s="7">
        <v>77</v>
      </c>
      <c r="J5793" s="8">
        <v>0</v>
      </c>
      <c r="K5793" s="7">
        <v>0</v>
      </c>
      <c r="L5793" s="7">
        <v>0</v>
      </c>
      <c r="M5793" s="7">
        <v>1</v>
      </c>
      <c r="N5793" s="7">
        <v>1</v>
      </c>
      <c r="O5793" s="7">
        <v>3</v>
      </c>
      <c r="P5793" s="7">
        <v>3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>
        <v>0</v>
      </c>
    </row>
    <row r="5794" spans="1:26" outlineLevel="6" x14ac:dyDescent="0.25">
      <c r="A5794" s="5"/>
      <c r="B5794" s="5"/>
      <c r="C5794" s="5"/>
      <c r="D5794" s="12" t="s">
        <v>12232</v>
      </c>
      <c r="E5794" s="5"/>
      <c r="F5794" s="6"/>
      <c r="G5794" s="7">
        <f t="shared" ref="G5794:Z5794" si="972">SUBTOTAL(1,G5793:G5793)</f>
        <v>39</v>
      </c>
      <c r="H5794" s="7">
        <f t="shared" si="972"/>
        <v>0</v>
      </c>
      <c r="I5794" s="7">
        <f t="shared" si="972"/>
        <v>77</v>
      </c>
      <c r="J5794" s="8">
        <f t="shared" si="972"/>
        <v>0</v>
      </c>
      <c r="K5794" s="7">
        <f t="shared" si="972"/>
        <v>0</v>
      </c>
      <c r="L5794" s="7">
        <f t="shared" si="972"/>
        <v>0</v>
      </c>
      <c r="M5794" s="7">
        <f t="shared" si="972"/>
        <v>1</v>
      </c>
      <c r="N5794" s="7">
        <f t="shared" si="972"/>
        <v>1</v>
      </c>
      <c r="O5794" s="7">
        <f t="shared" si="972"/>
        <v>3</v>
      </c>
      <c r="P5794" s="7">
        <f t="shared" si="972"/>
        <v>3</v>
      </c>
      <c r="Q5794" s="7">
        <f t="shared" si="972"/>
        <v>0</v>
      </c>
      <c r="R5794" s="7">
        <f t="shared" si="972"/>
        <v>0</v>
      </c>
      <c r="S5794" s="7">
        <f t="shared" si="972"/>
        <v>0</v>
      </c>
      <c r="T5794" s="7">
        <f t="shared" si="972"/>
        <v>0</v>
      </c>
      <c r="U5794" s="7">
        <f t="shared" si="972"/>
        <v>0</v>
      </c>
      <c r="V5794" s="7">
        <f t="shared" si="972"/>
        <v>0</v>
      </c>
      <c r="W5794" s="7">
        <f t="shared" si="972"/>
        <v>0</v>
      </c>
      <c r="X5794" s="7">
        <f t="shared" si="972"/>
        <v>0</v>
      </c>
      <c r="Y5794" s="7">
        <f t="shared" si="972"/>
        <v>0</v>
      </c>
      <c r="Z5794" s="7">
        <f t="shared" si="972"/>
        <v>0</v>
      </c>
    </row>
    <row r="5795" spans="1:26" outlineLevel="7" x14ac:dyDescent="0.25">
      <c r="A5795" s="5" t="s">
        <v>28</v>
      </c>
      <c r="B5795" s="5" t="s">
        <v>543</v>
      </c>
      <c r="C5795" s="5" t="s">
        <v>6335</v>
      </c>
      <c r="D5795" s="5" t="s">
        <v>1897</v>
      </c>
      <c r="E5795" s="5" t="s">
        <v>6524</v>
      </c>
      <c r="F5795" s="6" t="s">
        <v>6525</v>
      </c>
      <c r="G5795" s="7">
        <v>605</v>
      </c>
      <c r="H5795" s="7">
        <v>3</v>
      </c>
      <c r="I5795" s="7">
        <v>22</v>
      </c>
      <c r="J5795" s="8">
        <v>0</v>
      </c>
      <c r="K5795" s="7">
        <v>4</v>
      </c>
      <c r="L5795" s="7">
        <v>0</v>
      </c>
      <c r="M5795" s="7">
        <v>1</v>
      </c>
      <c r="N5795" s="7">
        <v>2</v>
      </c>
      <c r="O5795" s="7">
        <v>0</v>
      </c>
      <c r="P5795" s="7">
        <v>1</v>
      </c>
      <c r="Q5795" s="7">
        <v>0</v>
      </c>
      <c r="R5795" s="7">
        <v>4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>
        <v>0</v>
      </c>
    </row>
    <row r="5796" spans="1:26" outlineLevel="7" x14ac:dyDescent="0.25">
      <c r="A5796" s="5" t="s">
        <v>28</v>
      </c>
      <c r="B5796" s="5" t="s">
        <v>543</v>
      </c>
      <c r="C5796" s="5" t="s">
        <v>6335</v>
      </c>
      <c r="D5796" s="5" t="s">
        <v>1897</v>
      </c>
      <c r="E5796" s="5" t="s">
        <v>6443</v>
      </c>
      <c r="F5796" s="6" t="s">
        <v>6444</v>
      </c>
      <c r="G5796" s="7">
        <v>5857</v>
      </c>
      <c r="H5796" s="7">
        <v>17</v>
      </c>
      <c r="I5796" s="7">
        <v>211</v>
      </c>
      <c r="J5796" s="8">
        <v>52</v>
      </c>
      <c r="K5796" s="7">
        <v>19</v>
      </c>
      <c r="L5796" s="7">
        <v>0</v>
      </c>
      <c r="M5796" s="7">
        <v>1</v>
      </c>
      <c r="N5796" s="7">
        <v>6</v>
      </c>
      <c r="O5796" s="7">
        <v>0</v>
      </c>
      <c r="P5796" s="7">
        <v>2</v>
      </c>
      <c r="Q5796" s="7">
        <v>0</v>
      </c>
      <c r="R5796" s="7">
        <v>19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1</v>
      </c>
      <c r="Y5796" s="7">
        <v>19</v>
      </c>
      <c r="Z5796" s="7">
        <v>0</v>
      </c>
    </row>
    <row r="5797" spans="1:26" outlineLevel="6" x14ac:dyDescent="0.25">
      <c r="A5797" s="5"/>
      <c r="B5797" s="5"/>
      <c r="C5797" s="5"/>
      <c r="D5797" s="12" t="s">
        <v>12211</v>
      </c>
      <c r="E5797" s="5"/>
      <c r="F5797" s="6"/>
      <c r="G5797" s="7">
        <f t="shared" ref="G5797:Z5797" si="973">SUBTOTAL(1,G5795:G5796)</f>
        <v>3231</v>
      </c>
      <c r="H5797" s="7">
        <f t="shared" si="973"/>
        <v>10</v>
      </c>
      <c r="I5797" s="7">
        <f t="shared" si="973"/>
        <v>116.5</v>
      </c>
      <c r="J5797" s="8">
        <f t="shared" si="973"/>
        <v>26</v>
      </c>
      <c r="K5797" s="7">
        <f t="shared" si="973"/>
        <v>11.5</v>
      </c>
      <c r="L5797" s="7">
        <f t="shared" si="973"/>
        <v>0</v>
      </c>
      <c r="M5797" s="7">
        <f t="shared" si="973"/>
        <v>1</v>
      </c>
      <c r="N5797" s="7">
        <f t="shared" si="973"/>
        <v>4</v>
      </c>
      <c r="O5797" s="7">
        <f t="shared" si="973"/>
        <v>0</v>
      </c>
      <c r="P5797" s="7">
        <f t="shared" si="973"/>
        <v>1.5</v>
      </c>
      <c r="Q5797" s="7">
        <f t="shared" si="973"/>
        <v>0</v>
      </c>
      <c r="R5797" s="7">
        <f t="shared" si="973"/>
        <v>11.5</v>
      </c>
      <c r="S5797" s="7">
        <f t="shared" si="973"/>
        <v>0</v>
      </c>
      <c r="T5797" s="7">
        <f t="shared" si="973"/>
        <v>0</v>
      </c>
      <c r="U5797" s="7">
        <f t="shared" si="973"/>
        <v>0</v>
      </c>
      <c r="V5797" s="7">
        <f t="shared" si="973"/>
        <v>0</v>
      </c>
      <c r="W5797" s="7">
        <f t="shared" si="973"/>
        <v>0</v>
      </c>
      <c r="X5797" s="7">
        <f t="shared" si="973"/>
        <v>0.5</v>
      </c>
      <c r="Y5797" s="7">
        <f t="shared" si="973"/>
        <v>9.5</v>
      </c>
      <c r="Z5797" s="7">
        <f t="shared" si="973"/>
        <v>0</v>
      </c>
    </row>
    <row r="5798" spans="1:26" outlineLevel="7" x14ac:dyDescent="0.25">
      <c r="A5798" s="5" t="s">
        <v>28</v>
      </c>
      <c r="B5798" s="5" t="s">
        <v>543</v>
      </c>
      <c r="C5798" s="5" t="s">
        <v>6335</v>
      </c>
      <c r="D5798" s="5" t="s">
        <v>6362</v>
      </c>
      <c r="E5798" s="5" t="s">
        <v>6360</v>
      </c>
      <c r="F5798" s="6" t="s">
        <v>6361</v>
      </c>
      <c r="G5798" s="7">
        <v>10996</v>
      </c>
      <c r="H5798" s="7">
        <v>1066</v>
      </c>
      <c r="I5798" s="7">
        <v>206</v>
      </c>
      <c r="J5798" s="8">
        <v>100</v>
      </c>
      <c r="K5798" s="7">
        <v>1</v>
      </c>
      <c r="L5798" s="7">
        <v>0</v>
      </c>
      <c r="M5798" s="7">
        <v>2</v>
      </c>
      <c r="N5798" s="7">
        <v>8</v>
      </c>
      <c r="O5798" s="7">
        <v>9</v>
      </c>
      <c r="P5798" s="7">
        <v>32</v>
      </c>
      <c r="Q5798" s="7">
        <v>0</v>
      </c>
      <c r="R5798" s="7">
        <v>4</v>
      </c>
      <c r="S5798" s="7">
        <v>0</v>
      </c>
      <c r="T5798" s="7">
        <v>0</v>
      </c>
      <c r="U5798" s="7">
        <v>1</v>
      </c>
      <c r="V5798" s="7">
        <v>0</v>
      </c>
      <c r="W5798" s="7">
        <v>3</v>
      </c>
      <c r="X5798" s="7">
        <v>4</v>
      </c>
      <c r="Y5798" s="7">
        <v>75</v>
      </c>
      <c r="Z5798" s="7">
        <v>0</v>
      </c>
    </row>
    <row r="5799" spans="1:26" outlineLevel="7" x14ac:dyDescent="0.25">
      <c r="A5799" s="5" t="s">
        <v>28</v>
      </c>
      <c r="B5799" s="5" t="s">
        <v>543</v>
      </c>
      <c r="C5799" s="5" t="s">
        <v>6335</v>
      </c>
      <c r="D5799" s="5" t="s">
        <v>6362</v>
      </c>
      <c r="E5799" s="5" t="s">
        <v>6480</v>
      </c>
      <c r="F5799" s="6" t="s">
        <v>6481</v>
      </c>
      <c r="G5799" s="7">
        <v>3327</v>
      </c>
      <c r="H5799" s="7">
        <v>0</v>
      </c>
      <c r="I5799" s="7">
        <v>85</v>
      </c>
      <c r="J5799" s="8">
        <v>4</v>
      </c>
      <c r="K5799" s="7">
        <v>1</v>
      </c>
      <c r="L5799" s="7">
        <v>0</v>
      </c>
      <c r="M5799" s="7">
        <v>1</v>
      </c>
      <c r="N5799" s="7">
        <v>1</v>
      </c>
      <c r="O5799" s="7">
        <v>2</v>
      </c>
      <c r="P5799" s="7">
        <v>4</v>
      </c>
      <c r="Q5799" s="7">
        <v>0</v>
      </c>
      <c r="R5799" s="7">
        <v>7</v>
      </c>
      <c r="S5799" s="7">
        <v>0</v>
      </c>
      <c r="T5799" s="7">
        <v>0</v>
      </c>
      <c r="U5799" s="7">
        <v>0</v>
      </c>
      <c r="V5799" s="7">
        <v>0</v>
      </c>
      <c r="W5799" s="7">
        <v>1</v>
      </c>
      <c r="X5799" s="7">
        <v>5</v>
      </c>
      <c r="Y5799" s="7">
        <v>46</v>
      </c>
      <c r="Z5799" s="7">
        <v>0</v>
      </c>
    </row>
    <row r="5800" spans="1:26" outlineLevel="7" x14ac:dyDescent="0.25">
      <c r="A5800" s="5" t="s">
        <v>28</v>
      </c>
      <c r="B5800" s="5" t="s">
        <v>543</v>
      </c>
      <c r="C5800" s="5" t="s">
        <v>6335</v>
      </c>
      <c r="D5800" s="5" t="s">
        <v>6362</v>
      </c>
      <c r="E5800" s="5" t="s">
        <v>6512</v>
      </c>
      <c r="F5800" s="6" t="s">
        <v>6513</v>
      </c>
      <c r="G5800" s="7">
        <v>2517</v>
      </c>
      <c r="H5800" s="7">
        <v>0</v>
      </c>
      <c r="I5800" s="7">
        <v>51</v>
      </c>
      <c r="J5800" s="8">
        <v>0</v>
      </c>
      <c r="K5800" s="7">
        <v>1</v>
      </c>
      <c r="L5800" s="7">
        <v>0</v>
      </c>
      <c r="M5800" s="7">
        <v>1</v>
      </c>
      <c r="N5800" s="7">
        <v>0</v>
      </c>
      <c r="O5800" s="7">
        <v>3</v>
      </c>
      <c r="P5800" s="7">
        <v>10</v>
      </c>
      <c r="Q5800" s="7">
        <v>0</v>
      </c>
      <c r="R5800" s="7">
        <v>6</v>
      </c>
      <c r="S5800" s="7">
        <v>0</v>
      </c>
      <c r="T5800" s="7">
        <v>0</v>
      </c>
      <c r="U5800" s="7">
        <v>1</v>
      </c>
      <c r="V5800" s="7">
        <v>0</v>
      </c>
      <c r="W5800" s="7">
        <v>2</v>
      </c>
      <c r="X5800" s="7">
        <v>3</v>
      </c>
      <c r="Y5800" s="7">
        <v>12</v>
      </c>
      <c r="Z5800" s="7">
        <v>0</v>
      </c>
    </row>
    <row r="5801" spans="1:26" outlineLevel="7" x14ac:dyDescent="0.25">
      <c r="A5801" s="5" t="s">
        <v>28</v>
      </c>
      <c r="B5801" s="5" t="s">
        <v>543</v>
      </c>
      <c r="C5801" s="5" t="s">
        <v>6335</v>
      </c>
      <c r="D5801" s="5" t="s">
        <v>6362</v>
      </c>
      <c r="E5801" s="5" t="s">
        <v>6400</v>
      </c>
      <c r="F5801" s="6" t="s">
        <v>6401</v>
      </c>
      <c r="G5801" s="7">
        <v>3980</v>
      </c>
      <c r="H5801" s="7">
        <v>0</v>
      </c>
      <c r="I5801" s="7">
        <v>101</v>
      </c>
      <c r="J5801" s="8">
        <v>52</v>
      </c>
      <c r="K5801" s="7">
        <v>1</v>
      </c>
      <c r="L5801" s="7">
        <v>0</v>
      </c>
      <c r="M5801" s="7">
        <v>1</v>
      </c>
      <c r="N5801" s="7">
        <v>13</v>
      </c>
      <c r="O5801" s="7">
        <v>15</v>
      </c>
      <c r="P5801" s="7">
        <v>17</v>
      </c>
      <c r="Q5801" s="7">
        <v>0</v>
      </c>
      <c r="R5801" s="7">
        <v>4</v>
      </c>
      <c r="S5801" s="7">
        <v>0</v>
      </c>
      <c r="T5801" s="7">
        <v>0</v>
      </c>
      <c r="U5801" s="7">
        <v>1</v>
      </c>
      <c r="V5801" s="7">
        <v>0</v>
      </c>
      <c r="W5801" s="7">
        <v>12</v>
      </c>
      <c r="X5801" s="7">
        <v>5</v>
      </c>
      <c r="Y5801" s="7">
        <v>18</v>
      </c>
      <c r="Z5801" s="7">
        <v>0</v>
      </c>
    </row>
    <row r="5802" spans="1:26" outlineLevel="7" x14ac:dyDescent="0.25">
      <c r="A5802" s="5" t="s">
        <v>28</v>
      </c>
      <c r="B5802" s="5" t="s">
        <v>543</v>
      </c>
      <c r="C5802" s="5" t="s">
        <v>6335</v>
      </c>
      <c r="D5802" s="5" t="s">
        <v>6362</v>
      </c>
      <c r="E5802" s="5" t="s">
        <v>6402</v>
      </c>
      <c r="F5802" s="6" t="s">
        <v>6403</v>
      </c>
      <c r="G5802" s="7">
        <v>3349</v>
      </c>
      <c r="H5802" s="7">
        <v>2043</v>
      </c>
      <c r="I5802" s="7">
        <v>91</v>
      </c>
      <c r="J5802" s="8">
        <v>61</v>
      </c>
      <c r="K5802" s="7">
        <v>1</v>
      </c>
      <c r="L5802" s="7">
        <v>0</v>
      </c>
      <c r="M5802" s="7">
        <v>1</v>
      </c>
      <c r="N5802" s="7">
        <v>0</v>
      </c>
      <c r="O5802" s="7">
        <v>3</v>
      </c>
      <c r="P5802" s="7">
        <v>20</v>
      </c>
      <c r="Q5802" s="7">
        <v>0</v>
      </c>
      <c r="R5802" s="7">
        <v>5</v>
      </c>
      <c r="S5802" s="7">
        <v>0</v>
      </c>
      <c r="T5802" s="7">
        <v>0</v>
      </c>
      <c r="U5802" s="7">
        <v>1</v>
      </c>
      <c r="V5802" s="7">
        <v>0</v>
      </c>
      <c r="W5802" s="7">
        <v>0</v>
      </c>
      <c r="X5802" s="7">
        <v>5</v>
      </c>
      <c r="Y5802" s="7">
        <v>83</v>
      </c>
      <c r="Z5802" s="7">
        <v>0</v>
      </c>
    </row>
    <row r="5803" spans="1:26" outlineLevel="7" x14ac:dyDescent="0.25">
      <c r="A5803" s="5" t="s">
        <v>28</v>
      </c>
      <c r="B5803" s="5" t="s">
        <v>543</v>
      </c>
      <c r="C5803" s="5" t="s">
        <v>6335</v>
      </c>
      <c r="D5803" s="5" t="s">
        <v>6362</v>
      </c>
      <c r="E5803" s="5" t="s">
        <v>6409</v>
      </c>
      <c r="F5803" s="6" t="s">
        <v>6410</v>
      </c>
      <c r="G5803" s="7">
        <v>5214</v>
      </c>
      <c r="H5803" s="7">
        <v>1</v>
      </c>
      <c r="I5803" s="7">
        <v>110</v>
      </c>
      <c r="J5803" s="8">
        <v>67</v>
      </c>
      <c r="K5803" s="7">
        <v>1</v>
      </c>
      <c r="L5803" s="7">
        <v>0</v>
      </c>
      <c r="M5803" s="7">
        <v>1</v>
      </c>
      <c r="N5803" s="7">
        <v>0</v>
      </c>
      <c r="O5803" s="7">
        <v>11</v>
      </c>
      <c r="P5803" s="7">
        <v>14</v>
      </c>
      <c r="Q5803" s="7">
        <v>0</v>
      </c>
      <c r="R5803" s="7">
        <v>4</v>
      </c>
      <c r="S5803" s="7">
        <v>0</v>
      </c>
      <c r="T5803" s="7">
        <v>0</v>
      </c>
      <c r="U5803" s="7">
        <v>1</v>
      </c>
      <c r="V5803" s="7">
        <v>0</v>
      </c>
      <c r="W5803" s="7">
        <v>8</v>
      </c>
      <c r="X5803" s="7">
        <v>4</v>
      </c>
      <c r="Y5803" s="7">
        <v>83</v>
      </c>
      <c r="Z5803" s="7">
        <v>0</v>
      </c>
    </row>
    <row r="5804" spans="1:26" outlineLevel="6" x14ac:dyDescent="0.25">
      <c r="A5804" s="5"/>
      <c r="B5804" s="5"/>
      <c r="C5804" s="5"/>
      <c r="D5804" s="12" t="s">
        <v>12233</v>
      </c>
      <c r="E5804" s="5"/>
      <c r="F5804" s="6"/>
      <c r="G5804" s="7">
        <f t="shared" ref="G5804:Z5804" si="974">SUBTOTAL(1,G5798:G5803)</f>
        <v>4897.166666666667</v>
      </c>
      <c r="H5804" s="7">
        <f t="shared" si="974"/>
        <v>518.33333333333337</v>
      </c>
      <c r="I5804" s="7">
        <f t="shared" si="974"/>
        <v>107.33333333333333</v>
      </c>
      <c r="J5804" s="8">
        <f t="shared" si="974"/>
        <v>47.333333333333336</v>
      </c>
      <c r="K5804" s="7">
        <f t="shared" si="974"/>
        <v>1</v>
      </c>
      <c r="L5804" s="7">
        <f t="shared" si="974"/>
        <v>0</v>
      </c>
      <c r="M5804" s="7">
        <f t="shared" si="974"/>
        <v>1.1666666666666667</v>
      </c>
      <c r="N5804" s="7">
        <f t="shared" si="974"/>
        <v>3.6666666666666665</v>
      </c>
      <c r="O5804" s="7">
        <f t="shared" si="974"/>
        <v>7.166666666666667</v>
      </c>
      <c r="P5804" s="7">
        <f t="shared" si="974"/>
        <v>16.166666666666668</v>
      </c>
      <c r="Q5804" s="7">
        <f t="shared" si="974"/>
        <v>0</v>
      </c>
      <c r="R5804" s="7">
        <f t="shared" si="974"/>
        <v>5</v>
      </c>
      <c r="S5804" s="7">
        <f t="shared" si="974"/>
        <v>0</v>
      </c>
      <c r="T5804" s="7">
        <f t="shared" si="974"/>
        <v>0</v>
      </c>
      <c r="U5804" s="7">
        <f t="shared" si="974"/>
        <v>0.83333333333333337</v>
      </c>
      <c r="V5804" s="7">
        <f t="shared" si="974"/>
        <v>0</v>
      </c>
      <c r="W5804" s="7">
        <f t="shared" si="974"/>
        <v>4.333333333333333</v>
      </c>
      <c r="X5804" s="7">
        <f t="shared" si="974"/>
        <v>4.333333333333333</v>
      </c>
      <c r="Y5804" s="7">
        <f t="shared" si="974"/>
        <v>52.833333333333336</v>
      </c>
      <c r="Z5804" s="7">
        <f t="shared" si="974"/>
        <v>0</v>
      </c>
    </row>
    <row r="5805" spans="1:26" outlineLevel="7" x14ac:dyDescent="0.25">
      <c r="A5805" s="5" t="s">
        <v>28</v>
      </c>
      <c r="B5805" s="5" t="s">
        <v>543</v>
      </c>
      <c r="C5805" s="5" t="s">
        <v>6335</v>
      </c>
      <c r="D5805" s="5" t="s">
        <v>6386</v>
      </c>
      <c r="E5805" s="5" t="s">
        <v>6384</v>
      </c>
      <c r="F5805" s="6" t="s">
        <v>6385</v>
      </c>
      <c r="G5805" s="7">
        <v>7957</v>
      </c>
      <c r="H5805" s="7">
        <v>8</v>
      </c>
      <c r="I5805" s="7">
        <v>60</v>
      </c>
      <c r="J5805" s="8">
        <v>20</v>
      </c>
      <c r="K5805" s="7">
        <v>5</v>
      </c>
      <c r="L5805" s="7">
        <v>0</v>
      </c>
      <c r="M5805" s="7">
        <v>1</v>
      </c>
      <c r="N5805" s="7">
        <v>1</v>
      </c>
      <c r="O5805" s="7">
        <v>12</v>
      </c>
      <c r="P5805" s="7">
        <v>15</v>
      </c>
      <c r="Q5805" s="7">
        <v>0</v>
      </c>
      <c r="R5805" s="7">
        <v>6</v>
      </c>
      <c r="S5805" s="7">
        <v>0</v>
      </c>
      <c r="T5805" s="7">
        <v>0</v>
      </c>
      <c r="U5805" s="7">
        <v>1</v>
      </c>
      <c r="V5805" s="7">
        <v>0</v>
      </c>
      <c r="W5805" s="7">
        <v>9</v>
      </c>
      <c r="X5805" s="7">
        <v>3</v>
      </c>
      <c r="Y5805" s="7">
        <v>117</v>
      </c>
      <c r="Z5805" s="7">
        <v>0</v>
      </c>
    </row>
    <row r="5806" spans="1:26" outlineLevel="7" x14ac:dyDescent="0.25">
      <c r="A5806" s="5" t="s">
        <v>28</v>
      </c>
      <c r="B5806" s="5" t="s">
        <v>543</v>
      </c>
      <c r="C5806" s="5" t="s">
        <v>6335</v>
      </c>
      <c r="D5806" s="5" t="s">
        <v>6386</v>
      </c>
      <c r="E5806" s="5" t="s">
        <v>6421</v>
      </c>
      <c r="F5806" s="6" t="s">
        <v>6422</v>
      </c>
      <c r="G5806" s="7">
        <v>15146</v>
      </c>
      <c r="H5806" s="7">
        <v>0</v>
      </c>
      <c r="I5806" s="7">
        <v>73</v>
      </c>
      <c r="J5806" s="8">
        <v>28</v>
      </c>
      <c r="K5806" s="7">
        <v>1</v>
      </c>
      <c r="L5806" s="7">
        <v>0</v>
      </c>
      <c r="M5806" s="7">
        <v>1</v>
      </c>
      <c r="N5806" s="7">
        <v>1</v>
      </c>
      <c r="O5806" s="7">
        <v>4</v>
      </c>
      <c r="P5806" s="7">
        <v>26</v>
      </c>
      <c r="Q5806" s="7">
        <v>0</v>
      </c>
      <c r="R5806" s="7">
        <v>3</v>
      </c>
      <c r="S5806" s="7">
        <v>0</v>
      </c>
      <c r="T5806" s="7">
        <v>0</v>
      </c>
      <c r="U5806" s="7">
        <v>1</v>
      </c>
      <c r="V5806" s="7">
        <v>0</v>
      </c>
      <c r="W5806" s="7">
        <v>7</v>
      </c>
      <c r="X5806" s="7">
        <v>3</v>
      </c>
      <c r="Y5806" s="7">
        <v>173</v>
      </c>
      <c r="Z5806" s="7">
        <v>0</v>
      </c>
    </row>
    <row r="5807" spans="1:26" outlineLevel="7" x14ac:dyDescent="0.25">
      <c r="A5807" s="5" t="s">
        <v>28</v>
      </c>
      <c r="B5807" s="5" t="s">
        <v>543</v>
      </c>
      <c r="C5807" s="5" t="s">
        <v>6335</v>
      </c>
      <c r="D5807" s="5" t="s">
        <v>6386</v>
      </c>
      <c r="E5807" s="5" t="s">
        <v>6482</v>
      </c>
      <c r="F5807" s="6" t="s">
        <v>6483</v>
      </c>
      <c r="G5807" s="7">
        <v>1949</v>
      </c>
      <c r="H5807" s="7">
        <v>0</v>
      </c>
      <c r="I5807" s="7">
        <v>23</v>
      </c>
      <c r="J5807" s="8">
        <v>0</v>
      </c>
      <c r="K5807" s="7">
        <v>4</v>
      </c>
      <c r="L5807" s="7">
        <v>0</v>
      </c>
      <c r="M5807" s="7">
        <v>1</v>
      </c>
      <c r="N5807" s="7">
        <v>1</v>
      </c>
      <c r="O5807" s="7">
        <v>10</v>
      </c>
      <c r="P5807" s="7">
        <v>14</v>
      </c>
      <c r="Q5807" s="7">
        <v>0</v>
      </c>
      <c r="R5807" s="7">
        <v>12</v>
      </c>
      <c r="S5807" s="7">
        <v>0</v>
      </c>
      <c r="T5807" s="7">
        <v>0</v>
      </c>
      <c r="U5807" s="7">
        <v>1</v>
      </c>
      <c r="V5807" s="7">
        <v>0</v>
      </c>
      <c r="W5807" s="7">
        <v>6</v>
      </c>
      <c r="X5807" s="7">
        <v>3</v>
      </c>
      <c r="Y5807" s="7">
        <v>51</v>
      </c>
      <c r="Z5807" s="7">
        <v>0</v>
      </c>
    </row>
    <row r="5808" spans="1:26" outlineLevel="6" x14ac:dyDescent="0.25">
      <c r="A5808" s="5"/>
      <c r="B5808" s="5"/>
      <c r="C5808" s="5"/>
      <c r="D5808" s="12" t="s">
        <v>12234</v>
      </c>
      <c r="E5808" s="5"/>
      <c r="F5808" s="6"/>
      <c r="G5808" s="7">
        <f t="shared" ref="G5808:Z5808" si="975">SUBTOTAL(1,G5805:G5807)</f>
        <v>8350.6666666666661</v>
      </c>
      <c r="H5808" s="7">
        <f t="shared" si="975"/>
        <v>2.6666666666666665</v>
      </c>
      <c r="I5808" s="7">
        <f t="shared" si="975"/>
        <v>52</v>
      </c>
      <c r="J5808" s="8">
        <f t="shared" si="975"/>
        <v>16</v>
      </c>
      <c r="K5808" s="7">
        <f t="shared" si="975"/>
        <v>3.3333333333333335</v>
      </c>
      <c r="L5808" s="7">
        <f t="shared" si="975"/>
        <v>0</v>
      </c>
      <c r="M5808" s="7">
        <f t="shared" si="975"/>
        <v>1</v>
      </c>
      <c r="N5808" s="7">
        <f t="shared" si="975"/>
        <v>1</v>
      </c>
      <c r="O5808" s="7">
        <f t="shared" si="975"/>
        <v>8.6666666666666661</v>
      </c>
      <c r="P5808" s="7">
        <f t="shared" si="975"/>
        <v>18.333333333333332</v>
      </c>
      <c r="Q5808" s="7">
        <f t="shared" si="975"/>
        <v>0</v>
      </c>
      <c r="R5808" s="7">
        <f t="shared" si="975"/>
        <v>7</v>
      </c>
      <c r="S5808" s="7">
        <f t="shared" si="975"/>
        <v>0</v>
      </c>
      <c r="T5808" s="7">
        <f t="shared" si="975"/>
        <v>0</v>
      </c>
      <c r="U5808" s="7">
        <f t="shared" si="975"/>
        <v>1</v>
      </c>
      <c r="V5808" s="7">
        <f t="shared" si="975"/>
        <v>0</v>
      </c>
      <c r="W5808" s="7">
        <f t="shared" si="975"/>
        <v>7.333333333333333</v>
      </c>
      <c r="X5808" s="7">
        <f t="shared" si="975"/>
        <v>3</v>
      </c>
      <c r="Y5808" s="7">
        <f t="shared" si="975"/>
        <v>113.66666666666667</v>
      </c>
      <c r="Z5808" s="7">
        <f t="shared" si="975"/>
        <v>0</v>
      </c>
    </row>
    <row r="5809" spans="1:26" outlineLevel="7" x14ac:dyDescent="0.25">
      <c r="A5809" s="5" t="s">
        <v>28</v>
      </c>
      <c r="B5809" s="5" t="s">
        <v>543</v>
      </c>
      <c r="C5809" s="5" t="s">
        <v>6335</v>
      </c>
      <c r="D5809" s="5" t="s">
        <v>6406</v>
      </c>
      <c r="E5809" s="5" t="s">
        <v>6404</v>
      </c>
      <c r="F5809" s="6" t="s">
        <v>6405</v>
      </c>
      <c r="G5809" s="7">
        <v>3174</v>
      </c>
      <c r="H5809" s="7">
        <v>155</v>
      </c>
      <c r="I5809" s="7">
        <v>63</v>
      </c>
      <c r="J5809" s="8">
        <v>16</v>
      </c>
      <c r="K5809" s="7">
        <v>1</v>
      </c>
      <c r="L5809" s="7">
        <v>0</v>
      </c>
      <c r="M5809" s="7">
        <v>2</v>
      </c>
      <c r="N5809" s="7">
        <v>12</v>
      </c>
      <c r="O5809" s="7">
        <v>18</v>
      </c>
      <c r="P5809" s="7">
        <v>17</v>
      </c>
      <c r="Q5809" s="7">
        <v>0</v>
      </c>
      <c r="R5809" s="7">
        <v>2</v>
      </c>
      <c r="S5809" s="7">
        <v>2</v>
      </c>
      <c r="T5809" s="7">
        <v>0</v>
      </c>
      <c r="U5809" s="7">
        <v>1</v>
      </c>
      <c r="V5809" s="7">
        <v>0</v>
      </c>
      <c r="W5809" s="7">
        <v>12</v>
      </c>
      <c r="X5809" s="7">
        <v>3</v>
      </c>
      <c r="Y5809" s="7">
        <v>29</v>
      </c>
      <c r="Z5809" s="7">
        <v>0</v>
      </c>
    </row>
    <row r="5810" spans="1:26" outlineLevel="7" x14ac:dyDescent="0.25">
      <c r="A5810" s="5" t="s">
        <v>28</v>
      </c>
      <c r="B5810" s="5" t="s">
        <v>543</v>
      </c>
      <c r="C5810" s="5" t="s">
        <v>6335</v>
      </c>
      <c r="D5810" s="5" t="s">
        <v>6406</v>
      </c>
      <c r="E5810" s="5" t="s">
        <v>6548</v>
      </c>
      <c r="F5810" s="6" t="s">
        <v>6549</v>
      </c>
      <c r="G5810" s="7">
        <v>7366</v>
      </c>
      <c r="H5810" s="7">
        <v>4</v>
      </c>
      <c r="I5810" s="7">
        <v>33</v>
      </c>
      <c r="J5810" s="8">
        <v>20</v>
      </c>
      <c r="K5810" s="7">
        <v>1</v>
      </c>
      <c r="L5810" s="7">
        <v>0</v>
      </c>
      <c r="M5810" s="7">
        <v>1</v>
      </c>
      <c r="N5810" s="7">
        <v>10</v>
      </c>
      <c r="O5810" s="7">
        <v>3</v>
      </c>
      <c r="P5810" s="7">
        <v>14</v>
      </c>
      <c r="Q5810" s="7">
        <v>1</v>
      </c>
      <c r="R5810" s="7">
        <v>1</v>
      </c>
      <c r="S5810" s="7">
        <v>0</v>
      </c>
      <c r="T5810" s="7">
        <v>0</v>
      </c>
      <c r="U5810" s="7">
        <v>1</v>
      </c>
      <c r="V5810" s="7">
        <v>5</v>
      </c>
      <c r="W5810" s="7">
        <v>12</v>
      </c>
      <c r="X5810" s="7">
        <v>5</v>
      </c>
      <c r="Y5810" s="7">
        <v>128</v>
      </c>
      <c r="Z5810" s="7">
        <v>0</v>
      </c>
    </row>
    <row r="5811" spans="1:26" outlineLevel="6" x14ac:dyDescent="0.25">
      <c r="A5811" s="5"/>
      <c r="B5811" s="5"/>
      <c r="C5811" s="5"/>
      <c r="D5811" s="12" t="s">
        <v>12235</v>
      </c>
      <c r="E5811" s="5"/>
      <c r="F5811" s="6"/>
      <c r="G5811" s="7">
        <f t="shared" ref="G5811:Z5811" si="976">SUBTOTAL(1,G5809:G5810)</f>
        <v>5270</v>
      </c>
      <c r="H5811" s="7">
        <f t="shared" si="976"/>
        <v>79.5</v>
      </c>
      <c r="I5811" s="7">
        <f t="shared" si="976"/>
        <v>48</v>
      </c>
      <c r="J5811" s="8">
        <f t="shared" si="976"/>
        <v>18</v>
      </c>
      <c r="K5811" s="7">
        <f t="shared" si="976"/>
        <v>1</v>
      </c>
      <c r="L5811" s="7">
        <f t="shared" si="976"/>
        <v>0</v>
      </c>
      <c r="M5811" s="7">
        <f t="shared" si="976"/>
        <v>1.5</v>
      </c>
      <c r="N5811" s="7">
        <f t="shared" si="976"/>
        <v>11</v>
      </c>
      <c r="O5811" s="7">
        <f t="shared" si="976"/>
        <v>10.5</v>
      </c>
      <c r="P5811" s="7">
        <f t="shared" si="976"/>
        <v>15.5</v>
      </c>
      <c r="Q5811" s="7">
        <f t="shared" si="976"/>
        <v>0.5</v>
      </c>
      <c r="R5811" s="7">
        <f t="shared" si="976"/>
        <v>1.5</v>
      </c>
      <c r="S5811" s="7">
        <f t="shared" si="976"/>
        <v>1</v>
      </c>
      <c r="T5811" s="7">
        <f t="shared" si="976"/>
        <v>0</v>
      </c>
      <c r="U5811" s="7">
        <f t="shared" si="976"/>
        <v>1</v>
      </c>
      <c r="V5811" s="7">
        <f t="shared" si="976"/>
        <v>2.5</v>
      </c>
      <c r="W5811" s="7">
        <f t="shared" si="976"/>
        <v>12</v>
      </c>
      <c r="X5811" s="7">
        <f t="shared" si="976"/>
        <v>4</v>
      </c>
      <c r="Y5811" s="7">
        <f t="shared" si="976"/>
        <v>78.5</v>
      </c>
      <c r="Z5811" s="7">
        <f t="shared" si="976"/>
        <v>0</v>
      </c>
    </row>
    <row r="5812" spans="1:26" outlineLevel="7" x14ac:dyDescent="0.25">
      <c r="A5812" s="5" t="s">
        <v>28</v>
      </c>
      <c r="B5812" s="5" t="s">
        <v>543</v>
      </c>
      <c r="C5812" s="5" t="s">
        <v>6335</v>
      </c>
      <c r="D5812" s="5" t="s">
        <v>6389</v>
      </c>
      <c r="E5812" s="5" t="s">
        <v>6387</v>
      </c>
      <c r="F5812" s="6" t="s">
        <v>6388</v>
      </c>
      <c r="G5812" s="7">
        <v>5798</v>
      </c>
      <c r="H5812" s="7">
        <v>0</v>
      </c>
      <c r="I5812" s="7">
        <v>70</v>
      </c>
      <c r="J5812" s="8">
        <v>37</v>
      </c>
      <c r="K5812" s="7">
        <v>1</v>
      </c>
      <c r="L5812" s="7">
        <v>0</v>
      </c>
      <c r="M5812" s="7">
        <v>1</v>
      </c>
      <c r="N5812" s="7">
        <v>8</v>
      </c>
      <c r="O5812" s="7">
        <v>3</v>
      </c>
      <c r="P5812" s="7">
        <v>5</v>
      </c>
      <c r="Q5812" s="7">
        <v>1</v>
      </c>
      <c r="R5812" s="7">
        <v>1</v>
      </c>
      <c r="S5812" s="7">
        <v>0</v>
      </c>
      <c r="T5812" s="7">
        <v>0</v>
      </c>
      <c r="U5812" s="7">
        <v>1</v>
      </c>
      <c r="V5812" s="7">
        <v>0</v>
      </c>
      <c r="W5812" s="7">
        <v>7</v>
      </c>
      <c r="X5812" s="7">
        <v>5</v>
      </c>
      <c r="Y5812" s="7">
        <v>74</v>
      </c>
      <c r="Z5812" s="7">
        <v>0</v>
      </c>
    </row>
    <row r="5813" spans="1:26" outlineLevel="7" x14ac:dyDescent="0.25">
      <c r="A5813" s="5" t="s">
        <v>28</v>
      </c>
      <c r="B5813" s="5" t="s">
        <v>543</v>
      </c>
      <c r="C5813" s="5" t="s">
        <v>6335</v>
      </c>
      <c r="D5813" s="5" t="s">
        <v>6389</v>
      </c>
      <c r="E5813" s="5" t="s">
        <v>6504</v>
      </c>
      <c r="F5813" s="6" t="s">
        <v>6505</v>
      </c>
      <c r="G5813" s="7">
        <v>11708</v>
      </c>
      <c r="H5813" s="7">
        <v>0</v>
      </c>
      <c r="I5813" s="7">
        <v>97</v>
      </c>
      <c r="J5813" s="8">
        <v>0</v>
      </c>
      <c r="K5813" s="7">
        <v>1</v>
      </c>
      <c r="L5813" s="7">
        <v>0</v>
      </c>
      <c r="M5813" s="7">
        <v>1</v>
      </c>
      <c r="N5813" s="7">
        <v>1</v>
      </c>
      <c r="O5813" s="7">
        <v>3</v>
      </c>
      <c r="P5813" s="7">
        <v>18</v>
      </c>
      <c r="Q5813" s="7">
        <v>0</v>
      </c>
      <c r="R5813" s="7">
        <v>1</v>
      </c>
      <c r="S5813" s="7">
        <v>0</v>
      </c>
      <c r="T5813" s="7">
        <v>0</v>
      </c>
      <c r="U5813" s="7">
        <v>1</v>
      </c>
      <c r="V5813" s="7">
        <v>0</v>
      </c>
      <c r="W5813" s="7">
        <v>1</v>
      </c>
      <c r="X5813" s="7">
        <v>4</v>
      </c>
      <c r="Y5813" s="7">
        <v>72</v>
      </c>
      <c r="Z5813" s="7">
        <v>0</v>
      </c>
    </row>
    <row r="5814" spans="1:26" outlineLevel="7" x14ac:dyDescent="0.25">
      <c r="A5814" s="5" t="s">
        <v>28</v>
      </c>
      <c r="B5814" s="5" t="s">
        <v>543</v>
      </c>
      <c r="C5814" s="5" t="s">
        <v>6335</v>
      </c>
      <c r="D5814" s="5" t="s">
        <v>6389</v>
      </c>
      <c r="E5814" s="5" t="s">
        <v>6423</v>
      </c>
      <c r="F5814" s="6" t="s">
        <v>6424</v>
      </c>
      <c r="G5814" s="7">
        <v>7289</v>
      </c>
      <c r="H5814" s="7">
        <v>70</v>
      </c>
      <c r="I5814" s="7">
        <v>52</v>
      </c>
      <c r="J5814" s="8">
        <v>31</v>
      </c>
      <c r="K5814" s="7">
        <v>1</v>
      </c>
      <c r="L5814" s="7">
        <v>0</v>
      </c>
      <c r="M5814" s="7">
        <v>1</v>
      </c>
      <c r="N5814" s="7">
        <v>2</v>
      </c>
      <c r="O5814" s="7">
        <v>3</v>
      </c>
      <c r="P5814" s="7">
        <v>26</v>
      </c>
      <c r="Q5814" s="7">
        <v>0</v>
      </c>
      <c r="R5814" s="7">
        <v>4</v>
      </c>
      <c r="S5814" s="7">
        <v>0</v>
      </c>
      <c r="T5814" s="7">
        <v>0</v>
      </c>
      <c r="U5814" s="7">
        <v>1</v>
      </c>
      <c r="V5814" s="7">
        <v>0</v>
      </c>
      <c r="W5814" s="7">
        <v>1</v>
      </c>
      <c r="X5814" s="7">
        <v>6</v>
      </c>
      <c r="Y5814" s="7">
        <v>95</v>
      </c>
      <c r="Z5814" s="7">
        <v>0</v>
      </c>
    </row>
    <row r="5815" spans="1:26" outlineLevel="6" x14ac:dyDescent="0.25">
      <c r="A5815" s="5"/>
      <c r="B5815" s="5"/>
      <c r="C5815" s="5"/>
      <c r="D5815" s="12" t="s">
        <v>12236</v>
      </c>
      <c r="E5815" s="5"/>
      <c r="F5815" s="6"/>
      <c r="G5815" s="7">
        <f t="shared" ref="G5815:Z5815" si="977">SUBTOTAL(1,G5812:G5814)</f>
        <v>8265</v>
      </c>
      <c r="H5815" s="7">
        <f t="shared" si="977"/>
        <v>23.333333333333332</v>
      </c>
      <c r="I5815" s="7">
        <f t="shared" si="977"/>
        <v>73</v>
      </c>
      <c r="J5815" s="8">
        <f t="shared" si="977"/>
        <v>22.666666666666668</v>
      </c>
      <c r="K5815" s="7">
        <f t="shared" si="977"/>
        <v>1</v>
      </c>
      <c r="L5815" s="7">
        <f t="shared" si="977"/>
        <v>0</v>
      </c>
      <c r="M5815" s="7">
        <f t="shared" si="977"/>
        <v>1</v>
      </c>
      <c r="N5815" s="7">
        <f t="shared" si="977"/>
        <v>3.6666666666666665</v>
      </c>
      <c r="O5815" s="7">
        <f t="shared" si="977"/>
        <v>3</v>
      </c>
      <c r="P5815" s="7">
        <f t="shared" si="977"/>
        <v>16.333333333333332</v>
      </c>
      <c r="Q5815" s="7">
        <f t="shared" si="977"/>
        <v>0.33333333333333331</v>
      </c>
      <c r="R5815" s="7">
        <f t="shared" si="977"/>
        <v>2</v>
      </c>
      <c r="S5815" s="7">
        <f t="shared" si="977"/>
        <v>0</v>
      </c>
      <c r="T5815" s="7">
        <f t="shared" si="977"/>
        <v>0</v>
      </c>
      <c r="U5815" s="7">
        <f t="shared" si="977"/>
        <v>1</v>
      </c>
      <c r="V5815" s="7">
        <f t="shared" si="977"/>
        <v>0</v>
      </c>
      <c r="W5815" s="7">
        <f t="shared" si="977"/>
        <v>3</v>
      </c>
      <c r="X5815" s="7">
        <f t="shared" si="977"/>
        <v>5</v>
      </c>
      <c r="Y5815" s="7">
        <f t="shared" si="977"/>
        <v>80.333333333333329</v>
      </c>
      <c r="Z5815" s="7">
        <f t="shared" si="977"/>
        <v>0</v>
      </c>
    </row>
    <row r="5816" spans="1:26" outlineLevel="7" x14ac:dyDescent="0.25">
      <c r="A5816" s="5" t="s">
        <v>28</v>
      </c>
      <c r="B5816" s="5" t="s">
        <v>543</v>
      </c>
      <c r="C5816" s="5" t="s">
        <v>6335</v>
      </c>
      <c r="D5816" s="5" t="s">
        <v>6348</v>
      </c>
      <c r="E5816" s="5" t="s">
        <v>6346</v>
      </c>
      <c r="F5816" s="6" t="s">
        <v>6347</v>
      </c>
      <c r="G5816" s="7">
        <v>1255</v>
      </c>
      <c r="H5816" s="7">
        <v>0</v>
      </c>
      <c r="I5816" s="7">
        <v>10</v>
      </c>
      <c r="J5816" s="8">
        <v>10</v>
      </c>
      <c r="K5816" s="7">
        <v>1</v>
      </c>
      <c r="L5816" s="7">
        <v>0</v>
      </c>
      <c r="M5816" s="7">
        <v>1</v>
      </c>
      <c r="N5816" s="7">
        <v>0</v>
      </c>
      <c r="O5816" s="7">
        <v>4</v>
      </c>
      <c r="P5816" s="7">
        <v>16</v>
      </c>
      <c r="Q5816" s="7">
        <v>0</v>
      </c>
      <c r="R5816" s="7">
        <v>1</v>
      </c>
      <c r="S5816" s="7">
        <v>0</v>
      </c>
      <c r="T5816" s="7">
        <v>0</v>
      </c>
      <c r="U5816" s="7">
        <v>1</v>
      </c>
      <c r="V5816" s="7">
        <v>0</v>
      </c>
      <c r="W5816" s="7">
        <v>1</v>
      </c>
      <c r="X5816" s="7">
        <v>3</v>
      </c>
      <c r="Y5816" s="7">
        <v>20</v>
      </c>
      <c r="Z5816" s="7">
        <v>0</v>
      </c>
    </row>
    <row r="5817" spans="1:26" outlineLevel="7" x14ac:dyDescent="0.25">
      <c r="A5817" s="5" t="s">
        <v>28</v>
      </c>
      <c r="B5817" s="5" t="s">
        <v>543</v>
      </c>
      <c r="C5817" s="5" t="s">
        <v>6335</v>
      </c>
      <c r="D5817" s="5" t="s">
        <v>6348</v>
      </c>
      <c r="E5817" s="5" t="s">
        <v>6351</v>
      </c>
      <c r="F5817" s="6" t="s">
        <v>6352</v>
      </c>
      <c r="G5817" s="7">
        <v>1420</v>
      </c>
      <c r="H5817" s="7">
        <v>18</v>
      </c>
      <c r="I5817" s="7">
        <v>38</v>
      </c>
      <c r="J5817" s="8">
        <v>1</v>
      </c>
      <c r="K5817" s="7">
        <v>1</v>
      </c>
      <c r="L5817" s="7">
        <v>0</v>
      </c>
      <c r="M5817" s="7">
        <v>1</v>
      </c>
      <c r="N5817" s="7">
        <v>1</v>
      </c>
      <c r="O5817" s="7">
        <v>3</v>
      </c>
      <c r="P5817" s="7">
        <v>25</v>
      </c>
      <c r="Q5817" s="7">
        <v>0</v>
      </c>
      <c r="R5817" s="7">
        <v>1</v>
      </c>
      <c r="S5817" s="7">
        <v>0</v>
      </c>
      <c r="T5817" s="7">
        <v>0</v>
      </c>
      <c r="U5817" s="7">
        <v>1</v>
      </c>
      <c r="V5817" s="7">
        <v>0</v>
      </c>
      <c r="W5817" s="7">
        <v>3</v>
      </c>
      <c r="X5817" s="7">
        <v>4</v>
      </c>
      <c r="Y5817" s="7">
        <v>21</v>
      </c>
      <c r="Z5817" s="7">
        <v>0</v>
      </c>
    </row>
    <row r="5818" spans="1:26" outlineLevel="7" x14ac:dyDescent="0.25">
      <c r="A5818" s="5" t="s">
        <v>28</v>
      </c>
      <c r="B5818" s="5" t="s">
        <v>543</v>
      </c>
      <c r="C5818" s="5" t="s">
        <v>6335</v>
      </c>
      <c r="D5818" s="5" t="s">
        <v>6348</v>
      </c>
      <c r="E5818" s="5" t="s">
        <v>6413</v>
      </c>
      <c r="F5818" s="6" t="s">
        <v>6414</v>
      </c>
      <c r="G5818" s="7">
        <v>12475</v>
      </c>
      <c r="H5818" s="7">
        <v>0</v>
      </c>
      <c r="I5818" s="7">
        <v>81</v>
      </c>
      <c r="J5818" s="8">
        <v>31</v>
      </c>
      <c r="K5818" s="7">
        <v>2</v>
      </c>
      <c r="L5818" s="7">
        <v>0</v>
      </c>
      <c r="M5818" s="7">
        <v>1</v>
      </c>
      <c r="N5818" s="7">
        <v>16</v>
      </c>
      <c r="O5818" s="7">
        <v>3</v>
      </c>
      <c r="P5818" s="7">
        <v>20</v>
      </c>
      <c r="Q5818" s="7">
        <v>1</v>
      </c>
      <c r="R5818" s="7">
        <v>2</v>
      </c>
      <c r="S5818" s="7">
        <v>0</v>
      </c>
      <c r="T5818" s="7">
        <v>0</v>
      </c>
      <c r="U5818" s="7">
        <v>1</v>
      </c>
      <c r="V5818" s="7">
        <v>8</v>
      </c>
      <c r="W5818" s="7">
        <v>17</v>
      </c>
      <c r="X5818" s="7">
        <v>5</v>
      </c>
      <c r="Y5818" s="7">
        <v>128</v>
      </c>
      <c r="Z5818" s="7">
        <v>0</v>
      </c>
    </row>
    <row r="5819" spans="1:26" outlineLevel="7" x14ac:dyDescent="0.25">
      <c r="A5819" s="5" t="s">
        <v>28</v>
      </c>
      <c r="B5819" s="5" t="s">
        <v>543</v>
      </c>
      <c r="C5819" s="5" t="s">
        <v>6335</v>
      </c>
      <c r="D5819" s="5" t="s">
        <v>6348</v>
      </c>
      <c r="E5819" s="5" t="s">
        <v>6458</v>
      </c>
      <c r="F5819" s="6" t="s">
        <v>6459</v>
      </c>
      <c r="G5819" s="7">
        <v>1891</v>
      </c>
      <c r="H5819" s="7">
        <v>21</v>
      </c>
      <c r="I5819" s="7">
        <v>37</v>
      </c>
      <c r="J5819" s="8">
        <v>0</v>
      </c>
      <c r="K5819" s="7">
        <v>1</v>
      </c>
      <c r="L5819" s="7">
        <v>0</v>
      </c>
      <c r="M5819" s="7">
        <v>1</v>
      </c>
      <c r="N5819" s="7">
        <v>1</v>
      </c>
      <c r="O5819" s="7">
        <v>1</v>
      </c>
      <c r="P5819" s="7">
        <v>12</v>
      </c>
      <c r="Q5819" s="7">
        <v>0</v>
      </c>
      <c r="R5819" s="7">
        <v>1</v>
      </c>
      <c r="S5819" s="7">
        <v>0</v>
      </c>
      <c r="T5819" s="7">
        <v>0</v>
      </c>
      <c r="U5819" s="7">
        <v>1</v>
      </c>
      <c r="V5819" s="7">
        <v>0</v>
      </c>
      <c r="W5819" s="7">
        <v>0</v>
      </c>
      <c r="X5819" s="7">
        <v>2</v>
      </c>
      <c r="Y5819" s="7">
        <v>40</v>
      </c>
      <c r="Z5819" s="7">
        <v>0</v>
      </c>
    </row>
    <row r="5820" spans="1:26" outlineLevel="7" x14ac:dyDescent="0.25">
      <c r="A5820" s="5" t="s">
        <v>28</v>
      </c>
      <c r="B5820" s="5" t="s">
        <v>543</v>
      </c>
      <c r="C5820" s="5" t="s">
        <v>6335</v>
      </c>
      <c r="D5820" s="5" t="s">
        <v>6348</v>
      </c>
      <c r="E5820" s="5" t="s">
        <v>6353</v>
      </c>
      <c r="F5820" s="6" t="s">
        <v>6354</v>
      </c>
      <c r="G5820" s="7">
        <v>211</v>
      </c>
      <c r="H5820" s="7">
        <v>0</v>
      </c>
      <c r="I5820" s="7">
        <v>17</v>
      </c>
      <c r="J5820" s="8">
        <v>11</v>
      </c>
      <c r="K5820" s="7">
        <v>0</v>
      </c>
      <c r="L5820" s="7">
        <v>0</v>
      </c>
      <c r="M5820" s="7">
        <v>1</v>
      </c>
      <c r="N5820" s="7">
        <v>9</v>
      </c>
      <c r="O5820" s="7">
        <v>11</v>
      </c>
      <c r="P5820" s="7">
        <v>19</v>
      </c>
      <c r="Q5820" s="7">
        <v>0</v>
      </c>
      <c r="R5820" s="7">
        <v>0</v>
      </c>
      <c r="S5820" s="7">
        <v>0</v>
      </c>
      <c r="T5820" s="7">
        <v>0</v>
      </c>
      <c r="U5820" s="7">
        <v>1</v>
      </c>
      <c r="V5820" s="7">
        <v>0</v>
      </c>
      <c r="W5820" s="7">
        <v>1</v>
      </c>
      <c r="X5820" s="7">
        <v>3</v>
      </c>
      <c r="Y5820" s="7">
        <v>50</v>
      </c>
      <c r="Z5820" s="7">
        <v>0</v>
      </c>
    </row>
    <row r="5821" spans="1:26" outlineLevel="7" x14ac:dyDescent="0.25">
      <c r="A5821" s="5" t="s">
        <v>28</v>
      </c>
      <c r="B5821" s="5" t="s">
        <v>543</v>
      </c>
      <c r="C5821" s="5" t="s">
        <v>6335</v>
      </c>
      <c r="D5821" s="5" t="s">
        <v>6348</v>
      </c>
      <c r="E5821" s="5" t="s">
        <v>6498</v>
      </c>
      <c r="F5821" s="6" t="s">
        <v>6499</v>
      </c>
      <c r="G5821" s="7">
        <v>1908</v>
      </c>
      <c r="H5821" s="7">
        <v>0</v>
      </c>
      <c r="I5821" s="7">
        <v>42</v>
      </c>
      <c r="J5821" s="8">
        <v>0</v>
      </c>
      <c r="K5821" s="7">
        <v>1</v>
      </c>
      <c r="L5821" s="7">
        <v>0</v>
      </c>
      <c r="M5821" s="7">
        <v>1</v>
      </c>
      <c r="N5821" s="7">
        <v>0</v>
      </c>
      <c r="O5821" s="7">
        <v>0</v>
      </c>
      <c r="P5821" s="7">
        <v>25</v>
      </c>
      <c r="Q5821" s="7">
        <v>0</v>
      </c>
      <c r="R5821" s="7">
        <v>1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4</v>
      </c>
      <c r="Y5821" s="7">
        <v>62</v>
      </c>
      <c r="Z5821" s="7">
        <v>0</v>
      </c>
    </row>
    <row r="5822" spans="1:26" outlineLevel="6" x14ac:dyDescent="0.25">
      <c r="A5822" s="5"/>
      <c r="B5822" s="5"/>
      <c r="C5822" s="5"/>
      <c r="D5822" s="12" t="s">
        <v>12237</v>
      </c>
      <c r="E5822" s="5"/>
      <c r="F5822" s="6"/>
      <c r="G5822" s="7">
        <f t="shared" ref="G5822:Z5822" si="978">SUBTOTAL(1,G5816:G5821)</f>
        <v>3193.3333333333335</v>
      </c>
      <c r="H5822" s="7">
        <f t="shared" si="978"/>
        <v>6.5</v>
      </c>
      <c r="I5822" s="7">
        <f t="shared" si="978"/>
        <v>37.5</v>
      </c>
      <c r="J5822" s="8">
        <f t="shared" si="978"/>
        <v>8.8333333333333339</v>
      </c>
      <c r="K5822" s="7">
        <f t="shared" si="978"/>
        <v>1</v>
      </c>
      <c r="L5822" s="7">
        <f t="shared" si="978"/>
        <v>0</v>
      </c>
      <c r="M5822" s="7">
        <f t="shared" si="978"/>
        <v>1</v>
      </c>
      <c r="N5822" s="7">
        <f t="shared" si="978"/>
        <v>4.5</v>
      </c>
      <c r="O5822" s="7">
        <f t="shared" si="978"/>
        <v>3.6666666666666665</v>
      </c>
      <c r="P5822" s="7">
        <f t="shared" si="978"/>
        <v>19.5</v>
      </c>
      <c r="Q5822" s="7">
        <f t="shared" si="978"/>
        <v>0.16666666666666666</v>
      </c>
      <c r="R5822" s="7">
        <f t="shared" si="978"/>
        <v>1</v>
      </c>
      <c r="S5822" s="7">
        <f t="shared" si="978"/>
        <v>0</v>
      </c>
      <c r="T5822" s="7">
        <f t="shared" si="978"/>
        <v>0</v>
      </c>
      <c r="U5822" s="7">
        <f t="shared" si="978"/>
        <v>0.83333333333333337</v>
      </c>
      <c r="V5822" s="7">
        <f t="shared" si="978"/>
        <v>1.3333333333333333</v>
      </c>
      <c r="W5822" s="7">
        <f t="shared" si="978"/>
        <v>3.6666666666666665</v>
      </c>
      <c r="X5822" s="7">
        <f t="shared" si="978"/>
        <v>3.5</v>
      </c>
      <c r="Y5822" s="7">
        <f t="shared" si="978"/>
        <v>53.5</v>
      </c>
      <c r="Z5822" s="7">
        <f t="shared" si="978"/>
        <v>0</v>
      </c>
    </row>
    <row r="5823" spans="1:26" outlineLevel="7" x14ac:dyDescent="0.25">
      <c r="A5823" s="5" t="s">
        <v>28</v>
      </c>
      <c r="B5823" s="5" t="s">
        <v>543</v>
      </c>
      <c r="C5823" s="5" t="s">
        <v>6335</v>
      </c>
      <c r="D5823" s="5" t="s">
        <v>5309</v>
      </c>
      <c r="E5823" s="5" t="s">
        <v>6470</v>
      </c>
      <c r="F5823" s="6" t="s">
        <v>6471</v>
      </c>
      <c r="G5823" s="7">
        <v>2360</v>
      </c>
      <c r="H5823" s="7">
        <v>0</v>
      </c>
      <c r="I5823" s="7">
        <v>130</v>
      </c>
      <c r="J5823" s="8">
        <v>0</v>
      </c>
      <c r="K5823" s="7">
        <v>1</v>
      </c>
      <c r="L5823" s="7">
        <v>0</v>
      </c>
      <c r="M5823" s="7">
        <v>1</v>
      </c>
      <c r="N5823" s="7">
        <v>1</v>
      </c>
      <c r="O5823" s="7">
        <v>6</v>
      </c>
      <c r="P5823" s="7">
        <v>13</v>
      </c>
      <c r="Q5823" s="7">
        <v>0</v>
      </c>
      <c r="R5823" s="7">
        <v>3</v>
      </c>
      <c r="S5823" s="7">
        <v>0</v>
      </c>
      <c r="T5823" s="7">
        <v>0</v>
      </c>
      <c r="U5823" s="7">
        <v>0</v>
      </c>
      <c r="V5823" s="7">
        <v>0</v>
      </c>
      <c r="W5823" s="7">
        <v>7</v>
      </c>
      <c r="X5823" s="7">
        <v>3</v>
      </c>
      <c r="Y5823" s="7">
        <v>21</v>
      </c>
      <c r="Z5823" s="7">
        <v>0</v>
      </c>
    </row>
    <row r="5824" spans="1:26" outlineLevel="7" x14ac:dyDescent="0.25">
      <c r="A5824" s="5" t="s">
        <v>28</v>
      </c>
      <c r="B5824" s="5" t="s">
        <v>543</v>
      </c>
      <c r="C5824" s="5" t="s">
        <v>6335</v>
      </c>
      <c r="D5824" s="5" t="s">
        <v>5309</v>
      </c>
      <c r="E5824" s="5" t="s">
        <v>6339</v>
      </c>
      <c r="F5824" s="6" t="s">
        <v>6340</v>
      </c>
      <c r="G5824" s="7">
        <v>2363</v>
      </c>
      <c r="H5824" s="7">
        <v>2</v>
      </c>
      <c r="I5824" s="7">
        <v>10</v>
      </c>
      <c r="J5824" s="8">
        <v>7</v>
      </c>
      <c r="K5824" s="7">
        <v>2</v>
      </c>
      <c r="L5824" s="7">
        <v>0</v>
      </c>
      <c r="M5824" s="7">
        <v>1</v>
      </c>
      <c r="N5824" s="7">
        <v>2</v>
      </c>
      <c r="O5824" s="7">
        <v>1</v>
      </c>
      <c r="P5824" s="7">
        <v>21</v>
      </c>
      <c r="Q5824" s="7">
        <v>0</v>
      </c>
      <c r="R5824" s="7">
        <v>3</v>
      </c>
      <c r="S5824" s="7">
        <v>0</v>
      </c>
      <c r="T5824" s="7">
        <v>0</v>
      </c>
      <c r="U5824" s="7">
        <v>1</v>
      </c>
      <c r="V5824" s="7">
        <v>0</v>
      </c>
      <c r="W5824" s="7">
        <v>0</v>
      </c>
      <c r="X5824" s="7">
        <v>3</v>
      </c>
      <c r="Y5824" s="7">
        <v>51</v>
      </c>
      <c r="Z5824" s="7">
        <v>0</v>
      </c>
    </row>
    <row r="5825" spans="1:26" outlineLevel="7" x14ac:dyDescent="0.25">
      <c r="A5825" s="5" t="s">
        <v>28</v>
      </c>
      <c r="B5825" s="5" t="s">
        <v>543</v>
      </c>
      <c r="C5825" s="5" t="s">
        <v>6335</v>
      </c>
      <c r="D5825" s="5" t="s">
        <v>5309</v>
      </c>
      <c r="E5825" s="5" t="s">
        <v>6344</v>
      </c>
      <c r="F5825" s="6" t="s">
        <v>6345</v>
      </c>
      <c r="G5825" s="7">
        <v>132</v>
      </c>
      <c r="H5825" s="7">
        <v>0</v>
      </c>
      <c r="I5825" s="7">
        <v>43</v>
      </c>
      <c r="J5825" s="8">
        <v>23</v>
      </c>
      <c r="K5825" s="7">
        <v>0</v>
      </c>
      <c r="L5825" s="7">
        <v>0</v>
      </c>
      <c r="M5825" s="7">
        <v>1</v>
      </c>
      <c r="N5825" s="7">
        <v>16</v>
      </c>
      <c r="O5825" s="7">
        <v>4</v>
      </c>
      <c r="P5825" s="7">
        <v>18</v>
      </c>
      <c r="Q5825" s="7">
        <v>0</v>
      </c>
      <c r="R5825" s="7">
        <v>1</v>
      </c>
      <c r="S5825" s="7">
        <v>0</v>
      </c>
      <c r="T5825" s="7">
        <v>0</v>
      </c>
      <c r="U5825" s="7">
        <v>1</v>
      </c>
      <c r="V5825" s="7">
        <v>0</v>
      </c>
      <c r="W5825" s="7">
        <v>7</v>
      </c>
      <c r="X5825" s="7">
        <v>4</v>
      </c>
      <c r="Y5825" s="7">
        <v>49</v>
      </c>
      <c r="Z5825" s="7">
        <v>0</v>
      </c>
    </row>
    <row r="5826" spans="1:26" outlineLevel="7" x14ac:dyDescent="0.25">
      <c r="A5826" s="5" t="s">
        <v>28</v>
      </c>
      <c r="B5826" s="5" t="s">
        <v>543</v>
      </c>
      <c r="C5826" s="5" t="s">
        <v>6335</v>
      </c>
      <c r="D5826" s="5" t="s">
        <v>5309</v>
      </c>
      <c r="E5826" s="5" t="s">
        <v>6514</v>
      </c>
      <c r="F5826" s="6" t="s">
        <v>6515</v>
      </c>
      <c r="G5826" s="7">
        <v>1624</v>
      </c>
      <c r="H5826" s="7">
        <v>0</v>
      </c>
      <c r="I5826" s="7">
        <v>46</v>
      </c>
      <c r="J5826" s="8">
        <v>0</v>
      </c>
      <c r="K5826" s="7">
        <v>1</v>
      </c>
      <c r="L5826" s="7">
        <v>0</v>
      </c>
      <c r="M5826" s="7">
        <v>1</v>
      </c>
      <c r="N5826" s="7">
        <v>2</v>
      </c>
      <c r="O5826" s="7">
        <v>0</v>
      </c>
      <c r="P5826" s="7">
        <v>6</v>
      </c>
      <c r="Q5826" s="7">
        <v>0</v>
      </c>
      <c r="R5826" s="7">
        <v>3</v>
      </c>
      <c r="S5826" s="7">
        <v>0</v>
      </c>
      <c r="T5826" s="7">
        <v>0</v>
      </c>
      <c r="U5826" s="7">
        <v>1</v>
      </c>
      <c r="V5826" s="7">
        <v>0</v>
      </c>
      <c r="W5826" s="7">
        <v>5</v>
      </c>
      <c r="X5826" s="7">
        <v>3</v>
      </c>
      <c r="Y5826" s="7">
        <v>17</v>
      </c>
      <c r="Z5826" s="7">
        <v>0</v>
      </c>
    </row>
    <row r="5827" spans="1:26" outlineLevel="7" x14ac:dyDescent="0.25">
      <c r="A5827" s="5" t="s">
        <v>28</v>
      </c>
      <c r="B5827" s="5" t="s">
        <v>543</v>
      </c>
      <c r="C5827" s="5" t="s">
        <v>6335</v>
      </c>
      <c r="D5827" s="5" t="s">
        <v>5309</v>
      </c>
      <c r="E5827" s="5" t="s">
        <v>6430</v>
      </c>
      <c r="F5827" s="6" t="s">
        <v>6431</v>
      </c>
      <c r="G5827" s="7">
        <v>10127</v>
      </c>
      <c r="H5827" s="7">
        <v>19</v>
      </c>
      <c r="I5827" s="7">
        <v>62</v>
      </c>
      <c r="J5827" s="8">
        <v>19</v>
      </c>
      <c r="K5827" s="7">
        <v>1</v>
      </c>
      <c r="L5827" s="7">
        <v>0</v>
      </c>
      <c r="M5827" s="7">
        <v>1</v>
      </c>
      <c r="N5827" s="7">
        <v>2</v>
      </c>
      <c r="O5827" s="7">
        <v>15</v>
      </c>
      <c r="P5827" s="7">
        <v>26</v>
      </c>
      <c r="Q5827" s="7">
        <v>0</v>
      </c>
      <c r="R5827" s="7">
        <v>13</v>
      </c>
      <c r="S5827" s="7">
        <v>0</v>
      </c>
      <c r="T5827" s="7">
        <v>0</v>
      </c>
      <c r="U5827" s="7">
        <v>1</v>
      </c>
      <c r="V5827" s="7">
        <v>0</v>
      </c>
      <c r="W5827" s="7">
        <v>11</v>
      </c>
      <c r="X5827" s="7">
        <v>5</v>
      </c>
      <c r="Y5827" s="7">
        <v>64</v>
      </c>
      <c r="Z5827" s="7">
        <v>1</v>
      </c>
    </row>
    <row r="5828" spans="1:26" outlineLevel="7" x14ac:dyDescent="0.25">
      <c r="A5828" s="5" t="s">
        <v>28</v>
      </c>
      <c r="B5828" s="5" t="s">
        <v>543</v>
      </c>
      <c r="C5828" s="5" t="s">
        <v>6335</v>
      </c>
      <c r="D5828" s="5" t="s">
        <v>5309</v>
      </c>
      <c r="E5828" s="5" t="s">
        <v>6488</v>
      </c>
      <c r="F5828" s="6" t="s">
        <v>6489</v>
      </c>
      <c r="G5828" s="7">
        <v>6238</v>
      </c>
      <c r="H5828" s="7">
        <v>178</v>
      </c>
      <c r="I5828" s="7">
        <v>200</v>
      </c>
      <c r="J5828" s="8">
        <v>0</v>
      </c>
      <c r="K5828" s="7">
        <v>2</v>
      </c>
      <c r="L5828" s="7">
        <v>0</v>
      </c>
      <c r="M5828" s="7">
        <v>1</v>
      </c>
      <c r="N5828" s="7">
        <v>2</v>
      </c>
      <c r="O5828" s="7">
        <v>2</v>
      </c>
      <c r="P5828" s="7">
        <v>14</v>
      </c>
      <c r="Q5828" s="7">
        <v>0</v>
      </c>
      <c r="R5828" s="7">
        <v>6</v>
      </c>
      <c r="S5828" s="7">
        <v>0</v>
      </c>
      <c r="T5828" s="7">
        <v>0</v>
      </c>
      <c r="U5828" s="7">
        <v>1</v>
      </c>
      <c r="V5828" s="7">
        <v>0</v>
      </c>
      <c r="W5828" s="7">
        <v>7</v>
      </c>
      <c r="X5828" s="7">
        <v>3</v>
      </c>
      <c r="Y5828" s="7">
        <v>15</v>
      </c>
      <c r="Z5828" s="7">
        <v>0</v>
      </c>
    </row>
    <row r="5829" spans="1:26" outlineLevel="7" x14ac:dyDescent="0.25">
      <c r="A5829" s="5" t="s">
        <v>28</v>
      </c>
      <c r="B5829" s="5" t="s">
        <v>543</v>
      </c>
      <c r="C5829" s="5" t="s">
        <v>6335</v>
      </c>
      <c r="D5829" s="5" t="s">
        <v>5309</v>
      </c>
      <c r="E5829" s="5" t="s">
        <v>6436</v>
      </c>
      <c r="F5829" s="6" t="s">
        <v>6437</v>
      </c>
      <c r="G5829" s="7">
        <v>13933</v>
      </c>
      <c r="H5829" s="7">
        <v>39</v>
      </c>
      <c r="I5829" s="7">
        <v>250</v>
      </c>
      <c r="J5829" s="8">
        <v>73</v>
      </c>
      <c r="K5829" s="7">
        <v>1</v>
      </c>
      <c r="L5829" s="7">
        <v>0</v>
      </c>
      <c r="M5829" s="7">
        <v>1</v>
      </c>
      <c r="N5829" s="7">
        <v>2</v>
      </c>
      <c r="O5829" s="7">
        <v>1</v>
      </c>
      <c r="P5829" s="7">
        <v>15</v>
      </c>
      <c r="Q5829" s="7">
        <v>1</v>
      </c>
      <c r="R5829" s="7">
        <v>7</v>
      </c>
      <c r="S5829" s="7">
        <v>0</v>
      </c>
      <c r="T5829" s="7">
        <v>0</v>
      </c>
      <c r="U5829" s="7">
        <v>1</v>
      </c>
      <c r="V5829" s="7">
        <v>0</v>
      </c>
      <c r="W5829" s="7">
        <v>1</v>
      </c>
      <c r="X5829" s="7">
        <v>3</v>
      </c>
      <c r="Y5829" s="7">
        <v>166</v>
      </c>
      <c r="Z5829" s="7">
        <v>0</v>
      </c>
    </row>
    <row r="5830" spans="1:26" outlineLevel="6" x14ac:dyDescent="0.25">
      <c r="A5830" s="5"/>
      <c r="B5830" s="5"/>
      <c r="C5830" s="5"/>
      <c r="D5830" s="12" t="s">
        <v>12224</v>
      </c>
      <c r="E5830" s="5"/>
      <c r="F5830" s="6"/>
      <c r="G5830" s="7">
        <f t="shared" ref="G5830:Z5830" si="979">SUBTOTAL(1,G5823:G5829)</f>
        <v>5253.8571428571431</v>
      </c>
      <c r="H5830" s="7">
        <f t="shared" si="979"/>
        <v>34</v>
      </c>
      <c r="I5830" s="7">
        <f t="shared" si="979"/>
        <v>105.85714285714286</v>
      </c>
      <c r="J5830" s="8">
        <f t="shared" si="979"/>
        <v>17.428571428571427</v>
      </c>
      <c r="K5830" s="7">
        <f t="shared" si="979"/>
        <v>1.1428571428571428</v>
      </c>
      <c r="L5830" s="7">
        <f t="shared" si="979"/>
        <v>0</v>
      </c>
      <c r="M5830" s="7">
        <f t="shared" si="979"/>
        <v>1</v>
      </c>
      <c r="N5830" s="7">
        <f t="shared" si="979"/>
        <v>3.8571428571428572</v>
      </c>
      <c r="O5830" s="7">
        <f t="shared" si="979"/>
        <v>4.1428571428571432</v>
      </c>
      <c r="P5830" s="7">
        <f t="shared" si="979"/>
        <v>16.142857142857142</v>
      </c>
      <c r="Q5830" s="7">
        <f t="shared" si="979"/>
        <v>0.14285714285714285</v>
      </c>
      <c r="R5830" s="7">
        <f t="shared" si="979"/>
        <v>5.1428571428571432</v>
      </c>
      <c r="S5830" s="7">
        <f t="shared" si="979"/>
        <v>0</v>
      </c>
      <c r="T5830" s="7">
        <f t="shared" si="979"/>
        <v>0</v>
      </c>
      <c r="U5830" s="7">
        <f t="shared" si="979"/>
        <v>0.8571428571428571</v>
      </c>
      <c r="V5830" s="7">
        <f t="shared" si="979"/>
        <v>0</v>
      </c>
      <c r="W5830" s="7">
        <f t="shared" si="979"/>
        <v>5.4285714285714288</v>
      </c>
      <c r="X5830" s="7">
        <f t="shared" si="979"/>
        <v>3.4285714285714284</v>
      </c>
      <c r="Y5830" s="7">
        <f t="shared" si="979"/>
        <v>54.714285714285715</v>
      </c>
      <c r="Z5830" s="7">
        <f t="shared" si="979"/>
        <v>0.14285714285714285</v>
      </c>
    </row>
    <row r="5831" spans="1:26" outlineLevel="7" x14ac:dyDescent="0.25">
      <c r="A5831" s="5" t="s">
        <v>28</v>
      </c>
      <c r="B5831" s="5" t="s">
        <v>543</v>
      </c>
      <c r="C5831" s="5" t="s">
        <v>6335</v>
      </c>
      <c r="D5831" s="5" t="s">
        <v>6359</v>
      </c>
      <c r="E5831" s="5" t="s">
        <v>6372</v>
      </c>
      <c r="F5831" s="6" t="s">
        <v>6373</v>
      </c>
      <c r="G5831" s="7">
        <v>5176</v>
      </c>
      <c r="H5831" s="7">
        <v>8</v>
      </c>
      <c r="I5831" s="7">
        <v>16</v>
      </c>
      <c r="J5831" s="8">
        <v>15</v>
      </c>
      <c r="K5831" s="7">
        <v>1</v>
      </c>
      <c r="L5831" s="7">
        <v>0</v>
      </c>
      <c r="M5831" s="7">
        <v>1</v>
      </c>
      <c r="N5831" s="7">
        <v>8</v>
      </c>
      <c r="O5831" s="7">
        <v>10</v>
      </c>
      <c r="P5831" s="7">
        <v>15</v>
      </c>
      <c r="Q5831" s="7">
        <v>0</v>
      </c>
      <c r="R5831" s="7">
        <v>6</v>
      </c>
      <c r="S5831" s="7">
        <v>0</v>
      </c>
      <c r="T5831" s="7">
        <v>0</v>
      </c>
      <c r="U5831" s="7">
        <v>1</v>
      </c>
      <c r="V5831" s="7">
        <v>0</v>
      </c>
      <c r="W5831" s="7">
        <v>8</v>
      </c>
      <c r="X5831" s="7">
        <v>6</v>
      </c>
      <c r="Y5831" s="7">
        <v>41</v>
      </c>
      <c r="Z5831" s="7">
        <v>0</v>
      </c>
    </row>
    <row r="5832" spans="1:26" outlineLevel="7" x14ac:dyDescent="0.25">
      <c r="A5832" s="5" t="s">
        <v>28</v>
      </c>
      <c r="B5832" s="5" t="s">
        <v>543</v>
      </c>
      <c r="C5832" s="5" t="s">
        <v>6335</v>
      </c>
      <c r="D5832" s="5" t="s">
        <v>6359</v>
      </c>
      <c r="E5832" s="5" t="s">
        <v>6363</v>
      </c>
      <c r="F5832" s="6" t="s">
        <v>6364</v>
      </c>
      <c r="G5832" s="7">
        <v>6567</v>
      </c>
      <c r="H5832" s="7">
        <v>426</v>
      </c>
      <c r="I5832" s="7">
        <v>43</v>
      </c>
      <c r="J5832" s="8">
        <v>14</v>
      </c>
      <c r="K5832" s="7">
        <v>1</v>
      </c>
      <c r="L5832" s="7">
        <v>0</v>
      </c>
      <c r="M5832" s="7">
        <v>1</v>
      </c>
      <c r="N5832" s="7">
        <v>1</v>
      </c>
      <c r="O5832" s="7">
        <v>4</v>
      </c>
      <c r="P5832" s="7">
        <v>33</v>
      </c>
      <c r="Q5832" s="7">
        <v>1</v>
      </c>
      <c r="R5832" s="7">
        <v>3</v>
      </c>
      <c r="S5832" s="7">
        <v>0</v>
      </c>
      <c r="T5832" s="7">
        <v>0</v>
      </c>
      <c r="U5832" s="7">
        <v>1</v>
      </c>
      <c r="V5832" s="7">
        <v>0</v>
      </c>
      <c r="W5832" s="7">
        <v>7</v>
      </c>
      <c r="X5832" s="7">
        <v>5</v>
      </c>
      <c r="Y5832" s="7">
        <v>105</v>
      </c>
      <c r="Z5832" s="7">
        <v>0</v>
      </c>
    </row>
    <row r="5833" spans="1:26" outlineLevel="7" x14ac:dyDescent="0.25">
      <c r="A5833" s="5" t="s">
        <v>28</v>
      </c>
      <c r="B5833" s="5" t="s">
        <v>543</v>
      </c>
      <c r="C5833" s="5" t="s">
        <v>6335</v>
      </c>
      <c r="D5833" s="5" t="s">
        <v>6359</v>
      </c>
      <c r="E5833" s="5" t="s">
        <v>6357</v>
      </c>
      <c r="F5833" s="6" t="s">
        <v>6358</v>
      </c>
      <c r="G5833" s="7">
        <v>31922</v>
      </c>
      <c r="H5833" s="7">
        <v>1152</v>
      </c>
      <c r="I5833" s="7">
        <v>86</v>
      </c>
      <c r="J5833" s="8">
        <v>48</v>
      </c>
      <c r="K5833" s="7">
        <v>1</v>
      </c>
      <c r="L5833" s="7">
        <v>0</v>
      </c>
      <c r="M5833" s="7">
        <v>1</v>
      </c>
      <c r="N5833" s="7">
        <v>10</v>
      </c>
      <c r="O5833" s="7">
        <v>6</v>
      </c>
      <c r="P5833" s="7">
        <v>60</v>
      </c>
      <c r="Q5833" s="7">
        <v>0</v>
      </c>
      <c r="R5833" s="7">
        <v>14</v>
      </c>
      <c r="S5833" s="7">
        <v>0</v>
      </c>
      <c r="T5833" s="7">
        <v>0</v>
      </c>
      <c r="U5833" s="7">
        <v>0</v>
      </c>
      <c r="V5833" s="7">
        <v>0</v>
      </c>
      <c r="W5833" s="7">
        <v>48</v>
      </c>
      <c r="X5833" s="7">
        <v>19</v>
      </c>
      <c r="Y5833" s="7">
        <v>671</v>
      </c>
      <c r="Z5833" s="7">
        <v>0</v>
      </c>
    </row>
    <row r="5834" spans="1:26" outlineLevel="7" x14ac:dyDescent="0.25">
      <c r="A5834" s="5" t="s">
        <v>28</v>
      </c>
      <c r="B5834" s="5" t="s">
        <v>543</v>
      </c>
      <c r="C5834" s="5" t="s">
        <v>6335</v>
      </c>
      <c r="D5834" s="5" t="s">
        <v>6359</v>
      </c>
      <c r="E5834" s="5" t="s">
        <v>6382</v>
      </c>
      <c r="F5834" s="6" t="s">
        <v>6383</v>
      </c>
      <c r="G5834" s="7">
        <v>13888</v>
      </c>
      <c r="H5834" s="7">
        <v>53</v>
      </c>
      <c r="I5834" s="7">
        <v>88</v>
      </c>
      <c r="J5834" s="8">
        <v>40</v>
      </c>
      <c r="K5834" s="7">
        <v>1</v>
      </c>
      <c r="L5834" s="7">
        <v>0</v>
      </c>
      <c r="M5834" s="7">
        <v>1</v>
      </c>
      <c r="N5834" s="7">
        <v>3</v>
      </c>
      <c r="O5834" s="7">
        <v>3</v>
      </c>
      <c r="P5834" s="7">
        <v>34</v>
      </c>
      <c r="Q5834" s="7">
        <v>0</v>
      </c>
      <c r="R5834" s="7">
        <v>9</v>
      </c>
      <c r="S5834" s="7">
        <v>0</v>
      </c>
      <c r="T5834" s="7">
        <v>0</v>
      </c>
      <c r="U5834" s="7">
        <v>1</v>
      </c>
      <c r="V5834" s="7">
        <v>0</v>
      </c>
      <c r="W5834" s="7">
        <v>10</v>
      </c>
      <c r="X5834" s="7">
        <v>5</v>
      </c>
      <c r="Y5834" s="7">
        <v>65</v>
      </c>
      <c r="Z5834" s="7">
        <v>0</v>
      </c>
    </row>
    <row r="5835" spans="1:26" outlineLevel="7" x14ac:dyDescent="0.25">
      <c r="A5835" s="5" t="s">
        <v>28</v>
      </c>
      <c r="B5835" s="5" t="s">
        <v>543</v>
      </c>
      <c r="C5835" s="5" t="s">
        <v>6335</v>
      </c>
      <c r="D5835" s="5" t="s">
        <v>6359</v>
      </c>
      <c r="E5835" s="5" t="s">
        <v>6542</v>
      </c>
      <c r="F5835" s="6" t="s">
        <v>6543</v>
      </c>
      <c r="G5835" s="7">
        <v>864</v>
      </c>
      <c r="H5835" s="7">
        <v>73</v>
      </c>
      <c r="I5835" s="7">
        <v>112</v>
      </c>
      <c r="J5835" s="8">
        <v>0</v>
      </c>
      <c r="K5835" s="7">
        <v>0</v>
      </c>
      <c r="L5835" s="7">
        <v>0</v>
      </c>
      <c r="M5835" s="7">
        <v>1</v>
      </c>
      <c r="N5835" s="7">
        <v>0</v>
      </c>
      <c r="O5835" s="7">
        <v>2</v>
      </c>
      <c r="P5835" s="7">
        <v>1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0</v>
      </c>
      <c r="Z5835" s="7">
        <v>0</v>
      </c>
    </row>
    <row r="5836" spans="1:26" outlineLevel="7" x14ac:dyDescent="0.25">
      <c r="A5836" s="5" t="s">
        <v>28</v>
      </c>
      <c r="B5836" s="5" t="s">
        <v>543</v>
      </c>
      <c r="C5836" s="5" t="s">
        <v>6335</v>
      </c>
      <c r="D5836" s="5" t="s">
        <v>6359</v>
      </c>
      <c r="E5836" s="5" t="s">
        <v>6411</v>
      </c>
      <c r="F5836" s="6" t="s">
        <v>6412</v>
      </c>
      <c r="G5836" s="7">
        <v>1523</v>
      </c>
      <c r="H5836" s="7">
        <v>0</v>
      </c>
      <c r="I5836" s="7">
        <v>1</v>
      </c>
      <c r="J5836" s="8">
        <v>0</v>
      </c>
      <c r="K5836" s="7">
        <v>0</v>
      </c>
      <c r="L5836" s="7">
        <v>0</v>
      </c>
      <c r="M5836" s="7">
        <v>2</v>
      </c>
      <c r="N5836" s="7">
        <v>3</v>
      </c>
      <c r="O5836" s="7">
        <v>5</v>
      </c>
      <c r="P5836" s="7">
        <v>13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5</v>
      </c>
      <c r="X5836" s="7">
        <v>3</v>
      </c>
      <c r="Y5836" s="7">
        <v>41</v>
      </c>
      <c r="Z5836" s="7">
        <v>0</v>
      </c>
    </row>
    <row r="5837" spans="1:26" outlineLevel="7" x14ac:dyDescent="0.25">
      <c r="A5837" s="5" t="s">
        <v>28</v>
      </c>
      <c r="B5837" s="5" t="s">
        <v>543</v>
      </c>
      <c r="C5837" s="5" t="s">
        <v>6335</v>
      </c>
      <c r="D5837" s="5" t="s">
        <v>6359</v>
      </c>
      <c r="E5837" s="5" t="s">
        <v>6415</v>
      </c>
      <c r="F5837" s="6" t="s">
        <v>6416</v>
      </c>
      <c r="G5837" s="7">
        <v>13919</v>
      </c>
      <c r="H5837" s="7">
        <v>2</v>
      </c>
      <c r="I5837" s="7">
        <v>53</v>
      </c>
      <c r="J5837" s="8">
        <v>41</v>
      </c>
      <c r="K5837" s="7">
        <v>1</v>
      </c>
      <c r="L5837" s="7">
        <v>0</v>
      </c>
      <c r="M5837" s="7">
        <v>1</v>
      </c>
      <c r="N5837" s="7">
        <v>0</v>
      </c>
      <c r="O5837" s="7">
        <v>6</v>
      </c>
      <c r="P5837" s="7">
        <v>49</v>
      </c>
      <c r="Q5837" s="7">
        <v>0</v>
      </c>
      <c r="R5837" s="7">
        <v>7</v>
      </c>
      <c r="S5837" s="7">
        <v>0</v>
      </c>
      <c r="T5837" s="7">
        <v>0</v>
      </c>
      <c r="U5837" s="7">
        <v>1</v>
      </c>
      <c r="V5837" s="7">
        <v>0</v>
      </c>
      <c r="W5837" s="7">
        <v>21</v>
      </c>
      <c r="X5837" s="7">
        <v>5</v>
      </c>
      <c r="Y5837" s="7">
        <v>126</v>
      </c>
      <c r="Z5837" s="7">
        <v>0</v>
      </c>
    </row>
    <row r="5838" spans="1:26" outlineLevel="7" x14ac:dyDescent="0.25">
      <c r="A5838" s="5" t="s">
        <v>28</v>
      </c>
      <c r="B5838" s="5" t="s">
        <v>543</v>
      </c>
      <c r="C5838" s="5" t="s">
        <v>6335</v>
      </c>
      <c r="D5838" s="5" t="s">
        <v>6359</v>
      </c>
      <c r="E5838" s="5" t="s">
        <v>6425</v>
      </c>
      <c r="F5838" s="6" t="s">
        <v>6426</v>
      </c>
      <c r="G5838" s="7">
        <v>5958</v>
      </c>
      <c r="H5838" s="7">
        <v>507</v>
      </c>
      <c r="I5838" s="7">
        <v>42</v>
      </c>
      <c r="J5838" s="8">
        <v>14</v>
      </c>
      <c r="K5838" s="7">
        <v>1</v>
      </c>
      <c r="L5838" s="7">
        <v>0</v>
      </c>
      <c r="M5838" s="7">
        <v>1</v>
      </c>
      <c r="N5838" s="7">
        <v>1</v>
      </c>
      <c r="O5838" s="7">
        <v>15</v>
      </c>
      <c r="P5838" s="7">
        <v>19</v>
      </c>
      <c r="Q5838" s="7">
        <v>0</v>
      </c>
      <c r="R5838" s="7">
        <v>1</v>
      </c>
      <c r="S5838" s="7">
        <v>0</v>
      </c>
      <c r="T5838" s="7">
        <v>0</v>
      </c>
      <c r="U5838" s="7">
        <v>1</v>
      </c>
      <c r="V5838" s="7">
        <v>0</v>
      </c>
      <c r="W5838" s="7">
        <v>10</v>
      </c>
      <c r="X5838" s="7">
        <v>3</v>
      </c>
      <c r="Y5838" s="7">
        <v>49</v>
      </c>
      <c r="Z5838" s="7">
        <v>0</v>
      </c>
    </row>
    <row r="5839" spans="1:26" outlineLevel="6" x14ac:dyDescent="0.25">
      <c r="A5839" s="5"/>
      <c r="B5839" s="5"/>
      <c r="C5839" s="5"/>
      <c r="D5839" s="12" t="s">
        <v>12238</v>
      </c>
      <c r="E5839" s="5"/>
      <c r="F5839" s="6"/>
      <c r="G5839" s="7">
        <f t="shared" ref="G5839:Z5839" si="980">SUBTOTAL(1,G5831:G5838)</f>
        <v>9977.125</v>
      </c>
      <c r="H5839" s="7">
        <f t="shared" si="980"/>
        <v>277.625</v>
      </c>
      <c r="I5839" s="7">
        <f t="shared" si="980"/>
        <v>55.125</v>
      </c>
      <c r="J5839" s="8">
        <f t="shared" si="980"/>
        <v>21.5</v>
      </c>
      <c r="K5839" s="7">
        <f t="shared" si="980"/>
        <v>0.75</v>
      </c>
      <c r="L5839" s="7">
        <f t="shared" si="980"/>
        <v>0</v>
      </c>
      <c r="M5839" s="7">
        <f t="shared" si="980"/>
        <v>1.125</v>
      </c>
      <c r="N5839" s="7">
        <f t="shared" si="980"/>
        <v>3.25</v>
      </c>
      <c r="O5839" s="7">
        <f t="shared" si="980"/>
        <v>6.375</v>
      </c>
      <c r="P5839" s="7">
        <f t="shared" si="980"/>
        <v>28</v>
      </c>
      <c r="Q5839" s="7">
        <f t="shared" si="980"/>
        <v>0.125</v>
      </c>
      <c r="R5839" s="7">
        <f t="shared" si="980"/>
        <v>5</v>
      </c>
      <c r="S5839" s="7">
        <f t="shared" si="980"/>
        <v>0</v>
      </c>
      <c r="T5839" s="7">
        <f t="shared" si="980"/>
        <v>0</v>
      </c>
      <c r="U5839" s="7">
        <f t="shared" si="980"/>
        <v>0.625</v>
      </c>
      <c r="V5839" s="7">
        <f t="shared" si="980"/>
        <v>0</v>
      </c>
      <c r="W5839" s="7">
        <f t="shared" si="980"/>
        <v>13.625</v>
      </c>
      <c r="X5839" s="7">
        <f t="shared" si="980"/>
        <v>5.75</v>
      </c>
      <c r="Y5839" s="7">
        <f t="shared" si="980"/>
        <v>137.25</v>
      </c>
      <c r="Z5839" s="7">
        <f t="shared" si="980"/>
        <v>0</v>
      </c>
    </row>
    <row r="5840" spans="1:26" outlineLevel="7" x14ac:dyDescent="0.25">
      <c r="A5840" s="5" t="s">
        <v>28</v>
      </c>
      <c r="B5840" s="5" t="s">
        <v>543</v>
      </c>
      <c r="C5840" s="5" t="s">
        <v>6335</v>
      </c>
      <c r="D5840" s="5" t="s">
        <v>6338</v>
      </c>
      <c r="E5840" s="5" t="s">
        <v>6456</v>
      </c>
      <c r="F5840" s="6" t="s">
        <v>6457</v>
      </c>
      <c r="G5840" s="7">
        <v>4751</v>
      </c>
      <c r="H5840" s="7">
        <v>19</v>
      </c>
      <c r="I5840" s="7">
        <v>39</v>
      </c>
      <c r="J5840" s="8">
        <v>16</v>
      </c>
      <c r="K5840" s="7">
        <v>1</v>
      </c>
      <c r="L5840" s="7">
        <v>0</v>
      </c>
      <c r="M5840" s="7">
        <v>1</v>
      </c>
      <c r="N5840" s="7">
        <v>12</v>
      </c>
      <c r="O5840" s="7">
        <v>3</v>
      </c>
      <c r="P5840" s="7">
        <v>13</v>
      </c>
      <c r="Q5840" s="7">
        <v>0</v>
      </c>
      <c r="R5840" s="7">
        <v>5</v>
      </c>
      <c r="S5840" s="7">
        <v>0</v>
      </c>
      <c r="T5840" s="7">
        <v>0</v>
      </c>
      <c r="U5840" s="7">
        <v>1</v>
      </c>
      <c r="V5840" s="7">
        <v>0</v>
      </c>
      <c r="W5840" s="7">
        <v>10</v>
      </c>
      <c r="X5840" s="7">
        <v>3</v>
      </c>
      <c r="Y5840" s="7">
        <v>21</v>
      </c>
      <c r="Z5840" s="7">
        <v>0</v>
      </c>
    </row>
    <row r="5841" spans="1:26" outlineLevel="7" x14ac:dyDescent="0.25">
      <c r="A5841" s="5" t="s">
        <v>28</v>
      </c>
      <c r="B5841" s="5" t="s">
        <v>543</v>
      </c>
      <c r="C5841" s="5" t="s">
        <v>6335</v>
      </c>
      <c r="D5841" s="5" t="s">
        <v>6338</v>
      </c>
      <c r="E5841" s="5" t="s">
        <v>6528</v>
      </c>
      <c r="F5841" s="6" t="s">
        <v>6529</v>
      </c>
      <c r="G5841" s="7">
        <v>1307</v>
      </c>
      <c r="H5841" s="7">
        <v>0</v>
      </c>
      <c r="I5841" s="7">
        <v>74</v>
      </c>
      <c r="J5841" s="8">
        <v>24</v>
      </c>
      <c r="K5841" s="7">
        <v>1</v>
      </c>
      <c r="L5841" s="7">
        <v>0</v>
      </c>
      <c r="M5841" s="7">
        <v>0</v>
      </c>
      <c r="N5841" s="7">
        <v>3</v>
      </c>
      <c r="O5841" s="7">
        <v>0</v>
      </c>
      <c r="P5841" s="7">
        <v>2</v>
      </c>
      <c r="Q5841" s="7">
        <v>0</v>
      </c>
      <c r="R5841" s="7">
        <v>5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1</v>
      </c>
      <c r="Y5841" s="7">
        <v>10</v>
      </c>
      <c r="Z5841" s="7">
        <v>0</v>
      </c>
    </row>
    <row r="5842" spans="1:26" outlineLevel="7" x14ac:dyDescent="0.25">
      <c r="A5842" s="5" t="s">
        <v>28</v>
      </c>
      <c r="B5842" s="5" t="s">
        <v>543</v>
      </c>
      <c r="C5842" s="5" t="s">
        <v>6335</v>
      </c>
      <c r="D5842" s="5" t="s">
        <v>6338</v>
      </c>
      <c r="E5842" s="5" t="s">
        <v>6336</v>
      </c>
      <c r="F5842" s="6" t="s">
        <v>6337</v>
      </c>
      <c r="G5842" s="7">
        <v>5091</v>
      </c>
      <c r="H5842" s="7">
        <v>12</v>
      </c>
      <c r="I5842" s="7">
        <v>50</v>
      </c>
      <c r="J5842" s="8">
        <v>27</v>
      </c>
      <c r="K5842" s="7">
        <v>1</v>
      </c>
      <c r="L5842" s="7">
        <v>0</v>
      </c>
      <c r="M5842" s="7">
        <v>1</v>
      </c>
      <c r="N5842" s="7">
        <v>12</v>
      </c>
      <c r="O5842" s="7">
        <v>3</v>
      </c>
      <c r="P5842" s="7">
        <v>17</v>
      </c>
      <c r="Q5842" s="7">
        <v>0</v>
      </c>
      <c r="R5842" s="7">
        <v>7</v>
      </c>
      <c r="S5842" s="7">
        <v>0</v>
      </c>
      <c r="T5842" s="7">
        <v>0</v>
      </c>
      <c r="U5842" s="7">
        <v>1</v>
      </c>
      <c r="V5842" s="7">
        <v>0</v>
      </c>
      <c r="W5842" s="7">
        <v>9</v>
      </c>
      <c r="X5842" s="7">
        <v>4</v>
      </c>
      <c r="Y5842" s="7">
        <v>92</v>
      </c>
      <c r="Z5842" s="7">
        <v>0</v>
      </c>
    </row>
    <row r="5843" spans="1:26" outlineLevel="7" x14ac:dyDescent="0.25">
      <c r="A5843" s="5" t="s">
        <v>28</v>
      </c>
      <c r="B5843" s="5" t="s">
        <v>543</v>
      </c>
      <c r="C5843" s="5" t="s">
        <v>6335</v>
      </c>
      <c r="D5843" s="5" t="s">
        <v>6338</v>
      </c>
      <c r="E5843" s="5" t="s">
        <v>6478</v>
      </c>
      <c r="F5843" s="6" t="s">
        <v>6479</v>
      </c>
      <c r="G5843" s="7">
        <v>1733</v>
      </c>
      <c r="H5843" s="7">
        <v>372</v>
      </c>
      <c r="I5843" s="7">
        <v>37</v>
      </c>
      <c r="J5843" s="8">
        <v>0</v>
      </c>
      <c r="K5843" s="7">
        <v>1</v>
      </c>
      <c r="L5843" s="7">
        <v>0</v>
      </c>
      <c r="M5843" s="7">
        <v>1</v>
      </c>
      <c r="N5843" s="7">
        <v>9</v>
      </c>
      <c r="O5843" s="7">
        <v>3</v>
      </c>
      <c r="P5843" s="7">
        <v>12</v>
      </c>
      <c r="Q5843" s="7">
        <v>0</v>
      </c>
      <c r="R5843" s="7">
        <v>2</v>
      </c>
      <c r="S5843" s="7">
        <v>0</v>
      </c>
      <c r="T5843" s="7">
        <v>0</v>
      </c>
      <c r="U5843" s="7">
        <v>1</v>
      </c>
      <c r="V5843" s="7">
        <v>0</v>
      </c>
      <c r="W5843" s="7">
        <v>8</v>
      </c>
      <c r="X5843" s="7">
        <v>4</v>
      </c>
      <c r="Y5843" s="7">
        <v>21</v>
      </c>
      <c r="Z5843" s="7">
        <v>0</v>
      </c>
    </row>
    <row r="5844" spans="1:26" outlineLevel="7" x14ac:dyDescent="0.25">
      <c r="A5844" s="5" t="s">
        <v>28</v>
      </c>
      <c r="B5844" s="5" t="s">
        <v>543</v>
      </c>
      <c r="C5844" s="5" t="s">
        <v>6335</v>
      </c>
      <c r="D5844" s="5" t="s">
        <v>6338</v>
      </c>
      <c r="E5844" s="5" t="s">
        <v>6460</v>
      </c>
      <c r="F5844" s="6" t="s">
        <v>6461</v>
      </c>
      <c r="G5844" s="7">
        <v>1794</v>
      </c>
      <c r="H5844" s="7">
        <v>26</v>
      </c>
      <c r="I5844" s="7">
        <v>52</v>
      </c>
      <c r="J5844" s="8">
        <v>3</v>
      </c>
      <c r="K5844" s="7">
        <v>1</v>
      </c>
      <c r="L5844" s="7">
        <v>0</v>
      </c>
      <c r="M5844" s="7">
        <v>1</v>
      </c>
      <c r="N5844" s="7">
        <v>2</v>
      </c>
      <c r="O5844" s="7">
        <v>5</v>
      </c>
      <c r="P5844" s="7">
        <v>40</v>
      </c>
      <c r="Q5844" s="7">
        <v>0</v>
      </c>
      <c r="R5844" s="7">
        <v>4</v>
      </c>
      <c r="S5844" s="7">
        <v>0</v>
      </c>
      <c r="T5844" s="7">
        <v>0</v>
      </c>
      <c r="U5844" s="7">
        <v>1</v>
      </c>
      <c r="V5844" s="7">
        <v>0</v>
      </c>
      <c r="W5844" s="7">
        <v>2</v>
      </c>
      <c r="X5844" s="7">
        <v>6</v>
      </c>
      <c r="Y5844" s="7">
        <v>43</v>
      </c>
      <c r="Z5844" s="7">
        <v>0</v>
      </c>
    </row>
    <row r="5845" spans="1:26" outlineLevel="7" x14ac:dyDescent="0.25">
      <c r="A5845" s="5" t="s">
        <v>28</v>
      </c>
      <c r="B5845" s="5" t="s">
        <v>543</v>
      </c>
      <c r="C5845" s="5" t="s">
        <v>6335</v>
      </c>
      <c r="D5845" s="5" t="s">
        <v>6338</v>
      </c>
      <c r="E5845" s="5" t="s">
        <v>6448</v>
      </c>
      <c r="F5845" s="6" t="s">
        <v>6449</v>
      </c>
      <c r="G5845" s="7">
        <v>3162</v>
      </c>
      <c r="H5845" s="7">
        <v>2</v>
      </c>
      <c r="I5845" s="7">
        <v>58</v>
      </c>
      <c r="J5845" s="8">
        <v>29</v>
      </c>
      <c r="K5845" s="7">
        <v>1</v>
      </c>
      <c r="L5845" s="7">
        <v>0</v>
      </c>
      <c r="M5845" s="7">
        <v>1</v>
      </c>
      <c r="N5845" s="7">
        <v>13</v>
      </c>
      <c r="O5845" s="7">
        <v>3</v>
      </c>
      <c r="P5845" s="7">
        <v>48</v>
      </c>
      <c r="Q5845" s="7">
        <v>0</v>
      </c>
      <c r="R5845" s="7">
        <v>2</v>
      </c>
      <c r="S5845" s="7">
        <v>0</v>
      </c>
      <c r="T5845" s="7">
        <v>0</v>
      </c>
      <c r="U5845" s="7">
        <v>1</v>
      </c>
      <c r="V5845" s="7">
        <v>0</v>
      </c>
      <c r="W5845" s="7">
        <v>11</v>
      </c>
      <c r="X5845" s="7">
        <v>6</v>
      </c>
      <c r="Y5845" s="7">
        <v>69</v>
      </c>
      <c r="Z5845" s="7">
        <v>0</v>
      </c>
    </row>
    <row r="5846" spans="1:26" outlineLevel="7" x14ac:dyDescent="0.25">
      <c r="A5846" s="5" t="s">
        <v>28</v>
      </c>
      <c r="B5846" s="5" t="s">
        <v>543</v>
      </c>
      <c r="C5846" s="5" t="s">
        <v>6335</v>
      </c>
      <c r="D5846" s="5" t="s">
        <v>6338</v>
      </c>
      <c r="E5846" s="5" t="s">
        <v>6506</v>
      </c>
      <c r="F5846" s="6" t="s">
        <v>6507</v>
      </c>
      <c r="G5846" s="7">
        <v>696</v>
      </c>
      <c r="H5846" s="7">
        <v>0</v>
      </c>
      <c r="I5846" s="7">
        <v>28</v>
      </c>
      <c r="J5846" s="8">
        <v>0</v>
      </c>
      <c r="K5846" s="7">
        <v>1</v>
      </c>
      <c r="L5846" s="7">
        <v>0</v>
      </c>
      <c r="M5846" s="7">
        <v>1</v>
      </c>
      <c r="N5846" s="7">
        <v>1</v>
      </c>
      <c r="O5846" s="7">
        <v>0</v>
      </c>
      <c r="P5846" s="7">
        <v>1</v>
      </c>
      <c r="Q5846" s="7">
        <v>0</v>
      </c>
      <c r="R5846" s="7">
        <v>5</v>
      </c>
      <c r="S5846" s="7">
        <v>0</v>
      </c>
      <c r="T5846" s="7">
        <v>0</v>
      </c>
      <c r="U5846" s="7">
        <v>0</v>
      </c>
      <c r="V5846" s="7">
        <v>0</v>
      </c>
      <c r="W5846" s="7">
        <v>1</v>
      </c>
      <c r="X5846" s="7">
        <v>1</v>
      </c>
      <c r="Y5846" s="7">
        <v>20</v>
      </c>
      <c r="Z5846" s="7">
        <v>0</v>
      </c>
    </row>
    <row r="5847" spans="1:26" outlineLevel="7" x14ac:dyDescent="0.25">
      <c r="A5847" s="5" t="s">
        <v>28</v>
      </c>
      <c r="B5847" s="5" t="s">
        <v>543</v>
      </c>
      <c r="C5847" s="5" t="s">
        <v>6335</v>
      </c>
      <c r="D5847" s="5" t="s">
        <v>6338</v>
      </c>
      <c r="E5847" s="5" t="s">
        <v>6355</v>
      </c>
      <c r="F5847" s="6" t="s">
        <v>6356</v>
      </c>
      <c r="G5847" s="7">
        <v>3258</v>
      </c>
      <c r="H5847" s="7">
        <v>91</v>
      </c>
      <c r="I5847" s="7">
        <v>28</v>
      </c>
      <c r="J5847" s="8">
        <v>8</v>
      </c>
      <c r="K5847" s="7">
        <v>1</v>
      </c>
      <c r="L5847" s="7">
        <v>0</v>
      </c>
      <c r="M5847" s="7">
        <v>1</v>
      </c>
      <c r="N5847" s="7">
        <v>21</v>
      </c>
      <c r="O5847" s="7">
        <v>3</v>
      </c>
      <c r="P5847" s="7">
        <v>28</v>
      </c>
      <c r="Q5847" s="7">
        <v>0</v>
      </c>
      <c r="R5847" s="7">
        <v>13</v>
      </c>
      <c r="S5847" s="7">
        <v>0</v>
      </c>
      <c r="T5847" s="7">
        <v>0</v>
      </c>
      <c r="U5847" s="7">
        <v>1</v>
      </c>
      <c r="V5847" s="7">
        <v>0</v>
      </c>
      <c r="W5847" s="7">
        <v>19</v>
      </c>
      <c r="X5847" s="7">
        <v>6</v>
      </c>
      <c r="Y5847" s="7">
        <v>32</v>
      </c>
      <c r="Z5847" s="7">
        <v>0</v>
      </c>
    </row>
    <row r="5848" spans="1:26" outlineLevel="7" x14ac:dyDescent="0.25">
      <c r="A5848" s="5" t="s">
        <v>28</v>
      </c>
      <c r="B5848" s="5" t="s">
        <v>543</v>
      </c>
      <c r="C5848" s="5" t="s">
        <v>6335</v>
      </c>
      <c r="D5848" s="5" t="s">
        <v>6338</v>
      </c>
      <c r="E5848" s="5" t="s">
        <v>6450</v>
      </c>
      <c r="F5848" s="6" t="s">
        <v>6451</v>
      </c>
      <c r="G5848" s="7">
        <v>22</v>
      </c>
      <c r="H5848" s="7">
        <v>0</v>
      </c>
      <c r="I5848" s="7">
        <v>21</v>
      </c>
      <c r="J5848" s="8">
        <v>6</v>
      </c>
      <c r="K5848" s="7">
        <v>0</v>
      </c>
      <c r="L5848" s="7">
        <v>0</v>
      </c>
      <c r="M5848" s="7">
        <v>1</v>
      </c>
      <c r="N5848" s="7">
        <v>1</v>
      </c>
      <c r="O5848" s="7">
        <v>3</v>
      </c>
      <c r="P5848" s="7">
        <v>15</v>
      </c>
      <c r="Q5848" s="7">
        <v>1</v>
      </c>
      <c r="R5848" s="7">
        <v>1</v>
      </c>
      <c r="S5848" s="7">
        <v>1</v>
      </c>
      <c r="T5848" s="7">
        <v>0</v>
      </c>
      <c r="U5848" s="7">
        <v>1</v>
      </c>
      <c r="V5848" s="7">
        <v>0</v>
      </c>
      <c r="W5848" s="7">
        <v>13</v>
      </c>
      <c r="X5848" s="7">
        <v>8</v>
      </c>
      <c r="Y5848" s="7">
        <v>41</v>
      </c>
      <c r="Z5848" s="7">
        <v>0</v>
      </c>
    </row>
    <row r="5849" spans="1:26" outlineLevel="6" x14ac:dyDescent="0.25">
      <c r="A5849" s="5"/>
      <c r="B5849" s="5"/>
      <c r="C5849" s="5"/>
      <c r="D5849" s="12" t="s">
        <v>12239</v>
      </c>
      <c r="E5849" s="5"/>
      <c r="F5849" s="6"/>
      <c r="G5849" s="7">
        <f t="shared" ref="G5849:Z5849" si="981">SUBTOTAL(1,G5840:G5848)</f>
        <v>2423.7777777777778</v>
      </c>
      <c r="H5849" s="7">
        <f t="shared" si="981"/>
        <v>58</v>
      </c>
      <c r="I5849" s="7">
        <f t="shared" si="981"/>
        <v>43</v>
      </c>
      <c r="J5849" s="8">
        <f t="shared" si="981"/>
        <v>12.555555555555555</v>
      </c>
      <c r="K5849" s="7">
        <f t="shared" si="981"/>
        <v>0.88888888888888884</v>
      </c>
      <c r="L5849" s="7">
        <f t="shared" si="981"/>
        <v>0</v>
      </c>
      <c r="M5849" s="7">
        <f t="shared" si="981"/>
        <v>0.88888888888888884</v>
      </c>
      <c r="N5849" s="7">
        <f t="shared" si="981"/>
        <v>8.2222222222222214</v>
      </c>
      <c r="O5849" s="7">
        <f t="shared" si="981"/>
        <v>2.5555555555555554</v>
      </c>
      <c r="P5849" s="7">
        <f t="shared" si="981"/>
        <v>19.555555555555557</v>
      </c>
      <c r="Q5849" s="7">
        <f t="shared" si="981"/>
        <v>0.1111111111111111</v>
      </c>
      <c r="R5849" s="7">
        <f t="shared" si="981"/>
        <v>4.8888888888888893</v>
      </c>
      <c r="S5849" s="7">
        <f t="shared" si="981"/>
        <v>0.1111111111111111</v>
      </c>
      <c r="T5849" s="7">
        <f t="shared" si="981"/>
        <v>0</v>
      </c>
      <c r="U5849" s="7">
        <f t="shared" si="981"/>
        <v>0.77777777777777779</v>
      </c>
      <c r="V5849" s="7">
        <f t="shared" si="981"/>
        <v>0</v>
      </c>
      <c r="W5849" s="7">
        <f t="shared" si="981"/>
        <v>8.1111111111111107</v>
      </c>
      <c r="X5849" s="7">
        <f t="shared" si="981"/>
        <v>4.333333333333333</v>
      </c>
      <c r="Y5849" s="7">
        <f t="shared" si="981"/>
        <v>38.777777777777779</v>
      </c>
      <c r="Z5849" s="7">
        <f t="shared" si="981"/>
        <v>0</v>
      </c>
    </row>
    <row r="5850" spans="1:26" outlineLevel="7" x14ac:dyDescent="0.25">
      <c r="A5850" s="5" t="s">
        <v>28</v>
      </c>
      <c r="B5850" s="5" t="s">
        <v>543</v>
      </c>
      <c r="C5850" s="5" t="s">
        <v>6335</v>
      </c>
      <c r="D5850" s="5" t="s">
        <v>6367</v>
      </c>
      <c r="E5850" s="5" t="s">
        <v>6370</v>
      </c>
      <c r="F5850" s="6" t="s">
        <v>6371</v>
      </c>
      <c r="G5850" s="7">
        <v>3120</v>
      </c>
      <c r="H5850" s="7">
        <v>60</v>
      </c>
      <c r="I5850" s="7">
        <v>30</v>
      </c>
      <c r="J5850" s="8">
        <v>18</v>
      </c>
      <c r="K5850" s="7">
        <v>1</v>
      </c>
      <c r="L5850" s="7">
        <v>0</v>
      </c>
      <c r="M5850" s="7">
        <v>1</v>
      </c>
      <c r="N5850" s="7">
        <v>1</v>
      </c>
      <c r="O5850" s="7">
        <v>3</v>
      </c>
      <c r="P5850" s="7">
        <v>15</v>
      </c>
      <c r="Q5850" s="7">
        <v>1</v>
      </c>
      <c r="R5850" s="7">
        <v>1</v>
      </c>
      <c r="S5850" s="7">
        <v>0</v>
      </c>
      <c r="T5850" s="7">
        <v>0</v>
      </c>
      <c r="U5850" s="7">
        <v>1</v>
      </c>
      <c r="V5850" s="7">
        <v>0</v>
      </c>
      <c r="W5850" s="7">
        <v>3</v>
      </c>
      <c r="X5850" s="7">
        <v>5</v>
      </c>
      <c r="Y5850" s="7">
        <v>100</v>
      </c>
      <c r="Z5850" s="7">
        <v>0</v>
      </c>
    </row>
    <row r="5851" spans="1:26" outlineLevel="7" x14ac:dyDescent="0.25">
      <c r="A5851" s="5" t="s">
        <v>28</v>
      </c>
      <c r="B5851" s="5" t="s">
        <v>543</v>
      </c>
      <c r="C5851" s="5" t="s">
        <v>6335</v>
      </c>
      <c r="D5851" s="5" t="s">
        <v>6367</v>
      </c>
      <c r="E5851" s="5" t="s">
        <v>6374</v>
      </c>
      <c r="F5851" s="6" t="s">
        <v>6375</v>
      </c>
      <c r="G5851" s="7">
        <v>1151</v>
      </c>
      <c r="H5851" s="7">
        <v>0</v>
      </c>
      <c r="I5851" s="7">
        <v>61</v>
      </c>
      <c r="J5851" s="8">
        <v>24</v>
      </c>
      <c r="K5851" s="7">
        <v>0</v>
      </c>
      <c r="L5851" s="7">
        <v>0</v>
      </c>
      <c r="M5851" s="7">
        <v>1</v>
      </c>
      <c r="N5851" s="7">
        <v>1</v>
      </c>
      <c r="O5851" s="7">
        <v>3</v>
      </c>
      <c r="P5851" s="7">
        <v>18</v>
      </c>
      <c r="Q5851" s="7">
        <v>2</v>
      </c>
      <c r="R5851" s="7">
        <v>0</v>
      </c>
      <c r="S5851" s="7">
        <v>0</v>
      </c>
      <c r="T5851" s="7">
        <v>0</v>
      </c>
      <c r="U5851" s="7">
        <v>1</v>
      </c>
      <c r="V5851" s="7">
        <v>0</v>
      </c>
      <c r="W5851" s="7">
        <v>10</v>
      </c>
      <c r="X5851" s="7">
        <v>4</v>
      </c>
      <c r="Y5851" s="7">
        <v>68</v>
      </c>
      <c r="Z5851" s="7">
        <v>0</v>
      </c>
    </row>
    <row r="5852" spans="1:26" outlineLevel="7" x14ac:dyDescent="0.25">
      <c r="A5852" s="5" t="s">
        <v>28</v>
      </c>
      <c r="B5852" s="5" t="s">
        <v>543</v>
      </c>
      <c r="C5852" s="5" t="s">
        <v>6335</v>
      </c>
      <c r="D5852" s="5" t="s">
        <v>6367</v>
      </c>
      <c r="E5852" s="5" t="s">
        <v>6530</v>
      </c>
      <c r="F5852" s="6" t="s">
        <v>6531</v>
      </c>
      <c r="G5852" s="7">
        <v>3739</v>
      </c>
      <c r="H5852" s="7">
        <v>4</v>
      </c>
      <c r="I5852" s="7">
        <v>37</v>
      </c>
      <c r="J5852" s="8">
        <v>11</v>
      </c>
      <c r="K5852" s="7">
        <v>1</v>
      </c>
      <c r="L5852" s="7">
        <v>0</v>
      </c>
      <c r="M5852" s="7">
        <v>1</v>
      </c>
      <c r="N5852" s="7">
        <v>1</v>
      </c>
      <c r="O5852" s="7">
        <v>0</v>
      </c>
      <c r="P5852" s="7">
        <v>0</v>
      </c>
      <c r="Q5852" s="7">
        <v>0</v>
      </c>
      <c r="R5852" s="7">
        <v>1</v>
      </c>
      <c r="S5852" s="7">
        <v>0</v>
      </c>
      <c r="T5852" s="7">
        <v>0</v>
      </c>
      <c r="U5852" s="7">
        <v>0</v>
      </c>
      <c r="V5852" s="7">
        <v>0</v>
      </c>
      <c r="W5852" s="7">
        <v>5</v>
      </c>
      <c r="X5852" s="7">
        <v>1</v>
      </c>
      <c r="Y5852" s="7">
        <v>98</v>
      </c>
      <c r="Z5852" s="7">
        <v>0</v>
      </c>
    </row>
    <row r="5853" spans="1:26" outlineLevel="7" x14ac:dyDescent="0.25">
      <c r="A5853" s="5" t="s">
        <v>28</v>
      </c>
      <c r="B5853" s="5" t="s">
        <v>543</v>
      </c>
      <c r="C5853" s="5" t="s">
        <v>6335</v>
      </c>
      <c r="D5853" s="5" t="s">
        <v>6367</v>
      </c>
      <c r="E5853" s="5" t="s">
        <v>6538</v>
      </c>
      <c r="F5853" s="6" t="s">
        <v>6539</v>
      </c>
      <c r="G5853" s="7">
        <v>6127</v>
      </c>
      <c r="H5853" s="7">
        <v>0</v>
      </c>
      <c r="I5853" s="7">
        <v>38</v>
      </c>
      <c r="J5853" s="8">
        <v>0</v>
      </c>
      <c r="K5853" s="7">
        <v>1</v>
      </c>
      <c r="L5853" s="7">
        <v>0</v>
      </c>
      <c r="M5853" s="7">
        <v>1</v>
      </c>
      <c r="N5853" s="7">
        <v>0</v>
      </c>
      <c r="O5853" s="7">
        <v>3</v>
      </c>
      <c r="P5853" s="7">
        <v>28</v>
      </c>
      <c r="Q5853" s="7">
        <v>1</v>
      </c>
      <c r="R5853" s="7">
        <v>1</v>
      </c>
      <c r="S5853" s="7">
        <v>0</v>
      </c>
      <c r="T5853" s="7">
        <v>0</v>
      </c>
      <c r="U5853" s="7">
        <v>1</v>
      </c>
      <c r="V5853" s="7">
        <v>0</v>
      </c>
      <c r="W5853" s="7">
        <v>14</v>
      </c>
      <c r="X5853" s="7">
        <v>4</v>
      </c>
      <c r="Y5853" s="7">
        <v>55</v>
      </c>
      <c r="Z5853" s="7">
        <v>0</v>
      </c>
    </row>
    <row r="5854" spans="1:26" outlineLevel="7" x14ac:dyDescent="0.25">
      <c r="A5854" s="5" t="s">
        <v>28</v>
      </c>
      <c r="B5854" s="5" t="s">
        <v>543</v>
      </c>
      <c r="C5854" s="5" t="s">
        <v>6335</v>
      </c>
      <c r="D5854" s="5" t="s">
        <v>6367</v>
      </c>
      <c r="E5854" s="5" t="s">
        <v>6398</v>
      </c>
      <c r="F5854" s="6" t="s">
        <v>6399</v>
      </c>
      <c r="G5854" s="7">
        <v>10214</v>
      </c>
      <c r="H5854" s="7">
        <v>271</v>
      </c>
      <c r="I5854" s="7">
        <v>54</v>
      </c>
      <c r="J5854" s="8">
        <v>37</v>
      </c>
      <c r="K5854" s="7">
        <v>1</v>
      </c>
      <c r="L5854" s="7">
        <v>0</v>
      </c>
      <c r="M5854" s="7">
        <v>1</v>
      </c>
      <c r="N5854" s="7">
        <v>0</v>
      </c>
      <c r="O5854" s="7">
        <v>6</v>
      </c>
      <c r="P5854" s="7">
        <v>75</v>
      </c>
      <c r="Q5854" s="7">
        <v>1</v>
      </c>
      <c r="R5854" s="7">
        <v>1</v>
      </c>
      <c r="S5854" s="7">
        <v>0</v>
      </c>
      <c r="T5854" s="7">
        <v>0</v>
      </c>
      <c r="U5854" s="7">
        <v>1</v>
      </c>
      <c r="V5854" s="7">
        <v>1</v>
      </c>
      <c r="W5854" s="7">
        <v>54</v>
      </c>
      <c r="X5854" s="7">
        <v>11</v>
      </c>
      <c r="Y5854" s="7">
        <v>55</v>
      </c>
      <c r="Z5854" s="7">
        <v>0</v>
      </c>
    </row>
    <row r="5855" spans="1:26" outlineLevel="7" x14ac:dyDescent="0.25">
      <c r="A5855" s="5" t="s">
        <v>28</v>
      </c>
      <c r="B5855" s="5" t="s">
        <v>543</v>
      </c>
      <c r="C5855" s="5" t="s">
        <v>6335</v>
      </c>
      <c r="D5855" s="5" t="s">
        <v>6367</v>
      </c>
      <c r="E5855" s="5" t="s">
        <v>6454</v>
      </c>
      <c r="F5855" s="6" t="s">
        <v>6455</v>
      </c>
      <c r="G5855" s="7">
        <v>3712</v>
      </c>
      <c r="H5855" s="7">
        <v>0</v>
      </c>
      <c r="I5855" s="7">
        <v>36</v>
      </c>
      <c r="J5855" s="8">
        <v>0</v>
      </c>
      <c r="K5855" s="7">
        <v>1</v>
      </c>
      <c r="L5855" s="7">
        <v>0</v>
      </c>
      <c r="M5855" s="7">
        <v>1</v>
      </c>
      <c r="N5855" s="7">
        <v>1</v>
      </c>
      <c r="O5855" s="7">
        <v>3</v>
      </c>
      <c r="P5855" s="7">
        <v>26</v>
      </c>
      <c r="Q5855" s="7">
        <v>0</v>
      </c>
      <c r="R5855" s="7">
        <v>1</v>
      </c>
      <c r="S5855" s="7">
        <v>0</v>
      </c>
      <c r="T5855" s="7">
        <v>0</v>
      </c>
      <c r="U5855" s="7">
        <v>0</v>
      </c>
      <c r="V5855" s="7">
        <v>0</v>
      </c>
      <c r="W5855" s="7">
        <v>12</v>
      </c>
      <c r="X5855" s="7">
        <v>4</v>
      </c>
      <c r="Y5855" s="7">
        <v>32</v>
      </c>
      <c r="Z5855" s="7">
        <v>0</v>
      </c>
    </row>
    <row r="5856" spans="1:26" outlineLevel="7" x14ac:dyDescent="0.25">
      <c r="A5856" s="5" t="s">
        <v>28</v>
      </c>
      <c r="B5856" s="5" t="s">
        <v>543</v>
      </c>
      <c r="C5856" s="5" t="s">
        <v>6335</v>
      </c>
      <c r="D5856" s="5" t="s">
        <v>6367</v>
      </c>
      <c r="E5856" s="5" t="s">
        <v>6407</v>
      </c>
      <c r="F5856" s="6" t="s">
        <v>6408</v>
      </c>
      <c r="G5856" s="7">
        <v>9021</v>
      </c>
      <c r="H5856" s="7">
        <v>339</v>
      </c>
      <c r="I5856" s="7">
        <v>88</v>
      </c>
      <c r="J5856" s="8">
        <v>29</v>
      </c>
      <c r="K5856" s="7">
        <v>1</v>
      </c>
      <c r="L5856" s="7">
        <v>0</v>
      </c>
      <c r="M5856" s="7">
        <v>1</v>
      </c>
      <c r="N5856" s="7">
        <v>2</v>
      </c>
      <c r="O5856" s="7">
        <v>3</v>
      </c>
      <c r="P5856" s="7">
        <v>32</v>
      </c>
      <c r="Q5856" s="7">
        <v>1</v>
      </c>
      <c r="R5856" s="7">
        <v>1</v>
      </c>
      <c r="S5856" s="7">
        <v>0</v>
      </c>
      <c r="T5856" s="7">
        <v>0</v>
      </c>
      <c r="U5856" s="7">
        <v>0</v>
      </c>
      <c r="V5856" s="7">
        <v>0</v>
      </c>
      <c r="W5856" s="7">
        <v>26</v>
      </c>
      <c r="X5856" s="7">
        <v>9</v>
      </c>
      <c r="Y5856" s="7">
        <v>188</v>
      </c>
      <c r="Z5856" s="7">
        <v>0</v>
      </c>
    </row>
    <row r="5857" spans="1:26" outlineLevel="7" x14ac:dyDescent="0.25">
      <c r="A5857" s="5" t="s">
        <v>28</v>
      </c>
      <c r="B5857" s="5" t="s">
        <v>543</v>
      </c>
      <c r="C5857" s="5" t="s">
        <v>6335</v>
      </c>
      <c r="D5857" s="5" t="s">
        <v>6367</v>
      </c>
      <c r="E5857" s="5" t="s">
        <v>6417</v>
      </c>
      <c r="F5857" s="6" t="s">
        <v>6418</v>
      </c>
      <c r="G5857" s="7">
        <v>1880</v>
      </c>
      <c r="H5857" s="7">
        <v>0</v>
      </c>
      <c r="I5857" s="7">
        <v>22</v>
      </c>
      <c r="J5857" s="8">
        <v>8</v>
      </c>
      <c r="K5857" s="7">
        <v>1</v>
      </c>
      <c r="L5857" s="7">
        <v>0</v>
      </c>
      <c r="M5857" s="7">
        <v>1</v>
      </c>
      <c r="N5857" s="7">
        <v>0</v>
      </c>
      <c r="O5857" s="7">
        <v>11</v>
      </c>
      <c r="P5857" s="7">
        <v>11</v>
      </c>
      <c r="Q5857" s="7">
        <v>0</v>
      </c>
      <c r="R5857" s="7">
        <v>2</v>
      </c>
      <c r="S5857" s="7">
        <v>0</v>
      </c>
      <c r="T5857" s="7">
        <v>0</v>
      </c>
      <c r="U5857" s="7">
        <v>1</v>
      </c>
      <c r="V5857" s="7">
        <v>0</v>
      </c>
      <c r="W5857" s="7">
        <v>7</v>
      </c>
      <c r="X5857" s="7">
        <v>4</v>
      </c>
      <c r="Y5857" s="7">
        <v>41</v>
      </c>
      <c r="Z5857" s="7">
        <v>0</v>
      </c>
    </row>
    <row r="5858" spans="1:26" outlineLevel="7" x14ac:dyDescent="0.25">
      <c r="A5858" s="5" t="s">
        <v>28</v>
      </c>
      <c r="B5858" s="5" t="s">
        <v>543</v>
      </c>
      <c r="C5858" s="5" t="s">
        <v>6335</v>
      </c>
      <c r="D5858" s="5" t="s">
        <v>6367</v>
      </c>
      <c r="E5858" s="5" t="s">
        <v>6419</v>
      </c>
      <c r="F5858" s="6" t="s">
        <v>6420</v>
      </c>
      <c r="G5858" s="7">
        <v>7415</v>
      </c>
      <c r="H5858" s="7">
        <v>3</v>
      </c>
      <c r="I5858" s="7">
        <v>69</v>
      </c>
      <c r="J5858" s="8">
        <v>38</v>
      </c>
      <c r="K5858" s="7">
        <v>1</v>
      </c>
      <c r="L5858" s="7">
        <v>0</v>
      </c>
      <c r="M5858" s="7">
        <v>1</v>
      </c>
      <c r="N5858" s="7">
        <v>0</v>
      </c>
      <c r="O5858" s="7">
        <v>10</v>
      </c>
      <c r="P5858" s="7">
        <v>15</v>
      </c>
      <c r="Q5858" s="7">
        <v>0</v>
      </c>
      <c r="R5858" s="7">
        <v>8</v>
      </c>
      <c r="S5858" s="7">
        <v>0</v>
      </c>
      <c r="T5858" s="7">
        <v>0</v>
      </c>
      <c r="U5858" s="7">
        <v>1</v>
      </c>
      <c r="V5858" s="7">
        <v>0</v>
      </c>
      <c r="W5858" s="7">
        <v>7</v>
      </c>
      <c r="X5858" s="7">
        <v>4</v>
      </c>
      <c r="Y5858" s="7">
        <v>61</v>
      </c>
      <c r="Z5858" s="7">
        <v>0</v>
      </c>
    </row>
    <row r="5859" spans="1:26" outlineLevel="7" x14ac:dyDescent="0.25">
      <c r="A5859" s="5" t="s">
        <v>28</v>
      </c>
      <c r="B5859" s="5" t="s">
        <v>543</v>
      </c>
      <c r="C5859" s="5" t="s">
        <v>6335</v>
      </c>
      <c r="D5859" s="5" t="s">
        <v>6367</v>
      </c>
      <c r="E5859" s="5" t="s">
        <v>6452</v>
      </c>
      <c r="F5859" s="6" t="s">
        <v>6453</v>
      </c>
      <c r="G5859" s="7">
        <v>5451</v>
      </c>
      <c r="H5859" s="7">
        <v>10</v>
      </c>
      <c r="I5859" s="7">
        <v>207</v>
      </c>
      <c r="J5859" s="8">
        <v>0</v>
      </c>
      <c r="K5859" s="7">
        <v>0</v>
      </c>
      <c r="L5859" s="7">
        <v>0</v>
      </c>
      <c r="M5859" s="7">
        <v>1</v>
      </c>
      <c r="N5859" s="7">
        <v>1</v>
      </c>
      <c r="O5859" s="7">
        <v>3</v>
      </c>
      <c r="P5859" s="7">
        <v>20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8</v>
      </c>
      <c r="X5859" s="7">
        <v>4</v>
      </c>
      <c r="Y5859" s="7">
        <v>32</v>
      </c>
      <c r="Z5859" s="7">
        <v>0</v>
      </c>
    </row>
    <row r="5860" spans="1:26" outlineLevel="7" x14ac:dyDescent="0.25">
      <c r="A5860" s="5" t="s">
        <v>28</v>
      </c>
      <c r="B5860" s="5" t="s">
        <v>543</v>
      </c>
      <c r="C5860" s="5" t="s">
        <v>6335</v>
      </c>
      <c r="D5860" s="5" t="s">
        <v>6367</v>
      </c>
      <c r="E5860" s="5" t="s">
        <v>6432</v>
      </c>
      <c r="F5860" s="6" t="s">
        <v>6433</v>
      </c>
      <c r="G5860" s="7">
        <v>4342</v>
      </c>
      <c r="H5860" s="7">
        <v>0</v>
      </c>
      <c r="I5860" s="7">
        <v>68</v>
      </c>
      <c r="J5860" s="8">
        <v>31</v>
      </c>
      <c r="K5860" s="7">
        <v>1</v>
      </c>
      <c r="L5860" s="7">
        <v>0</v>
      </c>
      <c r="M5860" s="7">
        <v>1</v>
      </c>
      <c r="N5860" s="7">
        <v>1</v>
      </c>
      <c r="O5860" s="7">
        <v>3</v>
      </c>
      <c r="P5860" s="7">
        <v>19</v>
      </c>
      <c r="Q5860" s="7">
        <v>0</v>
      </c>
      <c r="R5860" s="7">
        <v>1</v>
      </c>
      <c r="S5860" s="7">
        <v>0</v>
      </c>
      <c r="T5860" s="7">
        <v>0</v>
      </c>
      <c r="U5860" s="7">
        <v>0</v>
      </c>
      <c r="V5860" s="7">
        <v>0</v>
      </c>
      <c r="W5860" s="7">
        <v>9</v>
      </c>
      <c r="X5860" s="7">
        <v>5</v>
      </c>
      <c r="Y5860" s="7">
        <v>35</v>
      </c>
      <c r="Z5860" s="7">
        <v>0</v>
      </c>
    </row>
    <row r="5861" spans="1:26" outlineLevel="7" x14ac:dyDescent="0.25">
      <c r="A5861" s="5" t="s">
        <v>28</v>
      </c>
      <c r="B5861" s="5" t="s">
        <v>543</v>
      </c>
      <c r="C5861" s="5" t="s">
        <v>6335</v>
      </c>
      <c r="D5861" s="5" t="s">
        <v>6367</v>
      </c>
      <c r="E5861" s="5" t="s">
        <v>6502</v>
      </c>
      <c r="F5861" s="6" t="s">
        <v>6503</v>
      </c>
      <c r="G5861" s="7">
        <v>503</v>
      </c>
      <c r="H5861" s="7">
        <v>6</v>
      </c>
      <c r="I5861" s="7">
        <v>28</v>
      </c>
      <c r="J5861" s="8">
        <v>0</v>
      </c>
      <c r="K5861" s="7">
        <v>1</v>
      </c>
      <c r="L5861" s="7">
        <v>0</v>
      </c>
      <c r="M5861" s="7">
        <v>1</v>
      </c>
      <c r="N5861" s="7">
        <v>0</v>
      </c>
      <c r="O5861" s="7">
        <v>0</v>
      </c>
      <c r="P5861" s="7">
        <v>3</v>
      </c>
      <c r="Q5861" s="7">
        <v>0</v>
      </c>
      <c r="R5861" s="7">
        <v>1</v>
      </c>
      <c r="S5861" s="7">
        <v>0</v>
      </c>
      <c r="T5861" s="7">
        <v>0</v>
      </c>
      <c r="U5861" s="7">
        <v>0</v>
      </c>
      <c r="V5861" s="7">
        <v>0</v>
      </c>
      <c r="W5861" s="7">
        <v>2</v>
      </c>
      <c r="X5861" s="7">
        <v>0</v>
      </c>
      <c r="Y5861" s="7">
        <v>0</v>
      </c>
      <c r="Z5861" s="7">
        <v>0</v>
      </c>
    </row>
    <row r="5862" spans="1:26" outlineLevel="7" x14ac:dyDescent="0.25">
      <c r="A5862" s="5" t="s">
        <v>28</v>
      </c>
      <c r="B5862" s="5" t="s">
        <v>543</v>
      </c>
      <c r="C5862" s="5" t="s">
        <v>6335</v>
      </c>
      <c r="D5862" s="5" t="s">
        <v>6367</v>
      </c>
      <c r="E5862" s="5" t="s">
        <v>6396</v>
      </c>
      <c r="F5862" s="6" t="s">
        <v>6397</v>
      </c>
      <c r="G5862" s="7">
        <v>7977</v>
      </c>
      <c r="H5862" s="7">
        <v>166</v>
      </c>
      <c r="I5862" s="7">
        <v>96</v>
      </c>
      <c r="J5862" s="8">
        <v>43</v>
      </c>
      <c r="K5862" s="7">
        <v>1</v>
      </c>
      <c r="L5862" s="7">
        <v>0</v>
      </c>
      <c r="M5862" s="7">
        <v>1</v>
      </c>
      <c r="N5862" s="7">
        <v>2</v>
      </c>
      <c r="O5862" s="7">
        <v>11</v>
      </c>
      <c r="P5862" s="7">
        <v>22</v>
      </c>
      <c r="Q5862" s="7">
        <v>0</v>
      </c>
      <c r="R5862" s="7">
        <v>6</v>
      </c>
      <c r="S5862" s="7">
        <v>0</v>
      </c>
      <c r="T5862" s="7">
        <v>0</v>
      </c>
      <c r="U5862" s="7">
        <v>1</v>
      </c>
      <c r="V5862" s="7">
        <v>0</v>
      </c>
      <c r="W5862" s="7">
        <v>13</v>
      </c>
      <c r="X5862" s="7">
        <v>3</v>
      </c>
      <c r="Y5862" s="7">
        <v>98</v>
      </c>
      <c r="Z5862" s="7">
        <v>0</v>
      </c>
    </row>
    <row r="5863" spans="1:26" outlineLevel="7" x14ac:dyDescent="0.25">
      <c r="A5863" s="5" t="s">
        <v>28</v>
      </c>
      <c r="B5863" s="5" t="s">
        <v>543</v>
      </c>
      <c r="C5863" s="5" t="s">
        <v>6335</v>
      </c>
      <c r="D5863" s="5" t="s">
        <v>6367</v>
      </c>
      <c r="E5863" s="5" t="s">
        <v>6365</v>
      </c>
      <c r="F5863" s="6" t="s">
        <v>6366</v>
      </c>
      <c r="G5863" s="7">
        <v>1358</v>
      </c>
      <c r="H5863" s="7">
        <v>33</v>
      </c>
      <c r="I5863" s="7">
        <v>137</v>
      </c>
      <c r="J5863" s="8">
        <v>11</v>
      </c>
      <c r="K5863" s="7">
        <v>0</v>
      </c>
      <c r="L5863" s="7">
        <v>0</v>
      </c>
      <c r="M5863" s="7">
        <v>1</v>
      </c>
      <c r="N5863" s="7">
        <v>1</v>
      </c>
      <c r="O5863" s="7">
        <v>5</v>
      </c>
      <c r="P5863" s="7">
        <v>27</v>
      </c>
      <c r="Q5863" s="7">
        <v>0</v>
      </c>
      <c r="R5863" s="7">
        <v>4</v>
      </c>
      <c r="S5863" s="7">
        <v>0</v>
      </c>
      <c r="T5863" s="7">
        <v>0</v>
      </c>
      <c r="U5863" s="7">
        <v>1</v>
      </c>
      <c r="V5863" s="7">
        <v>0</v>
      </c>
      <c r="W5863" s="7">
        <v>5</v>
      </c>
      <c r="X5863" s="7">
        <v>0</v>
      </c>
      <c r="Y5863" s="7">
        <v>0</v>
      </c>
      <c r="Z5863" s="7">
        <v>0</v>
      </c>
    </row>
    <row r="5864" spans="1:26" outlineLevel="7" x14ac:dyDescent="0.25">
      <c r="A5864" s="5" t="s">
        <v>28</v>
      </c>
      <c r="B5864" s="5" t="s">
        <v>543</v>
      </c>
      <c r="C5864" s="5" t="s">
        <v>6335</v>
      </c>
      <c r="D5864" s="5" t="s">
        <v>6367</v>
      </c>
      <c r="E5864" s="5" t="s">
        <v>6434</v>
      </c>
      <c r="F5864" s="6" t="s">
        <v>6435</v>
      </c>
      <c r="G5864" s="7">
        <v>2929</v>
      </c>
      <c r="H5864" s="7">
        <v>8</v>
      </c>
      <c r="I5864" s="7">
        <v>91</v>
      </c>
      <c r="J5864" s="8">
        <v>39</v>
      </c>
      <c r="K5864" s="7">
        <v>1</v>
      </c>
      <c r="L5864" s="7">
        <v>0</v>
      </c>
      <c r="M5864" s="7">
        <v>1</v>
      </c>
      <c r="N5864" s="7">
        <v>1</v>
      </c>
      <c r="O5864" s="7">
        <v>2</v>
      </c>
      <c r="P5864" s="7">
        <v>31</v>
      </c>
      <c r="Q5864" s="7">
        <v>0</v>
      </c>
      <c r="R5864" s="7">
        <v>1</v>
      </c>
      <c r="S5864" s="7">
        <v>0</v>
      </c>
      <c r="T5864" s="7">
        <v>0</v>
      </c>
      <c r="U5864" s="7">
        <v>1</v>
      </c>
      <c r="V5864" s="7">
        <v>0</v>
      </c>
      <c r="W5864" s="7">
        <v>3</v>
      </c>
      <c r="X5864" s="7">
        <v>0</v>
      </c>
      <c r="Y5864" s="7">
        <v>0</v>
      </c>
      <c r="Z5864" s="7">
        <v>0</v>
      </c>
    </row>
    <row r="5865" spans="1:26" outlineLevel="6" x14ac:dyDescent="0.25">
      <c r="A5865" s="5"/>
      <c r="B5865" s="5"/>
      <c r="C5865" s="5"/>
      <c r="D5865" s="12" t="s">
        <v>12240</v>
      </c>
      <c r="E5865" s="5"/>
      <c r="F5865" s="6"/>
      <c r="G5865" s="7">
        <f t="shared" ref="G5865:Z5865" si="982">SUBTOTAL(1,G5850:G5864)</f>
        <v>4595.9333333333334</v>
      </c>
      <c r="H5865" s="7">
        <f t="shared" si="982"/>
        <v>60</v>
      </c>
      <c r="I5865" s="7">
        <f t="shared" si="982"/>
        <v>70.8</v>
      </c>
      <c r="J5865" s="8">
        <f t="shared" si="982"/>
        <v>19.266666666666666</v>
      </c>
      <c r="K5865" s="7">
        <f t="shared" si="982"/>
        <v>0.8</v>
      </c>
      <c r="L5865" s="7">
        <f t="shared" si="982"/>
        <v>0</v>
      </c>
      <c r="M5865" s="7">
        <f t="shared" si="982"/>
        <v>1</v>
      </c>
      <c r="N5865" s="7">
        <f t="shared" si="982"/>
        <v>0.8</v>
      </c>
      <c r="O5865" s="7">
        <f t="shared" si="982"/>
        <v>4.4000000000000004</v>
      </c>
      <c r="P5865" s="7">
        <f t="shared" si="982"/>
        <v>22.8</v>
      </c>
      <c r="Q5865" s="7">
        <f t="shared" si="982"/>
        <v>0.4</v>
      </c>
      <c r="R5865" s="7">
        <f t="shared" si="982"/>
        <v>1.9333333333333333</v>
      </c>
      <c r="S5865" s="7">
        <f t="shared" si="982"/>
        <v>0</v>
      </c>
      <c r="T5865" s="7">
        <f t="shared" si="982"/>
        <v>0</v>
      </c>
      <c r="U5865" s="7">
        <f t="shared" si="982"/>
        <v>0.6</v>
      </c>
      <c r="V5865" s="7">
        <f t="shared" si="982"/>
        <v>6.6666666666666666E-2</v>
      </c>
      <c r="W5865" s="7">
        <f t="shared" si="982"/>
        <v>11.866666666666667</v>
      </c>
      <c r="X5865" s="7">
        <f t="shared" si="982"/>
        <v>3.8666666666666667</v>
      </c>
      <c r="Y5865" s="7">
        <f t="shared" si="982"/>
        <v>57.533333333333331</v>
      </c>
      <c r="Z5865" s="7">
        <f t="shared" si="982"/>
        <v>0</v>
      </c>
    </row>
    <row r="5866" spans="1:26" outlineLevel="7" x14ac:dyDescent="0.25">
      <c r="A5866" s="5" t="s">
        <v>28</v>
      </c>
      <c r="B5866" s="5" t="s">
        <v>543</v>
      </c>
      <c r="C5866" s="5" t="s">
        <v>6335</v>
      </c>
      <c r="D5866" s="5" t="s">
        <v>6381</v>
      </c>
      <c r="E5866" s="5" t="s">
        <v>6379</v>
      </c>
      <c r="F5866" s="6" t="s">
        <v>6380</v>
      </c>
      <c r="G5866" s="7">
        <v>3694</v>
      </c>
      <c r="H5866" s="7">
        <v>101</v>
      </c>
      <c r="I5866" s="7">
        <v>97</v>
      </c>
      <c r="J5866" s="8">
        <v>0</v>
      </c>
      <c r="K5866" s="7">
        <v>0</v>
      </c>
      <c r="L5866" s="7">
        <v>0</v>
      </c>
      <c r="M5866" s="7">
        <v>1</v>
      </c>
      <c r="N5866" s="7">
        <v>15</v>
      </c>
      <c r="O5866" s="7">
        <v>7</v>
      </c>
      <c r="P5866" s="7">
        <v>25</v>
      </c>
      <c r="Q5866" s="7">
        <v>0</v>
      </c>
      <c r="R5866" s="7">
        <v>0</v>
      </c>
      <c r="S5866" s="7">
        <v>0</v>
      </c>
      <c r="T5866" s="7">
        <v>0</v>
      </c>
      <c r="U5866" s="7">
        <v>1</v>
      </c>
      <c r="V5866" s="7">
        <v>0</v>
      </c>
      <c r="W5866" s="7">
        <v>4</v>
      </c>
      <c r="X5866" s="7">
        <v>4</v>
      </c>
      <c r="Y5866" s="7">
        <v>80</v>
      </c>
      <c r="Z5866" s="7">
        <v>0</v>
      </c>
    </row>
    <row r="5867" spans="1:26" outlineLevel="6" x14ac:dyDescent="0.25">
      <c r="A5867" s="5"/>
      <c r="B5867" s="5"/>
      <c r="C5867" s="5"/>
      <c r="D5867" s="12" t="s">
        <v>12241</v>
      </c>
      <c r="E5867" s="5"/>
      <c r="F5867" s="6"/>
      <c r="G5867" s="7">
        <f t="shared" ref="G5867:Z5867" si="983">SUBTOTAL(1,G5866:G5866)</f>
        <v>3694</v>
      </c>
      <c r="H5867" s="7">
        <f t="shared" si="983"/>
        <v>101</v>
      </c>
      <c r="I5867" s="7">
        <f t="shared" si="983"/>
        <v>97</v>
      </c>
      <c r="J5867" s="8">
        <f t="shared" si="983"/>
        <v>0</v>
      </c>
      <c r="K5867" s="7">
        <f t="shared" si="983"/>
        <v>0</v>
      </c>
      <c r="L5867" s="7">
        <f t="shared" si="983"/>
        <v>0</v>
      </c>
      <c r="M5867" s="7">
        <f t="shared" si="983"/>
        <v>1</v>
      </c>
      <c r="N5867" s="7">
        <f t="shared" si="983"/>
        <v>15</v>
      </c>
      <c r="O5867" s="7">
        <f t="shared" si="983"/>
        <v>7</v>
      </c>
      <c r="P5867" s="7">
        <f t="shared" si="983"/>
        <v>25</v>
      </c>
      <c r="Q5867" s="7">
        <f t="shared" si="983"/>
        <v>0</v>
      </c>
      <c r="R5867" s="7">
        <f t="shared" si="983"/>
        <v>0</v>
      </c>
      <c r="S5867" s="7">
        <f t="shared" si="983"/>
        <v>0</v>
      </c>
      <c r="T5867" s="7">
        <f t="shared" si="983"/>
        <v>0</v>
      </c>
      <c r="U5867" s="7">
        <f t="shared" si="983"/>
        <v>1</v>
      </c>
      <c r="V5867" s="7">
        <f t="shared" si="983"/>
        <v>0</v>
      </c>
      <c r="W5867" s="7">
        <f t="shared" si="983"/>
        <v>4</v>
      </c>
      <c r="X5867" s="7">
        <f t="shared" si="983"/>
        <v>4</v>
      </c>
      <c r="Y5867" s="7">
        <f t="shared" si="983"/>
        <v>80</v>
      </c>
      <c r="Z5867" s="7">
        <f t="shared" si="983"/>
        <v>0</v>
      </c>
    </row>
    <row r="5868" spans="1:26" outlineLevel="7" x14ac:dyDescent="0.25">
      <c r="A5868" s="5" t="s">
        <v>28</v>
      </c>
      <c r="B5868" s="5" t="s">
        <v>543</v>
      </c>
      <c r="C5868" s="5" t="s">
        <v>6335</v>
      </c>
      <c r="D5868" s="5" t="s">
        <v>1915</v>
      </c>
      <c r="E5868" s="5" t="s">
        <v>6472</v>
      </c>
      <c r="F5868" s="6" t="s">
        <v>6473</v>
      </c>
      <c r="G5868" s="7">
        <v>653</v>
      </c>
      <c r="H5868" s="7">
        <v>120</v>
      </c>
      <c r="I5868" s="7">
        <v>17</v>
      </c>
      <c r="J5868" s="8">
        <v>0</v>
      </c>
      <c r="K5868" s="7">
        <v>1</v>
      </c>
      <c r="L5868" s="7">
        <v>0</v>
      </c>
      <c r="M5868" s="7">
        <v>1</v>
      </c>
      <c r="N5868" s="7">
        <v>1</v>
      </c>
      <c r="O5868" s="7">
        <v>3</v>
      </c>
      <c r="P5868" s="7">
        <v>13</v>
      </c>
      <c r="Q5868" s="7">
        <v>0</v>
      </c>
      <c r="R5868" s="7">
        <v>1</v>
      </c>
      <c r="S5868" s="7">
        <v>0</v>
      </c>
      <c r="T5868" s="7">
        <v>0</v>
      </c>
      <c r="U5868" s="7">
        <v>1</v>
      </c>
      <c r="V5868" s="7">
        <v>0</v>
      </c>
      <c r="W5868" s="7">
        <v>14</v>
      </c>
      <c r="X5868" s="7">
        <v>3</v>
      </c>
      <c r="Y5868" s="7">
        <v>36</v>
      </c>
      <c r="Z5868" s="7">
        <v>0</v>
      </c>
    </row>
    <row r="5869" spans="1:26" outlineLevel="7" x14ac:dyDescent="0.25">
      <c r="A5869" s="5" t="s">
        <v>28</v>
      </c>
      <c r="B5869" s="5" t="s">
        <v>543</v>
      </c>
      <c r="C5869" s="5" t="s">
        <v>6335</v>
      </c>
      <c r="D5869" s="5" t="s">
        <v>1915</v>
      </c>
      <c r="E5869" s="5" t="s">
        <v>6492</v>
      </c>
      <c r="F5869" s="6" t="s">
        <v>6493</v>
      </c>
      <c r="G5869" s="7">
        <v>3396</v>
      </c>
      <c r="H5869" s="7">
        <v>1818</v>
      </c>
      <c r="I5869" s="7">
        <v>15</v>
      </c>
      <c r="J5869" s="8">
        <v>0</v>
      </c>
      <c r="K5869" s="7">
        <v>1</v>
      </c>
      <c r="L5869" s="7">
        <v>0</v>
      </c>
      <c r="M5869" s="7">
        <v>1</v>
      </c>
      <c r="N5869" s="7">
        <v>6</v>
      </c>
      <c r="O5869" s="7">
        <v>11</v>
      </c>
      <c r="P5869" s="7">
        <v>21</v>
      </c>
      <c r="Q5869" s="7">
        <v>1</v>
      </c>
      <c r="R5869" s="7">
        <v>1</v>
      </c>
      <c r="S5869" s="7">
        <v>0</v>
      </c>
      <c r="T5869" s="7">
        <v>0</v>
      </c>
      <c r="U5869" s="7">
        <v>1</v>
      </c>
      <c r="V5869" s="7">
        <v>0</v>
      </c>
      <c r="W5869" s="7">
        <v>0</v>
      </c>
      <c r="X5869" s="7">
        <v>3</v>
      </c>
      <c r="Y5869" s="7">
        <v>47</v>
      </c>
      <c r="Z5869" s="7">
        <v>0</v>
      </c>
    </row>
    <row r="5870" spans="1:26" outlineLevel="6" x14ac:dyDescent="0.25">
      <c r="A5870" s="5"/>
      <c r="B5870" s="5"/>
      <c r="C5870" s="5"/>
      <c r="D5870" s="12" t="s">
        <v>12217</v>
      </c>
      <c r="E5870" s="5"/>
      <c r="F5870" s="6"/>
      <c r="G5870" s="7">
        <f t="shared" ref="G5870:Z5870" si="984">SUBTOTAL(1,G5868:G5869)</f>
        <v>2024.5</v>
      </c>
      <c r="H5870" s="7">
        <f t="shared" si="984"/>
        <v>969</v>
      </c>
      <c r="I5870" s="7">
        <f t="shared" si="984"/>
        <v>16</v>
      </c>
      <c r="J5870" s="8">
        <f t="shared" si="984"/>
        <v>0</v>
      </c>
      <c r="K5870" s="7">
        <f t="shared" si="984"/>
        <v>1</v>
      </c>
      <c r="L5870" s="7">
        <f t="shared" si="984"/>
        <v>0</v>
      </c>
      <c r="M5870" s="7">
        <f t="shared" si="984"/>
        <v>1</v>
      </c>
      <c r="N5870" s="7">
        <f t="shared" si="984"/>
        <v>3.5</v>
      </c>
      <c r="O5870" s="7">
        <f t="shared" si="984"/>
        <v>7</v>
      </c>
      <c r="P5870" s="7">
        <f t="shared" si="984"/>
        <v>17</v>
      </c>
      <c r="Q5870" s="7">
        <f t="shared" si="984"/>
        <v>0.5</v>
      </c>
      <c r="R5870" s="7">
        <f t="shared" si="984"/>
        <v>1</v>
      </c>
      <c r="S5870" s="7">
        <f t="shared" si="984"/>
        <v>0</v>
      </c>
      <c r="T5870" s="7">
        <f t="shared" si="984"/>
        <v>0</v>
      </c>
      <c r="U5870" s="7">
        <f t="shared" si="984"/>
        <v>1</v>
      </c>
      <c r="V5870" s="7">
        <f t="shared" si="984"/>
        <v>0</v>
      </c>
      <c r="W5870" s="7">
        <f t="shared" si="984"/>
        <v>7</v>
      </c>
      <c r="X5870" s="7">
        <f t="shared" si="984"/>
        <v>3</v>
      </c>
      <c r="Y5870" s="7">
        <f t="shared" si="984"/>
        <v>41.5</v>
      </c>
      <c r="Z5870" s="7">
        <f t="shared" si="984"/>
        <v>0</v>
      </c>
    </row>
    <row r="5871" spans="1:26" outlineLevel="7" x14ac:dyDescent="0.25">
      <c r="A5871" s="5" t="s">
        <v>28</v>
      </c>
      <c r="B5871" s="5" t="s">
        <v>543</v>
      </c>
      <c r="C5871" s="5" t="s">
        <v>6335</v>
      </c>
      <c r="D5871" s="5" t="s">
        <v>6378</v>
      </c>
      <c r="E5871" s="5" t="s">
        <v>6376</v>
      </c>
      <c r="F5871" s="6" t="s">
        <v>6377</v>
      </c>
      <c r="G5871" s="7">
        <v>2970</v>
      </c>
      <c r="H5871" s="7">
        <v>0</v>
      </c>
      <c r="I5871" s="7">
        <v>18</v>
      </c>
      <c r="J5871" s="8">
        <v>8</v>
      </c>
      <c r="K5871" s="7">
        <v>1</v>
      </c>
      <c r="L5871" s="7">
        <v>0</v>
      </c>
      <c r="M5871" s="7">
        <v>1</v>
      </c>
      <c r="N5871" s="7">
        <v>7</v>
      </c>
      <c r="O5871" s="7">
        <v>10</v>
      </c>
      <c r="P5871" s="7">
        <v>10</v>
      </c>
      <c r="Q5871" s="7">
        <v>0</v>
      </c>
      <c r="R5871" s="7">
        <v>7</v>
      </c>
      <c r="S5871" s="7">
        <v>0</v>
      </c>
      <c r="T5871" s="7">
        <v>0</v>
      </c>
      <c r="U5871" s="7">
        <v>1</v>
      </c>
      <c r="V5871" s="7">
        <v>0</v>
      </c>
      <c r="W5871" s="7">
        <v>7</v>
      </c>
      <c r="X5871" s="7">
        <v>4</v>
      </c>
      <c r="Y5871" s="7">
        <v>61</v>
      </c>
      <c r="Z5871" s="7">
        <v>0</v>
      </c>
    </row>
    <row r="5872" spans="1:26" outlineLevel="7" x14ac:dyDescent="0.25">
      <c r="A5872" s="5" t="s">
        <v>28</v>
      </c>
      <c r="B5872" s="5" t="s">
        <v>543</v>
      </c>
      <c r="C5872" s="5" t="s">
        <v>6335</v>
      </c>
      <c r="D5872" s="5" t="s">
        <v>6378</v>
      </c>
      <c r="E5872" s="5" t="s">
        <v>6394</v>
      </c>
      <c r="F5872" s="6" t="s">
        <v>6395</v>
      </c>
      <c r="G5872" s="7">
        <v>314</v>
      </c>
      <c r="H5872" s="7">
        <v>0</v>
      </c>
      <c r="I5872" s="7">
        <v>2</v>
      </c>
      <c r="J5872" s="8">
        <v>2</v>
      </c>
      <c r="K5872" s="7">
        <v>1</v>
      </c>
      <c r="L5872" s="7">
        <v>0</v>
      </c>
      <c r="M5872" s="7">
        <v>1</v>
      </c>
      <c r="N5872" s="7">
        <v>0</v>
      </c>
      <c r="O5872" s="7">
        <v>2</v>
      </c>
      <c r="P5872" s="7">
        <v>9</v>
      </c>
      <c r="Q5872" s="7">
        <v>2</v>
      </c>
      <c r="R5872" s="7">
        <v>8</v>
      </c>
      <c r="S5872" s="7">
        <v>0</v>
      </c>
      <c r="T5872" s="7">
        <v>0</v>
      </c>
      <c r="U5872" s="7">
        <v>1</v>
      </c>
      <c r="V5872" s="7">
        <v>0</v>
      </c>
      <c r="W5872" s="7">
        <v>7</v>
      </c>
      <c r="X5872" s="7">
        <v>4</v>
      </c>
      <c r="Y5872" s="7">
        <v>32</v>
      </c>
      <c r="Z5872" s="7">
        <v>0</v>
      </c>
    </row>
    <row r="5873" spans="1:26" outlineLevel="7" x14ac:dyDescent="0.25">
      <c r="A5873" s="5" t="s">
        <v>28</v>
      </c>
      <c r="B5873" s="5" t="s">
        <v>543</v>
      </c>
      <c r="C5873" s="5" t="s">
        <v>6335</v>
      </c>
      <c r="D5873" s="5" t="s">
        <v>6378</v>
      </c>
      <c r="E5873" s="5" t="s">
        <v>6536</v>
      </c>
      <c r="F5873" s="6" t="s">
        <v>6537</v>
      </c>
      <c r="G5873" s="7">
        <v>8100</v>
      </c>
      <c r="H5873" s="7">
        <v>0</v>
      </c>
      <c r="I5873" s="7">
        <v>84</v>
      </c>
      <c r="J5873" s="8">
        <v>36</v>
      </c>
      <c r="K5873" s="7">
        <v>1</v>
      </c>
      <c r="L5873" s="7">
        <v>0</v>
      </c>
      <c r="M5873" s="7">
        <v>1</v>
      </c>
      <c r="N5873" s="7">
        <v>0</v>
      </c>
      <c r="O5873" s="7">
        <v>2</v>
      </c>
      <c r="P5873" s="7">
        <v>9</v>
      </c>
      <c r="Q5873" s="7">
        <v>1</v>
      </c>
      <c r="R5873" s="7">
        <v>8</v>
      </c>
      <c r="S5873" s="7">
        <v>0</v>
      </c>
      <c r="T5873" s="7">
        <v>0</v>
      </c>
      <c r="U5873" s="7">
        <v>1</v>
      </c>
      <c r="V5873" s="7">
        <v>0</v>
      </c>
      <c r="W5873" s="7">
        <v>9</v>
      </c>
      <c r="X5873" s="7">
        <v>4</v>
      </c>
      <c r="Y5873" s="7">
        <v>32</v>
      </c>
      <c r="Z5873" s="7">
        <v>0</v>
      </c>
    </row>
    <row r="5874" spans="1:26" outlineLevel="7" x14ac:dyDescent="0.25">
      <c r="A5874" s="5" t="s">
        <v>28</v>
      </c>
      <c r="B5874" s="5" t="s">
        <v>543</v>
      </c>
      <c r="C5874" s="5" t="s">
        <v>6335</v>
      </c>
      <c r="D5874" s="5" t="s">
        <v>6378</v>
      </c>
      <c r="E5874" s="5" t="s">
        <v>6390</v>
      </c>
      <c r="F5874" s="6" t="s">
        <v>6391</v>
      </c>
      <c r="G5874" s="7">
        <v>12169</v>
      </c>
      <c r="H5874" s="7">
        <v>14</v>
      </c>
      <c r="I5874" s="7">
        <v>82</v>
      </c>
      <c r="J5874" s="8">
        <v>34</v>
      </c>
      <c r="K5874" s="7">
        <v>1</v>
      </c>
      <c r="L5874" s="7">
        <v>0</v>
      </c>
      <c r="M5874" s="7">
        <v>1</v>
      </c>
      <c r="N5874" s="7">
        <v>0</v>
      </c>
      <c r="O5874" s="7">
        <v>12</v>
      </c>
      <c r="P5874" s="7">
        <v>15</v>
      </c>
      <c r="Q5874" s="7">
        <v>0</v>
      </c>
      <c r="R5874" s="7">
        <v>3</v>
      </c>
      <c r="S5874" s="7">
        <v>0</v>
      </c>
      <c r="T5874" s="7">
        <v>0</v>
      </c>
      <c r="U5874" s="7">
        <v>1</v>
      </c>
      <c r="V5874" s="7">
        <v>0</v>
      </c>
      <c r="W5874" s="7">
        <v>9</v>
      </c>
      <c r="X5874" s="7">
        <v>3</v>
      </c>
      <c r="Y5874" s="7">
        <v>50</v>
      </c>
      <c r="Z5874" s="7">
        <v>0</v>
      </c>
    </row>
    <row r="5875" spans="1:26" outlineLevel="7" x14ac:dyDescent="0.25">
      <c r="A5875" s="5" t="s">
        <v>28</v>
      </c>
      <c r="B5875" s="5" t="s">
        <v>543</v>
      </c>
      <c r="C5875" s="5" t="s">
        <v>6335</v>
      </c>
      <c r="D5875" s="5" t="s">
        <v>6378</v>
      </c>
      <c r="E5875" s="5" t="s">
        <v>6544</v>
      </c>
      <c r="F5875" s="6" t="s">
        <v>6545</v>
      </c>
      <c r="G5875" s="7">
        <v>4435</v>
      </c>
      <c r="H5875" s="7">
        <v>3621</v>
      </c>
      <c r="I5875" s="7">
        <v>17</v>
      </c>
      <c r="J5875" s="8">
        <v>12</v>
      </c>
      <c r="K5875" s="7">
        <v>1</v>
      </c>
      <c r="L5875" s="7">
        <v>0</v>
      </c>
      <c r="M5875" s="7">
        <v>1</v>
      </c>
      <c r="N5875" s="7">
        <v>8</v>
      </c>
      <c r="O5875" s="7">
        <v>12</v>
      </c>
      <c r="P5875" s="7">
        <v>18</v>
      </c>
      <c r="Q5875" s="7">
        <v>0</v>
      </c>
      <c r="R5875" s="7">
        <v>5</v>
      </c>
      <c r="S5875" s="7">
        <v>0</v>
      </c>
      <c r="T5875" s="7">
        <v>0</v>
      </c>
      <c r="U5875" s="7">
        <v>1</v>
      </c>
      <c r="V5875" s="7">
        <v>0</v>
      </c>
      <c r="W5875" s="7">
        <v>6</v>
      </c>
      <c r="X5875" s="7">
        <v>4</v>
      </c>
      <c r="Y5875" s="7">
        <v>118</v>
      </c>
      <c r="Z5875" s="7">
        <v>0</v>
      </c>
    </row>
    <row r="5876" spans="1:26" outlineLevel="7" x14ac:dyDescent="0.25">
      <c r="A5876" s="5" t="s">
        <v>28</v>
      </c>
      <c r="B5876" s="5" t="s">
        <v>543</v>
      </c>
      <c r="C5876" s="5" t="s">
        <v>6335</v>
      </c>
      <c r="D5876" s="5" t="s">
        <v>6378</v>
      </c>
      <c r="E5876" s="5" t="s">
        <v>6540</v>
      </c>
      <c r="F5876" s="6" t="s">
        <v>6541</v>
      </c>
      <c r="G5876" s="7">
        <v>3881</v>
      </c>
      <c r="H5876" s="7">
        <v>153</v>
      </c>
      <c r="I5876" s="7">
        <v>52</v>
      </c>
      <c r="J5876" s="8">
        <v>21</v>
      </c>
      <c r="K5876" s="7">
        <v>1</v>
      </c>
      <c r="L5876" s="7">
        <v>0</v>
      </c>
      <c r="M5876" s="7">
        <v>1</v>
      </c>
      <c r="N5876" s="7">
        <v>0</v>
      </c>
      <c r="O5876" s="7">
        <v>2</v>
      </c>
      <c r="P5876" s="7">
        <v>3</v>
      </c>
      <c r="Q5876" s="7">
        <v>0</v>
      </c>
      <c r="R5876" s="7">
        <v>1</v>
      </c>
      <c r="S5876" s="7">
        <v>0</v>
      </c>
      <c r="T5876" s="7">
        <v>0</v>
      </c>
      <c r="U5876" s="7">
        <v>1</v>
      </c>
      <c r="V5876" s="7">
        <v>0</v>
      </c>
      <c r="W5876" s="7">
        <v>8</v>
      </c>
      <c r="X5876" s="7">
        <v>3</v>
      </c>
      <c r="Y5876" s="7">
        <v>34</v>
      </c>
      <c r="Z5876" s="7">
        <v>0</v>
      </c>
    </row>
    <row r="5877" spans="1:26" outlineLevel="6" x14ac:dyDescent="0.25">
      <c r="A5877" s="5"/>
      <c r="B5877" s="5"/>
      <c r="C5877" s="5"/>
      <c r="D5877" s="12" t="s">
        <v>12242</v>
      </c>
      <c r="E5877" s="5"/>
      <c r="F5877" s="6"/>
      <c r="G5877" s="7">
        <f t="shared" ref="G5877:Z5877" si="985">SUBTOTAL(1,G5871:G5876)</f>
        <v>5311.5</v>
      </c>
      <c r="H5877" s="7">
        <f t="shared" si="985"/>
        <v>631.33333333333337</v>
      </c>
      <c r="I5877" s="7">
        <f t="shared" si="985"/>
        <v>42.5</v>
      </c>
      <c r="J5877" s="8">
        <f t="shared" si="985"/>
        <v>18.833333333333332</v>
      </c>
      <c r="K5877" s="7">
        <f t="shared" si="985"/>
        <v>1</v>
      </c>
      <c r="L5877" s="7">
        <f t="shared" si="985"/>
        <v>0</v>
      </c>
      <c r="M5877" s="7">
        <f t="shared" si="985"/>
        <v>1</v>
      </c>
      <c r="N5877" s="7">
        <f t="shared" si="985"/>
        <v>2.5</v>
      </c>
      <c r="O5877" s="7">
        <f t="shared" si="985"/>
        <v>6.666666666666667</v>
      </c>
      <c r="P5877" s="7">
        <f t="shared" si="985"/>
        <v>10.666666666666666</v>
      </c>
      <c r="Q5877" s="7">
        <f t="shared" si="985"/>
        <v>0.5</v>
      </c>
      <c r="R5877" s="7">
        <f t="shared" si="985"/>
        <v>5.333333333333333</v>
      </c>
      <c r="S5877" s="7">
        <f t="shared" si="985"/>
        <v>0</v>
      </c>
      <c r="T5877" s="7">
        <f t="shared" si="985"/>
        <v>0</v>
      </c>
      <c r="U5877" s="7">
        <f t="shared" si="985"/>
        <v>1</v>
      </c>
      <c r="V5877" s="7">
        <f t="shared" si="985"/>
        <v>0</v>
      </c>
      <c r="W5877" s="7">
        <f t="shared" si="985"/>
        <v>7.666666666666667</v>
      </c>
      <c r="X5877" s="7">
        <f t="shared" si="985"/>
        <v>3.6666666666666665</v>
      </c>
      <c r="Y5877" s="7">
        <f t="shared" si="985"/>
        <v>54.5</v>
      </c>
      <c r="Z5877" s="7">
        <f t="shared" si="985"/>
        <v>0</v>
      </c>
    </row>
    <row r="5878" spans="1:26" outlineLevel="7" x14ac:dyDescent="0.25">
      <c r="A5878" s="5" t="s">
        <v>28</v>
      </c>
      <c r="B5878" s="5" t="s">
        <v>543</v>
      </c>
      <c r="C5878" s="5" t="s">
        <v>6335</v>
      </c>
      <c r="D5878" s="5" t="s">
        <v>6343</v>
      </c>
      <c r="E5878" s="5" t="s">
        <v>6518</v>
      </c>
      <c r="F5878" s="6" t="s">
        <v>6519</v>
      </c>
      <c r="G5878" s="7">
        <v>904</v>
      </c>
      <c r="H5878" s="7">
        <v>0</v>
      </c>
      <c r="I5878" s="7">
        <v>21</v>
      </c>
      <c r="J5878" s="8">
        <v>0</v>
      </c>
      <c r="K5878" s="7">
        <v>0</v>
      </c>
      <c r="L5878" s="7">
        <v>0</v>
      </c>
      <c r="M5878" s="7">
        <v>1</v>
      </c>
      <c r="N5878" s="7">
        <v>0</v>
      </c>
      <c r="O5878" s="7">
        <v>0</v>
      </c>
      <c r="P5878" s="7">
        <v>1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1</v>
      </c>
      <c r="Y5878" s="7">
        <v>63</v>
      </c>
      <c r="Z5878" s="7">
        <v>0</v>
      </c>
    </row>
    <row r="5879" spans="1:26" outlineLevel="7" x14ac:dyDescent="0.25">
      <c r="A5879" s="5" t="s">
        <v>28</v>
      </c>
      <c r="B5879" s="5" t="s">
        <v>543</v>
      </c>
      <c r="C5879" s="5" t="s">
        <v>6335</v>
      </c>
      <c r="D5879" s="5" t="s">
        <v>6343</v>
      </c>
      <c r="E5879" s="5" t="s">
        <v>6476</v>
      </c>
      <c r="F5879" s="6" t="s">
        <v>6477</v>
      </c>
      <c r="G5879" s="7">
        <v>2085</v>
      </c>
      <c r="H5879" s="7">
        <v>7</v>
      </c>
      <c r="I5879" s="7">
        <v>28</v>
      </c>
      <c r="J5879" s="8">
        <v>0</v>
      </c>
      <c r="K5879" s="7">
        <v>1</v>
      </c>
      <c r="L5879" s="7">
        <v>0</v>
      </c>
      <c r="M5879" s="7">
        <v>1</v>
      </c>
      <c r="N5879" s="7">
        <v>18</v>
      </c>
      <c r="O5879" s="7">
        <v>5</v>
      </c>
      <c r="P5879" s="7">
        <v>16</v>
      </c>
      <c r="Q5879" s="7">
        <v>1</v>
      </c>
      <c r="R5879" s="7">
        <v>4</v>
      </c>
      <c r="S5879" s="7">
        <v>0</v>
      </c>
      <c r="T5879" s="7">
        <v>0</v>
      </c>
      <c r="U5879" s="7">
        <v>1</v>
      </c>
      <c r="V5879" s="7">
        <v>0</v>
      </c>
      <c r="W5879" s="7">
        <v>12</v>
      </c>
      <c r="X5879" s="7">
        <v>4</v>
      </c>
      <c r="Y5879" s="7">
        <v>51</v>
      </c>
      <c r="Z5879" s="7">
        <v>0</v>
      </c>
    </row>
    <row r="5880" spans="1:26" outlineLevel="7" x14ac:dyDescent="0.25">
      <c r="A5880" s="5" t="s">
        <v>28</v>
      </c>
      <c r="B5880" s="5" t="s">
        <v>543</v>
      </c>
      <c r="C5880" s="5" t="s">
        <v>6335</v>
      </c>
      <c r="D5880" s="5" t="s">
        <v>6343</v>
      </c>
      <c r="E5880" s="5" t="s">
        <v>6516</v>
      </c>
      <c r="F5880" s="6" t="s">
        <v>6517</v>
      </c>
      <c r="G5880" s="7">
        <v>2575</v>
      </c>
      <c r="H5880" s="7">
        <v>6</v>
      </c>
      <c r="I5880" s="7">
        <v>90</v>
      </c>
      <c r="J5880" s="8">
        <v>22</v>
      </c>
      <c r="K5880" s="7">
        <v>1</v>
      </c>
      <c r="L5880" s="7">
        <v>0</v>
      </c>
      <c r="M5880" s="7">
        <v>1</v>
      </c>
      <c r="N5880" s="7">
        <v>1</v>
      </c>
      <c r="O5880" s="7">
        <v>1</v>
      </c>
      <c r="P5880" s="7">
        <v>7</v>
      </c>
      <c r="Q5880" s="7">
        <v>0</v>
      </c>
      <c r="R5880" s="7">
        <v>1</v>
      </c>
      <c r="S5880" s="7">
        <v>0</v>
      </c>
      <c r="T5880" s="7">
        <v>0</v>
      </c>
      <c r="U5880" s="7">
        <v>0</v>
      </c>
      <c r="V5880" s="7">
        <v>0</v>
      </c>
      <c r="W5880" s="7">
        <v>1</v>
      </c>
      <c r="X5880" s="7">
        <v>0</v>
      </c>
      <c r="Y5880" s="7">
        <v>0</v>
      </c>
      <c r="Z5880" s="7">
        <v>0</v>
      </c>
    </row>
    <row r="5881" spans="1:26" outlineLevel="7" x14ac:dyDescent="0.25">
      <c r="A5881" s="5" t="s">
        <v>28</v>
      </c>
      <c r="B5881" s="5" t="s">
        <v>543</v>
      </c>
      <c r="C5881" s="5" t="s">
        <v>6335</v>
      </c>
      <c r="D5881" s="5" t="s">
        <v>6343</v>
      </c>
      <c r="E5881" s="5" t="s">
        <v>6341</v>
      </c>
      <c r="F5881" s="6" t="s">
        <v>6342</v>
      </c>
      <c r="G5881" s="7">
        <v>1907</v>
      </c>
      <c r="H5881" s="7">
        <v>10</v>
      </c>
      <c r="I5881" s="7">
        <v>28</v>
      </c>
      <c r="J5881" s="8">
        <v>8</v>
      </c>
      <c r="K5881" s="7">
        <v>1</v>
      </c>
      <c r="L5881" s="7">
        <v>0</v>
      </c>
      <c r="M5881" s="7">
        <v>1</v>
      </c>
      <c r="N5881" s="7">
        <v>21</v>
      </c>
      <c r="O5881" s="7">
        <v>4</v>
      </c>
      <c r="P5881" s="7">
        <v>20</v>
      </c>
      <c r="Q5881" s="7">
        <v>0</v>
      </c>
      <c r="R5881" s="7">
        <v>4</v>
      </c>
      <c r="S5881" s="7">
        <v>0</v>
      </c>
      <c r="T5881" s="7">
        <v>0</v>
      </c>
      <c r="U5881" s="7">
        <v>1</v>
      </c>
      <c r="V5881" s="7">
        <v>0</v>
      </c>
      <c r="W5881" s="7">
        <v>15</v>
      </c>
      <c r="X5881" s="7">
        <v>6</v>
      </c>
      <c r="Y5881" s="7">
        <v>92</v>
      </c>
      <c r="Z5881" s="7">
        <v>0</v>
      </c>
    </row>
    <row r="5882" spans="1:26" outlineLevel="7" x14ac:dyDescent="0.25">
      <c r="A5882" s="5" t="s">
        <v>28</v>
      </c>
      <c r="B5882" s="5" t="s">
        <v>543</v>
      </c>
      <c r="C5882" s="5" t="s">
        <v>6335</v>
      </c>
      <c r="D5882" s="5" t="s">
        <v>6343</v>
      </c>
      <c r="E5882" s="5" t="s">
        <v>6508</v>
      </c>
      <c r="F5882" s="6" t="s">
        <v>6509</v>
      </c>
      <c r="G5882" s="7">
        <v>571</v>
      </c>
      <c r="H5882" s="7">
        <v>7</v>
      </c>
      <c r="I5882" s="7">
        <v>28</v>
      </c>
      <c r="J5882" s="8">
        <v>4</v>
      </c>
      <c r="K5882" s="7">
        <v>1</v>
      </c>
      <c r="L5882" s="7">
        <v>0</v>
      </c>
      <c r="M5882" s="7">
        <v>1</v>
      </c>
      <c r="N5882" s="7">
        <v>1</v>
      </c>
      <c r="O5882" s="7">
        <v>1</v>
      </c>
      <c r="P5882" s="7">
        <v>5</v>
      </c>
      <c r="Q5882" s="7">
        <v>0</v>
      </c>
      <c r="R5882" s="7">
        <v>1</v>
      </c>
      <c r="S5882" s="7">
        <v>0</v>
      </c>
      <c r="T5882" s="7">
        <v>0</v>
      </c>
      <c r="U5882" s="7">
        <v>0</v>
      </c>
      <c r="V5882" s="7">
        <v>0</v>
      </c>
      <c r="W5882" s="7">
        <v>1</v>
      </c>
      <c r="X5882" s="7">
        <v>0</v>
      </c>
      <c r="Y5882" s="7">
        <v>0</v>
      </c>
      <c r="Z5882" s="7">
        <v>0</v>
      </c>
    </row>
    <row r="5883" spans="1:26" outlineLevel="7" x14ac:dyDescent="0.25">
      <c r="A5883" s="5" t="s">
        <v>28</v>
      </c>
      <c r="B5883" s="5" t="s">
        <v>543</v>
      </c>
      <c r="C5883" s="5" t="s">
        <v>6335</v>
      </c>
      <c r="D5883" s="5" t="s">
        <v>6343</v>
      </c>
      <c r="E5883" s="5" t="s">
        <v>6392</v>
      </c>
      <c r="F5883" s="6" t="s">
        <v>6393</v>
      </c>
      <c r="G5883" s="7">
        <v>36687</v>
      </c>
      <c r="H5883" s="7">
        <v>8</v>
      </c>
      <c r="I5883" s="7">
        <v>130</v>
      </c>
      <c r="J5883" s="8">
        <v>130</v>
      </c>
      <c r="K5883" s="7">
        <v>1</v>
      </c>
      <c r="L5883" s="7">
        <v>0</v>
      </c>
      <c r="M5883" s="7">
        <v>1</v>
      </c>
      <c r="N5883" s="7">
        <v>1</v>
      </c>
      <c r="O5883" s="7">
        <v>5</v>
      </c>
      <c r="P5883" s="7">
        <v>25</v>
      </c>
      <c r="Q5883" s="7">
        <v>1</v>
      </c>
      <c r="R5883" s="7">
        <v>2</v>
      </c>
      <c r="S5883" s="7">
        <v>0</v>
      </c>
      <c r="T5883" s="7">
        <v>0</v>
      </c>
      <c r="U5883" s="7">
        <v>1</v>
      </c>
      <c r="V5883" s="7">
        <v>0</v>
      </c>
      <c r="W5883" s="7">
        <v>16</v>
      </c>
      <c r="X5883" s="7">
        <v>4</v>
      </c>
      <c r="Y5883" s="7">
        <v>161</v>
      </c>
      <c r="Z5883" s="7">
        <v>0</v>
      </c>
    </row>
    <row r="5884" spans="1:26" outlineLevel="7" x14ac:dyDescent="0.25">
      <c r="A5884" s="5" t="s">
        <v>28</v>
      </c>
      <c r="B5884" s="5" t="s">
        <v>543</v>
      </c>
      <c r="C5884" s="5" t="s">
        <v>6335</v>
      </c>
      <c r="D5884" s="5" t="s">
        <v>6343</v>
      </c>
      <c r="E5884" s="5" t="s">
        <v>6522</v>
      </c>
      <c r="F5884" s="6" t="s">
        <v>6523</v>
      </c>
      <c r="G5884" s="7">
        <v>29636</v>
      </c>
      <c r="H5884" s="7">
        <v>138</v>
      </c>
      <c r="I5884" s="7">
        <v>144</v>
      </c>
      <c r="J5884" s="8">
        <v>77</v>
      </c>
      <c r="K5884" s="7">
        <v>1</v>
      </c>
      <c r="L5884" s="7">
        <v>1</v>
      </c>
      <c r="M5884" s="7">
        <v>1</v>
      </c>
      <c r="N5884" s="7">
        <v>1</v>
      </c>
      <c r="O5884" s="7">
        <v>2</v>
      </c>
      <c r="P5884" s="7">
        <v>18</v>
      </c>
      <c r="Q5884" s="7">
        <v>0</v>
      </c>
      <c r="R5884" s="7">
        <v>1</v>
      </c>
      <c r="S5884" s="7">
        <v>0</v>
      </c>
      <c r="T5884" s="7">
        <v>0</v>
      </c>
      <c r="U5884" s="7">
        <v>1</v>
      </c>
      <c r="V5884" s="7">
        <v>0</v>
      </c>
      <c r="W5884" s="7">
        <v>9</v>
      </c>
      <c r="X5884" s="7">
        <v>3</v>
      </c>
      <c r="Y5884" s="7">
        <v>50</v>
      </c>
      <c r="Z5884" s="7">
        <v>0</v>
      </c>
    </row>
    <row r="5885" spans="1:26" outlineLevel="7" x14ac:dyDescent="0.25">
      <c r="A5885" s="5" t="s">
        <v>28</v>
      </c>
      <c r="B5885" s="5" t="s">
        <v>543</v>
      </c>
      <c r="C5885" s="5" t="s">
        <v>6335</v>
      </c>
      <c r="D5885" s="5" t="s">
        <v>6343</v>
      </c>
      <c r="E5885" s="5" t="s">
        <v>6441</v>
      </c>
      <c r="F5885" s="6" t="s">
        <v>6442</v>
      </c>
      <c r="G5885" s="7">
        <v>16371</v>
      </c>
      <c r="H5885" s="7">
        <v>1980</v>
      </c>
      <c r="I5885" s="7">
        <v>119</v>
      </c>
      <c r="J5885" s="8">
        <v>41</v>
      </c>
      <c r="K5885" s="7">
        <v>1</v>
      </c>
      <c r="L5885" s="7">
        <v>0</v>
      </c>
      <c r="M5885" s="7">
        <v>1</v>
      </c>
      <c r="N5885" s="7">
        <v>19</v>
      </c>
      <c r="O5885" s="7">
        <v>3</v>
      </c>
      <c r="P5885" s="7">
        <v>22</v>
      </c>
      <c r="Q5885" s="7">
        <v>0</v>
      </c>
      <c r="R5885" s="7">
        <v>1</v>
      </c>
      <c r="S5885" s="7">
        <v>0</v>
      </c>
      <c r="T5885" s="7">
        <v>0</v>
      </c>
      <c r="U5885" s="7">
        <v>1</v>
      </c>
      <c r="V5885" s="7">
        <v>0</v>
      </c>
      <c r="W5885" s="7">
        <v>14</v>
      </c>
      <c r="X5885" s="7">
        <v>4</v>
      </c>
      <c r="Y5885" s="7">
        <v>79</v>
      </c>
      <c r="Z5885" s="7">
        <v>0</v>
      </c>
    </row>
    <row r="5886" spans="1:26" outlineLevel="7" x14ac:dyDescent="0.25">
      <c r="A5886" s="5" t="s">
        <v>28</v>
      </c>
      <c r="B5886" s="5" t="s">
        <v>543</v>
      </c>
      <c r="C5886" s="5" t="s">
        <v>6335</v>
      </c>
      <c r="D5886" s="5" t="s">
        <v>6343</v>
      </c>
      <c r="E5886" s="5" t="s">
        <v>6490</v>
      </c>
      <c r="F5886" s="6" t="s">
        <v>6491</v>
      </c>
      <c r="G5886" s="7">
        <v>4399</v>
      </c>
      <c r="H5886" s="7">
        <v>10</v>
      </c>
      <c r="I5886" s="7">
        <v>18</v>
      </c>
      <c r="J5886" s="8">
        <v>0</v>
      </c>
      <c r="K5886" s="7">
        <v>1</v>
      </c>
      <c r="L5886" s="7">
        <v>0</v>
      </c>
      <c r="M5886" s="7">
        <v>1</v>
      </c>
      <c r="N5886" s="7">
        <v>2</v>
      </c>
      <c r="O5886" s="7">
        <v>0</v>
      </c>
      <c r="P5886" s="7">
        <v>3</v>
      </c>
      <c r="Q5886" s="7">
        <v>0</v>
      </c>
      <c r="R5886" s="7">
        <v>1</v>
      </c>
      <c r="S5886" s="7">
        <v>0</v>
      </c>
      <c r="T5886" s="7">
        <v>0</v>
      </c>
      <c r="U5886" s="7">
        <v>0</v>
      </c>
      <c r="V5886" s="7">
        <v>0</v>
      </c>
      <c r="W5886" s="7">
        <v>2</v>
      </c>
      <c r="X5886" s="7">
        <v>0</v>
      </c>
      <c r="Y5886" s="7">
        <v>152</v>
      </c>
      <c r="Z5886" s="7">
        <v>0</v>
      </c>
    </row>
    <row r="5887" spans="1:26" outlineLevel="7" x14ac:dyDescent="0.25">
      <c r="A5887" s="5" t="s">
        <v>28</v>
      </c>
      <c r="B5887" s="5" t="s">
        <v>543</v>
      </c>
      <c r="C5887" s="5" t="s">
        <v>6335</v>
      </c>
      <c r="D5887" s="5" t="s">
        <v>6343</v>
      </c>
      <c r="E5887" s="5" t="s">
        <v>6534</v>
      </c>
      <c r="F5887" s="6" t="s">
        <v>6535</v>
      </c>
      <c r="G5887" s="7">
        <v>1766</v>
      </c>
      <c r="H5887" s="7">
        <v>3</v>
      </c>
      <c r="I5887" s="7">
        <v>12</v>
      </c>
      <c r="J5887" s="8">
        <v>7</v>
      </c>
      <c r="K5887" s="7">
        <v>1</v>
      </c>
      <c r="L5887" s="7">
        <v>0</v>
      </c>
      <c r="M5887" s="7">
        <v>1</v>
      </c>
      <c r="N5887" s="7">
        <v>1</v>
      </c>
      <c r="O5887" s="7">
        <v>1</v>
      </c>
      <c r="P5887" s="7">
        <v>12</v>
      </c>
      <c r="Q5887" s="7">
        <v>0</v>
      </c>
      <c r="R5887" s="7">
        <v>1</v>
      </c>
      <c r="S5887" s="7">
        <v>0</v>
      </c>
      <c r="T5887" s="7">
        <v>0</v>
      </c>
      <c r="U5887" s="7">
        <v>1</v>
      </c>
      <c r="V5887" s="7">
        <v>0</v>
      </c>
      <c r="W5887" s="7">
        <v>6</v>
      </c>
      <c r="X5887" s="7">
        <v>1</v>
      </c>
      <c r="Y5887" s="7">
        <v>25</v>
      </c>
      <c r="Z5887" s="7">
        <v>0</v>
      </c>
    </row>
    <row r="5888" spans="1:26" outlineLevel="7" x14ac:dyDescent="0.25">
      <c r="A5888" s="5" t="s">
        <v>28</v>
      </c>
      <c r="B5888" s="5" t="s">
        <v>543</v>
      </c>
      <c r="C5888" s="5" t="s">
        <v>6335</v>
      </c>
      <c r="D5888" s="5" t="s">
        <v>6343</v>
      </c>
      <c r="E5888" s="5" t="s">
        <v>6532</v>
      </c>
      <c r="F5888" s="6" t="s">
        <v>6533</v>
      </c>
      <c r="G5888" s="7">
        <v>5023</v>
      </c>
      <c r="H5888" s="7">
        <v>11</v>
      </c>
      <c r="I5888" s="7">
        <v>36</v>
      </c>
      <c r="J5888" s="8">
        <v>23</v>
      </c>
      <c r="K5888" s="7">
        <v>1</v>
      </c>
      <c r="L5888" s="7">
        <v>0</v>
      </c>
      <c r="M5888" s="7">
        <v>1</v>
      </c>
      <c r="N5888" s="7">
        <v>1</v>
      </c>
      <c r="O5888" s="7">
        <v>2</v>
      </c>
      <c r="P5888" s="7">
        <v>15</v>
      </c>
      <c r="Q5888" s="7">
        <v>0</v>
      </c>
      <c r="R5888" s="7">
        <v>3</v>
      </c>
      <c r="S5888" s="7">
        <v>0</v>
      </c>
      <c r="T5888" s="7">
        <v>0</v>
      </c>
      <c r="U5888" s="7">
        <v>0</v>
      </c>
      <c r="V5888" s="7">
        <v>0</v>
      </c>
      <c r="W5888" s="7">
        <v>7</v>
      </c>
      <c r="X5888" s="7">
        <v>3</v>
      </c>
      <c r="Y5888" s="7">
        <v>40</v>
      </c>
      <c r="Z5888" s="7">
        <v>0</v>
      </c>
    </row>
    <row r="5889" spans="1:26" outlineLevel="7" x14ac:dyDescent="0.25">
      <c r="A5889" s="5" t="s">
        <v>28</v>
      </c>
      <c r="B5889" s="5" t="s">
        <v>543</v>
      </c>
      <c r="C5889" s="5" t="s">
        <v>6335</v>
      </c>
      <c r="D5889" s="5" t="s">
        <v>6343</v>
      </c>
      <c r="E5889" s="5" t="s">
        <v>6520</v>
      </c>
      <c r="F5889" s="6" t="s">
        <v>6521</v>
      </c>
      <c r="G5889" s="7">
        <v>480</v>
      </c>
      <c r="H5889" s="7">
        <v>4</v>
      </c>
      <c r="I5889" s="7">
        <v>2</v>
      </c>
      <c r="J5889" s="8">
        <v>2</v>
      </c>
      <c r="K5889" s="7">
        <v>1</v>
      </c>
      <c r="L5889" s="7">
        <v>0</v>
      </c>
      <c r="M5889" s="7">
        <v>1</v>
      </c>
      <c r="N5889" s="7">
        <v>1</v>
      </c>
      <c r="O5889" s="7">
        <v>1</v>
      </c>
      <c r="P5889" s="7">
        <v>5</v>
      </c>
      <c r="Q5889" s="7">
        <v>0</v>
      </c>
      <c r="R5889" s="7">
        <v>4</v>
      </c>
      <c r="S5889" s="7">
        <v>0</v>
      </c>
      <c r="T5889" s="7">
        <v>0</v>
      </c>
      <c r="U5889" s="7">
        <v>0</v>
      </c>
      <c r="V5889" s="7">
        <v>0</v>
      </c>
      <c r="W5889" s="7">
        <v>3</v>
      </c>
      <c r="X5889" s="7">
        <v>1</v>
      </c>
      <c r="Y5889" s="7">
        <v>21</v>
      </c>
      <c r="Z5889" s="7">
        <v>0</v>
      </c>
    </row>
    <row r="5890" spans="1:26" outlineLevel="7" x14ac:dyDescent="0.25">
      <c r="A5890" s="5" t="s">
        <v>28</v>
      </c>
      <c r="B5890" s="5" t="s">
        <v>543</v>
      </c>
      <c r="C5890" s="5" t="s">
        <v>6335</v>
      </c>
      <c r="D5890" s="5" t="s">
        <v>6343</v>
      </c>
      <c r="E5890" s="5" t="s">
        <v>6526</v>
      </c>
      <c r="F5890" s="6" t="s">
        <v>6527</v>
      </c>
      <c r="G5890" s="7">
        <v>5021</v>
      </c>
      <c r="H5890" s="7">
        <v>1</v>
      </c>
      <c r="I5890" s="7">
        <v>35</v>
      </c>
      <c r="J5890" s="8">
        <v>24</v>
      </c>
      <c r="K5890" s="7">
        <v>1</v>
      </c>
      <c r="L5890" s="7">
        <v>0</v>
      </c>
      <c r="M5890" s="7">
        <v>1</v>
      </c>
      <c r="N5890" s="7">
        <v>1</v>
      </c>
      <c r="O5890" s="7">
        <v>1</v>
      </c>
      <c r="P5890" s="7">
        <v>15</v>
      </c>
      <c r="Q5890" s="7">
        <v>0</v>
      </c>
      <c r="R5890" s="7">
        <v>5</v>
      </c>
      <c r="S5890" s="7">
        <v>0</v>
      </c>
      <c r="T5890" s="7">
        <v>0</v>
      </c>
      <c r="U5890" s="7">
        <v>0</v>
      </c>
      <c r="V5890" s="7">
        <v>0</v>
      </c>
      <c r="W5890" s="7">
        <v>7</v>
      </c>
      <c r="X5890" s="7">
        <v>2</v>
      </c>
      <c r="Y5890" s="7">
        <v>30</v>
      </c>
      <c r="Z5890" s="7">
        <v>0</v>
      </c>
    </row>
    <row r="5891" spans="1:26" outlineLevel="7" x14ac:dyDescent="0.25">
      <c r="A5891" s="5" t="s">
        <v>28</v>
      </c>
      <c r="B5891" s="5" t="s">
        <v>543</v>
      </c>
      <c r="C5891" s="5" t="s">
        <v>6335</v>
      </c>
      <c r="D5891" s="5" t="s">
        <v>6343</v>
      </c>
      <c r="E5891" s="5" t="s">
        <v>6462</v>
      </c>
      <c r="F5891" s="6" t="s">
        <v>6463</v>
      </c>
      <c r="G5891" s="7">
        <v>1628</v>
      </c>
      <c r="H5891" s="7">
        <v>9</v>
      </c>
      <c r="I5891" s="7">
        <v>28</v>
      </c>
      <c r="J5891" s="8">
        <v>0</v>
      </c>
      <c r="K5891" s="7">
        <v>0</v>
      </c>
      <c r="L5891" s="7">
        <v>0</v>
      </c>
      <c r="M5891" s="7">
        <v>1</v>
      </c>
      <c r="N5891" s="7">
        <v>19</v>
      </c>
      <c r="O5891" s="7">
        <v>5</v>
      </c>
      <c r="P5891" s="7">
        <v>18</v>
      </c>
      <c r="Q5891" s="7">
        <v>0</v>
      </c>
      <c r="R5891" s="7">
        <v>0</v>
      </c>
      <c r="S5891" s="7">
        <v>0</v>
      </c>
      <c r="T5891" s="7">
        <v>0</v>
      </c>
      <c r="U5891" s="7">
        <v>1</v>
      </c>
      <c r="V5891" s="7">
        <v>0</v>
      </c>
      <c r="W5891" s="7">
        <v>15</v>
      </c>
      <c r="X5891" s="7">
        <v>4</v>
      </c>
      <c r="Y5891" s="7">
        <v>76</v>
      </c>
      <c r="Z5891" s="7">
        <v>0</v>
      </c>
    </row>
    <row r="5892" spans="1:26" outlineLevel="6" x14ac:dyDescent="0.25">
      <c r="A5892" s="5"/>
      <c r="B5892" s="5"/>
      <c r="C5892" s="5"/>
      <c r="D5892" s="12" t="s">
        <v>12243</v>
      </c>
      <c r="E5892" s="5"/>
      <c r="F5892" s="6"/>
      <c r="G5892" s="7">
        <f t="shared" ref="G5892:Z5892" si="986">SUBTOTAL(1,G5878:G5891)</f>
        <v>7789.5</v>
      </c>
      <c r="H5892" s="7">
        <f t="shared" si="986"/>
        <v>156.71428571428572</v>
      </c>
      <c r="I5892" s="7">
        <f t="shared" si="986"/>
        <v>51.357142857142854</v>
      </c>
      <c r="J5892" s="8">
        <f t="shared" si="986"/>
        <v>24.142857142857142</v>
      </c>
      <c r="K5892" s="7">
        <f t="shared" si="986"/>
        <v>0.8571428571428571</v>
      </c>
      <c r="L5892" s="7">
        <f t="shared" si="986"/>
        <v>7.1428571428571425E-2</v>
      </c>
      <c r="M5892" s="7">
        <f t="shared" si="986"/>
        <v>1</v>
      </c>
      <c r="N5892" s="7">
        <f t="shared" si="986"/>
        <v>6.2142857142857144</v>
      </c>
      <c r="O5892" s="7">
        <f t="shared" si="986"/>
        <v>2.2142857142857144</v>
      </c>
      <c r="P5892" s="7">
        <f t="shared" si="986"/>
        <v>13</v>
      </c>
      <c r="Q5892" s="7">
        <f t="shared" si="986"/>
        <v>0.14285714285714285</v>
      </c>
      <c r="R5892" s="7">
        <f t="shared" si="986"/>
        <v>2</v>
      </c>
      <c r="S5892" s="7">
        <f t="shared" si="986"/>
        <v>0</v>
      </c>
      <c r="T5892" s="7">
        <f t="shared" si="986"/>
        <v>0</v>
      </c>
      <c r="U5892" s="7">
        <f t="shared" si="986"/>
        <v>0.5</v>
      </c>
      <c r="V5892" s="7">
        <f t="shared" si="986"/>
        <v>0</v>
      </c>
      <c r="W5892" s="7">
        <f t="shared" si="986"/>
        <v>7.7142857142857144</v>
      </c>
      <c r="X5892" s="7">
        <f t="shared" si="986"/>
        <v>2.3571428571428572</v>
      </c>
      <c r="Y5892" s="7">
        <f t="shared" si="986"/>
        <v>60</v>
      </c>
      <c r="Z5892" s="7">
        <f t="shared" si="986"/>
        <v>0</v>
      </c>
    </row>
    <row r="5893" spans="1:26" outlineLevel="7" x14ac:dyDescent="0.25">
      <c r="A5893" s="5" t="s">
        <v>28</v>
      </c>
      <c r="B5893" s="5" t="s">
        <v>543</v>
      </c>
      <c r="C5893" s="5" t="s">
        <v>6335</v>
      </c>
      <c r="D5893" s="5" t="s">
        <v>6466</v>
      </c>
      <c r="E5893" s="5" t="s">
        <v>6464</v>
      </c>
      <c r="F5893" s="6" t="s">
        <v>6465</v>
      </c>
      <c r="G5893" s="7">
        <v>1160</v>
      </c>
      <c r="H5893" s="7">
        <v>0</v>
      </c>
      <c r="I5893" s="7">
        <v>24</v>
      </c>
      <c r="J5893" s="8">
        <v>0</v>
      </c>
      <c r="K5893" s="7">
        <v>0</v>
      </c>
      <c r="L5893" s="7">
        <v>0</v>
      </c>
      <c r="M5893" s="7">
        <v>1</v>
      </c>
      <c r="N5893" s="7">
        <v>17</v>
      </c>
      <c r="O5893" s="7">
        <v>6</v>
      </c>
      <c r="P5893" s="7">
        <v>15</v>
      </c>
      <c r="Q5893" s="7">
        <v>2</v>
      </c>
      <c r="R5893" s="7">
        <v>0</v>
      </c>
      <c r="S5893" s="7">
        <v>0</v>
      </c>
      <c r="T5893" s="7">
        <v>0</v>
      </c>
      <c r="U5893" s="7">
        <v>1</v>
      </c>
      <c r="V5893" s="7">
        <v>0</v>
      </c>
      <c r="W5893" s="7">
        <v>3</v>
      </c>
      <c r="X5893" s="7">
        <v>4</v>
      </c>
      <c r="Y5893" s="7">
        <v>118</v>
      </c>
      <c r="Z5893" s="7">
        <v>0</v>
      </c>
    </row>
    <row r="5894" spans="1:26" outlineLevel="6" x14ac:dyDescent="0.25">
      <c r="A5894" s="5"/>
      <c r="B5894" s="5"/>
      <c r="C5894" s="5"/>
      <c r="D5894" s="12" t="s">
        <v>12244</v>
      </c>
      <c r="E5894" s="5"/>
      <c r="F5894" s="6"/>
      <c r="G5894" s="7">
        <f t="shared" ref="G5894:Z5894" si="987">SUBTOTAL(1,G5893:G5893)</f>
        <v>1160</v>
      </c>
      <c r="H5894" s="7">
        <f t="shared" si="987"/>
        <v>0</v>
      </c>
      <c r="I5894" s="7">
        <f t="shared" si="987"/>
        <v>24</v>
      </c>
      <c r="J5894" s="8">
        <f t="shared" si="987"/>
        <v>0</v>
      </c>
      <c r="K5894" s="7">
        <f t="shared" si="987"/>
        <v>0</v>
      </c>
      <c r="L5894" s="7">
        <f t="shared" si="987"/>
        <v>0</v>
      </c>
      <c r="M5894" s="7">
        <f t="shared" si="987"/>
        <v>1</v>
      </c>
      <c r="N5894" s="7">
        <f t="shared" si="987"/>
        <v>17</v>
      </c>
      <c r="O5894" s="7">
        <f t="shared" si="987"/>
        <v>6</v>
      </c>
      <c r="P5894" s="7">
        <f t="shared" si="987"/>
        <v>15</v>
      </c>
      <c r="Q5894" s="7">
        <f t="shared" si="987"/>
        <v>2</v>
      </c>
      <c r="R5894" s="7">
        <f t="shared" si="987"/>
        <v>0</v>
      </c>
      <c r="S5894" s="7">
        <f t="shared" si="987"/>
        <v>0</v>
      </c>
      <c r="T5894" s="7">
        <f t="shared" si="987"/>
        <v>0</v>
      </c>
      <c r="U5894" s="7">
        <f t="shared" si="987"/>
        <v>1</v>
      </c>
      <c r="V5894" s="7">
        <f t="shared" si="987"/>
        <v>0</v>
      </c>
      <c r="W5894" s="7">
        <f t="shared" si="987"/>
        <v>3</v>
      </c>
      <c r="X5894" s="7">
        <f t="shared" si="987"/>
        <v>4</v>
      </c>
      <c r="Y5894" s="7">
        <f t="shared" si="987"/>
        <v>118</v>
      </c>
      <c r="Z5894" s="7">
        <f t="shared" si="987"/>
        <v>0</v>
      </c>
    </row>
    <row r="5895" spans="1:26" outlineLevel="7" x14ac:dyDescent="0.25">
      <c r="A5895" s="5" t="s">
        <v>28</v>
      </c>
      <c r="B5895" s="5" t="s">
        <v>543</v>
      </c>
      <c r="C5895" s="5" t="s">
        <v>6335</v>
      </c>
      <c r="D5895" s="5" t="s">
        <v>6429</v>
      </c>
      <c r="E5895" s="5" t="s">
        <v>6486</v>
      </c>
      <c r="F5895" s="6" t="s">
        <v>6487</v>
      </c>
      <c r="G5895" s="7">
        <v>7191</v>
      </c>
      <c r="H5895" s="7">
        <v>8</v>
      </c>
      <c r="I5895" s="7">
        <v>156</v>
      </c>
      <c r="J5895" s="8">
        <v>0</v>
      </c>
      <c r="K5895" s="7">
        <v>1</v>
      </c>
      <c r="L5895" s="7">
        <v>0</v>
      </c>
      <c r="M5895" s="7">
        <v>1</v>
      </c>
      <c r="N5895" s="7">
        <v>19</v>
      </c>
      <c r="O5895" s="7">
        <v>13</v>
      </c>
      <c r="P5895" s="7">
        <v>28</v>
      </c>
      <c r="Q5895" s="7">
        <v>1</v>
      </c>
      <c r="R5895" s="7">
        <v>11</v>
      </c>
      <c r="S5895" s="7">
        <v>0</v>
      </c>
      <c r="T5895" s="7">
        <v>0</v>
      </c>
      <c r="U5895" s="7">
        <v>1</v>
      </c>
      <c r="V5895" s="7">
        <v>0</v>
      </c>
      <c r="W5895" s="7">
        <v>0</v>
      </c>
      <c r="X5895" s="7">
        <v>3</v>
      </c>
      <c r="Y5895" s="7">
        <v>19</v>
      </c>
      <c r="Z5895" s="7">
        <v>0</v>
      </c>
    </row>
    <row r="5896" spans="1:26" outlineLevel="7" x14ac:dyDescent="0.25">
      <c r="A5896" s="5" t="s">
        <v>28</v>
      </c>
      <c r="B5896" s="5" t="s">
        <v>543</v>
      </c>
      <c r="C5896" s="5" t="s">
        <v>6335</v>
      </c>
      <c r="D5896" s="5" t="s">
        <v>6429</v>
      </c>
      <c r="E5896" s="5" t="s">
        <v>6474</v>
      </c>
      <c r="F5896" s="6" t="s">
        <v>6475</v>
      </c>
      <c r="G5896" s="7">
        <v>11343</v>
      </c>
      <c r="H5896" s="7">
        <v>229</v>
      </c>
      <c r="I5896" s="7">
        <v>77</v>
      </c>
      <c r="J5896" s="8">
        <v>0</v>
      </c>
      <c r="K5896" s="7">
        <v>1</v>
      </c>
      <c r="L5896" s="7">
        <v>0</v>
      </c>
      <c r="M5896" s="7">
        <v>1</v>
      </c>
      <c r="N5896" s="7">
        <v>1</v>
      </c>
      <c r="O5896" s="7">
        <v>17</v>
      </c>
      <c r="P5896" s="7">
        <v>30</v>
      </c>
      <c r="Q5896" s="7">
        <v>0</v>
      </c>
      <c r="R5896" s="7">
        <v>2</v>
      </c>
      <c r="S5896" s="7">
        <v>0</v>
      </c>
      <c r="T5896" s="7">
        <v>0</v>
      </c>
      <c r="U5896" s="7">
        <v>1</v>
      </c>
      <c r="V5896" s="7">
        <v>0</v>
      </c>
      <c r="W5896" s="7">
        <v>0</v>
      </c>
      <c r="X5896" s="7">
        <v>5</v>
      </c>
      <c r="Y5896" s="7">
        <v>90</v>
      </c>
      <c r="Z5896" s="7">
        <v>0</v>
      </c>
    </row>
    <row r="5897" spans="1:26" outlineLevel="7" x14ac:dyDescent="0.25">
      <c r="A5897" s="5" t="s">
        <v>28</v>
      </c>
      <c r="B5897" s="5" t="s">
        <v>543</v>
      </c>
      <c r="C5897" s="5" t="s">
        <v>6335</v>
      </c>
      <c r="D5897" s="5" t="s">
        <v>6429</v>
      </c>
      <c r="E5897" s="5" t="s">
        <v>6496</v>
      </c>
      <c r="F5897" s="6" t="s">
        <v>6497</v>
      </c>
      <c r="G5897" s="7">
        <v>1453</v>
      </c>
      <c r="H5897" s="7">
        <v>215</v>
      </c>
      <c r="I5897" s="7">
        <v>124</v>
      </c>
      <c r="J5897" s="8">
        <v>0</v>
      </c>
      <c r="K5897" s="7">
        <v>0</v>
      </c>
      <c r="L5897" s="7">
        <v>0</v>
      </c>
      <c r="M5897" s="7">
        <v>1</v>
      </c>
      <c r="N5897" s="7">
        <v>6</v>
      </c>
      <c r="O5897" s="7">
        <v>0</v>
      </c>
      <c r="P5897" s="7">
        <v>16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6</v>
      </c>
      <c r="X5897" s="7">
        <v>0</v>
      </c>
      <c r="Y5897" s="7">
        <v>0</v>
      </c>
      <c r="Z5897" s="7">
        <v>0</v>
      </c>
    </row>
    <row r="5898" spans="1:26" outlineLevel="7" x14ac:dyDescent="0.25">
      <c r="A5898" s="5" t="s">
        <v>28</v>
      </c>
      <c r="B5898" s="5" t="s">
        <v>543</v>
      </c>
      <c r="C5898" s="5" t="s">
        <v>6335</v>
      </c>
      <c r="D5898" s="5" t="s">
        <v>6429</v>
      </c>
      <c r="E5898" s="5" t="s">
        <v>6510</v>
      </c>
      <c r="F5898" s="6" t="s">
        <v>6511</v>
      </c>
      <c r="G5898" s="7">
        <v>527</v>
      </c>
      <c r="H5898" s="7">
        <v>0</v>
      </c>
      <c r="I5898" s="7">
        <v>16</v>
      </c>
      <c r="J5898" s="8">
        <v>9</v>
      </c>
      <c r="K5898" s="7">
        <v>0</v>
      </c>
      <c r="L5898" s="7">
        <v>0</v>
      </c>
      <c r="M5898" s="7">
        <v>1</v>
      </c>
      <c r="N5898" s="7">
        <v>1</v>
      </c>
      <c r="O5898" s="7">
        <v>0</v>
      </c>
      <c r="P5898" s="7">
        <v>8</v>
      </c>
      <c r="Q5898" s="7">
        <v>0</v>
      </c>
      <c r="R5898" s="7">
        <v>0</v>
      </c>
      <c r="S5898" s="7">
        <v>0</v>
      </c>
      <c r="T5898" s="7">
        <v>0</v>
      </c>
      <c r="U5898" s="7">
        <v>1</v>
      </c>
      <c r="V5898" s="7">
        <v>0</v>
      </c>
      <c r="W5898" s="7">
        <v>0</v>
      </c>
      <c r="X5898" s="7">
        <v>1</v>
      </c>
      <c r="Y5898" s="7">
        <v>10</v>
      </c>
      <c r="Z5898" s="7">
        <v>0</v>
      </c>
    </row>
    <row r="5899" spans="1:26" outlineLevel="7" x14ac:dyDescent="0.25">
      <c r="A5899" s="5" t="s">
        <v>28</v>
      </c>
      <c r="B5899" s="5" t="s">
        <v>543</v>
      </c>
      <c r="C5899" s="5" t="s">
        <v>6335</v>
      </c>
      <c r="D5899" s="5" t="s">
        <v>6429</v>
      </c>
      <c r="E5899" s="5" t="s">
        <v>6427</v>
      </c>
      <c r="F5899" s="6" t="s">
        <v>6428</v>
      </c>
      <c r="G5899" s="7">
        <v>8319</v>
      </c>
      <c r="H5899" s="7">
        <v>833</v>
      </c>
      <c r="I5899" s="7">
        <v>55</v>
      </c>
      <c r="J5899" s="8">
        <v>24</v>
      </c>
      <c r="K5899" s="7">
        <v>1</v>
      </c>
      <c r="L5899" s="7">
        <v>0</v>
      </c>
      <c r="M5899" s="7">
        <v>1</v>
      </c>
      <c r="N5899" s="7">
        <v>3</v>
      </c>
      <c r="O5899" s="7">
        <v>16</v>
      </c>
      <c r="P5899" s="7">
        <v>21</v>
      </c>
      <c r="Q5899" s="7">
        <v>0</v>
      </c>
      <c r="R5899" s="7">
        <v>1</v>
      </c>
      <c r="S5899" s="7">
        <v>1</v>
      </c>
      <c r="T5899" s="7">
        <v>0</v>
      </c>
      <c r="U5899" s="7">
        <v>2</v>
      </c>
      <c r="V5899" s="7">
        <v>0</v>
      </c>
      <c r="W5899" s="7">
        <v>11</v>
      </c>
      <c r="X5899" s="7">
        <v>7</v>
      </c>
      <c r="Y5899" s="7">
        <v>137</v>
      </c>
      <c r="Z5899" s="7">
        <v>0</v>
      </c>
    </row>
    <row r="5900" spans="1:26" outlineLevel="6" x14ac:dyDescent="0.25">
      <c r="A5900" s="5"/>
      <c r="B5900" s="5"/>
      <c r="C5900" s="5"/>
      <c r="D5900" s="12" t="s">
        <v>12245</v>
      </c>
      <c r="E5900" s="5"/>
      <c r="F5900" s="6"/>
      <c r="G5900" s="7">
        <f t="shared" ref="G5900:Z5900" si="988">SUBTOTAL(1,G5895:G5899)</f>
        <v>5766.6</v>
      </c>
      <c r="H5900" s="7">
        <f t="shared" si="988"/>
        <v>257</v>
      </c>
      <c r="I5900" s="7">
        <f t="shared" si="988"/>
        <v>85.6</v>
      </c>
      <c r="J5900" s="8">
        <f t="shared" si="988"/>
        <v>6.6</v>
      </c>
      <c r="K5900" s="7">
        <f t="shared" si="988"/>
        <v>0.6</v>
      </c>
      <c r="L5900" s="7">
        <f t="shared" si="988"/>
        <v>0</v>
      </c>
      <c r="M5900" s="7">
        <f t="shared" si="988"/>
        <v>1</v>
      </c>
      <c r="N5900" s="7">
        <f t="shared" si="988"/>
        <v>6</v>
      </c>
      <c r="O5900" s="7">
        <f t="shared" si="988"/>
        <v>9.1999999999999993</v>
      </c>
      <c r="P5900" s="7">
        <f t="shared" si="988"/>
        <v>20.6</v>
      </c>
      <c r="Q5900" s="7">
        <f t="shared" si="988"/>
        <v>0.2</v>
      </c>
      <c r="R5900" s="7">
        <f t="shared" si="988"/>
        <v>2.8</v>
      </c>
      <c r="S5900" s="7">
        <f t="shared" si="988"/>
        <v>0.2</v>
      </c>
      <c r="T5900" s="7">
        <f t="shared" si="988"/>
        <v>0</v>
      </c>
      <c r="U5900" s="7">
        <f t="shared" si="988"/>
        <v>1</v>
      </c>
      <c r="V5900" s="7">
        <f t="shared" si="988"/>
        <v>0</v>
      </c>
      <c r="W5900" s="7">
        <f t="shared" si="988"/>
        <v>3.4</v>
      </c>
      <c r="X5900" s="7">
        <f t="shared" si="988"/>
        <v>3.2</v>
      </c>
      <c r="Y5900" s="7">
        <f t="shared" si="988"/>
        <v>51.2</v>
      </c>
      <c r="Z5900" s="7">
        <f t="shared" si="988"/>
        <v>0</v>
      </c>
    </row>
    <row r="5901" spans="1:26" outlineLevel="7" x14ac:dyDescent="0.25">
      <c r="A5901" s="5" t="s">
        <v>28</v>
      </c>
      <c r="B5901" s="5" t="s">
        <v>543</v>
      </c>
      <c r="C5901" s="5" t="s">
        <v>6335</v>
      </c>
      <c r="D5901" s="5" t="s">
        <v>6440</v>
      </c>
      <c r="E5901" s="5" t="s">
        <v>6500</v>
      </c>
      <c r="F5901" s="6" t="s">
        <v>6501</v>
      </c>
      <c r="G5901" s="7">
        <v>949</v>
      </c>
      <c r="H5901" s="7">
        <v>0</v>
      </c>
      <c r="I5901" s="7">
        <v>35</v>
      </c>
      <c r="J5901" s="8">
        <v>0</v>
      </c>
      <c r="K5901" s="7">
        <v>0</v>
      </c>
      <c r="L5901" s="7">
        <v>0</v>
      </c>
      <c r="M5901" s="7">
        <v>1</v>
      </c>
      <c r="N5901" s="7">
        <v>1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73</v>
      </c>
      <c r="Z5901" s="7">
        <v>0</v>
      </c>
    </row>
    <row r="5902" spans="1:26" outlineLevel="7" x14ac:dyDescent="0.25">
      <c r="A5902" s="5" t="s">
        <v>28</v>
      </c>
      <c r="B5902" s="5" t="s">
        <v>543</v>
      </c>
      <c r="C5902" s="5" t="s">
        <v>6335</v>
      </c>
      <c r="D5902" s="5" t="s">
        <v>6440</v>
      </c>
      <c r="E5902" s="5" t="s">
        <v>6438</v>
      </c>
      <c r="F5902" s="6" t="s">
        <v>6439</v>
      </c>
      <c r="G5902" s="7">
        <v>424</v>
      </c>
      <c r="H5902" s="7">
        <v>0</v>
      </c>
      <c r="I5902" s="7">
        <v>4</v>
      </c>
      <c r="J5902" s="8">
        <v>0</v>
      </c>
      <c r="K5902" s="7">
        <v>0</v>
      </c>
      <c r="L5902" s="7">
        <v>0</v>
      </c>
      <c r="M5902" s="7">
        <v>1</v>
      </c>
      <c r="N5902" s="7">
        <v>1</v>
      </c>
      <c r="O5902" s="7">
        <v>0</v>
      </c>
      <c r="P5902" s="7">
        <v>1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167</v>
      </c>
      <c r="Z5902" s="7">
        <v>0</v>
      </c>
    </row>
    <row r="5903" spans="1:26" outlineLevel="6" x14ac:dyDescent="0.25">
      <c r="A5903" s="5"/>
      <c r="B5903" s="5"/>
      <c r="C5903" s="5"/>
      <c r="D5903" s="12" t="s">
        <v>12246</v>
      </c>
      <c r="E5903" s="5"/>
      <c r="F5903" s="6"/>
      <c r="G5903" s="7">
        <f t="shared" ref="G5903:Z5903" si="989">SUBTOTAL(1,G5901:G5902)</f>
        <v>686.5</v>
      </c>
      <c r="H5903" s="7">
        <f t="shared" si="989"/>
        <v>0</v>
      </c>
      <c r="I5903" s="7">
        <f t="shared" si="989"/>
        <v>19.5</v>
      </c>
      <c r="J5903" s="8">
        <f t="shared" si="989"/>
        <v>0</v>
      </c>
      <c r="K5903" s="7">
        <f t="shared" si="989"/>
        <v>0</v>
      </c>
      <c r="L5903" s="7">
        <f t="shared" si="989"/>
        <v>0</v>
      </c>
      <c r="M5903" s="7">
        <f t="shared" si="989"/>
        <v>1</v>
      </c>
      <c r="N5903" s="7">
        <f t="shared" si="989"/>
        <v>1</v>
      </c>
      <c r="O5903" s="7">
        <f t="shared" si="989"/>
        <v>0</v>
      </c>
      <c r="P5903" s="7">
        <f t="shared" si="989"/>
        <v>0.5</v>
      </c>
      <c r="Q5903" s="7">
        <f t="shared" si="989"/>
        <v>0</v>
      </c>
      <c r="R5903" s="7">
        <f t="shared" si="989"/>
        <v>0</v>
      </c>
      <c r="S5903" s="7">
        <f t="shared" si="989"/>
        <v>0</v>
      </c>
      <c r="T5903" s="7">
        <f t="shared" si="989"/>
        <v>0</v>
      </c>
      <c r="U5903" s="7">
        <f t="shared" si="989"/>
        <v>0</v>
      </c>
      <c r="V5903" s="7">
        <f t="shared" si="989"/>
        <v>0</v>
      </c>
      <c r="W5903" s="7">
        <f t="shared" si="989"/>
        <v>0</v>
      </c>
      <c r="X5903" s="7">
        <f t="shared" si="989"/>
        <v>0</v>
      </c>
      <c r="Y5903" s="7">
        <f t="shared" si="989"/>
        <v>120</v>
      </c>
      <c r="Z5903" s="7">
        <f t="shared" si="989"/>
        <v>0</v>
      </c>
    </row>
    <row r="5904" spans="1:26" outlineLevel="7" x14ac:dyDescent="0.25">
      <c r="A5904" s="5" t="s">
        <v>28</v>
      </c>
      <c r="B5904" s="5" t="s">
        <v>543</v>
      </c>
      <c r="C5904" s="5" t="s">
        <v>6335</v>
      </c>
      <c r="D5904" s="5" t="s">
        <v>6447</v>
      </c>
      <c r="E5904" s="5" t="s">
        <v>6445</v>
      </c>
      <c r="F5904" s="6" t="s">
        <v>6446</v>
      </c>
      <c r="G5904" s="7">
        <v>7010</v>
      </c>
      <c r="H5904" s="7">
        <v>186</v>
      </c>
      <c r="I5904" s="7">
        <v>225</v>
      </c>
      <c r="J5904" s="8">
        <v>110</v>
      </c>
      <c r="K5904" s="7">
        <v>1</v>
      </c>
      <c r="L5904" s="7">
        <v>0</v>
      </c>
      <c r="M5904" s="7">
        <v>1</v>
      </c>
      <c r="N5904" s="7">
        <v>0</v>
      </c>
      <c r="O5904" s="7">
        <v>2</v>
      </c>
      <c r="P5904" s="7">
        <v>22</v>
      </c>
      <c r="Q5904" s="7">
        <v>0</v>
      </c>
      <c r="R5904" s="7">
        <v>6</v>
      </c>
      <c r="S5904" s="7">
        <v>0</v>
      </c>
      <c r="T5904" s="7">
        <v>0</v>
      </c>
      <c r="U5904" s="7">
        <v>1</v>
      </c>
      <c r="V5904" s="7">
        <v>0</v>
      </c>
      <c r="W5904" s="7">
        <v>2</v>
      </c>
      <c r="X5904" s="7">
        <v>3</v>
      </c>
      <c r="Y5904" s="7">
        <v>42</v>
      </c>
      <c r="Z5904" s="7">
        <v>0</v>
      </c>
    </row>
    <row r="5905" spans="1:26" outlineLevel="6" x14ac:dyDescent="0.25">
      <c r="A5905" s="5"/>
      <c r="B5905" s="5"/>
      <c r="C5905" s="5"/>
      <c r="D5905" s="12" t="s">
        <v>12247</v>
      </c>
      <c r="E5905" s="5"/>
      <c r="F5905" s="6"/>
      <c r="G5905" s="7">
        <f t="shared" ref="G5905:Z5905" si="990">SUBTOTAL(1,G5904:G5904)</f>
        <v>7010</v>
      </c>
      <c r="H5905" s="7">
        <f t="shared" si="990"/>
        <v>186</v>
      </c>
      <c r="I5905" s="7">
        <f t="shared" si="990"/>
        <v>225</v>
      </c>
      <c r="J5905" s="8">
        <f t="shared" si="990"/>
        <v>110</v>
      </c>
      <c r="K5905" s="7">
        <f t="shared" si="990"/>
        <v>1</v>
      </c>
      <c r="L5905" s="7">
        <f t="shared" si="990"/>
        <v>0</v>
      </c>
      <c r="M5905" s="7">
        <f t="shared" si="990"/>
        <v>1</v>
      </c>
      <c r="N5905" s="7">
        <f t="shared" si="990"/>
        <v>0</v>
      </c>
      <c r="O5905" s="7">
        <f t="shared" si="990"/>
        <v>2</v>
      </c>
      <c r="P5905" s="7">
        <f t="shared" si="990"/>
        <v>22</v>
      </c>
      <c r="Q5905" s="7">
        <f t="shared" si="990"/>
        <v>0</v>
      </c>
      <c r="R5905" s="7">
        <f t="shared" si="990"/>
        <v>6</v>
      </c>
      <c r="S5905" s="7">
        <f t="shared" si="990"/>
        <v>0</v>
      </c>
      <c r="T5905" s="7">
        <f t="shared" si="990"/>
        <v>0</v>
      </c>
      <c r="U5905" s="7">
        <f t="shared" si="990"/>
        <v>1</v>
      </c>
      <c r="V5905" s="7">
        <f t="shared" si="990"/>
        <v>0</v>
      </c>
      <c r="W5905" s="7">
        <f t="shared" si="990"/>
        <v>2</v>
      </c>
      <c r="X5905" s="7">
        <f t="shared" si="990"/>
        <v>3</v>
      </c>
      <c r="Y5905" s="7">
        <f t="shared" si="990"/>
        <v>42</v>
      </c>
      <c r="Z5905" s="7">
        <f t="shared" si="990"/>
        <v>0</v>
      </c>
    </row>
    <row r="5906" spans="1:26" outlineLevel="7" x14ac:dyDescent="0.25">
      <c r="A5906" s="5" t="s">
        <v>28</v>
      </c>
      <c r="B5906" s="5" t="s">
        <v>543</v>
      </c>
      <c r="C5906" s="5" t="s">
        <v>6335</v>
      </c>
      <c r="D5906" s="5" t="s">
        <v>5150</v>
      </c>
      <c r="E5906" s="5" t="s">
        <v>6349</v>
      </c>
      <c r="F5906" s="6" t="s">
        <v>6350</v>
      </c>
      <c r="G5906" s="7">
        <v>44</v>
      </c>
      <c r="H5906" s="7">
        <v>0</v>
      </c>
      <c r="I5906" s="7">
        <v>12</v>
      </c>
      <c r="J5906" s="8">
        <v>9</v>
      </c>
      <c r="K5906" s="7">
        <v>0</v>
      </c>
      <c r="L5906" s="7">
        <v>0</v>
      </c>
      <c r="M5906" s="7">
        <v>1</v>
      </c>
      <c r="N5906" s="7">
        <v>0</v>
      </c>
      <c r="O5906" s="7">
        <v>3</v>
      </c>
      <c r="P5906" s="7">
        <v>38</v>
      </c>
      <c r="Q5906" s="7">
        <v>0</v>
      </c>
      <c r="R5906" s="7">
        <v>10</v>
      </c>
      <c r="S5906" s="7">
        <v>0</v>
      </c>
      <c r="T5906" s="7">
        <v>0</v>
      </c>
      <c r="U5906" s="7">
        <v>1</v>
      </c>
      <c r="V5906" s="7">
        <v>0</v>
      </c>
      <c r="W5906" s="7">
        <v>0</v>
      </c>
      <c r="X5906" s="7">
        <v>4</v>
      </c>
      <c r="Y5906" s="7">
        <v>16</v>
      </c>
      <c r="Z5906" s="7">
        <v>0</v>
      </c>
    </row>
    <row r="5907" spans="1:26" outlineLevel="6" x14ac:dyDescent="0.25">
      <c r="A5907" s="5"/>
      <c r="B5907" s="5"/>
      <c r="C5907" s="5"/>
      <c r="D5907" s="12" t="s">
        <v>12231</v>
      </c>
      <c r="E5907" s="5"/>
      <c r="F5907" s="6"/>
      <c r="G5907" s="7">
        <f t="shared" ref="G5907:Z5907" si="991">SUBTOTAL(1,G5906:G5906)</f>
        <v>44</v>
      </c>
      <c r="H5907" s="7">
        <f t="shared" si="991"/>
        <v>0</v>
      </c>
      <c r="I5907" s="7">
        <f t="shared" si="991"/>
        <v>12</v>
      </c>
      <c r="J5907" s="8">
        <f t="shared" si="991"/>
        <v>9</v>
      </c>
      <c r="K5907" s="7">
        <f t="shared" si="991"/>
        <v>0</v>
      </c>
      <c r="L5907" s="7">
        <f t="shared" si="991"/>
        <v>0</v>
      </c>
      <c r="M5907" s="7">
        <f t="shared" si="991"/>
        <v>1</v>
      </c>
      <c r="N5907" s="7">
        <f t="shared" si="991"/>
        <v>0</v>
      </c>
      <c r="O5907" s="7">
        <f t="shared" si="991"/>
        <v>3</v>
      </c>
      <c r="P5907" s="7">
        <f t="shared" si="991"/>
        <v>38</v>
      </c>
      <c r="Q5907" s="7">
        <f t="shared" si="991"/>
        <v>0</v>
      </c>
      <c r="R5907" s="7">
        <f t="shared" si="991"/>
        <v>10</v>
      </c>
      <c r="S5907" s="7">
        <f t="shared" si="991"/>
        <v>0</v>
      </c>
      <c r="T5907" s="7">
        <f t="shared" si="991"/>
        <v>0</v>
      </c>
      <c r="U5907" s="7">
        <f t="shared" si="991"/>
        <v>1</v>
      </c>
      <c r="V5907" s="7">
        <f t="shared" si="991"/>
        <v>0</v>
      </c>
      <c r="W5907" s="7">
        <f t="shared" si="991"/>
        <v>0</v>
      </c>
      <c r="X5907" s="7">
        <f t="shared" si="991"/>
        <v>4</v>
      </c>
      <c r="Y5907" s="7">
        <f t="shared" si="991"/>
        <v>16</v>
      </c>
      <c r="Z5907" s="7">
        <f t="shared" si="991"/>
        <v>0</v>
      </c>
    </row>
    <row r="5908" spans="1:26" outlineLevel="6" x14ac:dyDescent="0.25">
      <c r="A5908" s="5" t="s">
        <v>28</v>
      </c>
      <c r="B5908" s="5" t="s">
        <v>543</v>
      </c>
      <c r="C5908" s="5" t="s">
        <v>6335</v>
      </c>
      <c r="D5908" s="5"/>
      <c r="E5908" s="5" t="s">
        <v>6484</v>
      </c>
      <c r="F5908" s="6" t="s">
        <v>6485</v>
      </c>
      <c r="G5908" s="7">
        <v>391</v>
      </c>
      <c r="H5908" s="7">
        <v>284</v>
      </c>
      <c r="I5908" s="7">
        <v>26</v>
      </c>
      <c r="J5908" s="8">
        <v>0</v>
      </c>
      <c r="K5908" s="7">
        <v>0</v>
      </c>
      <c r="L5908" s="7">
        <v>0</v>
      </c>
      <c r="M5908" s="7">
        <v>1</v>
      </c>
      <c r="N5908" s="7">
        <v>9</v>
      </c>
      <c r="O5908" s="7">
        <v>13</v>
      </c>
      <c r="P5908" s="7">
        <v>18</v>
      </c>
      <c r="Q5908" s="7">
        <v>1</v>
      </c>
      <c r="R5908" s="7">
        <v>0</v>
      </c>
      <c r="S5908" s="7">
        <v>0</v>
      </c>
      <c r="T5908" s="7">
        <v>0</v>
      </c>
      <c r="U5908" s="7">
        <v>1</v>
      </c>
      <c r="V5908" s="7">
        <v>0</v>
      </c>
      <c r="W5908" s="7">
        <v>0</v>
      </c>
      <c r="X5908" s="7">
        <v>3</v>
      </c>
      <c r="Y5908" s="7">
        <v>20</v>
      </c>
      <c r="Z5908" s="7">
        <v>0</v>
      </c>
    </row>
    <row r="5909" spans="1:26" outlineLevel="6" x14ac:dyDescent="0.25">
      <c r="A5909" s="5" t="s">
        <v>28</v>
      </c>
      <c r="B5909" s="5" t="s">
        <v>543</v>
      </c>
      <c r="C5909" s="5" t="s">
        <v>6335</v>
      </c>
      <c r="D5909" s="5"/>
      <c r="E5909" s="5" t="s">
        <v>6494</v>
      </c>
      <c r="F5909" s="6" t="s">
        <v>6495</v>
      </c>
      <c r="G5909" s="7">
        <v>33</v>
      </c>
      <c r="H5909" s="7">
        <v>0</v>
      </c>
      <c r="I5909" s="7">
        <v>8</v>
      </c>
      <c r="J5909" s="8">
        <v>0</v>
      </c>
      <c r="K5909" s="7">
        <v>0</v>
      </c>
      <c r="L5909" s="7">
        <v>0</v>
      </c>
      <c r="M5909" s="7">
        <v>1</v>
      </c>
      <c r="N5909" s="7">
        <v>6</v>
      </c>
      <c r="O5909" s="7">
        <v>0</v>
      </c>
      <c r="P5909" s="7">
        <v>6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6</v>
      </c>
      <c r="X5909" s="7">
        <v>0</v>
      </c>
      <c r="Y5909" s="7">
        <v>0</v>
      </c>
      <c r="Z5909" s="7">
        <v>0</v>
      </c>
    </row>
    <row r="5910" spans="1:26" outlineLevel="6" x14ac:dyDescent="0.25">
      <c r="A5910" s="5" t="s">
        <v>28</v>
      </c>
      <c r="B5910" s="5" t="s">
        <v>543</v>
      </c>
      <c r="C5910" s="5" t="s">
        <v>6335</v>
      </c>
      <c r="D5910" s="5"/>
      <c r="E5910" s="5" t="s">
        <v>6546</v>
      </c>
      <c r="F5910" s="6" t="s">
        <v>6547</v>
      </c>
      <c r="G5910" s="7">
        <v>9</v>
      </c>
      <c r="H5910" s="7">
        <v>0</v>
      </c>
      <c r="I5910" s="7">
        <v>0</v>
      </c>
      <c r="J5910" s="8">
        <v>0</v>
      </c>
      <c r="K5910" s="7">
        <v>0</v>
      </c>
      <c r="L5910" s="7">
        <v>0</v>
      </c>
      <c r="M5910" s="7">
        <v>1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0</v>
      </c>
      <c r="Z5910" s="7">
        <v>0</v>
      </c>
    </row>
    <row r="5911" spans="1:26" outlineLevel="6" x14ac:dyDescent="0.25">
      <c r="A5911" s="5" t="s">
        <v>28</v>
      </c>
      <c r="B5911" s="5" t="s">
        <v>543</v>
      </c>
      <c r="C5911" s="5" t="s">
        <v>6335</v>
      </c>
      <c r="D5911" s="5"/>
      <c r="E5911" s="5" t="s">
        <v>6368</v>
      </c>
      <c r="F5911" s="6" t="s">
        <v>6369</v>
      </c>
      <c r="G5911" s="7">
        <v>4982</v>
      </c>
      <c r="H5911" s="7">
        <v>3</v>
      </c>
      <c r="I5911" s="7">
        <v>167</v>
      </c>
      <c r="J5911" s="8">
        <v>47</v>
      </c>
      <c r="K5911" s="7">
        <v>1</v>
      </c>
      <c r="L5911" s="7">
        <v>0</v>
      </c>
      <c r="M5911" s="7">
        <v>1</v>
      </c>
      <c r="N5911" s="7">
        <v>1</v>
      </c>
      <c r="O5911" s="7">
        <v>12</v>
      </c>
      <c r="P5911" s="7">
        <v>15</v>
      </c>
      <c r="Q5911" s="7">
        <v>1</v>
      </c>
      <c r="R5911" s="7">
        <v>2</v>
      </c>
      <c r="S5911" s="7">
        <v>0</v>
      </c>
      <c r="T5911" s="7">
        <v>0</v>
      </c>
      <c r="U5911" s="7">
        <v>1</v>
      </c>
      <c r="V5911" s="7">
        <v>0</v>
      </c>
      <c r="W5911" s="7">
        <v>9</v>
      </c>
      <c r="X5911" s="7">
        <v>3</v>
      </c>
      <c r="Y5911" s="7">
        <v>43</v>
      </c>
      <c r="Z5911" s="7">
        <v>0</v>
      </c>
    </row>
    <row r="5912" spans="1:26" outlineLevel="5" x14ac:dyDescent="0.25">
      <c r="A5912" s="5"/>
      <c r="B5912" s="5"/>
      <c r="C5912" s="12" t="s">
        <v>11583</v>
      </c>
      <c r="D5912" s="5"/>
      <c r="E5912" s="5"/>
      <c r="F5912" s="6"/>
      <c r="G5912" s="7">
        <f t="shared" ref="G5912:Z5912" si="992">SUBTOTAL(1,G5793:G5911)</f>
        <v>5204.8282828282827</v>
      </c>
      <c r="H5912" s="7">
        <f t="shared" si="992"/>
        <v>172.38383838383839</v>
      </c>
      <c r="I5912" s="7">
        <f t="shared" si="992"/>
        <v>63.767676767676768</v>
      </c>
      <c r="J5912" s="8">
        <f t="shared" si="992"/>
        <v>19.060606060606062</v>
      </c>
      <c r="K5912" s="7">
        <f t="shared" si="992"/>
        <v>1.101010101010101</v>
      </c>
      <c r="L5912" s="7">
        <f t="shared" si="992"/>
        <v>1.0101010101010102E-2</v>
      </c>
      <c r="M5912" s="7">
        <f t="shared" si="992"/>
        <v>1.0202020202020201</v>
      </c>
      <c r="N5912" s="7">
        <f t="shared" si="992"/>
        <v>4.262626262626263</v>
      </c>
      <c r="O5912" s="7">
        <f t="shared" si="992"/>
        <v>4.7171717171717171</v>
      </c>
      <c r="P5912" s="7">
        <f t="shared" si="992"/>
        <v>17.505050505050505</v>
      </c>
      <c r="Q5912" s="7">
        <f t="shared" si="992"/>
        <v>0.23232323232323232</v>
      </c>
      <c r="R5912" s="7">
        <f t="shared" si="992"/>
        <v>3.3535353535353534</v>
      </c>
      <c r="S5912" s="7">
        <f t="shared" si="992"/>
        <v>4.0404040404040407E-2</v>
      </c>
      <c r="T5912" s="7">
        <f t="shared" si="992"/>
        <v>0</v>
      </c>
      <c r="U5912" s="7">
        <f t="shared" si="992"/>
        <v>0.71717171717171713</v>
      </c>
      <c r="V5912" s="7">
        <f t="shared" si="992"/>
        <v>0.14141414141414141</v>
      </c>
      <c r="W5912" s="7">
        <f t="shared" si="992"/>
        <v>7.1717171717171722</v>
      </c>
      <c r="X5912" s="7">
        <f t="shared" si="992"/>
        <v>3.4848484848484849</v>
      </c>
      <c r="Y5912" s="7">
        <f t="shared" si="992"/>
        <v>62.161616161616159</v>
      </c>
      <c r="Z5912" s="7">
        <f t="shared" si="992"/>
        <v>1.0101010101010102E-2</v>
      </c>
    </row>
    <row r="5913" spans="1:26" outlineLevel="7" x14ac:dyDescent="0.25">
      <c r="A5913" s="5" t="s">
        <v>28</v>
      </c>
      <c r="B5913" s="5" t="s">
        <v>543</v>
      </c>
      <c r="C5913" s="5" t="s">
        <v>9616</v>
      </c>
      <c r="D5913" s="5" t="s">
        <v>9529</v>
      </c>
      <c r="E5913" s="5" t="s">
        <v>9748</v>
      </c>
      <c r="F5913" s="6" t="s">
        <v>9749</v>
      </c>
      <c r="G5913" s="7">
        <v>1233</v>
      </c>
      <c r="H5913" s="7">
        <v>0</v>
      </c>
      <c r="I5913" s="7">
        <v>50</v>
      </c>
      <c r="J5913" s="8">
        <v>0</v>
      </c>
      <c r="K5913" s="7">
        <v>0</v>
      </c>
      <c r="L5913" s="7">
        <v>0</v>
      </c>
      <c r="M5913" s="7">
        <v>1</v>
      </c>
      <c r="N5913" s="7">
        <v>2</v>
      </c>
      <c r="O5913" s="7">
        <v>1</v>
      </c>
      <c r="P5913" s="7">
        <v>32</v>
      </c>
      <c r="Q5913" s="7">
        <v>0</v>
      </c>
      <c r="R5913" s="7">
        <v>3</v>
      </c>
      <c r="S5913" s="7">
        <v>0</v>
      </c>
      <c r="T5913" s="7">
        <v>0</v>
      </c>
      <c r="U5913" s="7">
        <v>1</v>
      </c>
      <c r="V5913" s="7">
        <v>0</v>
      </c>
      <c r="W5913" s="7">
        <v>3</v>
      </c>
      <c r="X5913" s="7">
        <v>4</v>
      </c>
      <c r="Y5913" s="7">
        <v>30</v>
      </c>
      <c r="Z5913" s="7">
        <v>0</v>
      </c>
    </row>
    <row r="5914" spans="1:26" outlineLevel="6" x14ac:dyDescent="0.25">
      <c r="A5914" s="5"/>
      <c r="B5914" s="5"/>
      <c r="C5914" s="5"/>
      <c r="D5914" s="12" t="s">
        <v>11746</v>
      </c>
      <c r="E5914" s="5"/>
      <c r="F5914" s="6"/>
      <c r="G5914" s="7">
        <f t="shared" ref="G5914:Z5914" si="993">SUBTOTAL(1,G5913:G5913)</f>
        <v>1233</v>
      </c>
      <c r="H5914" s="7">
        <f t="shared" si="993"/>
        <v>0</v>
      </c>
      <c r="I5914" s="7">
        <f t="shared" si="993"/>
        <v>50</v>
      </c>
      <c r="J5914" s="8">
        <f t="shared" si="993"/>
        <v>0</v>
      </c>
      <c r="K5914" s="7">
        <f t="shared" si="993"/>
        <v>0</v>
      </c>
      <c r="L5914" s="7">
        <f t="shared" si="993"/>
        <v>0</v>
      </c>
      <c r="M5914" s="7">
        <f t="shared" si="993"/>
        <v>1</v>
      </c>
      <c r="N5914" s="7">
        <f t="shared" si="993"/>
        <v>2</v>
      </c>
      <c r="O5914" s="7">
        <f t="shared" si="993"/>
        <v>1</v>
      </c>
      <c r="P5914" s="7">
        <f t="shared" si="993"/>
        <v>32</v>
      </c>
      <c r="Q5914" s="7">
        <f t="shared" si="993"/>
        <v>0</v>
      </c>
      <c r="R5914" s="7">
        <f t="shared" si="993"/>
        <v>3</v>
      </c>
      <c r="S5914" s="7">
        <f t="shared" si="993"/>
        <v>0</v>
      </c>
      <c r="T5914" s="7">
        <f t="shared" si="993"/>
        <v>0</v>
      </c>
      <c r="U5914" s="7">
        <f t="shared" si="993"/>
        <v>1</v>
      </c>
      <c r="V5914" s="7">
        <f t="shared" si="993"/>
        <v>0</v>
      </c>
      <c r="W5914" s="7">
        <f t="shared" si="993"/>
        <v>3</v>
      </c>
      <c r="X5914" s="7">
        <f t="shared" si="993"/>
        <v>4</v>
      </c>
      <c r="Y5914" s="7">
        <f t="shared" si="993"/>
        <v>30</v>
      </c>
      <c r="Z5914" s="7">
        <f t="shared" si="993"/>
        <v>0</v>
      </c>
    </row>
    <row r="5915" spans="1:26" outlineLevel="7" x14ac:dyDescent="0.25">
      <c r="A5915" s="5" t="s">
        <v>28</v>
      </c>
      <c r="B5915" s="5" t="s">
        <v>543</v>
      </c>
      <c r="C5915" s="5" t="s">
        <v>9616</v>
      </c>
      <c r="D5915" s="5" t="s">
        <v>9737</v>
      </c>
      <c r="E5915" s="5" t="s">
        <v>9762</v>
      </c>
      <c r="F5915" s="6" t="s">
        <v>9763</v>
      </c>
      <c r="G5915" s="7">
        <v>506</v>
      </c>
      <c r="H5915" s="7">
        <v>5</v>
      </c>
      <c r="I5915" s="7">
        <v>8</v>
      </c>
      <c r="J5915" s="8">
        <v>0</v>
      </c>
      <c r="K5915" s="7">
        <v>0</v>
      </c>
      <c r="L5915" s="7">
        <v>0</v>
      </c>
      <c r="M5915" s="7">
        <v>1</v>
      </c>
      <c r="N5915" s="7">
        <v>0</v>
      </c>
      <c r="O5915" s="7">
        <v>0</v>
      </c>
      <c r="P5915" s="7">
        <v>22</v>
      </c>
      <c r="Q5915" s="7">
        <v>1</v>
      </c>
      <c r="R5915" s="7">
        <v>6</v>
      </c>
      <c r="S5915" s="7">
        <v>0</v>
      </c>
      <c r="T5915" s="7">
        <v>0</v>
      </c>
      <c r="U5915" s="7">
        <v>1</v>
      </c>
      <c r="V5915" s="7">
        <v>0</v>
      </c>
      <c r="W5915" s="7">
        <v>0</v>
      </c>
      <c r="X5915" s="7">
        <v>0</v>
      </c>
      <c r="Y5915" s="7">
        <v>140</v>
      </c>
      <c r="Z5915" s="7">
        <v>0</v>
      </c>
    </row>
    <row r="5916" spans="1:26" outlineLevel="7" x14ac:dyDescent="0.25">
      <c r="A5916" s="5" t="s">
        <v>28</v>
      </c>
      <c r="B5916" s="5" t="s">
        <v>543</v>
      </c>
      <c r="C5916" s="5" t="s">
        <v>9616</v>
      </c>
      <c r="D5916" s="5" t="s">
        <v>9737</v>
      </c>
      <c r="E5916" s="5" t="s">
        <v>9766</v>
      </c>
      <c r="F5916" s="6" t="s">
        <v>9767</v>
      </c>
      <c r="G5916" s="7">
        <v>412</v>
      </c>
      <c r="H5916" s="7">
        <v>0</v>
      </c>
      <c r="I5916" s="7">
        <v>8</v>
      </c>
      <c r="J5916" s="8">
        <v>7</v>
      </c>
      <c r="K5916" s="7">
        <v>0</v>
      </c>
      <c r="L5916" s="7">
        <v>0</v>
      </c>
      <c r="M5916" s="7">
        <v>1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1</v>
      </c>
      <c r="Y5916" s="7">
        <v>15</v>
      </c>
      <c r="Z5916" s="7">
        <v>0</v>
      </c>
    </row>
    <row r="5917" spans="1:26" outlineLevel="7" x14ac:dyDescent="0.25">
      <c r="A5917" s="5" t="s">
        <v>28</v>
      </c>
      <c r="B5917" s="5" t="s">
        <v>543</v>
      </c>
      <c r="C5917" s="5" t="s">
        <v>9616</v>
      </c>
      <c r="D5917" s="5" t="s">
        <v>9737</v>
      </c>
      <c r="E5917" s="5" t="s">
        <v>9735</v>
      </c>
      <c r="F5917" s="6" t="s">
        <v>9736</v>
      </c>
      <c r="G5917" s="7">
        <v>885</v>
      </c>
      <c r="H5917" s="7">
        <v>5</v>
      </c>
      <c r="I5917" s="7">
        <v>89</v>
      </c>
      <c r="J5917" s="8">
        <v>0</v>
      </c>
      <c r="K5917" s="7">
        <v>0</v>
      </c>
      <c r="L5917" s="7">
        <v>0</v>
      </c>
      <c r="M5917" s="7">
        <v>1</v>
      </c>
      <c r="N5917" s="7">
        <v>4</v>
      </c>
      <c r="O5917" s="7">
        <v>2</v>
      </c>
      <c r="P5917" s="7">
        <v>13</v>
      </c>
      <c r="Q5917" s="7">
        <v>0</v>
      </c>
      <c r="R5917" s="7">
        <v>6</v>
      </c>
      <c r="S5917" s="7">
        <v>0</v>
      </c>
      <c r="T5917" s="7">
        <v>0</v>
      </c>
      <c r="U5917" s="7">
        <v>1</v>
      </c>
      <c r="V5917" s="7">
        <v>0</v>
      </c>
      <c r="W5917" s="7">
        <v>0</v>
      </c>
      <c r="X5917" s="7">
        <v>3</v>
      </c>
      <c r="Y5917" s="7">
        <v>103</v>
      </c>
      <c r="Z5917" s="7">
        <v>0</v>
      </c>
    </row>
    <row r="5918" spans="1:26" outlineLevel="6" x14ac:dyDescent="0.25">
      <c r="A5918" s="5"/>
      <c r="B5918" s="5"/>
      <c r="C5918" s="5"/>
      <c r="D5918" s="12" t="s">
        <v>12248</v>
      </c>
      <c r="E5918" s="5"/>
      <c r="F5918" s="6"/>
      <c r="G5918" s="7">
        <f t="shared" ref="G5918:Z5918" si="994">SUBTOTAL(1,G5915:G5917)</f>
        <v>601</v>
      </c>
      <c r="H5918" s="7">
        <f t="shared" si="994"/>
        <v>3.3333333333333335</v>
      </c>
      <c r="I5918" s="7">
        <f t="shared" si="994"/>
        <v>35</v>
      </c>
      <c r="J5918" s="8">
        <f t="shared" si="994"/>
        <v>2.3333333333333335</v>
      </c>
      <c r="K5918" s="7">
        <f t="shared" si="994"/>
        <v>0</v>
      </c>
      <c r="L5918" s="7">
        <f t="shared" si="994"/>
        <v>0</v>
      </c>
      <c r="M5918" s="7">
        <f t="shared" si="994"/>
        <v>1</v>
      </c>
      <c r="N5918" s="7">
        <f t="shared" si="994"/>
        <v>1.3333333333333333</v>
      </c>
      <c r="O5918" s="7">
        <f t="shared" si="994"/>
        <v>0.66666666666666663</v>
      </c>
      <c r="P5918" s="7">
        <f t="shared" si="994"/>
        <v>11.666666666666666</v>
      </c>
      <c r="Q5918" s="7">
        <f t="shared" si="994"/>
        <v>0.33333333333333331</v>
      </c>
      <c r="R5918" s="7">
        <f t="shared" si="994"/>
        <v>4</v>
      </c>
      <c r="S5918" s="7">
        <f t="shared" si="994"/>
        <v>0</v>
      </c>
      <c r="T5918" s="7">
        <f t="shared" si="994"/>
        <v>0</v>
      </c>
      <c r="U5918" s="7">
        <f t="shared" si="994"/>
        <v>0.66666666666666663</v>
      </c>
      <c r="V5918" s="7">
        <f t="shared" si="994"/>
        <v>0</v>
      </c>
      <c r="W5918" s="7">
        <f t="shared" si="994"/>
        <v>0</v>
      </c>
      <c r="X5918" s="7">
        <f t="shared" si="994"/>
        <v>1.3333333333333333</v>
      </c>
      <c r="Y5918" s="7">
        <f t="shared" si="994"/>
        <v>86</v>
      </c>
      <c r="Z5918" s="7">
        <f t="shared" si="994"/>
        <v>0</v>
      </c>
    </row>
    <row r="5919" spans="1:26" outlineLevel="7" x14ac:dyDescent="0.25">
      <c r="A5919" s="5" t="s">
        <v>28</v>
      </c>
      <c r="B5919" s="5" t="s">
        <v>543</v>
      </c>
      <c r="C5919" s="5" t="s">
        <v>9616</v>
      </c>
      <c r="D5919" s="5" t="s">
        <v>9701</v>
      </c>
      <c r="E5919" s="5" t="s">
        <v>9699</v>
      </c>
      <c r="F5919" s="6" t="s">
        <v>9700</v>
      </c>
      <c r="G5919" s="7">
        <v>1682</v>
      </c>
      <c r="H5919" s="7">
        <v>102</v>
      </c>
      <c r="I5919" s="7">
        <v>58</v>
      </c>
      <c r="J5919" s="8">
        <v>0</v>
      </c>
      <c r="K5919" s="7">
        <v>1</v>
      </c>
      <c r="L5919" s="7">
        <v>0</v>
      </c>
      <c r="M5919" s="7">
        <v>1</v>
      </c>
      <c r="N5919" s="7">
        <v>2</v>
      </c>
      <c r="O5919" s="7">
        <v>3</v>
      </c>
      <c r="P5919" s="7">
        <v>12</v>
      </c>
      <c r="Q5919" s="7">
        <v>0</v>
      </c>
      <c r="R5919" s="7">
        <v>1</v>
      </c>
      <c r="S5919" s="7">
        <v>0</v>
      </c>
      <c r="T5919" s="7">
        <v>0</v>
      </c>
      <c r="U5919" s="7">
        <v>1</v>
      </c>
      <c r="V5919" s="7">
        <v>0</v>
      </c>
      <c r="W5919" s="7">
        <v>0</v>
      </c>
      <c r="X5919" s="7">
        <v>3</v>
      </c>
      <c r="Y5919" s="7">
        <v>102</v>
      </c>
      <c r="Z5919" s="7">
        <v>0</v>
      </c>
    </row>
    <row r="5920" spans="1:26" outlineLevel="6" x14ac:dyDescent="0.25">
      <c r="A5920" s="5"/>
      <c r="B5920" s="5"/>
      <c r="C5920" s="5"/>
      <c r="D5920" s="12" t="s">
        <v>12249</v>
      </c>
      <c r="E5920" s="5"/>
      <c r="F5920" s="6"/>
      <c r="G5920" s="7">
        <f t="shared" ref="G5920:Z5920" si="995">SUBTOTAL(1,G5919:G5919)</f>
        <v>1682</v>
      </c>
      <c r="H5920" s="7">
        <f t="shared" si="995"/>
        <v>102</v>
      </c>
      <c r="I5920" s="7">
        <f t="shared" si="995"/>
        <v>58</v>
      </c>
      <c r="J5920" s="8">
        <f t="shared" si="995"/>
        <v>0</v>
      </c>
      <c r="K5920" s="7">
        <f t="shared" si="995"/>
        <v>1</v>
      </c>
      <c r="L5920" s="7">
        <f t="shared" si="995"/>
        <v>0</v>
      </c>
      <c r="M5920" s="7">
        <f t="shared" si="995"/>
        <v>1</v>
      </c>
      <c r="N5920" s="7">
        <f t="shared" si="995"/>
        <v>2</v>
      </c>
      <c r="O5920" s="7">
        <f t="shared" si="995"/>
        <v>3</v>
      </c>
      <c r="P5920" s="7">
        <f t="shared" si="995"/>
        <v>12</v>
      </c>
      <c r="Q5920" s="7">
        <f t="shared" si="995"/>
        <v>0</v>
      </c>
      <c r="R5920" s="7">
        <f t="shared" si="995"/>
        <v>1</v>
      </c>
      <c r="S5920" s="7">
        <f t="shared" si="995"/>
        <v>0</v>
      </c>
      <c r="T5920" s="7">
        <f t="shared" si="995"/>
        <v>0</v>
      </c>
      <c r="U5920" s="7">
        <f t="shared" si="995"/>
        <v>1</v>
      </c>
      <c r="V5920" s="7">
        <f t="shared" si="995"/>
        <v>0</v>
      </c>
      <c r="W5920" s="7">
        <f t="shared" si="995"/>
        <v>0</v>
      </c>
      <c r="X5920" s="7">
        <f t="shared" si="995"/>
        <v>3</v>
      </c>
      <c r="Y5920" s="7">
        <f t="shared" si="995"/>
        <v>102</v>
      </c>
      <c r="Z5920" s="7">
        <f t="shared" si="995"/>
        <v>0</v>
      </c>
    </row>
    <row r="5921" spans="1:26" outlineLevel="7" x14ac:dyDescent="0.25">
      <c r="A5921" s="5" t="s">
        <v>28</v>
      </c>
      <c r="B5921" s="5" t="s">
        <v>543</v>
      </c>
      <c r="C5921" s="5" t="s">
        <v>9616</v>
      </c>
      <c r="D5921" s="5" t="s">
        <v>9683</v>
      </c>
      <c r="E5921" s="5" t="s">
        <v>9754</v>
      </c>
      <c r="F5921" s="6" t="s">
        <v>9755</v>
      </c>
      <c r="G5921" s="7">
        <v>41</v>
      </c>
      <c r="H5921" s="7">
        <v>0</v>
      </c>
      <c r="I5921" s="7">
        <v>0</v>
      </c>
      <c r="J5921" s="8">
        <v>0</v>
      </c>
      <c r="K5921" s="7">
        <v>0</v>
      </c>
      <c r="L5921" s="7">
        <v>0</v>
      </c>
      <c r="M5921" s="7">
        <v>1</v>
      </c>
      <c r="N5921" s="7">
        <v>0</v>
      </c>
      <c r="O5921" s="7">
        <v>0</v>
      </c>
      <c r="P5921" s="7">
        <v>1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0</v>
      </c>
      <c r="Z5921" s="7">
        <v>0</v>
      </c>
    </row>
    <row r="5922" spans="1:26" outlineLevel="7" x14ac:dyDescent="0.25">
      <c r="A5922" s="5" t="s">
        <v>28</v>
      </c>
      <c r="B5922" s="5" t="s">
        <v>543</v>
      </c>
      <c r="C5922" s="5" t="s">
        <v>9616</v>
      </c>
      <c r="D5922" s="5" t="s">
        <v>9683</v>
      </c>
      <c r="E5922" s="5" t="s">
        <v>9756</v>
      </c>
      <c r="F5922" s="6" t="s">
        <v>9757</v>
      </c>
      <c r="G5922" s="7">
        <v>2535</v>
      </c>
      <c r="H5922" s="7">
        <v>2</v>
      </c>
      <c r="I5922" s="7">
        <v>57</v>
      </c>
      <c r="J5922" s="8">
        <v>12</v>
      </c>
      <c r="K5922" s="7">
        <v>0</v>
      </c>
      <c r="L5922" s="7">
        <v>0</v>
      </c>
      <c r="M5922" s="7">
        <v>1</v>
      </c>
      <c r="N5922" s="7">
        <v>2</v>
      </c>
      <c r="O5922" s="7">
        <v>0</v>
      </c>
      <c r="P5922" s="7">
        <v>42</v>
      </c>
      <c r="Q5922" s="7">
        <v>0</v>
      </c>
      <c r="R5922" s="7">
        <v>10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4</v>
      </c>
      <c r="Y5922" s="7">
        <v>43</v>
      </c>
      <c r="Z5922" s="7">
        <v>0</v>
      </c>
    </row>
    <row r="5923" spans="1:26" outlineLevel="7" x14ac:dyDescent="0.25">
      <c r="A5923" s="5" t="s">
        <v>28</v>
      </c>
      <c r="B5923" s="5" t="s">
        <v>543</v>
      </c>
      <c r="C5923" s="5" t="s">
        <v>9616</v>
      </c>
      <c r="D5923" s="5" t="s">
        <v>9683</v>
      </c>
      <c r="E5923" s="5" t="s">
        <v>9681</v>
      </c>
      <c r="F5923" s="6" t="s">
        <v>9682</v>
      </c>
      <c r="G5923" s="7">
        <v>1775</v>
      </c>
      <c r="H5923" s="7">
        <v>400</v>
      </c>
      <c r="I5923" s="7">
        <v>79</v>
      </c>
      <c r="J5923" s="8">
        <v>20</v>
      </c>
      <c r="K5923" s="7">
        <v>0</v>
      </c>
      <c r="L5923" s="7">
        <v>0</v>
      </c>
      <c r="M5923" s="7">
        <v>1</v>
      </c>
      <c r="N5923" s="7">
        <v>0</v>
      </c>
      <c r="O5923" s="7">
        <v>0</v>
      </c>
      <c r="P5923" s="7">
        <v>17</v>
      </c>
      <c r="Q5923" s="7">
        <v>0</v>
      </c>
      <c r="R5923" s="7">
        <v>6</v>
      </c>
      <c r="S5923" s="7">
        <v>0</v>
      </c>
      <c r="T5923" s="7">
        <v>0</v>
      </c>
      <c r="U5923" s="7">
        <v>1</v>
      </c>
      <c r="V5923" s="7">
        <v>0</v>
      </c>
      <c r="W5923" s="7">
        <v>0</v>
      </c>
      <c r="X5923" s="7">
        <v>1</v>
      </c>
      <c r="Y5923" s="7">
        <v>25</v>
      </c>
      <c r="Z5923" s="7">
        <v>0</v>
      </c>
    </row>
    <row r="5924" spans="1:26" outlineLevel="6" x14ac:dyDescent="0.25">
      <c r="A5924" s="5"/>
      <c r="B5924" s="5"/>
      <c r="C5924" s="5"/>
      <c r="D5924" s="12" t="s">
        <v>12250</v>
      </c>
      <c r="E5924" s="5"/>
      <c r="F5924" s="6"/>
      <c r="G5924" s="7">
        <f t="shared" ref="G5924:Z5924" si="996">SUBTOTAL(1,G5921:G5923)</f>
        <v>1450.3333333333333</v>
      </c>
      <c r="H5924" s="7">
        <f t="shared" si="996"/>
        <v>134</v>
      </c>
      <c r="I5924" s="7">
        <f t="shared" si="996"/>
        <v>45.333333333333336</v>
      </c>
      <c r="J5924" s="8">
        <f t="shared" si="996"/>
        <v>10.666666666666666</v>
      </c>
      <c r="K5924" s="7">
        <f t="shared" si="996"/>
        <v>0</v>
      </c>
      <c r="L5924" s="7">
        <f t="shared" si="996"/>
        <v>0</v>
      </c>
      <c r="M5924" s="7">
        <f t="shared" si="996"/>
        <v>1</v>
      </c>
      <c r="N5924" s="7">
        <f t="shared" si="996"/>
        <v>0.66666666666666663</v>
      </c>
      <c r="O5924" s="7">
        <f t="shared" si="996"/>
        <v>0</v>
      </c>
      <c r="P5924" s="7">
        <f t="shared" si="996"/>
        <v>20</v>
      </c>
      <c r="Q5924" s="7">
        <f t="shared" si="996"/>
        <v>0</v>
      </c>
      <c r="R5924" s="7">
        <f t="shared" si="996"/>
        <v>5.333333333333333</v>
      </c>
      <c r="S5924" s="7">
        <f t="shared" si="996"/>
        <v>0</v>
      </c>
      <c r="T5924" s="7">
        <f t="shared" si="996"/>
        <v>0</v>
      </c>
      <c r="U5924" s="7">
        <f t="shared" si="996"/>
        <v>0.33333333333333331</v>
      </c>
      <c r="V5924" s="7">
        <f t="shared" si="996"/>
        <v>0</v>
      </c>
      <c r="W5924" s="7">
        <f t="shared" si="996"/>
        <v>0</v>
      </c>
      <c r="X5924" s="7">
        <f t="shared" si="996"/>
        <v>1.6666666666666667</v>
      </c>
      <c r="Y5924" s="7">
        <f t="shared" si="996"/>
        <v>22.666666666666668</v>
      </c>
      <c r="Z5924" s="7">
        <f t="shared" si="996"/>
        <v>0</v>
      </c>
    </row>
    <row r="5925" spans="1:26" outlineLevel="7" x14ac:dyDescent="0.25">
      <c r="A5925" s="5" t="s">
        <v>28</v>
      </c>
      <c r="B5925" s="5" t="s">
        <v>543</v>
      </c>
      <c r="C5925" s="5" t="s">
        <v>9616</v>
      </c>
      <c r="D5925" s="5" t="s">
        <v>5215</v>
      </c>
      <c r="E5925" s="5" t="s">
        <v>9649</v>
      </c>
      <c r="F5925" s="6" t="s">
        <v>9650</v>
      </c>
      <c r="G5925" s="7">
        <v>1083</v>
      </c>
      <c r="H5925" s="7">
        <v>129</v>
      </c>
      <c r="I5925" s="7">
        <v>49</v>
      </c>
      <c r="J5925" s="8">
        <v>0</v>
      </c>
      <c r="K5925" s="7">
        <v>1</v>
      </c>
      <c r="L5925" s="7">
        <v>0</v>
      </c>
      <c r="M5925" s="7">
        <v>1</v>
      </c>
      <c r="N5925" s="7">
        <v>3</v>
      </c>
      <c r="O5925" s="7">
        <v>4</v>
      </c>
      <c r="P5925" s="7">
        <v>14</v>
      </c>
      <c r="Q5925" s="7">
        <v>0</v>
      </c>
      <c r="R5925" s="7">
        <v>4</v>
      </c>
      <c r="S5925" s="7">
        <v>0</v>
      </c>
      <c r="T5925" s="7">
        <v>0</v>
      </c>
      <c r="U5925" s="7">
        <v>1</v>
      </c>
      <c r="V5925" s="7">
        <v>0</v>
      </c>
      <c r="W5925" s="7">
        <v>0</v>
      </c>
      <c r="X5925" s="7">
        <v>0</v>
      </c>
      <c r="Y5925" s="7">
        <v>0</v>
      </c>
      <c r="Z5925" s="7">
        <v>0</v>
      </c>
    </row>
    <row r="5926" spans="1:26" outlineLevel="7" x14ac:dyDescent="0.25">
      <c r="A5926" s="5" t="s">
        <v>28</v>
      </c>
      <c r="B5926" s="5" t="s">
        <v>543</v>
      </c>
      <c r="C5926" s="5" t="s">
        <v>9616</v>
      </c>
      <c r="D5926" s="5" t="s">
        <v>5215</v>
      </c>
      <c r="E5926" s="5" t="s">
        <v>9706</v>
      </c>
      <c r="F5926" s="6" t="s">
        <v>9707</v>
      </c>
      <c r="G5926" s="7">
        <v>26736</v>
      </c>
      <c r="H5926" s="7">
        <v>7207</v>
      </c>
      <c r="I5926" s="7">
        <v>151</v>
      </c>
      <c r="J5926" s="8">
        <v>50</v>
      </c>
      <c r="K5926" s="7">
        <v>1</v>
      </c>
      <c r="L5926" s="7">
        <v>1</v>
      </c>
      <c r="M5926" s="7">
        <v>2</v>
      </c>
      <c r="N5926" s="7">
        <v>1</v>
      </c>
      <c r="O5926" s="7">
        <v>4</v>
      </c>
      <c r="P5926" s="7">
        <v>28</v>
      </c>
      <c r="Q5926" s="7">
        <v>2</v>
      </c>
      <c r="R5926" s="7">
        <v>13</v>
      </c>
      <c r="S5926" s="7">
        <v>0</v>
      </c>
      <c r="T5926" s="7">
        <v>0</v>
      </c>
      <c r="U5926" s="7">
        <v>1</v>
      </c>
      <c r="V5926" s="7">
        <v>0</v>
      </c>
      <c r="W5926" s="7">
        <v>8</v>
      </c>
      <c r="X5926" s="7">
        <v>2</v>
      </c>
      <c r="Y5926" s="7">
        <v>61</v>
      </c>
      <c r="Z5926" s="7">
        <v>0</v>
      </c>
    </row>
    <row r="5927" spans="1:26" outlineLevel="6" x14ac:dyDescent="0.25">
      <c r="A5927" s="5"/>
      <c r="B5927" s="5"/>
      <c r="C5927" s="5"/>
      <c r="D5927" s="12" t="s">
        <v>12222</v>
      </c>
      <c r="E5927" s="5"/>
      <c r="F5927" s="6"/>
      <c r="G5927" s="7">
        <f t="shared" ref="G5927:Z5927" si="997">SUBTOTAL(1,G5925:G5926)</f>
        <v>13909.5</v>
      </c>
      <c r="H5927" s="7">
        <f t="shared" si="997"/>
        <v>3668</v>
      </c>
      <c r="I5927" s="7">
        <f t="shared" si="997"/>
        <v>100</v>
      </c>
      <c r="J5927" s="8">
        <f t="shared" si="997"/>
        <v>25</v>
      </c>
      <c r="K5927" s="7">
        <f t="shared" si="997"/>
        <v>1</v>
      </c>
      <c r="L5927" s="7">
        <f t="shared" si="997"/>
        <v>0.5</v>
      </c>
      <c r="M5927" s="7">
        <f t="shared" si="997"/>
        <v>1.5</v>
      </c>
      <c r="N5927" s="7">
        <f t="shared" si="997"/>
        <v>2</v>
      </c>
      <c r="O5927" s="7">
        <f t="shared" si="997"/>
        <v>4</v>
      </c>
      <c r="P5927" s="7">
        <f t="shared" si="997"/>
        <v>21</v>
      </c>
      <c r="Q5927" s="7">
        <f t="shared" si="997"/>
        <v>1</v>
      </c>
      <c r="R5927" s="7">
        <f t="shared" si="997"/>
        <v>8.5</v>
      </c>
      <c r="S5927" s="7">
        <f t="shared" si="997"/>
        <v>0</v>
      </c>
      <c r="T5927" s="7">
        <f t="shared" si="997"/>
        <v>0</v>
      </c>
      <c r="U5927" s="7">
        <f t="shared" si="997"/>
        <v>1</v>
      </c>
      <c r="V5927" s="7">
        <f t="shared" si="997"/>
        <v>0</v>
      </c>
      <c r="W5927" s="7">
        <f t="shared" si="997"/>
        <v>4</v>
      </c>
      <c r="X5927" s="7">
        <f t="shared" si="997"/>
        <v>1</v>
      </c>
      <c r="Y5927" s="7">
        <f t="shared" si="997"/>
        <v>30.5</v>
      </c>
      <c r="Z5927" s="7">
        <f t="shared" si="997"/>
        <v>0</v>
      </c>
    </row>
    <row r="5928" spans="1:26" outlineLevel="7" x14ac:dyDescent="0.25">
      <c r="A5928" s="5" t="s">
        <v>28</v>
      </c>
      <c r="B5928" s="5" t="s">
        <v>543</v>
      </c>
      <c r="C5928" s="5" t="s">
        <v>9616</v>
      </c>
      <c r="D5928" s="5" t="s">
        <v>9639</v>
      </c>
      <c r="E5928" s="5" t="s">
        <v>9744</v>
      </c>
      <c r="F5928" s="6" t="s">
        <v>9745</v>
      </c>
      <c r="G5928" s="7">
        <v>47</v>
      </c>
      <c r="H5928" s="7">
        <v>0</v>
      </c>
      <c r="I5928" s="7">
        <v>11</v>
      </c>
      <c r="J5928" s="8">
        <v>0</v>
      </c>
      <c r="K5928" s="7">
        <v>0</v>
      </c>
      <c r="L5928" s="7">
        <v>0</v>
      </c>
      <c r="M5928" s="7">
        <v>1</v>
      </c>
      <c r="N5928" s="7">
        <v>0</v>
      </c>
      <c r="O5928" s="7">
        <v>0</v>
      </c>
      <c r="P5928" s="7">
        <v>9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>
        <v>0</v>
      </c>
    </row>
    <row r="5929" spans="1:26" outlineLevel="7" x14ac:dyDescent="0.25">
      <c r="A5929" s="5" t="s">
        <v>28</v>
      </c>
      <c r="B5929" s="5" t="s">
        <v>543</v>
      </c>
      <c r="C5929" s="5" t="s">
        <v>9616</v>
      </c>
      <c r="D5929" s="5" t="s">
        <v>9639</v>
      </c>
      <c r="E5929" s="5" t="s">
        <v>9647</v>
      </c>
      <c r="F5929" s="6" t="s">
        <v>9648</v>
      </c>
      <c r="G5929" s="7">
        <v>1638</v>
      </c>
      <c r="H5929" s="7">
        <v>0</v>
      </c>
      <c r="I5929" s="7">
        <v>99</v>
      </c>
      <c r="J5929" s="8">
        <v>0</v>
      </c>
      <c r="K5929" s="7">
        <v>0</v>
      </c>
      <c r="L5929" s="7">
        <v>0</v>
      </c>
      <c r="M5929" s="7">
        <v>1</v>
      </c>
      <c r="N5929" s="7">
        <v>2</v>
      </c>
      <c r="O5929" s="7">
        <v>1</v>
      </c>
      <c r="P5929" s="7">
        <v>28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1</v>
      </c>
      <c r="X5929" s="7">
        <v>0</v>
      </c>
      <c r="Y5929" s="7">
        <v>0</v>
      </c>
      <c r="Z5929" s="7">
        <v>0</v>
      </c>
    </row>
    <row r="5930" spans="1:26" outlineLevel="7" x14ac:dyDescent="0.25">
      <c r="A5930" s="5" t="s">
        <v>28</v>
      </c>
      <c r="B5930" s="5" t="s">
        <v>543</v>
      </c>
      <c r="C5930" s="5" t="s">
        <v>9616</v>
      </c>
      <c r="D5930" s="5" t="s">
        <v>9639</v>
      </c>
      <c r="E5930" s="5" t="s">
        <v>9760</v>
      </c>
      <c r="F5930" s="6" t="s">
        <v>9761</v>
      </c>
      <c r="G5930" s="7">
        <v>41</v>
      </c>
      <c r="H5930" s="7">
        <v>0</v>
      </c>
      <c r="I5930" s="7">
        <v>0</v>
      </c>
      <c r="J5930" s="8">
        <v>0</v>
      </c>
      <c r="K5930" s="7">
        <v>0</v>
      </c>
      <c r="L5930" s="7">
        <v>0</v>
      </c>
      <c r="M5930" s="7">
        <v>1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0</v>
      </c>
      <c r="Z5930" s="7">
        <v>0</v>
      </c>
    </row>
    <row r="5931" spans="1:26" outlineLevel="7" x14ac:dyDescent="0.25">
      <c r="A5931" s="5" t="s">
        <v>28</v>
      </c>
      <c r="B5931" s="5" t="s">
        <v>543</v>
      </c>
      <c r="C5931" s="5" t="s">
        <v>9616</v>
      </c>
      <c r="D5931" s="5" t="s">
        <v>9639</v>
      </c>
      <c r="E5931" s="5" t="s">
        <v>9758</v>
      </c>
      <c r="F5931" s="6" t="s">
        <v>9759</v>
      </c>
      <c r="G5931" s="7">
        <v>551</v>
      </c>
      <c r="H5931" s="7">
        <v>0</v>
      </c>
      <c r="I5931" s="7">
        <v>25</v>
      </c>
      <c r="J5931" s="8">
        <v>6</v>
      </c>
      <c r="K5931" s="7">
        <v>0</v>
      </c>
      <c r="L5931" s="7">
        <v>0</v>
      </c>
      <c r="M5931" s="7">
        <v>1</v>
      </c>
      <c r="N5931" s="7">
        <v>0</v>
      </c>
      <c r="O5931" s="7">
        <v>0</v>
      </c>
      <c r="P5931" s="7">
        <v>18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1</v>
      </c>
      <c r="Y5931" s="7">
        <v>11</v>
      </c>
      <c r="Z5931" s="7">
        <v>0</v>
      </c>
    </row>
    <row r="5932" spans="1:26" outlineLevel="7" x14ac:dyDescent="0.25">
      <c r="A5932" s="5" t="s">
        <v>28</v>
      </c>
      <c r="B5932" s="5" t="s">
        <v>543</v>
      </c>
      <c r="C5932" s="5" t="s">
        <v>9616</v>
      </c>
      <c r="D5932" s="5" t="s">
        <v>9639</v>
      </c>
      <c r="E5932" s="5" t="s">
        <v>9637</v>
      </c>
      <c r="F5932" s="6" t="s">
        <v>9638</v>
      </c>
      <c r="G5932" s="7">
        <v>140</v>
      </c>
      <c r="H5932" s="7">
        <v>12</v>
      </c>
      <c r="I5932" s="7">
        <v>93</v>
      </c>
      <c r="J5932" s="8">
        <v>0</v>
      </c>
      <c r="K5932" s="7">
        <v>0</v>
      </c>
      <c r="L5932" s="7">
        <v>0</v>
      </c>
      <c r="M5932" s="7">
        <v>1</v>
      </c>
      <c r="N5932" s="7">
        <v>0</v>
      </c>
      <c r="O5932" s="7">
        <v>0</v>
      </c>
      <c r="P5932" s="7">
        <v>18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>
        <v>0</v>
      </c>
    </row>
    <row r="5933" spans="1:26" outlineLevel="6" x14ac:dyDescent="0.25">
      <c r="A5933" s="5"/>
      <c r="B5933" s="5"/>
      <c r="C5933" s="5"/>
      <c r="D5933" s="12" t="s">
        <v>12251</v>
      </c>
      <c r="E5933" s="5"/>
      <c r="F5933" s="6"/>
      <c r="G5933" s="7">
        <f t="shared" ref="G5933:Z5933" si="998">SUBTOTAL(1,G5928:G5932)</f>
        <v>483.4</v>
      </c>
      <c r="H5933" s="7">
        <f t="shared" si="998"/>
        <v>2.4</v>
      </c>
      <c r="I5933" s="7">
        <f t="shared" si="998"/>
        <v>45.6</v>
      </c>
      <c r="J5933" s="8">
        <f t="shared" si="998"/>
        <v>1.2</v>
      </c>
      <c r="K5933" s="7">
        <f t="shared" si="998"/>
        <v>0</v>
      </c>
      <c r="L5933" s="7">
        <f t="shared" si="998"/>
        <v>0</v>
      </c>
      <c r="M5933" s="7">
        <f t="shared" si="998"/>
        <v>1</v>
      </c>
      <c r="N5933" s="7">
        <f t="shared" si="998"/>
        <v>0.4</v>
      </c>
      <c r="O5933" s="7">
        <f t="shared" si="998"/>
        <v>0.2</v>
      </c>
      <c r="P5933" s="7">
        <f t="shared" si="998"/>
        <v>14.8</v>
      </c>
      <c r="Q5933" s="7">
        <f t="shared" si="998"/>
        <v>0</v>
      </c>
      <c r="R5933" s="7">
        <f t="shared" si="998"/>
        <v>0</v>
      </c>
      <c r="S5933" s="7">
        <f t="shared" si="998"/>
        <v>0</v>
      </c>
      <c r="T5933" s="7">
        <f t="shared" si="998"/>
        <v>0</v>
      </c>
      <c r="U5933" s="7">
        <f t="shared" si="998"/>
        <v>0</v>
      </c>
      <c r="V5933" s="7">
        <f t="shared" si="998"/>
        <v>0</v>
      </c>
      <c r="W5933" s="7">
        <f t="shared" si="998"/>
        <v>0.2</v>
      </c>
      <c r="X5933" s="7">
        <f t="shared" si="998"/>
        <v>0.2</v>
      </c>
      <c r="Y5933" s="7">
        <f t="shared" si="998"/>
        <v>2.2000000000000002</v>
      </c>
      <c r="Z5933" s="7">
        <f t="shared" si="998"/>
        <v>0</v>
      </c>
    </row>
    <row r="5934" spans="1:26" outlineLevel="7" x14ac:dyDescent="0.25">
      <c r="A5934" s="5" t="s">
        <v>28</v>
      </c>
      <c r="B5934" s="5" t="s">
        <v>543</v>
      </c>
      <c r="C5934" s="5" t="s">
        <v>9616</v>
      </c>
      <c r="D5934" s="5" t="s">
        <v>9660</v>
      </c>
      <c r="E5934" s="5" t="s">
        <v>9658</v>
      </c>
      <c r="F5934" s="6" t="s">
        <v>9659</v>
      </c>
      <c r="G5934" s="7">
        <v>4008</v>
      </c>
      <c r="H5934" s="7">
        <v>4</v>
      </c>
      <c r="I5934" s="7">
        <v>107</v>
      </c>
      <c r="J5934" s="8">
        <v>37</v>
      </c>
      <c r="K5934" s="7">
        <v>1</v>
      </c>
      <c r="L5934" s="7">
        <v>0</v>
      </c>
      <c r="M5934" s="7">
        <v>1</v>
      </c>
      <c r="N5934" s="7">
        <v>0</v>
      </c>
      <c r="O5934" s="7">
        <v>0</v>
      </c>
      <c r="P5934" s="7">
        <v>16</v>
      </c>
      <c r="Q5934" s="7">
        <v>0</v>
      </c>
      <c r="R5934" s="7">
        <v>5</v>
      </c>
      <c r="S5934" s="7">
        <v>0</v>
      </c>
      <c r="T5934" s="7">
        <v>0</v>
      </c>
      <c r="U5934" s="7">
        <v>1</v>
      </c>
      <c r="V5934" s="7">
        <v>0</v>
      </c>
      <c r="W5934" s="7">
        <v>0</v>
      </c>
      <c r="X5934" s="7">
        <v>2</v>
      </c>
      <c r="Y5934" s="7">
        <v>53</v>
      </c>
      <c r="Z5934" s="7">
        <v>0</v>
      </c>
    </row>
    <row r="5935" spans="1:26" outlineLevel="6" x14ac:dyDescent="0.25">
      <c r="A5935" s="5"/>
      <c r="B5935" s="5"/>
      <c r="C5935" s="5"/>
      <c r="D5935" s="12" t="s">
        <v>12252</v>
      </c>
      <c r="E5935" s="5"/>
      <c r="F5935" s="6"/>
      <c r="G5935" s="7">
        <f t="shared" ref="G5935:Z5935" si="999">SUBTOTAL(1,G5934:G5934)</f>
        <v>4008</v>
      </c>
      <c r="H5935" s="7">
        <f t="shared" si="999"/>
        <v>4</v>
      </c>
      <c r="I5935" s="7">
        <f t="shared" si="999"/>
        <v>107</v>
      </c>
      <c r="J5935" s="8">
        <f t="shared" si="999"/>
        <v>37</v>
      </c>
      <c r="K5935" s="7">
        <f t="shared" si="999"/>
        <v>1</v>
      </c>
      <c r="L5935" s="7">
        <f t="shared" si="999"/>
        <v>0</v>
      </c>
      <c r="M5935" s="7">
        <f t="shared" si="999"/>
        <v>1</v>
      </c>
      <c r="N5935" s="7">
        <f t="shared" si="999"/>
        <v>0</v>
      </c>
      <c r="O5935" s="7">
        <f t="shared" si="999"/>
        <v>0</v>
      </c>
      <c r="P5935" s="7">
        <f t="shared" si="999"/>
        <v>16</v>
      </c>
      <c r="Q5935" s="7">
        <f t="shared" si="999"/>
        <v>0</v>
      </c>
      <c r="R5935" s="7">
        <f t="shared" si="999"/>
        <v>5</v>
      </c>
      <c r="S5935" s="7">
        <f t="shared" si="999"/>
        <v>0</v>
      </c>
      <c r="T5935" s="7">
        <f t="shared" si="999"/>
        <v>0</v>
      </c>
      <c r="U5935" s="7">
        <f t="shared" si="999"/>
        <v>1</v>
      </c>
      <c r="V5935" s="7">
        <f t="shared" si="999"/>
        <v>0</v>
      </c>
      <c r="W5935" s="7">
        <f t="shared" si="999"/>
        <v>0</v>
      </c>
      <c r="X5935" s="7">
        <f t="shared" si="999"/>
        <v>2</v>
      </c>
      <c r="Y5935" s="7">
        <f t="shared" si="999"/>
        <v>53</v>
      </c>
      <c r="Z5935" s="7">
        <f t="shared" si="999"/>
        <v>0</v>
      </c>
    </row>
    <row r="5936" spans="1:26" outlineLevel="7" x14ac:dyDescent="0.25">
      <c r="A5936" s="5" t="s">
        <v>28</v>
      </c>
      <c r="B5936" s="5" t="s">
        <v>543</v>
      </c>
      <c r="C5936" s="5" t="s">
        <v>9616</v>
      </c>
      <c r="D5936" s="5" t="s">
        <v>9622</v>
      </c>
      <c r="E5936" s="5" t="s">
        <v>9620</v>
      </c>
      <c r="F5936" s="6" t="s">
        <v>9621</v>
      </c>
      <c r="G5936" s="7">
        <v>1644</v>
      </c>
      <c r="H5936" s="7">
        <v>41</v>
      </c>
      <c r="I5936" s="7">
        <v>82</v>
      </c>
      <c r="J5936" s="8">
        <v>29</v>
      </c>
      <c r="K5936" s="7">
        <v>1</v>
      </c>
      <c r="L5936" s="7">
        <v>0</v>
      </c>
      <c r="M5936" s="7">
        <v>1</v>
      </c>
      <c r="N5936" s="7">
        <v>1</v>
      </c>
      <c r="O5936" s="7">
        <v>4</v>
      </c>
      <c r="P5936" s="7">
        <v>29</v>
      </c>
      <c r="Q5936" s="7">
        <v>0</v>
      </c>
      <c r="R5936" s="7">
        <v>9</v>
      </c>
      <c r="S5936" s="7">
        <v>0</v>
      </c>
      <c r="T5936" s="7">
        <v>0</v>
      </c>
      <c r="U5936" s="7">
        <v>1</v>
      </c>
      <c r="V5936" s="7">
        <v>0</v>
      </c>
      <c r="W5936" s="7">
        <v>6</v>
      </c>
      <c r="X5936" s="7">
        <v>10</v>
      </c>
      <c r="Y5936" s="7">
        <v>45</v>
      </c>
      <c r="Z5936" s="7">
        <v>0</v>
      </c>
    </row>
    <row r="5937" spans="1:26" outlineLevel="7" x14ac:dyDescent="0.25">
      <c r="A5937" s="5" t="s">
        <v>28</v>
      </c>
      <c r="B5937" s="5" t="s">
        <v>543</v>
      </c>
      <c r="C5937" s="5" t="s">
        <v>9616</v>
      </c>
      <c r="D5937" s="5" t="s">
        <v>9622</v>
      </c>
      <c r="E5937" s="5" t="s">
        <v>9665</v>
      </c>
      <c r="F5937" s="6" t="s">
        <v>9666</v>
      </c>
      <c r="G5937" s="7">
        <v>34</v>
      </c>
      <c r="H5937" s="7">
        <v>0</v>
      </c>
      <c r="I5937" s="7">
        <v>0</v>
      </c>
      <c r="J5937" s="8">
        <v>0</v>
      </c>
      <c r="K5937" s="7">
        <v>0</v>
      </c>
      <c r="L5937" s="7">
        <v>0</v>
      </c>
      <c r="M5937" s="7">
        <v>1</v>
      </c>
      <c r="N5937" s="7">
        <v>1</v>
      </c>
      <c r="O5937" s="7">
        <v>2</v>
      </c>
      <c r="P5937" s="7">
        <v>14</v>
      </c>
      <c r="Q5937" s="7">
        <v>1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8</v>
      </c>
      <c r="X5937" s="7">
        <v>7</v>
      </c>
      <c r="Y5937" s="7">
        <v>30</v>
      </c>
      <c r="Z5937" s="7">
        <v>0</v>
      </c>
    </row>
    <row r="5938" spans="1:26" outlineLevel="6" x14ac:dyDescent="0.25">
      <c r="A5938" s="5"/>
      <c r="B5938" s="5"/>
      <c r="C5938" s="5"/>
      <c r="D5938" s="12" t="s">
        <v>12253</v>
      </c>
      <c r="E5938" s="5"/>
      <c r="F5938" s="6"/>
      <c r="G5938" s="7">
        <f t="shared" ref="G5938:Z5938" si="1000">SUBTOTAL(1,G5936:G5937)</f>
        <v>839</v>
      </c>
      <c r="H5938" s="7">
        <f t="shared" si="1000"/>
        <v>20.5</v>
      </c>
      <c r="I5938" s="7">
        <f t="shared" si="1000"/>
        <v>41</v>
      </c>
      <c r="J5938" s="8">
        <f t="shared" si="1000"/>
        <v>14.5</v>
      </c>
      <c r="K5938" s="7">
        <f t="shared" si="1000"/>
        <v>0.5</v>
      </c>
      <c r="L5938" s="7">
        <f t="shared" si="1000"/>
        <v>0</v>
      </c>
      <c r="M5938" s="7">
        <f t="shared" si="1000"/>
        <v>1</v>
      </c>
      <c r="N5938" s="7">
        <f t="shared" si="1000"/>
        <v>1</v>
      </c>
      <c r="O5938" s="7">
        <f t="shared" si="1000"/>
        <v>3</v>
      </c>
      <c r="P5938" s="7">
        <f t="shared" si="1000"/>
        <v>21.5</v>
      </c>
      <c r="Q5938" s="7">
        <f t="shared" si="1000"/>
        <v>0.5</v>
      </c>
      <c r="R5938" s="7">
        <f t="shared" si="1000"/>
        <v>4.5</v>
      </c>
      <c r="S5938" s="7">
        <f t="shared" si="1000"/>
        <v>0</v>
      </c>
      <c r="T5938" s="7">
        <f t="shared" si="1000"/>
        <v>0</v>
      </c>
      <c r="U5938" s="7">
        <f t="shared" si="1000"/>
        <v>0.5</v>
      </c>
      <c r="V5938" s="7">
        <f t="shared" si="1000"/>
        <v>0</v>
      </c>
      <c r="W5938" s="7">
        <f t="shared" si="1000"/>
        <v>7</v>
      </c>
      <c r="X5938" s="7">
        <f t="shared" si="1000"/>
        <v>8.5</v>
      </c>
      <c r="Y5938" s="7">
        <f t="shared" si="1000"/>
        <v>37.5</v>
      </c>
      <c r="Z5938" s="7">
        <f t="shared" si="1000"/>
        <v>0</v>
      </c>
    </row>
    <row r="5939" spans="1:26" outlineLevel="7" x14ac:dyDescent="0.25">
      <c r="A5939" s="5" t="s">
        <v>28</v>
      </c>
      <c r="B5939" s="5" t="s">
        <v>543</v>
      </c>
      <c r="C5939" s="5" t="s">
        <v>9616</v>
      </c>
      <c r="D5939" s="5" t="s">
        <v>9642</v>
      </c>
      <c r="E5939" s="5" t="s">
        <v>9640</v>
      </c>
      <c r="F5939" s="6" t="s">
        <v>9641</v>
      </c>
      <c r="G5939" s="7">
        <v>3944</v>
      </c>
      <c r="H5939" s="7">
        <v>23</v>
      </c>
      <c r="I5939" s="7">
        <v>127</v>
      </c>
      <c r="J5939" s="8">
        <v>41</v>
      </c>
      <c r="K5939" s="7">
        <v>0</v>
      </c>
      <c r="L5939" s="7">
        <v>0</v>
      </c>
      <c r="M5939" s="7">
        <v>1</v>
      </c>
      <c r="N5939" s="7">
        <v>3</v>
      </c>
      <c r="O5939" s="7">
        <v>4</v>
      </c>
      <c r="P5939" s="7">
        <v>52</v>
      </c>
      <c r="Q5939" s="7">
        <v>1</v>
      </c>
      <c r="R5939" s="7">
        <v>0</v>
      </c>
      <c r="S5939" s="7">
        <v>0</v>
      </c>
      <c r="T5939" s="7">
        <v>0</v>
      </c>
      <c r="U5939" s="7">
        <v>1</v>
      </c>
      <c r="V5939" s="7">
        <v>0</v>
      </c>
      <c r="W5939" s="7">
        <v>3</v>
      </c>
      <c r="X5939" s="7">
        <v>5</v>
      </c>
      <c r="Y5939" s="7">
        <v>58</v>
      </c>
      <c r="Z5939" s="7">
        <v>0</v>
      </c>
    </row>
    <row r="5940" spans="1:26" outlineLevel="6" x14ac:dyDescent="0.25">
      <c r="A5940" s="5"/>
      <c r="B5940" s="5"/>
      <c r="C5940" s="5"/>
      <c r="D5940" s="12" t="s">
        <v>12254</v>
      </c>
      <c r="E5940" s="5"/>
      <c r="F5940" s="6"/>
      <c r="G5940" s="7">
        <f t="shared" ref="G5940:Z5940" si="1001">SUBTOTAL(1,G5939:G5939)</f>
        <v>3944</v>
      </c>
      <c r="H5940" s="7">
        <f t="shared" si="1001"/>
        <v>23</v>
      </c>
      <c r="I5940" s="7">
        <f t="shared" si="1001"/>
        <v>127</v>
      </c>
      <c r="J5940" s="8">
        <f t="shared" si="1001"/>
        <v>41</v>
      </c>
      <c r="K5940" s="7">
        <f t="shared" si="1001"/>
        <v>0</v>
      </c>
      <c r="L5940" s="7">
        <f t="shared" si="1001"/>
        <v>0</v>
      </c>
      <c r="M5940" s="7">
        <f t="shared" si="1001"/>
        <v>1</v>
      </c>
      <c r="N5940" s="7">
        <f t="shared" si="1001"/>
        <v>3</v>
      </c>
      <c r="O5940" s="7">
        <f t="shared" si="1001"/>
        <v>4</v>
      </c>
      <c r="P5940" s="7">
        <f t="shared" si="1001"/>
        <v>52</v>
      </c>
      <c r="Q5940" s="7">
        <f t="shared" si="1001"/>
        <v>1</v>
      </c>
      <c r="R5940" s="7">
        <f t="shared" si="1001"/>
        <v>0</v>
      </c>
      <c r="S5940" s="7">
        <f t="shared" si="1001"/>
        <v>0</v>
      </c>
      <c r="T5940" s="7">
        <f t="shared" si="1001"/>
        <v>0</v>
      </c>
      <c r="U5940" s="7">
        <f t="shared" si="1001"/>
        <v>1</v>
      </c>
      <c r="V5940" s="7">
        <f t="shared" si="1001"/>
        <v>0</v>
      </c>
      <c r="W5940" s="7">
        <f t="shared" si="1001"/>
        <v>3</v>
      </c>
      <c r="X5940" s="7">
        <f t="shared" si="1001"/>
        <v>5</v>
      </c>
      <c r="Y5940" s="7">
        <f t="shared" si="1001"/>
        <v>58</v>
      </c>
      <c r="Z5940" s="7">
        <f t="shared" si="1001"/>
        <v>0</v>
      </c>
    </row>
    <row r="5941" spans="1:26" outlineLevel="7" x14ac:dyDescent="0.25">
      <c r="A5941" s="5" t="s">
        <v>28</v>
      </c>
      <c r="B5941" s="5" t="s">
        <v>543</v>
      </c>
      <c r="C5941" s="5" t="s">
        <v>9616</v>
      </c>
      <c r="D5941" s="5" t="s">
        <v>1903</v>
      </c>
      <c r="E5941" s="5" t="s">
        <v>9653</v>
      </c>
      <c r="F5941" s="6" t="s">
        <v>9654</v>
      </c>
      <c r="G5941" s="7">
        <v>1082</v>
      </c>
      <c r="H5941" s="7">
        <v>220</v>
      </c>
      <c r="I5941" s="7">
        <v>64</v>
      </c>
      <c r="J5941" s="8">
        <v>23</v>
      </c>
      <c r="K5941" s="7">
        <v>0</v>
      </c>
      <c r="L5941" s="7">
        <v>0</v>
      </c>
      <c r="M5941" s="7">
        <v>1</v>
      </c>
      <c r="N5941" s="7">
        <v>2</v>
      </c>
      <c r="O5941" s="7">
        <v>1</v>
      </c>
      <c r="P5941" s="7">
        <v>14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4</v>
      </c>
      <c r="Y5941" s="7">
        <v>20</v>
      </c>
      <c r="Z5941" s="7">
        <v>0</v>
      </c>
    </row>
    <row r="5942" spans="1:26" outlineLevel="7" x14ac:dyDescent="0.25">
      <c r="A5942" s="5" t="s">
        <v>28</v>
      </c>
      <c r="B5942" s="5" t="s">
        <v>543</v>
      </c>
      <c r="C5942" s="5" t="s">
        <v>9616</v>
      </c>
      <c r="D5942" s="5" t="s">
        <v>1903</v>
      </c>
      <c r="E5942" s="5" t="s">
        <v>9710</v>
      </c>
      <c r="F5942" s="6" t="s">
        <v>9711</v>
      </c>
      <c r="G5942" s="7">
        <v>9596</v>
      </c>
      <c r="H5942" s="7">
        <v>3</v>
      </c>
      <c r="I5942" s="7">
        <v>101</v>
      </c>
      <c r="J5942" s="8">
        <v>0</v>
      </c>
      <c r="K5942" s="7">
        <v>0</v>
      </c>
      <c r="L5942" s="7">
        <v>0</v>
      </c>
      <c r="M5942" s="7">
        <v>1</v>
      </c>
      <c r="N5942" s="7">
        <v>2</v>
      </c>
      <c r="O5942" s="7">
        <v>1</v>
      </c>
      <c r="P5942" s="7">
        <v>16</v>
      </c>
      <c r="Q5942" s="7">
        <v>1</v>
      </c>
      <c r="R5942" s="7">
        <v>0</v>
      </c>
      <c r="S5942" s="7">
        <v>2</v>
      </c>
      <c r="T5942" s="7">
        <v>0</v>
      </c>
      <c r="U5942" s="7">
        <v>0</v>
      </c>
      <c r="V5942" s="7">
        <v>1</v>
      </c>
      <c r="W5942" s="7">
        <v>0</v>
      </c>
      <c r="X5942" s="7">
        <v>5</v>
      </c>
      <c r="Y5942" s="7">
        <v>84</v>
      </c>
      <c r="Z5942" s="7">
        <v>0</v>
      </c>
    </row>
    <row r="5943" spans="1:26" outlineLevel="7" x14ac:dyDescent="0.25">
      <c r="A5943" s="5" t="s">
        <v>28</v>
      </c>
      <c r="B5943" s="5" t="s">
        <v>543</v>
      </c>
      <c r="C5943" s="5" t="s">
        <v>9616</v>
      </c>
      <c r="D5943" s="5" t="s">
        <v>1903</v>
      </c>
      <c r="E5943" s="5" t="s">
        <v>9671</v>
      </c>
      <c r="F5943" s="6" t="s">
        <v>9672</v>
      </c>
      <c r="G5943" s="7">
        <v>46</v>
      </c>
      <c r="H5943" s="7">
        <v>23</v>
      </c>
      <c r="I5943" s="7">
        <v>34</v>
      </c>
      <c r="J5943" s="8">
        <v>0</v>
      </c>
      <c r="K5943" s="7">
        <v>0</v>
      </c>
      <c r="L5943" s="7">
        <v>0</v>
      </c>
      <c r="M5943" s="7">
        <v>1</v>
      </c>
      <c r="N5943" s="7">
        <v>3</v>
      </c>
      <c r="O5943" s="7">
        <v>1</v>
      </c>
      <c r="P5943" s="7">
        <v>22</v>
      </c>
      <c r="Q5943" s="7">
        <v>0</v>
      </c>
      <c r="R5943" s="7">
        <v>0</v>
      </c>
      <c r="S5943" s="7">
        <v>0</v>
      </c>
      <c r="T5943" s="7">
        <v>0</v>
      </c>
      <c r="U5943" s="7">
        <v>1</v>
      </c>
      <c r="V5943" s="7">
        <v>0</v>
      </c>
      <c r="W5943" s="7">
        <v>0</v>
      </c>
      <c r="X5943" s="7">
        <v>4</v>
      </c>
      <c r="Y5943" s="7">
        <v>14</v>
      </c>
      <c r="Z5943" s="7">
        <v>0</v>
      </c>
    </row>
    <row r="5944" spans="1:26" outlineLevel="7" x14ac:dyDescent="0.25">
      <c r="A5944" s="5" t="s">
        <v>28</v>
      </c>
      <c r="B5944" s="5" t="s">
        <v>543</v>
      </c>
      <c r="C5944" s="5" t="s">
        <v>9616</v>
      </c>
      <c r="D5944" s="5" t="s">
        <v>1903</v>
      </c>
      <c r="E5944" s="5" t="s">
        <v>9635</v>
      </c>
      <c r="F5944" s="6" t="s">
        <v>9636</v>
      </c>
      <c r="G5944" s="7">
        <v>3621</v>
      </c>
      <c r="H5944" s="7">
        <v>71</v>
      </c>
      <c r="I5944" s="7">
        <v>92</v>
      </c>
      <c r="J5944" s="8">
        <v>26</v>
      </c>
      <c r="K5944" s="7">
        <v>0</v>
      </c>
      <c r="L5944" s="7">
        <v>0</v>
      </c>
      <c r="M5944" s="7">
        <v>1</v>
      </c>
      <c r="N5944" s="7">
        <v>2</v>
      </c>
      <c r="O5944" s="7">
        <v>0</v>
      </c>
      <c r="P5944" s="7">
        <v>23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4</v>
      </c>
      <c r="X5944" s="7">
        <v>5</v>
      </c>
      <c r="Y5944" s="7">
        <v>32</v>
      </c>
      <c r="Z5944" s="7">
        <v>0</v>
      </c>
    </row>
    <row r="5945" spans="1:26" outlineLevel="7" x14ac:dyDescent="0.25">
      <c r="A5945" s="5" t="s">
        <v>28</v>
      </c>
      <c r="B5945" s="5" t="s">
        <v>543</v>
      </c>
      <c r="C5945" s="5" t="s">
        <v>9616</v>
      </c>
      <c r="D5945" s="5" t="s">
        <v>1903</v>
      </c>
      <c r="E5945" s="5" t="s">
        <v>9675</v>
      </c>
      <c r="F5945" s="6" t="s">
        <v>9676</v>
      </c>
      <c r="G5945" s="7">
        <v>390</v>
      </c>
      <c r="H5945" s="7">
        <v>120</v>
      </c>
      <c r="I5945" s="7">
        <v>68</v>
      </c>
      <c r="J5945" s="8">
        <v>0</v>
      </c>
      <c r="K5945" s="7">
        <v>0</v>
      </c>
      <c r="L5945" s="7">
        <v>0</v>
      </c>
      <c r="M5945" s="7">
        <v>1</v>
      </c>
      <c r="N5945" s="7">
        <v>0</v>
      </c>
      <c r="O5945" s="7">
        <v>0</v>
      </c>
      <c r="P5945" s="7">
        <v>7</v>
      </c>
      <c r="Q5945" s="7">
        <v>0</v>
      </c>
      <c r="R5945" s="7">
        <v>2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2</v>
      </c>
      <c r="Y5945" s="7">
        <v>30</v>
      </c>
      <c r="Z5945" s="7">
        <v>0</v>
      </c>
    </row>
    <row r="5946" spans="1:26" outlineLevel="7" x14ac:dyDescent="0.25">
      <c r="A5946" s="5" t="s">
        <v>28</v>
      </c>
      <c r="B5946" s="5" t="s">
        <v>543</v>
      </c>
      <c r="C5946" s="5" t="s">
        <v>9616</v>
      </c>
      <c r="D5946" s="5" t="s">
        <v>1903</v>
      </c>
      <c r="E5946" s="5" t="s">
        <v>9677</v>
      </c>
      <c r="F5946" s="6" t="s">
        <v>9678</v>
      </c>
      <c r="G5946" s="7">
        <v>1651</v>
      </c>
      <c r="H5946" s="7">
        <v>770</v>
      </c>
      <c r="I5946" s="7">
        <v>74</v>
      </c>
      <c r="J5946" s="8">
        <v>0</v>
      </c>
      <c r="K5946" s="7">
        <v>0</v>
      </c>
      <c r="L5946" s="7">
        <v>0</v>
      </c>
      <c r="M5946" s="7">
        <v>1</v>
      </c>
      <c r="N5946" s="7">
        <v>1</v>
      </c>
      <c r="O5946" s="7">
        <v>2</v>
      </c>
      <c r="P5946" s="7">
        <v>20</v>
      </c>
      <c r="Q5946" s="7">
        <v>2</v>
      </c>
      <c r="R5946" s="7">
        <v>2</v>
      </c>
      <c r="S5946" s="7">
        <v>0</v>
      </c>
      <c r="T5946" s="7">
        <v>0</v>
      </c>
      <c r="U5946" s="7">
        <v>1</v>
      </c>
      <c r="V5946" s="7">
        <v>0</v>
      </c>
      <c r="W5946" s="7">
        <v>0</v>
      </c>
      <c r="X5946" s="7">
        <v>11</v>
      </c>
      <c r="Y5946" s="7">
        <v>100</v>
      </c>
      <c r="Z5946" s="7">
        <v>0</v>
      </c>
    </row>
    <row r="5947" spans="1:26" outlineLevel="7" x14ac:dyDescent="0.25">
      <c r="A5947" s="5" t="s">
        <v>28</v>
      </c>
      <c r="B5947" s="5" t="s">
        <v>543</v>
      </c>
      <c r="C5947" s="5" t="s">
        <v>9616</v>
      </c>
      <c r="D5947" s="5" t="s">
        <v>1903</v>
      </c>
      <c r="E5947" s="5" t="s">
        <v>9712</v>
      </c>
      <c r="F5947" s="6" t="s">
        <v>9713</v>
      </c>
      <c r="G5947" s="7">
        <v>105</v>
      </c>
      <c r="H5947" s="7">
        <v>11</v>
      </c>
      <c r="I5947" s="7">
        <v>19</v>
      </c>
      <c r="J5947" s="8">
        <v>0</v>
      </c>
      <c r="K5947" s="7">
        <v>0</v>
      </c>
      <c r="L5947" s="7">
        <v>0</v>
      </c>
      <c r="M5947" s="7">
        <v>1</v>
      </c>
      <c r="N5947" s="7">
        <v>0</v>
      </c>
      <c r="O5947" s="7">
        <v>0</v>
      </c>
      <c r="P5947" s="7">
        <v>5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2</v>
      </c>
      <c r="Y5947" s="7">
        <v>15</v>
      </c>
      <c r="Z5947" s="7">
        <v>0</v>
      </c>
    </row>
    <row r="5948" spans="1:26" outlineLevel="7" x14ac:dyDescent="0.25">
      <c r="A5948" s="5" t="s">
        <v>28</v>
      </c>
      <c r="B5948" s="5" t="s">
        <v>543</v>
      </c>
      <c r="C5948" s="5" t="s">
        <v>9616</v>
      </c>
      <c r="D5948" s="5" t="s">
        <v>1903</v>
      </c>
      <c r="E5948" s="5" t="s">
        <v>9752</v>
      </c>
      <c r="F5948" s="6" t="s">
        <v>9753</v>
      </c>
      <c r="G5948" s="7">
        <v>2510</v>
      </c>
      <c r="H5948" s="7">
        <v>45</v>
      </c>
      <c r="I5948" s="7">
        <v>24</v>
      </c>
      <c r="J5948" s="8">
        <v>8</v>
      </c>
      <c r="K5948" s="7">
        <v>0</v>
      </c>
      <c r="L5948" s="7">
        <v>0</v>
      </c>
      <c r="M5948" s="7">
        <v>1</v>
      </c>
      <c r="N5948" s="7">
        <v>0</v>
      </c>
      <c r="O5948" s="7">
        <v>0</v>
      </c>
      <c r="P5948" s="7">
        <v>8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4</v>
      </c>
      <c r="Y5948" s="7">
        <v>57</v>
      </c>
      <c r="Z5948" s="7">
        <v>0</v>
      </c>
    </row>
    <row r="5949" spans="1:26" outlineLevel="7" x14ac:dyDescent="0.25">
      <c r="A5949" s="5" t="s">
        <v>28</v>
      </c>
      <c r="B5949" s="5" t="s">
        <v>543</v>
      </c>
      <c r="C5949" s="5" t="s">
        <v>9616</v>
      </c>
      <c r="D5949" s="5" t="s">
        <v>1903</v>
      </c>
      <c r="E5949" s="5" t="s">
        <v>9800</v>
      </c>
      <c r="F5949" s="6" t="s">
        <v>9801</v>
      </c>
      <c r="G5949" s="7">
        <v>187</v>
      </c>
      <c r="H5949" s="7">
        <v>116</v>
      </c>
      <c r="I5949" s="7">
        <v>0</v>
      </c>
      <c r="J5949" s="8">
        <v>0</v>
      </c>
      <c r="K5949" s="7">
        <v>0</v>
      </c>
      <c r="L5949" s="7">
        <v>0</v>
      </c>
      <c r="M5949" s="7">
        <v>1</v>
      </c>
      <c r="N5949" s="7">
        <v>0</v>
      </c>
      <c r="O5949" s="7">
        <v>0</v>
      </c>
      <c r="P5949" s="7">
        <v>6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3</v>
      </c>
      <c r="Y5949" s="7">
        <v>31</v>
      </c>
      <c r="Z5949" s="7">
        <v>0</v>
      </c>
    </row>
    <row r="5950" spans="1:26" outlineLevel="7" x14ac:dyDescent="0.25">
      <c r="A5950" s="5" t="s">
        <v>28</v>
      </c>
      <c r="B5950" s="5" t="s">
        <v>543</v>
      </c>
      <c r="C5950" s="5" t="s">
        <v>9616</v>
      </c>
      <c r="D5950" s="5" t="s">
        <v>1903</v>
      </c>
      <c r="E5950" s="5" t="s">
        <v>9633</v>
      </c>
      <c r="F5950" s="6" t="s">
        <v>9634</v>
      </c>
      <c r="G5950" s="7">
        <v>198</v>
      </c>
      <c r="H5950" s="7">
        <v>65</v>
      </c>
      <c r="I5950" s="7">
        <v>48</v>
      </c>
      <c r="J5950" s="8">
        <v>10</v>
      </c>
      <c r="K5950" s="7">
        <v>0</v>
      </c>
      <c r="L5950" s="7">
        <v>0</v>
      </c>
      <c r="M5950" s="7">
        <v>1</v>
      </c>
      <c r="N5950" s="7">
        <v>0</v>
      </c>
      <c r="O5950" s="7">
        <v>0</v>
      </c>
      <c r="P5950" s="7">
        <v>9</v>
      </c>
      <c r="Q5950" s="7">
        <v>0</v>
      </c>
      <c r="R5950" s="7">
        <v>1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1</v>
      </c>
      <c r="Y5950" s="7">
        <v>11</v>
      </c>
      <c r="Z5950" s="7">
        <v>0</v>
      </c>
    </row>
    <row r="5951" spans="1:26" outlineLevel="6" x14ac:dyDescent="0.25">
      <c r="A5951" s="5"/>
      <c r="B5951" s="5"/>
      <c r="C5951" s="5"/>
      <c r="D5951" s="12" t="s">
        <v>12215</v>
      </c>
      <c r="E5951" s="5"/>
      <c r="F5951" s="6"/>
      <c r="G5951" s="7">
        <f t="shared" ref="G5951:Z5951" si="1002">SUBTOTAL(1,G5941:G5950)</f>
        <v>1938.6</v>
      </c>
      <c r="H5951" s="7">
        <f t="shared" si="1002"/>
        <v>144.4</v>
      </c>
      <c r="I5951" s="7">
        <f t="shared" si="1002"/>
        <v>52.4</v>
      </c>
      <c r="J5951" s="8">
        <f t="shared" si="1002"/>
        <v>6.7</v>
      </c>
      <c r="K5951" s="7">
        <f t="shared" si="1002"/>
        <v>0</v>
      </c>
      <c r="L5951" s="7">
        <f t="shared" si="1002"/>
        <v>0</v>
      </c>
      <c r="M5951" s="7">
        <f t="shared" si="1002"/>
        <v>1</v>
      </c>
      <c r="N5951" s="7">
        <f t="shared" si="1002"/>
        <v>1</v>
      </c>
      <c r="O5951" s="7">
        <f t="shared" si="1002"/>
        <v>0.5</v>
      </c>
      <c r="P5951" s="7">
        <f t="shared" si="1002"/>
        <v>13</v>
      </c>
      <c r="Q5951" s="7">
        <f t="shared" si="1002"/>
        <v>0.3</v>
      </c>
      <c r="R5951" s="7">
        <f t="shared" si="1002"/>
        <v>0.5</v>
      </c>
      <c r="S5951" s="7">
        <f t="shared" si="1002"/>
        <v>0.2</v>
      </c>
      <c r="T5951" s="7">
        <f t="shared" si="1002"/>
        <v>0</v>
      </c>
      <c r="U5951" s="7">
        <f t="shared" si="1002"/>
        <v>0.2</v>
      </c>
      <c r="V5951" s="7">
        <f t="shared" si="1002"/>
        <v>0.1</v>
      </c>
      <c r="W5951" s="7">
        <f t="shared" si="1002"/>
        <v>0.4</v>
      </c>
      <c r="X5951" s="7">
        <f t="shared" si="1002"/>
        <v>4.0999999999999996</v>
      </c>
      <c r="Y5951" s="7">
        <f t="shared" si="1002"/>
        <v>39.4</v>
      </c>
      <c r="Z5951" s="7">
        <f t="shared" si="1002"/>
        <v>0</v>
      </c>
    </row>
    <row r="5952" spans="1:26" outlineLevel="7" x14ac:dyDescent="0.25">
      <c r="A5952" s="5" t="s">
        <v>28</v>
      </c>
      <c r="B5952" s="5" t="s">
        <v>543</v>
      </c>
      <c r="C5952" s="5" t="s">
        <v>9616</v>
      </c>
      <c r="D5952" s="5" t="s">
        <v>9625</v>
      </c>
      <c r="E5952" s="5" t="s">
        <v>9623</v>
      </c>
      <c r="F5952" s="6" t="s">
        <v>9624</v>
      </c>
      <c r="G5952" s="7">
        <v>740</v>
      </c>
      <c r="H5952" s="7">
        <v>7</v>
      </c>
      <c r="I5952" s="7">
        <v>93</v>
      </c>
      <c r="J5952" s="8">
        <v>17</v>
      </c>
      <c r="K5952" s="7">
        <v>0</v>
      </c>
      <c r="L5952" s="7">
        <v>0</v>
      </c>
      <c r="M5952" s="7">
        <v>1</v>
      </c>
      <c r="N5952" s="7">
        <v>3</v>
      </c>
      <c r="O5952" s="7">
        <v>2</v>
      </c>
      <c r="P5952" s="7">
        <v>23</v>
      </c>
      <c r="Q5952" s="7">
        <v>1</v>
      </c>
      <c r="R5952" s="7">
        <v>6</v>
      </c>
      <c r="S5952" s="7">
        <v>0</v>
      </c>
      <c r="T5952" s="7">
        <v>0</v>
      </c>
      <c r="U5952" s="7">
        <v>1</v>
      </c>
      <c r="V5952" s="7">
        <v>0</v>
      </c>
      <c r="W5952" s="7">
        <v>0</v>
      </c>
      <c r="X5952" s="7">
        <v>12</v>
      </c>
      <c r="Y5952" s="7">
        <v>157</v>
      </c>
      <c r="Z5952" s="7">
        <v>0</v>
      </c>
    </row>
    <row r="5953" spans="1:26" outlineLevel="7" x14ac:dyDescent="0.25">
      <c r="A5953" s="5" t="s">
        <v>28</v>
      </c>
      <c r="B5953" s="5" t="s">
        <v>543</v>
      </c>
      <c r="C5953" s="5" t="s">
        <v>9616</v>
      </c>
      <c r="D5953" s="5" t="s">
        <v>9625</v>
      </c>
      <c r="E5953" s="5" t="s">
        <v>9702</v>
      </c>
      <c r="F5953" s="6" t="s">
        <v>9703</v>
      </c>
      <c r="G5953" s="7">
        <v>19</v>
      </c>
      <c r="H5953" s="7">
        <v>0</v>
      </c>
      <c r="I5953" s="7">
        <v>8</v>
      </c>
      <c r="J5953" s="8">
        <v>0</v>
      </c>
      <c r="K5953" s="7">
        <v>0</v>
      </c>
      <c r="L5953" s="7">
        <v>0</v>
      </c>
      <c r="M5953" s="7">
        <v>1</v>
      </c>
      <c r="N5953" s="7">
        <v>0</v>
      </c>
      <c r="O5953" s="7">
        <v>0</v>
      </c>
      <c r="P5953" s="7">
        <v>1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>
        <v>0</v>
      </c>
    </row>
    <row r="5954" spans="1:26" outlineLevel="7" x14ac:dyDescent="0.25">
      <c r="A5954" s="5" t="s">
        <v>28</v>
      </c>
      <c r="B5954" s="5" t="s">
        <v>543</v>
      </c>
      <c r="C5954" s="5" t="s">
        <v>9616</v>
      </c>
      <c r="D5954" s="5" t="s">
        <v>9625</v>
      </c>
      <c r="E5954" s="5" t="s">
        <v>9689</v>
      </c>
      <c r="F5954" s="6" t="s">
        <v>9690</v>
      </c>
      <c r="G5954" s="7">
        <v>175</v>
      </c>
      <c r="H5954" s="7">
        <v>0</v>
      </c>
      <c r="I5954" s="7">
        <v>83</v>
      </c>
      <c r="J5954" s="8">
        <v>0</v>
      </c>
      <c r="K5954" s="7">
        <v>0</v>
      </c>
      <c r="L5954" s="7">
        <v>0</v>
      </c>
      <c r="M5954" s="7">
        <v>1</v>
      </c>
      <c r="N5954" s="7">
        <v>2</v>
      </c>
      <c r="O5954" s="7">
        <v>1</v>
      </c>
      <c r="P5954" s="7">
        <v>11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0</v>
      </c>
      <c r="Z5954" s="7">
        <v>0</v>
      </c>
    </row>
    <row r="5955" spans="1:26" outlineLevel="6" x14ac:dyDescent="0.25">
      <c r="A5955" s="5"/>
      <c r="B5955" s="5"/>
      <c r="C5955" s="5"/>
      <c r="D5955" s="12" t="s">
        <v>12255</v>
      </c>
      <c r="E5955" s="5"/>
      <c r="F5955" s="6"/>
      <c r="G5955" s="7">
        <f t="shared" ref="G5955:Z5955" si="1003">SUBTOTAL(1,G5952:G5954)</f>
        <v>311.33333333333331</v>
      </c>
      <c r="H5955" s="7">
        <f t="shared" si="1003"/>
        <v>2.3333333333333335</v>
      </c>
      <c r="I5955" s="7">
        <f t="shared" si="1003"/>
        <v>61.333333333333336</v>
      </c>
      <c r="J5955" s="8">
        <f t="shared" si="1003"/>
        <v>5.666666666666667</v>
      </c>
      <c r="K5955" s="7">
        <f t="shared" si="1003"/>
        <v>0</v>
      </c>
      <c r="L5955" s="7">
        <f t="shared" si="1003"/>
        <v>0</v>
      </c>
      <c r="M5955" s="7">
        <f t="shared" si="1003"/>
        <v>1</v>
      </c>
      <c r="N5955" s="7">
        <f t="shared" si="1003"/>
        <v>1.6666666666666667</v>
      </c>
      <c r="O5955" s="7">
        <f t="shared" si="1003"/>
        <v>1</v>
      </c>
      <c r="P5955" s="7">
        <f t="shared" si="1003"/>
        <v>11.666666666666666</v>
      </c>
      <c r="Q5955" s="7">
        <f t="shared" si="1003"/>
        <v>0.33333333333333331</v>
      </c>
      <c r="R5955" s="7">
        <f t="shared" si="1003"/>
        <v>2</v>
      </c>
      <c r="S5955" s="7">
        <f t="shared" si="1003"/>
        <v>0</v>
      </c>
      <c r="T5955" s="7">
        <f t="shared" si="1003"/>
        <v>0</v>
      </c>
      <c r="U5955" s="7">
        <f t="shared" si="1003"/>
        <v>0.33333333333333331</v>
      </c>
      <c r="V5955" s="7">
        <f t="shared" si="1003"/>
        <v>0</v>
      </c>
      <c r="W5955" s="7">
        <f t="shared" si="1003"/>
        <v>0</v>
      </c>
      <c r="X5955" s="7">
        <f t="shared" si="1003"/>
        <v>4</v>
      </c>
      <c r="Y5955" s="7">
        <f t="shared" si="1003"/>
        <v>52.333333333333336</v>
      </c>
      <c r="Z5955" s="7">
        <f t="shared" si="1003"/>
        <v>0</v>
      </c>
    </row>
    <row r="5956" spans="1:26" outlineLevel="7" x14ac:dyDescent="0.25">
      <c r="A5956" s="5" t="s">
        <v>28</v>
      </c>
      <c r="B5956" s="5" t="s">
        <v>543</v>
      </c>
      <c r="C5956" s="5" t="s">
        <v>9616</v>
      </c>
      <c r="D5956" s="5" t="s">
        <v>9657</v>
      </c>
      <c r="E5956" s="5" t="s">
        <v>9655</v>
      </c>
      <c r="F5956" s="6" t="s">
        <v>9656</v>
      </c>
      <c r="G5956" s="7">
        <v>214</v>
      </c>
      <c r="H5956" s="7">
        <v>128</v>
      </c>
      <c r="I5956" s="7">
        <v>49</v>
      </c>
      <c r="J5956" s="8">
        <v>1</v>
      </c>
      <c r="K5956" s="7">
        <v>1</v>
      </c>
      <c r="L5956" s="7">
        <v>0</v>
      </c>
      <c r="M5956" s="7">
        <v>1</v>
      </c>
      <c r="N5956" s="7">
        <v>1</v>
      </c>
      <c r="O5956" s="7">
        <v>1</v>
      </c>
      <c r="P5956" s="7">
        <v>11</v>
      </c>
      <c r="Q5956" s="7">
        <v>0</v>
      </c>
      <c r="R5956" s="7">
        <v>1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2</v>
      </c>
      <c r="Y5956" s="7">
        <v>245</v>
      </c>
      <c r="Z5956" s="7">
        <v>0</v>
      </c>
    </row>
    <row r="5957" spans="1:26" outlineLevel="6" x14ac:dyDescent="0.25">
      <c r="A5957" s="5"/>
      <c r="B5957" s="5"/>
      <c r="C5957" s="5"/>
      <c r="D5957" s="12" t="s">
        <v>12256</v>
      </c>
      <c r="E5957" s="5"/>
      <c r="F5957" s="6"/>
      <c r="G5957" s="7">
        <f t="shared" ref="G5957:Z5957" si="1004">SUBTOTAL(1,G5956:G5956)</f>
        <v>214</v>
      </c>
      <c r="H5957" s="7">
        <f t="shared" si="1004"/>
        <v>128</v>
      </c>
      <c r="I5957" s="7">
        <f t="shared" si="1004"/>
        <v>49</v>
      </c>
      <c r="J5957" s="8">
        <f t="shared" si="1004"/>
        <v>1</v>
      </c>
      <c r="K5957" s="7">
        <f t="shared" si="1004"/>
        <v>1</v>
      </c>
      <c r="L5957" s="7">
        <f t="shared" si="1004"/>
        <v>0</v>
      </c>
      <c r="M5957" s="7">
        <f t="shared" si="1004"/>
        <v>1</v>
      </c>
      <c r="N5957" s="7">
        <f t="shared" si="1004"/>
        <v>1</v>
      </c>
      <c r="O5957" s="7">
        <f t="shared" si="1004"/>
        <v>1</v>
      </c>
      <c r="P5957" s="7">
        <f t="shared" si="1004"/>
        <v>11</v>
      </c>
      <c r="Q5957" s="7">
        <f t="shared" si="1004"/>
        <v>0</v>
      </c>
      <c r="R5957" s="7">
        <f t="shared" si="1004"/>
        <v>1</v>
      </c>
      <c r="S5957" s="7">
        <f t="shared" si="1004"/>
        <v>0</v>
      </c>
      <c r="T5957" s="7">
        <f t="shared" si="1004"/>
        <v>0</v>
      </c>
      <c r="U5957" s="7">
        <f t="shared" si="1004"/>
        <v>0</v>
      </c>
      <c r="V5957" s="7">
        <f t="shared" si="1004"/>
        <v>0</v>
      </c>
      <c r="W5957" s="7">
        <f t="shared" si="1004"/>
        <v>0</v>
      </c>
      <c r="X5957" s="7">
        <f t="shared" si="1004"/>
        <v>2</v>
      </c>
      <c r="Y5957" s="7">
        <f t="shared" si="1004"/>
        <v>245</v>
      </c>
      <c r="Z5957" s="7">
        <f t="shared" si="1004"/>
        <v>0</v>
      </c>
    </row>
    <row r="5958" spans="1:26" outlineLevel="7" x14ac:dyDescent="0.25">
      <c r="A5958" s="5" t="s">
        <v>28</v>
      </c>
      <c r="B5958" s="5" t="s">
        <v>543</v>
      </c>
      <c r="C5958" s="5" t="s">
        <v>9616</v>
      </c>
      <c r="D5958" s="5" t="s">
        <v>9619</v>
      </c>
      <c r="E5958" s="5" t="s">
        <v>9617</v>
      </c>
      <c r="F5958" s="6" t="s">
        <v>9618</v>
      </c>
      <c r="G5958" s="7">
        <v>1237</v>
      </c>
      <c r="H5958" s="7">
        <v>8</v>
      </c>
      <c r="I5958" s="7">
        <v>50</v>
      </c>
      <c r="J5958" s="8">
        <v>33</v>
      </c>
      <c r="K5958" s="7">
        <v>0</v>
      </c>
      <c r="L5958" s="7">
        <v>0</v>
      </c>
      <c r="M5958" s="7">
        <v>1</v>
      </c>
      <c r="N5958" s="7">
        <v>1</v>
      </c>
      <c r="O5958" s="7">
        <v>2</v>
      </c>
      <c r="P5958" s="7">
        <v>19</v>
      </c>
      <c r="Q5958" s="7">
        <v>1</v>
      </c>
      <c r="R5958" s="7">
        <v>4</v>
      </c>
      <c r="S5958" s="7">
        <v>0</v>
      </c>
      <c r="T5958" s="7">
        <v>0</v>
      </c>
      <c r="U5958" s="7">
        <v>1</v>
      </c>
      <c r="V5958" s="7">
        <v>0</v>
      </c>
      <c r="W5958" s="7">
        <v>0</v>
      </c>
      <c r="X5958" s="7">
        <v>3</v>
      </c>
      <c r="Y5958" s="7">
        <v>20</v>
      </c>
      <c r="Z5958" s="7">
        <v>0</v>
      </c>
    </row>
    <row r="5959" spans="1:26" outlineLevel="7" x14ac:dyDescent="0.25">
      <c r="A5959" s="5" t="s">
        <v>28</v>
      </c>
      <c r="B5959" s="5" t="s">
        <v>543</v>
      </c>
      <c r="C5959" s="5" t="s">
        <v>9616</v>
      </c>
      <c r="D5959" s="5" t="s">
        <v>9619</v>
      </c>
      <c r="E5959" s="5" t="s">
        <v>9740</v>
      </c>
      <c r="F5959" s="6" t="s">
        <v>9741</v>
      </c>
      <c r="G5959" s="7">
        <v>36</v>
      </c>
      <c r="H5959" s="7">
        <v>0</v>
      </c>
      <c r="I5959" s="7">
        <v>5</v>
      </c>
      <c r="J5959" s="8">
        <v>0</v>
      </c>
      <c r="K5959" s="7">
        <v>0</v>
      </c>
      <c r="L5959" s="7">
        <v>0</v>
      </c>
      <c r="M5959" s="7">
        <v>1</v>
      </c>
      <c r="N5959" s="7">
        <v>2</v>
      </c>
      <c r="O5959" s="7">
        <v>1</v>
      </c>
      <c r="P5959" s="7">
        <v>19</v>
      </c>
      <c r="Q5959" s="7">
        <v>0</v>
      </c>
      <c r="R5959" s="7">
        <v>2</v>
      </c>
      <c r="S5959" s="7">
        <v>0</v>
      </c>
      <c r="T5959" s="7">
        <v>0</v>
      </c>
      <c r="U5959" s="7">
        <v>1</v>
      </c>
      <c r="V5959" s="7">
        <v>0</v>
      </c>
      <c r="W5959" s="7">
        <v>0</v>
      </c>
      <c r="X5959" s="7">
        <v>3</v>
      </c>
      <c r="Y5959" s="7">
        <v>0</v>
      </c>
      <c r="Z5959" s="7">
        <v>0</v>
      </c>
    </row>
    <row r="5960" spans="1:26" outlineLevel="7" x14ac:dyDescent="0.25">
      <c r="A5960" s="5" t="s">
        <v>28</v>
      </c>
      <c r="B5960" s="5" t="s">
        <v>543</v>
      </c>
      <c r="C5960" s="5" t="s">
        <v>9616</v>
      </c>
      <c r="D5960" s="5" t="s">
        <v>9619</v>
      </c>
      <c r="E5960" s="5" t="s">
        <v>9667</v>
      </c>
      <c r="F5960" s="6" t="s">
        <v>9668</v>
      </c>
      <c r="G5960" s="7">
        <v>191</v>
      </c>
      <c r="H5960" s="7">
        <v>2</v>
      </c>
      <c r="I5960" s="7">
        <v>158</v>
      </c>
      <c r="J5960" s="8">
        <v>0</v>
      </c>
      <c r="K5960" s="7">
        <v>0</v>
      </c>
      <c r="L5960" s="7">
        <v>0</v>
      </c>
      <c r="M5960" s="7">
        <v>1</v>
      </c>
      <c r="N5960" s="7">
        <v>12</v>
      </c>
      <c r="O5960" s="7">
        <v>4</v>
      </c>
      <c r="P5960" s="7">
        <v>17</v>
      </c>
      <c r="Q5960" s="7">
        <v>0</v>
      </c>
      <c r="R5960" s="7">
        <v>5</v>
      </c>
      <c r="S5960" s="7">
        <v>0</v>
      </c>
      <c r="T5960" s="7">
        <v>0</v>
      </c>
      <c r="U5960" s="7">
        <v>1</v>
      </c>
      <c r="V5960" s="7">
        <v>0</v>
      </c>
      <c r="W5960" s="7">
        <v>10</v>
      </c>
      <c r="X5960" s="7">
        <v>3</v>
      </c>
      <c r="Y5960" s="7">
        <v>24</v>
      </c>
      <c r="Z5960" s="7">
        <v>0</v>
      </c>
    </row>
    <row r="5961" spans="1:26" outlineLevel="7" x14ac:dyDescent="0.25">
      <c r="A5961" s="5" t="s">
        <v>28</v>
      </c>
      <c r="B5961" s="5" t="s">
        <v>543</v>
      </c>
      <c r="C5961" s="5" t="s">
        <v>9616</v>
      </c>
      <c r="D5961" s="5" t="s">
        <v>9619</v>
      </c>
      <c r="E5961" s="5" t="s">
        <v>9695</v>
      </c>
      <c r="F5961" s="6" t="s">
        <v>9696</v>
      </c>
      <c r="G5961" s="7">
        <v>569</v>
      </c>
      <c r="H5961" s="7">
        <v>0</v>
      </c>
      <c r="I5961" s="7">
        <v>25</v>
      </c>
      <c r="J5961" s="8">
        <v>18</v>
      </c>
      <c r="K5961" s="7">
        <v>0</v>
      </c>
      <c r="L5961" s="7">
        <v>0</v>
      </c>
      <c r="M5961" s="7">
        <v>1</v>
      </c>
      <c r="N5961" s="7">
        <v>3</v>
      </c>
      <c r="O5961" s="7">
        <v>4</v>
      </c>
      <c r="P5961" s="7">
        <v>15</v>
      </c>
      <c r="Q5961" s="7">
        <v>0</v>
      </c>
      <c r="R5961" s="7">
        <v>4</v>
      </c>
      <c r="S5961" s="7">
        <v>0</v>
      </c>
      <c r="T5961" s="7">
        <v>0</v>
      </c>
      <c r="U5961" s="7">
        <v>1</v>
      </c>
      <c r="V5961" s="7">
        <v>0</v>
      </c>
      <c r="W5961" s="7">
        <v>0</v>
      </c>
      <c r="X5961" s="7">
        <v>3</v>
      </c>
      <c r="Y5961" s="7">
        <v>20</v>
      </c>
      <c r="Z5961" s="7">
        <v>0</v>
      </c>
    </row>
    <row r="5962" spans="1:26" outlineLevel="7" x14ac:dyDescent="0.25">
      <c r="A5962" s="5" t="s">
        <v>28</v>
      </c>
      <c r="B5962" s="5" t="s">
        <v>543</v>
      </c>
      <c r="C5962" s="5" t="s">
        <v>9616</v>
      </c>
      <c r="D5962" s="5" t="s">
        <v>9619</v>
      </c>
      <c r="E5962" s="5" t="s">
        <v>9631</v>
      </c>
      <c r="F5962" s="6" t="s">
        <v>9632</v>
      </c>
      <c r="G5962" s="7">
        <v>5682</v>
      </c>
      <c r="H5962" s="7">
        <v>1</v>
      </c>
      <c r="I5962" s="7">
        <v>196</v>
      </c>
      <c r="J5962" s="8">
        <v>80</v>
      </c>
      <c r="K5962" s="7">
        <v>0</v>
      </c>
      <c r="L5962" s="7">
        <v>0</v>
      </c>
      <c r="M5962" s="7">
        <v>1</v>
      </c>
      <c r="N5962" s="7">
        <v>2</v>
      </c>
      <c r="O5962" s="7">
        <v>3</v>
      </c>
      <c r="P5962" s="7">
        <v>14</v>
      </c>
      <c r="Q5962" s="7">
        <v>1</v>
      </c>
      <c r="R5962" s="7">
        <v>5</v>
      </c>
      <c r="S5962" s="7">
        <v>0</v>
      </c>
      <c r="T5962" s="7">
        <v>0</v>
      </c>
      <c r="U5962" s="7">
        <v>1</v>
      </c>
      <c r="V5962" s="7">
        <v>0</v>
      </c>
      <c r="W5962" s="7">
        <v>0</v>
      </c>
      <c r="X5962" s="7">
        <v>10</v>
      </c>
      <c r="Y5962" s="7">
        <v>59</v>
      </c>
      <c r="Z5962" s="7">
        <v>0</v>
      </c>
    </row>
    <row r="5963" spans="1:26" outlineLevel="7" x14ac:dyDescent="0.25">
      <c r="A5963" s="5" t="s">
        <v>28</v>
      </c>
      <c r="B5963" s="5" t="s">
        <v>543</v>
      </c>
      <c r="C5963" s="5" t="s">
        <v>9616</v>
      </c>
      <c r="D5963" s="5" t="s">
        <v>9619</v>
      </c>
      <c r="E5963" s="5" t="s">
        <v>9697</v>
      </c>
      <c r="F5963" s="6" t="s">
        <v>9698</v>
      </c>
      <c r="G5963" s="7">
        <v>1141</v>
      </c>
      <c r="H5963" s="7">
        <v>68</v>
      </c>
      <c r="I5963" s="7">
        <v>17</v>
      </c>
      <c r="J5963" s="8">
        <v>2</v>
      </c>
      <c r="K5963" s="7">
        <v>0</v>
      </c>
      <c r="L5963" s="7">
        <v>0</v>
      </c>
      <c r="M5963" s="7">
        <v>2</v>
      </c>
      <c r="N5963" s="7">
        <v>2</v>
      </c>
      <c r="O5963" s="7">
        <v>3</v>
      </c>
      <c r="P5963" s="7">
        <v>14</v>
      </c>
      <c r="Q5963" s="7">
        <v>0</v>
      </c>
      <c r="R5963" s="7">
        <v>0</v>
      </c>
      <c r="S5963" s="7">
        <v>0</v>
      </c>
      <c r="T5963" s="7">
        <v>0</v>
      </c>
      <c r="U5963" s="7">
        <v>1</v>
      </c>
      <c r="V5963" s="7">
        <v>0</v>
      </c>
      <c r="W5963" s="7">
        <v>0</v>
      </c>
      <c r="X5963" s="7">
        <v>3</v>
      </c>
      <c r="Y5963" s="7">
        <v>87</v>
      </c>
      <c r="Z5963" s="7">
        <v>0</v>
      </c>
    </row>
    <row r="5964" spans="1:26" outlineLevel="7" x14ac:dyDescent="0.25">
      <c r="A5964" s="5" t="s">
        <v>28</v>
      </c>
      <c r="B5964" s="5" t="s">
        <v>543</v>
      </c>
      <c r="C5964" s="5" t="s">
        <v>9616</v>
      </c>
      <c r="D5964" s="5" t="s">
        <v>9619</v>
      </c>
      <c r="E5964" s="5" t="s">
        <v>9684</v>
      </c>
      <c r="F5964" s="6" t="s">
        <v>9685</v>
      </c>
      <c r="G5964" s="7">
        <v>2376</v>
      </c>
      <c r="H5964" s="7">
        <v>2</v>
      </c>
      <c r="I5964" s="7">
        <v>90</v>
      </c>
      <c r="J5964" s="8">
        <v>0</v>
      </c>
      <c r="K5964" s="7">
        <v>0</v>
      </c>
      <c r="L5964" s="7">
        <v>0</v>
      </c>
      <c r="M5964" s="7">
        <v>1</v>
      </c>
      <c r="N5964" s="7">
        <v>2</v>
      </c>
      <c r="O5964" s="7">
        <v>3</v>
      </c>
      <c r="P5964" s="7">
        <v>34</v>
      </c>
      <c r="Q5964" s="7">
        <v>0</v>
      </c>
      <c r="R5964" s="7">
        <v>3</v>
      </c>
      <c r="S5964" s="7">
        <v>0</v>
      </c>
      <c r="T5964" s="7">
        <v>0</v>
      </c>
      <c r="U5964" s="7">
        <v>1</v>
      </c>
      <c r="V5964" s="7">
        <v>0</v>
      </c>
      <c r="W5964" s="7">
        <v>3</v>
      </c>
      <c r="X5964" s="7">
        <v>4</v>
      </c>
      <c r="Y5964" s="7">
        <v>30</v>
      </c>
      <c r="Z5964" s="7">
        <v>0</v>
      </c>
    </row>
    <row r="5965" spans="1:26" outlineLevel="7" x14ac:dyDescent="0.25">
      <c r="A5965" s="5" t="s">
        <v>28</v>
      </c>
      <c r="B5965" s="5" t="s">
        <v>543</v>
      </c>
      <c r="C5965" s="5" t="s">
        <v>9616</v>
      </c>
      <c r="D5965" s="5" t="s">
        <v>9619</v>
      </c>
      <c r="E5965" s="5" t="s">
        <v>9704</v>
      </c>
      <c r="F5965" s="6" t="s">
        <v>9705</v>
      </c>
      <c r="G5965" s="7">
        <v>2438</v>
      </c>
      <c r="H5965" s="7">
        <v>13</v>
      </c>
      <c r="I5965" s="7">
        <v>61</v>
      </c>
      <c r="J5965" s="8">
        <v>13</v>
      </c>
      <c r="K5965" s="7">
        <v>0</v>
      </c>
      <c r="L5965" s="7">
        <v>0</v>
      </c>
      <c r="M5965" s="7">
        <v>2</v>
      </c>
      <c r="N5965" s="7">
        <v>1</v>
      </c>
      <c r="O5965" s="7">
        <v>3</v>
      </c>
      <c r="P5965" s="7">
        <v>20</v>
      </c>
      <c r="Q5965" s="7">
        <v>0</v>
      </c>
      <c r="R5965" s="7">
        <v>3</v>
      </c>
      <c r="S5965" s="7">
        <v>0</v>
      </c>
      <c r="T5965" s="7">
        <v>0</v>
      </c>
      <c r="U5965" s="7">
        <v>1</v>
      </c>
      <c r="V5965" s="7">
        <v>0</v>
      </c>
      <c r="W5965" s="7">
        <v>0</v>
      </c>
      <c r="X5965" s="7">
        <v>3</v>
      </c>
      <c r="Y5965" s="7">
        <v>87</v>
      </c>
      <c r="Z5965" s="7">
        <v>0</v>
      </c>
    </row>
    <row r="5966" spans="1:26" outlineLevel="6" x14ac:dyDescent="0.25">
      <c r="A5966" s="5"/>
      <c r="B5966" s="5"/>
      <c r="C5966" s="5"/>
      <c r="D5966" s="12" t="s">
        <v>12257</v>
      </c>
      <c r="E5966" s="5"/>
      <c r="F5966" s="6"/>
      <c r="G5966" s="7">
        <f t="shared" ref="G5966:Z5966" si="1005">SUBTOTAL(1,G5958:G5965)</f>
        <v>1708.75</v>
      </c>
      <c r="H5966" s="7">
        <f t="shared" si="1005"/>
        <v>11.75</v>
      </c>
      <c r="I5966" s="7">
        <f t="shared" si="1005"/>
        <v>75.25</v>
      </c>
      <c r="J5966" s="8">
        <f t="shared" si="1005"/>
        <v>18.25</v>
      </c>
      <c r="K5966" s="7">
        <f t="shared" si="1005"/>
        <v>0</v>
      </c>
      <c r="L5966" s="7">
        <f t="shared" si="1005"/>
        <v>0</v>
      </c>
      <c r="M5966" s="7">
        <f t="shared" si="1005"/>
        <v>1.25</v>
      </c>
      <c r="N5966" s="7">
        <f t="shared" si="1005"/>
        <v>3.125</v>
      </c>
      <c r="O5966" s="7">
        <f t="shared" si="1005"/>
        <v>2.875</v>
      </c>
      <c r="P5966" s="7">
        <f t="shared" si="1005"/>
        <v>19</v>
      </c>
      <c r="Q5966" s="7">
        <f t="shared" si="1005"/>
        <v>0.25</v>
      </c>
      <c r="R5966" s="7">
        <f t="shared" si="1005"/>
        <v>3.25</v>
      </c>
      <c r="S5966" s="7">
        <f t="shared" si="1005"/>
        <v>0</v>
      </c>
      <c r="T5966" s="7">
        <f t="shared" si="1005"/>
        <v>0</v>
      </c>
      <c r="U5966" s="7">
        <f t="shared" si="1005"/>
        <v>1</v>
      </c>
      <c r="V5966" s="7">
        <f t="shared" si="1005"/>
        <v>0</v>
      </c>
      <c r="W5966" s="7">
        <f t="shared" si="1005"/>
        <v>1.625</v>
      </c>
      <c r="X5966" s="7">
        <f t="shared" si="1005"/>
        <v>4</v>
      </c>
      <c r="Y5966" s="7">
        <f t="shared" si="1005"/>
        <v>40.875</v>
      </c>
      <c r="Z5966" s="7">
        <f t="shared" si="1005"/>
        <v>0</v>
      </c>
    </row>
    <row r="5967" spans="1:26" outlineLevel="7" x14ac:dyDescent="0.25">
      <c r="A5967" s="5" t="s">
        <v>28</v>
      </c>
      <c r="B5967" s="5" t="s">
        <v>543</v>
      </c>
      <c r="C5967" s="5" t="s">
        <v>9616</v>
      </c>
      <c r="D5967" s="5" t="s">
        <v>9726</v>
      </c>
      <c r="E5967" s="5" t="s">
        <v>9768</v>
      </c>
      <c r="F5967" s="6" t="s">
        <v>9769</v>
      </c>
      <c r="G5967" s="7">
        <v>32</v>
      </c>
      <c r="H5967" s="7">
        <v>0</v>
      </c>
      <c r="I5967" s="7">
        <v>0</v>
      </c>
      <c r="J5967" s="8">
        <v>0</v>
      </c>
      <c r="K5967" s="7">
        <v>0</v>
      </c>
      <c r="L5967" s="7">
        <v>0</v>
      </c>
      <c r="M5967" s="7">
        <v>1</v>
      </c>
      <c r="N5967" s="7">
        <v>0</v>
      </c>
      <c r="O5967" s="7">
        <v>0</v>
      </c>
      <c r="P5967" s="7">
        <v>1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>
        <v>0</v>
      </c>
    </row>
    <row r="5968" spans="1:26" outlineLevel="7" x14ac:dyDescent="0.25">
      <c r="A5968" s="5" t="s">
        <v>28</v>
      </c>
      <c r="B5968" s="5" t="s">
        <v>543</v>
      </c>
      <c r="C5968" s="5" t="s">
        <v>9616</v>
      </c>
      <c r="D5968" s="5" t="s">
        <v>9726</v>
      </c>
      <c r="E5968" s="5" t="s">
        <v>9729</v>
      </c>
      <c r="F5968" s="6" t="s">
        <v>9730</v>
      </c>
      <c r="G5968" s="7">
        <v>949</v>
      </c>
      <c r="H5968" s="7">
        <v>19</v>
      </c>
      <c r="I5968" s="7">
        <v>49</v>
      </c>
      <c r="J5968" s="8">
        <v>0</v>
      </c>
      <c r="K5968" s="7">
        <v>1</v>
      </c>
      <c r="L5968" s="7">
        <v>0</v>
      </c>
      <c r="M5968" s="7">
        <v>1</v>
      </c>
      <c r="N5968" s="7">
        <v>4</v>
      </c>
      <c r="O5968" s="7">
        <v>2</v>
      </c>
      <c r="P5968" s="7">
        <v>24</v>
      </c>
      <c r="Q5968" s="7">
        <v>0</v>
      </c>
      <c r="R5968" s="7">
        <v>1</v>
      </c>
      <c r="S5968" s="7">
        <v>0</v>
      </c>
      <c r="T5968" s="7">
        <v>0</v>
      </c>
      <c r="U5968" s="7">
        <v>1</v>
      </c>
      <c r="V5968" s="7">
        <v>0</v>
      </c>
      <c r="W5968" s="7">
        <v>0</v>
      </c>
      <c r="X5968" s="7">
        <v>5</v>
      </c>
      <c r="Y5968" s="7">
        <v>195</v>
      </c>
      <c r="Z5968" s="7">
        <v>0</v>
      </c>
    </row>
    <row r="5969" spans="1:26" outlineLevel="7" x14ac:dyDescent="0.25">
      <c r="A5969" s="5" t="s">
        <v>28</v>
      </c>
      <c r="B5969" s="5" t="s">
        <v>543</v>
      </c>
      <c r="C5969" s="5" t="s">
        <v>9616</v>
      </c>
      <c r="D5969" s="5" t="s">
        <v>9726</v>
      </c>
      <c r="E5969" s="5" t="s">
        <v>9724</v>
      </c>
      <c r="F5969" s="6" t="s">
        <v>9725</v>
      </c>
      <c r="G5969" s="7">
        <v>39</v>
      </c>
      <c r="H5969" s="7">
        <v>0</v>
      </c>
      <c r="I5969" s="7">
        <v>15</v>
      </c>
      <c r="J5969" s="8">
        <v>0</v>
      </c>
      <c r="K5969" s="7">
        <v>0</v>
      </c>
      <c r="L5969" s="7">
        <v>0</v>
      </c>
      <c r="M5969" s="7">
        <v>2</v>
      </c>
      <c r="N5969" s="7">
        <v>2</v>
      </c>
      <c r="O5969" s="7">
        <v>4</v>
      </c>
      <c r="P5969" s="7">
        <v>15</v>
      </c>
      <c r="Q5969" s="7">
        <v>0</v>
      </c>
      <c r="R5969" s="7">
        <v>0</v>
      </c>
      <c r="S5969" s="7">
        <v>0</v>
      </c>
      <c r="T5969" s="7">
        <v>0</v>
      </c>
      <c r="U5969" s="7">
        <v>1</v>
      </c>
      <c r="V5969" s="7">
        <v>0</v>
      </c>
      <c r="W5969" s="7">
        <v>0</v>
      </c>
      <c r="X5969" s="7">
        <v>3</v>
      </c>
      <c r="Y5969" s="7">
        <v>30</v>
      </c>
      <c r="Z5969" s="7">
        <v>0</v>
      </c>
    </row>
    <row r="5970" spans="1:26" outlineLevel="6" x14ac:dyDescent="0.25">
      <c r="A5970" s="5"/>
      <c r="B5970" s="5"/>
      <c r="C5970" s="5"/>
      <c r="D5970" s="12" t="s">
        <v>12258</v>
      </c>
      <c r="E5970" s="5"/>
      <c r="F5970" s="6"/>
      <c r="G5970" s="7">
        <f t="shared" ref="G5970:Z5970" si="1006">SUBTOTAL(1,G5967:G5969)</f>
        <v>340</v>
      </c>
      <c r="H5970" s="7">
        <f t="shared" si="1006"/>
        <v>6.333333333333333</v>
      </c>
      <c r="I5970" s="7">
        <f t="shared" si="1006"/>
        <v>21.333333333333332</v>
      </c>
      <c r="J5970" s="8">
        <f t="shared" si="1006"/>
        <v>0</v>
      </c>
      <c r="K5970" s="7">
        <f t="shared" si="1006"/>
        <v>0.33333333333333331</v>
      </c>
      <c r="L5970" s="7">
        <f t="shared" si="1006"/>
        <v>0</v>
      </c>
      <c r="M5970" s="7">
        <f t="shared" si="1006"/>
        <v>1.3333333333333333</v>
      </c>
      <c r="N5970" s="7">
        <f t="shared" si="1006"/>
        <v>2</v>
      </c>
      <c r="O5970" s="7">
        <f t="shared" si="1006"/>
        <v>2</v>
      </c>
      <c r="P5970" s="7">
        <f t="shared" si="1006"/>
        <v>13.333333333333334</v>
      </c>
      <c r="Q5970" s="7">
        <f t="shared" si="1006"/>
        <v>0</v>
      </c>
      <c r="R5970" s="7">
        <f t="shared" si="1006"/>
        <v>0.33333333333333331</v>
      </c>
      <c r="S5970" s="7">
        <f t="shared" si="1006"/>
        <v>0</v>
      </c>
      <c r="T5970" s="7">
        <f t="shared" si="1006"/>
        <v>0</v>
      </c>
      <c r="U5970" s="7">
        <f t="shared" si="1006"/>
        <v>0.66666666666666663</v>
      </c>
      <c r="V5970" s="7">
        <f t="shared" si="1006"/>
        <v>0</v>
      </c>
      <c r="W5970" s="7">
        <f t="shared" si="1006"/>
        <v>0</v>
      </c>
      <c r="X5970" s="7">
        <f t="shared" si="1006"/>
        <v>2.6666666666666665</v>
      </c>
      <c r="Y5970" s="7">
        <f t="shared" si="1006"/>
        <v>75</v>
      </c>
      <c r="Z5970" s="7">
        <f t="shared" si="1006"/>
        <v>0</v>
      </c>
    </row>
    <row r="5971" spans="1:26" outlineLevel="7" x14ac:dyDescent="0.25">
      <c r="A5971" s="5" t="s">
        <v>28</v>
      </c>
      <c r="B5971" s="5" t="s">
        <v>543</v>
      </c>
      <c r="C5971" s="5" t="s">
        <v>9616</v>
      </c>
      <c r="D5971" s="5" t="s">
        <v>9628</v>
      </c>
      <c r="E5971" s="5" t="s">
        <v>9626</v>
      </c>
      <c r="F5971" s="6" t="s">
        <v>9627</v>
      </c>
      <c r="G5971" s="7">
        <v>4490</v>
      </c>
      <c r="H5971" s="7">
        <v>49</v>
      </c>
      <c r="I5971" s="7">
        <v>95</v>
      </c>
      <c r="J5971" s="8">
        <v>48</v>
      </c>
      <c r="K5971" s="7">
        <v>1</v>
      </c>
      <c r="L5971" s="7">
        <v>0</v>
      </c>
      <c r="M5971" s="7">
        <v>1</v>
      </c>
      <c r="N5971" s="7">
        <v>3</v>
      </c>
      <c r="O5971" s="7">
        <v>3</v>
      </c>
      <c r="P5971" s="7">
        <v>26</v>
      </c>
      <c r="Q5971" s="7">
        <v>1</v>
      </c>
      <c r="R5971" s="7">
        <v>11</v>
      </c>
      <c r="S5971" s="7">
        <v>0</v>
      </c>
      <c r="T5971" s="7">
        <v>0</v>
      </c>
      <c r="U5971" s="7">
        <v>1</v>
      </c>
      <c r="V5971" s="7">
        <v>0</v>
      </c>
      <c r="W5971" s="7">
        <v>2</v>
      </c>
      <c r="X5971" s="7">
        <v>6</v>
      </c>
      <c r="Y5971" s="7">
        <v>144</v>
      </c>
      <c r="Z5971" s="7">
        <v>0</v>
      </c>
    </row>
    <row r="5972" spans="1:26" outlineLevel="7" x14ac:dyDescent="0.25">
      <c r="A5972" s="5" t="s">
        <v>28</v>
      </c>
      <c r="B5972" s="5" t="s">
        <v>543</v>
      </c>
      <c r="C5972" s="5" t="s">
        <v>9616</v>
      </c>
      <c r="D5972" s="5" t="s">
        <v>9628</v>
      </c>
      <c r="E5972" s="5" t="s">
        <v>9643</v>
      </c>
      <c r="F5972" s="6" t="s">
        <v>9644</v>
      </c>
      <c r="G5972" s="7">
        <v>3971</v>
      </c>
      <c r="H5972" s="7">
        <v>250</v>
      </c>
      <c r="I5972" s="7">
        <v>202</v>
      </c>
      <c r="J5972" s="8">
        <v>28</v>
      </c>
      <c r="K5972" s="7">
        <v>0</v>
      </c>
      <c r="L5972" s="7">
        <v>0</v>
      </c>
      <c r="M5972" s="7">
        <v>1</v>
      </c>
      <c r="N5972" s="7">
        <v>2</v>
      </c>
      <c r="O5972" s="7">
        <v>3</v>
      </c>
      <c r="P5972" s="7">
        <v>16</v>
      </c>
      <c r="Q5972" s="7">
        <v>0</v>
      </c>
      <c r="R5972" s="7">
        <v>0</v>
      </c>
      <c r="S5972" s="7">
        <v>0</v>
      </c>
      <c r="T5972" s="7">
        <v>0</v>
      </c>
      <c r="U5972" s="7">
        <v>1</v>
      </c>
      <c r="V5972" s="7">
        <v>0</v>
      </c>
      <c r="W5972" s="7">
        <v>2</v>
      </c>
      <c r="X5972" s="7">
        <v>3</v>
      </c>
      <c r="Y5972" s="7">
        <v>51</v>
      </c>
      <c r="Z5972" s="7">
        <v>0</v>
      </c>
    </row>
    <row r="5973" spans="1:26" outlineLevel="7" x14ac:dyDescent="0.25">
      <c r="A5973" s="5" t="s">
        <v>28</v>
      </c>
      <c r="B5973" s="5" t="s">
        <v>543</v>
      </c>
      <c r="C5973" s="5" t="s">
        <v>9616</v>
      </c>
      <c r="D5973" s="5" t="s">
        <v>9628</v>
      </c>
      <c r="E5973" s="5" t="s">
        <v>9693</v>
      </c>
      <c r="F5973" s="6" t="s">
        <v>9694</v>
      </c>
      <c r="G5973" s="7">
        <v>1172</v>
      </c>
      <c r="H5973" s="7">
        <v>0</v>
      </c>
      <c r="I5973" s="7">
        <v>51</v>
      </c>
      <c r="J5973" s="8">
        <v>0</v>
      </c>
      <c r="K5973" s="7">
        <v>1</v>
      </c>
      <c r="L5973" s="7">
        <v>0</v>
      </c>
      <c r="M5973" s="7">
        <v>1</v>
      </c>
      <c r="N5973" s="7">
        <v>2</v>
      </c>
      <c r="O5973" s="7">
        <v>3</v>
      </c>
      <c r="P5973" s="7">
        <v>36</v>
      </c>
      <c r="Q5973" s="7">
        <v>1</v>
      </c>
      <c r="R5973" s="7">
        <v>4</v>
      </c>
      <c r="S5973" s="7">
        <v>0</v>
      </c>
      <c r="T5973" s="7">
        <v>0</v>
      </c>
      <c r="U5973" s="7">
        <v>1</v>
      </c>
      <c r="V5973" s="7">
        <v>0</v>
      </c>
      <c r="W5973" s="7">
        <v>3</v>
      </c>
      <c r="X5973" s="7">
        <v>4</v>
      </c>
      <c r="Y5973" s="7">
        <v>154</v>
      </c>
      <c r="Z5973" s="7">
        <v>0</v>
      </c>
    </row>
    <row r="5974" spans="1:26" outlineLevel="7" x14ac:dyDescent="0.25">
      <c r="A5974" s="5" t="s">
        <v>28</v>
      </c>
      <c r="B5974" s="5" t="s">
        <v>543</v>
      </c>
      <c r="C5974" s="5" t="s">
        <v>9616</v>
      </c>
      <c r="D5974" s="5" t="s">
        <v>9628</v>
      </c>
      <c r="E5974" s="5" t="s">
        <v>9661</v>
      </c>
      <c r="F5974" s="6" t="s">
        <v>9662</v>
      </c>
      <c r="G5974" s="7">
        <v>185</v>
      </c>
      <c r="H5974" s="7">
        <v>0</v>
      </c>
      <c r="I5974" s="7">
        <v>30</v>
      </c>
      <c r="J5974" s="8">
        <v>8</v>
      </c>
      <c r="K5974" s="7">
        <v>1</v>
      </c>
      <c r="L5974" s="7">
        <v>0</v>
      </c>
      <c r="M5974" s="7">
        <v>1</v>
      </c>
      <c r="N5974" s="7">
        <v>2</v>
      </c>
      <c r="O5974" s="7">
        <v>4</v>
      </c>
      <c r="P5974" s="7">
        <v>17</v>
      </c>
      <c r="Q5974" s="7">
        <v>0</v>
      </c>
      <c r="R5974" s="7">
        <v>1</v>
      </c>
      <c r="S5974" s="7">
        <v>0</v>
      </c>
      <c r="T5974" s="7">
        <v>0</v>
      </c>
      <c r="U5974" s="7">
        <v>1</v>
      </c>
      <c r="V5974" s="7">
        <v>0</v>
      </c>
      <c r="W5974" s="7">
        <v>0</v>
      </c>
      <c r="X5974" s="7">
        <v>3</v>
      </c>
      <c r="Y5974" s="7">
        <v>184</v>
      </c>
      <c r="Z5974" s="7">
        <v>0</v>
      </c>
    </row>
    <row r="5975" spans="1:26" outlineLevel="7" x14ac:dyDescent="0.25">
      <c r="A5975" s="5" t="s">
        <v>28</v>
      </c>
      <c r="B5975" s="5" t="s">
        <v>543</v>
      </c>
      <c r="C5975" s="5" t="s">
        <v>9616</v>
      </c>
      <c r="D5975" s="5" t="s">
        <v>9628</v>
      </c>
      <c r="E5975" s="5" t="s">
        <v>9663</v>
      </c>
      <c r="F5975" s="6" t="s">
        <v>9664</v>
      </c>
      <c r="G5975" s="7">
        <v>303</v>
      </c>
      <c r="H5975" s="7">
        <v>2</v>
      </c>
      <c r="I5975" s="7">
        <v>26</v>
      </c>
      <c r="J5975" s="8">
        <v>0</v>
      </c>
      <c r="K5975" s="7">
        <v>1</v>
      </c>
      <c r="L5975" s="7">
        <v>0</v>
      </c>
      <c r="M5975" s="7">
        <v>1</v>
      </c>
      <c r="N5975" s="7">
        <v>2</v>
      </c>
      <c r="O5975" s="7">
        <v>3</v>
      </c>
      <c r="P5975" s="7">
        <v>36</v>
      </c>
      <c r="Q5975" s="7">
        <v>1</v>
      </c>
      <c r="R5975" s="7">
        <v>4</v>
      </c>
      <c r="S5975" s="7">
        <v>0</v>
      </c>
      <c r="T5975" s="7">
        <v>0</v>
      </c>
      <c r="U5975" s="7">
        <v>1</v>
      </c>
      <c r="V5975" s="7">
        <v>0</v>
      </c>
      <c r="W5975" s="7">
        <v>3</v>
      </c>
      <c r="X5975" s="7">
        <v>4</v>
      </c>
      <c r="Y5975" s="7">
        <v>184</v>
      </c>
      <c r="Z5975" s="7">
        <v>0</v>
      </c>
    </row>
    <row r="5976" spans="1:26" outlineLevel="7" x14ac:dyDescent="0.25">
      <c r="A5976" s="5" t="s">
        <v>28</v>
      </c>
      <c r="B5976" s="5" t="s">
        <v>543</v>
      </c>
      <c r="C5976" s="5" t="s">
        <v>9616</v>
      </c>
      <c r="D5976" s="5" t="s">
        <v>9628</v>
      </c>
      <c r="E5976" s="5" t="s">
        <v>9651</v>
      </c>
      <c r="F5976" s="6" t="s">
        <v>9652</v>
      </c>
      <c r="G5976" s="7">
        <v>1996</v>
      </c>
      <c r="H5976" s="7">
        <v>1017</v>
      </c>
      <c r="I5976" s="7">
        <v>245</v>
      </c>
      <c r="J5976" s="8">
        <v>97</v>
      </c>
      <c r="K5976" s="7">
        <v>0</v>
      </c>
      <c r="L5976" s="7">
        <v>0</v>
      </c>
      <c r="M5976" s="7">
        <v>1</v>
      </c>
      <c r="N5976" s="7">
        <v>3</v>
      </c>
      <c r="O5976" s="7">
        <v>4</v>
      </c>
      <c r="P5976" s="7">
        <v>21</v>
      </c>
      <c r="Q5976" s="7">
        <v>0</v>
      </c>
      <c r="R5976" s="7">
        <v>5</v>
      </c>
      <c r="S5976" s="7">
        <v>1</v>
      </c>
      <c r="T5976" s="7">
        <v>0</v>
      </c>
      <c r="U5976" s="7">
        <v>0</v>
      </c>
      <c r="V5976" s="7">
        <v>0</v>
      </c>
      <c r="W5976" s="7">
        <v>0</v>
      </c>
      <c r="X5976" s="7">
        <v>4</v>
      </c>
      <c r="Y5976" s="7">
        <v>35</v>
      </c>
      <c r="Z5976" s="7">
        <v>0</v>
      </c>
    </row>
    <row r="5977" spans="1:26" outlineLevel="7" x14ac:dyDescent="0.25">
      <c r="A5977" s="5" t="s">
        <v>28</v>
      </c>
      <c r="B5977" s="5" t="s">
        <v>543</v>
      </c>
      <c r="C5977" s="5" t="s">
        <v>9616</v>
      </c>
      <c r="D5977" s="5" t="s">
        <v>9628</v>
      </c>
      <c r="E5977" s="5" t="s">
        <v>9645</v>
      </c>
      <c r="F5977" s="6" t="s">
        <v>9646</v>
      </c>
      <c r="G5977" s="7">
        <v>544</v>
      </c>
      <c r="H5977" s="7">
        <v>0</v>
      </c>
      <c r="I5977" s="7">
        <v>72</v>
      </c>
      <c r="J5977" s="8">
        <v>12</v>
      </c>
      <c r="K5977" s="7">
        <v>1</v>
      </c>
      <c r="L5977" s="7">
        <v>0</v>
      </c>
      <c r="M5977" s="7">
        <v>1</v>
      </c>
      <c r="N5977" s="7">
        <v>3</v>
      </c>
      <c r="O5977" s="7">
        <v>4</v>
      </c>
      <c r="P5977" s="7">
        <v>11</v>
      </c>
      <c r="Q5977" s="7">
        <v>0</v>
      </c>
      <c r="R5977" s="7">
        <v>1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4</v>
      </c>
      <c r="Y5977" s="7">
        <v>127</v>
      </c>
      <c r="Z5977" s="7">
        <v>0</v>
      </c>
    </row>
    <row r="5978" spans="1:26" outlineLevel="7" x14ac:dyDescent="0.25">
      <c r="A5978" s="5" t="s">
        <v>28</v>
      </c>
      <c r="B5978" s="5" t="s">
        <v>543</v>
      </c>
      <c r="C5978" s="5" t="s">
        <v>9616</v>
      </c>
      <c r="D5978" s="5" t="s">
        <v>9628</v>
      </c>
      <c r="E5978" s="5" t="s">
        <v>9629</v>
      </c>
      <c r="F5978" s="6" t="s">
        <v>9630</v>
      </c>
      <c r="G5978" s="7">
        <v>2392</v>
      </c>
      <c r="H5978" s="7">
        <v>1</v>
      </c>
      <c r="I5978" s="7">
        <v>139</v>
      </c>
      <c r="J5978" s="8">
        <v>55</v>
      </c>
      <c r="K5978" s="7">
        <v>2</v>
      </c>
      <c r="L5978" s="7">
        <v>0</v>
      </c>
      <c r="M5978" s="7">
        <v>1</v>
      </c>
      <c r="N5978" s="7">
        <v>2</v>
      </c>
      <c r="O5978" s="7">
        <v>2</v>
      </c>
      <c r="P5978" s="7">
        <v>12</v>
      </c>
      <c r="Q5978" s="7">
        <v>2</v>
      </c>
      <c r="R5978" s="7">
        <v>12</v>
      </c>
      <c r="S5978" s="7">
        <v>0</v>
      </c>
      <c r="T5978" s="7">
        <v>0</v>
      </c>
      <c r="U5978" s="7">
        <v>1</v>
      </c>
      <c r="V5978" s="7">
        <v>0</v>
      </c>
      <c r="W5978" s="7">
        <v>1</v>
      </c>
      <c r="X5978" s="7">
        <v>4</v>
      </c>
      <c r="Y5978" s="7">
        <v>151</v>
      </c>
      <c r="Z5978" s="7">
        <v>0</v>
      </c>
    </row>
    <row r="5979" spans="1:26" outlineLevel="6" x14ac:dyDescent="0.25">
      <c r="A5979" s="5"/>
      <c r="B5979" s="5"/>
      <c r="C5979" s="5"/>
      <c r="D5979" s="12" t="s">
        <v>12259</v>
      </c>
      <c r="E5979" s="5"/>
      <c r="F5979" s="6"/>
      <c r="G5979" s="7">
        <f t="shared" ref="G5979:Z5979" si="1007">SUBTOTAL(1,G5971:G5978)</f>
        <v>1881.625</v>
      </c>
      <c r="H5979" s="7">
        <f t="shared" si="1007"/>
        <v>164.875</v>
      </c>
      <c r="I5979" s="7">
        <f t="shared" si="1007"/>
        <v>107.5</v>
      </c>
      <c r="J5979" s="8">
        <f t="shared" si="1007"/>
        <v>31</v>
      </c>
      <c r="K5979" s="7">
        <f t="shared" si="1007"/>
        <v>0.875</v>
      </c>
      <c r="L5979" s="7">
        <f t="shared" si="1007"/>
        <v>0</v>
      </c>
      <c r="M5979" s="7">
        <f t="shared" si="1007"/>
        <v>1</v>
      </c>
      <c r="N5979" s="7">
        <f t="shared" si="1007"/>
        <v>2.375</v>
      </c>
      <c r="O5979" s="7">
        <f t="shared" si="1007"/>
        <v>3.25</v>
      </c>
      <c r="P5979" s="7">
        <f t="shared" si="1007"/>
        <v>21.875</v>
      </c>
      <c r="Q5979" s="7">
        <f t="shared" si="1007"/>
        <v>0.625</v>
      </c>
      <c r="R5979" s="7">
        <f t="shared" si="1007"/>
        <v>4.75</v>
      </c>
      <c r="S5979" s="7">
        <f t="shared" si="1007"/>
        <v>0.125</v>
      </c>
      <c r="T5979" s="7">
        <f t="shared" si="1007"/>
        <v>0</v>
      </c>
      <c r="U5979" s="7">
        <f t="shared" si="1007"/>
        <v>0.75</v>
      </c>
      <c r="V5979" s="7">
        <f t="shared" si="1007"/>
        <v>0</v>
      </c>
      <c r="W5979" s="7">
        <f t="shared" si="1007"/>
        <v>1.375</v>
      </c>
      <c r="X5979" s="7">
        <f t="shared" si="1007"/>
        <v>4</v>
      </c>
      <c r="Y5979" s="7">
        <f t="shared" si="1007"/>
        <v>128.75</v>
      </c>
      <c r="Z5979" s="7">
        <f t="shared" si="1007"/>
        <v>0</v>
      </c>
    </row>
    <row r="5980" spans="1:26" outlineLevel="7" x14ac:dyDescent="0.25">
      <c r="A5980" s="5" t="s">
        <v>28</v>
      </c>
      <c r="B5980" s="5" t="s">
        <v>543</v>
      </c>
      <c r="C5980" s="5" t="s">
        <v>9616</v>
      </c>
      <c r="D5980" s="5" t="s">
        <v>9688</v>
      </c>
      <c r="E5980" s="5" t="s">
        <v>9720</v>
      </c>
      <c r="F5980" s="6" t="s">
        <v>9721</v>
      </c>
      <c r="G5980" s="7">
        <v>224</v>
      </c>
      <c r="H5980" s="7">
        <v>88</v>
      </c>
      <c r="I5980" s="7">
        <v>40</v>
      </c>
      <c r="J5980" s="8">
        <v>0</v>
      </c>
      <c r="K5980" s="7">
        <v>0</v>
      </c>
      <c r="L5980" s="7">
        <v>0</v>
      </c>
      <c r="M5980" s="7">
        <v>1</v>
      </c>
      <c r="N5980" s="7">
        <v>2</v>
      </c>
      <c r="O5980" s="7">
        <v>1</v>
      </c>
      <c r="P5980" s="7">
        <v>2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1</v>
      </c>
      <c r="X5980" s="7">
        <v>1</v>
      </c>
      <c r="Y5980" s="7">
        <v>0</v>
      </c>
      <c r="Z5980" s="7">
        <v>0</v>
      </c>
    </row>
    <row r="5981" spans="1:26" outlineLevel="7" x14ac:dyDescent="0.25">
      <c r="A5981" s="5" t="s">
        <v>28</v>
      </c>
      <c r="B5981" s="5" t="s">
        <v>543</v>
      </c>
      <c r="C5981" s="5" t="s">
        <v>9616</v>
      </c>
      <c r="D5981" s="5" t="s">
        <v>9688</v>
      </c>
      <c r="E5981" s="5" t="s">
        <v>9686</v>
      </c>
      <c r="F5981" s="6" t="s">
        <v>9687</v>
      </c>
      <c r="G5981" s="7">
        <v>1708</v>
      </c>
      <c r="H5981" s="7">
        <v>41</v>
      </c>
      <c r="I5981" s="7">
        <v>256</v>
      </c>
      <c r="J5981" s="8">
        <v>0</v>
      </c>
      <c r="K5981" s="7">
        <v>0</v>
      </c>
      <c r="L5981" s="7">
        <v>0</v>
      </c>
      <c r="M5981" s="7">
        <v>1</v>
      </c>
      <c r="N5981" s="7">
        <v>3</v>
      </c>
      <c r="O5981" s="7">
        <v>4</v>
      </c>
      <c r="P5981" s="7">
        <v>34</v>
      </c>
      <c r="Q5981" s="7">
        <v>1</v>
      </c>
      <c r="R5981" s="7">
        <v>0</v>
      </c>
      <c r="S5981" s="7">
        <v>0</v>
      </c>
      <c r="T5981" s="7">
        <v>0</v>
      </c>
      <c r="U5981" s="7">
        <v>1</v>
      </c>
      <c r="V5981" s="7">
        <v>0</v>
      </c>
      <c r="W5981" s="7">
        <v>3</v>
      </c>
      <c r="X5981" s="7">
        <v>4</v>
      </c>
      <c r="Y5981" s="7">
        <v>60</v>
      </c>
      <c r="Z5981" s="7">
        <v>0</v>
      </c>
    </row>
    <row r="5982" spans="1:26" outlineLevel="6" x14ac:dyDescent="0.25">
      <c r="A5982" s="5"/>
      <c r="B5982" s="5"/>
      <c r="C5982" s="5"/>
      <c r="D5982" s="12" t="s">
        <v>12260</v>
      </c>
      <c r="E5982" s="5"/>
      <c r="F5982" s="6"/>
      <c r="G5982" s="7">
        <f t="shared" ref="G5982:Z5982" si="1008">SUBTOTAL(1,G5980:G5981)</f>
        <v>966</v>
      </c>
      <c r="H5982" s="7">
        <f t="shared" si="1008"/>
        <v>64.5</v>
      </c>
      <c r="I5982" s="7">
        <f t="shared" si="1008"/>
        <v>148</v>
      </c>
      <c r="J5982" s="8">
        <f t="shared" si="1008"/>
        <v>0</v>
      </c>
      <c r="K5982" s="7">
        <f t="shared" si="1008"/>
        <v>0</v>
      </c>
      <c r="L5982" s="7">
        <f t="shared" si="1008"/>
        <v>0</v>
      </c>
      <c r="M5982" s="7">
        <f t="shared" si="1008"/>
        <v>1</v>
      </c>
      <c r="N5982" s="7">
        <f t="shared" si="1008"/>
        <v>2.5</v>
      </c>
      <c r="O5982" s="7">
        <f t="shared" si="1008"/>
        <v>2.5</v>
      </c>
      <c r="P5982" s="7">
        <f t="shared" si="1008"/>
        <v>18</v>
      </c>
      <c r="Q5982" s="7">
        <f t="shared" si="1008"/>
        <v>0.5</v>
      </c>
      <c r="R5982" s="7">
        <f t="shared" si="1008"/>
        <v>0</v>
      </c>
      <c r="S5982" s="7">
        <f t="shared" si="1008"/>
        <v>0</v>
      </c>
      <c r="T5982" s="7">
        <f t="shared" si="1008"/>
        <v>0</v>
      </c>
      <c r="U5982" s="7">
        <f t="shared" si="1008"/>
        <v>0.5</v>
      </c>
      <c r="V5982" s="7">
        <f t="shared" si="1008"/>
        <v>0</v>
      </c>
      <c r="W5982" s="7">
        <f t="shared" si="1008"/>
        <v>2</v>
      </c>
      <c r="X5982" s="7">
        <f t="shared" si="1008"/>
        <v>2.5</v>
      </c>
      <c r="Y5982" s="7">
        <f t="shared" si="1008"/>
        <v>30</v>
      </c>
      <c r="Z5982" s="7">
        <f t="shared" si="1008"/>
        <v>0</v>
      </c>
    </row>
    <row r="5983" spans="1:26" outlineLevel="6" x14ac:dyDescent="0.25">
      <c r="A5983" s="5" t="s">
        <v>28</v>
      </c>
      <c r="B5983" s="5" t="s">
        <v>543</v>
      </c>
      <c r="C5983" s="5" t="s">
        <v>9616</v>
      </c>
      <c r="D5983" s="5"/>
      <c r="E5983" s="5" t="s">
        <v>9691</v>
      </c>
      <c r="F5983" s="6" t="s">
        <v>9692</v>
      </c>
      <c r="G5983" s="7">
        <v>1195</v>
      </c>
      <c r="H5983" s="7">
        <v>0</v>
      </c>
      <c r="I5983" s="7">
        <v>45</v>
      </c>
      <c r="J5983" s="8">
        <v>0</v>
      </c>
      <c r="K5983" s="7">
        <v>0</v>
      </c>
      <c r="L5983" s="7">
        <v>0</v>
      </c>
      <c r="M5983" s="7">
        <v>1</v>
      </c>
      <c r="N5983" s="7">
        <v>3</v>
      </c>
      <c r="O5983" s="7">
        <v>2</v>
      </c>
      <c r="P5983" s="7">
        <v>16</v>
      </c>
      <c r="Q5983" s="7">
        <v>0</v>
      </c>
      <c r="R5983" s="7">
        <v>4</v>
      </c>
      <c r="S5983" s="7">
        <v>0</v>
      </c>
      <c r="T5983" s="7">
        <v>0</v>
      </c>
      <c r="U5983" s="7">
        <v>1</v>
      </c>
      <c r="V5983" s="7">
        <v>0</v>
      </c>
      <c r="W5983" s="7">
        <v>0</v>
      </c>
      <c r="X5983" s="7">
        <v>3</v>
      </c>
      <c r="Y5983" s="7">
        <v>29</v>
      </c>
      <c r="Z5983" s="7">
        <v>0</v>
      </c>
    </row>
    <row r="5984" spans="1:26" outlineLevel="6" x14ac:dyDescent="0.25">
      <c r="A5984" s="5" t="s">
        <v>28</v>
      </c>
      <c r="B5984" s="5" t="s">
        <v>543</v>
      </c>
      <c r="C5984" s="5" t="s">
        <v>9616</v>
      </c>
      <c r="D5984" s="5"/>
      <c r="E5984" s="5" t="s">
        <v>9804</v>
      </c>
      <c r="F5984" s="6" t="s">
        <v>9805</v>
      </c>
      <c r="G5984" s="7">
        <v>9</v>
      </c>
      <c r="H5984" s="7">
        <v>9</v>
      </c>
      <c r="I5984" s="7">
        <v>0</v>
      </c>
      <c r="J5984" s="8">
        <v>0</v>
      </c>
      <c r="K5984" s="7">
        <v>0</v>
      </c>
      <c r="L5984" s="7">
        <v>0</v>
      </c>
      <c r="M5984" s="7">
        <v>1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0</v>
      </c>
      <c r="Z5984" s="7">
        <v>0</v>
      </c>
    </row>
    <row r="5985" spans="1:26" outlineLevel="6" x14ac:dyDescent="0.25">
      <c r="A5985" s="5" t="s">
        <v>28</v>
      </c>
      <c r="B5985" s="5" t="s">
        <v>543</v>
      </c>
      <c r="C5985" s="5" t="s">
        <v>9616</v>
      </c>
      <c r="D5985" s="5"/>
      <c r="E5985" s="5" t="s">
        <v>9774</v>
      </c>
      <c r="F5985" s="6" t="s">
        <v>9775</v>
      </c>
      <c r="G5985" s="7">
        <v>9</v>
      </c>
      <c r="H5985" s="7">
        <v>0</v>
      </c>
      <c r="I5985" s="7">
        <v>0</v>
      </c>
      <c r="J5985" s="8">
        <v>0</v>
      </c>
      <c r="K5985" s="7">
        <v>0</v>
      </c>
      <c r="L5985" s="7">
        <v>0</v>
      </c>
      <c r="M5985" s="7">
        <v>1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0</v>
      </c>
      <c r="Z5985" s="7">
        <v>0</v>
      </c>
    </row>
    <row r="5986" spans="1:26" outlineLevel="6" x14ac:dyDescent="0.25">
      <c r="A5986" s="5" t="s">
        <v>28</v>
      </c>
      <c r="B5986" s="5" t="s">
        <v>543</v>
      </c>
      <c r="C5986" s="5" t="s">
        <v>9616</v>
      </c>
      <c r="D5986" s="5"/>
      <c r="E5986" s="5" t="s">
        <v>9778</v>
      </c>
      <c r="F5986" s="6" t="s">
        <v>9779</v>
      </c>
      <c r="G5986" s="7">
        <v>9</v>
      </c>
      <c r="H5986" s="7">
        <v>0</v>
      </c>
      <c r="I5986" s="7">
        <v>0</v>
      </c>
      <c r="J5986" s="8">
        <v>0</v>
      </c>
      <c r="K5986" s="7">
        <v>0</v>
      </c>
      <c r="L5986" s="7">
        <v>0</v>
      </c>
      <c r="M5986" s="7">
        <v>1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0</v>
      </c>
      <c r="Z5986" s="7">
        <v>0</v>
      </c>
    </row>
    <row r="5987" spans="1:26" outlineLevel="6" x14ac:dyDescent="0.25">
      <c r="A5987" s="5" t="s">
        <v>28</v>
      </c>
      <c r="B5987" s="5" t="s">
        <v>543</v>
      </c>
      <c r="C5987" s="5" t="s">
        <v>9616</v>
      </c>
      <c r="D5987" s="5"/>
      <c r="E5987" s="5" t="s">
        <v>9776</v>
      </c>
      <c r="F5987" s="6" t="s">
        <v>9777</v>
      </c>
      <c r="G5987" s="7">
        <v>10</v>
      </c>
      <c r="H5987" s="7">
        <v>1</v>
      </c>
      <c r="I5987" s="7">
        <v>0</v>
      </c>
      <c r="J5987" s="8">
        <v>0</v>
      </c>
      <c r="K5987" s="7">
        <v>0</v>
      </c>
      <c r="L5987" s="7">
        <v>0</v>
      </c>
      <c r="M5987" s="7">
        <v>1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>
        <v>0</v>
      </c>
    </row>
    <row r="5988" spans="1:26" outlineLevel="6" x14ac:dyDescent="0.25">
      <c r="A5988" s="5" t="s">
        <v>28</v>
      </c>
      <c r="B5988" s="5" t="s">
        <v>543</v>
      </c>
      <c r="C5988" s="5" t="s">
        <v>9616</v>
      </c>
      <c r="D5988" s="5"/>
      <c r="E5988" s="5" t="s">
        <v>9669</v>
      </c>
      <c r="F5988" s="6" t="s">
        <v>9670</v>
      </c>
      <c r="G5988" s="7">
        <v>2375</v>
      </c>
      <c r="H5988" s="7">
        <v>38</v>
      </c>
      <c r="I5988" s="7">
        <v>106</v>
      </c>
      <c r="J5988" s="8">
        <v>0</v>
      </c>
      <c r="K5988" s="7">
        <v>0</v>
      </c>
      <c r="L5988" s="7">
        <v>0</v>
      </c>
      <c r="M5988" s="7">
        <v>1</v>
      </c>
      <c r="N5988" s="7">
        <v>10</v>
      </c>
      <c r="O5988" s="7">
        <v>3</v>
      </c>
      <c r="P5988" s="7">
        <v>23</v>
      </c>
      <c r="Q5988" s="7">
        <v>0</v>
      </c>
      <c r="R5988" s="7">
        <v>4</v>
      </c>
      <c r="S5988" s="7">
        <v>0</v>
      </c>
      <c r="T5988" s="7">
        <v>0</v>
      </c>
      <c r="U5988" s="7">
        <v>1</v>
      </c>
      <c r="V5988" s="7">
        <v>0</v>
      </c>
      <c r="W5988" s="7">
        <v>8</v>
      </c>
      <c r="X5988" s="7">
        <v>3</v>
      </c>
      <c r="Y5988" s="7">
        <v>28</v>
      </c>
      <c r="Z5988" s="7">
        <v>0</v>
      </c>
    </row>
    <row r="5989" spans="1:26" outlineLevel="6" x14ac:dyDescent="0.25">
      <c r="A5989" s="5" t="s">
        <v>28</v>
      </c>
      <c r="B5989" s="5" t="s">
        <v>543</v>
      </c>
      <c r="C5989" s="5" t="s">
        <v>9616</v>
      </c>
      <c r="D5989" s="5"/>
      <c r="E5989" s="5" t="s">
        <v>9770</v>
      </c>
      <c r="F5989" s="6" t="s">
        <v>9771</v>
      </c>
      <c r="G5989" s="7">
        <v>17</v>
      </c>
      <c r="H5989" s="7">
        <v>0</v>
      </c>
      <c r="I5989" s="7">
        <v>0</v>
      </c>
      <c r="J5989" s="8">
        <v>0</v>
      </c>
      <c r="K5989" s="7">
        <v>0</v>
      </c>
      <c r="L5989" s="7">
        <v>0</v>
      </c>
      <c r="M5989" s="7">
        <v>1</v>
      </c>
      <c r="N5989" s="7">
        <v>0</v>
      </c>
      <c r="O5989" s="7">
        <v>0</v>
      </c>
      <c r="P5989" s="7">
        <v>1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0</v>
      </c>
      <c r="Z5989" s="7">
        <v>0</v>
      </c>
    </row>
    <row r="5990" spans="1:26" outlineLevel="6" x14ac:dyDescent="0.25">
      <c r="A5990" s="5" t="s">
        <v>28</v>
      </c>
      <c r="B5990" s="5" t="s">
        <v>543</v>
      </c>
      <c r="C5990" s="5" t="s">
        <v>9616</v>
      </c>
      <c r="D5990" s="5"/>
      <c r="E5990" s="5" t="s">
        <v>9673</v>
      </c>
      <c r="F5990" s="6" t="s">
        <v>9674</v>
      </c>
      <c r="G5990" s="7">
        <v>903</v>
      </c>
      <c r="H5990" s="7">
        <v>26</v>
      </c>
      <c r="I5990" s="7">
        <v>46</v>
      </c>
      <c r="J5990" s="8">
        <v>0</v>
      </c>
      <c r="K5990" s="7">
        <v>1</v>
      </c>
      <c r="L5990" s="7">
        <v>0</v>
      </c>
      <c r="M5990" s="7">
        <v>1</v>
      </c>
      <c r="N5990" s="7">
        <v>2</v>
      </c>
      <c r="O5990" s="7">
        <v>4</v>
      </c>
      <c r="P5990" s="7">
        <v>33</v>
      </c>
      <c r="Q5990" s="7">
        <v>2</v>
      </c>
      <c r="R5990" s="7">
        <v>1</v>
      </c>
      <c r="S5990" s="7">
        <v>0</v>
      </c>
      <c r="T5990" s="7">
        <v>0</v>
      </c>
      <c r="U5990" s="7">
        <v>0</v>
      </c>
      <c r="V5990" s="7">
        <v>0</v>
      </c>
      <c r="W5990" s="7">
        <v>8</v>
      </c>
      <c r="X5990" s="7">
        <v>11</v>
      </c>
      <c r="Y5990" s="7">
        <v>27</v>
      </c>
      <c r="Z5990" s="7">
        <v>0</v>
      </c>
    </row>
    <row r="5991" spans="1:26" outlineLevel="6" x14ac:dyDescent="0.25">
      <c r="A5991" s="5" t="s">
        <v>28</v>
      </c>
      <c r="B5991" s="5" t="s">
        <v>543</v>
      </c>
      <c r="C5991" s="5" t="s">
        <v>9616</v>
      </c>
      <c r="D5991" s="5"/>
      <c r="E5991" s="5" t="s">
        <v>9802</v>
      </c>
      <c r="F5991" s="6" t="s">
        <v>9803</v>
      </c>
      <c r="G5991" s="7">
        <v>52</v>
      </c>
      <c r="H5991" s="7">
        <v>52</v>
      </c>
      <c r="I5991" s="7">
        <v>0</v>
      </c>
      <c r="J5991" s="8">
        <v>0</v>
      </c>
      <c r="K5991" s="7">
        <v>1</v>
      </c>
      <c r="L5991" s="7">
        <v>0</v>
      </c>
      <c r="M5991" s="7">
        <v>1</v>
      </c>
      <c r="N5991" s="7">
        <v>1</v>
      </c>
      <c r="O5991" s="7">
        <v>2</v>
      </c>
      <c r="P5991" s="7">
        <v>26</v>
      </c>
      <c r="Q5991" s="7">
        <v>0</v>
      </c>
      <c r="R5991" s="7">
        <v>9</v>
      </c>
      <c r="S5991" s="7">
        <v>0</v>
      </c>
      <c r="T5991" s="7">
        <v>0</v>
      </c>
      <c r="U5991" s="7">
        <v>1</v>
      </c>
      <c r="V5991" s="7">
        <v>0</v>
      </c>
      <c r="W5991" s="7">
        <v>6</v>
      </c>
      <c r="X5991" s="7">
        <v>10</v>
      </c>
      <c r="Y5991" s="7">
        <v>45</v>
      </c>
      <c r="Z5991" s="7">
        <v>0</v>
      </c>
    </row>
    <row r="5992" spans="1:26" outlineLevel="6" x14ac:dyDescent="0.25">
      <c r="A5992" s="5" t="s">
        <v>28</v>
      </c>
      <c r="B5992" s="5" t="s">
        <v>543</v>
      </c>
      <c r="C5992" s="5" t="s">
        <v>9616</v>
      </c>
      <c r="D5992" s="5"/>
      <c r="E5992" s="5" t="s">
        <v>9780</v>
      </c>
      <c r="F5992" s="6" t="s">
        <v>9781</v>
      </c>
      <c r="G5992" s="7">
        <v>9</v>
      </c>
      <c r="H5992" s="7">
        <v>0</v>
      </c>
      <c r="I5992" s="7">
        <v>0</v>
      </c>
      <c r="J5992" s="8">
        <v>0</v>
      </c>
      <c r="K5992" s="7">
        <v>0</v>
      </c>
      <c r="L5992" s="7">
        <v>0</v>
      </c>
      <c r="M5992" s="7">
        <v>1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0</v>
      </c>
      <c r="Z5992" s="7">
        <v>0</v>
      </c>
    </row>
    <row r="5993" spans="1:26" outlineLevel="6" x14ac:dyDescent="0.25">
      <c r="A5993" s="5" t="s">
        <v>28</v>
      </c>
      <c r="B5993" s="5" t="s">
        <v>543</v>
      </c>
      <c r="C5993" s="5" t="s">
        <v>9616</v>
      </c>
      <c r="D5993" s="5"/>
      <c r="E5993" s="5" t="s">
        <v>9731</v>
      </c>
      <c r="F5993" s="6" t="s">
        <v>9732</v>
      </c>
      <c r="G5993" s="7">
        <v>20</v>
      </c>
      <c r="H5993" s="7">
        <v>0</v>
      </c>
      <c r="I5993" s="7">
        <v>1</v>
      </c>
      <c r="J5993" s="8">
        <v>0</v>
      </c>
      <c r="K5993" s="7">
        <v>0</v>
      </c>
      <c r="L5993" s="7">
        <v>0</v>
      </c>
      <c r="M5993" s="7">
        <v>1</v>
      </c>
      <c r="N5993" s="7">
        <v>0</v>
      </c>
      <c r="O5993" s="7">
        <v>0</v>
      </c>
      <c r="P5993" s="7">
        <v>2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>
        <v>0</v>
      </c>
    </row>
    <row r="5994" spans="1:26" outlineLevel="6" x14ac:dyDescent="0.25">
      <c r="A5994" s="5" t="s">
        <v>28</v>
      </c>
      <c r="B5994" s="5" t="s">
        <v>543</v>
      </c>
      <c r="C5994" s="5" t="s">
        <v>9616</v>
      </c>
      <c r="D5994" s="5"/>
      <c r="E5994" s="5" t="s">
        <v>9782</v>
      </c>
      <c r="F5994" s="6" t="s">
        <v>9783</v>
      </c>
      <c r="G5994" s="7">
        <v>9</v>
      </c>
      <c r="H5994" s="7">
        <v>0</v>
      </c>
      <c r="I5994" s="7">
        <v>0</v>
      </c>
      <c r="J5994" s="8">
        <v>0</v>
      </c>
      <c r="K5994" s="7">
        <v>0</v>
      </c>
      <c r="L5994" s="7">
        <v>0</v>
      </c>
      <c r="M5994" s="7">
        <v>1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>
        <v>0</v>
      </c>
    </row>
    <row r="5995" spans="1:26" outlineLevel="6" x14ac:dyDescent="0.25">
      <c r="A5995" s="5" t="s">
        <v>28</v>
      </c>
      <c r="B5995" s="5" t="s">
        <v>543</v>
      </c>
      <c r="C5995" s="5" t="s">
        <v>9616</v>
      </c>
      <c r="D5995" s="5"/>
      <c r="E5995" s="5" t="s">
        <v>9784</v>
      </c>
      <c r="F5995" s="6" t="s">
        <v>9785</v>
      </c>
      <c r="G5995" s="7">
        <v>9</v>
      </c>
      <c r="H5995" s="7">
        <v>0</v>
      </c>
      <c r="I5995" s="7">
        <v>0</v>
      </c>
      <c r="J5995" s="8">
        <v>0</v>
      </c>
      <c r="K5995" s="7">
        <v>0</v>
      </c>
      <c r="L5995" s="7">
        <v>0</v>
      </c>
      <c r="M5995" s="7">
        <v>1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>
        <v>0</v>
      </c>
    </row>
    <row r="5996" spans="1:26" outlineLevel="6" x14ac:dyDescent="0.25">
      <c r="A5996" s="5" t="s">
        <v>28</v>
      </c>
      <c r="B5996" s="5" t="s">
        <v>543</v>
      </c>
      <c r="C5996" s="5" t="s">
        <v>9616</v>
      </c>
      <c r="D5996" s="5"/>
      <c r="E5996" s="5" t="s">
        <v>9796</v>
      </c>
      <c r="F5996" s="6" t="s">
        <v>9797</v>
      </c>
      <c r="G5996" s="7">
        <v>19</v>
      </c>
      <c r="H5996" s="7">
        <v>1</v>
      </c>
      <c r="I5996" s="7">
        <v>0</v>
      </c>
      <c r="J5996" s="8">
        <v>0</v>
      </c>
      <c r="K5996" s="7">
        <v>0</v>
      </c>
      <c r="L5996" s="7">
        <v>0</v>
      </c>
      <c r="M5996" s="7">
        <v>1</v>
      </c>
      <c r="N5996" s="7">
        <v>0</v>
      </c>
      <c r="O5996" s="7">
        <v>0</v>
      </c>
      <c r="P5996" s="7">
        <v>1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>
        <v>0</v>
      </c>
    </row>
    <row r="5997" spans="1:26" outlineLevel="6" x14ac:dyDescent="0.25">
      <c r="A5997" s="5" t="s">
        <v>28</v>
      </c>
      <c r="B5997" s="5" t="s">
        <v>543</v>
      </c>
      <c r="C5997" s="5" t="s">
        <v>9616</v>
      </c>
      <c r="D5997" s="5"/>
      <c r="E5997" s="5" t="s">
        <v>9746</v>
      </c>
      <c r="F5997" s="6" t="s">
        <v>9747</v>
      </c>
      <c r="G5997" s="7">
        <v>4</v>
      </c>
      <c r="H5997" s="7">
        <v>0</v>
      </c>
      <c r="I5997" s="7">
        <v>0</v>
      </c>
      <c r="J5997" s="8">
        <v>0</v>
      </c>
      <c r="K5997" s="7">
        <v>0</v>
      </c>
      <c r="L5997" s="7">
        <v>0</v>
      </c>
      <c r="M5997" s="7">
        <v>1</v>
      </c>
      <c r="N5997" s="7">
        <v>0</v>
      </c>
      <c r="O5997" s="7">
        <v>0</v>
      </c>
      <c r="P5997" s="7">
        <v>2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>
        <v>0</v>
      </c>
    </row>
    <row r="5998" spans="1:26" outlineLevel="6" x14ac:dyDescent="0.25">
      <c r="A5998" s="5" t="s">
        <v>28</v>
      </c>
      <c r="B5998" s="5" t="s">
        <v>543</v>
      </c>
      <c r="C5998" s="5" t="s">
        <v>9616</v>
      </c>
      <c r="D5998" s="5"/>
      <c r="E5998" s="5" t="s">
        <v>9798</v>
      </c>
      <c r="F5998" s="6" t="s">
        <v>9799</v>
      </c>
      <c r="G5998" s="7">
        <v>13</v>
      </c>
      <c r="H5998" s="7">
        <v>0</v>
      </c>
      <c r="I5998" s="7">
        <v>0</v>
      </c>
      <c r="J5998" s="8">
        <v>0</v>
      </c>
      <c r="K5998" s="7">
        <v>0</v>
      </c>
      <c r="L5998" s="7">
        <v>0</v>
      </c>
      <c r="M5998" s="7">
        <v>1</v>
      </c>
      <c r="N5998" s="7">
        <v>0</v>
      </c>
      <c r="O5998" s="7">
        <v>0</v>
      </c>
      <c r="P5998" s="7">
        <v>1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0</v>
      </c>
      <c r="Z5998" s="7">
        <v>0</v>
      </c>
    </row>
    <row r="5999" spans="1:26" outlineLevel="6" x14ac:dyDescent="0.25">
      <c r="A5999" s="5" t="s">
        <v>28</v>
      </c>
      <c r="B5999" s="5" t="s">
        <v>543</v>
      </c>
      <c r="C5999" s="5" t="s">
        <v>9616</v>
      </c>
      <c r="D5999" s="5"/>
      <c r="E5999" s="5" t="s">
        <v>9722</v>
      </c>
      <c r="F5999" s="6" t="s">
        <v>9723</v>
      </c>
      <c r="G5999" s="7">
        <v>51</v>
      </c>
      <c r="H5999" s="7">
        <v>6</v>
      </c>
      <c r="I5999" s="7">
        <v>2</v>
      </c>
      <c r="J5999" s="8">
        <v>0</v>
      </c>
      <c r="K5999" s="7">
        <v>0</v>
      </c>
      <c r="L5999" s="7">
        <v>0</v>
      </c>
      <c r="M5999" s="7">
        <v>1</v>
      </c>
      <c r="N5999" s="7">
        <v>0</v>
      </c>
      <c r="O5999" s="7">
        <v>0</v>
      </c>
      <c r="P5999" s="7">
        <v>2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>
        <v>0</v>
      </c>
    </row>
    <row r="6000" spans="1:26" outlineLevel="6" x14ac:dyDescent="0.25">
      <c r="A6000" s="5" t="s">
        <v>28</v>
      </c>
      <c r="B6000" s="5" t="s">
        <v>543</v>
      </c>
      <c r="C6000" s="5" t="s">
        <v>9616</v>
      </c>
      <c r="D6000" s="5"/>
      <c r="E6000" s="5" t="s">
        <v>9714</v>
      </c>
      <c r="F6000" s="6" t="s">
        <v>9715</v>
      </c>
      <c r="G6000" s="7">
        <v>47</v>
      </c>
      <c r="H6000" s="7">
        <v>0</v>
      </c>
      <c r="I6000" s="7">
        <v>7</v>
      </c>
      <c r="J6000" s="8">
        <v>0</v>
      </c>
      <c r="K6000" s="7">
        <v>0</v>
      </c>
      <c r="L6000" s="7">
        <v>0</v>
      </c>
      <c r="M6000" s="7">
        <v>1</v>
      </c>
      <c r="N6000" s="7">
        <v>1</v>
      </c>
      <c r="O6000" s="7">
        <v>2</v>
      </c>
      <c r="P6000" s="7">
        <v>7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>
        <v>0</v>
      </c>
    </row>
    <row r="6001" spans="1:26" outlineLevel="6" x14ac:dyDescent="0.25">
      <c r="A6001" s="5" t="s">
        <v>28</v>
      </c>
      <c r="B6001" s="5" t="s">
        <v>543</v>
      </c>
      <c r="C6001" s="5" t="s">
        <v>9616</v>
      </c>
      <c r="D6001" s="5"/>
      <c r="E6001" s="5" t="s">
        <v>9772</v>
      </c>
      <c r="F6001" s="6" t="s">
        <v>9773</v>
      </c>
      <c r="G6001" s="7">
        <v>9</v>
      </c>
      <c r="H6001" s="7">
        <v>0</v>
      </c>
      <c r="I6001" s="7">
        <v>0</v>
      </c>
      <c r="J6001" s="8">
        <v>0</v>
      </c>
      <c r="K6001" s="7">
        <v>0</v>
      </c>
      <c r="L6001" s="7">
        <v>0</v>
      </c>
      <c r="M6001" s="7">
        <v>1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>
        <v>0</v>
      </c>
    </row>
    <row r="6002" spans="1:26" outlineLevel="6" x14ac:dyDescent="0.25">
      <c r="A6002" s="5" t="s">
        <v>28</v>
      </c>
      <c r="B6002" s="5" t="s">
        <v>543</v>
      </c>
      <c r="C6002" s="5" t="s">
        <v>9616</v>
      </c>
      <c r="D6002" s="5"/>
      <c r="E6002" s="5" t="s">
        <v>9750</v>
      </c>
      <c r="F6002" s="6" t="s">
        <v>9751</v>
      </c>
      <c r="G6002" s="7">
        <v>44</v>
      </c>
      <c r="H6002" s="7">
        <v>0</v>
      </c>
      <c r="I6002" s="7">
        <v>0</v>
      </c>
      <c r="J6002" s="8">
        <v>0</v>
      </c>
      <c r="K6002" s="7">
        <v>0</v>
      </c>
      <c r="L6002" s="7">
        <v>0</v>
      </c>
      <c r="M6002" s="7">
        <v>1</v>
      </c>
      <c r="N6002" s="7">
        <v>0</v>
      </c>
      <c r="O6002" s="7">
        <v>0</v>
      </c>
      <c r="P6002" s="7">
        <v>0</v>
      </c>
      <c r="Q6002" s="7">
        <v>0</v>
      </c>
      <c r="R6002" s="7">
        <v>3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>
        <v>0</v>
      </c>
    </row>
    <row r="6003" spans="1:26" outlineLevel="6" x14ac:dyDescent="0.25">
      <c r="A6003" s="5" t="s">
        <v>28</v>
      </c>
      <c r="B6003" s="5" t="s">
        <v>543</v>
      </c>
      <c r="C6003" s="5" t="s">
        <v>9616</v>
      </c>
      <c r="D6003" s="5"/>
      <c r="E6003" s="5" t="s">
        <v>9794</v>
      </c>
      <c r="F6003" s="6" t="s">
        <v>9795</v>
      </c>
      <c r="G6003" s="7">
        <v>20</v>
      </c>
      <c r="H6003" s="7">
        <v>0</v>
      </c>
      <c r="I6003" s="7">
        <v>0</v>
      </c>
      <c r="J6003" s="8">
        <v>0</v>
      </c>
      <c r="K6003" s="7">
        <v>0</v>
      </c>
      <c r="L6003" s="7">
        <v>0</v>
      </c>
      <c r="M6003" s="7">
        <v>1</v>
      </c>
      <c r="N6003" s="7">
        <v>0</v>
      </c>
      <c r="O6003" s="7">
        <v>0</v>
      </c>
      <c r="P6003" s="7">
        <v>1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0</v>
      </c>
      <c r="Z6003" s="7">
        <v>0</v>
      </c>
    </row>
    <row r="6004" spans="1:26" outlineLevel="6" x14ac:dyDescent="0.25">
      <c r="A6004" s="5" t="s">
        <v>28</v>
      </c>
      <c r="B6004" s="5" t="s">
        <v>543</v>
      </c>
      <c r="C6004" s="5" t="s">
        <v>9616</v>
      </c>
      <c r="D6004" s="5"/>
      <c r="E6004" s="5" t="s">
        <v>9679</v>
      </c>
      <c r="F6004" s="6" t="s">
        <v>9680</v>
      </c>
      <c r="G6004" s="7">
        <v>1343</v>
      </c>
      <c r="H6004" s="7">
        <v>0</v>
      </c>
      <c r="I6004" s="7">
        <v>106</v>
      </c>
      <c r="J6004" s="8">
        <v>0</v>
      </c>
      <c r="K6004" s="7">
        <v>0</v>
      </c>
      <c r="L6004" s="7">
        <v>0</v>
      </c>
      <c r="M6004" s="7">
        <v>1</v>
      </c>
      <c r="N6004" s="7">
        <v>0</v>
      </c>
      <c r="O6004" s="7">
        <v>2</v>
      </c>
      <c r="P6004" s="7">
        <v>37</v>
      </c>
      <c r="Q6004" s="7">
        <v>0</v>
      </c>
      <c r="R6004" s="7">
        <v>7</v>
      </c>
      <c r="S6004" s="7">
        <v>0</v>
      </c>
      <c r="T6004" s="7">
        <v>0</v>
      </c>
      <c r="U6004" s="7">
        <v>1</v>
      </c>
      <c r="V6004" s="7">
        <v>0</v>
      </c>
      <c r="W6004" s="7">
        <v>3</v>
      </c>
      <c r="X6004" s="7">
        <v>4</v>
      </c>
      <c r="Y6004" s="7">
        <v>29</v>
      </c>
      <c r="Z6004" s="7">
        <v>0</v>
      </c>
    </row>
    <row r="6005" spans="1:26" outlineLevel="6" x14ac:dyDescent="0.25">
      <c r="A6005" s="5" t="s">
        <v>28</v>
      </c>
      <c r="B6005" s="5" t="s">
        <v>543</v>
      </c>
      <c r="C6005" s="5" t="s">
        <v>9616</v>
      </c>
      <c r="D6005" s="5"/>
      <c r="E6005" s="5" t="s">
        <v>9716</v>
      </c>
      <c r="F6005" s="6" t="s">
        <v>9717</v>
      </c>
      <c r="G6005" s="7">
        <v>35</v>
      </c>
      <c r="H6005" s="7">
        <v>0</v>
      </c>
      <c r="I6005" s="7">
        <v>7</v>
      </c>
      <c r="J6005" s="8">
        <v>0</v>
      </c>
      <c r="K6005" s="7">
        <v>0</v>
      </c>
      <c r="L6005" s="7">
        <v>0</v>
      </c>
      <c r="M6005" s="7">
        <v>1</v>
      </c>
      <c r="N6005" s="7">
        <v>1</v>
      </c>
      <c r="O6005" s="7">
        <v>3</v>
      </c>
      <c r="P6005" s="7">
        <v>3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>
        <v>0</v>
      </c>
    </row>
    <row r="6006" spans="1:26" outlineLevel="6" x14ac:dyDescent="0.25">
      <c r="A6006" s="5" t="s">
        <v>28</v>
      </c>
      <c r="B6006" s="5" t="s">
        <v>543</v>
      </c>
      <c r="C6006" s="5" t="s">
        <v>9616</v>
      </c>
      <c r="D6006" s="5"/>
      <c r="E6006" s="5" t="s">
        <v>9786</v>
      </c>
      <c r="F6006" s="6" t="s">
        <v>9787</v>
      </c>
      <c r="G6006" s="7">
        <v>9</v>
      </c>
      <c r="H6006" s="7">
        <v>0</v>
      </c>
      <c r="I6006" s="7">
        <v>0</v>
      </c>
      <c r="J6006" s="8">
        <v>0</v>
      </c>
      <c r="K6006" s="7">
        <v>0</v>
      </c>
      <c r="L6006" s="7">
        <v>0</v>
      </c>
      <c r="M6006" s="7">
        <v>1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0</v>
      </c>
      <c r="Z6006" s="7">
        <v>0</v>
      </c>
    </row>
    <row r="6007" spans="1:26" outlineLevel="6" x14ac:dyDescent="0.25">
      <c r="A6007" s="5" t="s">
        <v>28</v>
      </c>
      <c r="B6007" s="5" t="s">
        <v>543</v>
      </c>
      <c r="C6007" s="5" t="s">
        <v>9616</v>
      </c>
      <c r="D6007" s="5"/>
      <c r="E6007" s="5" t="s">
        <v>9788</v>
      </c>
      <c r="F6007" s="6" t="s">
        <v>9789</v>
      </c>
      <c r="G6007" s="7">
        <v>9</v>
      </c>
      <c r="H6007" s="7">
        <v>0</v>
      </c>
      <c r="I6007" s="7">
        <v>0</v>
      </c>
      <c r="J6007" s="8">
        <v>0</v>
      </c>
      <c r="K6007" s="7">
        <v>0</v>
      </c>
      <c r="L6007" s="7">
        <v>0</v>
      </c>
      <c r="M6007" s="7">
        <v>1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</row>
    <row r="6008" spans="1:26" outlineLevel="6" x14ac:dyDescent="0.25">
      <c r="A6008" s="5" t="s">
        <v>28</v>
      </c>
      <c r="B6008" s="5" t="s">
        <v>543</v>
      </c>
      <c r="C6008" s="5" t="s">
        <v>9616</v>
      </c>
      <c r="D6008" s="5"/>
      <c r="E6008" s="5" t="s">
        <v>9718</v>
      </c>
      <c r="F6008" s="6" t="s">
        <v>9719</v>
      </c>
      <c r="G6008" s="7">
        <v>297</v>
      </c>
      <c r="H6008" s="7">
        <v>0</v>
      </c>
      <c r="I6008" s="7">
        <v>10</v>
      </c>
      <c r="J6008" s="8">
        <v>0</v>
      </c>
      <c r="K6008" s="7">
        <v>0</v>
      </c>
      <c r="L6008" s="7">
        <v>0</v>
      </c>
      <c r="M6008" s="7">
        <v>1</v>
      </c>
      <c r="N6008" s="7">
        <v>2</v>
      </c>
      <c r="O6008" s="7">
        <v>1</v>
      </c>
      <c r="P6008" s="7">
        <v>32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4</v>
      </c>
      <c r="X6008" s="7">
        <v>4</v>
      </c>
      <c r="Y6008" s="7">
        <v>60</v>
      </c>
      <c r="Z6008" s="7">
        <v>0</v>
      </c>
    </row>
    <row r="6009" spans="1:26" outlineLevel="6" x14ac:dyDescent="0.25">
      <c r="A6009" s="5" t="s">
        <v>28</v>
      </c>
      <c r="B6009" s="5" t="s">
        <v>543</v>
      </c>
      <c r="C6009" s="5" t="s">
        <v>9616</v>
      </c>
      <c r="D6009" s="5"/>
      <c r="E6009" s="5" t="s">
        <v>9790</v>
      </c>
      <c r="F6009" s="6" t="s">
        <v>9791</v>
      </c>
      <c r="G6009" s="7">
        <v>9</v>
      </c>
      <c r="H6009" s="7">
        <v>0</v>
      </c>
      <c r="I6009" s="7">
        <v>0</v>
      </c>
      <c r="J6009" s="8">
        <v>0</v>
      </c>
      <c r="K6009" s="7">
        <v>0</v>
      </c>
      <c r="L6009" s="7">
        <v>0</v>
      </c>
      <c r="M6009" s="7">
        <v>1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>
        <v>0</v>
      </c>
    </row>
    <row r="6010" spans="1:26" outlineLevel="6" x14ac:dyDescent="0.25">
      <c r="A6010" s="5" t="s">
        <v>28</v>
      </c>
      <c r="B6010" s="5" t="s">
        <v>543</v>
      </c>
      <c r="C6010" s="5" t="s">
        <v>9616</v>
      </c>
      <c r="D6010" s="5"/>
      <c r="E6010" s="5" t="s">
        <v>9792</v>
      </c>
      <c r="F6010" s="6" t="s">
        <v>9793</v>
      </c>
      <c r="G6010" s="7">
        <v>9</v>
      </c>
      <c r="H6010" s="7">
        <v>0</v>
      </c>
      <c r="I6010" s="7">
        <v>0</v>
      </c>
      <c r="J6010" s="8">
        <v>0</v>
      </c>
      <c r="K6010" s="7">
        <v>0</v>
      </c>
      <c r="L6010" s="7">
        <v>0</v>
      </c>
      <c r="M6010" s="7">
        <v>1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>
        <v>0</v>
      </c>
    </row>
    <row r="6011" spans="1:26" outlineLevel="6" x14ac:dyDescent="0.25">
      <c r="A6011" s="5" t="s">
        <v>28</v>
      </c>
      <c r="B6011" s="5" t="s">
        <v>543</v>
      </c>
      <c r="C6011" s="5" t="s">
        <v>9616</v>
      </c>
      <c r="D6011" s="5"/>
      <c r="E6011" s="5" t="s">
        <v>9727</v>
      </c>
      <c r="F6011" s="6" t="s">
        <v>9728</v>
      </c>
      <c r="G6011" s="7">
        <v>6</v>
      </c>
      <c r="H6011" s="7">
        <v>0</v>
      </c>
      <c r="I6011" s="7">
        <v>1</v>
      </c>
      <c r="J6011" s="8">
        <v>0</v>
      </c>
      <c r="K6011" s="7">
        <v>0</v>
      </c>
      <c r="L6011" s="7">
        <v>0</v>
      </c>
      <c r="M6011" s="7">
        <v>1</v>
      </c>
      <c r="N6011" s="7">
        <v>0</v>
      </c>
      <c r="O6011" s="7">
        <v>0</v>
      </c>
      <c r="P6011" s="7">
        <v>4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>
        <v>0</v>
      </c>
    </row>
    <row r="6012" spans="1:26" outlineLevel="6" x14ac:dyDescent="0.25">
      <c r="A6012" s="5" t="s">
        <v>28</v>
      </c>
      <c r="B6012" s="5" t="s">
        <v>543</v>
      </c>
      <c r="C6012" s="5" t="s">
        <v>9616</v>
      </c>
      <c r="D6012" s="5"/>
      <c r="E6012" s="5" t="s">
        <v>9764</v>
      </c>
      <c r="F6012" s="6" t="s">
        <v>9765</v>
      </c>
      <c r="G6012" s="7">
        <v>140</v>
      </c>
      <c r="H6012" s="7">
        <v>0</v>
      </c>
      <c r="I6012" s="7">
        <v>9</v>
      </c>
      <c r="J6012" s="8">
        <v>0</v>
      </c>
      <c r="K6012" s="7">
        <v>1</v>
      </c>
      <c r="L6012" s="7">
        <v>0</v>
      </c>
      <c r="M6012" s="7">
        <v>1</v>
      </c>
      <c r="N6012" s="7">
        <v>1</v>
      </c>
      <c r="O6012" s="7">
        <v>0</v>
      </c>
      <c r="P6012" s="7">
        <v>7</v>
      </c>
      <c r="Q6012" s="7">
        <v>0</v>
      </c>
      <c r="R6012" s="7">
        <v>1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127</v>
      </c>
      <c r="Z6012" s="7">
        <v>0</v>
      </c>
    </row>
    <row r="6013" spans="1:26" outlineLevel="6" x14ac:dyDescent="0.25">
      <c r="A6013" s="5" t="s">
        <v>28</v>
      </c>
      <c r="B6013" s="5" t="s">
        <v>543</v>
      </c>
      <c r="C6013" s="5" t="s">
        <v>9616</v>
      </c>
      <c r="D6013" s="5"/>
      <c r="E6013" s="5" t="s">
        <v>9733</v>
      </c>
      <c r="F6013" s="6" t="s">
        <v>9734</v>
      </c>
      <c r="G6013" s="7">
        <v>136</v>
      </c>
      <c r="H6013" s="7">
        <v>0</v>
      </c>
      <c r="I6013" s="7">
        <v>16</v>
      </c>
      <c r="J6013" s="8">
        <v>0</v>
      </c>
      <c r="K6013" s="7">
        <v>0</v>
      </c>
      <c r="L6013" s="7">
        <v>0</v>
      </c>
      <c r="M6013" s="7">
        <v>1</v>
      </c>
      <c r="N6013" s="7">
        <v>0</v>
      </c>
      <c r="O6013" s="7">
        <v>0</v>
      </c>
      <c r="P6013" s="7">
        <v>1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0</v>
      </c>
      <c r="Z6013" s="7">
        <v>0</v>
      </c>
    </row>
    <row r="6014" spans="1:26" outlineLevel="6" x14ac:dyDescent="0.25">
      <c r="A6014" s="5" t="s">
        <v>28</v>
      </c>
      <c r="B6014" s="5" t="s">
        <v>543</v>
      </c>
      <c r="C6014" s="5" t="s">
        <v>9616</v>
      </c>
      <c r="D6014" s="5"/>
      <c r="E6014" s="5" t="s">
        <v>9738</v>
      </c>
      <c r="F6014" s="6" t="s">
        <v>9739</v>
      </c>
      <c r="G6014" s="7">
        <v>854</v>
      </c>
      <c r="H6014" s="7">
        <v>0</v>
      </c>
      <c r="I6014" s="7">
        <v>87</v>
      </c>
      <c r="J6014" s="8">
        <v>7</v>
      </c>
      <c r="K6014" s="7">
        <v>0</v>
      </c>
      <c r="L6014" s="7">
        <v>0</v>
      </c>
      <c r="M6014" s="7">
        <v>1</v>
      </c>
      <c r="N6014" s="7">
        <v>2</v>
      </c>
      <c r="O6014" s="7">
        <v>2</v>
      </c>
      <c r="P6014" s="7">
        <v>3</v>
      </c>
      <c r="Q6014" s="7">
        <v>0</v>
      </c>
      <c r="R6014" s="7">
        <v>3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1</v>
      </c>
      <c r="Y6014" s="7">
        <v>16</v>
      </c>
      <c r="Z6014" s="7">
        <v>0</v>
      </c>
    </row>
    <row r="6015" spans="1:26" outlineLevel="6" x14ac:dyDescent="0.25">
      <c r="A6015" s="5" t="s">
        <v>28</v>
      </c>
      <c r="B6015" s="5" t="s">
        <v>543</v>
      </c>
      <c r="C6015" s="5" t="s">
        <v>9616</v>
      </c>
      <c r="D6015" s="5"/>
      <c r="E6015" s="5" t="s">
        <v>9742</v>
      </c>
      <c r="F6015" s="6" t="s">
        <v>9743</v>
      </c>
      <c r="G6015" s="7">
        <v>194</v>
      </c>
      <c r="H6015" s="7">
        <v>0</v>
      </c>
      <c r="I6015" s="7">
        <v>19</v>
      </c>
      <c r="J6015" s="8">
        <v>0</v>
      </c>
      <c r="K6015" s="7">
        <v>0</v>
      </c>
      <c r="L6015" s="7">
        <v>0</v>
      </c>
      <c r="M6015" s="7">
        <v>1</v>
      </c>
      <c r="N6015" s="7">
        <v>0</v>
      </c>
      <c r="O6015" s="7">
        <v>0</v>
      </c>
      <c r="P6015" s="7">
        <v>2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>
        <v>0</v>
      </c>
    </row>
    <row r="6016" spans="1:26" outlineLevel="6" x14ac:dyDescent="0.25">
      <c r="A6016" s="5" t="s">
        <v>28</v>
      </c>
      <c r="B6016" s="5" t="s">
        <v>543</v>
      </c>
      <c r="C6016" s="5" t="s">
        <v>9616</v>
      </c>
      <c r="D6016" s="5"/>
      <c r="E6016" s="5" t="s">
        <v>9708</v>
      </c>
      <c r="F6016" s="6" t="s">
        <v>9709</v>
      </c>
      <c r="G6016" s="7">
        <v>744</v>
      </c>
      <c r="H6016" s="7">
        <v>7</v>
      </c>
      <c r="I6016" s="7">
        <v>42</v>
      </c>
      <c r="J6016" s="8">
        <v>4</v>
      </c>
      <c r="K6016" s="7">
        <v>0</v>
      </c>
      <c r="L6016" s="7">
        <v>0</v>
      </c>
      <c r="M6016" s="7">
        <v>1</v>
      </c>
      <c r="N6016" s="7">
        <v>3</v>
      </c>
      <c r="O6016" s="7">
        <v>1</v>
      </c>
      <c r="P6016" s="7">
        <v>3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1</v>
      </c>
      <c r="Y6016" s="7">
        <v>20</v>
      </c>
      <c r="Z6016" s="7">
        <v>0</v>
      </c>
    </row>
    <row r="6017" spans="1:26" outlineLevel="6" x14ac:dyDescent="0.25">
      <c r="A6017" s="5" t="s">
        <v>28</v>
      </c>
      <c r="B6017" s="5" t="s">
        <v>543</v>
      </c>
      <c r="C6017" s="5" t="s">
        <v>9616</v>
      </c>
      <c r="D6017" s="5"/>
      <c r="E6017" s="5" t="s">
        <v>9806</v>
      </c>
      <c r="F6017" s="6" t="s">
        <v>9807</v>
      </c>
      <c r="G6017" s="7">
        <v>13</v>
      </c>
      <c r="H6017" s="7">
        <v>13</v>
      </c>
      <c r="I6017" s="7">
        <v>0</v>
      </c>
      <c r="J6017" s="8">
        <v>0</v>
      </c>
      <c r="K6017" s="7">
        <v>0</v>
      </c>
      <c r="L6017" s="7">
        <v>0</v>
      </c>
      <c r="M6017" s="7">
        <v>2</v>
      </c>
      <c r="N6017" s="7">
        <v>1</v>
      </c>
      <c r="O6017" s="7">
        <v>0</v>
      </c>
      <c r="P6017" s="7">
        <v>1</v>
      </c>
      <c r="Q6017" s="7">
        <v>0</v>
      </c>
      <c r="R6017" s="7">
        <v>2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20</v>
      </c>
      <c r="Z6017" s="7">
        <v>0</v>
      </c>
    </row>
    <row r="6018" spans="1:26" outlineLevel="5" x14ac:dyDescent="0.25">
      <c r="A6018" s="5"/>
      <c r="B6018" s="5"/>
      <c r="C6018" s="12" t="s">
        <v>11584</v>
      </c>
      <c r="D6018" s="5"/>
      <c r="E6018" s="5"/>
      <c r="F6018" s="6"/>
      <c r="G6018" s="7">
        <f t="shared" ref="G6018:Z6018" si="1009">SUBTOTAL(1,G5913:G6017)</f>
        <v>1233.4269662921349</v>
      </c>
      <c r="H6018" s="7">
        <f t="shared" si="1009"/>
        <v>126.10112359550561</v>
      </c>
      <c r="I6018" s="7">
        <f t="shared" si="1009"/>
        <v>46.921348314606739</v>
      </c>
      <c r="J6018" s="8">
        <f t="shared" si="1009"/>
        <v>7.7752808988764048</v>
      </c>
      <c r="K6018" s="7">
        <f t="shared" si="1009"/>
        <v>0.19101123595505617</v>
      </c>
      <c r="L6018" s="7">
        <f t="shared" si="1009"/>
        <v>1.1235955056179775E-2</v>
      </c>
      <c r="M6018" s="7">
        <f t="shared" si="1009"/>
        <v>1.0561797752808988</v>
      </c>
      <c r="N6018" s="7">
        <f t="shared" si="1009"/>
        <v>1.3370786516853932</v>
      </c>
      <c r="O6018" s="7">
        <f t="shared" si="1009"/>
        <v>1.303370786516854</v>
      </c>
      <c r="P6018" s="7">
        <f t="shared" si="1009"/>
        <v>12.955056179775282</v>
      </c>
      <c r="Q6018" s="7">
        <f t="shared" si="1009"/>
        <v>0.21348314606741572</v>
      </c>
      <c r="R6018" s="7">
        <f t="shared" si="1009"/>
        <v>1.9550561797752808</v>
      </c>
      <c r="S6018" s="7">
        <f t="shared" si="1009"/>
        <v>3.3707865168539325E-2</v>
      </c>
      <c r="T6018" s="7">
        <f t="shared" si="1009"/>
        <v>0</v>
      </c>
      <c r="U6018" s="7">
        <f t="shared" si="1009"/>
        <v>0.38202247191011235</v>
      </c>
      <c r="V6018" s="7">
        <f t="shared" si="1009"/>
        <v>1.1235955056179775E-2</v>
      </c>
      <c r="W6018" s="7">
        <f t="shared" si="1009"/>
        <v>1.0112359550561798</v>
      </c>
      <c r="X6018" s="7">
        <f t="shared" si="1009"/>
        <v>2.3820224719101124</v>
      </c>
      <c r="Y6018" s="7">
        <f t="shared" si="1009"/>
        <v>39.943820224719104</v>
      </c>
      <c r="Z6018" s="7">
        <f t="shared" si="1009"/>
        <v>0</v>
      </c>
    </row>
    <row r="6019" spans="1:26" outlineLevel="4" x14ac:dyDescent="0.25">
      <c r="A6019" s="5"/>
      <c r="B6019" s="12" t="s">
        <v>11489</v>
      </c>
      <c r="C6019" s="5"/>
      <c r="D6019" s="5"/>
      <c r="E6019" s="5"/>
      <c r="F6019" s="6"/>
      <c r="G6019" s="7">
        <f t="shared" ref="G6019:Z6019" si="1010">SUBTOTAL(1,G5578:G6017)</f>
        <v>2581.2788203753353</v>
      </c>
      <c r="H6019" s="7">
        <f t="shared" si="1010"/>
        <v>112.23324396782841</v>
      </c>
      <c r="I6019" s="7">
        <f t="shared" si="1010"/>
        <v>49.461126005361933</v>
      </c>
      <c r="J6019" s="8">
        <f t="shared" si="1010"/>
        <v>10.002680965147453</v>
      </c>
      <c r="K6019" s="7">
        <f t="shared" si="1010"/>
        <v>0.73190348525469173</v>
      </c>
      <c r="L6019" s="7">
        <f t="shared" si="1010"/>
        <v>5.3619302949061663E-3</v>
      </c>
      <c r="M6019" s="7">
        <f t="shared" si="1010"/>
        <v>1.0187667560321716</v>
      </c>
      <c r="N6019" s="7">
        <f t="shared" si="1010"/>
        <v>2.1340482573726542</v>
      </c>
      <c r="O6019" s="7">
        <f t="shared" si="1010"/>
        <v>2.9222520107238608</v>
      </c>
      <c r="P6019" s="7">
        <f t="shared" si="1010"/>
        <v>11.420911528150134</v>
      </c>
      <c r="Q6019" s="7">
        <f t="shared" si="1010"/>
        <v>0.50670241286863271</v>
      </c>
      <c r="R6019" s="7">
        <f t="shared" si="1010"/>
        <v>1.9705093833780161</v>
      </c>
      <c r="S6019" s="7">
        <f t="shared" si="1010"/>
        <v>4.0214477211796246E-2</v>
      </c>
      <c r="T6019" s="7">
        <f t="shared" si="1010"/>
        <v>5.3619302949061663E-3</v>
      </c>
      <c r="U6019" s="7">
        <f t="shared" si="1010"/>
        <v>0.42359249329758714</v>
      </c>
      <c r="V6019" s="7">
        <f t="shared" si="1010"/>
        <v>4.5576407506702415E-2</v>
      </c>
      <c r="W6019" s="7">
        <f t="shared" si="1010"/>
        <v>2.455764075067024</v>
      </c>
      <c r="X6019" s="7">
        <f t="shared" si="1010"/>
        <v>2.1903485254691688</v>
      </c>
      <c r="Y6019" s="7">
        <f t="shared" si="1010"/>
        <v>36.509383378016089</v>
      </c>
      <c r="Z6019" s="7">
        <f t="shared" si="1010"/>
        <v>2.3726541554959786</v>
      </c>
    </row>
    <row r="6020" spans="1:26" outlineLevel="6" x14ac:dyDescent="0.25">
      <c r="A6020" s="5" t="s">
        <v>28</v>
      </c>
      <c r="B6020" s="5" t="s">
        <v>1208</v>
      </c>
      <c r="C6020" s="5" t="s">
        <v>1159</v>
      </c>
      <c r="D6020" s="5"/>
      <c r="E6020" s="5" t="s">
        <v>1424</v>
      </c>
      <c r="F6020" s="6" t="s">
        <v>1425</v>
      </c>
      <c r="G6020" s="7">
        <v>3188</v>
      </c>
      <c r="H6020" s="7">
        <v>122</v>
      </c>
      <c r="I6020" s="7">
        <v>23</v>
      </c>
      <c r="J6020" s="8">
        <v>0</v>
      </c>
      <c r="K6020" s="7">
        <v>0</v>
      </c>
      <c r="L6020" s="7">
        <v>0</v>
      </c>
      <c r="M6020" s="7">
        <v>1</v>
      </c>
      <c r="N6020" s="7">
        <v>0</v>
      </c>
      <c r="O6020" s="7">
        <v>2</v>
      </c>
      <c r="P6020" s="7">
        <v>2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>
        <v>18</v>
      </c>
    </row>
    <row r="6021" spans="1:26" outlineLevel="6" x14ac:dyDescent="0.25">
      <c r="A6021" s="5" t="s">
        <v>28</v>
      </c>
      <c r="B6021" s="5" t="s">
        <v>1208</v>
      </c>
      <c r="C6021" s="5" t="s">
        <v>1159</v>
      </c>
      <c r="D6021" s="5"/>
      <c r="E6021" s="5" t="s">
        <v>1456</v>
      </c>
      <c r="F6021" s="6" t="s">
        <v>1457</v>
      </c>
      <c r="G6021" s="7">
        <v>209</v>
      </c>
      <c r="H6021" s="7">
        <v>39</v>
      </c>
      <c r="I6021" s="7">
        <v>3</v>
      </c>
      <c r="J6021" s="8">
        <v>1</v>
      </c>
      <c r="K6021" s="7">
        <v>0</v>
      </c>
      <c r="L6021" s="7">
        <v>0</v>
      </c>
      <c r="M6021" s="7">
        <v>1</v>
      </c>
      <c r="N6021" s="7">
        <v>1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>
        <v>12</v>
      </c>
    </row>
    <row r="6022" spans="1:26" outlineLevel="6" x14ac:dyDescent="0.25">
      <c r="A6022" s="5" t="s">
        <v>28</v>
      </c>
      <c r="B6022" s="5" t="s">
        <v>1208</v>
      </c>
      <c r="C6022" s="5" t="s">
        <v>1159</v>
      </c>
      <c r="D6022" s="5"/>
      <c r="E6022" s="5" t="s">
        <v>1466</v>
      </c>
      <c r="F6022" s="6" t="s">
        <v>1467</v>
      </c>
      <c r="G6022" s="7">
        <v>1397</v>
      </c>
      <c r="H6022" s="7">
        <v>72</v>
      </c>
      <c r="I6022" s="7">
        <v>6</v>
      </c>
      <c r="J6022" s="8">
        <v>6</v>
      </c>
      <c r="K6022" s="7">
        <v>0</v>
      </c>
      <c r="L6022" s="7">
        <v>0</v>
      </c>
      <c r="M6022" s="7">
        <v>1</v>
      </c>
      <c r="N6022" s="7">
        <v>0</v>
      </c>
      <c r="O6022" s="7">
        <v>2</v>
      </c>
      <c r="P6022" s="7">
        <v>2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>
        <v>14</v>
      </c>
    </row>
    <row r="6023" spans="1:26" outlineLevel="6" x14ac:dyDescent="0.25">
      <c r="A6023" s="5" t="s">
        <v>28</v>
      </c>
      <c r="B6023" s="5" t="s">
        <v>1208</v>
      </c>
      <c r="C6023" s="5" t="s">
        <v>1159</v>
      </c>
      <c r="D6023" s="5"/>
      <c r="E6023" s="5" t="s">
        <v>1215</v>
      </c>
      <c r="F6023" s="6" t="s">
        <v>1216</v>
      </c>
      <c r="G6023" s="7">
        <v>413</v>
      </c>
      <c r="H6023" s="7">
        <v>0</v>
      </c>
      <c r="I6023" s="7">
        <v>1</v>
      </c>
      <c r="J6023" s="8">
        <v>0</v>
      </c>
      <c r="K6023" s="7">
        <v>0</v>
      </c>
      <c r="L6023" s="7">
        <v>0</v>
      </c>
      <c r="M6023" s="7">
        <v>1</v>
      </c>
      <c r="N6023" s="7">
        <v>0</v>
      </c>
      <c r="O6023" s="7">
        <v>2</v>
      </c>
      <c r="P6023" s="7">
        <v>2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>
        <v>12</v>
      </c>
    </row>
    <row r="6024" spans="1:26" outlineLevel="6" x14ac:dyDescent="0.25">
      <c r="A6024" s="5" t="s">
        <v>28</v>
      </c>
      <c r="B6024" s="5" t="s">
        <v>1208</v>
      </c>
      <c r="C6024" s="5" t="s">
        <v>1159</v>
      </c>
      <c r="D6024" s="5"/>
      <c r="E6024" s="5" t="s">
        <v>1324</v>
      </c>
      <c r="F6024" s="6" t="s">
        <v>1325</v>
      </c>
      <c r="G6024" s="7">
        <v>283</v>
      </c>
      <c r="H6024" s="7">
        <v>0</v>
      </c>
      <c r="I6024" s="7">
        <v>1</v>
      </c>
      <c r="J6024" s="8">
        <v>1</v>
      </c>
      <c r="K6024" s="7">
        <v>0</v>
      </c>
      <c r="L6024" s="7">
        <v>0</v>
      </c>
      <c r="M6024" s="7">
        <v>1</v>
      </c>
      <c r="N6024" s="7">
        <v>1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0</v>
      </c>
      <c r="Z6024" s="7">
        <v>12</v>
      </c>
    </row>
    <row r="6025" spans="1:26" outlineLevel="6" x14ac:dyDescent="0.25">
      <c r="A6025" s="5" t="s">
        <v>28</v>
      </c>
      <c r="B6025" s="5" t="s">
        <v>1208</v>
      </c>
      <c r="C6025" s="5" t="s">
        <v>1159</v>
      </c>
      <c r="D6025" s="5"/>
      <c r="E6025" s="5" t="s">
        <v>1213</v>
      </c>
      <c r="F6025" s="6" t="s">
        <v>1214</v>
      </c>
      <c r="G6025" s="7">
        <v>1471</v>
      </c>
      <c r="H6025" s="7">
        <v>1</v>
      </c>
      <c r="I6025" s="7">
        <v>9</v>
      </c>
      <c r="J6025" s="8">
        <v>0</v>
      </c>
      <c r="K6025" s="7">
        <v>0</v>
      </c>
      <c r="L6025" s="7">
        <v>0</v>
      </c>
      <c r="M6025" s="7">
        <v>1</v>
      </c>
      <c r="N6025" s="7">
        <v>0</v>
      </c>
      <c r="O6025" s="7">
        <v>2</v>
      </c>
      <c r="P6025" s="7">
        <v>2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>
        <v>14</v>
      </c>
    </row>
    <row r="6026" spans="1:26" outlineLevel="6" x14ac:dyDescent="0.25">
      <c r="A6026" s="5" t="s">
        <v>28</v>
      </c>
      <c r="B6026" s="5" t="s">
        <v>1208</v>
      </c>
      <c r="C6026" s="5" t="s">
        <v>1159</v>
      </c>
      <c r="D6026" s="5"/>
      <c r="E6026" s="5" t="s">
        <v>1406</v>
      </c>
      <c r="F6026" s="6" t="s">
        <v>1407</v>
      </c>
      <c r="G6026" s="7">
        <v>328</v>
      </c>
      <c r="H6026" s="7">
        <v>0</v>
      </c>
      <c r="I6026" s="7">
        <v>1</v>
      </c>
      <c r="J6026" s="8">
        <v>0</v>
      </c>
      <c r="K6026" s="7">
        <v>0</v>
      </c>
      <c r="L6026" s="7">
        <v>0</v>
      </c>
      <c r="M6026" s="7">
        <v>1</v>
      </c>
      <c r="N6026" s="7">
        <v>0</v>
      </c>
      <c r="O6026" s="7">
        <v>2</v>
      </c>
      <c r="P6026" s="7">
        <v>2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>
        <v>12</v>
      </c>
    </row>
    <row r="6027" spans="1:26" outlineLevel="6" x14ac:dyDescent="0.25">
      <c r="A6027" s="5" t="s">
        <v>28</v>
      </c>
      <c r="B6027" s="5" t="s">
        <v>1208</v>
      </c>
      <c r="C6027" s="5" t="s">
        <v>1159</v>
      </c>
      <c r="D6027" s="5"/>
      <c r="E6027" s="5" t="s">
        <v>1496</v>
      </c>
      <c r="F6027" s="6" t="s">
        <v>1497</v>
      </c>
      <c r="G6027" s="7">
        <v>199</v>
      </c>
      <c r="H6027" s="7">
        <v>0</v>
      </c>
      <c r="I6027" s="7">
        <v>3</v>
      </c>
      <c r="J6027" s="8">
        <v>1</v>
      </c>
      <c r="K6027" s="7">
        <v>0</v>
      </c>
      <c r="L6027" s="7">
        <v>0</v>
      </c>
      <c r="M6027" s="7">
        <v>1</v>
      </c>
      <c r="N6027" s="7">
        <v>1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>
        <v>12</v>
      </c>
    </row>
    <row r="6028" spans="1:26" outlineLevel="6" x14ac:dyDescent="0.25">
      <c r="A6028" s="5" t="s">
        <v>28</v>
      </c>
      <c r="B6028" s="5" t="s">
        <v>1208</v>
      </c>
      <c r="C6028" s="5" t="s">
        <v>1159</v>
      </c>
      <c r="D6028" s="5"/>
      <c r="E6028" s="5" t="s">
        <v>1211</v>
      </c>
      <c r="F6028" s="6" t="s">
        <v>1212</v>
      </c>
      <c r="G6028" s="7">
        <v>1210</v>
      </c>
      <c r="H6028" s="7">
        <v>61</v>
      </c>
      <c r="I6028" s="7">
        <v>2</v>
      </c>
      <c r="J6028" s="8">
        <v>0</v>
      </c>
      <c r="K6028" s="7">
        <v>0</v>
      </c>
      <c r="L6028" s="7">
        <v>0</v>
      </c>
      <c r="M6028" s="7">
        <v>1</v>
      </c>
      <c r="N6028" s="7">
        <v>0</v>
      </c>
      <c r="O6028" s="7">
        <v>2</v>
      </c>
      <c r="P6028" s="7">
        <v>2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0</v>
      </c>
      <c r="Z6028" s="7">
        <v>18</v>
      </c>
    </row>
    <row r="6029" spans="1:26" outlineLevel="6" x14ac:dyDescent="0.25">
      <c r="A6029" s="5" t="s">
        <v>28</v>
      </c>
      <c r="B6029" s="5" t="s">
        <v>1208</v>
      </c>
      <c r="C6029" s="5" t="s">
        <v>1159</v>
      </c>
      <c r="D6029" s="5"/>
      <c r="E6029" s="5" t="s">
        <v>1438</v>
      </c>
      <c r="F6029" s="6" t="s">
        <v>1439</v>
      </c>
      <c r="G6029" s="7">
        <v>168</v>
      </c>
      <c r="H6029" s="7">
        <v>0</v>
      </c>
      <c r="I6029" s="7">
        <v>1</v>
      </c>
      <c r="J6029" s="8">
        <v>1</v>
      </c>
      <c r="K6029" s="7">
        <v>0</v>
      </c>
      <c r="L6029" s="7">
        <v>0</v>
      </c>
      <c r="M6029" s="7">
        <v>1</v>
      </c>
      <c r="N6029" s="7">
        <v>1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0</v>
      </c>
      <c r="Z6029" s="7">
        <v>14</v>
      </c>
    </row>
    <row r="6030" spans="1:26" outlineLevel="6" x14ac:dyDescent="0.25">
      <c r="A6030" s="5" t="s">
        <v>28</v>
      </c>
      <c r="B6030" s="5" t="s">
        <v>1208</v>
      </c>
      <c r="C6030" s="5" t="s">
        <v>1159</v>
      </c>
      <c r="D6030" s="5"/>
      <c r="E6030" s="5" t="s">
        <v>1450</v>
      </c>
      <c r="F6030" s="6" t="s">
        <v>1451</v>
      </c>
      <c r="G6030" s="7">
        <v>278</v>
      </c>
      <c r="H6030" s="7">
        <v>36</v>
      </c>
      <c r="I6030" s="7">
        <v>2</v>
      </c>
      <c r="J6030" s="8">
        <v>1</v>
      </c>
      <c r="K6030" s="7">
        <v>0</v>
      </c>
      <c r="L6030" s="7">
        <v>0</v>
      </c>
      <c r="M6030" s="7">
        <v>1</v>
      </c>
      <c r="N6030" s="7">
        <v>1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0</v>
      </c>
      <c r="Z6030" s="7">
        <v>11</v>
      </c>
    </row>
    <row r="6031" spans="1:26" outlineLevel="6" x14ac:dyDescent="0.25">
      <c r="A6031" s="5" t="s">
        <v>28</v>
      </c>
      <c r="B6031" s="5" t="s">
        <v>1208</v>
      </c>
      <c r="C6031" s="5" t="s">
        <v>1159</v>
      </c>
      <c r="D6031" s="5"/>
      <c r="E6031" s="5" t="s">
        <v>1432</v>
      </c>
      <c r="F6031" s="6" t="s">
        <v>1433</v>
      </c>
      <c r="G6031" s="7">
        <v>214</v>
      </c>
      <c r="H6031" s="7">
        <v>0</v>
      </c>
      <c r="I6031" s="7">
        <v>2</v>
      </c>
      <c r="J6031" s="8">
        <v>0</v>
      </c>
      <c r="K6031" s="7">
        <v>0</v>
      </c>
      <c r="L6031" s="7">
        <v>0</v>
      </c>
      <c r="M6031" s="7">
        <v>1</v>
      </c>
      <c r="N6031" s="7">
        <v>0</v>
      </c>
      <c r="O6031" s="7">
        <v>2</v>
      </c>
      <c r="P6031" s="7">
        <v>2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0</v>
      </c>
      <c r="Z6031" s="7">
        <v>17</v>
      </c>
    </row>
    <row r="6032" spans="1:26" outlineLevel="6" x14ac:dyDescent="0.25">
      <c r="A6032" s="5" t="s">
        <v>28</v>
      </c>
      <c r="B6032" s="5" t="s">
        <v>1208</v>
      </c>
      <c r="C6032" s="5" t="s">
        <v>1159</v>
      </c>
      <c r="D6032" s="5"/>
      <c r="E6032" s="5" t="s">
        <v>1422</v>
      </c>
      <c r="F6032" s="6" t="s">
        <v>1423</v>
      </c>
      <c r="G6032" s="7">
        <v>118</v>
      </c>
      <c r="H6032" s="7">
        <v>0</v>
      </c>
      <c r="I6032" s="7">
        <v>1</v>
      </c>
      <c r="J6032" s="8">
        <v>1</v>
      </c>
      <c r="K6032" s="7">
        <v>0</v>
      </c>
      <c r="L6032" s="7">
        <v>0</v>
      </c>
      <c r="M6032" s="7">
        <v>1</v>
      </c>
      <c r="N6032" s="7">
        <v>0</v>
      </c>
      <c r="O6032" s="7">
        <v>2</v>
      </c>
      <c r="P6032" s="7">
        <v>2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>
        <v>11</v>
      </c>
    </row>
    <row r="6033" spans="1:26" outlineLevel="6" x14ac:dyDescent="0.25">
      <c r="A6033" s="5" t="s">
        <v>28</v>
      </c>
      <c r="B6033" s="5" t="s">
        <v>1208</v>
      </c>
      <c r="C6033" s="5" t="s">
        <v>1159</v>
      </c>
      <c r="D6033" s="5"/>
      <c r="E6033" s="5" t="s">
        <v>1414</v>
      </c>
      <c r="F6033" s="6" t="s">
        <v>1415</v>
      </c>
      <c r="G6033" s="7">
        <v>257</v>
      </c>
      <c r="H6033" s="7">
        <v>0</v>
      </c>
      <c r="I6033" s="7">
        <v>1</v>
      </c>
      <c r="J6033" s="8">
        <v>0</v>
      </c>
      <c r="K6033" s="7">
        <v>0</v>
      </c>
      <c r="L6033" s="7">
        <v>0</v>
      </c>
      <c r="M6033" s="7">
        <v>1</v>
      </c>
      <c r="N6033" s="7">
        <v>0</v>
      </c>
      <c r="O6033" s="7">
        <v>2</v>
      </c>
      <c r="P6033" s="7">
        <v>2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>
        <v>22</v>
      </c>
    </row>
    <row r="6034" spans="1:26" outlineLevel="6" x14ac:dyDescent="0.25">
      <c r="A6034" s="5" t="s">
        <v>28</v>
      </c>
      <c r="B6034" s="5" t="s">
        <v>1208</v>
      </c>
      <c r="C6034" s="5" t="s">
        <v>1159</v>
      </c>
      <c r="D6034" s="5"/>
      <c r="E6034" s="5" t="s">
        <v>1404</v>
      </c>
      <c r="F6034" s="6" t="s">
        <v>1405</v>
      </c>
      <c r="G6034" s="7">
        <v>1003</v>
      </c>
      <c r="H6034" s="7">
        <v>4</v>
      </c>
      <c r="I6034" s="7">
        <v>8</v>
      </c>
      <c r="J6034" s="8">
        <v>0</v>
      </c>
      <c r="K6034" s="7">
        <v>0</v>
      </c>
      <c r="L6034" s="7">
        <v>0</v>
      </c>
      <c r="M6034" s="7">
        <v>1</v>
      </c>
      <c r="N6034" s="7">
        <v>0</v>
      </c>
      <c r="O6034" s="7">
        <v>2</v>
      </c>
      <c r="P6034" s="7">
        <v>2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>
        <v>14</v>
      </c>
    </row>
    <row r="6035" spans="1:26" outlineLevel="6" x14ac:dyDescent="0.25">
      <c r="A6035" s="5" t="s">
        <v>28</v>
      </c>
      <c r="B6035" s="5" t="s">
        <v>1208</v>
      </c>
      <c r="C6035" s="5" t="s">
        <v>1159</v>
      </c>
      <c r="D6035" s="5"/>
      <c r="E6035" s="5" t="s">
        <v>1498</v>
      </c>
      <c r="F6035" s="6" t="s">
        <v>1499</v>
      </c>
      <c r="G6035" s="7">
        <v>544</v>
      </c>
      <c r="H6035" s="7">
        <v>50</v>
      </c>
      <c r="I6035" s="7">
        <v>2</v>
      </c>
      <c r="J6035" s="8">
        <v>2</v>
      </c>
      <c r="K6035" s="7">
        <v>0</v>
      </c>
      <c r="L6035" s="7">
        <v>0</v>
      </c>
      <c r="M6035" s="7">
        <v>1</v>
      </c>
      <c r="N6035" s="7">
        <v>1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>
        <v>13</v>
      </c>
    </row>
    <row r="6036" spans="1:26" outlineLevel="6" x14ac:dyDescent="0.25">
      <c r="A6036" s="5" t="s">
        <v>28</v>
      </c>
      <c r="B6036" s="5" t="s">
        <v>1208</v>
      </c>
      <c r="C6036" s="5" t="s">
        <v>1159</v>
      </c>
      <c r="D6036" s="5"/>
      <c r="E6036" s="5" t="s">
        <v>1436</v>
      </c>
      <c r="F6036" s="6" t="s">
        <v>1437</v>
      </c>
      <c r="G6036" s="7">
        <v>182</v>
      </c>
      <c r="H6036" s="7">
        <v>7</v>
      </c>
      <c r="I6036" s="7">
        <v>2</v>
      </c>
      <c r="J6036" s="8">
        <v>2</v>
      </c>
      <c r="K6036" s="7">
        <v>0</v>
      </c>
      <c r="L6036" s="7">
        <v>0</v>
      </c>
      <c r="M6036" s="7">
        <v>1</v>
      </c>
      <c r="N6036" s="7">
        <v>1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0</v>
      </c>
      <c r="Z6036" s="7">
        <v>14</v>
      </c>
    </row>
    <row r="6037" spans="1:26" outlineLevel="6" x14ac:dyDescent="0.25">
      <c r="A6037" s="5" t="s">
        <v>28</v>
      </c>
      <c r="B6037" s="5" t="s">
        <v>1208</v>
      </c>
      <c r="C6037" s="5" t="s">
        <v>1159</v>
      </c>
      <c r="D6037" s="5"/>
      <c r="E6037" s="5" t="s">
        <v>1420</v>
      </c>
      <c r="F6037" s="6" t="s">
        <v>1421</v>
      </c>
      <c r="G6037" s="7">
        <v>223</v>
      </c>
      <c r="H6037" s="7">
        <v>23</v>
      </c>
      <c r="I6037" s="7">
        <v>1</v>
      </c>
      <c r="J6037" s="8">
        <v>0</v>
      </c>
      <c r="K6037" s="7">
        <v>0</v>
      </c>
      <c r="L6037" s="7">
        <v>0</v>
      </c>
      <c r="M6037" s="7">
        <v>1</v>
      </c>
      <c r="N6037" s="7">
        <v>0</v>
      </c>
      <c r="O6037" s="7">
        <v>2</v>
      </c>
      <c r="P6037" s="7">
        <v>2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>
        <v>12</v>
      </c>
    </row>
    <row r="6038" spans="1:26" outlineLevel="6" x14ac:dyDescent="0.25">
      <c r="A6038" s="5" t="s">
        <v>28</v>
      </c>
      <c r="B6038" s="5" t="s">
        <v>1208</v>
      </c>
      <c r="C6038" s="5" t="s">
        <v>1159</v>
      </c>
      <c r="D6038" s="5"/>
      <c r="E6038" s="5" t="s">
        <v>1430</v>
      </c>
      <c r="F6038" s="6" t="s">
        <v>1431</v>
      </c>
      <c r="G6038" s="7">
        <v>325</v>
      </c>
      <c r="H6038" s="7">
        <v>4</v>
      </c>
      <c r="I6038" s="7">
        <v>1</v>
      </c>
      <c r="J6038" s="8">
        <v>0</v>
      </c>
      <c r="K6038" s="7">
        <v>0</v>
      </c>
      <c r="L6038" s="7">
        <v>0</v>
      </c>
      <c r="M6038" s="7">
        <v>1</v>
      </c>
      <c r="N6038" s="7">
        <v>0</v>
      </c>
      <c r="O6038" s="7">
        <v>2</v>
      </c>
      <c r="P6038" s="7">
        <v>2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>
        <v>18</v>
      </c>
    </row>
    <row r="6039" spans="1:26" outlineLevel="6" x14ac:dyDescent="0.25">
      <c r="A6039" s="5" t="s">
        <v>28</v>
      </c>
      <c r="B6039" s="5" t="s">
        <v>1208</v>
      </c>
      <c r="C6039" s="5" t="s">
        <v>1159</v>
      </c>
      <c r="D6039" s="5"/>
      <c r="E6039" s="5" t="s">
        <v>1458</v>
      </c>
      <c r="F6039" s="6" t="s">
        <v>1459</v>
      </c>
      <c r="G6039" s="7">
        <v>121</v>
      </c>
      <c r="H6039" s="7">
        <v>1</v>
      </c>
      <c r="I6039" s="7">
        <v>2</v>
      </c>
      <c r="J6039" s="8">
        <v>0</v>
      </c>
      <c r="K6039" s="7">
        <v>0</v>
      </c>
      <c r="L6039" s="7">
        <v>0</v>
      </c>
      <c r="M6039" s="7">
        <v>1</v>
      </c>
      <c r="N6039" s="7">
        <v>1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>
        <v>14</v>
      </c>
    </row>
    <row r="6040" spans="1:26" outlineLevel="6" x14ac:dyDescent="0.25">
      <c r="A6040" s="5" t="s">
        <v>28</v>
      </c>
      <c r="B6040" s="5" t="s">
        <v>1208</v>
      </c>
      <c r="C6040" s="5" t="s">
        <v>1159</v>
      </c>
      <c r="D6040" s="5"/>
      <c r="E6040" s="5" t="s">
        <v>1446</v>
      </c>
      <c r="F6040" s="6" t="s">
        <v>1447</v>
      </c>
      <c r="G6040" s="7">
        <v>143</v>
      </c>
      <c r="H6040" s="7">
        <v>1</v>
      </c>
      <c r="I6040" s="7">
        <v>1</v>
      </c>
      <c r="J6040" s="8">
        <v>1</v>
      </c>
      <c r="K6040" s="7">
        <v>0</v>
      </c>
      <c r="L6040" s="7">
        <v>0</v>
      </c>
      <c r="M6040" s="7">
        <v>1</v>
      </c>
      <c r="N6040" s="7">
        <v>1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0</v>
      </c>
      <c r="Z6040" s="7">
        <v>12</v>
      </c>
    </row>
    <row r="6041" spans="1:26" outlineLevel="6" x14ac:dyDescent="0.25">
      <c r="A6041" s="5" t="s">
        <v>28</v>
      </c>
      <c r="B6041" s="5" t="s">
        <v>1208</v>
      </c>
      <c r="C6041" s="5" t="s">
        <v>1159</v>
      </c>
      <c r="D6041" s="5"/>
      <c r="E6041" s="5" t="s">
        <v>1400</v>
      </c>
      <c r="F6041" s="6" t="s">
        <v>1401</v>
      </c>
      <c r="G6041" s="7">
        <v>420</v>
      </c>
      <c r="H6041" s="7">
        <v>2</v>
      </c>
      <c r="I6041" s="7">
        <v>2</v>
      </c>
      <c r="J6041" s="8">
        <v>0</v>
      </c>
      <c r="K6041" s="7">
        <v>0</v>
      </c>
      <c r="L6041" s="7">
        <v>0</v>
      </c>
      <c r="M6041" s="7">
        <v>1</v>
      </c>
      <c r="N6041" s="7">
        <v>0</v>
      </c>
      <c r="O6041" s="7">
        <v>2</v>
      </c>
      <c r="P6041" s="7">
        <v>2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0</v>
      </c>
      <c r="Z6041" s="7">
        <v>12</v>
      </c>
    </row>
    <row r="6042" spans="1:26" outlineLevel="6" x14ac:dyDescent="0.25">
      <c r="A6042" s="5" t="s">
        <v>28</v>
      </c>
      <c r="B6042" s="5" t="s">
        <v>1208</v>
      </c>
      <c r="C6042" s="5" t="s">
        <v>1159</v>
      </c>
      <c r="D6042" s="5"/>
      <c r="E6042" s="5" t="s">
        <v>1500</v>
      </c>
      <c r="F6042" s="6" t="s">
        <v>1501</v>
      </c>
      <c r="G6042" s="7">
        <v>357</v>
      </c>
      <c r="H6042" s="7">
        <v>2</v>
      </c>
      <c r="I6042" s="7">
        <v>2</v>
      </c>
      <c r="J6042" s="8">
        <v>2</v>
      </c>
      <c r="K6042" s="7">
        <v>0</v>
      </c>
      <c r="L6042" s="7">
        <v>0</v>
      </c>
      <c r="M6042" s="7">
        <v>1</v>
      </c>
      <c r="N6042" s="7">
        <v>1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0</v>
      </c>
      <c r="Z6042" s="7">
        <v>12</v>
      </c>
    </row>
    <row r="6043" spans="1:26" outlineLevel="6" x14ac:dyDescent="0.25">
      <c r="A6043" s="5" t="s">
        <v>28</v>
      </c>
      <c r="B6043" s="5" t="s">
        <v>1208</v>
      </c>
      <c r="C6043" s="5" t="s">
        <v>1159</v>
      </c>
      <c r="D6043" s="5"/>
      <c r="E6043" s="5" t="s">
        <v>1209</v>
      </c>
      <c r="F6043" s="6" t="s">
        <v>1210</v>
      </c>
      <c r="G6043" s="7">
        <v>1770</v>
      </c>
      <c r="H6043" s="7">
        <v>28</v>
      </c>
      <c r="I6043" s="7">
        <v>9</v>
      </c>
      <c r="J6043" s="8">
        <v>0</v>
      </c>
      <c r="K6043" s="7">
        <v>0</v>
      </c>
      <c r="L6043" s="7">
        <v>0</v>
      </c>
      <c r="M6043" s="7">
        <v>1</v>
      </c>
      <c r="N6043" s="7">
        <v>0</v>
      </c>
      <c r="O6043" s="7">
        <v>2</v>
      </c>
      <c r="P6043" s="7">
        <v>2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>
        <v>14</v>
      </c>
    </row>
    <row r="6044" spans="1:26" outlineLevel="6" x14ac:dyDescent="0.25">
      <c r="A6044" s="5" t="s">
        <v>28</v>
      </c>
      <c r="B6044" s="5" t="s">
        <v>1208</v>
      </c>
      <c r="C6044" s="5" t="s">
        <v>1159</v>
      </c>
      <c r="D6044" s="5"/>
      <c r="E6044" s="5" t="s">
        <v>1440</v>
      </c>
      <c r="F6044" s="6" t="s">
        <v>1441</v>
      </c>
      <c r="G6044" s="7">
        <v>157</v>
      </c>
      <c r="H6044" s="7">
        <v>0</v>
      </c>
      <c r="I6044" s="7">
        <v>8</v>
      </c>
      <c r="J6044" s="8">
        <v>3</v>
      </c>
      <c r="K6044" s="7">
        <v>0</v>
      </c>
      <c r="L6044" s="7">
        <v>0</v>
      </c>
      <c r="M6044" s="7">
        <v>1</v>
      </c>
      <c r="N6044" s="7">
        <v>1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>
        <v>12</v>
      </c>
    </row>
    <row r="6045" spans="1:26" outlineLevel="6" x14ac:dyDescent="0.25">
      <c r="A6045" s="5" t="s">
        <v>28</v>
      </c>
      <c r="B6045" s="5" t="s">
        <v>1208</v>
      </c>
      <c r="C6045" s="5" t="s">
        <v>1159</v>
      </c>
      <c r="D6045" s="5"/>
      <c r="E6045" s="5" t="s">
        <v>1416</v>
      </c>
      <c r="F6045" s="6" t="s">
        <v>1417</v>
      </c>
      <c r="G6045" s="7">
        <v>1693</v>
      </c>
      <c r="H6045" s="7">
        <v>40</v>
      </c>
      <c r="I6045" s="7">
        <v>5</v>
      </c>
      <c r="J6045" s="8">
        <v>0</v>
      </c>
      <c r="K6045" s="7">
        <v>0</v>
      </c>
      <c r="L6045" s="7">
        <v>0</v>
      </c>
      <c r="M6045" s="7">
        <v>1</v>
      </c>
      <c r="N6045" s="7">
        <v>0</v>
      </c>
      <c r="O6045" s="7">
        <v>2</v>
      </c>
      <c r="P6045" s="7">
        <v>2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>
        <v>14</v>
      </c>
    </row>
    <row r="6046" spans="1:26" outlineLevel="6" x14ac:dyDescent="0.25">
      <c r="A6046" s="5" t="s">
        <v>28</v>
      </c>
      <c r="B6046" s="5" t="s">
        <v>1208</v>
      </c>
      <c r="C6046" s="5" t="s">
        <v>1159</v>
      </c>
      <c r="D6046" s="5"/>
      <c r="E6046" s="5" t="s">
        <v>1444</v>
      </c>
      <c r="F6046" s="6" t="s">
        <v>1445</v>
      </c>
      <c r="G6046" s="7">
        <v>912</v>
      </c>
      <c r="H6046" s="7">
        <v>121</v>
      </c>
      <c r="I6046" s="7">
        <v>12</v>
      </c>
      <c r="J6046" s="8">
        <v>7</v>
      </c>
      <c r="K6046" s="7">
        <v>0</v>
      </c>
      <c r="L6046" s="7">
        <v>0</v>
      </c>
      <c r="M6046" s="7">
        <v>1</v>
      </c>
      <c r="N6046" s="7">
        <v>1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>
        <v>12</v>
      </c>
    </row>
    <row r="6047" spans="1:26" outlineLevel="6" x14ac:dyDescent="0.25">
      <c r="A6047" s="5" t="s">
        <v>28</v>
      </c>
      <c r="B6047" s="5" t="s">
        <v>1208</v>
      </c>
      <c r="C6047" s="5" t="s">
        <v>1159</v>
      </c>
      <c r="D6047" s="5"/>
      <c r="E6047" s="5" t="s">
        <v>1426</v>
      </c>
      <c r="F6047" s="6" t="s">
        <v>1427</v>
      </c>
      <c r="G6047" s="7">
        <v>1170</v>
      </c>
      <c r="H6047" s="7">
        <v>28</v>
      </c>
      <c r="I6047" s="7">
        <v>7</v>
      </c>
      <c r="J6047" s="8">
        <v>0</v>
      </c>
      <c r="K6047" s="7">
        <v>0</v>
      </c>
      <c r="L6047" s="7">
        <v>0</v>
      </c>
      <c r="M6047" s="7">
        <v>1</v>
      </c>
      <c r="N6047" s="7">
        <v>0</v>
      </c>
      <c r="O6047" s="7">
        <v>2</v>
      </c>
      <c r="P6047" s="7">
        <v>2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>
        <v>16</v>
      </c>
    </row>
    <row r="6048" spans="1:26" outlineLevel="6" x14ac:dyDescent="0.25">
      <c r="A6048" s="5" t="s">
        <v>28</v>
      </c>
      <c r="B6048" s="5" t="s">
        <v>1208</v>
      </c>
      <c r="C6048" s="5" t="s">
        <v>1159</v>
      </c>
      <c r="D6048" s="5"/>
      <c r="E6048" s="5" t="s">
        <v>1454</v>
      </c>
      <c r="F6048" s="6" t="s">
        <v>1455</v>
      </c>
      <c r="G6048" s="7">
        <v>573</v>
      </c>
      <c r="H6048" s="7">
        <v>152</v>
      </c>
      <c r="I6048" s="7">
        <v>3</v>
      </c>
      <c r="J6048" s="8">
        <v>1</v>
      </c>
      <c r="K6048" s="7">
        <v>0</v>
      </c>
      <c r="L6048" s="7">
        <v>0</v>
      </c>
      <c r="M6048" s="7">
        <v>1</v>
      </c>
      <c r="N6048" s="7">
        <v>1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0</v>
      </c>
      <c r="Z6048" s="7">
        <v>15</v>
      </c>
    </row>
    <row r="6049" spans="1:26" outlineLevel="6" x14ac:dyDescent="0.25">
      <c r="A6049" s="5" t="s">
        <v>28</v>
      </c>
      <c r="B6049" s="5" t="s">
        <v>1208</v>
      </c>
      <c r="C6049" s="5" t="s">
        <v>1159</v>
      </c>
      <c r="D6049" s="5"/>
      <c r="E6049" s="5" t="s">
        <v>1408</v>
      </c>
      <c r="F6049" s="6" t="s">
        <v>1409</v>
      </c>
      <c r="G6049" s="7">
        <v>1193</v>
      </c>
      <c r="H6049" s="7">
        <v>10</v>
      </c>
      <c r="I6049" s="7">
        <v>7</v>
      </c>
      <c r="J6049" s="8">
        <v>0</v>
      </c>
      <c r="K6049" s="7">
        <v>0</v>
      </c>
      <c r="L6049" s="7">
        <v>0</v>
      </c>
      <c r="M6049" s="7">
        <v>1</v>
      </c>
      <c r="N6049" s="7">
        <v>0</v>
      </c>
      <c r="O6049" s="7">
        <v>2</v>
      </c>
      <c r="P6049" s="7">
        <v>2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0</v>
      </c>
      <c r="Z6049" s="7">
        <v>13</v>
      </c>
    </row>
    <row r="6050" spans="1:26" outlineLevel="6" x14ac:dyDescent="0.25">
      <c r="A6050" s="5" t="s">
        <v>28</v>
      </c>
      <c r="B6050" s="5" t="s">
        <v>1208</v>
      </c>
      <c r="C6050" s="5" t="s">
        <v>1159</v>
      </c>
      <c r="D6050" s="5"/>
      <c r="E6050" s="5" t="s">
        <v>1410</v>
      </c>
      <c r="F6050" s="6" t="s">
        <v>1411</v>
      </c>
      <c r="G6050" s="7">
        <v>2108</v>
      </c>
      <c r="H6050" s="7">
        <v>98</v>
      </c>
      <c r="I6050" s="7">
        <v>19</v>
      </c>
      <c r="J6050" s="8">
        <v>0</v>
      </c>
      <c r="K6050" s="7">
        <v>0</v>
      </c>
      <c r="L6050" s="7">
        <v>0</v>
      </c>
      <c r="M6050" s="7">
        <v>1</v>
      </c>
      <c r="N6050" s="7">
        <v>0</v>
      </c>
      <c r="O6050" s="7">
        <v>2</v>
      </c>
      <c r="P6050" s="7">
        <v>2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>
        <v>16</v>
      </c>
    </row>
    <row r="6051" spans="1:26" outlineLevel="6" x14ac:dyDescent="0.25">
      <c r="A6051" s="5" t="s">
        <v>28</v>
      </c>
      <c r="B6051" s="5" t="s">
        <v>1208</v>
      </c>
      <c r="C6051" s="5" t="s">
        <v>1159</v>
      </c>
      <c r="D6051" s="5"/>
      <c r="E6051" s="5" t="s">
        <v>1434</v>
      </c>
      <c r="F6051" s="6" t="s">
        <v>1435</v>
      </c>
      <c r="G6051" s="7">
        <v>480</v>
      </c>
      <c r="H6051" s="7">
        <v>0</v>
      </c>
      <c r="I6051" s="7">
        <v>8</v>
      </c>
      <c r="J6051" s="8">
        <v>0</v>
      </c>
      <c r="K6051" s="7">
        <v>0</v>
      </c>
      <c r="L6051" s="7">
        <v>0</v>
      </c>
      <c r="M6051" s="7">
        <v>1</v>
      </c>
      <c r="N6051" s="7">
        <v>0</v>
      </c>
      <c r="O6051" s="7">
        <v>2</v>
      </c>
      <c r="P6051" s="7">
        <v>2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>
        <v>14</v>
      </c>
    </row>
    <row r="6052" spans="1:26" outlineLevel="6" x14ac:dyDescent="0.25">
      <c r="A6052" s="5" t="s">
        <v>28</v>
      </c>
      <c r="B6052" s="5" t="s">
        <v>1208</v>
      </c>
      <c r="C6052" s="5" t="s">
        <v>1159</v>
      </c>
      <c r="D6052" s="5"/>
      <c r="E6052" s="5" t="s">
        <v>1460</v>
      </c>
      <c r="F6052" s="6" t="s">
        <v>1461</v>
      </c>
      <c r="G6052" s="7">
        <v>103</v>
      </c>
      <c r="H6052" s="7">
        <v>0</v>
      </c>
      <c r="I6052" s="7">
        <v>1</v>
      </c>
      <c r="J6052" s="8">
        <v>0</v>
      </c>
      <c r="K6052" s="7">
        <v>0</v>
      </c>
      <c r="L6052" s="7">
        <v>0</v>
      </c>
      <c r="M6052" s="7">
        <v>1</v>
      </c>
      <c r="N6052" s="7">
        <v>1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0</v>
      </c>
      <c r="Z6052" s="7">
        <v>13</v>
      </c>
    </row>
    <row r="6053" spans="1:26" outlineLevel="6" x14ac:dyDescent="0.25">
      <c r="A6053" s="5" t="s">
        <v>28</v>
      </c>
      <c r="B6053" s="5" t="s">
        <v>1208</v>
      </c>
      <c r="C6053" s="5" t="s">
        <v>1159</v>
      </c>
      <c r="D6053" s="5"/>
      <c r="E6053" s="5" t="s">
        <v>1442</v>
      </c>
      <c r="F6053" s="6" t="s">
        <v>1443</v>
      </c>
      <c r="G6053" s="7">
        <v>199</v>
      </c>
      <c r="H6053" s="7">
        <v>29</v>
      </c>
      <c r="I6053" s="7">
        <v>1</v>
      </c>
      <c r="J6053" s="8">
        <v>1</v>
      </c>
      <c r="K6053" s="7">
        <v>0</v>
      </c>
      <c r="L6053" s="7">
        <v>0</v>
      </c>
      <c r="M6053" s="7">
        <v>1</v>
      </c>
      <c r="N6053" s="7">
        <v>1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0</v>
      </c>
      <c r="Z6053" s="7">
        <v>13</v>
      </c>
    </row>
    <row r="6054" spans="1:26" outlineLevel="6" x14ac:dyDescent="0.25">
      <c r="A6054" s="5" t="s">
        <v>28</v>
      </c>
      <c r="B6054" s="5" t="s">
        <v>1208</v>
      </c>
      <c r="C6054" s="5" t="s">
        <v>1159</v>
      </c>
      <c r="D6054" s="5"/>
      <c r="E6054" s="5" t="s">
        <v>1452</v>
      </c>
      <c r="F6054" s="6" t="s">
        <v>1453</v>
      </c>
      <c r="G6054" s="7">
        <v>123</v>
      </c>
      <c r="H6054" s="7">
        <v>0</v>
      </c>
      <c r="I6054" s="7">
        <v>1</v>
      </c>
      <c r="J6054" s="8">
        <v>0</v>
      </c>
      <c r="K6054" s="7">
        <v>0</v>
      </c>
      <c r="L6054" s="7">
        <v>0</v>
      </c>
      <c r="M6054" s="7">
        <v>1</v>
      </c>
      <c r="N6054" s="7">
        <v>1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0</v>
      </c>
      <c r="Z6054" s="7">
        <v>12</v>
      </c>
    </row>
    <row r="6055" spans="1:26" outlineLevel="6" x14ac:dyDescent="0.25">
      <c r="A6055" s="5" t="s">
        <v>28</v>
      </c>
      <c r="B6055" s="5" t="s">
        <v>1208</v>
      </c>
      <c r="C6055" s="5" t="s">
        <v>1159</v>
      </c>
      <c r="D6055" s="5"/>
      <c r="E6055" s="5" t="s">
        <v>1402</v>
      </c>
      <c r="F6055" s="6" t="s">
        <v>1403</v>
      </c>
      <c r="G6055" s="7">
        <v>520</v>
      </c>
      <c r="H6055" s="7">
        <v>12</v>
      </c>
      <c r="I6055" s="7">
        <v>2</v>
      </c>
      <c r="J6055" s="8">
        <v>0</v>
      </c>
      <c r="K6055" s="7">
        <v>0</v>
      </c>
      <c r="L6055" s="7">
        <v>0</v>
      </c>
      <c r="M6055" s="7">
        <v>1</v>
      </c>
      <c r="N6055" s="7">
        <v>0</v>
      </c>
      <c r="O6055" s="7">
        <v>2</v>
      </c>
      <c r="P6055" s="7">
        <v>2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>
        <v>15</v>
      </c>
    </row>
    <row r="6056" spans="1:26" outlineLevel="6" x14ac:dyDescent="0.25">
      <c r="A6056" s="5" t="s">
        <v>28</v>
      </c>
      <c r="B6056" s="5" t="s">
        <v>1208</v>
      </c>
      <c r="C6056" s="5" t="s">
        <v>1159</v>
      </c>
      <c r="D6056" s="5"/>
      <c r="E6056" s="5" t="s">
        <v>1504</v>
      </c>
      <c r="F6056" s="6" t="s">
        <v>1505</v>
      </c>
      <c r="G6056" s="7">
        <v>542</v>
      </c>
      <c r="H6056" s="7">
        <v>34</v>
      </c>
      <c r="I6056" s="7">
        <v>2</v>
      </c>
      <c r="J6056" s="8">
        <v>2</v>
      </c>
      <c r="K6056" s="7">
        <v>0</v>
      </c>
      <c r="L6056" s="7">
        <v>0</v>
      </c>
      <c r="M6056" s="7">
        <v>1</v>
      </c>
      <c r="N6056" s="7">
        <v>0</v>
      </c>
      <c r="O6056" s="7">
        <v>2</v>
      </c>
      <c r="P6056" s="7">
        <v>2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0</v>
      </c>
      <c r="Z6056" s="7">
        <v>14</v>
      </c>
    </row>
    <row r="6057" spans="1:26" outlineLevel="6" x14ac:dyDescent="0.25">
      <c r="A6057" s="5" t="s">
        <v>28</v>
      </c>
      <c r="B6057" s="5" t="s">
        <v>1208</v>
      </c>
      <c r="C6057" s="5" t="s">
        <v>1159</v>
      </c>
      <c r="D6057" s="5"/>
      <c r="E6057" s="5" t="s">
        <v>1502</v>
      </c>
      <c r="F6057" s="6" t="s">
        <v>1503</v>
      </c>
      <c r="G6057" s="7">
        <v>750</v>
      </c>
      <c r="H6057" s="7">
        <v>34</v>
      </c>
      <c r="I6057" s="7">
        <v>4</v>
      </c>
      <c r="J6057" s="8">
        <v>3</v>
      </c>
      <c r="K6057" s="7">
        <v>0</v>
      </c>
      <c r="L6057" s="7">
        <v>0</v>
      </c>
      <c r="M6057" s="7">
        <v>1</v>
      </c>
      <c r="N6057" s="7">
        <v>1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>
        <v>12</v>
      </c>
    </row>
    <row r="6058" spans="1:26" outlineLevel="6" x14ac:dyDescent="0.25">
      <c r="A6058" s="5" t="s">
        <v>28</v>
      </c>
      <c r="B6058" s="5" t="s">
        <v>1208</v>
      </c>
      <c r="C6058" s="5" t="s">
        <v>1159</v>
      </c>
      <c r="D6058" s="5"/>
      <c r="E6058" s="5" t="s">
        <v>1412</v>
      </c>
      <c r="F6058" s="6" t="s">
        <v>1413</v>
      </c>
      <c r="G6058" s="7">
        <v>205</v>
      </c>
      <c r="H6058" s="7">
        <v>0</v>
      </c>
      <c r="I6058" s="7">
        <v>2</v>
      </c>
      <c r="J6058" s="8">
        <v>0</v>
      </c>
      <c r="K6058" s="7">
        <v>0</v>
      </c>
      <c r="L6058" s="7">
        <v>0</v>
      </c>
      <c r="M6058" s="7">
        <v>1</v>
      </c>
      <c r="N6058" s="7">
        <v>0</v>
      </c>
      <c r="O6058" s="7">
        <v>2</v>
      </c>
      <c r="P6058" s="7">
        <v>2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>
        <v>16</v>
      </c>
    </row>
    <row r="6059" spans="1:26" outlineLevel="6" x14ac:dyDescent="0.25">
      <c r="A6059" s="5" t="s">
        <v>28</v>
      </c>
      <c r="B6059" s="5" t="s">
        <v>1208</v>
      </c>
      <c r="C6059" s="5" t="s">
        <v>1159</v>
      </c>
      <c r="D6059" s="5"/>
      <c r="E6059" s="5" t="s">
        <v>1464</v>
      </c>
      <c r="F6059" s="6" t="s">
        <v>1465</v>
      </c>
      <c r="G6059" s="7">
        <v>196</v>
      </c>
      <c r="H6059" s="7">
        <v>17</v>
      </c>
      <c r="I6059" s="7">
        <v>3</v>
      </c>
      <c r="J6059" s="8">
        <v>2</v>
      </c>
      <c r="K6059" s="7">
        <v>0</v>
      </c>
      <c r="L6059" s="7">
        <v>0</v>
      </c>
      <c r="M6059" s="7">
        <v>1</v>
      </c>
      <c r="N6059" s="7">
        <v>1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0</v>
      </c>
      <c r="Z6059" s="7">
        <v>11</v>
      </c>
    </row>
    <row r="6060" spans="1:26" outlineLevel="6" x14ac:dyDescent="0.25">
      <c r="A6060" s="5" t="s">
        <v>28</v>
      </c>
      <c r="B6060" s="5" t="s">
        <v>1208</v>
      </c>
      <c r="C6060" s="5" t="s">
        <v>1159</v>
      </c>
      <c r="D6060" s="5"/>
      <c r="E6060" s="5" t="s">
        <v>1418</v>
      </c>
      <c r="F6060" s="6" t="s">
        <v>1419</v>
      </c>
      <c r="G6060" s="7">
        <v>425</v>
      </c>
      <c r="H6060" s="7">
        <v>6</v>
      </c>
      <c r="I6060" s="7">
        <v>3</v>
      </c>
      <c r="J6060" s="8">
        <v>0</v>
      </c>
      <c r="K6060" s="7">
        <v>0</v>
      </c>
      <c r="L6060" s="7">
        <v>0</v>
      </c>
      <c r="M6060" s="7">
        <v>1</v>
      </c>
      <c r="N6060" s="7">
        <v>0</v>
      </c>
      <c r="O6060" s="7">
        <v>2</v>
      </c>
      <c r="P6060" s="7">
        <v>2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>
        <v>16</v>
      </c>
    </row>
    <row r="6061" spans="1:26" outlineLevel="6" x14ac:dyDescent="0.25">
      <c r="A6061" s="5" t="s">
        <v>28</v>
      </c>
      <c r="B6061" s="5" t="s">
        <v>1208</v>
      </c>
      <c r="C6061" s="5" t="s">
        <v>1159</v>
      </c>
      <c r="D6061" s="5"/>
      <c r="E6061" s="5" t="s">
        <v>1428</v>
      </c>
      <c r="F6061" s="6" t="s">
        <v>1429</v>
      </c>
      <c r="G6061" s="7">
        <v>235</v>
      </c>
      <c r="H6061" s="7">
        <v>0</v>
      </c>
      <c r="I6061" s="7">
        <v>1</v>
      </c>
      <c r="J6061" s="8">
        <v>0</v>
      </c>
      <c r="K6061" s="7">
        <v>0</v>
      </c>
      <c r="L6061" s="7">
        <v>0</v>
      </c>
      <c r="M6061" s="7">
        <v>1</v>
      </c>
      <c r="N6061" s="7">
        <v>0</v>
      </c>
      <c r="O6061" s="7">
        <v>2</v>
      </c>
      <c r="P6061" s="7">
        <v>2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>
        <v>20</v>
      </c>
    </row>
    <row r="6062" spans="1:26" outlineLevel="6" x14ac:dyDescent="0.25">
      <c r="A6062" s="5" t="s">
        <v>28</v>
      </c>
      <c r="B6062" s="5" t="s">
        <v>1208</v>
      </c>
      <c r="C6062" s="5" t="s">
        <v>1159</v>
      </c>
      <c r="D6062" s="5"/>
      <c r="E6062" s="5" t="s">
        <v>1462</v>
      </c>
      <c r="F6062" s="6" t="s">
        <v>1463</v>
      </c>
      <c r="G6062" s="7">
        <v>621</v>
      </c>
      <c r="H6062" s="7">
        <v>3</v>
      </c>
      <c r="I6062" s="7">
        <v>4</v>
      </c>
      <c r="J6062" s="8">
        <v>0</v>
      </c>
      <c r="K6062" s="7">
        <v>0</v>
      </c>
      <c r="L6062" s="7">
        <v>0</v>
      </c>
      <c r="M6062" s="7">
        <v>1</v>
      </c>
      <c r="N6062" s="7">
        <v>0</v>
      </c>
      <c r="O6062" s="7">
        <v>2</v>
      </c>
      <c r="P6062" s="7">
        <v>2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0</v>
      </c>
      <c r="Z6062" s="7">
        <v>14</v>
      </c>
    </row>
    <row r="6063" spans="1:26" outlineLevel="6" x14ac:dyDescent="0.25">
      <c r="A6063" s="5" t="s">
        <v>28</v>
      </c>
      <c r="B6063" s="5" t="s">
        <v>1208</v>
      </c>
      <c r="C6063" s="5" t="s">
        <v>1159</v>
      </c>
      <c r="D6063" s="5"/>
      <c r="E6063" s="5" t="s">
        <v>1448</v>
      </c>
      <c r="F6063" s="6" t="s">
        <v>1449</v>
      </c>
      <c r="G6063" s="7">
        <v>227</v>
      </c>
      <c r="H6063" s="7">
        <v>0</v>
      </c>
      <c r="I6063" s="7">
        <v>3</v>
      </c>
      <c r="J6063" s="8">
        <v>1</v>
      </c>
      <c r="K6063" s="7">
        <v>0</v>
      </c>
      <c r="L6063" s="7">
        <v>0</v>
      </c>
      <c r="M6063" s="7">
        <v>1</v>
      </c>
      <c r="N6063" s="7">
        <v>1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0</v>
      </c>
      <c r="Z6063" s="7">
        <v>14</v>
      </c>
    </row>
    <row r="6064" spans="1:26" outlineLevel="5" x14ac:dyDescent="0.25">
      <c r="A6064" s="5"/>
      <c r="B6064" s="5"/>
      <c r="C6064" s="12" t="s">
        <v>11522</v>
      </c>
      <c r="D6064" s="5"/>
      <c r="E6064" s="5"/>
      <c r="F6064" s="6"/>
      <c r="G6064" s="7">
        <f t="shared" ref="G6064:Z6064" si="1011">SUBTOTAL(1,G6020:G6063)</f>
        <v>619.38636363636363</v>
      </c>
      <c r="H6064" s="7">
        <f t="shared" si="1011"/>
        <v>23.568181818181817</v>
      </c>
      <c r="I6064" s="7">
        <f t="shared" si="1011"/>
        <v>4.1363636363636367</v>
      </c>
      <c r="J6064" s="8">
        <f t="shared" si="1011"/>
        <v>0.88636363636363635</v>
      </c>
      <c r="K6064" s="7">
        <f t="shared" si="1011"/>
        <v>0</v>
      </c>
      <c r="L6064" s="7">
        <f t="shared" si="1011"/>
        <v>0</v>
      </c>
      <c r="M6064" s="7">
        <f t="shared" si="1011"/>
        <v>1</v>
      </c>
      <c r="N6064" s="7">
        <f t="shared" si="1011"/>
        <v>0.43181818181818182</v>
      </c>
      <c r="O6064" s="7">
        <f t="shared" si="1011"/>
        <v>1.1363636363636365</v>
      </c>
      <c r="P6064" s="7">
        <f t="shared" si="1011"/>
        <v>1.1363636363636365</v>
      </c>
      <c r="Q6064" s="7">
        <f t="shared" si="1011"/>
        <v>0</v>
      </c>
      <c r="R6064" s="7">
        <f t="shared" si="1011"/>
        <v>0</v>
      </c>
      <c r="S6064" s="7">
        <f t="shared" si="1011"/>
        <v>0</v>
      </c>
      <c r="T6064" s="7">
        <f t="shared" si="1011"/>
        <v>0</v>
      </c>
      <c r="U6064" s="7">
        <f t="shared" si="1011"/>
        <v>0</v>
      </c>
      <c r="V6064" s="7">
        <f t="shared" si="1011"/>
        <v>0</v>
      </c>
      <c r="W6064" s="7">
        <f t="shared" si="1011"/>
        <v>0</v>
      </c>
      <c r="X6064" s="7">
        <f t="shared" si="1011"/>
        <v>0</v>
      </c>
      <c r="Y6064" s="7">
        <f t="shared" si="1011"/>
        <v>0</v>
      </c>
      <c r="Z6064" s="7">
        <f t="shared" si="1011"/>
        <v>14</v>
      </c>
    </row>
    <row r="6065" spans="1:26" outlineLevel="7" x14ac:dyDescent="0.25">
      <c r="A6065" s="5" t="s">
        <v>28</v>
      </c>
      <c r="B6065" s="5" t="s">
        <v>1208</v>
      </c>
      <c r="C6065" s="5" t="s">
        <v>4566</v>
      </c>
      <c r="D6065" s="5" t="s">
        <v>4575</v>
      </c>
      <c r="E6065" s="5" t="s">
        <v>4729</v>
      </c>
      <c r="F6065" s="6" t="s">
        <v>4730</v>
      </c>
      <c r="G6065" s="7">
        <v>2212</v>
      </c>
      <c r="H6065" s="7">
        <v>39</v>
      </c>
      <c r="I6065" s="7">
        <v>18</v>
      </c>
      <c r="J6065" s="8">
        <v>4</v>
      </c>
      <c r="K6065" s="7">
        <v>1</v>
      </c>
      <c r="L6065" s="7">
        <v>0</v>
      </c>
      <c r="M6065" s="7">
        <v>1</v>
      </c>
      <c r="N6065" s="7">
        <v>1</v>
      </c>
      <c r="O6065" s="7">
        <v>0</v>
      </c>
      <c r="P6065" s="7">
        <v>18</v>
      </c>
      <c r="Q6065" s="7">
        <v>1</v>
      </c>
      <c r="R6065" s="7">
        <v>1</v>
      </c>
      <c r="S6065" s="7">
        <v>0</v>
      </c>
      <c r="T6065" s="7">
        <v>0</v>
      </c>
      <c r="U6065" s="7">
        <v>0</v>
      </c>
      <c r="V6065" s="7">
        <v>0</v>
      </c>
      <c r="W6065" s="7">
        <v>6</v>
      </c>
      <c r="X6065" s="7">
        <v>2</v>
      </c>
      <c r="Y6065" s="7">
        <v>22</v>
      </c>
      <c r="Z6065" s="7">
        <v>0</v>
      </c>
    </row>
    <row r="6066" spans="1:26" outlineLevel="7" x14ac:dyDescent="0.25">
      <c r="A6066" s="5" t="s">
        <v>28</v>
      </c>
      <c r="B6066" s="5" t="s">
        <v>1208</v>
      </c>
      <c r="C6066" s="5" t="s">
        <v>4566</v>
      </c>
      <c r="D6066" s="5" t="s">
        <v>4575</v>
      </c>
      <c r="E6066" s="5" t="s">
        <v>4807</v>
      </c>
      <c r="F6066" s="6" t="s">
        <v>4808</v>
      </c>
      <c r="G6066" s="7">
        <v>4447</v>
      </c>
      <c r="H6066" s="7">
        <v>22</v>
      </c>
      <c r="I6066" s="7">
        <v>54</v>
      </c>
      <c r="J6066" s="8">
        <v>28</v>
      </c>
      <c r="K6066" s="7">
        <v>1</v>
      </c>
      <c r="L6066" s="7">
        <v>1</v>
      </c>
      <c r="M6066" s="7">
        <v>1</v>
      </c>
      <c r="N6066" s="7">
        <v>2</v>
      </c>
      <c r="O6066" s="7">
        <v>1</v>
      </c>
      <c r="P6066" s="7">
        <v>28</v>
      </c>
      <c r="Q6066" s="7">
        <v>2</v>
      </c>
      <c r="R6066" s="7">
        <v>1</v>
      </c>
      <c r="S6066" s="7">
        <v>0</v>
      </c>
      <c r="T6066" s="7">
        <v>0</v>
      </c>
      <c r="U6066" s="7">
        <v>0</v>
      </c>
      <c r="V6066" s="7">
        <v>0</v>
      </c>
      <c r="W6066" s="7">
        <v>10</v>
      </c>
      <c r="X6066" s="7">
        <v>3</v>
      </c>
      <c r="Y6066" s="7">
        <v>20</v>
      </c>
      <c r="Z6066" s="7">
        <v>0</v>
      </c>
    </row>
    <row r="6067" spans="1:26" outlineLevel="7" x14ac:dyDescent="0.25">
      <c r="A6067" s="5" t="s">
        <v>28</v>
      </c>
      <c r="B6067" s="5" t="s">
        <v>1208</v>
      </c>
      <c r="C6067" s="5" t="s">
        <v>4566</v>
      </c>
      <c r="D6067" s="5" t="s">
        <v>4575</v>
      </c>
      <c r="E6067" s="5" t="s">
        <v>4573</v>
      </c>
      <c r="F6067" s="6" t="s">
        <v>4574</v>
      </c>
      <c r="G6067" s="7">
        <v>5078</v>
      </c>
      <c r="H6067" s="7">
        <v>150</v>
      </c>
      <c r="I6067" s="7">
        <v>14</v>
      </c>
      <c r="J6067" s="8">
        <v>9</v>
      </c>
      <c r="K6067" s="7">
        <v>1</v>
      </c>
      <c r="L6067" s="7">
        <v>1</v>
      </c>
      <c r="M6067" s="7">
        <v>2</v>
      </c>
      <c r="N6067" s="7">
        <v>0</v>
      </c>
      <c r="O6067" s="7">
        <v>2</v>
      </c>
      <c r="P6067" s="7">
        <v>55</v>
      </c>
      <c r="Q6067" s="7">
        <v>1</v>
      </c>
      <c r="R6067" s="7">
        <v>2</v>
      </c>
      <c r="S6067" s="7">
        <v>0</v>
      </c>
      <c r="T6067" s="7">
        <v>0</v>
      </c>
      <c r="U6067" s="7">
        <v>1</v>
      </c>
      <c r="V6067" s="7">
        <v>0</v>
      </c>
      <c r="W6067" s="7">
        <v>34</v>
      </c>
      <c r="X6067" s="7">
        <v>8</v>
      </c>
      <c r="Y6067" s="7">
        <v>60</v>
      </c>
      <c r="Z6067" s="7">
        <v>0</v>
      </c>
    </row>
    <row r="6068" spans="1:26" outlineLevel="7" x14ac:dyDescent="0.25">
      <c r="A6068" s="5" t="s">
        <v>28</v>
      </c>
      <c r="B6068" s="5" t="s">
        <v>1208</v>
      </c>
      <c r="C6068" s="5" t="s">
        <v>4566</v>
      </c>
      <c r="D6068" s="5" t="s">
        <v>4575</v>
      </c>
      <c r="E6068" s="5" t="s">
        <v>4588</v>
      </c>
      <c r="F6068" s="6" t="s">
        <v>4589</v>
      </c>
      <c r="G6068" s="7">
        <v>811</v>
      </c>
      <c r="H6068" s="7">
        <v>130</v>
      </c>
      <c r="I6068" s="7">
        <v>13</v>
      </c>
      <c r="J6068" s="8">
        <v>6</v>
      </c>
      <c r="K6068" s="7">
        <v>1</v>
      </c>
      <c r="L6068" s="7">
        <v>0</v>
      </c>
      <c r="M6068" s="7">
        <v>1</v>
      </c>
      <c r="N6068" s="7">
        <v>0</v>
      </c>
      <c r="O6068" s="7">
        <v>0</v>
      </c>
      <c r="P6068" s="7">
        <v>24</v>
      </c>
      <c r="Q6068" s="7">
        <v>1</v>
      </c>
      <c r="R6068" s="7">
        <v>4</v>
      </c>
      <c r="S6068" s="7">
        <v>0</v>
      </c>
      <c r="T6068" s="7">
        <v>0</v>
      </c>
      <c r="U6068" s="7">
        <v>0</v>
      </c>
      <c r="V6068" s="7">
        <v>0</v>
      </c>
      <c r="W6068" s="7">
        <v>8</v>
      </c>
      <c r="X6068" s="7">
        <v>2</v>
      </c>
      <c r="Y6068" s="7">
        <v>17</v>
      </c>
      <c r="Z6068" s="7">
        <v>0</v>
      </c>
    </row>
    <row r="6069" spans="1:26" outlineLevel="6" x14ac:dyDescent="0.25">
      <c r="A6069" s="5"/>
      <c r="B6069" s="5"/>
      <c r="C6069" s="5"/>
      <c r="D6069" s="12" t="s">
        <v>12261</v>
      </c>
      <c r="E6069" s="5"/>
      <c r="F6069" s="6"/>
      <c r="G6069" s="7">
        <f t="shared" ref="G6069:Z6069" si="1012">SUBTOTAL(1,G6065:G6068)</f>
        <v>3137</v>
      </c>
      <c r="H6069" s="7">
        <f t="shared" si="1012"/>
        <v>85.25</v>
      </c>
      <c r="I6069" s="7">
        <f t="shared" si="1012"/>
        <v>24.75</v>
      </c>
      <c r="J6069" s="8">
        <f t="shared" si="1012"/>
        <v>11.75</v>
      </c>
      <c r="K6069" s="7">
        <f t="shared" si="1012"/>
        <v>1</v>
      </c>
      <c r="L6069" s="7">
        <f t="shared" si="1012"/>
        <v>0.5</v>
      </c>
      <c r="M6069" s="7">
        <f t="shared" si="1012"/>
        <v>1.25</v>
      </c>
      <c r="N6069" s="7">
        <f t="shared" si="1012"/>
        <v>0.75</v>
      </c>
      <c r="O6069" s="7">
        <f t="shared" si="1012"/>
        <v>0.75</v>
      </c>
      <c r="P6069" s="7">
        <f t="shared" si="1012"/>
        <v>31.25</v>
      </c>
      <c r="Q6069" s="7">
        <f t="shared" si="1012"/>
        <v>1.25</v>
      </c>
      <c r="R6069" s="7">
        <f t="shared" si="1012"/>
        <v>2</v>
      </c>
      <c r="S6069" s="7">
        <f t="shared" si="1012"/>
        <v>0</v>
      </c>
      <c r="T6069" s="7">
        <f t="shared" si="1012"/>
        <v>0</v>
      </c>
      <c r="U6069" s="7">
        <f t="shared" si="1012"/>
        <v>0.25</v>
      </c>
      <c r="V6069" s="7">
        <f t="shared" si="1012"/>
        <v>0</v>
      </c>
      <c r="W6069" s="7">
        <f t="shared" si="1012"/>
        <v>14.5</v>
      </c>
      <c r="X6069" s="7">
        <f t="shared" si="1012"/>
        <v>3.75</v>
      </c>
      <c r="Y6069" s="7">
        <f t="shared" si="1012"/>
        <v>29.75</v>
      </c>
      <c r="Z6069" s="7">
        <f t="shared" si="1012"/>
        <v>0</v>
      </c>
    </row>
    <row r="6070" spans="1:26" outlineLevel="7" x14ac:dyDescent="0.25">
      <c r="A6070" s="5" t="s">
        <v>28</v>
      </c>
      <c r="B6070" s="5" t="s">
        <v>1208</v>
      </c>
      <c r="C6070" s="5" t="s">
        <v>4566</v>
      </c>
      <c r="D6070" s="5" t="s">
        <v>4615</v>
      </c>
      <c r="E6070" s="5" t="s">
        <v>4613</v>
      </c>
      <c r="F6070" s="6" t="s">
        <v>4614</v>
      </c>
      <c r="G6070" s="7">
        <v>296</v>
      </c>
      <c r="H6070" s="7">
        <v>29</v>
      </c>
      <c r="I6070" s="7">
        <v>4</v>
      </c>
      <c r="J6070" s="8">
        <v>0</v>
      </c>
      <c r="K6070" s="7">
        <v>1</v>
      </c>
      <c r="L6070" s="7">
        <v>0</v>
      </c>
      <c r="M6070" s="7">
        <v>1</v>
      </c>
      <c r="N6070" s="7">
        <v>1</v>
      </c>
      <c r="O6070" s="7">
        <v>0</v>
      </c>
      <c r="P6070" s="7">
        <v>13</v>
      </c>
      <c r="Q6070" s="7">
        <v>1</v>
      </c>
      <c r="R6070" s="7">
        <v>7</v>
      </c>
      <c r="S6070" s="7">
        <v>0</v>
      </c>
      <c r="T6070" s="7">
        <v>0</v>
      </c>
      <c r="U6070" s="7">
        <v>0</v>
      </c>
      <c r="V6070" s="7">
        <v>0</v>
      </c>
      <c r="W6070" s="7">
        <v>1</v>
      </c>
      <c r="X6070" s="7">
        <v>1</v>
      </c>
      <c r="Y6070" s="7">
        <v>0</v>
      </c>
      <c r="Z6070" s="7">
        <v>0</v>
      </c>
    </row>
    <row r="6071" spans="1:26" outlineLevel="7" x14ac:dyDescent="0.25">
      <c r="A6071" s="5" t="s">
        <v>28</v>
      </c>
      <c r="B6071" s="5" t="s">
        <v>1208</v>
      </c>
      <c r="C6071" s="5" t="s">
        <v>4566</v>
      </c>
      <c r="D6071" s="5" t="s">
        <v>4615</v>
      </c>
      <c r="E6071" s="5" t="s">
        <v>4789</v>
      </c>
      <c r="F6071" s="6" t="s">
        <v>4790</v>
      </c>
      <c r="G6071" s="7">
        <v>545</v>
      </c>
      <c r="H6071" s="7">
        <v>11</v>
      </c>
      <c r="I6071" s="7">
        <v>10</v>
      </c>
      <c r="J6071" s="8">
        <v>0</v>
      </c>
      <c r="K6071" s="7">
        <v>1</v>
      </c>
      <c r="L6071" s="7">
        <v>1</v>
      </c>
      <c r="M6071" s="7">
        <v>1</v>
      </c>
      <c r="N6071" s="7">
        <v>1</v>
      </c>
      <c r="O6071" s="7">
        <v>1</v>
      </c>
      <c r="P6071" s="7">
        <v>12</v>
      </c>
      <c r="Q6071" s="7">
        <v>1</v>
      </c>
      <c r="R6071" s="7">
        <v>4</v>
      </c>
      <c r="S6071" s="7">
        <v>0</v>
      </c>
      <c r="T6071" s="7">
        <v>0</v>
      </c>
      <c r="U6071" s="7">
        <v>1</v>
      </c>
      <c r="V6071" s="7">
        <v>0</v>
      </c>
      <c r="W6071" s="7">
        <v>1</v>
      </c>
      <c r="X6071" s="7">
        <v>1</v>
      </c>
      <c r="Y6071" s="7">
        <v>0</v>
      </c>
      <c r="Z6071" s="7">
        <v>0</v>
      </c>
    </row>
    <row r="6072" spans="1:26" outlineLevel="7" x14ac:dyDescent="0.25">
      <c r="A6072" s="5" t="s">
        <v>28</v>
      </c>
      <c r="B6072" s="5" t="s">
        <v>1208</v>
      </c>
      <c r="C6072" s="5" t="s">
        <v>4566</v>
      </c>
      <c r="D6072" s="5" t="s">
        <v>4615</v>
      </c>
      <c r="E6072" s="5" t="s">
        <v>4707</v>
      </c>
      <c r="F6072" s="6" t="s">
        <v>4708</v>
      </c>
      <c r="G6072" s="7">
        <v>173</v>
      </c>
      <c r="H6072" s="7">
        <v>22</v>
      </c>
      <c r="I6072" s="7">
        <v>5</v>
      </c>
      <c r="J6072" s="8">
        <v>0</v>
      </c>
      <c r="K6072" s="7">
        <v>1</v>
      </c>
      <c r="L6072" s="7">
        <v>0</v>
      </c>
      <c r="M6072" s="7">
        <v>1</v>
      </c>
      <c r="N6072" s="7">
        <v>1</v>
      </c>
      <c r="O6072" s="7">
        <v>1</v>
      </c>
      <c r="P6072" s="7">
        <v>28</v>
      </c>
      <c r="Q6072" s="7">
        <v>1</v>
      </c>
      <c r="R6072" s="7">
        <v>1</v>
      </c>
      <c r="S6072" s="7">
        <v>0</v>
      </c>
      <c r="T6072" s="7">
        <v>0</v>
      </c>
      <c r="U6072" s="7">
        <v>0</v>
      </c>
      <c r="V6072" s="7">
        <v>0</v>
      </c>
      <c r="W6072" s="7">
        <v>1</v>
      </c>
      <c r="X6072" s="7">
        <v>0</v>
      </c>
      <c r="Y6072" s="7">
        <v>4</v>
      </c>
      <c r="Z6072" s="7">
        <v>0</v>
      </c>
    </row>
    <row r="6073" spans="1:26" outlineLevel="6" x14ac:dyDescent="0.25">
      <c r="A6073" s="5"/>
      <c r="B6073" s="5"/>
      <c r="C6073" s="5"/>
      <c r="D6073" s="12" t="s">
        <v>12262</v>
      </c>
      <c r="E6073" s="5"/>
      <c r="F6073" s="6"/>
      <c r="G6073" s="7">
        <f t="shared" ref="G6073:Z6073" si="1013">SUBTOTAL(1,G6070:G6072)</f>
        <v>338</v>
      </c>
      <c r="H6073" s="7">
        <f t="shared" si="1013"/>
        <v>20.666666666666668</v>
      </c>
      <c r="I6073" s="7">
        <f t="shared" si="1013"/>
        <v>6.333333333333333</v>
      </c>
      <c r="J6073" s="8">
        <f t="shared" si="1013"/>
        <v>0</v>
      </c>
      <c r="K6073" s="7">
        <f t="shared" si="1013"/>
        <v>1</v>
      </c>
      <c r="L6073" s="7">
        <f t="shared" si="1013"/>
        <v>0.33333333333333331</v>
      </c>
      <c r="M6073" s="7">
        <f t="shared" si="1013"/>
        <v>1</v>
      </c>
      <c r="N6073" s="7">
        <f t="shared" si="1013"/>
        <v>1</v>
      </c>
      <c r="O6073" s="7">
        <f t="shared" si="1013"/>
        <v>0.66666666666666663</v>
      </c>
      <c r="P6073" s="7">
        <f t="shared" si="1013"/>
        <v>17.666666666666668</v>
      </c>
      <c r="Q6073" s="7">
        <f t="shared" si="1013"/>
        <v>1</v>
      </c>
      <c r="R6073" s="7">
        <f t="shared" si="1013"/>
        <v>4</v>
      </c>
      <c r="S6073" s="7">
        <f t="shared" si="1013"/>
        <v>0</v>
      </c>
      <c r="T6073" s="7">
        <f t="shared" si="1013"/>
        <v>0</v>
      </c>
      <c r="U6073" s="7">
        <f t="shared" si="1013"/>
        <v>0.33333333333333331</v>
      </c>
      <c r="V6073" s="7">
        <f t="shared" si="1013"/>
        <v>0</v>
      </c>
      <c r="W6073" s="7">
        <f t="shared" si="1013"/>
        <v>1</v>
      </c>
      <c r="X6073" s="7">
        <f t="shared" si="1013"/>
        <v>0.66666666666666663</v>
      </c>
      <c r="Y6073" s="7">
        <f t="shared" si="1013"/>
        <v>1.3333333333333333</v>
      </c>
      <c r="Z6073" s="7">
        <f t="shared" si="1013"/>
        <v>0</v>
      </c>
    </row>
    <row r="6074" spans="1:26" outlineLevel="7" x14ac:dyDescent="0.25">
      <c r="A6074" s="5" t="s">
        <v>28</v>
      </c>
      <c r="B6074" s="5" t="s">
        <v>1208</v>
      </c>
      <c r="C6074" s="5" t="s">
        <v>4566</v>
      </c>
      <c r="D6074" s="5" t="s">
        <v>4664</v>
      </c>
      <c r="E6074" s="5" t="s">
        <v>4675</v>
      </c>
      <c r="F6074" s="6" t="s">
        <v>4676</v>
      </c>
      <c r="G6074" s="7">
        <v>4132</v>
      </c>
      <c r="H6074" s="7">
        <v>621</v>
      </c>
      <c r="I6074" s="7">
        <v>12</v>
      </c>
      <c r="J6074" s="8">
        <v>9</v>
      </c>
      <c r="K6074" s="7">
        <v>1</v>
      </c>
      <c r="L6074" s="7">
        <v>1</v>
      </c>
      <c r="M6074" s="7">
        <v>1</v>
      </c>
      <c r="N6074" s="7">
        <v>0</v>
      </c>
      <c r="O6074" s="7">
        <v>30</v>
      </c>
      <c r="P6074" s="7">
        <v>6</v>
      </c>
      <c r="Q6074" s="7">
        <v>1</v>
      </c>
      <c r="R6074" s="7">
        <v>5</v>
      </c>
      <c r="S6074" s="7">
        <v>0</v>
      </c>
      <c r="T6074" s="7">
        <v>0</v>
      </c>
      <c r="U6074" s="7">
        <v>0</v>
      </c>
      <c r="V6074" s="7">
        <v>0</v>
      </c>
      <c r="W6074" s="7">
        <v>6</v>
      </c>
      <c r="X6074" s="7">
        <v>9</v>
      </c>
      <c r="Y6074" s="7">
        <v>93</v>
      </c>
      <c r="Z6074" s="7">
        <v>0</v>
      </c>
    </row>
    <row r="6075" spans="1:26" outlineLevel="7" x14ac:dyDescent="0.25">
      <c r="A6075" s="5" t="s">
        <v>28</v>
      </c>
      <c r="B6075" s="5" t="s">
        <v>1208</v>
      </c>
      <c r="C6075" s="5" t="s">
        <v>4566</v>
      </c>
      <c r="D6075" s="5" t="s">
        <v>4664</v>
      </c>
      <c r="E6075" s="5" t="s">
        <v>4773</v>
      </c>
      <c r="F6075" s="6" t="s">
        <v>4774</v>
      </c>
      <c r="G6075" s="7">
        <v>3215</v>
      </c>
      <c r="H6075" s="7">
        <v>24</v>
      </c>
      <c r="I6075" s="7">
        <v>17</v>
      </c>
      <c r="J6075" s="8">
        <v>11</v>
      </c>
      <c r="K6075" s="7">
        <v>1</v>
      </c>
      <c r="L6075" s="7">
        <v>1</v>
      </c>
      <c r="M6075" s="7">
        <v>1</v>
      </c>
      <c r="N6075" s="7">
        <v>1</v>
      </c>
      <c r="O6075" s="7">
        <v>22</v>
      </c>
      <c r="P6075" s="7">
        <v>7</v>
      </c>
      <c r="Q6075" s="7">
        <v>1</v>
      </c>
      <c r="R6075" s="7">
        <v>2</v>
      </c>
      <c r="S6075" s="7">
        <v>0</v>
      </c>
      <c r="T6075" s="7">
        <v>0</v>
      </c>
      <c r="U6075" s="7">
        <v>0</v>
      </c>
      <c r="V6075" s="7">
        <v>0</v>
      </c>
      <c r="W6075" s="7">
        <v>9</v>
      </c>
      <c r="X6075" s="7">
        <v>6</v>
      </c>
      <c r="Y6075" s="7">
        <v>50</v>
      </c>
      <c r="Z6075" s="7">
        <v>0</v>
      </c>
    </row>
    <row r="6076" spans="1:26" outlineLevel="7" x14ac:dyDescent="0.25">
      <c r="A6076" s="5" t="s">
        <v>28</v>
      </c>
      <c r="B6076" s="5" t="s">
        <v>1208</v>
      </c>
      <c r="C6076" s="5" t="s">
        <v>4566</v>
      </c>
      <c r="D6076" s="5" t="s">
        <v>4664</v>
      </c>
      <c r="E6076" s="5" t="s">
        <v>4662</v>
      </c>
      <c r="F6076" s="6" t="s">
        <v>4663</v>
      </c>
      <c r="G6076" s="7">
        <v>7960</v>
      </c>
      <c r="H6076" s="7">
        <v>490</v>
      </c>
      <c r="I6076" s="7">
        <v>24</v>
      </c>
      <c r="J6076" s="8">
        <v>17</v>
      </c>
      <c r="K6076" s="7">
        <v>1</v>
      </c>
      <c r="L6076" s="7">
        <v>1</v>
      </c>
      <c r="M6076" s="7">
        <v>1</v>
      </c>
      <c r="N6076" s="7">
        <v>0</v>
      </c>
      <c r="O6076" s="7">
        <v>35</v>
      </c>
      <c r="P6076" s="7">
        <v>9</v>
      </c>
      <c r="Q6076" s="7">
        <v>1</v>
      </c>
      <c r="R6076" s="7">
        <v>9</v>
      </c>
      <c r="S6076" s="7">
        <v>0</v>
      </c>
      <c r="T6076" s="7">
        <v>0</v>
      </c>
      <c r="U6076" s="7">
        <v>0</v>
      </c>
      <c r="V6076" s="7">
        <v>0</v>
      </c>
      <c r="W6076" s="7">
        <v>5</v>
      </c>
      <c r="X6076" s="7">
        <v>13</v>
      </c>
      <c r="Y6076" s="7">
        <v>145</v>
      </c>
      <c r="Z6076" s="7">
        <v>0</v>
      </c>
    </row>
    <row r="6077" spans="1:26" outlineLevel="7" x14ac:dyDescent="0.25">
      <c r="A6077" s="5" t="s">
        <v>28</v>
      </c>
      <c r="B6077" s="5" t="s">
        <v>1208</v>
      </c>
      <c r="C6077" s="5" t="s">
        <v>4566</v>
      </c>
      <c r="D6077" s="5" t="s">
        <v>4664</v>
      </c>
      <c r="E6077" s="5" t="s">
        <v>4665</v>
      </c>
      <c r="F6077" s="6" t="s">
        <v>4666</v>
      </c>
      <c r="G6077" s="7">
        <v>8279</v>
      </c>
      <c r="H6077" s="7">
        <v>497</v>
      </c>
      <c r="I6077" s="7">
        <v>23</v>
      </c>
      <c r="J6077" s="8">
        <v>18</v>
      </c>
      <c r="K6077" s="7">
        <v>1</v>
      </c>
      <c r="L6077" s="7">
        <v>1</v>
      </c>
      <c r="M6077" s="7">
        <v>1</v>
      </c>
      <c r="N6077" s="7">
        <v>0</v>
      </c>
      <c r="O6077" s="7">
        <v>33</v>
      </c>
      <c r="P6077" s="7">
        <v>7</v>
      </c>
      <c r="Q6077" s="7">
        <v>1</v>
      </c>
      <c r="R6077" s="7">
        <v>12</v>
      </c>
      <c r="S6077" s="7">
        <v>0</v>
      </c>
      <c r="T6077" s="7">
        <v>0</v>
      </c>
      <c r="U6077" s="7">
        <v>0</v>
      </c>
      <c r="V6077" s="7">
        <v>0</v>
      </c>
      <c r="W6077" s="7">
        <v>7</v>
      </c>
      <c r="X6077" s="7">
        <v>15</v>
      </c>
      <c r="Y6077" s="7">
        <v>173</v>
      </c>
      <c r="Z6077" s="7">
        <v>0</v>
      </c>
    </row>
    <row r="6078" spans="1:26" outlineLevel="7" x14ac:dyDescent="0.25">
      <c r="A6078" s="5" t="s">
        <v>28</v>
      </c>
      <c r="B6078" s="5" t="s">
        <v>1208</v>
      </c>
      <c r="C6078" s="5" t="s">
        <v>4566</v>
      </c>
      <c r="D6078" s="5" t="s">
        <v>4664</v>
      </c>
      <c r="E6078" s="5" t="s">
        <v>4667</v>
      </c>
      <c r="F6078" s="6" t="s">
        <v>4668</v>
      </c>
      <c r="G6078" s="7">
        <v>7303</v>
      </c>
      <c r="H6078" s="7">
        <v>637</v>
      </c>
      <c r="I6078" s="7">
        <v>22</v>
      </c>
      <c r="J6078" s="8">
        <v>18</v>
      </c>
      <c r="K6078" s="7">
        <v>0</v>
      </c>
      <c r="L6078" s="7">
        <v>1</v>
      </c>
      <c r="M6078" s="7">
        <v>1</v>
      </c>
      <c r="N6078" s="7">
        <v>0</v>
      </c>
      <c r="O6078" s="7">
        <v>40</v>
      </c>
      <c r="P6078" s="7">
        <v>6</v>
      </c>
      <c r="Q6078" s="7">
        <v>1</v>
      </c>
      <c r="R6078" s="7">
        <v>11</v>
      </c>
      <c r="S6078" s="7">
        <v>0</v>
      </c>
      <c r="T6078" s="7">
        <v>0</v>
      </c>
      <c r="U6078" s="7">
        <v>0</v>
      </c>
      <c r="V6078" s="7">
        <v>0</v>
      </c>
      <c r="W6078" s="7">
        <v>4</v>
      </c>
      <c r="X6078" s="7">
        <v>15</v>
      </c>
      <c r="Y6078" s="7">
        <v>158</v>
      </c>
      <c r="Z6078" s="7">
        <v>0</v>
      </c>
    </row>
    <row r="6079" spans="1:26" outlineLevel="6" x14ac:dyDescent="0.25">
      <c r="A6079" s="5"/>
      <c r="B6079" s="5"/>
      <c r="C6079" s="5"/>
      <c r="D6079" s="12" t="s">
        <v>12263</v>
      </c>
      <c r="E6079" s="5"/>
      <c r="F6079" s="6"/>
      <c r="G6079" s="7">
        <f t="shared" ref="G6079:Z6079" si="1014">SUBTOTAL(1,G6074:G6078)</f>
        <v>6177.8</v>
      </c>
      <c r="H6079" s="7">
        <f t="shared" si="1014"/>
        <v>453.8</v>
      </c>
      <c r="I6079" s="7">
        <f t="shared" si="1014"/>
        <v>19.600000000000001</v>
      </c>
      <c r="J6079" s="8">
        <f t="shared" si="1014"/>
        <v>14.6</v>
      </c>
      <c r="K6079" s="7">
        <f t="shared" si="1014"/>
        <v>0.8</v>
      </c>
      <c r="L6079" s="7">
        <f t="shared" si="1014"/>
        <v>1</v>
      </c>
      <c r="M6079" s="7">
        <f t="shared" si="1014"/>
        <v>1</v>
      </c>
      <c r="N6079" s="7">
        <f t="shared" si="1014"/>
        <v>0.2</v>
      </c>
      <c r="O6079" s="7">
        <f t="shared" si="1014"/>
        <v>32</v>
      </c>
      <c r="P6079" s="7">
        <f t="shared" si="1014"/>
        <v>7</v>
      </c>
      <c r="Q6079" s="7">
        <f t="shared" si="1014"/>
        <v>1</v>
      </c>
      <c r="R6079" s="7">
        <f t="shared" si="1014"/>
        <v>7.8</v>
      </c>
      <c r="S6079" s="7">
        <f t="shared" si="1014"/>
        <v>0</v>
      </c>
      <c r="T6079" s="7">
        <f t="shared" si="1014"/>
        <v>0</v>
      </c>
      <c r="U6079" s="7">
        <f t="shared" si="1014"/>
        <v>0</v>
      </c>
      <c r="V6079" s="7">
        <f t="shared" si="1014"/>
        <v>0</v>
      </c>
      <c r="W6079" s="7">
        <f t="shared" si="1014"/>
        <v>6.2</v>
      </c>
      <c r="X6079" s="7">
        <f t="shared" si="1014"/>
        <v>11.6</v>
      </c>
      <c r="Y6079" s="7">
        <f t="shared" si="1014"/>
        <v>123.8</v>
      </c>
      <c r="Z6079" s="7">
        <f t="shared" si="1014"/>
        <v>0</v>
      </c>
    </row>
    <row r="6080" spans="1:26" outlineLevel="7" x14ac:dyDescent="0.25">
      <c r="A6080" s="5" t="s">
        <v>28</v>
      </c>
      <c r="B6080" s="5" t="s">
        <v>1208</v>
      </c>
      <c r="C6080" s="5" t="s">
        <v>4566</v>
      </c>
      <c r="D6080" s="5" t="s">
        <v>4631</v>
      </c>
      <c r="E6080" s="5" t="s">
        <v>4695</v>
      </c>
      <c r="F6080" s="6" t="s">
        <v>4696</v>
      </c>
      <c r="G6080" s="7">
        <v>696</v>
      </c>
      <c r="H6080" s="7">
        <v>44</v>
      </c>
      <c r="I6080" s="7">
        <v>6</v>
      </c>
      <c r="J6080" s="8">
        <v>2</v>
      </c>
      <c r="K6080" s="7">
        <v>1</v>
      </c>
      <c r="L6080" s="7">
        <v>1</v>
      </c>
      <c r="M6080" s="7">
        <v>1</v>
      </c>
      <c r="N6080" s="7">
        <v>0</v>
      </c>
      <c r="O6080" s="7">
        <v>15</v>
      </c>
      <c r="P6080" s="7">
        <v>10</v>
      </c>
      <c r="Q6080" s="7">
        <v>1</v>
      </c>
      <c r="R6080" s="7">
        <v>5</v>
      </c>
      <c r="S6080" s="7">
        <v>0</v>
      </c>
      <c r="T6080" s="7">
        <v>0</v>
      </c>
      <c r="U6080" s="7">
        <v>0</v>
      </c>
      <c r="V6080" s="7">
        <v>0</v>
      </c>
      <c r="W6080" s="7">
        <v>7</v>
      </c>
      <c r="X6080" s="7">
        <v>3</v>
      </c>
      <c r="Y6080" s="7">
        <v>6</v>
      </c>
      <c r="Z6080" s="7">
        <v>0</v>
      </c>
    </row>
    <row r="6081" spans="1:26" outlineLevel="7" x14ac:dyDescent="0.25">
      <c r="A6081" s="5" t="s">
        <v>28</v>
      </c>
      <c r="B6081" s="5" t="s">
        <v>1208</v>
      </c>
      <c r="C6081" s="5" t="s">
        <v>4566</v>
      </c>
      <c r="D6081" s="5" t="s">
        <v>4631</v>
      </c>
      <c r="E6081" s="5" t="s">
        <v>4819</v>
      </c>
      <c r="F6081" s="6" t="s">
        <v>4820</v>
      </c>
      <c r="G6081" s="7">
        <v>7366</v>
      </c>
      <c r="H6081" s="7">
        <v>927</v>
      </c>
      <c r="I6081" s="7">
        <v>90</v>
      </c>
      <c r="J6081" s="8">
        <v>47</v>
      </c>
      <c r="K6081" s="7">
        <v>1</v>
      </c>
      <c r="L6081" s="7">
        <v>1</v>
      </c>
      <c r="M6081" s="7">
        <v>1</v>
      </c>
      <c r="N6081" s="7">
        <v>1</v>
      </c>
      <c r="O6081" s="7">
        <v>1</v>
      </c>
      <c r="P6081" s="7">
        <v>9</v>
      </c>
      <c r="Q6081" s="7">
        <v>1</v>
      </c>
      <c r="R6081" s="7">
        <v>1</v>
      </c>
      <c r="S6081" s="7">
        <v>0</v>
      </c>
      <c r="T6081" s="7">
        <v>0</v>
      </c>
      <c r="U6081" s="7">
        <v>0</v>
      </c>
      <c r="V6081" s="7">
        <v>0</v>
      </c>
      <c r="W6081" s="7">
        <v>10</v>
      </c>
      <c r="X6081" s="7">
        <v>0</v>
      </c>
      <c r="Y6081" s="7">
        <v>0</v>
      </c>
      <c r="Z6081" s="7">
        <v>0</v>
      </c>
    </row>
    <row r="6082" spans="1:26" outlineLevel="7" x14ac:dyDescent="0.25">
      <c r="A6082" s="5" t="s">
        <v>28</v>
      </c>
      <c r="B6082" s="5" t="s">
        <v>1208</v>
      </c>
      <c r="C6082" s="5" t="s">
        <v>4566</v>
      </c>
      <c r="D6082" s="5" t="s">
        <v>4631</v>
      </c>
      <c r="E6082" s="5" t="s">
        <v>4685</v>
      </c>
      <c r="F6082" s="6" t="s">
        <v>4686</v>
      </c>
      <c r="G6082" s="7">
        <v>26264</v>
      </c>
      <c r="H6082" s="7">
        <v>1014</v>
      </c>
      <c r="I6082" s="7">
        <v>76</v>
      </c>
      <c r="J6082" s="8">
        <v>60</v>
      </c>
      <c r="K6082" s="7">
        <v>1</v>
      </c>
      <c r="L6082" s="7">
        <v>1</v>
      </c>
      <c r="M6082" s="7">
        <v>1</v>
      </c>
      <c r="N6082" s="7">
        <v>0</v>
      </c>
      <c r="O6082" s="7">
        <v>3</v>
      </c>
      <c r="P6082" s="7">
        <v>53</v>
      </c>
      <c r="Q6082" s="7">
        <v>2</v>
      </c>
      <c r="R6082" s="7">
        <v>14</v>
      </c>
      <c r="S6082" s="7">
        <v>0</v>
      </c>
      <c r="T6082" s="7">
        <v>0</v>
      </c>
      <c r="U6082" s="7">
        <v>0</v>
      </c>
      <c r="V6082" s="7">
        <v>0</v>
      </c>
      <c r="W6082" s="7">
        <v>40</v>
      </c>
      <c r="X6082" s="7">
        <v>5</v>
      </c>
      <c r="Y6082" s="7">
        <v>31</v>
      </c>
      <c r="Z6082" s="7">
        <v>0</v>
      </c>
    </row>
    <row r="6083" spans="1:26" outlineLevel="7" x14ac:dyDescent="0.25">
      <c r="A6083" s="5" t="s">
        <v>28</v>
      </c>
      <c r="B6083" s="5" t="s">
        <v>1208</v>
      </c>
      <c r="C6083" s="5" t="s">
        <v>4566</v>
      </c>
      <c r="D6083" s="5" t="s">
        <v>4631</v>
      </c>
      <c r="E6083" s="5" t="s">
        <v>4725</v>
      </c>
      <c r="F6083" s="6" t="s">
        <v>4726</v>
      </c>
      <c r="G6083" s="7">
        <v>33579</v>
      </c>
      <c r="H6083" s="7">
        <v>603</v>
      </c>
      <c r="I6083" s="7">
        <v>140</v>
      </c>
      <c r="J6083" s="8">
        <v>99</v>
      </c>
      <c r="K6083" s="7">
        <v>1</v>
      </c>
      <c r="L6083" s="7">
        <v>1</v>
      </c>
      <c r="M6083" s="7">
        <v>1</v>
      </c>
      <c r="N6083" s="7">
        <v>0</v>
      </c>
      <c r="O6083" s="7">
        <v>2</v>
      </c>
      <c r="P6083" s="7">
        <v>55</v>
      </c>
      <c r="Q6083" s="7">
        <v>1</v>
      </c>
      <c r="R6083" s="7">
        <v>8</v>
      </c>
      <c r="S6083" s="7">
        <v>0</v>
      </c>
      <c r="T6083" s="7">
        <v>0</v>
      </c>
      <c r="U6083" s="7">
        <v>0</v>
      </c>
      <c r="V6083" s="7">
        <v>0</v>
      </c>
      <c r="W6083" s="7">
        <v>28</v>
      </c>
      <c r="X6083" s="7">
        <v>6</v>
      </c>
      <c r="Y6083" s="7">
        <v>62</v>
      </c>
      <c r="Z6083" s="7">
        <v>0</v>
      </c>
    </row>
    <row r="6084" spans="1:26" outlineLevel="7" x14ac:dyDescent="0.25">
      <c r="A6084" s="5" t="s">
        <v>28</v>
      </c>
      <c r="B6084" s="5" t="s">
        <v>1208</v>
      </c>
      <c r="C6084" s="5" t="s">
        <v>4566</v>
      </c>
      <c r="D6084" s="5" t="s">
        <v>4631</v>
      </c>
      <c r="E6084" s="5" t="s">
        <v>4829</v>
      </c>
      <c r="F6084" s="6" t="s">
        <v>4830</v>
      </c>
      <c r="G6084" s="7">
        <v>156</v>
      </c>
      <c r="H6084" s="7">
        <v>61</v>
      </c>
      <c r="I6084" s="7">
        <v>5</v>
      </c>
      <c r="J6084" s="8">
        <v>0</v>
      </c>
      <c r="K6084" s="7">
        <v>1</v>
      </c>
      <c r="L6084" s="7">
        <v>1</v>
      </c>
      <c r="M6084" s="7">
        <v>1</v>
      </c>
      <c r="N6084" s="7">
        <v>1</v>
      </c>
      <c r="O6084" s="7">
        <v>0</v>
      </c>
      <c r="P6084" s="7">
        <v>6</v>
      </c>
      <c r="Q6084" s="7">
        <v>1</v>
      </c>
      <c r="R6084" s="7">
        <v>1</v>
      </c>
      <c r="S6084" s="7">
        <v>0</v>
      </c>
      <c r="T6084" s="7">
        <v>0</v>
      </c>
      <c r="U6084" s="7">
        <v>0</v>
      </c>
      <c r="V6084" s="7">
        <v>0</v>
      </c>
      <c r="W6084" s="7">
        <v>2</v>
      </c>
      <c r="X6084" s="7">
        <v>0</v>
      </c>
      <c r="Y6084" s="7">
        <v>0</v>
      </c>
      <c r="Z6084" s="7">
        <v>0</v>
      </c>
    </row>
    <row r="6085" spans="1:26" outlineLevel="7" x14ac:dyDescent="0.25">
      <c r="A6085" s="5" t="s">
        <v>28</v>
      </c>
      <c r="B6085" s="5" t="s">
        <v>1208</v>
      </c>
      <c r="C6085" s="5" t="s">
        <v>4566</v>
      </c>
      <c r="D6085" s="5" t="s">
        <v>4631</v>
      </c>
      <c r="E6085" s="5" t="s">
        <v>4723</v>
      </c>
      <c r="F6085" s="6" t="s">
        <v>4724</v>
      </c>
      <c r="G6085" s="7">
        <v>769</v>
      </c>
      <c r="H6085" s="7">
        <v>116</v>
      </c>
      <c r="I6085" s="7">
        <v>8</v>
      </c>
      <c r="J6085" s="8">
        <v>4</v>
      </c>
      <c r="K6085" s="7">
        <v>1</v>
      </c>
      <c r="L6085" s="7">
        <v>1</v>
      </c>
      <c r="M6085" s="7">
        <v>1</v>
      </c>
      <c r="N6085" s="7">
        <v>1</v>
      </c>
      <c r="O6085" s="7">
        <v>2</v>
      </c>
      <c r="P6085" s="7">
        <v>28</v>
      </c>
      <c r="Q6085" s="7">
        <v>1</v>
      </c>
      <c r="R6085" s="7">
        <v>1</v>
      </c>
      <c r="S6085" s="7">
        <v>0</v>
      </c>
      <c r="T6085" s="7">
        <v>0</v>
      </c>
      <c r="U6085" s="7">
        <v>0</v>
      </c>
      <c r="V6085" s="7">
        <v>0</v>
      </c>
      <c r="W6085" s="7">
        <v>6</v>
      </c>
      <c r="X6085" s="7">
        <v>1</v>
      </c>
      <c r="Y6085" s="7">
        <v>0</v>
      </c>
      <c r="Z6085" s="7">
        <v>0</v>
      </c>
    </row>
    <row r="6086" spans="1:26" outlineLevel="7" x14ac:dyDescent="0.25">
      <c r="A6086" s="5" t="s">
        <v>28</v>
      </c>
      <c r="B6086" s="5" t="s">
        <v>1208</v>
      </c>
      <c r="C6086" s="5" t="s">
        <v>4566</v>
      </c>
      <c r="D6086" s="5" t="s">
        <v>4631</v>
      </c>
      <c r="E6086" s="5" t="s">
        <v>4781</v>
      </c>
      <c r="F6086" s="6" t="s">
        <v>4782</v>
      </c>
      <c r="G6086" s="7">
        <v>15893</v>
      </c>
      <c r="H6086" s="7">
        <v>86</v>
      </c>
      <c r="I6086" s="7">
        <v>81</v>
      </c>
      <c r="J6086" s="8">
        <v>53</v>
      </c>
      <c r="K6086" s="7">
        <v>1</v>
      </c>
      <c r="L6086" s="7">
        <v>1</v>
      </c>
      <c r="M6086" s="7">
        <v>1</v>
      </c>
      <c r="N6086" s="7">
        <v>0</v>
      </c>
      <c r="O6086" s="7">
        <v>16</v>
      </c>
      <c r="P6086" s="7">
        <v>7</v>
      </c>
      <c r="Q6086" s="7">
        <v>1</v>
      </c>
      <c r="R6086" s="7">
        <v>7</v>
      </c>
      <c r="S6086" s="7">
        <v>0</v>
      </c>
      <c r="T6086" s="7">
        <v>0</v>
      </c>
      <c r="U6086" s="7">
        <v>1</v>
      </c>
      <c r="V6086" s="7">
        <v>0</v>
      </c>
      <c r="W6086" s="7">
        <v>15</v>
      </c>
      <c r="X6086" s="7">
        <v>4</v>
      </c>
      <c r="Y6086" s="7">
        <v>20</v>
      </c>
      <c r="Z6086" s="7">
        <v>0</v>
      </c>
    </row>
    <row r="6087" spans="1:26" outlineLevel="7" x14ac:dyDescent="0.25">
      <c r="A6087" s="5" t="s">
        <v>28</v>
      </c>
      <c r="B6087" s="5" t="s">
        <v>1208</v>
      </c>
      <c r="C6087" s="5" t="s">
        <v>4566</v>
      </c>
      <c r="D6087" s="5" t="s">
        <v>4631</v>
      </c>
      <c r="E6087" s="5" t="s">
        <v>4827</v>
      </c>
      <c r="F6087" s="6" t="s">
        <v>4828</v>
      </c>
      <c r="G6087" s="7">
        <v>321</v>
      </c>
      <c r="H6087" s="7">
        <v>18</v>
      </c>
      <c r="I6087" s="7">
        <v>2</v>
      </c>
      <c r="J6087" s="8">
        <v>1</v>
      </c>
      <c r="K6087" s="7">
        <v>1</v>
      </c>
      <c r="L6087" s="7">
        <v>1</v>
      </c>
      <c r="M6087" s="7">
        <v>1</v>
      </c>
      <c r="N6087" s="7">
        <v>1</v>
      </c>
      <c r="O6087" s="7">
        <v>6</v>
      </c>
      <c r="P6087" s="7">
        <v>4</v>
      </c>
      <c r="Q6087" s="7">
        <v>1</v>
      </c>
      <c r="R6087" s="7">
        <v>2</v>
      </c>
      <c r="S6087" s="7">
        <v>0</v>
      </c>
      <c r="T6087" s="7">
        <v>0</v>
      </c>
      <c r="U6087" s="7">
        <v>0</v>
      </c>
      <c r="V6087" s="7">
        <v>0</v>
      </c>
      <c r="W6087" s="7">
        <v>1</v>
      </c>
      <c r="X6087" s="7">
        <v>1</v>
      </c>
      <c r="Y6087" s="7">
        <v>11</v>
      </c>
      <c r="Z6087" s="7">
        <v>0</v>
      </c>
    </row>
    <row r="6088" spans="1:26" outlineLevel="7" x14ac:dyDescent="0.25">
      <c r="A6088" s="5" t="s">
        <v>28</v>
      </c>
      <c r="B6088" s="5" t="s">
        <v>1208</v>
      </c>
      <c r="C6088" s="5" t="s">
        <v>4566</v>
      </c>
      <c r="D6088" s="5" t="s">
        <v>4631</v>
      </c>
      <c r="E6088" s="5" t="s">
        <v>4629</v>
      </c>
      <c r="F6088" s="6" t="s">
        <v>4630</v>
      </c>
      <c r="G6088" s="7">
        <v>1039</v>
      </c>
      <c r="H6088" s="7">
        <v>20</v>
      </c>
      <c r="I6088" s="7">
        <v>8</v>
      </c>
      <c r="J6088" s="8">
        <v>2</v>
      </c>
      <c r="K6088" s="7">
        <v>1</v>
      </c>
      <c r="L6088" s="7">
        <v>0</v>
      </c>
      <c r="M6088" s="7">
        <v>1</v>
      </c>
      <c r="N6088" s="7">
        <v>0</v>
      </c>
      <c r="O6088" s="7">
        <v>14</v>
      </c>
      <c r="P6088" s="7">
        <v>11</v>
      </c>
      <c r="Q6088" s="7">
        <v>1</v>
      </c>
      <c r="R6088" s="7">
        <v>1</v>
      </c>
      <c r="S6088" s="7">
        <v>0</v>
      </c>
      <c r="T6088" s="7">
        <v>0</v>
      </c>
      <c r="U6088" s="7">
        <v>0</v>
      </c>
      <c r="V6088" s="7">
        <v>0</v>
      </c>
      <c r="W6088" s="7">
        <v>7</v>
      </c>
      <c r="X6088" s="7">
        <v>3</v>
      </c>
      <c r="Y6088" s="7">
        <v>22</v>
      </c>
      <c r="Z6088" s="7">
        <v>0</v>
      </c>
    </row>
    <row r="6089" spans="1:26" outlineLevel="7" x14ac:dyDescent="0.25">
      <c r="A6089" s="5" t="s">
        <v>28</v>
      </c>
      <c r="B6089" s="5" t="s">
        <v>1208</v>
      </c>
      <c r="C6089" s="5" t="s">
        <v>4566</v>
      </c>
      <c r="D6089" s="5" t="s">
        <v>4631</v>
      </c>
      <c r="E6089" s="5" t="s">
        <v>4797</v>
      </c>
      <c r="F6089" s="6" t="s">
        <v>4798</v>
      </c>
      <c r="G6089" s="7">
        <v>1882</v>
      </c>
      <c r="H6089" s="7">
        <v>22</v>
      </c>
      <c r="I6089" s="7">
        <v>6</v>
      </c>
      <c r="J6089" s="8">
        <v>6</v>
      </c>
      <c r="K6089" s="7">
        <v>1</v>
      </c>
      <c r="L6089" s="7">
        <v>1</v>
      </c>
      <c r="M6089" s="7">
        <v>1</v>
      </c>
      <c r="N6089" s="7">
        <v>0</v>
      </c>
      <c r="O6089" s="7">
        <v>3</v>
      </c>
      <c r="P6089" s="7">
        <v>28</v>
      </c>
      <c r="Q6089" s="7">
        <v>1</v>
      </c>
      <c r="R6089" s="7">
        <v>3</v>
      </c>
      <c r="S6089" s="7">
        <v>0</v>
      </c>
      <c r="T6089" s="7">
        <v>0</v>
      </c>
      <c r="U6089" s="7">
        <v>0</v>
      </c>
      <c r="V6089" s="7">
        <v>0</v>
      </c>
      <c r="W6089" s="7">
        <v>8</v>
      </c>
      <c r="X6089" s="7">
        <v>3</v>
      </c>
      <c r="Y6089" s="7">
        <v>25</v>
      </c>
      <c r="Z6089" s="7">
        <v>0</v>
      </c>
    </row>
    <row r="6090" spans="1:26" outlineLevel="7" x14ac:dyDescent="0.25">
      <c r="A6090" s="5" t="s">
        <v>28</v>
      </c>
      <c r="B6090" s="5" t="s">
        <v>1208</v>
      </c>
      <c r="C6090" s="5" t="s">
        <v>4566</v>
      </c>
      <c r="D6090" s="5" t="s">
        <v>4631</v>
      </c>
      <c r="E6090" s="5" t="s">
        <v>4783</v>
      </c>
      <c r="F6090" s="6" t="s">
        <v>4784</v>
      </c>
      <c r="G6090" s="7">
        <v>8407</v>
      </c>
      <c r="H6090" s="7">
        <v>721</v>
      </c>
      <c r="I6090" s="7">
        <v>76</v>
      </c>
      <c r="J6090" s="8">
        <v>38</v>
      </c>
      <c r="K6090" s="7">
        <v>1</v>
      </c>
      <c r="L6090" s="7">
        <v>0</v>
      </c>
      <c r="M6090" s="7">
        <v>1</v>
      </c>
      <c r="N6090" s="7">
        <v>0</v>
      </c>
      <c r="O6090" s="7">
        <v>14</v>
      </c>
      <c r="P6090" s="7">
        <v>24</v>
      </c>
      <c r="Q6090" s="7">
        <v>1</v>
      </c>
      <c r="R6090" s="7">
        <v>11</v>
      </c>
      <c r="S6090" s="7">
        <v>0</v>
      </c>
      <c r="T6090" s="7">
        <v>0</v>
      </c>
      <c r="U6090" s="7">
        <v>0</v>
      </c>
      <c r="V6090" s="7">
        <v>0</v>
      </c>
      <c r="W6090" s="7">
        <v>11</v>
      </c>
      <c r="X6090" s="7">
        <v>2</v>
      </c>
      <c r="Y6090" s="7">
        <v>18</v>
      </c>
      <c r="Z6090" s="7">
        <v>0</v>
      </c>
    </row>
    <row r="6091" spans="1:26" outlineLevel="6" x14ac:dyDescent="0.25">
      <c r="A6091" s="5"/>
      <c r="B6091" s="5"/>
      <c r="C6091" s="5"/>
      <c r="D6091" s="12" t="s">
        <v>12264</v>
      </c>
      <c r="E6091" s="5"/>
      <c r="F6091" s="6"/>
      <c r="G6091" s="7">
        <f t="shared" ref="G6091:Z6091" si="1015">SUBTOTAL(1,G6080:G6090)</f>
        <v>8761.0909090909099</v>
      </c>
      <c r="H6091" s="7">
        <f t="shared" si="1015"/>
        <v>330.18181818181819</v>
      </c>
      <c r="I6091" s="7">
        <f t="shared" si="1015"/>
        <v>45.272727272727273</v>
      </c>
      <c r="J6091" s="8">
        <f t="shared" si="1015"/>
        <v>28.363636363636363</v>
      </c>
      <c r="K6091" s="7">
        <f t="shared" si="1015"/>
        <v>1</v>
      </c>
      <c r="L6091" s="7">
        <f t="shared" si="1015"/>
        <v>0.81818181818181823</v>
      </c>
      <c r="M6091" s="7">
        <f t="shared" si="1015"/>
        <v>1</v>
      </c>
      <c r="N6091" s="7">
        <f t="shared" si="1015"/>
        <v>0.36363636363636365</v>
      </c>
      <c r="O6091" s="7">
        <f t="shared" si="1015"/>
        <v>6.9090909090909092</v>
      </c>
      <c r="P6091" s="7">
        <f t="shared" si="1015"/>
        <v>21.363636363636363</v>
      </c>
      <c r="Q6091" s="7">
        <f t="shared" si="1015"/>
        <v>1.0909090909090908</v>
      </c>
      <c r="R6091" s="7">
        <f t="shared" si="1015"/>
        <v>4.9090909090909092</v>
      </c>
      <c r="S6091" s="7">
        <f t="shared" si="1015"/>
        <v>0</v>
      </c>
      <c r="T6091" s="7">
        <f t="shared" si="1015"/>
        <v>0</v>
      </c>
      <c r="U6091" s="7">
        <f t="shared" si="1015"/>
        <v>9.0909090909090912E-2</v>
      </c>
      <c r="V6091" s="7">
        <f t="shared" si="1015"/>
        <v>0</v>
      </c>
      <c r="W6091" s="7">
        <f t="shared" si="1015"/>
        <v>12.272727272727273</v>
      </c>
      <c r="X6091" s="7">
        <f t="shared" si="1015"/>
        <v>2.5454545454545454</v>
      </c>
      <c r="Y6091" s="7">
        <f t="shared" si="1015"/>
        <v>17.727272727272727</v>
      </c>
      <c r="Z6091" s="7">
        <f t="shared" si="1015"/>
        <v>0</v>
      </c>
    </row>
    <row r="6092" spans="1:26" outlineLevel="7" x14ac:dyDescent="0.25">
      <c r="A6092" s="5" t="s">
        <v>28</v>
      </c>
      <c r="B6092" s="5" t="s">
        <v>1208</v>
      </c>
      <c r="C6092" s="5" t="s">
        <v>4566</v>
      </c>
      <c r="D6092" s="5" t="s">
        <v>4642</v>
      </c>
      <c r="E6092" s="5" t="s">
        <v>4791</v>
      </c>
      <c r="F6092" s="6" t="s">
        <v>4792</v>
      </c>
      <c r="G6092" s="7">
        <v>1142</v>
      </c>
      <c r="H6092" s="7">
        <v>20</v>
      </c>
      <c r="I6092" s="7">
        <v>10</v>
      </c>
      <c r="J6092" s="8">
        <v>5</v>
      </c>
      <c r="K6092" s="7">
        <v>1</v>
      </c>
      <c r="L6092" s="7">
        <v>1</v>
      </c>
      <c r="M6092" s="7">
        <v>1</v>
      </c>
      <c r="N6092" s="7">
        <v>2</v>
      </c>
      <c r="O6092" s="7">
        <v>9</v>
      </c>
      <c r="P6092" s="7">
        <v>9</v>
      </c>
      <c r="Q6092" s="7">
        <v>2</v>
      </c>
      <c r="R6092" s="7">
        <v>2</v>
      </c>
      <c r="S6092" s="7">
        <v>0</v>
      </c>
      <c r="T6092" s="7">
        <v>0</v>
      </c>
      <c r="U6092" s="7">
        <v>0</v>
      </c>
      <c r="V6092" s="7">
        <v>0</v>
      </c>
      <c r="W6092" s="7">
        <v>6</v>
      </c>
      <c r="X6092" s="7">
        <v>4</v>
      </c>
      <c r="Y6092" s="7">
        <v>20</v>
      </c>
      <c r="Z6092" s="7">
        <v>0</v>
      </c>
    </row>
    <row r="6093" spans="1:26" outlineLevel="7" x14ac:dyDescent="0.25">
      <c r="A6093" s="5" t="s">
        <v>28</v>
      </c>
      <c r="B6093" s="5" t="s">
        <v>1208</v>
      </c>
      <c r="C6093" s="5" t="s">
        <v>4566</v>
      </c>
      <c r="D6093" s="5" t="s">
        <v>4642</v>
      </c>
      <c r="E6093" s="5" t="s">
        <v>4833</v>
      </c>
      <c r="F6093" s="6" t="s">
        <v>4834</v>
      </c>
      <c r="G6093" s="7">
        <v>909</v>
      </c>
      <c r="H6093" s="7">
        <v>101</v>
      </c>
      <c r="I6093" s="7">
        <v>10</v>
      </c>
      <c r="J6093" s="8">
        <v>4</v>
      </c>
      <c r="K6093" s="7">
        <v>1</v>
      </c>
      <c r="L6093" s="7">
        <v>1</v>
      </c>
      <c r="M6093" s="7">
        <v>1</v>
      </c>
      <c r="N6093" s="7">
        <v>1</v>
      </c>
      <c r="O6093" s="7">
        <v>0</v>
      </c>
      <c r="P6093" s="7">
        <v>10</v>
      </c>
      <c r="Q6093" s="7">
        <v>1</v>
      </c>
      <c r="R6093" s="7">
        <v>2</v>
      </c>
      <c r="S6093" s="7">
        <v>1</v>
      </c>
      <c r="T6093" s="7">
        <v>0</v>
      </c>
      <c r="U6093" s="7">
        <v>0</v>
      </c>
      <c r="V6093" s="7">
        <v>0</v>
      </c>
      <c r="W6093" s="7">
        <v>8</v>
      </c>
      <c r="X6093" s="7">
        <v>0</v>
      </c>
      <c r="Y6093" s="7">
        <v>0</v>
      </c>
      <c r="Z6093" s="7">
        <v>0</v>
      </c>
    </row>
    <row r="6094" spans="1:26" outlineLevel="7" x14ac:dyDescent="0.25">
      <c r="A6094" s="5" t="s">
        <v>28</v>
      </c>
      <c r="B6094" s="5" t="s">
        <v>1208</v>
      </c>
      <c r="C6094" s="5" t="s">
        <v>4566</v>
      </c>
      <c r="D6094" s="5" t="s">
        <v>4642</v>
      </c>
      <c r="E6094" s="5" t="s">
        <v>4649</v>
      </c>
      <c r="F6094" s="6" t="s">
        <v>4650</v>
      </c>
      <c r="G6094" s="7">
        <v>226</v>
      </c>
      <c r="H6094" s="7">
        <v>32</v>
      </c>
      <c r="I6094" s="7">
        <v>4</v>
      </c>
      <c r="J6094" s="8">
        <v>0</v>
      </c>
      <c r="K6094" s="7">
        <v>1</v>
      </c>
      <c r="L6094" s="7">
        <v>1</v>
      </c>
      <c r="M6094" s="7">
        <v>1</v>
      </c>
      <c r="N6094" s="7">
        <v>1</v>
      </c>
      <c r="O6094" s="7">
        <v>2</v>
      </c>
      <c r="P6094" s="7">
        <v>11</v>
      </c>
      <c r="Q6094" s="7">
        <v>1</v>
      </c>
      <c r="R6094" s="7">
        <v>3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>
        <v>0</v>
      </c>
    </row>
    <row r="6095" spans="1:26" outlineLevel="7" x14ac:dyDescent="0.25">
      <c r="A6095" s="5" t="s">
        <v>28</v>
      </c>
      <c r="B6095" s="5" t="s">
        <v>1208</v>
      </c>
      <c r="C6095" s="5" t="s">
        <v>4566</v>
      </c>
      <c r="D6095" s="5" t="s">
        <v>4642</v>
      </c>
      <c r="E6095" s="5" t="s">
        <v>4787</v>
      </c>
      <c r="F6095" s="6" t="s">
        <v>4788</v>
      </c>
      <c r="G6095" s="7">
        <v>2732</v>
      </c>
      <c r="H6095" s="7">
        <v>103</v>
      </c>
      <c r="I6095" s="7">
        <v>17</v>
      </c>
      <c r="J6095" s="8">
        <v>10</v>
      </c>
      <c r="K6095" s="7">
        <v>1</v>
      </c>
      <c r="L6095" s="7">
        <v>0</v>
      </c>
      <c r="M6095" s="7">
        <v>1</v>
      </c>
      <c r="N6095" s="7">
        <v>1</v>
      </c>
      <c r="O6095" s="7">
        <v>6</v>
      </c>
      <c r="P6095" s="7">
        <v>11</v>
      </c>
      <c r="Q6095" s="7">
        <v>1</v>
      </c>
      <c r="R6095" s="7">
        <v>3</v>
      </c>
      <c r="S6095" s="7">
        <v>0</v>
      </c>
      <c r="T6095" s="7">
        <v>0</v>
      </c>
      <c r="U6095" s="7">
        <v>0</v>
      </c>
      <c r="V6095" s="7">
        <v>0</v>
      </c>
      <c r="W6095" s="7">
        <v>10</v>
      </c>
      <c r="X6095" s="7">
        <v>3</v>
      </c>
      <c r="Y6095" s="7">
        <v>35</v>
      </c>
      <c r="Z6095" s="7">
        <v>0</v>
      </c>
    </row>
    <row r="6096" spans="1:26" outlineLevel="7" x14ac:dyDescent="0.25">
      <c r="A6096" s="5" t="s">
        <v>28</v>
      </c>
      <c r="B6096" s="5" t="s">
        <v>1208</v>
      </c>
      <c r="C6096" s="5" t="s">
        <v>4566</v>
      </c>
      <c r="D6096" s="5" t="s">
        <v>4642</v>
      </c>
      <c r="E6096" s="5" t="s">
        <v>4645</v>
      </c>
      <c r="F6096" s="6" t="s">
        <v>4646</v>
      </c>
      <c r="G6096" s="7">
        <v>6191</v>
      </c>
      <c r="H6096" s="7">
        <v>73</v>
      </c>
      <c r="I6096" s="7">
        <v>28</v>
      </c>
      <c r="J6096" s="8">
        <v>10</v>
      </c>
      <c r="K6096" s="7">
        <v>1</v>
      </c>
      <c r="L6096" s="7">
        <v>1</v>
      </c>
      <c r="M6096" s="7">
        <v>1</v>
      </c>
      <c r="N6096" s="7">
        <v>3</v>
      </c>
      <c r="O6096" s="7">
        <v>6</v>
      </c>
      <c r="P6096" s="7">
        <v>21</v>
      </c>
      <c r="Q6096" s="7">
        <v>1</v>
      </c>
      <c r="R6096" s="7">
        <v>1</v>
      </c>
      <c r="S6096" s="7">
        <v>0</v>
      </c>
      <c r="T6096" s="7">
        <v>0</v>
      </c>
      <c r="U6096" s="7">
        <v>0</v>
      </c>
      <c r="V6096" s="7">
        <v>0</v>
      </c>
      <c r="W6096" s="7">
        <v>23</v>
      </c>
      <c r="X6096" s="7">
        <v>4</v>
      </c>
      <c r="Y6096" s="7">
        <v>41</v>
      </c>
      <c r="Z6096" s="7">
        <v>0</v>
      </c>
    </row>
    <row r="6097" spans="1:26" outlineLevel="7" x14ac:dyDescent="0.25">
      <c r="A6097" s="5" t="s">
        <v>28</v>
      </c>
      <c r="B6097" s="5" t="s">
        <v>1208</v>
      </c>
      <c r="C6097" s="5" t="s">
        <v>4566</v>
      </c>
      <c r="D6097" s="5" t="s">
        <v>4642</v>
      </c>
      <c r="E6097" s="5" t="s">
        <v>4643</v>
      </c>
      <c r="F6097" s="6" t="s">
        <v>4644</v>
      </c>
      <c r="G6097" s="7">
        <v>17580</v>
      </c>
      <c r="H6097" s="7">
        <v>292</v>
      </c>
      <c r="I6097" s="7">
        <v>79</v>
      </c>
      <c r="J6097" s="8">
        <v>50</v>
      </c>
      <c r="K6097" s="7">
        <v>1</v>
      </c>
      <c r="L6097" s="7">
        <v>1</v>
      </c>
      <c r="M6097" s="7">
        <v>2</v>
      </c>
      <c r="N6097" s="7">
        <v>2</v>
      </c>
      <c r="O6097" s="7">
        <v>41</v>
      </c>
      <c r="P6097" s="7">
        <v>32</v>
      </c>
      <c r="Q6097" s="7">
        <v>1</v>
      </c>
      <c r="R6097" s="7">
        <v>4</v>
      </c>
      <c r="S6097" s="7">
        <v>0</v>
      </c>
      <c r="T6097" s="7">
        <v>0</v>
      </c>
      <c r="U6097" s="7">
        <v>0</v>
      </c>
      <c r="V6097" s="7">
        <v>1</v>
      </c>
      <c r="W6097" s="7">
        <v>26</v>
      </c>
      <c r="X6097" s="7">
        <v>9</v>
      </c>
      <c r="Y6097" s="7">
        <v>61</v>
      </c>
      <c r="Z6097" s="7">
        <v>0</v>
      </c>
    </row>
    <row r="6098" spans="1:26" outlineLevel="7" x14ac:dyDescent="0.25">
      <c r="A6098" s="5" t="s">
        <v>28</v>
      </c>
      <c r="B6098" s="5" t="s">
        <v>1208</v>
      </c>
      <c r="C6098" s="5" t="s">
        <v>4566</v>
      </c>
      <c r="D6098" s="5" t="s">
        <v>4642</v>
      </c>
      <c r="E6098" s="5" t="s">
        <v>4656</v>
      </c>
      <c r="F6098" s="6" t="s">
        <v>4657</v>
      </c>
      <c r="G6098" s="7">
        <v>862</v>
      </c>
      <c r="H6098" s="7">
        <v>19</v>
      </c>
      <c r="I6098" s="7">
        <v>14</v>
      </c>
      <c r="J6098" s="8">
        <v>7</v>
      </c>
      <c r="K6098" s="7">
        <v>1</v>
      </c>
      <c r="L6098" s="7">
        <v>1</v>
      </c>
      <c r="M6098" s="7">
        <v>1</v>
      </c>
      <c r="N6098" s="7">
        <v>2</v>
      </c>
      <c r="O6098" s="7">
        <v>3</v>
      </c>
      <c r="P6098" s="7">
        <v>21</v>
      </c>
      <c r="Q6098" s="7">
        <v>1</v>
      </c>
      <c r="R6098" s="7">
        <v>3</v>
      </c>
      <c r="S6098" s="7">
        <v>0</v>
      </c>
      <c r="T6098" s="7">
        <v>0</v>
      </c>
      <c r="U6098" s="7">
        <v>0</v>
      </c>
      <c r="V6098" s="7">
        <v>0</v>
      </c>
      <c r="W6098" s="7">
        <v>5</v>
      </c>
      <c r="X6098" s="7">
        <v>4</v>
      </c>
      <c r="Y6098" s="7">
        <v>10</v>
      </c>
      <c r="Z6098" s="7">
        <v>0</v>
      </c>
    </row>
    <row r="6099" spans="1:26" outlineLevel="7" x14ac:dyDescent="0.25">
      <c r="A6099" s="5" t="s">
        <v>28</v>
      </c>
      <c r="B6099" s="5" t="s">
        <v>1208</v>
      </c>
      <c r="C6099" s="5" t="s">
        <v>4566</v>
      </c>
      <c r="D6099" s="5" t="s">
        <v>4642</v>
      </c>
      <c r="E6099" s="5" t="s">
        <v>4640</v>
      </c>
      <c r="F6099" s="6" t="s">
        <v>4641</v>
      </c>
      <c r="G6099" s="7">
        <v>1384</v>
      </c>
      <c r="H6099" s="7">
        <v>26</v>
      </c>
      <c r="I6099" s="7">
        <v>20</v>
      </c>
      <c r="J6099" s="8">
        <v>6</v>
      </c>
      <c r="K6099" s="7">
        <v>1</v>
      </c>
      <c r="L6099" s="7">
        <v>1</v>
      </c>
      <c r="M6099" s="7">
        <v>1</v>
      </c>
      <c r="N6099" s="7">
        <v>2</v>
      </c>
      <c r="O6099" s="7">
        <v>1</v>
      </c>
      <c r="P6099" s="7">
        <v>26</v>
      </c>
      <c r="Q6099" s="7">
        <v>1</v>
      </c>
      <c r="R6099" s="7">
        <v>2</v>
      </c>
      <c r="S6099" s="7">
        <v>0</v>
      </c>
      <c r="T6099" s="7">
        <v>0</v>
      </c>
      <c r="U6099" s="7">
        <v>0</v>
      </c>
      <c r="V6099" s="7">
        <v>1</v>
      </c>
      <c r="W6099" s="7">
        <v>8</v>
      </c>
      <c r="X6099" s="7">
        <v>4</v>
      </c>
      <c r="Y6099" s="7">
        <v>8</v>
      </c>
      <c r="Z6099" s="7">
        <v>0</v>
      </c>
    </row>
    <row r="6100" spans="1:26" outlineLevel="6" x14ac:dyDescent="0.25">
      <c r="A6100" s="5"/>
      <c r="B6100" s="5"/>
      <c r="C6100" s="5"/>
      <c r="D6100" s="12" t="s">
        <v>12265</v>
      </c>
      <c r="E6100" s="5"/>
      <c r="F6100" s="6"/>
      <c r="G6100" s="7">
        <f t="shared" ref="G6100:Z6100" si="1016">SUBTOTAL(1,G6092:G6099)</f>
        <v>3878.25</v>
      </c>
      <c r="H6100" s="7">
        <f t="shared" si="1016"/>
        <v>83.25</v>
      </c>
      <c r="I6100" s="7">
        <f t="shared" si="1016"/>
        <v>22.75</v>
      </c>
      <c r="J6100" s="8">
        <f t="shared" si="1016"/>
        <v>11.5</v>
      </c>
      <c r="K6100" s="7">
        <f t="shared" si="1016"/>
        <v>1</v>
      </c>
      <c r="L6100" s="7">
        <f t="shared" si="1016"/>
        <v>0.875</v>
      </c>
      <c r="M6100" s="7">
        <f t="shared" si="1016"/>
        <v>1.125</v>
      </c>
      <c r="N6100" s="7">
        <f t="shared" si="1016"/>
        <v>1.75</v>
      </c>
      <c r="O6100" s="7">
        <f t="shared" si="1016"/>
        <v>8.5</v>
      </c>
      <c r="P6100" s="7">
        <f t="shared" si="1016"/>
        <v>17.625</v>
      </c>
      <c r="Q6100" s="7">
        <f t="shared" si="1016"/>
        <v>1.125</v>
      </c>
      <c r="R6100" s="7">
        <f t="shared" si="1016"/>
        <v>2.5</v>
      </c>
      <c r="S6100" s="7">
        <f t="shared" si="1016"/>
        <v>0.125</v>
      </c>
      <c r="T6100" s="7">
        <f t="shared" si="1016"/>
        <v>0</v>
      </c>
      <c r="U6100" s="7">
        <f t="shared" si="1016"/>
        <v>0</v>
      </c>
      <c r="V6100" s="7">
        <f t="shared" si="1016"/>
        <v>0.25</v>
      </c>
      <c r="W6100" s="7">
        <f t="shared" si="1016"/>
        <v>10.75</v>
      </c>
      <c r="X6100" s="7">
        <f t="shared" si="1016"/>
        <v>3.5</v>
      </c>
      <c r="Y6100" s="7">
        <f t="shared" si="1016"/>
        <v>21.875</v>
      </c>
      <c r="Z6100" s="7">
        <f t="shared" si="1016"/>
        <v>0</v>
      </c>
    </row>
    <row r="6101" spans="1:26" outlineLevel="7" x14ac:dyDescent="0.25">
      <c r="A6101" s="5" t="s">
        <v>28</v>
      </c>
      <c r="B6101" s="5" t="s">
        <v>1208</v>
      </c>
      <c r="C6101" s="5" t="s">
        <v>4566</v>
      </c>
      <c r="D6101" s="5" t="s">
        <v>4634</v>
      </c>
      <c r="E6101" s="5" t="s">
        <v>4687</v>
      </c>
      <c r="F6101" s="6" t="s">
        <v>4688</v>
      </c>
      <c r="G6101" s="7">
        <v>361</v>
      </c>
      <c r="H6101" s="7">
        <v>16</v>
      </c>
      <c r="I6101" s="7">
        <v>5</v>
      </c>
      <c r="J6101" s="8">
        <v>1</v>
      </c>
      <c r="K6101" s="7">
        <v>1</v>
      </c>
      <c r="L6101" s="7">
        <v>1</v>
      </c>
      <c r="M6101" s="7">
        <v>1</v>
      </c>
      <c r="N6101" s="7">
        <v>1</v>
      </c>
      <c r="O6101" s="7">
        <v>12</v>
      </c>
      <c r="P6101" s="7">
        <v>31</v>
      </c>
      <c r="Q6101" s="7">
        <v>1</v>
      </c>
      <c r="R6101" s="7">
        <v>4</v>
      </c>
      <c r="S6101" s="7">
        <v>0</v>
      </c>
      <c r="T6101" s="7">
        <v>0</v>
      </c>
      <c r="U6101" s="7">
        <v>0</v>
      </c>
      <c r="V6101" s="7">
        <v>0</v>
      </c>
      <c r="W6101" s="7">
        <v>1</v>
      </c>
      <c r="X6101" s="7">
        <v>3</v>
      </c>
      <c r="Y6101" s="7">
        <v>10</v>
      </c>
      <c r="Z6101" s="7">
        <v>0</v>
      </c>
    </row>
    <row r="6102" spans="1:26" outlineLevel="7" x14ac:dyDescent="0.25">
      <c r="A6102" s="5" t="s">
        <v>28</v>
      </c>
      <c r="B6102" s="5" t="s">
        <v>1208</v>
      </c>
      <c r="C6102" s="5" t="s">
        <v>4566</v>
      </c>
      <c r="D6102" s="5" t="s">
        <v>4634</v>
      </c>
      <c r="E6102" s="5" t="s">
        <v>4647</v>
      </c>
      <c r="F6102" s="6" t="s">
        <v>4648</v>
      </c>
      <c r="G6102" s="7">
        <v>1276</v>
      </c>
      <c r="H6102" s="7">
        <v>47</v>
      </c>
      <c r="I6102" s="7">
        <v>5</v>
      </c>
      <c r="J6102" s="8">
        <v>1</v>
      </c>
      <c r="K6102" s="7">
        <v>1</v>
      </c>
      <c r="L6102" s="7">
        <v>1</v>
      </c>
      <c r="M6102" s="7">
        <v>0</v>
      </c>
      <c r="N6102" s="7">
        <v>1</v>
      </c>
      <c r="O6102" s="7">
        <v>9</v>
      </c>
      <c r="P6102" s="7">
        <v>4</v>
      </c>
      <c r="Q6102" s="7">
        <v>1</v>
      </c>
      <c r="R6102" s="7">
        <v>4</v>
      </c>
      <c r="S6102" s="7">
        <v>4</v>
      </c>
      <c r="T6102" s="7">
        <v>0</v>
      </c>
      <c r="U6102" s="7">
        <v>0</v>
      </c>
      <c r="V6102" s="7">
        <v>0</v>
      </c>
      <c r="W6102" s="7">
        <v>5</v>
      </c>
      <c r="X6102" s="7">
        <v>2</v>
      </c>
      <c r="Y6102" s="7">
        <v>17</v>
      </c>
      <c r="Z6102" s="7">
        <v>0</v>
      </c>
    </row>
    <row r="6103" spans="1:26" outlineLevel="7" x14ac:dyDescent="0.25">
      <c r="A6103" s="5" t="s">
        <v>28</v>
      </c>
      <c r="B6103" s="5" t="s">
        <v>1208</v>
      </c>
      <c r="C6103" s="5" t="s">
        <v>4566</v>
      </c>
      <c r="D6103" s="5" t="s">
        <v>4634</v>
      </c>
      <c r="E6103" s="5" t="s">
        <v>4632</v>
      </c>
      <c r="F6103" s="6" t="s">
        <v>4633</v>
      </c>
      <c r="G6103" s="7">
        <v>148</v>
      </c>
      <c r="H6103" s="7">
        <v>26</v>
      </c>
      <c r="I6103" s="7">
        <v>3</v>
      </c>
      <c r="J6103" s="8">
        <v>0</v>
      </c>
      <c r="K6103" s="7">
        <v>1</v>
      </c>
      <c r="L6103" s="7">
        <v>1</v>
      </c>
      <c r="M6103" s="7">
        <v>1</v>
      </c>
      <c r="N6103" s="7">
        <v>1</v>
      </c>
      <c r="O6103" s="7">
        <v>23</v>
      </c>
      <c r="P6103" s="7">
        <v>14</v>
      </c>
      <c r="Q6103" s="7">
        <v>1</v>
      </c>
      <c r="R6103" s="7">
        <v>1</v>
      </c>
      <c r="S6103" s="7">
        <v>0</v>
      </c>
      <c r="T6103" s="7">
        <v>0</v>
      </c>
      <c r="U6103" s="7">
        <v>1</v>
      </c>
      <c r="V6103" s="7">
        <v>0</v>
      </c>
      <c r="W6103" s="7">
        <v>1</v>
      </c>
      <c r="X6103" s="7">
        <v>1</v>
      </c>
      <c r="Y6103" s="7">
        <v>10</v>
      </c>
      <c r="Z6103" s="7">
        <v>0</v>
      </c>
    </row>
    <row r="6104" spans="1:26" outlineLevel="7" x14ac:dyDescent="0.25">
      <c r="A6104" s="5" t="s">
        <v>28</v>
      </c>
      <c r="B6104" s="5" t="s">
        <v>1208</v>
      </c>
      <c r="C6104" s="5" t="s">
        <v>4566</v>
      </c>
      <c r="D6104" s="5" t="s">
        <v>4634</v>
      </c>
      <c r="E6104" s="5" t="s">
        <v>4785</v>
      </c>
      <c r="F6104" s="6" t="s">
        <v>4786</v>
      </c>
      <c r="G6104" s="7">
        <v>568</v>
      </c>
      <c r="H6104" s="7">
        <v>8</v>
      </c>
      <c r="I6104" s="7">
        <v>10</v>
      </c>
      <c r="J6104" s="8">
        <v>1</v>
      </c>
      <c r="K6104" s="7">
        <v>1</v>
      </c>
      <c r="L6104" s="7">
        <v>1</v>
      </c>
      <c r="M6104" s="7">
        <v>1</v>
      </c>
      <c r="N6104" s="7">
        <v>1</v>
      </c>
      <c r="O6104" s="7">
        <v>14</v>
      </c>
      <c r="P6104" s="7">
        <v>14</v>
      </c>
      <c r="Q6104" s="7">
        <v>1</v>
      </c>
      <c r="R6104" s="7">
        <v>1</v>
      </c>
      <c r="S6104" s="7">
        <v>0</v>
      </c>
      <c r="T6104" s="7">
        <v>0</v>
      </c>
      <c r="U6104" s="7">
        <v>0</v>
      </c>
      <c r="V6104" s="7">
        <v>0</v>
      </c>
      <c r="W6104" s="7">
        <v>1</v>
      </c>
      <c r="X6104" s="7">
        <v>2</v>
      </c>
      <c r="Y6104" s="7">
        <v>16</v>
      </c>
      <c r="Z6104" s="7">
        <v>0</v>
      </c>
    </row>
    <row r="6105" spans="1:26" outlineLevel="7" x14ac:dyDescent="0.25">
      <c r="A6105" s="5" t="s">
        <v>28</v>
      </c>
      <c r="B6105" s="5" t="s">
        <v>1208</v>
      </c>
      <c r="C6105" s="5" t="s">
        <v>4566</v>
      </c>
      <c r="D6105" s="5" t="s">
        <v>4634</v>
      </c>
      <c r="E6105" s="5" t="s">
        <v>4638</v>
      </c>
      <c r="F6105" s="6" t="s">
        <v>4639</v>
      </c>
      <c r="G6105" s="7">
        <v>3436</v>
      </c>
      <c r="H6105" s="7">
        <v>29</v>
      </c>
      <c r="I6105" s="7">
        <v>22</v>
      </c>
      <c r="J6105" s="8">
        <v>19</v>
      </c>
      <c r="K6105" s="7">
        <v>1</v>
      </c>
      <c r="L6105" s="7">
        <v>1</v>
      </c>
      <c r="M6105" s="7">
        <v>1</v>
      </c>
      <c r="N6105" s="7">
        <v>2</v>
      </c>
      <c r="O6105" s="7">
        <v>19</v>
      </c>
      <c r="P6105" s="7">
        <v>20</v>
      </c>
      <c r="Q6105" s="7">
        <v>1</v>
      </c>
      <c r="R6105" s="7">
        <v>5</v>
      </c>
      <c r="S6105" s="7">
        <v>0</v>
      </c>
      <c r="T6105" s="7">
        <v>0</v>
      </c>
      <c r="U6105" s="7">
        <v>0</v>
      </c>
      <c r="V6105" s="7">
        <v>0</v>
      </c>
      <c r="W6105" s="7">
        <v>11</v>
      </c>
      <c r="X6105" s="7">
        <v>4</v>
      </c>
      <c r="Y6105" s="7">
        <v>20</v>
      </c>
      <c r="Z6105" s="7">
        <v>0</v>
      </c>
    </row>
    <row r="6106" spans="1:26" outlineLevel="7" x14ac:dyDescent="0.25">
      <c r="A6106" s="5" t="s">
        <v>28</v>
      </c>
      <c r="B6106" s="5" t="s">
        <v>1208</v>
      </c>
      <c r="C6106" s="5" t="s">
        <v>4566</v>
      </c>
      <c r="D6106" s="5" t="s">
        <v>4634</v>
      </c>
      <c r="E6106" s="5" t="s">
        <v>4801</v>
      </c>
      <c r="F6106" s="6" t="s">
        <v>4802</v>
      </c>
      <c r="G6106" s="7">
        <v>2139</v>
      </c>
      <c r="H6106" s="7">
        <v>97</v>
      </c>
      <c r="I6106" s="7">
        <v>6</v>
      </c>
      <c r="J6106" s="8">
        <v>5</v>
      </c>
      <c r="K6106" s="7">
        <v>1</v>
      </c>
      <c r="L6106" s="7">
        <v>1</v>
      </c>
      <c r="M6106" s="7">
        <v>1</v>
      </c>
      <c r="N6106" s="7">
        <v>1</v>
      </c>
      <c r="O6106" s="7">
        <v>5</v>
      </c>
      <c r="P6106" s="7">
        <v>12</v>
      </c>
      <c r="Q6106" s="7">
        <v>1</v>
      </c>
      <c r="R6106" s="7">
        <v>1</v>
      </c>
      <c r="S6106" s="7">
        <v>0</v>
      </c>
      <c r="T6106" s="7">
        <v>0</v>
      </c>
      <c r="U6106" s="7">
        <v>0</v>
      </c>
      <c r="V6106" s="7">
        <v>0</v>
      </c>
      <c r="W6106" s="7">
        <v>13</v>
      </c>
      <c r="X6106" s="7">
        <v>3</v>
      </c>
      <c r="Y6106" s="7">
        <v>20</v>
      </c>
      <c r="Z6106" s="7">
        <v>0</v>
      </c>
    </row>
    <row r="6107" spans="1:26" outlineLevel="7" x14ac:dyDescent="0.25">
      <c r="A6107" s="5" t="s">
        <v>28</v>
      </c>
      <c r="B6107" s="5" t="s">
        <v>1208</v>
      </c>
      <c r="C6107" s="5" t="s">
        <v>4566</v>
      </c>
      <c r="D6107" s="5" t="s">
        <v>4634</v>
      </c>
      <c r="E6107" s="5" t="s">
        <v>4747</v>
      </c>
      <c r="F6107" s="6" t="s">
        <v>4748</v>
      </c>
      <c r="G6107" s="7">
        <v>1283</v>
      </c>
      <c r="H6107" s="7">
        <v>56</v>
      </c>
      <c r="I6107" s="7">
        <v>4</v>
      </c>
      <c r="J6107" s="8">
        <v>2</v>
      </c>
      <c r="K6107" s="7">
        <v>1</v>
      </c>
      <c r="L6107" s="7">
        <v>1</v>
      </c>
      <c r="M6107" s="7">
        <v>1</v>
      </c>
      <c r="N6107" s="7">
        <v>1</v>
      </c>
      <c r="O6107" s="7">
        <v>31</v>
      </c>
      <c r="P6107" s="7">
        <v>19</v>
      </c>
      <c r="Q6107" s="7">
        <v>1</v>
      </c>
      <c r="R6107" s="7">
        <v>3</v>
      </c>
      <c r="S6107" s="7">
        <v>0</v>
      </c>
      <c r="T6107" s="7">
        <v>0</v>
      </c>
      <c r="U6107" s="7">
        <v>0</v>
      </c>
      <c r="V6107" s="7">
        <v>0</v>
      </c>
      <c r="W6107" s="7">
        <v>10</v>
      </c>
      <c r="X6107" s="7">
        <v>3</v>
      </c>
      <c r="Y6107" s="7">
        <v>26</v>
      </c>
      <c r="Z6107" s="7">
        <v>0</v>
      </c>
    </row>
    <row r="6108" spans="1:26" outlineLevel="7" x14ac:dyDescent="0.25">
      <c r="A6108" s="5" t="s">
        <v>28</v>
      </c>
      <c r="B6108" s="5" t="s">
        <v>1208</v>
      </c>
      <c r="C6108" s="5" t="s">
        <v>4566</v>
      </c>
      <c r="D6108" s="5" t="s">
        <v>4634</v>
      </c>
      <c r="E6108" s="5" t="s">
        <v>4803</v>
      </c>
      <c r="F6108" s="6" t="s">
        <v>4804</v>
      </c>
      <c r="G6108" s="7">
        <v>984</v>
      </c>
      <c r="H6108" s="7">
        <v>51</v>
      </c>
      <c r="I6108" s="7">
        <v>8</v>
      </c>
      <c r="J6108" s="8">
        <v>5</v>
      </c>
      <c r="K6108" s="7">
        <v>1</v>
      </c>
      <c r="L6108" s="7">
        <v>0</v>
      </c>
      <c r="M6108" s="7">
        <v>1</v>
      </c>
      <c r="N6108" s="7">
        <v>1</v>
      </c>
      <c r="O6108" s="7">
        <v>6</v>
      </c>
      <c r="P6108" s="7">
        <v>4</v>
      </c>
      <c r="Q6108" s="7">
        <v>1</v>
      </c>
      <c r="R6108" s="7">
        <v>1</v>
      </c>
      <c r="S6108" s="7">
        <v>0</v>
      </c>
      <c r="T6108" s="7">
        <v>0</v>
      </c>
      <c r="U6108" s="7">
        <v>0</v>
      </c>
      <c r="V6108" s="7">
        <v>0</v>
      </c>
      <c r="W6108" s="7">
        <v>3</v>
      </c>
      <c r="X6108" s="7">
        <v>1</v>
      </c>
      <c r="Y6108" s="7">
        <v>5</v>
      </c>
      <c r="Z6108" s="7">
        <v>0</v>
      </c>
    </row>
    <row r="6109" spans="1:26" outlineLevel="7" x14ac:dyDescent="0.25">
      <c r="A6109" s="5" t="s">
        <v>28</v>
      </c>
      <c r="B6109" s="5" t="s">
        <v>1208</v>
      </c>
      <c r="C6109" s="5" t="s">
        <v>4566</v>
      </c>
      <c r="D6109" s="5" t="s">
        <v>4634</v>
      </c>
      <c r="E6109" s="5" t="s">
        <v>4727</v>
      </c>
      <c r="F6109" s="6" t="s">
        <v>4728</v>
      </c>
      <c r="G6109" s="7">
        <v>2052</v>
      </c>
      <c r="H6109" s="7">
        <v>26</v>
      </c>
      <c r="I6109" s="7">
        <v>6</v>
      </c>
      <c r="J6109" s="8">
        <v>4</v>
      </c>
      <c r="K6109" s="7">
        <v>1</v>
      </c>
      <c r="L6109" s="7">
        <v>1</v>
      </c>
      <c r="M6109" s="7">
        <v>1</v>
      </c>
      <c r="N6109" s="7">
        <v>2</v>
      </c>
      <c r="O6109" s="7">
        <v>11</v>
      </c>
      <c r="P6109" s="7">
        <v>13</v>
      </c>
      <c r="Q6109" s="7">
        <v>1</v>
      </c>
      <c r="R6109" s="7">
        <v>1</v>
      </c>
      <c r="S6109" s="7">
        <v>0</v>
      </c>
      <c r="T6109" s="7">
        <v>0</v>
      </c>
      <c r="U6109" s="7">
        <v>0</v>
      </c>
      <c r="V6109" s="7">
        <v>0</v>
      </c>
      <c r="W6109" s="7">
        <v>10</v>
      </c>
      <c r="X6109" s="7">
        <v>4</v>
      </c>
      <c r="Y6109" s="7">
        <v>20</v>
      </c>
      <c r="Z6109" s="7">
        <v>0</v>
      </c>
    </row>
    <row r="6110" spans="1:26" outlineLevel="7" x14ac:dyDescent="0.25">
      <c r="A6110" s="5" t="s">
        <v>28</v>
      </c>
      <c r="B6110" s="5" t="s">
        <v>1208</v>
      </c>
      <c r="C6110" s="5" t="s">
        <v>4566</v>
      </c>
      <c r="D6110" s="5" t="s">
        <v>4634</v>
      </c>
      <c r="E6110" s="5" t="s">
        <v>4691</v>
      </c>
      <c r="F6110" s="6" t="s">
        <v>4692</v>
      </c>
      <c r="G6110" s="7">
        <v>2070</v>
      </c>
      <c r="H6110" s="7">
        <v>122</v>
      </c>
      <c r="I6110" s="7">
        <v>5</v>
      </c>
      <c r="J6110" s="8">
        <v>5</v>
      </c>
      <c r="K6110" s="7">
        <v>2</v>
      </c>
      <c r="L6110" s="7">
        <v>1</v>
      </c>
      <c r="M6110" s="7">
        <v>1</v>
      </c>
      <c r="N6110" s="7">
        <v>1</v>
      </c>
      <c r="O6110" s="7">
        <v>26</v>
      </c>
      <c r="P6110" s="7">
        <v>16</v>
      </c>
      <c r="Q6110" s="7">
        <v>1</v>
      </c>
      <c r="R6110" s="7">
        <v>3</v>
      </c>
      <c r="S6110" s="7">
        <v>1</v>
      </c>
      <c r="T6110" s="7">
        <v>0</v>
      </c>
      <c r="U6110" s="7">
        <v>0</v>
      </c>
      <c r="V6110" s="7">
        <v>0</v>
      </c>
      <c r="W6110" s="7">
        <v>10</v>
      </c>
      <c r="X6110" s="7">
        <v>7</v>
      </c>
      <c r="Y6110" s="7">
        <v>40</v>
      </c>
      <c r="Z6110" s="7">
        <v>0</v>
      </c>
    </row>
    <row r="6111" spans="1:26" outlineLevel="7" x14ac:dyDescent="0.25">
      <c r="A6111" s="5" t="s">
        <v>28</v>
      </c>
      <c r="B6111" s="5" t="s">
        <v>1208</v>
      </c>
      <c r="C6111" s="5" t="s">
        <v>4566</v>
      </c>
      <c r="D6111" s="5" t="s">
        <v>4634</v>
      </c>
      <c r="E6111" s="5" t="s">
        <v>4831</v>
      </c>
      <c r="F6111" s="6" t="s">
        <v>4832</v>
      </c>
      <c r="G6111" s="7">
        <v>1201</v>
      </c>
      <c r="H6111" s="7">
        <v>18</v>
      </c>
      <c r="I6111" s="7">
        <v>18</v>
      </c>
      <c r="J6111" s="8">
        <v>12</v>
      </c>
      <c r="K6111" s="7">
        <v>1</v>
      </c>
      <c r="L6111" s="7">
        <v>0</v>
      </c>
      <c r="M6111" s="7">
        <v>1</v>
      </c>
      <c r="N6111" s="7">
        <v>1</v>
      </c>
      <c r="O6111" s="7">
        <v>0</v>
      </c>
      <c r="P6111" s="7">
        <v>5</v>
      </c>
      <c r="Q6111" s="7">
        <v>2</v>
      </c>
      <c r="R6111" s="7">
        <v>1</v>
      </c>
      <c r="S6111" s="7">
        <v>0</v>
      </c>
      <c r="T6111" s="7">
        <v>0</v>
      </c>
      <c r="U6111" s="7">
        <v>0</v>
      </c>
      <c r="V6111" s="7">
        <v>0</v>
      </c>
      <c r="W6111" s="7">
        <v>5</v>
      </c>
      <c r="X6111" s="7">
        <v>0</v>
      </c>
      <c r="Y6111" s="7">
        <v>0</v>
      </c>
      <c r="Z6111" s="7">
        <v>0</v>
      </c>
    </row>
    <row r="6112" spans="1:26" outlineLevel="7" x14ac:dyDescent="0.25">
      <c r="A6112" s="5" t="s">
        <v>28</v>
      </c>
      <c r="B6112" s="5" t="s">
        <v>1208</v>
      </c>
      <c r="C6112" s="5" t="s">
        <v>4566</v>
      </c>
      <c r="D6112" s="5" t="s">
        <v>4634</v>
      </c>
      <c r="E6112" s="5" t="s">
        <v>4799</v>
      </c>
      <c r="F6112" s="6" t="s">
        <v>4800</v>
      </c>
      <c r="G6112" s="7">
        <v>1329</v>
      </c>
      <c r="H6112" s="7">
        <v>18</v>
      </c>
      <c r="I6112" s="7">
        <v>5</v>
      </c>
      <c r="J6112" s="8">
        <v>5</v>
      </c>
      <c r="K6112" s="7">
        <v>1</v>
      </c>
      <c r="L6112" s="7">
        <v>1</v>
      </c>
      <c r="M6112" s="7">
        <v>1</v>
      </c>
      <c r="N6112" s="7">
        <v>2</v>
      </c>
      <c r="O6112" s="7">
        <v>8</v>
      </c>
      <c r="P6112" s="7">
        <v>7</v>
      </c>
      <c r="Q6112" s="7">
        <v>1</v>
      </c>
      <c r="R6112" s="7">
        <v>2</v>
      </c>
      <c r="S6112" s="7">
        <v>1</v>
      </c>
      <c r="T6112" s="7">
        <v>0</v>
      </c>
      <c r="U6112" s="7">
        <v>0</v>
      </c>
      <c r="V6112" s="7">
        <v>0</v>
      </c>
      <c r="W6112" s="7">
        <v>9</v>
      </c>
      <c r="X6112" s="7">
        <v>2</v>
      </c>
      <c r="Y6112" s="7">
        <v>17</v>
      </c>
      <c r="Z6112" s="7">
        <v>0</v>
      </c>
    </row>
    <row r="6113" spans="1:26" outlineLevel="7" x14ac:dyDescent="0.25">
      <c r="A6113" s="5" t="s">
        <v>28</v>
      </c>
      <c r="B6113" s="5" t="s">
        <v>1208</v>
      </c>
      <c r="C6113" s="5" t="s">
        <v>4566</v>
      </c>
      <c r="D6113" s="5" t="s">
        <v>4634</v>
      </c>
      <c r="E6113" s="5" t="s">
        <v>4693</v>
      </c>
      <c r="F6113" s="6" t="s">
        <v>4694</v>
      </c>
      <c r="G6113" s="7">
        <v>1083</v>
      </c>
      <c r="H6113" s="7">
        <v>18</v>
      </c>
      <c r="I6113" s="7">
        <v>7</v>
      </c>
      <c r="J6113" s="8">
        <v>3</v>
      </c>
      <c r="K6113" s="7">
        <v>1</v>
      </c>
      <c r="L6113" s="7">
        <v>1</v>
      </c>
      <c r="M6113" s="7">
        <v>1</v>
      </c>
      <c r="N6113" s="7">
        <v>2</v>
      </c>
      <c r="O6113" s="7">
        <v>8</v>
      </c>
      <c r="P6113" s="7">
        <v>11</v>
      </c>
      <c r="Q6113" s="7">
        <v>1</v>
      </c>
      <c r="R6113" s="7">
        <v>2</v>
      </c>
      <c r="S6113" s="7">
        <v>0</v>
      </c>
      <c r="T6113" s="7">
        <v>0</v>
      </c>
      <c r="U6113" s="7">
        <v>0</v>
      </c>
      <c r="V6113" s="7">
        <v>0</v>
      </c>
      <c r="W6113" s="7">
        <v>5</v>
      </c>
      <c r="X6113" s="7">
        <v>4</v>
      </c>
      <c r="Y6113" s="7">
        <v>20</v>
      </c>
      <c r="Z6113" s="7">
        <v>0</v>
      </c>
    </row>
    <row r="6114" spans="1:26" outlineLevel="7" x14ac:dyDescent="0.25">
      <c r="A6114" s="5" t="s">
        <v>28</v>
      </c>
      <c r="B6114" s="5" t="s">
        <v>1208</v>
      </c>
      <c r="C6114" s="5" t="s">
        <v>4566</v>
      </c>
      <c r="D6114" s="5" t="s">
        <v>4634</v>
      </c>
      <c r="E6114" s="5" t="s">
        <v>4689</v>
      </c>
      <c r="F6114" s="6" t="s">
        <v>4690</v>
      </c>
      <c r="G6114" s="7">
        <v>27438</v>
      </c>
      <c r="H6114" s="7">
        <v>1041</v>
      </c>
      <c r="I6114" s="7">
        <v>83</v>
      </c>
      <c r="J6114" s="8">
        <v>69</v>
      </c>
      <c r="K6114" s="7">
        <v>1</v>
      </c>
      <c r="L6114" s="7">
        <v>1</v>
      </c>
      <c r="M6114" s="7">
        <v>2</v>
      </c>
      <c r="N6114" s="7">
        <v>1</v>
      </c>
      <c r="O6114" s="7">
        <v>25</v>
      </c>
      <c r="P6114" s="7">
        <v>32</v>
      </c>
      <c r="Q6114" s="7">
        <v>1</v>
      </c>
      <c r="R6114" s="7">
        <v>4</v>
      </c>
      <c r="S6114" s="7">
        <v>1</v>
      </c>
      <c r="T6114" s="7">
        <v>0</v>
      </c>
      <c r="U6114" s="7">
        <v>0</v>
      </c>
      <c r="V6114" s="7">
        <v>0</v>
      </c>
      <c r="W6114" s="7">
        <v>31</v>
      </c>
      <c r="X6114" s="7">
        <v>10</v>
      </c>
      <c r="Y6114" s="7">
        <v>62</v>
      </c>
      <c r="Z6114" s="7">
        <v>0</v>
      </c>
    </row>
    <row r="6115" spans="1:26" outlineLevel="6" x14ac:dyDescent="0.25">
      <c r="A6115" s="5"/>
      <c r="B6115" s="5"/>
      <c r="C6115" s="5"/>
      <c r="D6115" s="12" t="s">
        <v>12266</v>
      </c>
      <c r="E6115" s="5"/>
      <c r="F6115" s="6"/>
      <c r="G6115" s="7">
        <f t="shared" ref="G6115:Z6115" si="1017">SUBTOTAL(1,G6101:G6114)</f>
        <v>3240.5714285714284</v>
      </c>
      <c r="H6115" s="7">
        <f t="shared" si="1017"/>
        <v>112.35714285714286</v>
      </c>
      <c r="I6115" s="7">
        <f t="shared" si="1017"/>
        <v>13.357142857142858</v>
      </c>
      <c r="J6115" s="8">
        <f t="shared" si="1017"/>
        <v>9.4285714285714288</v>
      </c>
      <c r="K6115" s="7">
        <f t="shared" si="1017"/>
        <v>1.0714285714285714</v>
      </c>
      <c r="L6115" s="7">
        <f t="shared" si="1017"/>
        <v>0.8571428571428571</v>
      </c>
      <c r="M6115" s="7">
        <f t="shared" si="1017"/>
        <v>1</v>
      </c>
      <c r="N6115" s="7">
        <f t="shared" si="1017"/>
        <v>1.2857142857142858</v>
      </c>
      <c r="O6115" s="7">
        <f t="shared" si="1017"/>
        <v>14.071428571428571</v>
      </c>
      <c r="P6115" s="7">
        <f t="shared" si="1017"/>
        <v>14.428571428571429</v>
      </c>
      <c r="Q6115" s="7">
        <f t="shared" si="1017"/>
        <v>1.0714285714285714</v>
      </c>
      <c r="R6115" s="7">
        <f t="shared" si="1017"/>
        <v>2.3571428571428572</v>
      </c>
      <c r="S6115" s="7">
        <f t="shared" si="1017"/>
        <v>0.5</v>
      </c>
      <c r="T6115" s="7">
        <f t="shared" si="1017"/>
        <v>0</v>
      </c>
      <c r="U6115" s="7">
        <f t="shared" si="1017"/>
        <v>7.1428571428571425E-2</v>
      </c>
      <c r="V6115" s="7">
        <f t="shared" si="1017"/>
        <v>0</v>
      </c>
      <c r="W6115" s="7">
        <f t="shared" si="1017"/>
        <v>8.2142857142857135</v>
      </c>
      <c r="X6115" s="7">
        <f t="shared" si="1017"/>
        <v>3.2857142857142856</v>
      </c>
      <c r="Y6115" s="7">
        <f t="shared" si="1017"/>
        <v>20.214285714285715</v>
      </c>
      <c r="Z6115" s="7">
        <f t="shared" si="1017"/>
        <v>0</v>
      </c>
    </row>
    <row r="6116" spans="1:26" outlineLevel="7" x14ac:dyDescent="0.25">
      <c r="A6116" s="5" t="s">
        <v>28</v>
      </c>
      <c r="B6116" s="5" t="s">
        <v>1208</v>
      </c>
      <c r="C6116" s="5" t="s">
        <v>4566</v>
      </c>
      <c r="D6116" s="5" t="s">
        <v>4594</v>
      </c>
      <c r="E6116" s="5" t="s">
        <v>4777</v>
      </c>
      <c r="F6116" s="6" t="s">
        <v>4778</v>
      </c>
      <c r="G6116" s="7">
        <v>4179</v>
      </c>
      <c r="H6116" s="7">
        <v>242</v>
      </c>
      <c r="I6116" s="7">
        <v>29</v>
      </c>
      <c r="J6116" s="8">
        <v>16</v>
      </c>
      <c r="K6116" s="7">
        <v>1</v>
      </c>
      <c r="L6116" s="7">
        <v>1</v>
      </c>
      <c r="M6116" s="7">
        <v>1</v>
      </c>
      <c r="N6116" s="7">
        <v>1</v>
      </c>
      <c r="O6116" s="7">
        <v>0</v>
      </c>
      <c r="P6116" s="7">
        <v>27</v>
      </c>
      <c r="Q6116" s="7">
        <v>1</v>
      </c>
      <c r="R6116" s="7">
        <v>1</v>
      </c>
      <c r="S6116" s="7">
        <v>0</v>
      </c>
      <c r="T6116" s="7">
        <v>0</v>
      </c>
      <c r="U6116" s="7">
        <v>0</v>
      </c>
      <c r="V6116" s="7">
        <v>0</v>
      </c>
      <c r="W6116" s="7">
        <v>12</v>
      </c>
      <c r="X6116" s="7">
        <v>8</v>
      </c>
      <c r="Y6116" s="7">
        <v>135</v>
      </c>
      <c r="Z6116" s="7">
        <v>0</v>
      </c>
    </row>
    <row r="6117" spans="1:26" outlineLevel="7" x14ac:dyDescent="0.25">
      <c r="A6117" s="5" t="s">
        <v>28</v>
      </c>
      <c r="B6117" s="5" t="s">
        <v>1208</v>
      </c>
      <c r="C6117" s="5" t="s">
        <v>4566</v>
      </c>
      <c r="D6117" s="5" t="s">
        <v>4594</v>
      </c>
      <c r="E6117" s="5" t="s">
        <v>4735</v>
      </c>
      <c r="F6117" s="6" t="s">
        <v>4736</v>
      </c>
      <c r="G6117" s="7">
        <v>2576</v>
      </c>
      <c r="H6117" s="7">
        <v>364</v>
      </c>
      <c r="I6117" s="7">
        <v>30</v>
      </c>
      <c r="J6117" s="8">
        <v>21</v>
      </c>
      <c r="K6117" s="7">
        <v>1</v>
      </c>
      <c r="L6117" s="7">
        <v>1</v>
      </c>
      <c r="M6117" s="7">
        <v>1</v>
      </c>
      <c r="N6117" s="7">
        <v>2</v>
      </c>
      <c r="O6117" s="7">
        <v>0</v>
      </c>
      <c r="P6117" s="7">
        <v>26</v>
      </c>
      <c r="Q6117" s="7">
        <v>1</v>
      </c>
      <c r="R6117" s="7">
        <v>2</v>
      </c>
      <c r="S6117" s="7">
        <v>0</v>
      </c>
      <c r="T6117" s="7">
        <v>0</v>
      </c>
      <c r="U6117" s="7">
        <v>0</v>
      </c>
      <c r="V6117" s="7">
        <v>0</v>
      </c>
      <c r="W6117" s="7">
        <v>9</v>
      </c>
      <c r="X6117" s="7">
        <v>0</v>
      </c>
      <c r="Y6117" s="7">
        <v>0</v>
      </c>
      <c r="Z6117" s="7">
        <v>0</v>
      </c>
    </row>
    <row r="6118" spans="1:26" outlineLevel="7" x14ac:dyDescent="0.25">
      <c r="A6118" s="5" t="s">
        <v>28</v>
      </c>
      <c r="B6118" s="5" t="s">
        <v>1208</v>
      </c>
      <c r="C6118" s="5" t="s">
        <v>4566</v>
      </c>
      <c r="D6118" s="5" t="s">
        <v>4594</v>
      </c>
      <c r="E6118" s="5" t="s">
        <v>4737</v>
      </c>
      <c r="F6118" s="6" t="s">
        <v>4738</v>
      </c>
      <c r="G6118" s="7">
        <v>3661</v>
      </c>
      <c r="H6118" s="7">
        <v>300</v>
      </c>
      <c r="I6118" s="7">
        <v>20</v>
      </c>
      <c r="J6118" s="8">
        <v>9</v>
      </c>
      <c r="K6118" s="7">
        <v>1</v>
      </c>
      <c r="L6118" s="7">
        <v>1</v>
      </c>
      <c r="M6118" s="7">
        <v>1</v>
      </c>
      <c r="N6118" s="7">
        <v>2</v>
      </c>
      <c r="O6118" s="7">
        <v>0</v>
      </c>
      <c r="P6118" s="7">
        <v>24</v>
      </c>
      <c r="Q6118" s="7">
        <v>1</v>
      </c>
      <c r="R6118" s="7">
        <v>1</v>
      </c>
      <c r="S6118" s="7">
        <v>0</v>
      </c>
      <c r="T6118" s="7">
        <v>0</v>
      </c>
      <c r="U6118" s="7">
        <v>0</v>
      </c>
      <c r="V6118" s="7">
        <v>0</v>
      </c>
      <c r="W6118" s="7">
        <v>10</v>
      </c>
      <c r="X6118" s="7">
        <v>7</v>
      </c>
      <c r="Y6118" s="7">
        <v>123</v>
      </c>
      <c r="Z6118" s="7">
        <v>0</v>
      </c>
    </row>
    <row r="6119" spans="1:26" outlineLevel="7" x14ac:dyDescent="0.25">
      <c r="A6119" s="5" t="s">
        <v>28</v>
      </c>
      <c r="B6119" s="5" t="s">
        <v>1208</v>
      </c>
      <c r="C6119" s="5" t="s">
        <v>4566</v>
      </c>
      <c r="D6119" s="5" t="s">
        <v>4594</v>
      </c>
      <c r="E6119" s="5" t="s">
        <v>4622</v>
      </c>
      <c r="F6119" s="6" t="s">
        <v>4623</v>
      </c>
      <c r="G6119" s="7">
        <v>2767</v>
      </c>
      <c r="H6119" s="7">
        <v>45</v>
      </c>
      <c r="I6119" s="7">
        <v>7</v>
      </c>
      <c r="J6119" s="8">
        <v>6</v>
      </c>
      <c r="K6119" s="7">
        <v>1</v>
      </c>
      <c r="L6119" s="7">
        <v>1</v>
      </c>
      <c r="M6119" s="7">
        <v>1</v>
      </c>
      <c r="N6119" s="7">
        <v>2</v>
      </c>
      <c r="O6119" s="7">
        <v>1</v>
      </c>
      <c r="P6119" s="7">
        <v>25</v>
      </c>
      <c r="Q6119" s="7">
        <v>1</v>
      </c>
      <c r="R6119" s="7">
        <v>1</v>
      </c>
      <c r="S6119" s="7">
        <v>0</v>
      </c>
      <c r="T6119" s="7">
        <v>0</v>
      </c>
      <c r="U6119" s="7">
        <v>0</v>
      </c>
      <c r="V6119" s="7">
        <v>0</v>
      </c>
      <c r="W6119" s="7">
        <v>11</v>
      </c>
      <c r="X6119" s="7">
        <v>4</v>
      </c>
      <c r="Y6119" s="7">
        <v>58</v>
      </c>
      <c r="Z6119" s="7">
        <v>0</v>
      </c>
    </row>
    <row r="6120" spans="1:26" outlineLevel="7" x14ac:dyDescent="0.25">
      <c r="A6120" s="5" t="s">
        <v>28</v>
      </c>
      <c r="B6120" s="5" t="s">
        <v>1208</v>
      </c>
      <c r="C6120" s="5" t="s">
        <v>4566</v>
      </c>
      <c r="D6120" s="5" t="s">
        <v>4594</v>
      </c>
      <c r="E6120" s="5" t="s">
        <v>4592</v>
      </c>
      <c r="F6120" s="6" t="s">
        <v>4593</v>
      </c>
      <c r="G6120" s="7">
        <v>9683</v>
      </c>
      <c r="H6120" s="7">
        <v>283</v>
      </c>
      <c r="I6120" s="7">
        <v>24</v>
      </c>
      <c r="J6120" s="8">
        <v>19</v>
      </c>
      <c r="K6120" s="7">
        <v>1</v>
      </c>
      <c r="L6120" s="7">
        <v>1</v>
      </c>
      <c r="M6120" s="7">
        <v>1</v>
      </c>
      <c r="N6120" s="7">
        <v>3</v>
      </c>
      <c r="O6120" s="7">
        <v>1</v>
      </c>
      <c r="P6120" s="7">
        <v>62</v>
      </c>
      <c r="Q6120" s="7">
        <v>1</v>
      </c>
      <c r="R6120" s="7">
        <v>3</v>
      </c>
      <c r="S6120" s="7">
        <v>0</v>
      </c>
      <c r="T6120" s="7">
        <v>0</v>
      </c>
      <c r="U6120" s="7">
        <v>0</v>
      </c>
      <c r="V6120" s="7">
        <v>0</v>
      </c>
      <c r="W6120" s="7">
        <v>22</v>
      </c>
      <c r="X6120" s="7">
        <v>11</v>
      </c>
      <c r="Y6120" s="7">
        <v>205</v>
      </c>
      <c r="Z6120" s="7">
        <v>0</v>
      </c>
    </row>
    <row r="6121" spans="1:26" outlineLevel="7" x14ac:dyDescent="0.25">
      <c r="A6121" s="5" t="s">
        <v>28</v>
      </c>
      <c r="B6121" s="5" t="s">
        <v>1208</v>
      </c>
      <c r="C6121" s="5" t="s">
        <v>4566</v>
      </c>
      <c r="D6121" s="5" t="s">
        <v>4594</v>
      </c>
      <c r="E6121" s="5" t="s">
        <v>4604</v>
      </c>
      <c r="F6121" s="6" t="s">
        <v>4605</v>
      </c>
      <c r="G6121" s="7">
        <v>4379</v>
      </c>
      <c r="H6121" s="7">
        <v>49</v>
      </c>
      <c r="I6121" s="7">
        <v>15</v>
      </c>
      <c r="J6121" s="8">
        <v>12</v>
      </c>
      <c r="K6121" s="7">
        <v>1</v>
      </c>
      <c r="L6121" s="7">
        <v>1</v>
      </c>
      <c r="M6121" s="7">
        <v>1</v>
      </c>
      <c r="N6121" s="7">
        <v>3</v>
      </c>
      <c r="O6121" s="7">
        <v>7</v>
      </c>
      <c r="P6121" s="7">
        <v>19</v>
      </c>
      <c r="Q6121" s="7">
        <v>1</v>
      </c>
      <c r="R6121" s="7">
        <v>12</v>
      </c>
      <c r="S6121" s="7">
        <v>0</v>
      </c>
      <c r="T6121" s="7">
        <v>0</v>
      </c>
      <c r="U6121" s="7">
        <v>0</v>
      </c>
      <c r="V6121" s="7">
        <v>0</v>
      </c>
      <c r="W6121" s="7">
        <v>18</v>
      </c>
      <c r="X6121" s="7">
        <v>10</v>
      </c>
      <c r="Y6121" s="7">
        <v>194</v>
      </c>
      <c r="Z6121" s="7">
        <v>0</v>
      </c>
    </row>
    <row r="6122" spans="1:26" outlineLevel="7" x14ac:dyDescent="0.25">
      <c r="A6122" s="5" t="s">
        <v>28</v>
      </c>
      <c r="B6122" s="5" t="s">
        <v>1208</v>
      </c>
      <c r="C6122" s="5" t="s">
        <v>4566</v>
      </c>
      <c r="D6122" s="5" t="s">
        <v>4594</v>
      </c>
      <c r="E6122" s="5" t="s">
        <v>4595</v>
      </c>
      <c r="F6122" s="6" t="s">
        <v>4596</v>
      </c>
      <c r="G6122" s="7">
        <v>2106</v>
      </c>
      <c r="H6122" s="7">
        <v>20</v>
      </c>
      <c r="I6122" s="7">
        <v>16</v>
      </c>
      <c r="J6122" s="8">
        <v>7</v>
      </c>
      <c r="K6122" s="7">
        <v>1</v>
      </c>
      <c r="L6122" s="7">
        <v>1</v>
      </c>
      <c r="M6122" s="7">
        <v>2</v>
      </c>
      <c r="N6122" s="7">
        <v>4</v>
      </c>
      <c r="O6122" s="7">
        <v>7</v>
      </c>
      <c r="P6122" s="7">
        <v>29</v>
      </c>
      <c r="Q6122" s="7">
        <v>2</v>
      </c>
      <c r="R6122" s="7">
        <v>4</v>
      </c>
      <c r="S6122" s="7">
        <v>0</v>
      </c>
      <c r="T6122" s="7">
        <v>0</v>
      </c>
      <c r="U6122" s="7">
        <v>1</v>
      </c>
      <c r="V6122" s="7">
        <v>0</v>
      </c>
      <c r="W6122" s="7">
        <v>11</v>
      </c>
      <c r="X6122" s="7">
        <v>2</v>
      </c>
      <c r="Y6122" s="7">
        <v>40</v>
      </c>
      <c r="Z6122" s="7">
        <v>0</v>
      </c>
    </row>
    <row r="6123" spans="1:26" outlineLevel="7" x14ac:dyDescent="0.25">
      <c r="A6123" s="5" t="s">
        <v>28</v>
      </c>
      <c r="B6123" s="5" t="s">
        <v>1208</v>
      </c>
      <c r="C6123" s="5" t="s">
        <v>4566</v>
      </c>
      <c r="D6123" s="5" t="s">
        <v>4594</v>
      </c>
      <c r="E6123" s="5" t="s">
        <v>4677</v>
      </c>
      <c r="F6123" s="6" t="s">
        <v>4678</v>
      </c>
      <c r="G6123" s="7">
        <v>4159</v>
      </c>
      <c r="H6123" s="7">
        <v>11</v>
      </c>
      <c r="I6123" s="7">
        <v>21</v>
      </c>
      <c r="J6123" s="8">
        <v>11</v>
      </c>
      <c r="K6123" s="7">
        <v>1</v>
      </c>
      <c r="L6123" s="7">
        <v>1</v>
      </c>
      <c r="M6123" s="7">
        <v>1</v>
      </c>
      <c r="N6123" s="7">
        <v>4</v>
      </c>
      <c r="O6123" s="7">
        <v>2</v>
      </c>
      <c r="P6123" s="7">
        <v>32</v>
      </c>
      <c r="Q6123" s="7">
        <v>1</v>
      </c>
      <c r="R6123" s="7">
        <v>1</v>
      </c>
      <c r="S6123" s="7">
        <v>0</v>
      </c>
      <c r="T6123" s="7">
        <v>0</v>
      </c>
      <c r="U6123" s="7">
        <v>1</v>
      </c>
      <c r="V6123" s="7">
        <v>0</v>
      </c>
      <c r="W6123" s="7">
        <v>11</v>
      </c>
      <c r="X6123" s="7">
        <v>11</v>
      </c>
      <c r="Y6123" s="7">
        <v>130</v>
      </c>
      <c r="Z6123" s="7">
        <v>0</v>
      </c>
    </row>
    <row r="6124" spans="1:26" outlineLevel="7" x14ac:dyDescent="0.25">
      <c r="A6124" s="5" t="s">
        <v>28</v>
      </c>
      <c r="B6124" s="5" t="s">
        <v>1208</v>
      </c>
      <c r="C6124" s="5" t="s">
        <v>4566</v>
      </c>
      <c r="D6124" s="5" t="s">
        <v>4594</v>
      </c>
      <c r="E6124" s="5" t="s">
        <v>4719</v>
      </c>
      <c r="F6124" s="6" t="s">
        <v>4720</v>
      </c>
      <c r="G6124" s="7">
        <v>9082</v>
      </c>
      <c r="H6124" s="7">
        <v>2233</v>
      </c>
      <c r="I6124" s="7">
        <v>88</v>
      </c>
      <c r="J6124" s="8">
        <v>47</v>
      </c>
      <c r="K6124" s="7">
        <v>1</v>
      </c>
      <c r="L6124" s="7">
        <v>1</v>
      </c>
      <c r="M6124" s="7">
        <v>1</v>
      </c>
      <c r="N6124" s="7">
        <v>2</v>
      </c>
      <c r="O6124" s="7">
        <v>0</v>
      </c>
      <c r="P6124" s="7">
        <v>30</v>
      </c>
      <c r="Q6124" s="7">
        <v>1</v>
      </c>
      <c r="R6124" s="7">
        <v>5</v>
      </c>
      <c r="S6124" s="7">
        <v>0</v>
      </c>
      <c r="T6124" s="7">
        <v>0</v>
      </c>
      <c r="U6124" s="7">
        <v>0</v>
      </c>
      <c r="V6124" s="7">
        <v>0</v>
      </c>
      <c r="W6124" s="7">
        <v>12</v>
      </c>
      <c r="X6124" s="7">
        <v>3</v>
      </c>
      <c r="Y6124" s="7">
        <v>15</v>
      </c>
      <c r="Z6124" s="7">
        <v>0</v>
      </c>
    </row>
    <row r="6125" spans="1:26" outlineLevel="7" x14ac:dyDescent="0.25">
      <c r="A6125" s="5" t="s">
        <v>28</v>
      </c>
      <c r="B6125" s="5" t="s">
        <v>1208</v>
      </c>
      <c r="C6125" s="5" t="s">
        <v>4566</v>
      </c>
      <c r="D6125" s="5" t="s">
        <v>4594</v>
      </c>
      <c r="E6125" s="5" t="s">
        <v>4681</v>
      </c>
      <c r="F6125" s="6" t="s">
        <v>4682</v>
      </c>
      <c r="G6125" s="7">
        <v>17678</v>
      </c>
      <c r="H6125" s="7">
        <v>94</v>
      </c>
      <c r="I6125" s="7">
        <v>85</v>
      </c>
      <c r="J6125" s="8">
        <v>69</v>
      </c>
      <c r="K6125" s="7">
        <v>1</v>
      </c>
      <c r="L6125" s="7">
        <v>1</v>
      </c>
      <c r="M6125" s="7">
        <v>1</v>
      </c>
      <c r="N6125" s="7">
        <v>3</v>
      </c>
      <c r="O6125" s="7">
        <v>2</v>
      </c>
      <c r="P6125" s="7">
        <v>40</v>
      </c>
      <c r="Q6125" s="7">
        <v>1</v>
      </c>
      <c r="R6125" s="7">
        <v>2</v>
      </c>
      <c r="S6125" s="7">
        <v>0</v>
      </c>
      <c r="T6125" s="7">
        <v>0</v>
      </c>
      <c r="U6125" s="7">
        <v>0</v>
      </c>
      <c r="V6125" s="7">
        <v>0</v>
      </c>
      <c r="W6125" s="7">
        <v>11</v>
      </c>
      <c r="X6125" s="7">
        <v>7</v>
      </c>
      <c r="Y6125" s="7">
        <v>143</v>
      </c>
      <c r="Z6125" s="7">
        <v>0</v>
      </c>
    </row>
    <row r="6126" spans="1:26" outlineLevel="6" x14ac:dyDescent="0.25">
      <c r="A6126" s="5"/>
      <c r="B6126" s="5"/>
      <c r="C6126" s="5"/>
      <c r="D6126" s="12" t="s">
        <v>12267</v>
      </c>
      <c r="E6126" s="5"/>
      <c r="F6126" s="6"/>
      <c r="G6126" s="7">
        <f t="shared" ref="G6126:Z6126" si="1018">SUBTOTAL(1,G6116:G6125)</f>
        <v>6027</v>
      </c>
      <c r="H6126" s="7">
        <f t="shared" si="1018"/>
        <v>364.1</v>
      </c>
      <c r="I6126" s="7">
        <f t="shared" si="1018"/>
        <v>33.5</v>
      </c>
      <c r="J6126" s="8">
        <f t="shared" si="1018"/>
        <v>21.7</v>
      </c>
      <c r="K6126" s="7">
        <f t="shared" si="1018"/>
        <v>1</v>
      </c>
      <c r="L6126" s="7">
        <f t="shared" si="1018"/>
        <v>1</v>
      </c>
      <c r="M6126" s="7">
        <f t="shared" si="1018"/>
        <v>1.1000000000000001</v>
      </c>
      <c r="N6126" s="7">
        <f t="shared" si="1018"/>
        <v>2.6</v>
      </c>
      <c r="O6126" s="7">
        <f t="shared" si="1018"/>
        <v>2</v>
      </c>
      <c r="P6126" s="7">
        <f t="shared" si="1018"/>
        <v>31.4</v>
      </c>
      <c r="Q6126" s="7">
        <f t="shared" si="1018"/>
        <v>1.1000000000000001</v>
      </c>
      <c r="R6126" s="7">
        <f t="shared" si="1018"/>
        <v>3.2</v>
      </c>
      <c r="S6126" s="7">
        <f t="shared" si="1018"/>
        <v>0</v>
      </c>
      <c r="T6126" s="7">
        <f t="shared" si="1018"/>
        <v>0</v>
      </c>
      <c r="U6126" s="7">
        <f t="shared" si="1018"/>
        <v>0.2</v>
      </c>
      <c r="V6126" s="7">
        <f t="shared" si="1018"/>
        <v>0</v>
      </c>
      <c r="W6126" s="7">
        <f t="shared" si="1018"/>
        <v>12.7</v>
      </c>
      <c r="X6126" s="7">
        <f t="shared" si="1018"/>
        <v>6.3</v>
      </c>
      <c r="Y6126" s="7">
        <f t="shared" si="1018"/>
        <v>104.3</v>
      </c>
      <c r="Z6126" s="7">
        <f t="shared" si="1018"/>
        <v>0</v>
      </c>
    </row>
    <row r="6127" spans="1:26" outlineLevel="7" x14ac:dyDescent="0.25">
      <c r="A6127" s="5" t="s">
        <v>28</v>
      </c>
      <c r="B6127" s="5" t="s">
        <v>1208</v>
      </c>
      <c r="C6127" s="5" t="s">
        <v>4566</v>
      </c>
      <c r="D6127" s="5" t="s">
        <v>4608</v>
      </c>
      <c r="E6127" s="5" t="s">
        <v>4606</v>
      </c>
      <c r="F6127" s="6" t="s">
        <v>4607</v>
      </c>
      <c r="G6127" s="7">
        <v>569</v>
      </c>
      <c r="H6127" s="7">
        <v>26</v>
      </c>
      <c r="I6127" s="7">
        <v>4</v>
      </c>
      <c r="J6127" s="8">
        <v>2</v>
      </c>
      <c r="K6127" s="7">
        <v>1</v>
      </c>
      <c r="L6127" s="7">
        <v>1</v>
      </c>
      <c r="M6127" s="7">
        <v>1</v>
      </c>
      <c r="N6127" s="7">
        <v>2</v>
      </c>
      <c r="O6127" s="7">
        <v>2</v>
      </c>
      <c r="P6127" s="7">
        <v>22</v>
      </c>
      <c r="Q6127" s="7">
        <v>1</v>
      </c>
      <c r="R6127" s="7">
        <v>2</v>
      </c>
      <c r="S6127" s="7">
        <v>0</v>
      </c>
      <c r="T6127" s="7">
        <v>0</v>
      </c>
      <c r="U6127" s="7">
        <v>0</v>
      </c>
      <c r="V6127" s="7">
        <v>0</v>
      </c>
      <c r="W6127" s="7">
        <v>6</v>
      </c>
      <c r="X6127" s="7">
        <v>3</v>
      </c>
      <c r="Y6127" s="7">
        <v>17</v>
      </c>
      <c r="Z6127" s="7">
        <v>0</v>
      </c>
    </row>
    <row r="6128" spans="1:26" outlineLevel="7" x14ac:dyDescent="0.25">
      <c r="A6128" s="5" t="s">
        <v>28</v>
      </c>
      <c r="B6128" s="5" t="s">
        <v>1208</v>
      </c>
      <c r="C6128" s="5" t="s">
        <v>4566</v>
      </c>
      <c r="D6128" s="5" t="s">
        <v>4608</v>
      </c>
      <c r="E6128" s="5" t="s">
        <v>4763</v>
      </c>
      <c r="F6128" s="6" t="s">
        <v>4764</v>
      </c>
      <c r="G6128" s="7">
        <v>2414</v>
      </c>
      <c r="H6128" s="7">
        <v>21</v>
      </c>
      <c r="I6128" s="7">
        <v>11</v>
      </c>
      <c r="J6128" s="8">
        <v>6</v>
      </c>
      <c r="K6128" s="7">
        <v>1</v>
      </c>
      <c r="L6128" s="7">
        <v>1</v>
      </c>
      <c r="M6128" s="7">
        <v>1</v>
      </c>
      <c r="N6128" s="7">
        <v>2</v>
      </c>
      <c r="O6128" s="7">
        <v>1</v>
      </c>
      <c r="P6128" s="7">
        <v>20</v>
      </c>
      <c r="Q6128" s="7">
        <v>1</v>
      </c>
      <c r="R6128" s="7">
        <v>5</v>
      </c>
      <c r="S6128" s="7">
        <v>0</v>
      </c>
      <c r="T6128" s="7">
        <v>0</v>
      </c>
      <c r="U6128" s="7">
        <v>0</v>
      </c>
      <c r="V6128" s="7">
        <v>0</v>
      </c>
      <c r="W6128" s="7">
        <v>8</v>
      </c>
      <c r="X6128" s="7">
        <v>3</v>
      </c>
      <c r="Y6128" s="7">
        <v>20</v>
      </c>
      <c r="Z6128" s="7">
        <v>0</v>
      </c>
    </row>
    <row r="6129" spans="1:26" outlineLevel="7" x14ac:dyDescent="0.25">
      <c r="A6129" s="5" t="s">
        <v>28</v>
      </c>
      <c r="B6129" s="5" t="s">
        <v>1208</v>
      </c>
      <c r="C6129" s="5" t="s">
        <v>4566</v>
      </c>
      <c r="D6129" s="5" t="s">
        <v>4608</v>
      </c>
      <c r="E6129" s="5" t="s">
        <v>4749</v>
      </c>
      <c r="F6129" s="6" t="s">
        <v>4750</v>
      </c>
      <c r="G6129" s="7">
        <v>725</v>
      </c>
      <c r="H6129" s="7">
        <v>19</v>
      </c>
      <c r="I6129" s="7">
        <v>2</v>
      </c>
      <c r="J6129" s="8">
        <v>2</v>
      </c>
      <c r="K6129" s="7">
        <v>1</v>
      </c>
      <c r="L6129" s="7">
        <v>1</v>
      </c>
      <c r="M6129" s="7">
        <v>1</v>
      </c>
      <c r="N6129" s="7">
        <v>0</v>
      </c>
      <c r="O6129" s="7">
        <v>1</v>
      </c>
      <c r="P6129" s="7">
        <v>28</v>
      </c>
      <c r="Q6129" s="7">
        <v>1</v>
      </c>
      <c r="R6129" s="7">
        <v>5</v>
      </c>
      <c r="S6129" s="7">
        <v>0</v>
      </c>
      <c r="T6129" s="7">
        <v>0</v>
      </c>
      <c r="U6129" s="7">
        <v>0</v>
      </c>
      <c r="V6129" s="7">
        <v>0</v>
      </c>
      <c r="W6129" s="7">
        <v>5</v>
      </c>
      <c r="X6129" s="7">
        <v>2</v>
      </c>
      <c r="Y6129" s="7">
        <v>17</v>
      </c>
      <c r="Z6129" s="7">
        <v>0</v>
      </c>
    </row>
    <row r="6130" spans="1:26" outlineLevel="7" x14ac:dyDescent="0.25">
      <c r="A6130" s="5" t="s">
        <v>28</v>
      </c>
      <c r="B6130" s="5" t="s">
        <v>1208</v>
      </c>
      <c r="C6130" s="5" t="s">
        <v>4566</v>
      </c>
      <c r="D6130" s="5" t="s">
        <v>4608</v>
      </c>
      <c r="E6130" s="5" t="s">
        <v>4660</v>
      </c>
      <c r="F6130" s="6" t="s">
        <v>4661</v>
      </c>
      <c r="G6130" s="7">
        <v>2556</v>
      </c>
      <c r="H6130" s="7">
        <v>25</v>
      </c>
      <c r="I6130" s="7">
        <v>18</v>
      </c>
      <c r="J6130" s="8">
        <v>12</v>
      </c>
      <c r="K6130" s="7">
        <v>1</v>
      </c>
      <c r="L6130" s="7">
        <v>1</v>
      </c>
      <c r="M6130" s="7">
        <v>1</v>
      </c>
      <c r="N6130" s="7">
        <v>2</v>
      </c>
      <c r="O6130" s="7">
        <v>2</v>
      </c>
      <c r="P6130" s="7">
        <v>21</v>
      </c>
      <c r="Q6130" s="7">
        <v>1</v>
      </c>
      <c r="R6130" s="7">
        <v>6</v>
      </c>
      <c r="S6130" s="7">
        <v>0</v>
      </c>
      <c r="T6130" s="7">
        <v>0</v>
      </c>
      <c r="U6130" s="7">
        <v>1</v>
      </c>
      <c r="V6130" s="7">
        <v>0</v>
      </c>
      <c r="W6130" s="7">
        <v>10</v>
      </c>
      <c r="X6130" s="7">
        <v>3</v>
      </c>
      <c r="Y6130" s="7">
        <v>17</v>
      </c>
      <c r="Z6130" s="7">
        <v>0</v>
      </c>
    </row>
    <row r="6131" spans="1:26" outlineLevel="7" x14ac:dyDescent="0.25">
      <c r="A6131" s="5" t="s">
        <v>28</v>
      </c>
      <c r="B6131" s="5" t="s">
        <v>1208</v>
      </c>
      <c r="C6131" s="5" t="s">
        <v>4566</v>
      </c>
      <c r="D6131" s="5" t="s">
        <v>4608</v>
      </c>
      <c r="E6131" s="5" t="s">
        <v>4609</v>
      </c>
      <c r="F6131" s="6" t="s">
        <v>4610</v>
      </c>
      <c r="G6131" s="7">
        <v>586</v>
      </c>
      <c r="H6131" s="7">
        <v>22</v>
      </c>
      <c r="I6131" s="7">
        <v>3</v>
      </c>
      <c r="J6131" s="8">
        <v>2</v>
      </c>
      <c r="K6131" s="7">
        <v>1</v>
      </c>
      <c r="L6131" s="7">
        <v>1</v>
      </c>
      <c r="M6131" s="7">
        <v>1</v>
      </c>
      <c r="N6131" s="7">
        <v>2</v>
      </c>
      <c r="O6131" s="7">
        <v>1</v>
      </c>
      <c r="P6131" s="7">
        <v>16</v>
      </c>
      <c r="Q6131" s="7">
        <v>1</v>
      </c>
      <c r="R6131" s="7">
        <v>6</v>
      </c>
      <c r="S6131" s="7">
        <v>0</v>
      </c>
      <c r="T6131" s="7">
        <v>0</v>
      </c>
      <c r="U6131" s="7">
        <v>0</v>
      </c>
      <c r="V6131" s="7">
        <v>0</v>
      </c>
      <c r="W6131" s="7">
        <v>4</v>
      </c>
      <c r="X6131" s="7">
        <v>6</v>
      </c>
      <c r="Y6131" s="7">
        <v>17</v>
      </c>
      <c r="Z6131" s="7">
        <v>0</v>
      </c>
    </row>
    <row r="6132" spans="1:26" outlineLevel="7" x14ac:dyDescent="0.25">
      <c r="A6132" s="5" t="s">
        <v>28</v>
      </c>
      <c r="B6132" s="5" t="s">
        <v>1208</v>
      </c>
      <c r="C6132" s="5" t="s">
        <v>4566</v>
      </c>
      <c r="D6132" s="5" t="s">
        <v>4608</v>
      </c>
      <c r="E6132" s="5" t="s">
        <v>4611</v>
      </c>
      <c r="F6132" s="6" t="s">
        <v>4612</v>
      </c>
      <c r="G6132" s="7">
        <v>6132</v>
      </c>
      <c r="H6132" s="7">
        <v>188</v>
      </c>
      <c r="I6132" s="7">
        <v>22</v>
      </c>
      <c r="J6132" s="8">
        <v>15</v>
      </c>
      <c r="K6132" s="7">
        <v>1</v>
      </c>
      <c r="L6132" s="7">
        <v>1</v>
      </c>
      <c r="M6132" s="7">
        <v>1</v>
      </c>
      <c r="N6132" s="7">
        <v>1</v>
      </c>
      <c r="O6132" s="7">
        <v>2</v>
      </c>
      <c r="P6132" s="7">
        <v>35</v>
      </c>
      <c r="Q6132" s="7">
        <v>2</v>
      </c>
      <c r="R6132" s="7">
        <v>8</v>
      </c>
      <c r="S6132" s="7">
        <v>0</v>
      </c>
      <c r="T6132" s="7">
        <v>0</v>
      </c>
      <c r="U6132" s="7">
        <v>0</v>
      </c>
      <c r="V6132" s="7">
        <v>0</v>
      </c>
      <c r="W6132" s="7">
        <v>20</v>
      </c>
      <c r="X6132" s="7">
        <v>8</v>
      </c>
      <c r="Y6132" s="7">
        <v>16</v>
      </c>
      <c r="Z6132" s="7">
        <v>0</v>
      </c>
    </row>
    <row r="6133" spans="1:26" outlineLevel="7" x14ac:dyDescent="0.25">
      <c r="A6133" s="5" t="s">
        <v>28</v>
      </c>
      <c r="B6133" s="5" t="s">
        <v>1208</v>
      </c>
      <c r="C6133" s="5" t="s">
        <v>4566</v>
      </c>
      <c r="D6133" s="5" t="s">
        <v>4608</v>
      </c>
      <c r="E6133" s="5" t="s">
        <v>4842</v>
      </c>
      <c r="F6133" s="6" t="s">
        <v>4843</v>
      </c>
      <c r="G6133" s="7">
        <v>1864</v>
      </c>
      <c r="H6133" s="7">
        <v>21</v>
      </c>
      <c r="I6133" s="7">
        <v>10</v>
      </c>
      <c r="J6133" s="8">
        <v>7</v>
      </c>
      <c r="K6133" s="7">
        <v>1</v>
      </c>
      <c r="L6133" s="7">
        <v>1</v>
      </c>
      <c r="M6133" s="7">
        <v>2</v>
      </c>
      <c r="N6133" s="7">
        <v>2</v>
      </c>
      <c r="O6133" s="7">
        <v>2</v>
      </c>
      <c r="P6133" s="7">
        <v>18</v>
      </c>
      <c r="Q6133" s="7">
        <v>1</v>
      </c>
      <c r="R6133" s="7">
        <v>2</v>
      </c>
      <c r="S6133" s="7">
        <v>0</v>
      </c>
      <c r="T6133" s="7">
        <v>0</v>
      </c>
      <c r="U6133" s="7">
        <v>0</v>
      </c>
      <c r="V6133" s="7">
        <v>0</v>
      </c>
      <c r="W6133" s="7">
        <v>9</v>
      </c>
      <c r="X6133" s="7">
        <v>2</v>
      </c>
      <c r="Y6133" s="7">
        <v>15</v>
      </c>
      <c r="Z6133" s="7">
        <v>0</v>
      </c>
    </row>
    <row r="6134" spans="1:26" outlineLevel="7" x14ac:dyDescent="0.25">
      <c r="A6134" s="5" t="s">
        <v>28</v>
      </c>
      <c r="B6134" s="5" t="s">
        <v>1208</v>
      </c>
      <c r="C6134" s="5" t="s">
        <v>4566</v>
      </c>
      <c r="D6134" s="5" t="s">
        <v>4608</v>
      </c>
      <c r="E6134" s="5" t="s">
        <v>4697</v>
      </c>
      <c r="F6134" s="6" t="s">
        <v>4698</v>
      </c>
      <c r="G6134" s="7">
        <v>2672</v>
      </c>
      <c r="H6134" s="7">
        <v>126</v>
      </c>
      <c r="I6134" s="7">
        <v>23</v>
      </c>
      <c r="J6134" s="8">
        <v>12</v>
      </c>
      <c r="K6134" s="7">
        <v>1</v>
      </c>
      <c r="L6134" s="7">
        <v>1</v>
      </c>
      <c r="M6134" s="7">
        <v>1</v>
      </c>
      <c r="N6134" s="7">
        <v>2</v>
      </c>
      <c r="O6134" s="7">
        <v>1</v>
      </c>
      <c r="P6134" s="7">
        <v>20</v>
      </c>
      <c r="Q6134" s="7">
        <v>1</v>
      </c>
      <c r="R6134" s="7">
        <v>5</v>
      </c>
      <c r="S6134" s="7">
        <v>0</v>
      </c>
      <c r="T6134" s="7">
        <v>0</v>
      </c>
      <c r="U6134" s="7">
        <v>1</v>
      </c>
      <c r="V6134" s="7">
        <v>0</v>
      </c>
      <c r="W6134" s="7">
        <v>13</v>
      </c>
      <c r="X6134" s="7">
        <v>4</v>
      </c>
      <c r="Y6134" s="7">
        <v>10</v>
      </c>
      <c r="Z6134" s="7">
        <v>0</v>
      </c>
    </row>
    <row r="6135" spans="1:26" outlineLevel="7" x14ac:dyDescent="0.25">
      <c r="A6135" s="5" t="s">
        <v>28</v>
      </c>
      <c r="B6135" s="5" t="s">
        <v>1208</v>
      </c>
      <c r="C6135" s="5" t="s">
        <v>4566</v>
      </c>
      <c r="D6135" s="5" t="s">
        <v>4608</v>
      </c>
      <c r="E6135" s="5" t="s">
        <v>4620</v>
      </c>
      <c r="F6135" s="6" t="s">
        <v>4621</v>
      </c>
      <c r="G6135" s="7">
        <v>186</v>
      </c>
      <c r="H6135" s="7">
        <v>44</v>
      </c>
      <c r="I6135" s="7">
        <v>4</v>
      </c>
      <c r="J6135" s="8">
        <v>0</v>
      </c>
      <c r="K6135" s="7">
        <v>1</v>
      </c>
      <c r="L6135" s="7">
        <v>0</v>
      </c>
      <c r="M6135" s="7">
        <v>1</v>
      </c>
      <c r="N6135" s="7">
        <v>1</v>
      </c>
      <c r="O6135" s="7">
        <v>1</v>
      </c>
      <c r="P6135" s="7">
        <v>22</v>
      </c>
      <c r="Q6135" s="7">
        <v>1</v>
      </c>
      <c r="R6135" s="7">
        <v>1</v>
      </c>
      <c r="S6135" s="7">
        <v>0</v>
      </c>
      <c r="T6135" s="7">
        <v>0</v>
      </c>
      <c r="U6135" s="7">
        <v>0</v>
      </c>
      <c r="V6135" s="7">
        <v>0</v>
      </c>
      <c r="W6135" s="7">
        <v>1</v>
      </c>
      <c r="X6135" s="7">
        <v>0</v>
      </c>
      <c r="Y6135" s="7">
        <v>0</v>
      </c>
      <c r="Z6135" s="7">
        <v>0</v>
      </c>
    </row>
    <row r="6136" spans="1:26" outlineLevel="7" x14ac:dyDescent="0.25">
      <c r="A6136" s="5" t="s">
        <v>28</v>
      </c>
      <c r="B6136" s="5" t="s">
        <v>1208</v>
      </c>
      <c r="C6136" s="5" t="s">
        <v>4566</v>
      </c>
      <c r="D6136" s="5" t="s">
        <v>4608</v>
      </c>
      <c r="E6136" s="5" t="s">
        <v>4761</v>
      </c>
      <c r="F6136" s="6" t="s">
        <v>4762</v>
      </c>
      <c r="G6136" s="7">
        <v>6745</v>
      </c>
      <c r="H6136" s="7">
        <v>541</v>
      </c>
      <c r="I6136" s="7">
        <v>31</v>
      </c>
      <c r="J6136" s="8">
        <v>11</v>
      </c>
      <c r="K6136" s="7">
        <v>1</v>
      </c>
      <c r="L6136" s="7">
        <v>1</v>
      </c>
      <c r="M6136" s="7">
        <v>2</v>
      </c>
      <c r="N6136" s="7">
        <v>1</v>
      </c>
      <c r="O6136" s="7">
        <v>5</v>
      </c>
      <c r="P6136" s="7">
        <v>33</v>
      </c>
      <c r="Q6136" s="7">
        <v>1</v>
      </c>
      <c r="R6136" s="7">
        <v>5</v>
      </c>
      <c r="S6136" s="7">
        <v>0</v>
      </c>
      <c r="T6136" s="7">
        <v>0</v>
      </c>
      <c r="U6136" s="7">
        <v>1</v>
      </c>
      <c r="V6136" s="7">
        <v>0</v>
      </c>
      <c r="W6136" s="7">
        <v>27</v>
      </c>
      <c r="X6136" s="7">
        <v>5</v>
      </c>
      <c r="Y6136" s="7">
        <v>41</v>
      </c>
      <c r="Z6136" s="7">
        <v>0</v>
      </c>
    </row>
    <row r="6137" spans="1:26" outlineLevel="7" x14ac:dyDescent="0.25">
      <c r="A6137" s="5" t="s">
        <v>28</v>
      </c>
      <c r="B6137" s="5" t="s">
        <v>1208</v>
      </c>
      <c r="C6137" s="5" t="s">
        <v>4566</v>
      </c>
      <c r="D6137" s="5" t="s">
        <v>4608</v>
      </c>
      <c r="E6137" s="5" t="s">
        <v>4618</v>
      </c>
      <c r="F6137" s="6" t="s">
        <v>4619</v>
      </c>
      <c r="G6137" s="7">
        <v>1036</v>
      </c>
      <c r="H6137" s="7">
        <v>112</v>
      </c>
      <c r="I6137" s="7">
        <v>16</v>
      </c>
      <c r="J6137" s="8">
        <v>3</v>
      </c>
      <c r="K6137" s="7">
        <v>1</v>
      </c>
      <c r="L6137" s="7">
        <v>0</v>
      </c>
      <c r="M6137" s="7">
        <v>1</v>
      </c>
      <c r="N6137" s="7">
        <v>1</v>
      </c>
      <c r="O6137" s="7">
        <v>0</v>
      </c>
      <c r="P6137" s="7">
        <v>26</v>
      </c>
      <c r="Q6137" s="7">
        <v>1</v>
      </c>
      <c r="R6137" s="7">
        <v>1</v>
      </c>
      <c r="S6137" s="7">
        <v>0</v>
      </c>
      <c r="T6137" s="7">
        <v>0</v>
      </c>
      <c r="U6137" s="7">
        <v>1</v>
      </c>
      <c r="V6137" s="7">
        <v>0</v>
      </c>
      <c r="W6137" s="7">
        <v>5</v>
      </c>
      <c r="X6137" s="7">
        <v>0</v>
      </c>
      <c r="Y6137" s="7">
        <v>11</v>
      </c>
      <c r="Z6137" s="7">
        <v>0</v>
      </c>
    </row>
    <row r="6138" spans="1:26" outlineLevel="7" x14ac:dyDescent="0.25">
      <c r="A6138" s="5" t="s">
        <v>28</v>
      </c>
      <c r="B6138" s="5" t="s">
        <v>1208</v>
      </c>
      <c r="C6138" s="5" t="s">
        <v>4566</v>
      </c>
      <c r="D6138" s="5" t="s">
        <v>4608</v>
      </c>
      <c r="E6138" s="5" t="s">
        <v>4795</v>
      </c>
      <c r="F6138" s="6" t="s">
        <v>4796</v>
      </c>
      <c r="G6138" s="7">
        <v>629</v>
      </c>
      <c r="H6138" s="7">
        <v>43</v>
      </c>
      <c r="I6138" s="7">
        <v>9</v>
      </c>
      <c r="J6138" s="8">
        <v>7</v>
      </c>
      <c r="K6138" s="7">
        <v>1</v>
      </c>
      <c r="L6138" s="7">
        <v>0</v>
      </c>
      <c r="M6138" s="7">
        <v>1</v>
      </c>
      <c r="N6138" s="7">
        <v>1</v>
      </c>
      <c r="O6138" s="7">
        <v>1</v>
      </c>
      <c r="P6138" s="7">
        <v>13</v>
      </c>
      <c r="Q6138" s="7">
        <v>1</v>
      </c>
      <c r="R6138" s="7">
        <v>3</v>
      </c>
      <c r="S6138" s="7">
        <v>1</v>
      </c>
      <c r="T6138" s="7">
        <v>0</v>
      </c>
      <c r="U6138" s="7">
        <v>1</v>
      </c>
      <c r="V6138" s="7">
        <v>0</v>
      </c>
      <c r="W6138" s="7">
        <v>5</v>
      </c>
      <c r="X6138" s="7">
        <v>1</v>
      </c>
      <c r="Y6138" s="7">
        <v>0</v>
      </c>
      <c r="Z6138" s="7">
        <v>0</v>
      </c>
    </row>
    <row r="6139" spans="1:26" outlineLevel="7" x14ac:dyDescent="0.25">
      <c r="A6139" s="5" t="s">
        <v>28</v>
      </c>
      <c r="B6139" s="5" t="s">
        <v>1208</v>
      </c>
      <c r="C6139" s="5" t="s">
        <v>4566</v>
      </c>
      <c r="D6139" s="5" t="s">
        <v>4608</v>
      </c>
      <c r="E6139" s="5" t="s">
        <v>4759</v>
      </c>
      <c r="F6139" s="6" t="s">
        <v>4760</v>
      </c>
      <c r="G6139" s="7">
        <v>1551</v>
      </c>
      <c r="H6139" s="7">
        <v>27</v>
      </c>
      <c r="I6139" s="7">
        <v>6</v>
      </c>
      <c r="J6139" s="8">
        <v>4</v>
      </c>
      <c r="K6139" s="7">
        <v>1</v>
      </c>
      <c r="L6139" s="7">
        <v>1</v>
      </c>
      <c r="M6139" s="7">
        <v>2</v>
      </c>
      <c r="N6139" s="7">
        <v>2</v>
      </c>
      <c r="O6139" s="7">
        <v>2</v>
      </c>
      <c r="P6139" s="7">
        <v>17</v>
      </c>
      <c r="Q6139" s="7">
        <v>1</v>
      </c>
      <c r="R6139" s="7">
        <v>7</v>
      </c>
      <c r="S6139" s="7">
        <v>0</v>
      </c>
      <c r="T6139" s="7">
        <v>0</v>
      </c>
      <c r="U6139" s="7">
        <v>1</v>
      </c>
      <c r="V6139" s="7">
        <v>0</v>
      </c>
      <c r="W6139" s="7">
        <v>13</v>
      </c>
      <c r="X6139" s="7">
        <v>3</v>
      </c>
      <c r="Y6139" s="7">
        <v>21</v>
      </c>
      <c r="Z6139" s="7">
        <v>0</v>
      </c>
    </row>
    <row r="6140" spans="1:26" outlineLevel="7" x14ac:dyDescent="0.25">
      <c r="A6140" s="5" t="s">
        <v>28</v>
      </c>
      <c r="B6140" s="5" t="s">
        <v>1208</v>
      </c>
      <c r="C6140" s="5" t="s">
        <v>4566</v>
      </c>
      <c r="D6140" s="5" t="s">
        <v>4608</v>
      </c>
      <c r="E6140" s="5" t="s">
        <v>4699</v>
      </c>
      <c r="F6140" s="6" t="s">
        <v>4700</v>
      </c>
      <c r="G6140" s="7">
        <v>3103</v>
      </c>
      <c r="H6140" s="7">
        <v>241</v>
      </c>
      <c r="I6140" s="7">
        <v>24</v>
      </c>
      <c r="J6140" s="8">
        <v>10</v>
      </c>
      <c r="K6140" s="7">
        <v>1</v>
      </c>
      <c r="L6140" s="7">
        <v>1</v>
      </c>
      <c r="M6140" s="7">
        <v>1</v>
      </c>
      <c r="N6140" s="7">
        <v>1</v>
      </c>
      <c r="O6140" s="7">
        <v>0</v>
      </c>
      <c r="P6140" s="7">
        <v>18</v>
      </c>
      <c r="Q6140" s="7">
        <v>1</v>
      </c>
      <c r="R6140" s="7">
        <v>8</v>
      </c>
      <c r="S6140" s="7">
        <v>0</v>
      </c>
      <c r="T6140" s="7">
        <v>0</v>
      </c>
      <c r="U6140" s="7">
        <v>1</v>
      </c>
      <c r="V6140" s="7">
        <v>0</v>
      </c>
      <c r="W6140" s="7">
        <v>15</v>
      </c>
      <c r="X6140" s="7">
        <v>3</v>
      </c>
      <c r="Y6140" s="7">
        <v>20</v>
      </c>
      <c r="Z6140" s="7">
        <v>0</v>
      </c>
    </row>
    <row r="6141" spans="1:26" outlineLevel="7" x14ac:dyDescent="0.25">
      <c r="A6141" s="5" t="s">
        <v>28</v>
      </c>
      <c r="B6141" s="5" t="s">
        <v>1208</v>
      </c>
      <c r="C6141" s="5" t="s">
        <v>4566</v>
      </c>
      <c r="D6141" s="5" t="s">
        <v>4608</v>
      </c>
      <c r="E6141" s="5" t="s">
        <v>4705</v>
      </c>
      <c r="F6141" s="6" t="s">
        <v>4706</v>
      </c>
      <c r="G6141" s="7">
        <v>1112</v>
      </c>
      <c r="H6141" s="7">
        <v>7</v>
      </c>
      <c r="I6141" s="7">
        <v>6</v>
      </c>
      <c r="J6141" s="8">
        <v>4</v>
      </c>
      <c r="K6141" s="7">
        <v>1</v>
      </c>
      <c r="L6141" s="7">
        <v>1</v>
      </c>
      <c r="M6141" s="7">
        <v>1</v>
      </c>
      <c r="N6141" s="7">
        <v>3</v>
      </c>
      <c r="O6141" s="7">
        <v>3</v>
      </c>
      <c r="P6141" s="7">
        <v>24</v>
      </c>
      <c r="Q6141" s="7">
        <v>1</v>
      </c>
      <c r="R6141" s="7">
        <v>1</v>
      </c>
      <c r="S6141" s="7">
        <v>0</v>
      </c>
      <c r="T6141" s="7">
        <v>0</v>
      </c>
      <c r="U6141" s="7">
        <v>0</v>
      </c>
      <c r="V6141" s="7">
        <v>0</v>
      </c>
      <c r="W6141" s="7">
        <v>9</v>
      </c>
      <c r="X6141" s="7">
        <v>0</v>
      </c>
      <c r="Y6141" s="7">
        <v>0</v>
      </c>
      <c r="Z6141" s="7">
        <v>0</v>
      </c>
    </row>
    <row r="6142" spans="1:26" outlineLevel="7" x14ac:dyDescent="0.25">
      <c r="A6142" s="5" t="s">
        <v>28</v>
      </c>
      <c r="B6142" s="5" t="s">
        <v>1208</v>
      </c>
      <c r="C6142" s="5" t="s">
        <v>4566</v>
      </c>
      <c r="D6142" s="5" t="s">
        <v>4608</v>
      </c>
      <c r="E6142" s="5" t="s">
        <v>4757</v>
      </c>
      <c r="F6142" s="6" t="s">
        <v>4758</v>
      </c>
      <c r="G6142" s="7">
        <v>1950</v>
      </c>
      <c r="H6142" s="7">
        <v>35</v>
      </c>
      <c r="I6142" s="7">
        <v>14</v>
      </c>
      <c r="J6142" s="8">
        <v>4</v>
      </c>
      <c r="K6142" s="7">
        <v>1</v>
      </c>
      <c r="L6142" s="7">
        <v>1</v>
      </c>
      <c r="M6142" s="7">
        <v>2</v>
      </c>
      <c r="N6142" s="7">
        <v>2</v>
      </c>
      <c r="O6142" s="7">
        <v>3</v>
      </c>
      <c r="P6142" s="7">
        <v>19</v>
      </c>
      <c r="Q6142" s="7">
        <v>1</v>
      </c>
      <c r="R6142" s="7">
        <v>3</v>
      </c>
      <c r="S6142" s="7">
        <v>0</v>
      </c>
      <c r="T6142" s="7">
        <v>0</v>
      </c>
      <c r="U6142" s="7">
        <v>0</v>
      </c>
      <c r="V6142" s="7">
        <v>0</v>
      </c>
      <c r="W6142" s="7">
        <v>13</v>
      </c>
      <c r="X6142" s="7">
        <v>3</v>
      </c>
      <c r="Y6142" s="7">
        <v>22</v>
      </c>
      <c r="Z6142" s="7">
        <v>0</v>
      </c>
    </row>
    <row r="6143" spans="1:26" outlineLevel="7" x14ac:dyDescent="0.25">
      <c r="A6143" s="5" t="s">
        <v>28</v>
      </c>
      <c r="B6143" s="5" t="s">
        <v>1208</v>
      </c>
      <c r="C6143" s="5" t="s">
        <v>4566</v>
      </c>
      <c r="D6143" s="5" t="s">
        <v>4608</v>
      </c>
      <c r="E6143" s="5" t="s">
        <v>4767</v>
      </c>
      <c r="F6143" s="6" t="s">
        <v>4768</v>
      </c>
      <c r="G6143" s="7">
        <v>1193</v>
      </c>
      <c r="H6143" s="7">
        <v>24</v>
      </c>
      <c r="I6143" s="7">
        <v>2</v>
      </c>
      <c r="J6143" s="8">
        <v>2</v>
      </c>
      <c r="K6143" s="7">
        <v>1</v>
      </c>
      <c r="L6143" s="7">
        <v>1</v>
      </c>
      <c r="M6143" s="7">
        <v>1</v>
      </c>
      <c r="N6143" s="7">
        <v>2</v>
      </c>
      <c r="O6143" s="7">
        <v>2</v>
      </c>
      <c r="P6143" s="7">
        <v>12</v>
      </c>
      <c r="Q6143" s="7">
        <v>1</v>
      </c>
      <c r="R6143" s="7">
        <v>5</v>
      </c>
      <c r="S6143" s="7">
        <v>0</v>
      </c>
      <c r="T6143" s="7">
        <v>0</v>
      </c>
      <c r="U6143" s="7">
        <v>1</v>
      </c>
      <c r="V6143" s="7">
        <v>0</v>
      </c>
      <c r="W6143" s="7">
        <v>11</v>
      </c>
      <c r="X6143" s="7">
        <v>3</v>
      </c>
      <c r="Y6143" s="7">
        <v>21</v>
      </c>
      <c r="Z6143" s="7">
        <v>0</v>
      </c>
    </row>
    <row r="6144" spans="1:26" outlineLevel="7" x14ac:dyDescent="0.25">
      <c r="A6144" s="5" t="s">
        <v>28</v>
      </c>
      <c r="B6144" s="5" t="s">
        <v>1208</v>
      </c>
      <c r="C6144" s="5" t="s">
        <v>4566</v>
      </c>
      <c r="D6144" s="5" t="s">
        <v>4608</v>
      </c>
      <c r="E6144" s="5" t="s">
        <v>4793</v>
      </c>
      <c r="F6144" s="6" t="s">
        <v>4794</v>
      </c>
      <c r="G6144" s="7">
        <v>461</v>
      </c>
      <c r="H6144" s="7">
        <v>33</v>
      </c>
      <c r="I6144" s="7">
        <v>8</v>
      </c>
      <c r="J6144" s="8">
        <v>4</v>
      </c>
      <c r="K6144" s="7">
        <v>1</v>
      </c>
      <c r="L6144" s="7">
        <v>0</v>
      </c>
      <c r="M6144" s="7">
        <v>1</v>
      </c>
      <c r="N6144" s="7">
        <v>1</v>
      </c>
      <c r="O6144" s="7">
        <v>1</v>
      </c>
      <c r="P6144" s="7">
        <v>16</v>
      </c>
      <c r="Q6144" s="7">
        <v>1</v>
      </c>
      <c r="R6144" s="7">
        <v>4</v>
      </c>
      <c r="S6144" s="7">
        <v>0</v>
      </c>
      <c r="T6144" s="7">
        <v>0</v>
      </c>
      <c r="U6144" s="7">
        <v>1</v>
      </c>
      <c r="V6144" s="7">
        <v>0</v>
      </c>
      <c r="W6144" s="7">
        <v>5</v>
      </c>
      <c r="X6144" s="7">
        <v>1</v>
      </c>
      <c r="Y6144" s="7">
        <v>0</v>
      </c>
      <c r="Z6144" s="7">
        <v>0</v>
      </c>
    </row>
    <row r="6145" spans="1:26" outlineLevel="7" x14ac:dyDescent="0.25">
      <c r="A6145" s="5" t="s">
        <v>28</v>
      </c>
      <c r="B6145" s="5" t="s">
        <v>1208</v>
      </c>
      <c r="C6145" s="5" t="s">
        <v>4566</v>
      </c>
      <c r="D6145" s="5" t="s">
        <v>4608</v>
      </c>
      <c r="E6145" s="5" t="s">
        <v>4715</v>
      </c>
      <c r="F6145" s="6" t="s">
        <v>4716</v>
      </c>
      <c r="G6145" s="7">
        <v>366</v>
      </c>
      <c r="H6145" s="7">
        <v>14</v>
      </c>
      <c r="I6145" s="7">
        <v>3</v>
      </c>
      <c r="J6145" s="8">
        <v>2</v>
      </c>
      <c r="K6145" s="7">
        <v>1</v>
      </c>
      <c r="L6145" s="7">
        <v>1</v>
      </c>
      <c r="M6145" s="7">
        <v>2</v>
      </c>
      <c r="N6145" s="7">
        <v>1</v>
      </c>
      <c r="O6145" s="7">
        <v>1</v>
      </c>
      <c r="P6145" s="7">
        <v>20</v>
      </c>
      <c r="Q6145" s="7">
        <v>1</v>
      </c>
      <c r="R6145" s="7">
        <v>7</v>
      </c>
      <c r="S6145" s="7">
        <v>0</v>
      </c>
      <c r="T6145" s="7">
        <v>0</v>
      </c>
      <c r="U6145" s="7">
        <v>0</v>
      </c>
      <c r="V6145" s="7">
        <v>0</v>
      </c>
      <c r="W6145" s="7">
        <v>3</v>
      </c>
      <c r="X6145" s="7">
        <v>1</v>
      </c>
      <c r="Y6145" s="7">
        <v>5</v>
      </c>
      <c r="Z6145" s="7">
        <v>0</v>
      </c>
    </row>
    <row r="6146" spans="1:26" outlineLevel="7" x14ac:dyDescent="0.25">
      <c r="A6146" s="5" t="s">
        <v>28</v>
      </c>
      <c r="B6146" s="5" t="s">
        <v>1208</v>
      </c>
      <c r="C6146" s="5" t="s">
        <v>4566</v>
      </c>
      <c r="D6146" s="5" t="s">
        <v>4608</v>
      </c>
      <c r="E6146" s="5" t="s">
        <v>4709</v>
      </c>
      <c r="F6146" s="6" t="s">
        <v>4710</v>
      </c>
      <c r="G6146" s="7">
        <v>2302</v>
      </c>
      <c r="H6146" s="7">
        <v>217</v>
      </c>
      <c r="I6146" s="7">
        <v>19</v>
      </c>
      <c r="J6146" s="8">
        <v>11</v>
      </c>
      <c r="K6146" s="7">
        <v>1</v>
      </c>
      <c r="L6146" s="7">
        <v>0</v>
      </c>
      <c r="M6146" s="7">
        <v>1</v>
      </c>
      <c r="N6146" s="7">
        <v>1</v>
      </c>
      <c r="O6146" s="7">
        <v>5</v>
      </c>
      <c r="P6146" s="7">
        <v>21</v>
      </c>
      <c r="Q6146" s="7">
        <v>1</v>
      </c>
      <c r="R6146" s="7">
        <v>1</v>
      </c>
      <c r="S6146" s="7">
        <v>0</v>
      </c>
      <c r="T6146" s="7">
        <v>0</v>
      </c>
      <c r="U6146" s="7">
        <v>0</v>
      </c>
      <c r="V6146" s="7">
        <v>0</v>
      </c>
      <c r="W6146" s="7">
        <v>12</v>
      </c>
      <c r="X6146" s="7">
        <v>1</v>
      </c>
      <c r="Y6146" s="7">
        <v>20</v>
      </c>
      <c r="Z6146" s="7">
        <v>0</v>
      </c>
    </row>
    <row r="6147" spans="1:26" outlineLevel="7" x14ac:dyDescent="0.25">
      <c r="A6147" s="5" t="s">
        <v>28</v>
      </c>
      <c r="B6147" s="5" t="s">
        <v>1208</v>
      </c>
      <c r="C6147" s="5" t="s">
        <v>4566</v>
      </c>
      <c r="D6147" s="5" t="s">
        <v>4608</v>
      </c>
      <c r="E6147" s="5" t="s">
        <v>4658</v>
      </c>
      <c r="F6147" s="6" t="s">
        <v>4659</v>
      </c>
      <c r="G6147" s="7">
        <v>1773</v>
      </c>
      <c r="H6147" s="7">
        <v>21</v>
      </c>
      <c r="I6147" s="7">
        <v>12</v>
      </c>
      <c r="J6147" s="8">
        <v>10</v>
      </c>
      <c r="K6147" s="7">
        <v>1</v>
      </c>
      <c r="L6147" s="7">
        <v>1</v>
      </c>
      <c r="M6147" s="7">
        <v>1</v>
      </c>
      <c r="N6147" s="7">
        <v>2</v>
      </c>
      <c r="O6147" s="7">
        <v>2</v>
      </c>
      <c r="P6147" s="7">
        <v>32</v>
      </c>
      <c r="Q6147" s="7">
        <v>1</v>
      </c>
      <c r="R6147" s="7">
        <v>1</v>
      </c>
      <c r="S6147" s="7">
        <v>0</v>
      </c>
      <c r="T6147" s="7">
        <v>0</v>
      </c>
      <c r="U6147" s="7">
        <v>0</v>
      </c>
      <c r="V6147" s="7">
        <v>0</v>
      </c>
      <c r="W6147" s="7">
        <v>9</v>
      </c>
      <c r="X6147" s="7">
        <v>0</v>
      </c>
      <c r="Y6147" s="7">
        <v>1</v>
      </c>
      <c r="Z6147" s="7">
        <v>0</v>
      </c>
    </row>
    <row r="6148" spans="1:26" outlineLevel="7" x14ac:dyDescent="0.25">
      <c r="A6148" s="5" t="s">
        <v>28</v>
      </c>
      <c r="B6148" s="5" t="s">
        <v>1208</v>
      </c>
      <c r="C6148" s="5" t="s">
        <v>4566</v>
      </c>
      <c r="D6148" s="5" t="s">
        <v>4608</v>
      </c>
      <c r="E6148" s="5" t="s">
        <v>4751</v>
      </c>
      <c r="F6148" s="6" t="s">
        <v>4752</v>
      </c>
      <c r="G6148" s="7">
        <v>1469</v>
      </c>
      <c r="H6148" s="7">
        <v>128</v>
      </c>
      <c r="I6148" s="7">
        <v>10</v>
      </c>
      <c r="J6148" s="8">
        <v>1</v>
      </c>
      <c r="K6148" s="7">
        <v>1</v>
      </c>
      <c r="L6148" s="7">
        <v>1</v>
      </c>
      <c r="M6148" s="7">
        <v>1</v>
      </c>
      <c r="N6148" s="7">
        <v>0</v>
      </c>
      <c r="O6148" s="7">
        <v>3</v>
      </c>
      <c r="P6148" s="7">
        <v>28</v>
      </c>
      <c r="Q6148" s="7">
        <v>1</v>
      </c>
      <c r="R6148" s="7">
        <v>4</v>
      </c>
      <c r="S6148" s="7">
        <v>0</v>
      </c>
      <c r="T6148" s="7">
        <v>0</v>
      </c>
      <c r="U6148" s="7">
        <v>0</v>
      </c>
      <c r="V6148" s="7">
        <v>0</v>
      </c>
      <c r="W6148" s="7">
        <v>13</v>
      </c>
      <c r="X6148" s="7">
        <v>4</v>
      </c>
      <c r="Y6148" s="7">
        <v>15</v>
      </c>
      <c r="Z6148" s="7">
        <v>0</v>
      </c>
    </row>
    <row r="6149" spans="1:26" outlineLevel="7" x14ac:dyDescent="0.25">
      <c r="A6149" s="5" t="s">
        <v>28</v>
      </c>
      <c r="B6149" s="5" t="s">
        <v>1208</v>
      </c>
      <c r="C6149" s="5" t="s">
        <v>4566</v>
      </c>
      <c r="D6149" s="5" t="s">
        <v>4608</v>
      </c>
      <c r="E6149" s="5" t="s">
        <v>4616</v>
      </c>
      <c r="F6149" s="6" t="s">
        <v>4617</v>
      </c>
      <c r="G6149" s="7">
        <v>3135</v>
      </c>
      <c r="H6149" s="7">
        <v>63</v>
      </c>
      <c r="I6149" s="7">
        <v>12</v>
      </c>
      <c r="J6149" s="8">
        <v>6</v>
      </c>
      <c r="K6149" s="7">
        <v>1</v>
      </c>
      <c r="L6149" s="7">
        <v>1</v>
      </c>
      <c r="M6149" s="7">
        <v>1</v>
      </c>
      <c r="N6149" s="7">
        <v>1</v>
      </c>
      <c r="O6149" s="7">
        <v>1</v>
      </c>
      <c r="P6149" s="7">
        <v>31</v>
      </c>
      <c r="Q6149" s="7">
        <v>1</v>
      </c>
      <c r="R6149" s="7">
        <v>4</v>
      </c>
      <c r="S6149" s="7">
        <v>0</v>
      </c>
      <c r="T6149" s="7">
        <v>0</v>
      </c>
      <c r="U6149" s="7">
        <v>0</v>
      </c>
      <c r="V6149" s="7">
        <v>0</v>
      </c>
      <c r="W6149" s="7">
        <v>18</v>
      </c>
      <c r="X6149" s="7">
        <v>3</v>
      </c>
      <c r="Y6149" s="7">
        <v>23</v>
      </c>
      <c r="Z6149" s="7">
        <v>0</v>
      </c>
    </row>
    <row r="6150" spans="1:26" outlineLevel="7" x14ac:dyDescent="0.25">
      <c r="A6150" s="5" t="s">
        <v>28</v>
      </c>
      <c r="B6150" s="5" t="s">
        <v>1208</v>
      </c>
      <c r="C6150" s="5" t="s">
        <v>4566</v>
      </c>
      <c r="D6150" s="5" t="s">
        <v>4608</v>
      </c>
      <c r="E6150" s="5" t="s">
        <v>4624</v>
      </c>
      <c r="F6150" s="6" t="s">
        <v>4625</v>
      </c>
      <c r="G6150" s="7">
        <v>617</v>
      </c>
      <c r="H6150" s="7">
        <v>87</v>
      </c>
      <c r="I6150" s="7">
        <v>4</v>
      </c>
      <c r="J6150" s="8">
        <v>2</v>
      </c>
      <c r="K6150" s="7">
        <v>1</v>
      </c>
      <c r="L6150" s="7">
        <v>0</v>
      </c>
      <c r="M6150" s="7">
        <v>1</v>
      </c>
      <c r="N6150" s="7">
        <v>1</v>
      </c>
      <c r="O6150" s="7">
        <v>0</v>
      </c>
      <c r="P6150" s="7">
        <v>15</v>
      </c>
      <c r="Q6150" s="7">
        <v>1</v>
      </c>
      <c r="R6150" s="7">
        <v>1</v>
      </c>
      <c r="S6150" s="7">
        <v>0</v>
      </c>
      <c r="T6150" s="7">
        <v>0</v>
      </c>
      <c r="U6150" s="7">
        <v>1</v>
      </c>
      <c r="V6150" s="7">
        <v>0</v>
      </c>
      <c r="W6150" s="7">
        <v>5</v>
      </c>
      <c r="X6150" s="7">
        <v>1</v>
      </c>
      <c r="Y6150" s="7">
        <v>20</v>
      </c>
      <c r="Z6150" s="7">
        <v>0</v>
      </c>
    </row>
    <row r="6151" spans="1:26" outlineLevel="7" x14ac:dyDescent="0.25">
      <c r="A6151" s="5" t="s">
        <v>28</v>
      </c>
      <c r="B6151" s="5" t="s">
        <v>1208</v>
      </c>
      <c r="C6151" s="5" t="s">
        <v>4566</v>
      </c>
      <c r="D6151" s="5" t="s">
        <v>4608</v>
      </c>
      <c r="E6151" s="5" t="s">
        <v>4753</v>
      </c>
      <c r="F6151" s="6" t="s">
        <v>4754</v>
      </c>
      <c r="G6151" s="7">
        <v>461</v>
      </c>
      <c r="H6151" s="7">
        <v>57</v>
      </c>
      <c r="I6151" s="7">
        <v>4</v>
      </c>
      <c r="J6151" s="8">
        <v>1</v>
      </c>
      <c r="K6151" s="7">
        <v>1</v>
      </c>
      <c r="L6151" s="7">
        <v>0</v>
      </c>
      <c r="M6151" s="7">
        <v>1</v>
      </c>
      <c r="N6151" s="7">
        <v>1</v>
      </c>
      <c r="O6151" s="7">
        <v>0</v>
      </c>
      <c r="P6151" s="7">
        <v>41</v>
      </c>
      <c r="Q6151" s="7">
        <v>1</v>
      </c>
      <c r="R6151" s="7">
        <v>1</v>
      </c>
      <c r="S6151" s="7">
        <v>0</v>
      </c>
      <c r="T6151" s="7">
        <v>0</v>
      </c>
      <c r="U6151" s="7">
        <v>0</v>
      </c>
      <c r="V6151" s="7">
        <v>0</v>
      </c>
      <c r="W6151" s="7">
        <v>4</v>
      </c>
      <c r="X6151" s="7">
        <v>0</v>
      </c>
      <c r="Y6151" s="7">
        <v>0</v>
      </c>
      <c r="Z6151" s="7">
        <v>0</v>
      </c>
    </row>
    <row r="6152" spans="1:26" outlineLevel="6" x14ac:dyDescent="0.25">
      <c r="A6152" s="5"/>
      <c r="B6152" s="5"/>
      <c r="C6152" s="5"/>
      <c r="D6152" s="12" t="s">
        <v>12268</v>
      </c>
      <c r="E6152" s="5"/>
      <c r="F6152" s="6"/>
      <c r="G6152" s="7">
        <f t="shared" ref="G6152:Z6152" si="1019">SUBTOTAL(1,G6127:G6151)</f>
        <v>1824.28</v>
      </c>
      <c r="H6152" s="7">
        <f t="shared" si="1019"/>
        <v>85.68</v>
      </c>
      <c r="I6152" s="7">
        <f t="shared" si="1019"/>
        <v>11.08</v>
      </c>
      <c r="J6152" s="8">
        <f t="shared" si="1019"/>
        <v>5.6</v>
      </c>
      <c r="K6152" s="7">
        <f t="shared" si="1019"/>
        <v>1</v>
      </c>
      <c r="L6152" s="7">
        <f t="shared" si="1019"/>
        <v>0.72</v>
      </c>
      <c r="M6152" s="7">
        <f t="shared" si="1019"/>
        <v>1.2</v>
      </c>
      <c r="N6152" s="7">
        <f t="shared" si="1019"/>
        <v>1.4</v>
      </c>
      <c r="O6152" s="7">
        <f t="shared" si="1019"/>
        <v>1.68</v>
      </c>
      <c r="P6152" s="7">
        <f t="shared" si="1019"/>
        <v>22.72</v>
      </c>
      <c r="Q6152" s="7">
        <f t="shared" si="1019"/>
        <v>1.04</v>
      </c>
      <c r="R6152" s="7">
        <f t="shared" si="1019"/>
        <v>3.84</v>
      </c>
      <c r="S6152" s="7">
        <f t="shared" si="1019"/>
        <v>0.04</v>
      </c>
      <c r="T6152" s="7">
        <f t="shared" si="1019"/>
        <v>0</v>
      </c>
      <c r="U6152" s="7">
        <f t="shared" si="1019"/>
        <v>0.4</v>
      </c>
      <c r="V6152" s="7">
        <f t="shared" si="1019"/>
        <v>0</v>
      </c>
      <c r="W6152" s="7">
        <f t="shared" si="1019"/>
        <v>9.7200000000000006</v>
      </c>
      <c r="X6152" s="7">
        <f t="shared" si="1019"/>
        <v>2.4</v>
      </c>
      <c r="Y6152" s="7">
        <f t="shared" si="1019"/>
        <v>13.96</v>
      </c>
      <c r="Z6152" s="7">
        <f t="shared" si="1019"/>
        <v>0</v>
      </c>
    </row>
    <row r="6153" spans="1:26" outlineLevel="7" x14ac:dyDescent="0.25">
      <c r="A6153" s="5" t="s">
        <v>28</v>
      </c>
      <c r="B6153" s="5" t="s">
        <v>1208</v>
      </c>
      <c r="C6153" s="5" t="s">
        <v>4566</v>
      </c>
      <c r="D6153" s="5" t="s">
        <v>4637</v>
      </c>
      <c r="E6153" s="5" t="s">
        <v>4635</v>
      </c>
      <c r="F6153" s="6" t="s">
        <v>4636</v>
      </c>
      <c r="G6153" s="7">
        <v>1331</v>
      </c>
      <c r="H6153" s="7">
        <v>22</v>
      </c>
      <c r="I6153" s="7">
        <v>3</v>
      </c>
      <c r="J6153" s="8">
        <v>2</v>
      </c>
      <c r="K6153" s="7">
        <v>1</v>
      </c>
      <c r="L6153" s="7">
        <v>1</v>
      </c>
      <c r="M6153" s="7">
        <v>1</v>
      </c>
      <c r="N6153" s="7">
        <v>1</v>
      </c>
      <c r="O6153" s="7">
        <v>2</v>
      </c>
      <c r="P6153" s="7">
        <v>29</v>
      </c>
      <c r="Q6153" s="7">
        <v>1</v>
      </c>
      <c r="R6153" s="7">
        <v>1</v>
      </c>
      <c r="S6153" s="7">
        <v>0</v>
      </c>
      <c r="T6153" s="7">
        <v>0</v>
      </c>
      <c r="U6153" s="7">
        <v>0</v>
      </c>
      <c r="V6153" s="7">
        <v>0</v>
      </c>
      <c r="W6153" s="7">
        <v>9</v>
      </c>
      <c r="X6153" s="7">
        <v>4</v>
      </c>
      <c r="Y6153" s="7">
        <v>25</v>
      </c>
      <c r="Z6153" s="7">
        <v>0</v>
      </c>
    </row>
    <row r="6154" spans="1:26" outlineLevel="7" x14ac:dyDescent="0.25">
      <c r="A6154" s="5" t="s">
        <v>28</v>
      </c>
      <c r="B6154" s="5" t="s">
        <v>1208</v>
      </c>
      <c r="C6154" s="5" t="s">
        <v>4566</v>
      </c>
      <c r="D6154" s="5" t="s">
        <v>4637</v>
      </c>
      <c r="E6154" s="5" t="s">
        <v>4739</v>
      </c>
      <c r="F6154" s="6" t="s">
        <v>4740</v>
      </c>
      <c r="G6154" s="7">
        <v>3921</v>
      </c>
      <c r="H6154" s="7">
        <v>283</v>
      </c>
      <c r="I6154" s="7">
        <v>34</v>
      </c>
      <c r="J6154" s="8">
        <v>1</v>
      </c>
      <c r="K6154" s="7">
        <v>1</v>
      </c>
      <c r="L6154" s="7">
        <v>1</v>
      </c>
      <c r="M6154" s="7">
        <v>1</v>
      </c>
      <c r="N6154" s="7">
        <v>0</v>
      </c>
      <c r="O6154" s="7">
        <v>1</v>
      </c>
      <c r="P6154" s="7">
        <v>29</v>
      </c>
      <c r="Q6154" s="7">
        <v>1</v>
      </c>
      <c r="R6154" s="7">
        <v>4</v>
      </c>
      <c r="S6154" s="7">
        <v>0</v>
      </c>
      <c r="T6154" s="7">
        <v>0</v>
      </c>
      <c r="U6154" s="7">
        <v>0</v>
      </c>
      <c r="V6154" s="7">
        <v>0</v>
      </c>
      <c r="W6154" s="7">
        <v>9</v>
      </c>
      <c r="X6154" s="7">
        <v>4</v>
      </c>
      <c r="Y6154" s="7">
        <v>35</v>
      </c>
      <c r="Z6154" s="7">
        <v>0</v>
      </c>
    </row>
    <row r="6155" spans="1:26" outlineLevel="7" x14ac:dyDescent="0.25">
      <c r="A6155" s="5" t="s">
        <v>28</v>
      </c>
      <c r="B6155" s="5" t="s">
        <v>1208</v>
      </c>
      <c r="C6155" s="5" t="s">
        <v>4566</v>
      </c>
      <c r="D6155" s="5" t="s">
        <v>4637</v>
      </c>
      <c r="E6155" s="5" t="s">
        <v>4701</v>
      </c>
      <c r="F6155" s="6" t="s">
        <v>4702</v>
      </c>
      <c r="G6155" s="7">
        <v>728</v>
      </c>
      <c r="H6155" s="7">
        <v>39</v>
      </c>
      <c r="I6155" s="7">
        <v>3</v>
      </c>
      <c r="J6155" s="8">
        <v>1</v>
      </c>
      <c r="K6155" s="7">
        <v>1</v>
      </c>
      <c r="L6155" s="7">
        <v>1</v>
      </c>
      <c r="M6155" s="7">
        <v>1</v>
      </c>
      <c r="N6155" s="7">
        <v>0</v>
      </c>
      <c r="O6155" s="7">
        <v>1</v>
      </c>
      <c r="P6155" s="7">
        <v>24</v>
      </c>
      <c r="Q6155" s="7">
        <v>1</v>
      </c>
      <c r="R6155" s="7">
        <v>4</v>
      </c>
      <c r="S6155" s="7">
        <v>0</v>
      </c>
      <c r="T6155" s="7">
        <v>0</v>
      </c>
      <c r="U6155" s="7">
        <v>0</v>
      </c>
      <c r="V6155" s="7">
        <v>0</v>
      </c>
      <c r="W6155" s="7">
        <v>2</v>
      </c>
      <c r="X6155" s="7">
        <v>4</v>
      </c>
      <c r="Y6155" s="7">
        <v>30</v>
      </c>
      <c r="Z6155" s="7">
        <v>0</v>
      </c>
    </row>
    <row r="6156" spans="1:26" outlineLevel="7" x14ac:dyDescent="0.25">
      <c r="A6156" s="5" t="s">
        <v>28</v>
      </c>
      <c r="B6156" s="5" t="s">
        <v>1208</v>
      </c>
      <c r="C6156" s="5" t="s">
        <v>4566</v>
      </c>
      <c r="D6156" s="5" t="s">
        <v>4637</v>
      </c>
      <c r="E6156" s="5" t="s">
        <v>4703</v>
      </c>
      <c r="F6156" s="6" t="s">
        <v>4704</v>
      </c>
      <c r="G6156" s="7">
        <v>2639</v>
      </c>
      <c r="H6156" s="7">
        <v>52</v>
      </c>
      <c r="I6156" s="7">
        <v>6</v>
      </c>
      <c r="J6156" s="8">
        <v>4</v>
      </c>
      <c r="K6156" s="7">
        <v>1</v>
      </c>
      <c r="L6156" s="7">
        <v>1</v>
      </c>
      <c r="M6156" s="7">
        <v>1</v>
      </c>
      <c r="N6156" s="7">
        <v>0</v>
      </c>
      <c r="O6156" s="7">
        <v>1</v>
      </c>
      <c r="P6156" s="7">
        <v>19</v>
      </c>
      <c r="Q6156" s="7">
        <v>1</v>
      </c>
      <c r="R6156" s="7">
        <v>4</v>
      </c>
      <c r="S6156" s="7">
        <v>0</v>
      </c>
      <c r="T6156" s="7">
        <v>0</v>
      </c>
      <c r="U6156" s="7">
        <v>0</v>
      </c>
      <c r="V6156" s="7">
        <v>0</v>
      </c>
      <c r="W6156" s="7">
        <v>5</v>
      </c>
      <c r="X6156" s="7">
        <v>4</v>
      </c>
      <c r="Y6156" s="7">
        <v>35</v>
      </c>
      <c r="Z6156" s="7">
        <v>0</v>
      </c>
    </row>
    <row r="6157" spans="1:26" outlineLevel="7" x14ac:dyDescent="0.25">
      <c r="A6157" s="5" t="s">
        <v>28</v>
      </c>
      <c r="B6157" s="5" t="s">
        <v>1208</v>
      </c>
      <c r="C6157" s="5" t="s">
        <v>4566</v>
      </c>
      <c r="D6157" s="5" t="s">
        <v>4637</v>
      </c>
      <c r="E6157" s="5" t="s">
        <v>4713</v>
      </c>
      <c r="F6157" s="6" t="s">
        <v>4714</v>
      </c>
      <c r="G6157" s="7">
        <v>1587</v>
      </c>
      <c r="H6157" s="7">
        <v>9</v>
      </c>
      <c r="I6157" s="7">
        <v>9</v>
      </c>
      <c r="J6157" s="8">
        <v>6</v>
      </c>
      <c r="K6157" s="7">
        <v>1</v>
      </c>
      <c r="L6157" s="7">
        <v>1</v>
      </c>
      <c r="M6157" s="7">
        <v>1</v>
      </c>
      <c r="N6157" s="7">
        <v>1</v>
      </c>
      <c r="O6157" s="7">
        <v>2</v>
      </c>
      <c r="P6157" s="7">
        <v>31</v>
      </c>
      <c r="Q6157" s="7">
        <v>1</v>
      </c>
      <c r="R6157" s="7">
        <v>1</v>
      </c>
      <c r="S6157" s="7">
        <v>0</v>
      </c>
      <c r="T6157" s="7">
        <v>0</v>
      </c>
      <c r="U6157" s="7">
        <v>0</v>
      </c>
      <c r="V6157" s="7">
        <v>0</v>
      </c>
      <c r="W6157" s="7">
        <v>10</v>
      </c>
      <c r="X6157" s="7">
        <v>4</v>
      </c>
      <c r="Y6157" s="7">
        <v>20</v>
      </c>
      <c r="Z6157" s="7">
        <v>0</v>
      </c>
    </row>
    <row r="6158" spans="1:26" outlineLevel="7" x14ac:dyDescent="0.25">
      <c r="A6158" s="5" t="s">
        <v>28</v>
      </c>
      <c r="B6158" s="5" t="s">
        <v>1208</v>
      </c>
      <c r="C6158" s="5" t="s">
        <v>4566</v>
      </c>
      <c r="D6158" s="5" t="s">
        <v>4637</v>
      </c>
      <c r="E6158" s="5" t="s">
        <v>4755</v>
      </c>
      <c r="F6158" s="6" t="s">
        <v>4756</v>
      </c>
      <c r="G6158" s="7">
        <v>4036</v>
      </c>
      <c r="H6158" s="7">
        <v>265</v>
      </c>
      <c r="I6158" s="7">
        <v>38</v>
      </c>
      <c r="J6158" s="8">
        <v>2</v>
      </c>
      <c r="K6158" s="7">
        <v>1</v>
      </c>
      <c r="L6158" s="7">
        <v>1</v>
      </c>
      <c r="M6158" s="7">
        <v>1</v>
      </c>
      <c r="N6158" s="7">
        <v>0</v>
      </c>
      <c r="O6158" s="7">
        <v>1</v>
      </c>
      <c r="P6158" s="7">
        <v>32</v>
      </c>
      <c r="Q6158" s="7">
        <v>1</v>
      </c>
      <c r="R6158" s="7">
        <v>3</v>
      </c>
      <c r="S6158" s="7">
        <v>0</v>
      </c>
      <c r="T6158" s="7">
        <v>0</v>
      </c>
      <c r="U6158" s="7">
        <v>0</v>
      </c>
      <c r="V6158" s="7">
        <v>0</v>
      </c>
      <c r="W6158" s="7">
        <v>8</v>
      </c>
      <c r="X6158" s="7">
        <v>3</v>
      </c>
      <c r="Y6158" s="7">
        <v>30</v>
      </c>
      <c r="Z6158" s="7">
        <v>0</v>
      </c>
    </row>
    <row r="6159" spans="1:26" outlineLevel="7" x14ac:dyDescent="0.25">
      <c r="A6159" s="5" t="s">
        <v>28</v>
      </c>
      <c r="B6159" s="5" t="s">
        <v>1208</v>
      </c>
      <c r="C6159" s="5" t="s">
        <v>4566</v>
      </c>
      <c r="D6159" s="5" t="s">
        <v>4637</v>
      </c>
      <c r="E6159" s="5" t="s">
        <v>4673</v>
      </c>
      <c r="F6159" s="6" t="s">
        <v>4674</v>
      </c>
      <c r="G6159" s="7">
        <v>2735</v>
      </c>
      <c r="H6159" s="7">
        <v>25</v>
      </c>
      <c r="I6159" s="7">
        <v>20</v>
      </c>
      <c r="J6159" s="8">
        <v>13</v>
      </c>
      <c r="K6159" s="7">
        <v>1</v>
      </c>
      <c r="L6159" s="7">
        <v>1</v>
      </c>
      <c r="M6159" s="7">
        <v>1</v>
      </c>
      <c r="N6159" s="7">
        <v>1</v>
      </c>
      <c r="O6159" s="7">
        <v>2</v>
      </c>
      <c r="P6159" s="7">
        <v>29</v>
      </c>
      <c r="Q6159" s="7">
        <v>1</v>
      </c>
      <c r="R6159" s="7">
        <v>4</v>
      </c>
      <c r="S6159" s="7">
        <v>0</v>
      </c>
      <c r="T6159" s="7">
        <v>0</v>
      </c>
      <c r="U6159" s="7">
        <v>0</v>
      </c>
      <c r="V6159" s="7">
        <v>0</v>
      </c>
      <c r="W6159" s="7">
        <v>10</v>
      </c>
      <c r="X6159" s="7">
        <v>4</v>
      </c>
      <c r="Y6159" s="7">
        <v>20</v>
      </c>
      <c r="Z6159" s="7">
        <v>0</v>
      </c>
    </row>
    <row r="6160" spans="1:26" outlineLevel="6" x14ac:dyDescent="0.25">
      <c r="A6160" s="5"/>
      <c r="B6160" s="5"/>
      <c r="C6160" s="5"/>
      <c r="D6160" s="12" t="s">
        <v>12269</v>
      </c>
      <c r="E6160" s="5"/>
      <c r="F6160" s="6"/>
      <c r="G6160" s="7">
        <f t="shared" ref="G6160:Z6160" si="1020">SUBTOTAL(1,G6153:G6159)</f>
        <v>2425.2857142857142</v>
      </c>
      <c r="H6160" s="7">
        <f t="shared" si="1020"/>
        <v>99.285714285714292</v>
      </c>
      <c r="I6160" s="7">
        <f t="shared" si="1020"/>
        <v>16.142857142857142</v>
      </c>
      <c r="J6160" s="8">
        <f t="shared" si="1020"/>
        <v>4.1428571428571432</v>
      </c>
      <c r="K6160" s="7">
        <f t="shared" si="1020"/>
        <v>1</v>
      </c>
      <c r="L6160" s="7">
        <f t="shared" si="1020"/>
        <v>1</v>
      </c>
      <c r="M6160" s="7">
        <f t="shared" si="1020"/>
        <v>1</v>
      </c>
      <c r="N6160" s="7">
        <f t="shared" si="1020"/>
        <v>0.42857142857142855</v>
      </c>
      <c r="O6160" s="7">
        <f t="shared" si="1020"/>
        <v>1.4285714285714286</v>
      </c>
      <c r="P6160" s="7">
        <f t="shared" si="1020"/>
        <v>27.571428571428573</v>
      </c>
      <c r="Q6160" s="7">
        <f t="shared" si="1020"/>
        <v>1</v>
      </c>
      <c r="R6160" s="7">
        <f t="shared" si="1020"/>
        <v>3</v>
      </c>
      <c r="S6160" s="7">
        <f t="shared" si="1020"/>
        <v>0</v>
      </c>
      <c r="T6160" s="7">
        <f t="shared" si="1020"/>
        <v>0</v>
      </c>
      <c r="U6160" s="7">
        <f t="shared" si="1020"/>
        <v>0</v>
      </c>
      <c r="V6160" s="7">
        <f t="shared" si="1020"/>
        <v>0</v>
      </c>
      <c r="W6160" s="7">
        <f t="shared" si="1020"/>
        <v>7.5714285714285712</v>
      </c>
      <c r="X6160" s="7">
        <f t="shared" si="1020"/>
        <v>3.8571428571428572</v>
      </c>
      <c r="Y6160" s="7">
        <f t="shared" si="1020"/>
        <v>27.857142857142858</v>
      </c>
      <c r="Z6160" s="7">
        <f t="shared" si="1020"/>
        <v>0</v>
      </c>
    </row>
    <row r="6161" spans="1:26" outlineLevel="7" x14ac:dyDescent="0.25">
      <c r="A6161" s="5" t="s">
        <v>28</v>
      </c>
      <c r="B6161" s="5" t="s">
        <v>1208</v>
      </c>
      <c r="C6161" s="5" t="s">
        <v>4566</v>
      </c>
      <c r="D6161" s="5" t="s">
        <v>4655</v>
      </c>
      <c r="E6161" s="5" t="s">
        <v>4815</v>
      </c>
      <c r="F6161" s="6" t="s">
        <v>4816</v>
      </c>
      <c r="G6161" s="7">
        <v>1619</v>
      </c>
      <c r="H6161" s="7">
        <v>28</v>
      </c>
      <c r="I6161" s="7">
        <v>8</v>
      </c>
      <c r="J6161" s="8">
        <v>7</v>
      </c>
      <c r="K6161" s="7">
        <v>1</v>
      </c>
      <c r="L6161" s="7">
        <v>1</v>
      </c>
      <c r="M6161" s="7">
        <v>2</v>
      </c>
      <c r="N6161" s="7">
        <v>1</v>
      </c>
      <c r="O6161" s="7">
        <v>5</v>
      </c>
      <c r="P6161" s="7">
        <v>23</v>
      </c>
      <c r="Q6161" s="7">
        <v>1</v>
      </c>
      <c r="R6161" s="7">
        <v>5</v>
      </c>
      <c r="S6161" s="7">
        <v>0</v>
      </c>
      <c r="T6161" s="7">
        <v>0</v>
      </c>
      <c r="U6161" s="7">
        <v>0</v>
      </c>
      <c r="V6161" s="7">
        <v>0</v>
      </c>
      <c r="W6161" s="7">
        <v>10</v>
      </c>
      <c r="X6161" s="7">
        <v>4</v>
      </c>
      <c r="Y6161" s="7">
        <v>20</v>
      </c>
      <c r="Z6161" s="7">
        <v>0</v>
      </c>
    </row>
    <row r="6162" spans="1:26" outlineLevel="7" x14ac:dyDescent="0.25">
      <c r="A6162" s="5" t="s">
        <v>28</v>
      </c>
      <c r="B6162" s="5" t="s">
        <v>1208</v>
      </c>
      <c r="C6162" s="5" t="s">
        <v>4566</v>
      </c>
      <c r="D6162" s="5" t="s">
        <v>4655</v>
      </c>
      <c r="E6162" s="5" t="s">
        <v>4809</v>
      </c>
      <c r="F6162" s="6" t="s">
        <v>4810</v>
      </c>
      <c r="G6162" s="7">
        <v>9460</v>
      </c>
      <c r="H6162" s="7">
        <v>27</v>
      </c>
      <c r="I6162" s="7">
        <v>50</v>
      </c>
      <c r="J6162" s="8">
        <v>35</v>
      </c>
      <c r="K6162" s="7">
        <v>1</v>
      </c>
      <c r="L6162" s="7">
        <v>1</v>
      </c>
      <c r="M6162" s="7">
        <v>1</v>
      </c>
      <c r="N6162" s="7">
        <v>1</v>
      </c>
      <c r="O6162" s="7">
        <v>2</v>
      </c>
      <c r="P6162" s="7">
        <v>31</v>
      </c>
      <c r="Q6162" s="7">
        <v>1</v>
      </c>
      <c r="R6162" s="7">
        <v>4</v>
      </c>
      <c r="S6162" s="7">
        <v>0</v>
      </c>
      <c r="T6162" s="7">
        <v>0</v>
      </c>
      <c r="U6162" s="7">
        <v>0</v>
      </c>
      <c r="V6162" s="7">
        <v>0</v>
      </c>
      <c r="W6162" s="7">
        <v>11</v>
      </c>
      <c r="X6162" s="7">
        <v>4</v>
      </c>
      <c r="Y6162" s="7">
        <v>25</v>
      </c>
      <c r="Z6162" s="7">
        <v>0</v>
      </c>
    </row>
    <row r="6163" spans="1:26" outlineLevel="7" x14ac:dyDescent="0.25">
      <c r="A6163" s="5" t="s">
        <v>28</v>
      </c>
      <c r="B6163" s="5" t="s">
        <v>1208</v>
      </c>
      <c r="C6163" s="5" t="s">
        <v>4566</v>
      </c>
      <c r="D6163" s="5" t="s">
        <v>4655</v>
      </c>
      <c r="E6163" s="5" t="s">
        <v>4653</v>
      </c>
      <c r="F6163" s="6" t="s">
        <v>4654</v>
      </c>
      <c r="G6163" s="7">
        <v>1526</v>
      </c>
      <c r="H6163" s="7">
        <v>22</v>
      </c>
      <c r="I6163" s="7">
        <v>10</v>
      </c>
      <c r="J6163" s="8">
        <v>7</v>
      </c>
      <c r="K6163" s="7">
        <v>1</v>
      </c>
      <c r="L6163" s="7">
        <v>1</v>
      </c>
      <c r="M6163" s="7">
        <v>2</v>
      </c>
      <c r="N6163" s="7">
        <v>1</v>
      </c>
      <c r="O6163" s="7">
        <v>2</v>
      </c>
      <c r="P6163" s="7">
        <v>29</v>
      </c>
      <c r="Q6163" s="7">
        <v>1</v>
      </c>
      <c r="R6163" s="7">
        <v>4</v>
      </c>
      <c r="S6163" s="7">
        <v>0</v>
      </c>
      <c r="T6163" s="7">
        <v>0</v>
      </c>
      <c r="U6163" s="7">
        <v>0</v>
      </c>
      <c r="V6163" s="7">
        <v>0</v>
      </c>
      <c r="W6163" s="7">
        <v>9</v>
      </c>
      <c r="X6163" s="7">
        <v>3</v>
      </c>
      <c r="Y6163" s="7">
        <v>21</v>
      </c>
      <c r="Z6163" s="7">
        <v>0</v>
      </c>
    </row>
    <row r="6164" spans="1:26" outlineLevel="7" x14ac:dyDescent="0.25">
      <c r="A6164" s="5" t="s">
        <v>28</v>
      </c>
      <c r="B6164" s="5" t="s">
        <v>1208</v>
      </c>
      <c r="C6164" s="5" t="s">
        <v>4566</v>
      </c>
      <c r="D6164" s="5" t="s">
        <v>4655</v>
      </c>
      <c r="E6164" s="5" t="s">
        <v>4745</v>
      </c>
      <c r="F6164" s="6" t="s">
        <v>4746</v>
      </c>
      <c r="G6164" s="7">
        <v>549</v>
      </c>
      <c r="H6164" s="7">
        <v>22</v>
      </c>
      <c r="I6164" s="7">
        <v>9</v>
      </c>
      <c r="J6164" s="8">
        <v>2</v>
      </c>
      <c r="K6164" s="7">
        <v>1</v>
      </c>
      <c r="L6164" s="7">
        <v>1</v>
      </c>
      <c r="M6164" s="7">
        <v>1</v>
      </c>
      <c r="N6164" s="7">
        <v>1</v>
      </c>
      <c r="O6164" s="7">
        <v>7</v>
      </c>
      <c r="P6164" s="7">
        <v>23</v>
      </c>
      <c r="Q6164" s="7">
        <v>1</v>
      </c>
      <c r="R6164" s="7">
        <v>4</v>
      </c>
      <c r="S6164" s="7">
        <v>0</v>
      </c>
      <c r="T6164" s="7">
        <v>0</v>
      </c>
      <c r="U6164" s="7">
        <v>0</v>
      </c>
      <c r="V6164" s="7">
        <v>0</v>
      </c>
      <c r="W6164" s="7">
        <v>6</v>
      </c>
      <c r="X6164" s="7">
        <v>3</v>
      </c>
      <c r="Y6164" s="7">
        <v>22</v>
      </c>
      <c r="Z6164" s="7">
        <v>0</v>
      </c>
    </row>
    <row r="6165" spans="1:26" outlineLevel="7" x14ac:dyDescent="0.25">
      <c r="A6165" s="5" t="s">
        <v>28</v>
      </c>
      <c r="B6165" s="5" t="s">
        <v>1208</v>
      </c>
      <c r="C6165" s="5" t="s">
        <v>4566</v>
      </c>
      <c r="D6165" s="5" t="s">
        <v>4655</v>
      </c>
      <c r="E6165" s="5" t="s">
        <v>4733</v>
      </c>
      <c r="F6165" s="6" t="s">
        <v>4734</v>
      </c>
      <c r="G6165" s="7">
        <v>4285</v>
      </c>
      <c r="H6165" s="7">
        <v>721</v>
      </c>
      <c r="I6165" s="7">
        <v>35</v>
      </c>
      <c r="J6165" s="8">
        <v>25</v>
      </c>
      <c r="K6165" s="7">
        <v>1</v>
      </c>
      <c r="L6165" s="7">
        <v>1</v>
      </c>
      <c r="M6165" s="7">
        <v>1</v>
      </c>
      <c r="N6165" s="7">
        <v>0</v>
      </c>
      <c r="O6165" s="7">
        <v>1</v>
      </c>
      <c r="P6165" s="7">
        <v>31</v>
      </c>
      <c r="Q6165" s="7">
        <v>1</v>
      </c>
      <c r="R6165" s="7">
        <v>5</v>
      </c>
      <c r="S6165" s="7">
        <v>0</v>
      </c>
      <c r="T6165" s="7">
        <v>0</v>
      </c>
      <c r="U6165" s="7">
        <v>0</v>
      </c>
      <c r="V6165" s="7">
        <v>0</v>
      </c>
      <c r="W6165" s="7">
        <v>9</v>
      </c>
      <c r="X6165" s="7">
        <v>3</v>
      </c>
      <c r="Y6165" s="7">
        <v>31</v>
      </c>
      <c r="Z6165" s="7">
        <v>0</v>
      </c>
    </row>
    <row r="6166" spans="1:26" outlineLevel="7" x14ac:dyDescent="0.25">
      <c r="A6166" s="5" t="s">
        <v>28</v>
      </c>
      <c r="B6166" s="5" t="s">
        <v>1208</v>
      </c>
      <c r="C6166" s="5" t="s">
        <v>4566</v>
      </c>
      <c r="D6166" s="5" t="s">
        <v>4655</v>
      </c>
      <c r="E6166" s="5" t="s">
        <v>4711</v>
      </c>
      <c r="F6166" s="6" t="s">
        <v>4712</v>
      </c>
      <c r="G6166" s="7">
        <v>2215</v>
      </c>
      <c r="H6166" s="7">
        <v>117</v>
      </c>
      <c r="I6166" s="7">
        <v>14</v>
      </c>
      <c r="J6166" s="8">
        <v>8</v>
      </c>
      <c r="K6166" s="7">
        <v>1</v>
      </c>
      <c r="L6166" s="7">
        <v>1</v>
      </c>
      <c r="M6166" s="7">
        <v>1</v>
      </c>
      <c r="N6166" s="7">
        <v>0</v>
      </c>
      <c r="O6166" s="7">
        <v>1</v>
      </c>
      <c r="P6166" s="7">
        <v>30</v>
      </c>
      <c r="Q6166" s="7">
        <v>2</v>
      </c>
      <c r="R6166" s="7">
        <v>1</v>
      </c>
      <c r="S6166" s="7">
        <v>0</v>
      </c>
      <c r="T6166" s="7">
        <v>0</v>
      </c>
      <c r="U6166" s="7">
        <v>0</v>
      </c>
      <c r="V6166" s="7">
        <v>0</v>
      </c>
      <c r="W6166" s="7">
        <v>8</v>
      </c>
      <c r="X6166" s="7">
        <v>5</v>
      </c>
      <c r="Y6166" s="7">
        <v>42</v>
      </c>
      <c r="Z6166" s="7">
        <v>0</v>
      </c>
    </row>
    <row r="6167" spans="1:26" outlineLevel="7" x14ac:dyDescent="0.25">
      <c r="A6167" s="5" t="s">
        <v>28</v>
      </c>
      <c r="B6167" s="5" t="s">
        <v>1208</v>
      </c>
      <c r="C6167" s="5" t="s">
        <v>4566</v>
      </c>
      <c r="D6167" s="5" t="s">
        <v>4655</v>
      </c>
      <c r="E6167" s="5" t="s">
        <v>4769</v>
      </c>
      <c r="F6167" s="6" t="s">
        <v>4770</v>
      </c>
      <c r="G6167" s="7">
        <v>940</v>
      </c>
      <c r="H6167" s="7">
        <v>22</v>
      </c>
      <c r="I6167" s="7">
        <v>6</v>
      </c>
      <c r="J6167" s="8">
        <v>3</v>
      </c>
      <c r="K6167" s="7">
        <v>1</v>
      </c>
      <c r="L6167" s="7">
        <v>1</v>
      </c>
      <c r="M6167" s="7">
        <v>1</v>
      </c>
      <c r="N6167" s="7">
        <v>1</v>
      </c>
      <c r="O6167" s="7">
        <v>2</v>
      </c>
      <c r="P6167" s="7">
        <v>15</v>
      </c>
      <c r="Q6167" s="7">
        <v>1</v>
      </c>
      <c r="R6167" s="7">
        <v>5</v>
      </c>
      <c r="S6167" s="7">
        <v>0</v>
      </c>
      <c r="T6167" s="7">
        <v>0</v>
      </c>
      <c r="U6167" s="7">
        <v>1</v>
      </c>
      <c r="V6167" s="7">
        <v>0</v>
      </c>
      <c r="W6167" s="7">
        <v>9</v>
      </c>
      <c r="X6167" s="7">
        <v>4</v>
      </c>
      <c r="Y6167" s="7">
        <v>20</v>
      </c>
      <c r="Z6167" s="7">
        <v>0</v>
      </c>
    </row>
    <row r="6168" spans="1:26" outlineLevel="7" x14ac:dyDescent="0.25">
      <c r="A6168" s="5" t="s">
        <v>28</v>
      </c>
      <c r="B6168" s="5" t="s">
        <v>1208</v>
      </c>
      <c r="C6168" s="5" t="s">
        <v>4566</v>
      </c>
      <c r="D6168" s="5" t="s">
        <v>4655</v>
      </c>
      <c r="E6168" s="5" t="s">
        <v>4817</v>
      </c>
      <c r="F6168" s="6" t="s">
        <v>4818</v>
      </c>
      <c r="G6168" s="7">
        <v>681</v>
      </c>
      <c r="H6168" s="7">
        <v>0</v>
      </c>
      <c r="I6168" s="7">
        <v>4</v>
      </c>
      <c r="J6168" s="8">
        <v>1</v>
      </c>
      <c r="K6168" s="7">
        <v>1</v>
      </c>
      <c r="L6168" s="7">
        <v>1</v>
      </c>
      <c r="M6168" s="7">
        <v>1</v>
      </c>
      <c r="N6168" s="7">
        <v>1</v>
      </c>
      <c r="O6168" s="7">
        <v>2</v>
      </c>
      <c r="P6168" s="7">
        <v>17</v>
      </c>
      <c r="Q6168" s="7">
        <v>1</v>
      </c>
      <c r="R6168" s="7">
        <v>4</v>
      </c>
      <c r="S6168" s="7">
        <v>0</v>
      </c>
      <c r="T6168" s="7">
        <v>0</v>
      </c>
      <c r="U6168" s="7">
        <v>0</v>
      </c>
      <c r="V6168" s="7">
        <v>0</v>
      </c>
      <c r="W6168" s="7">
        <v>6</v>
      </c>
      <c r="X6168" s="7">
        <v>4</v>
      </c>
      <c r="Y6168" s="7">
        <v>20</v>
      </c>
      <c r="Z6168" s="7">
        <v>0</v>
      </c>
    </row>
    <row r="6169" spans="1:26" outlineLevel="6" x14ac:dyDescent="0.25">
      <c r="A6169" s="5"/>
      <c r="B6169" s="5"/>
      <c r="C6169" s="5"/>
      <c r="D6169" s="12" t="s">
        <v>12270</v>
      </c>
      <c r="E6169" s="5"/>
      <c r="F6169" s="6"/>
      <c r="G6169" s="7">
        <f t="shared" ref="G6169:Z6169" si="1021">SUBTOTAL(1,G6161:G6168)</f>
        <v>2659.375</v>
      </c>
      <c r="H6169" s="7">
        <f t="shared" si="1021"/>
        <v>119.875</v>
      </c>
      <c r="I6169" s="7">
        <f t="shared" si="1021"/>
        <v>17</v>
      </c>
      <c r="J6169" s="8">
        <f t="shared" si="1021"/>
        <v>11</v>
      </c>
      <c r="K6169" s="7">
        <f t="shared" si="1021"/>
        <v>1</v>
      </c>
      <c r="L6169" s="7">
        <f t="shared" si="1021"/>
        <v>1</v>
      </c>
      <c r="M6169" s="7">
        <f t="shared" si="1021"/>
        <v>1.25</v>
      </c>
      <c r="N6169" s="7">
        <f t="shared" si="1021"/>
        <v>0.75</v>
      </c>
      <c r="O6169" s="7">
        <f t="shared" si="1021"/>
        <v>2.75</v>
      </c>
      <c r="P6169" s="7">
        <f t="shared" si="1021"/>
        <v>24.875</v>
      </c>
      <c r="Q6169" s="7">
        <f t="shared" si="1021"/>
        <v>1.125</v>
      </c>
      <c r="R6169" s="7">
        <f t="shared" si="1021"/>
        <v>4</v>
      </c>
      <c r="S6169" s="7">
        <f t="shared" si="1021"/>
        <v>0</v>
      </c>
      <c r="T6169" s="7">
        <f t="shared" si="1021"/>
        <v>0</v>
      </c>
      <c r="U6169" s="7">
        <f t="shared" si="1021"/>
        <v>0.125</v>
      </c>
      <c r="V6169" s="7">
        <f t="shared" si="1021"/>
        <v>0</v>
      </c>
      <c r="W6169" s="7">
        <f t="shared" si="1021"/>
        <v>8.5</v>
      </c>
      <c r="X6169" s="7">
        <f t="shared" si="1021"/>
        <v>3.75</v>
      </c>
      <c r="Y6169" s="7">
        <f t="shared" si="1021"/>
        <v>25.125</v>
      </c>
      <c r="Z6169" s="7">
        <f t="shared" si="1021"/>
        <v>0</v>
      </c>
    </row>
    <row r="6170" spans="1:26" outlineLevel="7" x14ac:dyDescent="0.25">
      <c r="A6170" s="5" t="s">
        <v>28</v>
      </c>
      <c r="B6170" s="5" t="s">
        <v>1208</v>
      </c>
      <c r="C6170" s="5" t="s">
        <v>4566</v>
      </c>
      <c r="D6170" s="5" t="s">
        <v>4628</v>
      </c>
      <c r="E6170" s="5" t="s">
        <v>4823</v>
      </c>
      <c r="F6170" s="6" t="s">
        <v>4824</v>
      </c>
      <c r="G6170" s="7">
        <v>2500</v>
      </c>
      <c r="H6170" s="7">
        <v>27</v>
      </c>
      <c r="I6170" s="7">
        <v>14</v>
      </c>
      <c r="J6170" s="8">
        <v>9</v>
      </c>
      <c r="K6170" s="7">
        <v>1</v>
      </c>
      <c r="L6170" s="7">
        <v>1</v>
      </c>
      <c r="M6170" s="7">
        <v>2</v>
      </c>
      <c r="N6170" s="7">
        <v>2</v>
      </c>
      <c r="O6170" s="7">
        <v>1</v>
      </c>
      <c r="P6170" s="7">
        <v>30</v>
      </c>
      <c r="Q6170" s="7">
        <v>1</v>
      </c>
      <c r="R6170" s="7">
        <v>4</v>
      </c>
      <c r="S6170" s="7">
        <v>0</v>
      </c>
      <c r="T6170" s="7">
        <v>0</v>
      </c>
      <c r="U6170" s="7">
        <v>0</v>
      </c>
      <c r="V6170" s="7">
        <v>0</v>
      </c>
      <c r="W6170" s="7">
        <v>11</v>
      </c>
      <c r="X6170" s="7">
        <v>2</v>
      </c>
      <c r="Y6170" s="7">
        <v>15</v>
      </c>
      <c r="Z6170" s="7">
        <v>0</v>
      </c>
    </row>
    <row r="6171" spans="1:26" outlineLevel="7" x14ac:dyDescent="0.25">
      <c r="A6171" s="5" t="s">
        <v>28</v>
      </c>
      <c r="B6171" s="5" t="s">
        <v>1208</v>
      </c>
      <c r="C6171" s="5" t="s">
        <v>4566</v>
      </c>
      <c r="D6171" s="5" t="s">
        <v>4628</v>
      </c>
      <c r="E6171" s="5" t="s">
        <v>4717</v>
      </c>
      <c r="F6171" s="6" t="s">
        <v>4718</v>
      </c>
      <c r="G6171" s="7">
        <v>7216</v>
      </c>
      <c r="H6171" s="7">
        <v>417</v>
      </c>
      <c r="I6171" s="7">
        <v>116</v>
      </c>
      <c r="J6171" s="8">
        <v>62</v>
      </c>
      <c r="K6171" s="7">
        <v>1</v>
      </c>
      <c r="L6171" s="7">
        <v>1</v>
      </c>
      <c r="M6171" s="7">
        <v>1</v>
      </c>
      <c r="N6171" s="7">
        <v>1</v>
      </c>
      <c r="O6171" s="7">
        <v>0</v>
      </c>
      <c r="P6171" s="7">
        <v>27</v>
      </c>
      <c r="Q6171" s="7">
        <v>1</v>
      </c>
      <c r="R6171" s="7">
        <v>1</v>
      </c>
      <c r="S6171" s="7">
        <v>0</v>
      </c>
      <c r="T6171" s="7">
        <v>0</v>
      </c>
      <c r="U6171" s="7">
        <v>0</v>
      </c>
      <c r="V6171" s="7">
        <v>0</v>
      </c>
      <c r="W6171" s="7">
        <v>8</v>
      </c>
      <c r="X6171" s="7">
        <v>2</v>
      </c>
      <c r="Y6171" s="7">
        <v>0</v>
      </c>
      <c r="Z6171" s="7">
        <v>0</v>
      </c>
    </row>
    <row r="6172" spans="1:26" outlineLevel="7" x14ac:dyDescent="0.25">
      <c r="A6172" s="5" t="s">
        <v>28</v>
      </c>
      <c r="B6172" s="5" t="s">
        <v>1208</v>
      </c>
      <c r="C6172" s="5" t="s">
        <v>4566</v>
      </c>
      <c r="D6172" s="5" t="s">
        <v>4628</v>
      </c>
      <c r="E6172" s="5" t="s">
        <v>4825</v>
      </c>
      <c r="F6172" s="6" t="s">
        <v>4826</v>
      </c>
      <c r="G6172" s="7">
        <v>1615</v>
      </c>
      <c r="H6172" s="7">
        <v>416</v>
      </c>
      <c r="I6172" s="7">
        <v>27</v>
      </c>
      <c r="J6172" s="8">
        <v>8</v>
      </c>
      <c r="K6172" s="7">
        <v>1</v>
      </c>
      <c r="L6172" s="7">
        <v>1</v>
      </c>
      <c r="M6172" s="7">
        <v>1</v>
      </c>
      <c r="N6172" s="7">
        <v>1</v>
      </c>
      <c r="O6172" s="7">
        <v>0</v>
      </c>
      <c r="P6172" s="7">
        <v>22</v>
      </c>
      <c r="Q6172" s="7">
        <v>1</v>
      </c>
      <c r="R6172" s="7">
        <v>3</v>
      </c>
      <c r="S6172" s="7">
        <v>0</v>
      </c>
      <c r="T6172" s="7">
        <v>0</v>
      </c>
      <c r="U6172" s="7">
        <v>0</v>
      </c>
      <c r="V6172" s="7">
        <v>0</v>
      </c>
      <c r="W6172" s="7">
        <v>4</v>
      </c>
      <c r="X6172" s="7">
        <v>0</v>
      </c>
      <c r="Y6172" s="7">
        <v>0</v>
      </c>
      <c r="Z6172" s="7">
        <v>0</v>
      </c>
    </row>
    <row r="6173" spans="1:26" outlineLevel="7" x14ac:dyDescent="0.25">
      <c r="A6173" s="5" t="s">
        <v>28</v>
      </c>
      <c r="B6173" s="5" t="s">
        <v>1208</v>
      </c>
      <c r="C6173" s="5" t="s">
        <v>4566</v>
      </c>
      <c r="D6173" s="5" t="s">
        <v>4628</v>
      </c>
      <c r="E6173" s="5" t="s">
        <v>4626</v>
      </c>
      <c r="F6173" s="6" t="s">
        <v>4627</v>
      </c>
      <c r="G6173" s="7">
        <v>8437</v>
      </c>
      <c r="H6173" s="7">
        <v>42</v>
      </c>
      <c r="I6173" s="7">
        <v>40</v>
      </c>
      <c r="J6173" s="8">
        <v>30</v>
      </c>
      <c r="K6173" s="7">
        <v>1</v>
      </c>
      <c r="L6173" s="7">
        <v>1</v>
      </c>
      <c r="M6173" s="7">
        <v>1</v>
      </c>
      <c r="N6173" s="7">
        <v>2</v>
      </c>
      <c r="O6173" s="7">
        <v>2</v>
      </c>
      <c r="P6173" s="7">
        <v>30</v>
      </c>
      <c r="Q6173" s="7">
        <v>1</v>
      </c>
      <c r="R6173" s="7">
        <v>7</v>
      </c>
      <c r="S6173" s="7">
        <v>0</v>
      </c>
      <c r="T6173" s="7">
        <v>0</v>
      </c>
      <c r="U6173" s="7">
        <v>0</v>
      </c>
      <c r="V6173" s="7">
        <v>0</v>
      </c>
      <c r="W6173" s="7">
        <v>10</v>
      </c>
      <c r="X6173" s="7">
        <v>5</v>
      </c>
      <c r="Y6173" s="7">
        <v>18</v>
      </c>
      <c r="Z6173" s="7">
        <v>0</v>
      </c>
    </row>
    <row r="6174" spans="1:26" outlineLevel="7" x14ac:dyDescent="0.25">
      <c r="A6174" s="5" t="s">
        <v>28</v>
      </c>
      <c r="B6174" s="5" t="s">
        <v>1208</v>
      </c>
      <c r="C6174" s="5" t="s">
        <v>4566</v>
      </c>
      <c r="D6174" s="5" t="s">
        <v>4628</v>
      </c>
      <c r="E6174" s="5" t="s">
        <v>4679</v>
      </c>
      <c r="F6174" s="6" t="s">
        <v>4680</v>
      </c>
      <c r="G6174" s="7">
        <v>1875</v>
      </c>
      <c r="H6174" s="7">
        <v>23</v>
      </c>
      <c r="I6174" s="7">
        <v>11</v>
      </c>
      <c r="J6174" s="8">
        <v>6</v>
      </c>
      <c r="K6174" s="7">
        <v>1</v>
      </c>
      <c r="L6174" s="7">
        <v>1</v>
      </c>
      <c r="M6174" s="7">
        <v>1</v>
      </c>
      <c r="N6174" s="7">
        <v>2</v>
      </c>
      <c r="O6174" s="7">
        <v>1</v>
      </c>
      <c r="P6174" s="7">
        <v>24</v>
      </c>
      <c r="Q6174" s="7">
        <v>1</v>
      </c>
      <c r="R6174" s="7">
        <v>5</v>
      </c>
      <c r="S6174" s="7">
        <v>0</v>
      </c>
      <c r="T6174" s="7">
        <v>0</v>
      </c>
      <c r="U6174" s="7">
        <v>0</v>
      </c>
      <c r="V6174" s="7">
        <v>0</v>
      </c>
      <c r="W6174" s="7">
        <v>9</v>
      </c>
      <c r="X6174" s="7">
        <v>4</v>
      </c>
      <c r="Y6174" s="7">
        <v>26</v>
      </c>
      <c r="Z6174" s="7">
        <v>0</v>
      </c>
    </row>
    <row r="6175" spans="1:26" outlineLevel="7" x14ac:dyDescent="0.25">
      <c r="A6175" s="5" t="s">
        <v>28</v>
      </c>
      <c r="B6175" s="5" t="s">
        <v>1208</v>
      </c>
      <c r="C6175" s="5" t="s">
        <v>4566</v>
      </c>
      <c r="D6175" s="5" t="s">
        <v>4628</v>
      </c>
      <c r="E6175" s="5" t="s">
        <v>4721</v>
      </c>
      <c r="F6175" s="6" t="s">
        <v>4722</v>
      </c>
      <c r="G6175" s="7">
        <v>12654</v>
      </c>
      <c r="H6175" s="7">
        <v>36</v>
      </c>
      <c r="I6175" s="7">
        <v>78</v>
      </c>
      <c r="J6175" s="8">
        <v>51</v>
      </c>
      <c r="K6175" s="7">
        <v>1</v>
      </c>
      <c r="L6175" s="7">
        <v>1</v>
      </c>
      <c r="M6175" s="7">
        <v>1</v>
      </c>
      <c r="N6175" s="7">
        <v>2</v>
      </c>
      <c r="O6175" s="7">
        <v>12</v>
      </c>
      <c r="P6175" s="7">
        <v>18</v>
      </c>
      <c r="Q6175" s="7">
        <v>3</v>
      </c>
      <c r="R6175" s="7">
        <v>11</v>
      </c>
      <c r="S6175" s="7">
        <v>0</v>
      </c>
      <c r="T6175" s="7">
        <v>0</v>
      </c>
      <c r="U6175" s="7">
        <v>0</v>
      </c>
      <c r="V6175" s="7">
        <v>0</v>
      </c>
      <c r="W6175" s="7">
        <v>10</v>
      </c>
      <c r="X6175" s="7">
        <v>3</v>
      </c>
      <c r="Y6175" s="7">
        <v>37</v>
      </c>
      <c r="Z6175" s="7">
        <v>0</v>
      </c>
    </row>
    <row r="6176" spans="1:26" outlineLevel="7" x14ac:dyDescent="0.25">
      <c r="A6176" s="5" t="s">
        <v>28</v>
      </c>
      <c r="B6176" s="5" t="s">
        <v>1208</v>
      </c>
      <c r="C6176" s="5" t="s">
        <v>4566</v>
      </c>
      <c r="D6176" s="5" t="s">
        <v>4628</v>
      </c>
      <c r="E6176" s="5" t="s">
        <v>4771</v>
      </c>
      <c r="F6176" s="6" t="s">
        <v>4772</v>
      </c>
      <c r="G6176" s="7">
        <v>11086</v>
      </c>
      <c r="H6176" s="7">
        <v>928</v>
      </c>
      <c r="I6176" s="7">
        <v>72</v>
      </c>
      <c r="J6176" s="8">
        <v>44</v>
      </c>
      <c r="K6176" s="7">
        <v>1</v>
      </c>
      <c r="L6176" s="7">
        <v>1</v>
      </c>
      <c r="M6176" s="7">
        <v>1</v>
      </c>
      <c r="N6176" s="7">
        <v>1</v>
      </c>
      <c r="O6176" s="7">
        <v>1</v>
      </c>
      <c r="P6176" s="7">
        <v>32</v>
      </c>
      <c r="Q6176" s="7">
        <v>1</v>
      </c>
      <c r="R6176" s="7">
        <v>1</v>
      </c>
      <c r="S6176" s="7">
        <v>0</v>
      </c>
      <c r="T6176" s="7">
        <v>0</v>
      </c>
      <c r="U6176" s="7">
        <v>0</v>
      </c>
      <c r="V6176" s="7">
        <v>0</v>
      </c>
      <c r="W6176" s="7">
        <v>22</v>
      </c>
      <c r="X6176" s="7">
        <v>5</v>
      </c>
      <c r="Y6176" s="7">
        <v>30</v>
      </c>
      <c r="Z6176" s="7">
        <v>0</v>
      </c>
    </row>
    <row r="6177" spans="1:26" outlineLevel="7" x14ac:dyDescent="0.25">
      <c r="A6177" s="5" t="s">
        <v>28</v>
      </c>
      <c r="B6177" s="5" t="s">
        <v>1208</v>
      </c>
      <c r="C6177" s="5" t="s">
        <v>4566</v>
      </c>
      <c r="D6177" s="5" t="s">
        <v>4628</v>
      </c>
      <c r="E6177" s="5" t="s">
        <v>4821</v>
      </c>
      <c r="F6177" s="6" t="s">
        <v>4822</v>
      </c>
      <c r="G6177" s="7">
        <v>2693</v>
      </c>
      <c r="H6177" s="7">
        <v>29</v>
      </c>
      <c r="I6177" s="7">
        <v>16</v>
      </c>
      <c r="J6177" s="8">
        <v>11</v>
      </c>
      <c r="K6177" s="7">
        <v>1</v>
      </c>
      <c r="L6177" s="7">
        <v>1</v>
      </c>
      <c r="M6177" s="7">
        <v>2</v>
      </c>
      <c r="N6177" s="7">
        <v>2</v>
      </c>
      <c r="O6177" s="7">
        <v>1</v>
      </c>
      <c r="P6177" s="7">
        <v>29</v>
      </c>
      <c r="Q6177" s="7">
        <v>2</v>
      </c>
      <c r="R6177" s="7">
        <v>10</v>
      </c>
      <c r="S6177" s="7">
        <v>0</v>
      </c>
      <c r="T6177" s="7">
        <v>0</v>
      </c>
      <c r="U6177" s="7">
        <v>0</v>
      </c>
      <c r="V6177" s="7">
        <v>0</v>
      </c>
      <c r="W6177" s="7">
        <v>9</v>
      </c>
      <c r="X6177" s="7">
        <v>2</v>
      </c>
      <c r="Y6177" s="7">
        <v>16</v>
      </c>
      <c r="Z6177" s="7">
        <v>0</v>
      </c>
    </row>
    <row r="6178" spans="1:26" outlineLevel="7" x14ac:dyDescent="0.25">
      <c r="A6178" s="5" t="s">
        <v>28</v>
      </c>
      <c r="B6178" s="5" t="s">
        <v>1208</v>
      </c>
      <c r="C6178" s="5" t="s">
        <v>4566</v>
      </c>
      <c r="D6178" s="5" t="s">
        <v>4628</v>
      </c>
      <c r="E6178" s="5" t="s">
        <v>4683</v>
      </c>
      <c r="F6178" s="6" t="s">
        <v>4684</v>
      </c>
      <c r="G6178" s="7">
        <v>9199</v>
      </c>
      <c r="H6178" s="7">
        <v>28</v>
      </c>
      <c r="I6178" s="7">
        <v>73</v>
      </c>
      <c r="J6178" s="8">
        <v>51</v>
      </c>
      <c r="K6178" s="7">
        <v>1</v>
      </c>
      <c r="L6178" s="7">
        <v>1</v>
      </c>
      <c r="M6178" s="7">
        <v>1</v>
      </c>
      <c r="N6178" s="7">
        <v>2</v>
      </c>
      <c r="O6178" s="7">
        <v>1</v>
      </c>
      <c r="P6178" s="7">
        <v>33</v>
      </c>
      <c r="Q6178" s="7">
        <v>2</v>
      </c>
      <c r="R6178" s="7">
        <v>10</v>
      </c>
      <c r="S6178" s="7">
        <v>0</v>
      </c>
      <c r="T6178" s="7">
        <v>0</v>
      </c>
      <c r="U6178" s="7">
        <v>0</v>
      </c>
      <c r="V6178" s="7">
        <v>0</v>
      </c>
      <c r="W6178" s="7">
        <v>10</v>
      </c>
      <c r="X6178" s="7">
        <v>4</v>
      </c>
      <c r="Y6178" s="7">
        <v>39</v>
      </c>
      <c r="Z6178" s="7">
        <v>0</v>
      </c>
    </row>
    <row r="6179" spans="1:26" outlineLevel="7" x14ac:dyDescent="0.25">
      <c r="A6179" s="5" t="s">
        <v>28</v>
      </c>
      <c r="B6179" s="5" t="s">
        <v>1208</v>
      </c>
      <c r="C6179" s="5" t="s">
        <v>4566</v>
      </c>
      <c r="D6179" s="5" t="s">
        <v>4628</v>
      </c>
      <c r="E6179" s="5" t="s">
        <v>4651</v>
      </c>
      <c r="F6179" s="6" t="s">
        <v>4652</v>
      </c>
      <c r="G6179" s="7">
        <v>4959</v>
      </c>
      <c r="H6179" s="7">
        <v>163</v>
      </c>
      <c r="I6179" s="7">
        <v>26</v>
      </c>
      <c r="J6179" s="8">
        <v>16</v>
      </c>
      <c r="K6179" s="7">
        <v>1</v>
      </c>
      <c r="L6179" s="7">
        <v>1</v>
      </c>
      <c r="M6179" s="7">
        <v>1</v>
      </c>
      <c r="N6179" s="7">
        <v>1</v>
      </c>
      <c r="O6179" s="7">
        <v>0</v>
      </c>
      <c r="P6179" s="7">
        <v>36</v>
      </c>
      <c r="Q6179" s="7">
        <v>1</v>
      </c>
      <c r="R6179" s="7">
        <v>2</v>
      </c>
      <c r="S6179" s="7">
        <v>0</v>
      </c>
      <c r="T6179" s="7">
        <v>0</v>
      </c>
      <c r="U6179" s="7">
        <v>0</v>
      </c>
      <c r="V6179" s="7">
        <v>0</v>
      </c>
      <c r="W6179" s="7">
        <v>26</v>
      </c>
      <c r="X6179" s="7">
        <v>3</v>
      </c>
      <c r="Y6179" s="7">
        <v>20</v>
      </c>
      <c r="Z6179" s="7">
        <v>0</v>
      </c>
    </row>
    <row r="6180" spans="1:26" outlineLevel="6" x14ac:dyDescent="0.25">
      <c r="A6180" s="5"/>
      <c r="B6180" s="5"/>
      <c r="C6180" s="5"/>
      <c r="D6180" s="12" t="s">
        <v>12271</v>
      </c>
      <c r="E6180" s="5"/>
      <c r="F6180" s="6"/>
      <c r="G6180" s="7">
        <f t="shared" ref="G6180:Z6180" si="1022">SUBTOTAL(1,G6170:G6179)</f>
        <v>6223.4</v>
      </c>
      <c r="H6180" s="7">
        <f t="shared" si="1022"/>
        <v>210.9</v>
      </c>
      <c r="I6180" s="7">
        <f t="shared" si="1022"/>
        <v>47.3</v>
      </c>
      <c r="J6180" s="8">
        <f t="shared" si="1022"/>
        <v>28.8</v>
      </c>
      <c r="K6180" s="7">
        <f t="shared" si="1022"/>
        <v>1</v>
      </c>
      <c r="L6180" s="7">
        <f t="shared" si="1022"/>
        <v>1</v>
      </c>
      <c r="M6180" s="7">
        <f t="shared" si="1022"/>
        <v>1.2</v>
      </c>
      <c r="N6180" s="7">
        <f t="shared" si="1022"/>
        <v>1.6</v>
      </c>
      <c r="O6180" s="7">
        <f t="shared" si="1022"/>
        <v>1.9</v>
      </c>
      <c r="P6180" s="7">
        <f t="shared" si="1022"/>
        <v>28.1</v>
      </c>
      <c r="Q6180" s="7">
        <f t="shared" si="1022"/>
        <v>1.4</v>
      </c>
      <c r="R6180" s="7">
        <f t="shared" si="1022"/>
        <v>5.4</v>
      </c>
      <c r="S6180" s="7">
        <f t="shared" si="1022"/>
        <v>0</v>
      </c>
      <c r="T6180" s="7">
        <f t="shared" si="1022"/>
        <v>0</v>
      </c>
      <c r="U6180" s="7">
        <f t="shared" si="1022"/>
        <v>0</v>
      </c>
      <c r="V6180" s="7">
        <f t="shared" si="1022"/>
        <v>0</v>
      </c>
      <c r="W6180" s="7">
        <f t="shared" si="1022"/>
        <v>11.9</v>
      </c>
      <c r="X6180" s="7">
        <f t="shared" si="1022"/>
        <v>3</v>
      </c>
      <c r="Y6180" s="7">
        <f t="shared" si="1022"/>
        <v>20.100000000000001</v>
      </c>
      <c r="Z6180" s="7">
        <f t="shared" si="1022"/>
        <v>0</v>
      </c>
    </row>
    <row r="6181" spans="1:26" outlineLevel="7" x14ac:dyDescent="0.25">
      <c r="A6181" s="5" t="s">
        <v>28</v>
      </c>
      <c r="B6181" s="5" t="s">
        <v>1208</v>
      </c>
      <c r="C6181" s="5" t="s">
        <v>4566</v>
      </c>
      <c r="D6181" s="5" t="s">
        <v>4837</v>
      </c>
      <c r="E6181" s="5" t="s">
        <v>4835</v>
      </c>
      <c r="F6181" s="6" t="s">
        <v>4836</v>
      </c>
      <c r="G6181" s="7">
        <v>3316</v>
      </c>
      <c r="H6181" s="7">
        <v>565</v>
      </c>
      <c r="I6181" s="7">
        <v>51</v>
      </c>
      <c r="J6181" s="8">
        <v>30</v>
      </c>
      <c r="K6181" s="7">
        <v>1</v>
      </c>
      <c r="L6181" s="7">
        <v>0</v>
      </c>
      <c r="M6181" s="7">
        <v>2</v>
      </c>
      <c r="N6181" s="7">
        <v>0</v>
      </c>
      <c r="O6181" s="7">
        <v>0</v>
      </c>
      <c r="P6181" s="7">
        <v>23</v>
      </c>
      <c r="Q6181" s="7">
        <v>1</v>
      </c>
      <c r="R6181" s="7">
        <v>5</v>
      </c>
      <c r="S6181" s="7">
        <v>0</v>
      </c>
      <c r="T6181" s="7">
        <v>0</v>
      </c>
      <c r="U6181" s="7">
        <v>0</v>
      </c>
      <c r="V6181" s="7">
        <v>0</v>
      </c>
      <c r="W6181" s="7">
        <v>9</v>
      </c>
      <c r="X6181" s="7">
        <v>2</v>
      </c>
      <c r="Y6181" s="7">
        <v>15</v>
      </c>
      <c r="Z6181" s="7">
        <v>0</v>
      </c>
    </row>
    <row r="6182" spans="1:26" outlineLevel="6" x14ac:dyDescent="0.25">
      <c r="A6182" s="5"/>
      <c r="B6182" s="5"/>
      <c r="C6182" s="5"/>
      <c r="D6182" s="12" t="s">
        <v>12272</v>
      </c>
      <c r="E6182" s="5"/>
      <c r="F6182" s="6"/>
      <c r="G6182" s="7">
        <f t="shared" ref="G6182:Z6182" si="1023">SUBTOTAL(1,G6181:G6181)</f>
        <v>3316</v>
      </c>
      <c r="H6182" s="7">
        <f t="shared" si="1023"/>
        <v>565</v>
      </c>
      <c r="I6182" s="7">
        <f t="shared" si="1023"/>
        <v>51</v>
      </c>
      <c r="J6182" s="8">
        <f t="shared" si="1023"/>
        <v>30</v>
      </c>
      <c r="K6182" s="7">
        <f t="shared" si="1023"/>
        <v>1</v>
      </c>
      <c r="L6182" s="7">
        <f t="shared" si="1023"/>
        <v>0</v>
      </c>
      <c r="M6182" s="7">
        <f t="shared" si="1023"/>
        <v>2</v>
      </c>
      <c r="N6182" s="7">
        <f t="shared" si="1023"/>
        <v>0</v>
      </c>
      <c r="O6182" s="7">
        <f t="shared" si="1023"/>
        <v>0</v>
      </c>
      <c r="P6182" s="7">
        <f t="shared" si="1023"/>
        <v>23</v>
      </c>
      <c r="Q6182" s="7">
        <f t="shared" si="1023"/>
        <v>1</v>
      </c>
      <c r="R6182" s="7">
        <f t="shared" si="1023"/>
        <v>5</v>
      </c>
      <c r="S6182" s="7">
        <f t="shared" si="1023"/>
        <v>0</v>
      </c>
      <c r="T6182" s="7">
        <f t="shared" si="1023"/>
        <v>0</v>
      </c>
      <c r="U6182" s="7">
        <f t="shared" si="1023"/>
        <v>0</v>
      </c>
      <c r="V6182" s="7">
        <f t="shared" si="1023"/>
        <v>0</v>
      </c>
      <c r="W6182" s="7">
        <f t="shared" si="1023"/>
        <v>9</v>
      </c>
      <c r="X6182" s="7">
        <f t="shared" si="1023"/>
        <v>2</v>
      </c>
      <c r="Y6182" s="7">
        <f t="shared" si="1023"/>
        <v>15</v>
      </c>
      <c r="Z6182" s="7">
        <f t="shared" si="1023"/>
        <v>0</v>
      </c>
    </row>
    <row r="6183" spans="1:26" outlineLevel="7" x14ac:dyDescent="0.25">
      <c r="A6183" s="5" t="s">
        <v>28</v>
      </c>
      <c r="B6183" s="5" t="s">
        <v>1208</v>
      </c>
      <c r="C6183" s="5" t="s">
        <v>4566</v>
      </c>
      <c r="D6183" s="5" t="s">
        <v>4569</v>
      </c>
      <c r="E6183" s="5" t="s">
        <v>4600</v>
      </c>
      <c r="F6183" s="6" t="s">
        <v>4601</v>
      </c>
      <c r="G6183" s="7">
        <v>3174</v>
      </c>
      <c r="H6183" s="7">
        <v>214</v>
      </c>
      <c r="I6183" s="7">
        <v>20</v>
      </c>
      <c r="J6183" s="8">
        <v>13</v>
      </c>
      <c r="K6183" s="7">
        <v>1</v>
      </c>
      <c r="L6183" s="7">
        <v>0</v>
      </c>
      <c r="M6183" s="7">
        <v>2</v>
      </c>
      <c r="N6183" s="7">
        <v>1</v>
      </c>
      <c r="O6183" s="7">
        <v>0</v>
      </c>
      <c r="P6183" s="7">
        <v>31</v>
      </c>
      <c r="Q6183" s="7">
        <v>1</v>
      </c>
      <c r="R6183" s="7">
        <v>2</v>
      </c>
      <c r="S6183" s="7">
        <v>0</v>
      </c>
      <c r="T6183" s="7">
        <v>0</v>
      </c>
      <c r="U6183" s="7">
        <v>0</v>
      </c>
      <c r="V6183" s="7">
        <v>0</v>
      </c>
      <c r="W6183" s="7">
        <v>23</v>
      </c>
      <c r="X6183" s="7">
        <v>5</v>
      </c>
      <c r="Y6183" s="7">
        <v>37</v>
      </c>
      <c r="Z6183" s="7">
        <v>0</v>
      </c>
    </row>
    <row r="6184" spans="1:26" outlineLevel="7" x14ac:dyDescent="0.25">
      <c r="A6184" s="5" t="s">
        <v>28</v>
      </c>
      <c r="B6184" s="5" t="s">
        <v>1208</v>
      </c>
      <c r="C6184" s="5" t="s">
        <v>4566</v>
      </c>
      <c r="D6184" s="5" t="s">
        <v>4569</v>
      </c>
      <c r="E6184" s="5" t="s">
        <v>4582</v>
      </c>
      <c r="F6184" s="6" t="s">
        <v>4583</v>
      </c>
      <c r="G6184" s="7">
        <v>3639</v>
      </c>
      <c r="H6184" s="7">
        <v>27</v>
      </c>
      <c r="I6184" s="7">
        <v>25</v>
      </c>
      <c r="J6184" s="8">
        <v>16</v>
      </c>
      <c r="K6184" s="7">
        <v>1</v>
      </c>
      <c r="L6184" s="7">
        <v>1</v>
      </c>
      <c r="M6184" s="7">
        <v>2</v>
      </c>
      <c r="N6184" s="7">
        <v>1</v>
      </c>
      <c r="O6184" s="7">
        <v>1</v>
      </c>
      <c r="P6184" s="7">
        <v>33</v>
      </c>
      <c r="Q6184" s="7">
        <v>1</v>
      </c>
      <c r="R6184" s="7">
        <v>3</v>
      </c>
      <c r="S6184" s="7">
        <v>0</v>
      </c>
      <c r="T6184" s="7">
        <v>0</v>
      </c>
      <c r="U6184" s="7">
        <v>1</v>
      </c>
      <c r="V6184" s="7">
        <v>0</v>
      </c>
      <c r="W6184" s="7">
        <v>12</v>
      </c>
      <c r="X6184" s="7">
        <v>3</v>
      </c>
      <c r="Y6184" s="7">
        <v>21</v>
      </c>
      <c r="Z6184" s="7">
        <v>0</v>
      </c>
    </row>
    <row r="6185" spans="1:26" outlineLevel="7" x14ac:dyDescent="0.25">
      <c r="A6185" s="5" t="s">
        <v>28</v>
      </c>
      <c r="B6185" s="5" t="s">
        <v>1208</v>
      </c>
      <c r="C6185" s="5" t="s">
        <v>4566</v>
      </c>
      <c r="D6185" s="5" t="s">
        <v>4569</v>
      </c>
      <c r="E6185" s="5" t="s">
        <v>4805</v>
      </c>
      <c r="F6185" s="6" t="s">
        <v>4806</v>
      </c>
      <c r="G6185" s="7">
        <v>2270</v>
      </c>
      <c r="H6185" s="7">
        <v>50</v>
      </c>
      <c r="I6185" s="7">
        <v>19</v>
      </c>
      <c r="J6185" s="8">
        <v>10</v>
      </c>
      <c r="K6185" s="7">
        <v>1</v>
      </c>
      <c r="L6185" s="7">
        <v>1</v>
      </c>
      <c r="M6185" s="7">
        <v>2</v>
      </c>
      <c r="N6185" s="7">
        <v>1</v>
      </c>
      <c r="O6185" s="7">
        <v>20</v>
      </c>
      <c r="P6185" s="7">
        <v>7</v>
      </c>
      <c r="Q6185" s="7">
        <v>1</v>
      </c>
      <c r="R6185" s="7">
        <v>6</v>
      </c>
      <c r="S6185" s="7">
        <v>0</v>
      </c>
      <c r="T6185" s="7">
        <v>0</v>
      </c>
      <c r="U6185" s="7">
        <v>0</v>
      </c>
      <c r="V6185" s="7">
        <v>0</v>
      </c>
      <c r="W6185" s="7">
        <v>11</v>
      </c>
      <c r="X6185" s="7">
        <v>4</v>
      </c>
      <c r="Y6185" s="7">
        <v>25</v>
      </c>
      <c r="Z6185" s="7">
        <v>0</v>
      </c>
    </row>
    <row r="6186" spans="1:26" outlineLevel="7" x14ac:dyDescent="0.25">
      <c r="A6186" s="5" t="s">
        <v>28</v>
      </c>
      <c r="B6186" s="5" t="s">
        <v>1208</v>
      </c>
      <c r="C6186" s="5" t="s">
        <v>4566</v>
      </c>
      <c r="D6186" s="5" t="s">
        <v>4569</v>
      </c>
      <c r="E6186" s="5" t="s">
        <v>4669</v>
      </c>
      <c r="F6186" s="6" t="s">
        <v>4670</v>
      </c>
      <c r="G6186" s="7">
        <v>5729</v>
      </c>
      <c r="H6186" s="7">
        <v>342</v>
      </c>
      <c r="I6186" s="7">
        <v>22</v>
      </c>
      <c r="J6186" s="8">
        <v>18</v>
      </c>
      <c r="K6186" s="7">
        <v>1</v>
      </c>
      <c r="L6186" s="7">
        <v>1</v>
      </c>
      <c r="M6186" s="7">
        <v>3</v>
      </c>
      <c r="N6186" s="7">
        <v>0</v>
      </c>
      <c r="O6186" s="7">
        <v>1</v>
      </c>
      <c r="P6186" s="7">
        <v>44</v>
      </c>
      <c r="Q6186" s="7">
        <v>1</v>
      </c>
      <c r="R6186" s="7">
        <v>14</v>
      </c>
      <c r="S6186" s="7">
        <v>0</v>
      </c>
      <c r="T6186" s="7">
        <v>0</v>
      </c>
      <c r="U6186" s="7">
        <v>0</v>
      </c>
      <c r="V6186" s="7">
        <v>0</v>
      </c>
      <c r="W6186" s="7">
        <v>33</v>
      </c>
      <c r="X6186" s="7">
        <v>7</v>
      </c>
      <c r="Y6186" s="7">
        <v>69</v>
      </c>
      <c r="Z6186" s="7">
        <v>0</v>
      </c>
    </row>
    <row r="6187" spans="1:26" outlineLevel="7" x14ac:dyDescent="0.25">
      <c r="A6187" s="5" t="s">
        <v>28</v>
      </c>
      <c r="B6187" s="5" t="s">
        <v>1208</v>
      </c>
      <c r="C6187" s="5" t="s">
        <v>4566</v>
      </c>
      <c r="D6187" s="5" t="s">
        <v>4569</v>
      </c>
      <c r="E6187" s="5" t="s">
        <v>4671</v>
      </c>
      <c r="F6187" s="6" t="s">
        <v>4672</v>
      </c>
      <c r="G6187" s="7">
        <v>2999</v>
      </c>
      <c r="H6187" s="7">
        <v>223</v>
      </c>
      <c r="I6187" s="7">
        <v>19</v>
      </c>
      <c r="J6187" s="8">
        <v>14</v>
      </c>
      <c r="K6187" s="7">
        <v>1</v>
      </c>
      <c r="L6187" s="7">
        <v>1</v>
      </c>
      <c r="M6187" s="7">
        <v>1</v>
      </c>
      <c r="N6187" s="7">
        <v>1</v>
      </c>
      <c r="O6187" s="7">
        <v>0</v>
      </c>
      <c r="P6187" s="7">
        <v>31</v>
      </c>
      <c r="Q6187" s="7">
        <v>1</v>
      </c>
      <c r="R6187" s="7">
        <v>8</v>
      </c>
      <c r="S6187" s="7">
        <v>0</v>
      </c>
      <c r="T6187" s="7">
        <v>0</v>
      </c>
      <c r="U6187" s="7">
        <v>0</v>
      </c>
      <c r="V6187" s="7">
        <v>0</v>
      </c>
      <c r="W6187" s="7">
        <v>24</v>
      </c>
      <c r="X6187" s="7">
        <v>3</v>
      </c>
      <c r="Y6187" s="7">
        <v>26</v>
      </c>
      <c r="Z6187" s="7">
        <v>0</v>
      </c>
    </row>
    <row r="6188" spans="1:26" outlineLevel="7" x14ac:dyDescent="0.25">
      <c r="A6188" s="5" t="s">
        <v>28</v>
      </c>
      <c r="B6188" s="5" t="s">
        <v>1208</v>
      </c>
      <c r="C6188" s="5" t="s">
        <v>4566</v>
      </c>
      <c r="D6188" s="5" t="s">
        <v>4569</v>
      </c>
      <c r="E6188" s="5" t="s">
        <v>4602</v>
      </c>
      <c r="F6188" s="6" t="s">
        <v>4603</v>
      </c>
      <c r="G6188" s="7">
        <v>2202</v>
      </c>
      <c r="H6188" s="7">
        <v>22</v>
      </c>
      <c r="I6188" s="7">
        <v>18</v>
      </c>
      <c r="J6188" s="8">
        <v>11</v>
      </c>
      <c r="K6188" s="7">
        <v>1</v>
      </c>
      <c r="L6188" s="7">
        <v>1</v>
      </c>
      <c r="M6188" s="7">
        <v>2</v>
      </c>
      <c r="N6188" s="7">
        <v>1</v>
      </c>
      <c r="O6188" s="7">
        <v>1</v>
      </c>
      <c r="P6188" s="7">
        <v>34</v>
      </c>
      <c r="Q6188" s="7">
        <v>1</v>
      </c>
      <c r="R6188" s="7">
        <v>3</v>
      </c>
      <c r="S6188" s="7">
        <v>0</v>
      </c>
      <c r="T6188" s="7">
        <v>0</v>
      </c>
      <c r="U6188" s="7">
        <v>0</v>
      </c>
      <c r="V6188" s="7">
        <v>0</v>
      </c>
      <c r="W6188" s="7">
        <v>11</v>
      </c>
      <c r="X6188" s="7">
        <v>3</v>
      </c>
      <c r="Y6188" s="7">
        <v>20</v>
      </c>
      <c r="Z6188" s="7">
        <v>0</v>
      </c>
    </row>
    <row r="6189" spans="1:26" outlineLevel="7" x14ac:dyDescent="0.25">
      <c r="A6189" s="5" t="s">
        <v>28</v>
      </c>
      <c r="B6189" s="5" t="s">
        <v>1208</v>
      </c>
      <c r="C6189" s="5" t="s">
        <v>4566</v>
      </c>
      <c r="D6189" s="5" t="s">
        <v>4569</v>
      </c>
      <c r="E6189" s="5" t="s">
        <v>4775</v>
      </c>
      <c r="F6189" s="6" t="s">
        <v>4776</v>
      </c>
      <c r="G6189" s="7">
        <v>2297</v>
      </c>
      <c r="H6189" s="7">
        <v>23</v>
      </c>
      <c r="I6189" s="7">
        <v>17</v>
      </c>
      <c r="J6189" s="8">
        <v>11</v>
      </c>
      <c r="K6189" s="7">
        <v>1</v>
      </c>
      <c r="L6189" s="7">
        <v>1</v>
      </c>
      <c r="M6189" s="7">
        <v>2</v>
      </c>
      <c r="N6189" s="7">
        <v>1</v>
      </c>
      <c r="O6189" s="7">
        <v>1</v>
      </c>
      <c r="P6189" s="7">
        <v>23</v>
      </c>
      <c r="Q6189" s="7">
        <v>1</v>
      </c>
      <c r="R6189" s="7">
        <v>1</v>
      </c>
      <c r="S6189" s="7">
        <v>0</v>
      </c>
      <c r="T6189" s="7">
        <v>0</v>
      </c>
      <c r="U6189" s="7">
        <v>0</v>
      </c>
      <c r="V6189" s="7">
        <v>0</v>
      </c>
      <c r="W6189" s="7">
        <v>12</v>
      </c>
      <c r="X6189" s="7">
        <v>2</v>
      </c>
      <c r="Y6189" s="7">
        <v>20</v>
      </c>
      <c r="Z6189" s="7">
        <v>0</v>
      </c>
    </row>
    <row r="6190" spans="1:26" outlineLevel="7" x14ac:dyDescent="0.25">
      <c r="A6190" s="5" t="s">
        <v>28</v>
      </c>
      <c r="B6190" s="5" t="s">
        <v>1208</v>
      </c>
      <c r="C6190" s="5" t="s">
        <v>4566</v>
      </c>
      <c r="D6190" s="5" t="s">
        <v>4569</v>
      </c>
      <c r="E6190" s="5" t="s">
        <v>4584</v>
      </c>
      <c r="F6190" s="6" t="s">
        <v>4585</v>
      </c>
      <c r="G6190" s="7">
        <v>5375</v>
      </c>
      <c r="H6190" s="7">
        <v>229</v>
      </c>
      <c r="I6190" s="7">
        <v>25</v>
      </c>
      <c r="J6190" s="8">
        <v>23</v>
      </c>
      <c r="K6190" s="7">
        <v>1</v>
      </c>
      <c r="L6190" s="7">
        <v>1</v>
      </c>
      <c r="M6190" s="7">
        <v>2</v>
      </c>
      <c r="N6190" s="7">
        <v>1</v>
      </c>
      <c r="O6190" s="7">
        <v>1</v>
      </c>
      <c r="P6190" s="7">
        <v>48</v>
      </c>
      <c r="Q6190" s="7">
        <v>1</v>
      </c>
      <c r="R6190" s="7">
        <v>8</v>
      </c>
      <c r="S6190" s="7">
        <v>0</v>
      </c>
      <c r="T6190" s="7">
        <v>0</v>
      </c>
      <c r="U6190" s="7">
        <v>1</v>
      </c>
      <c r="V6190" s="7">
        <v>0</v>
      </c>
      <c r="W6190" s="7">
        <v>31</v>
      </c>
      <c r="X6190" s="7">
        <v>6</v>
      </c>
      <c r="Y6190" s="7">
        <v>36</v>
      </c>
      <c r="Z6190" s="7">
        <v>0</v>
      </c>
    </row>
    <row r="6191" spans="1:26" outlineLevel="7" x14ac:dyDescent="0.25">
      <c r="A6191" s="5" t="s">
        <v>28</v>
      </c>
      <c r="B6191" s="5" t="s">
        <v>1208</v>
      </c>
      <c r="C6191" s="5" t="s">
        <v>4566</v>
      </c>
      <c r="D6191" s="5" t="s">
        <v>4569</v>
      </c>
      <c r="E6191" s="5" t="s">
        <v>4586</v>
      </c>
      <c r="F6191" s="6" t="s">
        <v>4587</v>
      </c>
      <c r="G6191" s="7">
        <v>5273</v>
      </c>
      <c r="H6191" s="7">
        <v>77</v>
      </c>
      <c r="I6191" s="7">
        <v>26</v>
      </c>
      <c r="J6191" s="8">
        <v>23</v>
      </c>
      <c r="K6191" s="7">
        <v>1</v>
      </c>
      <c r="L6191" s="7">
        <v>1</v>
      </c>
      <c r="M6191" s="7">
        <v>2</v>
      </c>
      <c r="N6191" s="7">
        <v>2</v>
      </c>
      <c r="O6191" s="7">
        <v>1</v>
      </c>
      <c r="P6191" s="7">
        <v>39</v>
      </c>
      <c r="Q6191" s="7">
        <v>1</v>
      </c>
      <c r="R6191" s="7">
        <v>11</v>
      </c>
      <c r="S6191" s="7">
        <v>0</v>
      </c>
      <c r="T6191" s="7">
        <v>0</v>
      </c>
      <c r="U6191" s="7">
        <v>0</v>
      </c>
      <c r="V6191" s="7">
        <v>1</v>
      </c>
      <c r="W6191" s="7">
        <v>23</v>
      </c>
      <c r="X6191" s="7">
        <v>5</v>
      </c>
      <c r="Y6191" s="7">
        <v>28</v>
      </c>
      <c r="Z6191" s="7">
        <v>0</v>
      </c>
    </row>
    <row r="6192" spans="1:26" outlineLevel="7" x14ac:dyDescent="0.25">
      <c r="A6192" s="5" t="s">
        <v>28</v>
      </c>
      <c r="B6192" s="5" t="s">
        <v>1208</v>
      </c>
      <c r="C6192" s="5" t="s">
        <v>4566</v>
      </c>
      <c r="D6192" s="5" t="s">
        <v>4569</v>
      </c>
      <c r="E6192" s="5" t="s">
        <v>4590</v>
      </c>
      <c r="F6192" s="6" t="s">
        <v>4591</v>
      </c>
      <c r="G6192" s="7">
        <v>5248</v>
      </c>
      <c r="H6192" s="7">
        <v>107</v>
      </c>
      <c r="I6192" s="7">
        <v>24</v>
      </c>
      <c r="J6192" s="8">
        <v>22</v>
      </c>
      <c r="K6192" s="7">
        <v>1</v>
      </c>
      <c r="L6192" s="7">
        <v>1</v>
      </c>
      <c r="M6192" s="7">
        <v>2</v>
      </c>
      <c r="N6192" s="7">
        <v>1</v>
      </c>
      <c r="O6192" s="7">
        <v>1</v>
      </c>
      <c r="P6192" s="7">
        <v>51</v>
      </c>
      <c r="Q6192" s="7">
        <v>1</v>
      </c>
      <c r="R6192" s="7">
        <v>3</v>
      </c>
      <c r="S6192" s="7">
        <v>0</v>
      </c>
      <c r="T6192" s="7">
        <v>0</v>
      </c>
      <c r="U6192" s="7">
        <v>0</v>
      </c>
      <c r="V6192" s="7">
        <v>0</v>
      </c>
      <c r="W6192" s="7">
        <v>33</v>
      </c>
      <c r="X6192" s="7">
        <v>6</v>
      </c>
      <c r="Y6192" s="7">
        <v>28</v>
      </c>
      <c r="Z6192" s="7">
        <v>0</v>
      </c>
    </row>
    <row r="6193" spans="1:26" outlineLevel="7" x14ac:dyDescent="0.25">
      <c r="A6193" s="5" t="s">
        <v>28</v>
      </c>
      <c r="B6193" s="5" t="s">
        <v>1208</v>
      </c>
      <c r="C6193" s="5" t="s">
        <v>4566</v>
      </c>
      <c r="D6193" s="5" t="s">
        <v>4569</v>
      </c>
      <c r="E6193" s="5" t="s">
        <v>4580</v>
      </c>
      <c r="F6193" s="6" t="s">
        <v>4581</v>
      </c>
      <c r="G6193" s="7">
        <v>5729</v>
      </c>
      <c r="H6193" s="7">
        <v>152</v>
      </c>
      <c r="I6193" s="7">
        <v>18</v>
      </c>
      <c r="J6193" s="8">
        <v>16</v>
      </c>
      <c r="K6193" s="7">
        <v>1</v>
      </c>
      <c r="L6193" s="7">
        <v>1</v>
      </c>
      <c r="M6193" s="7">
        <v>2</v>
      </c>
      <c r="N6193" s="7">
        <v>1</v>
      </c>
      <c r="O6193" s="7">
        <v>1</v>
      </c>
      <c r="P6193" s="7">
        <v>49</v>
      </c>
      <c r="Q6193" s="7">
        <v>1</v>
      </c>
      <c r="R6193" s="7">
        <v>4</v>
      </c>
      <c r="S6193" s="7">
        <v>0</v>
      </c>
      <c r="T6193" s="7">
        <v>0</v>
      </c>
      <c r="U6193" s="7">
        <v>0</v>
      </c>
      <c r="V6193" s="7">
        <v>0</v>
      </c>
      <c r="W6193" s="7">
        <v>33</v>
      </c>
      <c r="X6193" s="7">
        <v>8</v>
      </c>
      <c r="Y6193" s="7">
        <v>26</v>
      </c>
      <c r="Z6193" s="7">
        <v>0</v>
      </c>
    </row>
    <row r="6194" spans="1:26" outlineLevel="7" x14ac:dyDescent="0.25">
      <c r="A6194" s="5" t="s">
        <v>28</v>
      </c>
      <c r="B6194" s="5" t="s">
        <v>1208</v>
      </c>
      <c r="C6194" s="5" t="s">
        <v>4566</v>
      </c>
      <c r="D6194" s="5" t="s">
        <v>4569</v>
      </c>
      <c r="E6194" s="5" t="s">
        <v>4567</v>
      </c>
      <c r="F6194" s="6" t="s">
        <v>4568</v>
      </c>
      <c r="G6194" s="7">
        <v>2764</v>
      </c>
      <c r="H6194" s="7">
        <v>22</v>
      </c>
      <c r="I6194" s="7">
        <v>17</v>
      </c>
      <c r="J6194" s="8">
        <v>14</v>
      </c>
      <c r="K6194" s="7">
        <v>1</v>
      </c>
      <c r="L6194" s="7">
        <v>1</v>
      </c>
      <c r="M6194" s="7">
        <v>2</v>
      </c>
      <c r="N6194" s="7">
        <v>1</v>
      </c>
      <c r="O6194" s="7">
        <v>1</v>
      </c>
      <c r="P6194" s="7">
        <v>23</v>
      </c>
      <c r="Q6194" s="7">
        <v>1</v>
      </c>
      <c r="R6194" s="7">
        <v>2</v>
      </c>
      <c r="S6194" s="7">
        <v>0</v>
      </c>
      <c r="T6194" s="7">
        <v>0</v>
      </c>
      <c r="U6194" s="7">
        <v>0</v>
      </c>
      <c r="V6194" s="7">
        <v>0</v>
      </c>
      <c r="W6194" s="7">
        <v>11</v>
      </c>
      <c r="X6194" s="7">
        <v>3</v>
      </c>
      <c r="Y6194" s="7">
        <v>21</v>
      </c>
      <c r="Z6194" s="7">
        <v>0</v>
      </c>
    </row>
    <row r="6195" spans="1:26" outlineLevel="7" x14ac:dyDescent="0.25">
      <c r="A6195" s="5" t="s">
        <v>28</v>
      </c>
      <c r="B6195" s="5" t="s">
        <v>1208</v>
      </c>
      <c r="C6195" s="5" t="s">
        <v>4566</v>
      </c>
      <c r="D6195" s="5" t="s">
        <v>4569</v>
      </c>
      <c r="E6195" s="5" t="s">
        <v>4731</v>
      </c>
      <c r="F6195" s="6" t="s">
        <v>4732</v>
      </c>
      <c r="G6195" s="7">
        <v>2534</v>
      </c>
      <c r="H6195" s="7">
        <v>129</v>
      </c>
      <c r="I6195" s="7">
        <v>21</v>
      </c>
      <c r="J6195" s="8">
        <v>13</v>
      </c>
      <c r="K6195" s="7">
        <v>2</v>
      </c>
      <c r="L6195" s="7">
        <v>0</v>
      </c>
      <c r="M6195" s="7">
        <v>2</v>
      </c>
      <c r="N6195" s="7">
        <v>1</v>
      </c>
      <c r="O6195" s="7">
        <v>0</v>
      </c>
      <c r="P6195" s="7">
        <v>20</v>
      </c>
      <c r="Q6195" s="7">
        <v>1</v>
      </c>
      <c r="R6195" s="7">
        <v>10</v>
      </c>
      <c r="S6195" s="7">
        <v>0</v>
      </c>
      <c r="T6195" s="7">
        <v>0</v>
      </c>
      <c r="U6195" s="7">
        <v>0</v>
      </c>
      <c r="V6195" s="7">
        <v>0</v>
      </c>
      <c r="W6195" s="7">
        <v>27</v>
      </c>
      <c r="X6195" s="7">
        <v>3</v>
      </c>
      <c r="Y6195" s="7">
        <v>24</v>
      </c>
      <c r="Z6195" s="7">
        <v>0</v>
      </c>
    </row>
    <row r="6196" spans="1:26" outlineLevel="7" x14ac:dyDescent="0.25">
      <c r="A6196" s="5" t="s">
        <v>28</v>
      </c>
      <c r="B6196" s="5" t="s">
        <v>1208</v>
      </c>
      <c r="C6196" s="5" t="s">
        <v>4566</v>
      </c>
      <c r="D6196" s="5" t="s">
        <v>4569</v>
      </c>
      <c r="E6196" s="5" t="s">
        <v>4838</v>
      </c>
      <c r="F6196" s="6" t="s">
        <v>4839</v>
      </c>
      <c r="G6196" s="7">
        <v>2562</v>
      </c>
      <c r="H6196" s="7">
        <v>231</v>
      </c>
      <c r="I6196" s="7">
        <v>29</v>
      </c>
      <c r="J6196" s="8">
        <v>21</v>
      </c>
      <c r="K6196" s="7">
        <v>1</v>
      </c>
      <c r="L6196" s="7">
        <v>0</v>
      </c>
      <c r="M6196" s="7">
        <v>1</v>
      </c>
      <c r="N6196" s="7">
        <v>0</v>
      </c>
      <c r="O6196" s="7">
        <v>0</v>
      </c>
      <c r="P6196" s="7">
        <v>21</v>
      </c>
      <c r="Q6196" s="7">
        <v>1</v>
      </c>
      <c r="R6196" s="7">
        <v>4</v>
      </c>
      <c r="S6196" s="7">
        <v>0</v>
      </c>
      <c r="T6196" s="7">
        <v>0</v>
      </c>
      <c r="U6196" s="7">
        <v>0</v>
      </c>
      <c r="V6196" s="7">
        <v>0</v>
      </c>
      <c r="W6196" s="7">
        <v>9</v>
      </c>
      <c r="X6196" s="7">
        <v>2</v>
      </c>
      <c r="Y6196" s="7">
        <v>16</v>
      </c>
      <c r="Z6196" s="7">
        <v>0</v>
      </c>
    </row>
    <row r="6197" spans="1:26" outlineLevel="7" x14ac:dyDescent="0.25">
      <c r="A6197" s="5" t="s">
        <v>28</v>
      </c>
      <c r="B6197" s="5" t="s">
        <v>1208</v>
      </c>
      <c r="C6197" s="5" t="s">
        <v>4566</v>
      </c>
      <c r="D6197" s="5" t="s">
        <v>4569</v>
      </c>
      <c r="E6197" s="5" t="s">
        <v>4741</v>
      </c>
      <c r="F6197" s="6" t="s">
        <v>4742</v>
      </c>
      <c r="G6197" s="7">
        <v>2308</v>
      </c>
      <c r="H6197" s="7">
        <v>26</v>
      </c>
      <c r="I6197" s="7">
        <v>17</v>
      </c>
      <c r="J6197" s="8">
        <v>11</v>
      </c>
      <c r="K6197" s="7">
        <v>1</v>
      </c>
      <c r="L6197" s="7">
        <v>1</v>
      </c>
      <c r="M6197" s="7">
        <v>2</v>
      </c>
      <c r="N6197" s="7">
        <v>1</v>
      </c>
      <c r="O6197" s="7">
        <v>13</v>
      </c>
      <c r="P6197" s="7">
        <v>10</v>
      </c>
      <c r="Q6197" s="7">
        <v>1</v>
      </c>
      <c r="R6197" s="7">
        <v>6</v>
      </c>
      <c r="S6197" s="7">
        <v>0</v>
      </c>
      <c r="T6197" s="7">
        <v>0</v>
      </c>
      <c r="U6197" s="7">
        <v>0</v>
      </c>
      <c r="V6197" s="7">
        <v>0</v>
      </c>
      <c r="W6197" s="7">
        <v>11</v>
      </c>
      <c r="X6197" s="7">
        <v>4</v>
      </c>
      <c r="Y6197" s="7">
        <v>19</v>
      </c>
      <c r="Z6197" s="7">
        <v>0</v>
      </c>
    </row>
    <row r="6198" spans="1:26" outlineLevel="6" x14ac:dyDescent="0.25">
      <c r="A6198" s="5"/>
      <c r="B6198" s="5"/>
      <c r="C6198" s="5"/>
      <c r="D6198" s="12" t="s">
        <v>12273</v>
      </c>
      <c r="E6198" s="5"/>
      <c r="F6198" s="6"/>
      <c r="G6198" s="7">
        <f t="shared" ref="G6198:Z6198" si="1024">SUBTOTAL(1,G6183:G6197)</f>
        <v>3606.8666666666668</v>
      </c>
      <c r="H6198" s="7">
        <f t="shared" si="1024"/>
        <v>124.93333333333334</v>
      </c>
      <c r="I6198" s="7">
        <f t="shared" si="1024"/>
        <v>21.133333333333333</v>
      </c>
      <c r="J6198" s="8">
        <f t="shared" si="1024"/>
        <v>15.733333333333333</v>
      </c>
      <c r="K6198" s="7">
        <f t="shared" si="1024"/>
        <v>1.0666666666666667</v>
      </c>
      <c r="L6198" s="7">
        <f t="shared" si="1024"/>
        <v>0.8</v>
      </c>
      <c r="M6198" s="7">
        <f t="shared" si="1024"/>
        <v>1.9333333333333333</v>
      </c>
      <c r="N6198" s="7">
        <f t="shared" si="1024"/>
        <v>0.93333333333333335</v>
      </c>
      <c r="O6198" s="7">
        <f t="shared" si="1024"/>
        <v>2.8</v>
      </c>
      <c r="P6198" s="7">
        <f t="shared" si="1024"/>
        <v>30.933333333333334</v>
      </c>
      <c r="Q6198" s="7">
        <f t="shared" si="1024"/>
        <v>1</v>
      </c>
      <c r="R6198" s="7">
        <f t="shared" si="1024"/>
        <v>5.666666666666667</v>
      </c>
      <c r="S6198" s="7">
        <f t="shared" si="1024"/>
        <v>0</v>
      </c>
      <c r="T6198" s="7">
        <f t="shared" si="1024"/>
        <v>0</v>
      </c>
      <c r="U6198" s="7">
        <f t="shared" si="1024"/>
        <v>0.13333333333333333</v>
      </c>
      <c r="V6198" s="7">
        <f t="shared" si="1024"/>
        <v>6.6666666666666666E-2</v>
      </c>
      <c r="W6198" s="7">
        <f t="shared" si="1024"/>
        <v>20.266666666666666</v>
      </c>
      <c r="X6198" s="7">
        <f t="shared" si="1024"/>
        <v>4.2666666666666666</v>
      </c>
      <c r="Y6198" s="7">
        <f t="shared" si="1024"/>
        <v>27.733333333333334</v>
      </c>
      <c r="Z6198" s="7">
        <f t="shared" si="1024"/>
        <v>0</v>
      </c>
    </row>
    <row r="6199" spans="1:26" outlineLevel="7" x14ac:dyDescent="0.25">
      <c r="A6199" s="5" t="s">
        <v>28</v>
      </c>
      <c r="B6199" s="5" t="s">
        <v>1208</v>
      </c>
      <c r="C6199" s="5" t="s">
        <v>4566</v>
      </c>
      <c r="D6199" s="5" t="s">
        <v>4599</v>
      </c>
      <c r="E6199" s="5" t="s">
        <v>4743</v>
      </c>
      <c r="F6199" s="6" t="s">
        <v>4744</v>
      </c>
      <c r="G6199" s="7">
        <v>6340</v>
      </c>
      <c r="H6199" s="7">
        <v>34</v>
      </c>
      <c r="I6199" s="7">
        <v>20</v>
      </c>
      <c r="J6199" s="8">
        <v>15</v>
      </c>
      <c r="K6199" s="7">
        <v>1</v>
      </c>
      <c r="L6199" s="7">
        <v>1</v>
      </c>
      <c r="M6199" s="7">
        <v>1</v>
      </c>
      <c r="N6199" s="7">
        <v>2</v>
      </c>
      <c r="O6199" s="7">
        <v>1</v>
      </c>
      <c r="P6199" s="7">
        <v>25</v>
      </c>
      <c r="Q6199" s="7">
        <v>1</v>
      </c>
      <c r="R6199" s="7">
        <v>1</v>
      </c>
      <c r="S6199" s="7">
        <v>0</v>
      </c>
      <c r="T6199" s="7">
        <v>0</v>
      </c>
      <c r="U6199" s="7">
        <v>0</v>
      </c>
      <c r="V6199" s="7">
        <v>0</v>
      </c>
      <c r="W6199" s="7">
        <v>8</v>
      </c>
      <c r="X6199" s="7">
        <v>10</v>
      </c>
      <c r="Y6199" s="7">
        <v>109</v>
      </c>
      <c r="Z6199" s="7">
        <v>0</v>
      </c>
    </row>
    <row r="6200" spans="1:26" outlineLevel="7" x14ac:dyDescent="0.25">
      <c r="A6200" s="5" t="s">
        <v>28</v>
      </c>
      <c r="B6200" s="5" t="s">
        <v>1208</v>
      </c>
      <c r="C6200" s="5" t="s">
        <v>4566</v>
      </c>
      <c r="D6200" s="5" t="s">
        <v>4599</v>
      </c>
      <c r="E6200" s="5" t="s">
        <v>4840</v>
      </c>
      <c r="F6200" s="6" t="s">
        <v>4841</v>
      </c>
      <c r="G6200" s="7">
        <v>3578</v>
      </c>
      <c r="H6200" s="7">
        <v>28</v>
      </c>
      <c r="I6200" s="7">
        <v>8</v>
      </c>
      <c r="J6200" s="8">
        <v>8</v>
      </c>
      <c r="K6200" s="7">
        <v>1</v>
      </c>
      <c r="L6200" s="7">
        <v>1</v>
      </c>
      <c r="M6200" s="7">
        <v>1</v>
      </c>
      <c r="N6200" s="7">
        <v>2</v>
      </c>
      <c r="O6200" s="7">
        <v>1</v>
      </c>
      <c r="P6200" s="7">
        <v>17</v>
      </c>
      <c r="Q6200" s="7">
        <v>1</v>
      </c>
      <c r="R6200" s="7">
        <v>2</v>
      </c>
      <c r="S6200" s="7">
        <v>0</v>
      </c>
      <c r="T6200" s="7">
        <v>0</v>
      </c>
      <c r="U6200" s="7">
        <v>0</v>
      </c>
      <c r="V6200" s="7">
        <v>0</v>
      </c>
      <c r="W6200" s="7">
        <v>9</v>
      </c>
      <c r="X6200" s="7">
        <v>7</v>
      </c>
      <c r="Y6200" s="7">
        <v>35</v>
      </c>
      <c r="Z6200" s="7">
        <v>0</v>
      </c>
    </row>
    <row r="6201" spans="1:26" outlineLevel="7" x14ac:dyDescent="0.25">
      <c r="A6201" s="5" t="s">
        <v>28</v>
      </c>
      <c r="B6201" s="5" t="s">
        <v>1208</v>
      </c>
      <c r="C6201" s="5" t="s">
        <v>4566</v>
      </c>
      <c r="D6201" s="5" t="s">
        <v>4599</v>
      </c>
      <c r="E6201" s="5" t="s">
        <v>4597</v>
      </c>
      <c r="F6201" s="6" t="s">
        <v>4598</v>
      </c>
      <c r="G6201" s="7">
        <v>8939</v>
      </c>
      <c r="H6201" s="7">
        <v>324</v>
      </c>
      <c r="I6201" s="7">
        <v>25</v>
      </c>
      <c r="J6201" s="8">
        <v>20</v>
      </c>
      <c r="K6201" s="7">
        <v>1</v>
      </c>
      <c r="L6201" s="7">
        <v>1</v>
      </c>
      <c r="M6201" s="7">
        <v>1</v>
      </c>
      <c r="N6201" s="7">
        <v>3</v>
      </c>
      <c r="O6201" s="7">
        <v>2</v>
      </c>
      <c r="P6201" s="7">
        <v>32</v>
      </c>
      <c r="Q6201" s="7">
        <v>1</v>
      </c>
      <c r="R6201" s="7">
        <v>4</v>
      </c>
      <c r="S6201" s="7">
        <v>0</v>
      </c>
      <c r="T6201" s="7">
        <v>0</v>
      </c>
      <c r="U6201" s="7">
        <v>1</v>
      </c>
      <c r="V6201" s="7">
        <v>0</v>
      </c>
      <c r="W6201" s="7">
        <v>17</v>
      </c>
      <c r="X6201" s="7">
        <v>12</v>
      </c>
      <c r="Y6201" s="7">
        <v>116</v>
      </c>
      <c r="Z6201" s="7">
        <v>0</v>
      </c>
    </row>
    <row r="6202" spans="1:26" outlineLevel="7" x14ac:dyDescent="0.25">
      <c r="A6202" s="5" t="s">
        <v>28</v>
      </c>
      <c r="B6202" s="5" t="s">
        <v>1208</v>
      </c>
      <c r="C6202" s="5" t="s">
        <v>4566</v>
      </c>
      <c r="D6202" s="5" t="s">
        <v>4599</v>
      </c>
      <c r="E6202" s="5" t="s">
        <v>4779</v>
      </c>
      <c r="F6202" s="6" t="s">
        <v>4780</v>
      </c>
      <c r="G6202" s="7">
        <v>898</v>
      </c>
      <c r="H6202" s="7">
        <v>51</v>
      </c>
      <c r="I6202" s="7">
        <v>19</v>
      </c>
      <c r="J6202" s="8">
        <v>11</v>
      </c>
      <c r="K6202" s="7">
        <v>1</v>
      </c>
      <c r="L6202" s="7">
        <v>0</v>
      </c>
      <c r="M6202" s="7">
        <v>1</v>
      </c>
      <c r="N6202" s="7">
        <v>1</v>
      </c>
      <c r="O6202" s="7">
        <v>3</v>
      </c>
      <c r="P6202" s="7">
        <v>9</v>
      </c>
      <c r="Q6202" s="7">
        <v>1</v>
      </c>
      <c r="R6202" s="7">
        <v>3</v>
      </c>
      <c r="S6202" s="7">
        <v>0</v>
      </c>
      <c r="T6202" s="7">
        <v>0</v>
      </c>
      <c r="U6202" s="7">
        <v>0</v>
      </c>
      <c r="V6202" s="7">
        <v>0</v>
      </c>
      <c r="W6202" s="7">
        <v>4</v>
      </c>
      <c r="X6202" s="7">
        <v>1</v>
      </c>
      <c r="Y6202" s="7">
        <v>10</v>
      </c>
      <c r="Z6202" s="7">
        <v>0</v>
      </c>
    </row>
    <row r="6203" spans="1:26" outlineLevel="6" x14ac:dyDescent="0.25">
      <c r="A6203" s="5"/>
      <c r="B6203" s="5"/>
      <c r="C6203" s="5"/>
      <c r="D6203" s="12" t="s">
        <v>12274</v>
      </c>
      <c r="E6203" s="5"/>
      <c r="F6203" s="6"/>
      <c r="G6203" s="7">
        <f t="shared" ref="G6203:Z6203" si="1025">SUBTOTAL(1,G6199:G6202)</f>
        <v>4938.75</v>
      </c>
      <c r="H6203" s="7">
        <f t="shared" si="1025"/>
        <v>109.25</v>
      </c>
      <c r="I6203" s="7">
        <f t="shared" si="1025"/>
        <v>18</v>
      </c>
      <c r="J6203" s="8">
        <f t="shared" si="1025"/>
        <v>13.5</v>
      </c>
      <c r="K6203" s="7">
        <f t="shared" si="1025"/>
        <v>1</v>
      </c>
      <c r="L6203" s="7">
        <f t="shared" si="1025"/>
        <v>0.75</v>
      </c>
      <c r="M6203" s="7">
        <f t="shared" si="1025"/>
        <v>1</v>
      </c>
      <c r="N6203" s="7">
        <f t="shared" si="1025"/>
        <v>2</v>
      </c>
      <c r="O6203" s="7">
        <f t="shared" si="1025"/>
        <v>1.75</v>
      </c>
      <c r="P6203" s="7">
        <f t="shared" si="1025"/>
        <v>20.75</v>
      </c>
      <c r="Q6203" s="7">
        <f t="shared" si="1025"/>
        <v>1</v>
      </c>
      <c r="R6203" s="7">
        <f t="shared" si="1025"/>
        <v>2.5</v>
      </c>
      <c r="S6203" s="7">
        <f t="shared" si="1025"/>
        <v>0</v>
      </c>
      <c r="T6203" s="7">
        <f t="shared" si="1025"/>
        <v>0</v>
      </c>
      <c r="U6203" s="7">
        <f t="shared" si="1025"/>
        <v>0.25</v>
      </c>
      <c r="V6203" s="7">
        <f t="shared" si="1025"/>
        <v>0</v>
      </c>
      <c r="W6203" s="7">
        <f t="shared" si="1025"/>
        <v>9.5</v>
      </c>
      <c r="X6203" s="7">
        <f t="shared" si="1025"/>
        <v>7.5</v>
      </c>
      <c r="Y6203" s="7">
        <f t="shared" si="1025"/>
        <v>67.5</v>
      </c>
      <c r="Z6203" s="7">
        <f t="shared" si="1025"/>
        <v>0</v>
      </c>
    </row>
    <row r="6204" spans="1:26" outlineLevel="7" x14ac:dyDescent="0.25">
      <c r="A6204" s="5" t="s">
        <v>28</v>
      </c>
      <c r="B6204" s="5" t="s">
        <v>1208</v>
      </c>
      <c r="C6204" s="5" t="s">
        <v>4566</v>
      </c>
      <c r="D6204" s="5" t="s">
        <v>4572</v>
      </c>
      <c r="E6204" s="5" t="s">
        <v>4813</v>
      </c>
      <c r="F6204" s="6" t="s">
        <v>4814</v>
      </c>
      <c r="G6204" s="7">
        <v>2705</v>
      </c>
      <c r="H6204" s="7">
        <v>28</v>
      </c>
      <c r="I6204" s="7">
        <v>7</v>
      </c>
      <c r="J6204" s="8">
        <v>7</v>
      </c>
      <c r="K6204" s="7">
        <v>2</v>
      </c>
      <c r="L6204" s="7">
        <v>1</v>
      </c>
      <c r="M6204" s="7">
        <v>1</v>
      </c>
      <c r="N6204" s="7">
        <v>2</v>
      </c>
      <c r="O6204" s="7">
        <v>2</v>
      </c>
      <c r="P6204" s="7">
        <v>27</v>
      </c>
      <c r="Q6204" s="7">
        <v>1</v>
      </c>
      <c r="R6204" s="7">
        <v>3</v>
      </c>
      <c r="S6204" s="7">
        <v>0</v>
      </c>
      <c r="T6204" s="7">
        <v>0</v>
      </c>
      <c r="U6204" s="7">
        <v>0</v>
      </c>
      <c r="V6204" s="7">
        <v>0</v>
      </c>
      <c r="W6204" s="7">
        <v>14</v>
      </c>
      <c r="X6204" s="7">
        <v>2</v>
      </c>
      <c r="Y6204" s="7">
        <v>20</v>
      </c>
      <c r="Z6204" s="7">
        <v>0</v>
      </c>
    </row>
    <row r="6205" spans="1:26" outlineLevel="7" x14ac:dyDescent="0.25">
      <c r="A6205" s="5" t="s">
        <v>28</v>
      </c>
      <c r="B6205" s="5" t="s">
        <v>1208</v>
      </c>
      <c r="C6205" s="5" t="s">
        <v>4566</v>
      </c>
      <c r="D6205" s="5" t="s">
        <v>4572</v>
      </c>
      <c r="E6205" s="5" t="s">
        <v>4576</v>
      </c>
      <c r="F6205" s="6" t="s">
        <v>4577</v>
      </c>
      <c r="G6205" s="7">
        <v>127</v>
      </c>
      <c r="H6205" s="7">
        <v>37</v>
      </c>
      <c r="I6205" s="7">
        <v>1</v>
      </c>
      <c r="J6205" s="8">
        <v>0</v>
      </c>
      <c r="K6205" s="7">
        <v>1</v>
      </c>
      <c r="L6205" s="7">
        <v>1</v>
      </c>
      <c r="M6205" s="7">
        <v>1</v>
      </c>
      <c r="N6205" s="7">
        <v>1</v>
      </c>
      <c r="O6205" s="7">
        <v>1</v>
      </c>
      <c r="P6205" s="7">
        <v>17</v>
      </c>
      <c r="Q6205" s="7">
        <v>1</v>
      </c>
      <c r="R6205" s="7">
        <v>1</v>
      </c>
      <c r="S6205" s="7">
        <v>0</v>
      </c>
      <c r="T6205" s="7">
        <v>0</v>
      </c>
      <c r="U6205" s="7">
        <v>0</v>
      </c>
      <c r="V6205" s="7">
        <v>0</v>
      </c>
      <c r="W6205" s="7">
        <v>2</v>
      </c>
      <c r="X6205" s="7">
        <v>0</v>
      </c>
      <c r="Y6205" s="7">
        <v>0</v>
      </c>
      <c r="Z6205" s="7">
        <v>0</v>
      </c>
    </row>
    <row r="6206" spans="1:26" outlineLevel="7" x14ac:dyDescent="0.25">
      <c r="A6206" s="5" t="s">
        <v>28</v>
      </c>
      <c r="B6206" s="5" t="s">
        <v>1208</v>
      </c>
      <c r="C6206" s="5" t="s">
        <v>4566</v>
      </c>
      <c r="D6206" s="5" t="s">
        <v>4572</v>
      </c>
      <c r="E6206" s="5" t="s">
        <v>4578</v>
      </c>
      <c r="F6206" s="6" t="s">
        <v>4579</v>
      </c>
      <c r="G6206" s="7">
        <v>1567</v>
      </c>
      <c r="H6206" s="7">
        <v>128</v>
      </c>
      <c r="I6206" s="7">
        <v>12</v>
      </c>
      <c r="J6206" s="8">
        <v>4</v>
      </c>
      <c r="K6206" s="7">
        <v>1</v>
      </c>
      <c r="L6206" s="7">
        <v>1</v>
      </c>
      <c r="M6206" s="7">
        <v>1</v>
      </c>
      <c r="N6206" s="7">
        <v>2</v>
      </c>
      <c r="O6206" s="7">
        <v>0</v>
      </c>
      <c r="P6206" s="7">
        <v>39</v>
      </c>
      <c r="Q6206" s="7">
        <v>1</v>
      </c>
      <c r="R6206" s="7">
        <v>6</v>
      </c>
      <c r="S6206" s="7">
        <v>0</v>
      </c>
      <c r="T6206" s="7">
        <v>0</v>
      </c>
      <c r="U6206" s="7">
        <v>0</v>
      </c>
      <c r="V6206" s="7">
        <v>0</v>
      </c>
      <c r="W6206" s="7">
        <v>18</v>
      </c>
      <c r="X6206" s="7">
        <v>2</v>
      </c>
      <c r="Y6206" s="7">
        <v>20</v>
      </c>
      <c r="Z6206" s="7">
        <v>0</v>
      </c>
    </row>
    <row r="6207" spans="1:26" outlineLevel="7" x14ac:dyDescent="0.25">
      <c r="A6207" s="5" t="s">
        <v>28</v>
      </c>
      <c r="B6207" s="5" t="s">
        <v>1208</v>
      </c>
      <c r="C6207" s="5" t="s">
        <v>4566</v>
      </c>
      <c r="D6207" s="5" t="s">
        <v>4572</v>
      </c>
      <c r="E6207" s="5" t="s">
        <v>4570</v>
      </c>
      <c r="F6207" s="6" t="s">
        <v>4571</v>
      </c>
      <c r="G6207" s="7">
        <v>796</v>
      </c>
      <c r="H6207" s="7">
        <v>31</v>
      </c>
      <c r="I6207" s="7">
        <v>3</v>
      </c>
      <c r="J6207" s="8">
        <v>2</v>
      </c>
      <c r="K6207" s="7">
        <v>2</v>
      </c>
      <c r="L6207" s="7">
        <v>1</v>
      </c>
      <c r="M6207" s="7">
        <v>1</v>
      </c>
      <c r="N6207" s="7">
        <v>2</v>
      </c>
      <c r="O6207" s="7">
        <v>5</v>
      </c>
      <c r="P6207" s="7">
        <v>28</v>
      </c>
      <c r="Q6207" s="7">
        <v>1</v>
      </c>
      <c r="R6207" s="7">
        <v>5</v>
      </c>
      <c r="S6207" s="7">
        <v>0</v>
      </c>
      <c r="T6207" s="7">
        <v>0</v>
      </c>
      <c r="U6207" s="7">
        <v>0</v>
      </c>
      <c r="V6207" s="7">
        <v>0</v>
      </c>
      <c r="W6207" s="7">
        <v>13</v>
      </c>
      <c r="X6207" s="7">
        <v>2</v>
      </c>
      <c r="Y6207" s="7">
        <v>20</v>
      </c>
      <c r="Z6207" s="7">
        <v>0</v>
      </c>
    </row>
    <row r="6208" spans="1:26" outlineLevel="7" x14ac:dyDescent="0.25">
      <c r="A6208" s="5" t="s">
        <v>28</v>
      </c>
      <c r="B6208" s="5" t="s">
        <v>1208</v>
      </c>
      <c r="C6208" s="5" t="s">
        <v>4566</v>
      </c>
      <c r="D6208" s="5" t="s">
        <v>4572</v>
      </c>
      <c r="E6208" s="5" t="s">
        <v>4765</v>
      </c>
      <c r="F6208" s="6" t="s">
        <v>4766</v>
      </c>
      <c r="G6208" s="7">
        <v>846</v>
      </c>
      <c r="H6208" s="7">
        <v>59</v>
      </c>
      <c r="I6208" s="7">
        <v>1</v>
      </c>
      <c r="J6208" s="8">
        <v>0</v>
      </c>
      <c r="K6208" s="7">
        <v>1</v>
      </c>
      <c r="L6208" s="7">
        <v>0</v>
      </c>
      <c r="M6208" s="7">
        <v>1</v>
      </c>
      <c r="N6208" s="7">
        <v>1</v>
      </c>
      <c r="O6208" s="7">
        <v>0</v>
      </c>
      <c r="P6208" s="7">
        <v>18</v>
      </c>
      <c r="Q6208" s="7">
        <v>1</v>
      </c>
      <c r="R6208" s="7">
        <v>5</v>
      </c>
      <c r="S6208" s="7">
        <v>0</v>
      </c>
      <c r="T6208" s="7">
        <v>0</v>
      </c>
      <c r="U6208" s="7">
        <v>1</v>
      </c>
      <c r="V6208" s="7">
        <v>0</v>
      </c>
      <c r="W6208" s="7">
        <v>12</v>
      </c>
      <c r="X6208" s="7">
        <v>3</v>
      </c>
      <c r="Y6208" s="7">
        <v>21</v>
      </c>
      <c r="Z6208" s="7">
        <v>0</v>
      </c>
    </row>
    <row r="6209" spans="1:26" outlineLevel="7" x14ac:dyDescent="0.25">
      <c r="A6209" s="5" t="s">
        <v>28</v>
      </c>
      <c r="B6209" s="5" t="s">
        <v>1208</v>
      </c>
      <c r="C6209" s="5" t="s">
        <v>4566</v>
      </c>
      <c r="D6209" s="5" t="s">
        <v>4572</v>
      </c>
      <c r="E6209" s="5" t="s">
        <v>4811</v>
      </c>
      <c r="F6209" s="6" t="s">
        <v>4812</v>
      </c>
      <c r="G6209" s="7">
        <v>1402</v>
      </c>
      <c r="H6209" s="7">
        <v>25</v>
      </c>
      <c r="I6209" s="7">
        <v>7</v>
      </c>
      <c r="J6209" s="8">
        <v>6</v>
      </c>
      <c r="K6209" s="7">
        <v>3</v>
      </c>
      <c r="L6209" s="7">
        <v>1</v>
      </c>
      <c r="M6209" s="7">
        <v>1</v>
      </c>
      <c r="N6209" s="7">
        <v>2</v>
      </c>
      <c r="O6209" s="7">
        <v>2</v>
      </c>
      <c r="P6209" s="7">
        <v>21</v>
      </c>
      <c r="Q6209" s="7">
        <v>1</v>
      </c>
      <c r="R6209" s="7">
        <v>5</v>
      </c>
      <c r="S6209" s="7">
        <v>0</v>
      </c>
      <c r="T6209" s="7">
        <v>0</v>
      </c>
      <c r="U6209" s="7">
        <v>0</v>
      </c>
      <c r="V6209" s="7">
        <v>0</v>
      </c>
      <c r="W6209" s="7">
        <v>12</v>
      </c>
      <c r="X6209" s="7">
        <v>2</v>
      </c>
      <c r="Y6209" s="7">
        <v>21</v>
      </c>
      <c r="Z6209" s="7">
        <v>0</v>
      </c>
    </row>
    <row r="6210" spans="1:26" outlineLevel="7" x14ac:dyDescent="0.25">
      <c r="A6210" s="5" t="s">
        <v>28</v>
      </c>
      <c r="B6210" s="5" t="s">
        <v>1208</v>
      </c>
      <c r="C6210" s="5" t="s">
        <v>4566</v>
      </c>
      <c r="D6210" s="5" t="s">
        <v>4572</v>
      </c>
      <c r="E6210" s="5" t="s">
        <v>4844</v>
      </c>
      <c r="F6210" s="6" t="s">
        <v>4845</v>
      </c>
      <c r="G6210" s="7">
        <v>1474</v>
      </c>
      <c r="H6210" s="7">
        <v>109</v>
      </c>
      <c r="I6210" s="7">
        <v>18</v>
      </c>
      <c r="J6210" s="8">
        <v>0</v>
      </c>
      <c r="K6210" s="7">
        <v>1</v>
      </c>
      <c r="L6210" s="7">
        <v>0</v>
      </c>
      <c r="M6210" s="7">
        <v>1</v>
      </c>
      <c r="N6210" s="7">
        <v>1</v>
      </c>
      <c r="O6210" s="7">
        <v>0</v>
      </c>
      <c r="P6210" s="7">
        <v>16</v>
      </c>
      <c r="Q6210" s="7">
        <v>1</v>
      </c>
      <c r="R6210" s="7">
        <v>5</v>
      </c>
      <c r="S6210" s="7">
        <v>0</v>
      </c>
      <c r="T6210" s="7">
        <v>0</v>
      </c>
      <c r="U6210" s="7">
        <v>0</v>
      </c>
      <c r="V6210" s="7">
        <v>0</v>
      </c>
      <c r="W6210" s="7">
        <v>8</v>
      </c>
      <c r="X6210" s="7">
        <v>0</v>
      </c>
      <c r="Y6210" s="7">
        <v>0</v>
      </c>
      <c r="Z6210" s="7">
        <v>0</v>
      </c>
    </row>
    <row r="6211" spans="1:26" outlineLevel="6" x14ac:dyDescent="0.25">
      <c r="A6211" s="5"/>
      <c r="B6211" s="5"/>
      <c r="C6211" s="5"/>
      <c r="D6211" s="12" t="s">
        <v>12275</v>
      </c>
      <c r="E6211" s="5"/>
      <c r="F6211" s="6"/>
      <c r="G6211" s="7">
        <f t="shared" ref="G6211:Z6211" si="1026">SUBTOTAL(1,G6204:G6210)</f>
        <v>1273.8571428571429</v>
      </c>
      <c r="H6211" s="7">
        <f t="shared" si="1026"/>
        <v>59.571428571428569</v>
      </c>
      <c r="I6211" s="7">
        <f t="shared" si="1026"/>
        <v>7</v>
      </c>
      <c r="J6211" s="8">
        <f t="shared" si="1026"/>
        <v>2.7142857142857144</v>
      </c>
      <c r="K6211" s="7">
        <f t="shared" si="1026"/>
        <v>1.5714285714285714</v>
      </c>
      <c r="L6211" s="7">
        <f t="shared" si="1026"/>
        <v>0.7142857142857143</v>
      </c>
      <c r="M6211" s="7">
        <f t="shared" si="1026"/>
        <v>1</v>
      </c>
      <c r="N6211" s="7">
        <f t="shared" si="1026"/>
        <v>1.5714285714285714</v>
      </c>
      <c r="O6211" s="7">
        <f t="shared" si="1026"/>
        <v>1.4285714285714286</v>
      </c>
      <c r="P6211" s="7">
        <f t="shared" si="1026"/>
        <v>23.714285714285715</v>
      </c>
      <c r="Q6211" s="7">
        <f t="shared" si="1026"/>
        <v>1</v>
      </c>
      <c r="R6211" s="7">
        <f t="shared" si="1026"/>
        <v>4.2857142857142856</v>
      </c>
      <c r="S6211" s="7">
        <f t="shared" si="1026"/>
        <v>0</v>
      </c>
      <c r="T6211" s="7">
        <f t="shared" si="1026"/>
        <v>0</v>
      </c>
      <c r="U6211" s="7">
        <f t="shared" si="1026"/>
        <v>0.14285714285714285</v>
      </c>
      <c r="V6211" s="7">
        <f t="shared" si="1026"/>
        <v>0</v>
      </c>
      <c r="W6211" s="7">
        <f t="shared" si="1026"/>
        <v>11.285714285714286</v>
      </c>
      <c r="X6211" s="7">
        <f t="shared" si="1026"/>
        <v>1.5714285714285714</v>
      </c>
      <c r="Y6211" s="7">
        <f t="shared" si="1026"/>
        <v>14.571428571428571</v>
      </c>
      <c r="Z6211" s="7">
        <f t="shared" si="1026"/>
        <v>0</v>
      </c>
    </row>
    <row r="6212" spans="1:26" outlineLevel="5" x14ac:dyDescent="0.25">
      <c r="A6212" s="5"/>
      <c r="B6212" s="5"/>
      <c r="C6212" s="12" t="s">
        <v>11585</v>
      </c>
      <c r="D6212" s="5"/>
      <c r="E6212" s="5"/>
      <c r="F6212" s="6"/>
      <c r="G6212" s="7">
        <f t="shared" ref="G6212:Z6212" si="1027">SUBTOTAL(1,G6065:G6210)</f>
        <v>3861.1439393939395</v>
      </c>
      <c r="H6212" s="7">
        <f t="shared" si="1027"/>
        <v>161.9848484848485</v>
      </c>
      <c r="I6212" s="7">
        <f t="shared" si="1027"/>
        <v>22.015151515151516</v>
      </c>
      <c r="J6212" s="8">
        <f t="shared" si="1027"/>
        <v>13.310606060606061</v>
      </c>
      <c r="K6212" s="7">
        <f t="shared" si="1027"/>
        <v>1.0378787878787878</v>
      </c>
      <c r="L6212" s="7">
        <f t="shared" si="1027"/>
        <v>0.8257575757575758</v>
      </c>
      <c r="M6212" s="7">
        <f t="shared" si="1027"/>
        <v>1.2045454545454546</v>
      </c>
      <c r="N6212" s="7">
        <f t="shared" si="1027"/>
        <v>1.2272727272727273</v>
      </c>
      <c r="O6212" s="7">
        <f t="shared" si="1027"/>
        <v>5.1363636363636367</v>
      </c>
      <c r="P6212" s="7">
        <f t="shared" si="1027"/>
        <v>23.348484848484848</v>
      </c>
      <c r="Q6212" s="7">
        <f t="shared" si="1027"/>
        <v>1.0833333333333333</v>
      </c>
      <c r="R6212" s="7">
        <f t="shared" si="1027"/>
        <v>4.0227272727272725</v>
      </c>
      <c r="S6212" s="7">
        <f t="shared" si="1027"/>
        <v>6.8181818181818177E-2</v>
      </c>
      <c r="T6212" s="7">
        <f t="shared" si="1027"/>
        <v>0</v>
      </c>
      <c r="U6212" s="7">
        <f t="shared" si="1027"/>
        <v>0.15909090909090909</v>
      </c>
      <c r="V6212" s="7">
        <f t="shared" si="1027"/>
        <v>2.2727272727272728E-2</v>
      </c>
      <c r="W6212" s="7">
        <f t="shared" si="1027"/>
        <v>11.121212121212121</v>
      </c>
      <c r="X6212" s="7">
        <f t="shared" si="1027"/>
        <v>3.7424242424242422</v>
      </c>
      <c r="Y6212" s="7">
        <f t="shared" si="1027"/>
        <v>31.719696969696969</v>
      </c>
      <c r="Z6212" s="7">
        <f t="shared" si="1027"/>
        <v>0</v>
      </c>
    </row>
    <row r="6213" spans="1:26" outlineLevel="7" x14ac:dyDescent="0.25">
      <c r="A6213" s="5" t="s">
        <v>28</v>
      </c>
      <c r="B6213" s="5" t="s">
        <v>1208</v>
      </c>
      <c r="C6213" s="5" t="s">
        <v>9245</v>
      </c>
      <c r="D6213" s="5" t="s">
        <v>9260</v>
      </c>
      <c r="E6213" s="5" t="s">
        <v>9258</v>
      </c>
      <c r="F6213" s="6" t="s">
        <v>9259</v>
      </c>
      <c r="G6213" s="7">
        <v>15661</v>
      </c>
      <c r="H6213" s="7">
        <v>7</v>
      </c>
      <c r="I6213" s="7">
        <v>95</v>
      </c>
      <c r="J6213" s="8">
        <v>59</v>
      </c>
      <c r="K6213" s="7">
        <v>1</v>
      </c>
      <c r="L6213" s="7">
        <v>1</v>
      </c>
      <c r="M6213" s="7">
        <v>3</v>
      </c>
      <c r="N6213" s="7">
        <v>2</v>
      </c>
      <c r="O6213" s="7">
        <v>1</v>
      </c>
      <c r="P6213" s="7">
        <v>9</v>
      </c>
      <c r="Q6213" s="7">
        <v>3</v>
      </c>
      <c r="R6213" s="7">
        <v>1</v>
      </c>
      <c r="S6213" s="7">
        <v>0</v>
      </c>
      <c r="T6213" s="7">
        <v>0</v>
      </c>
      <c r="U6213" s="7">
        <v>0</v>
      </c>
      <c r="V6213" s="7">
        <v>0</v>
      </c>
      <c r="W6213" s="7">
        <v>14</v>
      </c>
      <c r="X6213" s="7">
        <v>1</v>
      </c>
      <c r="Y6213" s="7">
        <v>18</v>
      </c>
      <c r="Z6213" s="7">
        <v>0</v>
      </c>
    </row>
    <row r="6214" spans="1:26" outlineLevel="7" x14ac:dyDescent="0.25">
      <c r="A6214" s="5" t="s">
        <v>28</v>
      </c>
      <c r="B6214" s="5" t="s">
        <v>1208</v>
      </c>
      <c r="C6214" s="5" t="s">
        <v>9245</v>
      </c>
      <c r="D6214" s="5" t="s">
        <v>9260</v>
      </c>
      <c r="E6214" s="5" t="s">
        <v>9281</v>
      </c>
      <c r="F6214" s="6" t="s">
        <v>9282</v>
      </c>
      <c r="G6214" s="7">
        <v>10359</v>
      </c>
      <c r="H6214" s="7">
        <v>438</v>
      </c>
      <c r="I6214" s="7">
        <v>62</v>
      </c>
      <c r="J6214" s="8">
        <v>6</v>
      </c>
      <c r="K6214" s="7">
        <v>1</v>
      </c>
      <c r="L6214" s="7">
        <v>0</v>
      </c>
      <c r="M6214" s="7">
        <v>2</v>
      </c>
      <c r="N6214" s="7">
        <v>1</v>
      </c>
      <c r="O6214" s="7">
        <v>0</v>
      </c>
      <c r="P6214" s="7">
        <v>24</v>
      </c>
      <c r="Q6214" s="7">
        <v>1</v>
      </c>
      <c r="R6214" s="7">
        <v>1</v>
      </c>
      <c r="S6214" s="7">
        <v>0</v>
      </c>
      <c r="T6214" s="7">
        <v>0</v>
      </c>
      <c r="U6214" s="7">
        <v>0</v>
      </c>
      <c r="V6214" s="7">
        <v>0</v>
      </c>
      <c r="W6214" s="7">
        <v>7</v>
      </c>
      <c r="X6214" s="7">
        <v>0</v>
      </c>
      <c r="Y6214" s="7">
        <v>0</v>
      </c>
      <c r="Z6214" s="7">
        <v>0</v>
      </c>
    </row>
    <row r="6215" spans="1:26" outlineLevel="7" x14ac:dyDescent="0.25">
      <c r="A6215" s="5" t="s">
        <v>28</v>
      </c>
      <c r="B6215" s="5" t="s">
        <v>1208</v>
      </c>
      <c r="C6215" s="5" t="s">
        <v>9245</v>
      </c>
      <c r="D6215" s="5" t="s">
        <v>9260</v>
      </c>
      <c r="E6215" s="5" t="s">
        <v>9295</v>
      </c>
      <c r="F6215" s="6" t="s">
        <v>9296</v>
      </c>
      <c r="G6215" s="7">
        <v>2251</v>
      </c>
      <c r="H6215" s="7">
        <v>22</v>
      </c>
      <c r="I6215" s="7">
        <v>14</v>
      </c>
      <c r="J6215" s="8">
        <v>9</v>
      </c>
      <c r="K6215" s="7">
        <v>1</v>
      </c>
      <c r="L6215" s="7">
        <v>0</v>
      </c>
      <c r="M6215" s="7">
        <v>1</v>
      </c>
      <c r="N6215" s="7">
        <v>2</v>
      </c>
      <c r="O6215" s="7">
        <v>1</v>
      </c>
      <c r="P6215" s="7">
        <v>8</v>
      </c>
      <c r="Q6215" s="7">
        <v>1</v>
      </c>
      <c r="R6215" s="7">
        <v>6</v>
      </c>
      <c r="S6215" s="7">
        <v>0</v>
      </c>
      <c r="T6215" s="7">
        <v>0</v>
      </c>
      <c r="U6215" s="7">
        <v>0</v>
      </c>
      <c r="V6215" s="7">
        <v>0</v>
      </c>
      <c r="W6215" s="7">
        <v>8</v>
      </c>
      <c r="X6215" s="7">
        <v>1</v>
      </c>
      <c r="Y6215" s="7">
        <v>13</v>
      </c>
      <c r="Z6215" s="7">
        <v>0</v>
      </c>
    </row>
    <row r="6216" spans="1:26" outlineLevel="7" x14ac:dyDescent="0.25">
      <c r="A6216" s="5" t="s">
        <v>28</v>
      </c>
      <c r="B6216" s="5" t="s">
        <v>1208</v>
      </c>
      <c r="C6216" s="5" t="s">
        <v>9245</v>
      </c>
      <c r="D6216" s="5" t="s">
        <v>9260</v>
      </c>
      <c r="E6216" s="5" t="s">
        <v>9305</v>
      </c>
      <c r="F6216" s="6" t="s">
        <v>9306</v>
      </c>
      <c r="G6216" s="7">
        <v>810</v>
      </c>
      <c r="H6216" s="7">
        <v>58</v>
      </c>
      <c r="I6216" s="7">
        <v>15</v>
      </c>
      <c r="J6216" s="8">
        <v>0</v>
      </c>
      <c r="K6216" s="7">
        <v>1</v>
      </c>
      <c r="L6216" s="7">
        <v>0</v>
      </c>
      <c r="M6216" s="7">
        <v>1</v>
      </c>
      <c r="N6216" s="7">
        <v>1</v>
      </c>
      <c r="O6216" s="7">
        <v>0</v>
      </c>
      <c r="P6216" s="7">
        <v>0</v>
      </c>
      <c r="Q6216" s="7">
        <v>1</v>
      </c>
      <c r="R6216" s="7">
        <v>1</v>
      </c>
      <c r="S6216" s="7">
        <v>0</v>
      </c>
      <c r="T6216" s="7">
        <v>0</v>
      </c>
      <c r="U6216" s="7">
        <v>0</v>
      </c>
      <c r="V6216" s="7">
        <v>0</v>
      </c>
      <c r="W6216" s="7">
        <v>6</v>
      </c>
      <c r="X6216" s="7">
        <v>0</v>
      </c>
      <c r="Y6216" s="7">
        <v>0</v>
      </c>
      <c r="Z6216" s="7">
        <v>0</v>
      </c>
    </row>
    <row r="6217" spans="1:26" outlineLevel="7" x14ac:dyDescent="0.25">
      <c r="A6217" s="5" t="s">
        <v>28</v>
      </c>
      <c r="B6217" s="5" t="s">
        <v>1208</v>
      </c>
      <c r="C6217" s="5" t="s">
        <v>9245</v>
      </c>
      <c r="D6217" s="5" t="s">
        <v>9260</v>
      </c>
      <c r="E6217" s="5" t="s">
        <v>9289</v>
      </c>
      <c r="F6217" s="6" t="s">
        <v>9290</v>
      </c>
      <c r="G6217" s="7">
        <v>944</v>
      </c>
      <c r="H6217" s="7">
        <v>44</v>
      </c>
      <c r="I6217" s="7">
        <v>17</v>
      </c>
      <c r="J6217" s="8">
        <v>0</v>
      </c>
      <c r="K6217" s="7">
        <v>1</v>
      </c>
      <c r="L6217" s="7">
        <v>0</v>
      </c>
      <c r="M6217" s="7">
        <v>1</v>
      </c>
      <c r="N6217" s="7">
        <v>1</v>
      </c>
      <c r="O6217" s="7">
        <v>0</v>
      </c>
      <c r="P6217" s="7">
        <v>26</v>
      </c>
      <c r="Q6217" s="7">
        <v>1</v>
      </c>
      <c r="R6217" s="7">
        <v>2</v>
      </c>
      <c r="S6217" s="7">
        <v>0</v>
      </c>
      <c r="T6217" s="7">
        <v>0</v>
      </c>
      <c r="U6217" s="7">
        <v>0</v>
      </c>
      <c r="V6217" s="7">
        <v>0</v>
      </c>
      <c r="W6217" s="7">
        <v>4</v>
      </c>
      <c r="X6217" s="7">
        <v>1</v>
      </c>
      <c r="Y6217" s="7">
        <v>0</v>
      </c>
      <c r="Z6217" s="7">
        <v>0</v>
      </c>
    </row>
    <row r="6218" spans="1:26" outlineLevel="7" x14ac:dyDescent="0.25">
      <c r="A6218" s="5" t="s">
        <v>28</v>
      </c>
      <c r="B6218" s="5" t="s">
        <v>1208</v>
      </c>
      <c r="C6218" s="5" t="s">
        <v>9245</v>
      </c>
      <c r="D6218" s="5" t="s">
        <v>9260</v>
      </c>
      <c r="E6218" s="5" t="s">
        <v>9266</v>
      </c>
      <c r="F6218" s="6" t="s">
        <v>9267</v>
      </c>
      <c r="G6218" s="7">
        <v>5047</v>
      </c>
      <c r="H6218" s="7">
        <v>25</v>
      </c>
      <c r="I6218" s="7">
        <v>38</v>
      </c>
      <c r="J6218" s="8">
        <v>26</v>
      </c>
      <c r="K6218" s="7">
        <v>1</v>
      </c>
      <c r="L6218" s="7">
        <v>0</v>
      </c>
      <c r="M6218" s="7">
        <v>2</v>
      </c>
      <c r="N6218" s="7">
        <v>2</v>
      </c>
      <c r="O6218" s="7">
        <v>1</v>
      </c>
      <c r="P6218" s="7">
        <v>6</v>
      </c>
      <c r="Q6218" s="7">
        <v>1</v>
      </c>
      <c r="R6218" s="7">
        <v>1</v>
      </c>
      <c r="S6218" s="7">
        <v>0</v>
      </c>
      <c r="T6218" s="7">
        <v>0</v>
      </c>
      <c r="U6218" s="7">
        <v>0</v>
      </c>
      <c r="V6218" s="7">
        <v>0</v>
      </c>
      <c r="W6218" s="7">
        <v>13</v>
      </c>
      <c r="X6218" s="7">
        <v>2</v>
      </c>
      <c r="Y6218" s="7">
        <v>20</v>
      </c>
      <c r="Z6218" s="7">
        <v>0</v>
      </c>
    </row>
    <row r="6219" spans="1:26" outlineLevel="6" x14ac:dyDescent="0.25">
      <c r="A6219" s="5"/>
      <c r="B6219" s="5"/>
      <c r="C6219" s="5"/>
      <c r="D6219" s="12" t="s">
        <v>12276</v>
      </c>
      <c r="E6219" s="5"/>
      <c r="F6219" s="6"/>
      <c r="G6219" s="7">
        <f t="shared" ref="G6219:Z6219" si="1028">SUBTOTAL(1,G6213:G6218)</f>
        <v>5845.333333333333</v>
      </c>
      <c r="H6219" s="7">
        <f t="shared" si="1028"/>
        <v>99</v>
      </c>
      <c r="I6219" s="7">
        <f t="shared" si="1028"/>
        <v>40.166666666666664</v>
      </c>
      <c r="J6219" s="8">
        <f t="shared" si="1028"/>
        <v>16.666666666666668</v>
      </c>
      <c r="K6219" s="7">
        <f t="shared" si="1028"/>
        <v>1</v>
      </c>
      <c r="L6219" s="7">
        <f t="shared" si="1028"/>
        <v>0.16666666666666666</v>
      </c>
      <c r="M6219" s="7">
        <f t="shared" si="1028"/>
        <v>1.6666666666666667</v>
      </c>
      <c r="N6219" s="7">
        <f t="shared" si="1028"/>
        <v>1.5</v>
      </c>
      <c r="O6219" s="7">
        <f t="shared" si="1028"/>
        <v>0.5</v>
      </c>
      <c r="P6219" s="7">
        <f t="shared" si="1028"/>
        <v>12.166666666666666</v>
      </c>
      <c r="Q6219" s="7">
        <f t="shared" si="1028"/>
        <v>1.3333333333333333</v>
      </c>
      <c r="R6219" s="7">
        <f t="shared" si="1028"/>
        <v>2</v>
      </c>
      <c r="S6219" s="7">
        <f t="shared" si="1028"/>
        <v>0</v>
      </c>
      <c r="T6219" s="7">
        <f t="shared" si="1028"/>
        <v>0</v>
      </c>
      <c r="U6219" s="7">
        <f t="shared" si="1028"/>
        <v>0</v>
      </c>
      <c r="V6219" s="7">
        <f t="shared" si="1028"/>
        <v>0</v>
      </c>
      <c r="W6219" s="7">
        <f t="shared" si="1028"/>
        <v>8.6666666666666661</v>
      </c>
      <c r="X6219" s="7">
        <f t="shared" si="1028"/>
        <v>0.83333333333333337</v>
      </c>
      <c r="Y6219" s="7">
        <f t="shared" si="1028"/>
        <v>8.5</v>
      </c>
      <c r="Z6219" s="7">
        <f t="shared" si="1028"/>
        <v>0</v>
      </c>
    </row>
    <row r="6220" spans="1:26" outlineLevel="7" x14ac:dyDescent="0.25">
      <c r="A6220" s="5" t="s">
        <v>28</v>
      </c>
      <c r="B6220" s="5" t="s">
        <v>1208</v>
      </c>
      <c r="C6220" s="5" t="s">
        <v>9245</v>
      </c>
      <c r="D6220" s="5" t="s">
        <v>9248</v>
      </c>
      <c r="E6220" s="5" t="s">
        <v>9261</v>
      </c>
      <c r="F6220" s="6" t="s">
        <v>9262</v>
      </c>
      <c r="G6220" s="7">
        <v>5844</v>
      </c>
      <c r="H6220" s="7">
        <v>810</v>
      </c>
      <c r="I6220" s="7">
        <v>47</v>
      </c>
      <c r="J6220" s="8">
        <v>9</v>
      </c>
      <c r="K6220" s="7">
        <v>1</v>
      </c>
      <c r="L6220" s="7">
        <v>0</v>
      </c>
      <c r="M6220" s="7">
        <v>1</v>
      </c>
      <c r="N6220" s="7">
        <v>1</v>
      </c>
      <c r="O6220" s="7">
        <v>22</v>
      </c>
      <c r="P6220" s="7">
        <v>1</v>
      </c>
      <c r="Q6220" s="7">
        <v>0</v>
      </c>
      <c r="R6220" s="7">
        <v>4</v>
      </c>
      <c r="S6220" s="7">
        <v>0</v>
      </c>
      <c r="T6220" s="7">
        <v>0</v>
      </c>
      <c r="U6220" s="7">
        <v>0</v>
      </c>
      <c r="V6220" s="7">
        <v>0</v>
      </c>
      <c r="W6220" s="7">
        <v>6</v>
      </c>
      <c r="X6220" s="7">
        <v>1</v>
      </c>
      <c r="Y6220" s="7">
        <v>16</v>
      </c>
      <c r="Z6220" s="7">
        <v>0</v>
      </c>
    </row>
    <row r="6221" spans="1:26" outlineLevel="7" x14ac:dyDescent="0.25">
      <c r="A6221" s="5" t="s">
        <v>28</v>
      </c>
      <c r="B6221" s="5" t="s">
        <v>1208</v>
      </c>
      <c r="C6221" s="5" t="s">
        <v>9245</v>
      </c>
      <c r="D6221" s="5" t="s">
        <v>9248</v>
      </c>
      <c r="E6221" s="5" t="s">
        <v>9246</v>
      </c>
      <c r="F6221" s="6" t="s">
        <v>9247</v>
      </c>
      <c r="G6221" s="7">
        <v>5538</v>
      </c>
      <c r="H6221" s="7">
        <v>2</v>
      </c>
      <c r="I6221" s="7">
        <v>45</v>
      </c>
      <c r="J6221" s="8">
        <v>24</v>
      </c>
      <c r="K6221" s="7">
        <v>1</v>
      </c>
      <c r="L6221" s="7">
        <v>1</v>
      </c>
      <c r="M6221" s="7">
        <v>1</v>
      </c>
      <c r="N6221" s="7">
        <v>2</v>
      </c>
      <c r="O6221" s="7">
        <v>18</v>
      </c>
      <c r="P6221" s="7">
        <v>10</v>
      </c>
      <c r="Q6221" s="7">
        <v>1</v>
      </c>
      <c r="R6221" s="7">
        <v>9</v>
      </c>
      <c r="S6221" s="7">
        <v>0</v>
      </c>
      <c r="T6221" s="7">
        <v>0</v>
      </c>
      <c r="U6221" s="7">
        <v>0</v>
      </c>
      <c r="V6221" s="7">
        <v>0</v>
      </c>
      <c r="W6221" s="7">
        <v>7</v>
      </c>
      <c r="X6221" s="7">
        <v>2</v>
      </c>
      <c r="Y6221" s="7">
        <v>6</v>
      </c>
      <c r="Z6221" s="7">
        <v>0</v>
      </c>
    </row>
    <row r="6222" spans="1:26" outlineLevel="7" x14ac:dyDescent="0.25">
      <c r="A6222" s="5" t="s">
        <v>28</v>
      </c>
      <c r="B6222" s="5" t="s">
        <v>1208</v>
      </c>
      <c r="C6222" s="5" t="s">
        <v>9245</v>
      </c>
      <c r="D6222" s="5" t="s">
        <v>9248</v>
      </c>
      <c r="E6222" s="5" t="s">
        <v>9249</v>
      </c>
      <c r="F6222" s="6" t="s">
        <v>9250</v>
      </c>
      <c r="G6222" s="7">
        <v>8558</v>
      </c>
      <c r="H6222" s="7">
        <v>5</v>
      </c>
      <c r="I6222" s="7">
        <v>53</v>
      </c>
      <c r="J6222" s="8">
        <v>25</v>
      </c>
      <c r="K6222" s="7">
        <v>1</v>
      </c>
      <c r="L6222" s="7">
        <v>1</v>
      </c>
      <c r="M6222" s="7">
        <v>1</v>
      </c>
      <c r="N6222" s="7">
        <v>2</v>
      </c>
      <c r="O6222" s="7">
        <v>12</v>
      </c>
      <c r="P6222" s="7">
        <v>13</v>
      </c>
      <c r="Q6222" s="7">
        <v>1</v>
      </c>
      <c r="R6222" s="7">
        <v>7</v>
      </c>
      <c r="S6222" s="7">
        <v>0</v>
      </c>
      <c r="T6222" s="7">
        <v>0</v>
      </c>
      <c r="U6222" s="7">
        <v>0</v>
      </c>
      <c r="V6222" s="7">
        <v>0</v>
      </c>
      <c r="W6222" s="7">
        <v>6</v>
      </c>
      <c r="X6222" s="7">
        <v>1</v>
      </c>
      <c r="Y6222" s="7">
        <v>6</v>
      </c>
      <c r="Z6222" s="7">
        <v>0</v>
      </c>
    </row>
    <row r="6223" spans="1:26" outlineLevel="7" x14ac:dyDescent="0.25">
      <c r="A6223" s="5" t="s">
        <v>28</v>
      </c>
      <c r="B6223" s="5" t="s">
        <v>1208</v>
      </c>
      <c r="C6223" s="5" t="s">
        <v>9245</v>
      </c>
      <c r="D6223" s="5" t="s">
        <v>9248</v>
      </c>
      <c r="E6223" s="5" t="s">
        <v>9307</v>
      </c>
      <c r="F6223" s="6" t="s">
        <v>9308</v>
      </c>
      <c r="G6223" s="7">
        <v>4591</v>
      </c>
      <c r="H6223" s="7">
        <v>438</v>
      </c>
      <c r="I6223" s="7">
        <v>40</v>
      </c>
      <c r="J6223" s="8">
        <v>5</v>
      </c>
      <c r="K6223" s="7">
        <v>1</v>
      </c>
      <c r="L6223" s="7">
        <v>0</v>
      </c>
      <c r="M6223" s="7">
        <v>1</v>
      </c>
      <c r="N6223" s="7">
        <v>1</v>
      </c>
      <c r="O6223" s="7">
        <v>22</v>
      </c>
      <c r="P6223" s="7">
        <v>1</v>
      </c>
      <c r="Q6223" s="7">
        <v>0</v>
      </c>
      <c r="R6223" s="7">
        <v>6</v>
      </c>
      <c r="S6223" s="7">
        <v>0</v>
      </c>
      <c r="T6223" s="7">
        <v>0</v>
      </c>
      <c r="U6223" s="7">
        <v>0</v>
      </c>
      <c r="V6223" s="7">
        <v>0</v>
      </c>
      <c r="W6223" s="7">
        <v>5</v>
      </c>
      <c r="X6223" s="7">
        <v>0</v>
      </c>
      <c r="Y6223" s="7">
        <v>1</v>
      </c>
      <c r="Z6223" s="7">
        <v>0</v>
      </c>
    </row>
    <row r="6224" spans="1:26" outlineLevel="6" x14ac:dyDescent="0.25">
      <c r="A6224" s="5"/>
      <c r="B6224" s="5"/>
      <c r="C6224" s="5"/>
      <c r="D6224" s="12" t="s">
        <v>12277</v>
      </c>
      <c r="E6224" s="5"/>
      <c r="F6224" s="6"/>
      <c r="G6224" s="7">
        <f t="shared" ref="G6224:Z6224" si="1029">SUBTOTAL(1,G6220:G6223)</f>
        <v>6132.75</v>
      </c>
      <c r="H6224" s="7">
        <f t="shared" si="1029"/>
        <v>313.75</v>
      </c>
      <c r="I6224" s="7">
        <f t="shared" si="1029"/>
        <v>46.25</v>
      </c>
      <c r="J6224" s="8">
        <f t="shared" si="1029"/>
        <v>15.75</v>
      </c>
      <c r="K6224" s="7">
        <f t="shared" si="1029"/>
        <v>1</v>
      </c>
      <c r="L6224" s="7">
        <f t="shared" si="1029"/>
        <v>0.5</v>
      </c>
      <c r="M6224" s="7">
        <f t="shared" si="1029"/>
        <v>1</v>
      </c>
      <c r="N6224" s="7">
        <f t="shared" si="1029"/>
        <v>1.5</v>
      </c>
      <c r="O6224" s="7">
        <f t="shared" si="1029"/>
        <v>18.5</v>
      </c>
      <c r="P6224" s="7">
        <f t="shared" si="1029"/>
        <v>6.25</v>
      </c>
      <c r="Q6224" s="7">
        <f t="shared" si="1029"/>
        <v>0.5</v>
      </c>
      <c r="R6224" s="7">
        <f t="shared" si="1029"/>
        <v>6.5</v>
      </c>
      <c r="S6224" s="7">
        <f t="shared" si="1029"/>
        <v>0</v>
      </c>
      <c r="T6224" s="7">
        <f t="shared" si="1029"/>
        <v>0</v>
      </c>
      <c r="U6224" s="7">
        <f t="shared" si="1029"/>
        <v>0</v>
      </c>
      <c r="V6224" s="7">
        <f t="shared" si="1029"/>
        <v>0</v>
      </c>
      <c r="W6224" s="7">
        <f t="shared" si="1029"/>
        <v>6</v>
      </c>
      <c r="X6224" s="7">
        <f t="shared" si="1029"/>
        <v>1</v>
      </c>
      <c r="Y6224" s="7">
        <f t="shared" si="1029"/>
        <v>7.25</v>
      </c>
      <c r="Z6224" s="7">
        <f t="shared" si="1029"/>
        <v>0</v>
      </c>
    </row>
    <row r="6225" spans="1:26" outlineLevel="7" x14ac:dyDescent="0.25">
      <c r="A6225" s="5" t="s">
        <v>28</v>
      </c>
      <c r="B6225" s="5" t="s">
        <v>1208</v>
      </c>
      <c r="C6225" s="5" t="s">
        <v>9245</v>
      </c>
      <c r="D6225" s="5" t="s">
        <v>9276</v>
      </c>
      <c r="E6225" s="5" t="s">
        <v>9274</v>
      </c>
      <c r="F6225" s="6" t="s">
        <v>9275</v>
      </c>
      <c r="G6225" s="7">
        <v>4459</v>
      </c>
      <c r="H6225" s="7">
        <v>59</v>
      </c>
      <c r="I6225" s="7">
        <v>38</v>
      </c>
      <c r="J6225" s="8">
        <v>21</v>
      </c>
      <c r="K6225" s="7">
        <v>1</v>
      </c>
      <c r="L6225" s="7">
        <v>1</v>
      </c>
      <c r="M6225" s="7">
        <v>1</v>
      </c>
      <c r="N6225" s="7">
        <v>2</v>
      </c>
      <c r="O6225" s="7">
        <v>1</v>
      </c>
      <c r="P6225" s="7">
        <v>5</v>
      </c>
      <c r="Q6225" s="7">
        <v>1</v>
      </c>
      <c r="R6225" s="7">
        <v>2</v>
      </c>
      <c r="S6225" s="7">
        <v>10</v>
      </c>
      <c r="T6225" s="7">
        <v>0</v>
      </c>
      <c r="U6225" s="7">
        <v>0</v>
      </c>
      <c r="V6225" s="7">
        <v>0</v>
      </c>
      <c r="W6225" s="7">
        <v>8</v>
      </c>
      <c r="X6225" s="7">
        <v>1</v>
      </c>
      <c r="Y6225" s="7">
        <v>15</v>
      </c>
      <c r="Z6225" s="7">
        <v>0</v>
      </c>
    </row>
    <row r="6226" spans="1:26" outlineLevel="7" x14ac:dyDescent="0.25">
      <c r="A6226" s="5" t="s">
        <v>28</v>
      </c>
      <c r="B6226" s="5" t="s">
        <v>1208</v>
      </c>
      <c r="C6226" s="5" t="s">
        <v>9245</v>
      </c>
      <c r="D6226" s="5" t="s">
        <v>9276</v>
      </c>
      <c r="E6226" s="5" t="s">
        <v>9291</v>
      </c>
      <c r="F6226" s="6" t="s">
        <v>9292</v>
      </c>
      <c r="G6226" s="7">
        <v>6049</v>
      </c>
      <c r="H6226" s="7">
        <v>120</v>
      </c>
      <c r="I6226" s="7">
        <v>21</v>
      </c>
      <c r="J6226" s="8">
        <v>13</v>
      </c>
      <c r="K6226" s="7">
        <v>1</v>
      </c>
      <c r="L6226" s="7">
        <v>1</v>
      </c>
      <c r="M6226" s="7">
        <v>1</v>
      </c>
      <c r="N6226" s="7">
        <v>1</v>
      </c>
      <c r="O6226" s="7">
        <v>1</v>
      </c>
      <c r="P6226" s="7">
        <v>20</v>
      </c>
      <c r="Q6226" s="7">
        <v>1</v>
      </c>
      <c r="R6226" s="7">
        <v>7</v>
      </c>
      <c r="S6226" s="7">
        <v>5</v>
      </c>
      <c r="T6226" s="7">
        <v>0</v>
      </c>
      <c r="U6226" s="7">
        <v>0</v>
      </c>
      <c r="V6226" s="7">
        <v>0</v>
      </c>
      <c r="W6226" s="7">
        <v>13</v>
      </c>
      <c r="X6226" s="7">
        <v>4</v>
      </c>
      <c r="Y6226" s="7">
        <v>25</v>
      </c>
      <c r="Z6226" s="7">
        <v>0</v>
      </c>
    </row>
    <row r="6227" spans="1:26" outlineLevel="6" x14ac:dyDescent="0.25">
      <c r="A6227" s="5"/>
      <c r="B6227" s="5"/>
      <c r="C6227" s="5"/>
      <c r="D6227" s="12" t="s">
        <v>12278</v>
      </c>
      <c r="E6227" s="5"/>
      <c r="F6227" s="6"/>
      <c r="G6227" s="7">
        <f t="shared" ref="G6227:Z6227" si="1030">SUBTOTAL(1,G6225:G6226)</f>
        <v>5254</v>
      </c>
      <c r="H6227" s="7">
        <f t="shared" si="1030"/>
        <v>89.5</v>
      </c>
      <c r="I6227" s="7">
        <f t="shared" si="1030"/>
        <v>29.5</v>
      </c>
      <c r="J6227" s="8">
        <f t="shared" si="1030"/>
        <v>17</v>
      </c>
      <c r="K6227" s="7">
        <f t="shared" si="1030"/>
        <v>1</v>
      </c>
      <c r="L6227" s="7">
        <f t="shared" si="1030"/>
        <v>1</v>
      </c>
      <c r="M6227" s="7">
        <f t="shared" si="1030"/>
        <v>1</v>
      </c>
      <c r="N6227" s="7">
        <f t="shared" si="1030"/>
        <v>1.5</v>
      </c>
      <c r="O6227" s="7">
        <f t="shared" si="1030"/>
        <v>1</v>
      </c>
      <c r="P6227" s="7">
        <f t="shared" si="1030"/>
        <v>12.5</v>
      </c>
      <c r="Q6227" s="7">
        <f t="shared" si="1030"/>
        <v>1</v>
      </c>
      <c r="R6227" s="7">
        <f t="shared" si="1030"/>
        <v>4.5</v>
      </c>
      <c r="S6227" s="7">
        <f t="shared" si="1030"/>
        <v>7.5</v>
      </c>
      <c r="T6227" s="7">
        <f t="shared" si="1030"/>
        <v>0</v>
      </c>
      <c r="U6227" s="7">
        <f t="shared" si="1030"/>
        <v>0</v>
      </c>
      <c r="V6227" s="7">
        <f t="shared" si="1030"/>
        <v>0</v>
      </c>
      <c r="W6227" s="7">
        <f t="shared" si="1030"/>
        <v>10.5</v>
      </c>
      <c r="X6227" s="7">
        <f t="shared" si="1030"/>
        <v>2.5</v>
      </c>
      <c r="Y6227" s="7">
        <f t="shared" si="1030"/>
        <v>20</v>
      </c>
      <c r="Z6227" s="7">
        <f t="shared" si="1030"/>
        <v>0</v>
      </c>
    </row>
    <row r="6228" spans="1:26" outlineLevel="7" x14ac:dyDescent="0.25">
      <c r="A6228" s="5" t="s">
        <v>28</v>
      </c>
      <c r="B6228" s="5" t="s">
        <v>1208</v>
      </c>
      <c r="C6228" s="5" t="s">
        <v>9245</v>
      </c>
      <c r="D6228" s="5" t="s">
        <v>4628</v>
      </c>
      <c r="E6228" s="5" t="s">
        <v>9253</v>
      </c>
      <c r="F6228" s="6" t="s">
        <v>9254</v>
      </c>
      <c r="G6228" s="7">
        <v>9813</v>
      </c>
      <c r="H6228" s="7">
        <v>668</v>
      </c>
      <c r="I6228" s="7">
        <v>42</v>
      </c>
      <c r="J6228" s="8">
        <v>19</v>
      </c>
      <c r="K6228" s="7">
        <v>1</v>
      </c>
      <c r="L6228" s="7">
        <v>1</v>
      </c>
      <c r="M6228" s="7">
        <v>1</v>
      </c>
      <c r="N6228" s="7">
        <v>1</v>
      </c>
      <c r="O6228" s="7">
        <v>1</v>
      </c>
      <c r="P6228" s="7">
        <v>22</v>
      </c>
      <c r="Q6228" s="7">
        <v>1</v>
      </c>
      <c r="R6228" s="7">
        <v>1</v>
      </c>
      <c r="S6228" s="7">
        <v>0</v>
      </c>
      <c r="T6228" s="7">
        <v>0</v>
      </c>
      <c r="U6228" s="7">
        <v>0</v>
      </c>
      <c r="V6228" s="7">
        <v>0</v>
      </c>
      <c r="W6228" s="7">
        <v>20</v>
      </c>
      <c r="X6228" s="7">
        <v>3</v>
      </c>
      <c r="Y6228" s="7">
        <v>11</v>
      </c>
      <c r="Z6228" s="7">
        <v>0</v>
      </c>
    </row>
    <row r="6229" spans="1:26" outlineLevel="7" x14ac:dyDescent="0.25">
      <c r="A6229" s="5" t="s">
        <v>28</v>
      </c>
      <c r="B6229" s="5" t="s">
        <v>1208</v>
      </c>
      <c r="C6229" s="5" t="s">
        <v>9245</v>
      </c>
      <c r="D6229" s="5" t="s">
        <v>4628</v>
      </c>
      <c r="E6229" s="5" t="s">
        <v>9303</v>
      </c>
      <c r="F6229" s="6" t="s">
        <v>9304</v>
      </c>
      <c r="G6229" s="7">
        <v>6143</v>
      </c>
      <c r="H6229" s="7">
        <v>381</v>
      </c>
      <c r="I6229" s="7">
        <v>43</v>
      </c>
      <c r="J6229" s="8">
        <v>22</v>
      </c>
      <c r="K6229" s="7">
        <v>1</v>
      </c>
      <c r="L6229" s="7">
        <v>1</v>
      </c>
      <c r="M6229" s="7">
        <v>1</v>
      </c>
      <c r="N6229" s="7">
        <v>1</v>
      </c>
      <c r="O6229" s="7">
        <v>1</v>
      </c>
      <c r="P6229" s="7">
        <v>27</v>
      </c>
      <c r="Q6229" s="7">
        <v>1</v>
      </c>
      <c r="R6229" s="7">
        <v>10</v>
      </c>
      <c r="S6229" s="7">
        <v>0</v>
      </c>
      <c r="T6229" s="7">
        <v>0</v>
      </c>
      <c r="U6229" s="7">
        <v>0</v>
      </c>
      <c r="V6229" s="7">
        <v>0</v>
      </c>
      <c r="W6229" s="7">
        <v>15</v>
      </c>
      <c r="X6229" s="7">
        <v>4</v>
      </c>
      <c r="Y6229" s="7">
        <v>33</v>
      </c>
      <c r="Z6229" s="7">
        <v>0</v>
      </c>
    </row>
    <row r="6230" spans="1:26" outlineLevel="7" x14ac:dyDescent="0.25">
      <c r="A6230" s="5" t="s">
        <v>28</v>
      </c>
      <c r="B6230" s="5" t="s">
        <v>1208</v>
      </c>
      <c r="C6230" s="5" t="s">
        <v>9245</v>
      </c>
      <c r="D6230" s="5" t="s">
        <v>4628</v>
      </c>
      <c r="E6230" s="5" t="s">
        <v>9313</v>
      </c>
      <c r="F6230" s="6" t="s">
        <v>9314</v>
      </c>
      <c r="G6230" s="7">
        <v>7332</v>
      </c>
      <c r="H6230" s="7">
        <v>29</v>
      </c>
      <c r="I6230" s="7">
        <v>49</v>
      </c>
      <c r="J6230" s="8">
        <v>34</v>
      </c>
      <c r="K6230" s="7">
        <v>1</v>
      </c>
      <c r="L6230" s="7">
        <v>1</v>
      </c>
      <c r="M6230" s="7">
        <v>1</v>
      </c>
      <c r="N6230" s="7">
        <v>2</v>
      </c>
      <c r="O6230" s="7">
        <v>1</v>
      </c>
      <c r="P6230" s="7">
        <v>23</v>
      </c>
      <c r="Q6230" s="7">
        <v>2</v>
      </c>
      <c r="R6230" s="7">
        <v>9</v>
      </c>
      <c r="S6230" s="7">
        <v>0</v>
      </c>
      <c r="T6230" s="7">
        <v>0</v>
      </c>
      <c r="U6230" s="7">
        <v>0</v>
      </c>
      <c r="V6230" s="7">
        <v>0</v>
      </c>
      <c r="W6230" s="7">
        <v>10</v>
      </c>
      <c r="X6230" s="7">
        <v>3</v>
      </c>
      <c r="Y6230" s="7">
        <v>30</v>
      </c>
      <c r="Z6230" s="7">
        <v>0</v>
      </c>
    </row>
    <row r="6231" spans="1:26" outlineLevel="7" x14ac:dyDescent="0.25">
      <c r="A6231" s="5" t="s">
        <v>28</v>
      </c>
      <c r="B6231" s="5" t="s">
        <v>1208</v>
      </c>
      <c r="C6231" s="5" t="s">
        <v>9245</v>
      </c>
      <c r="D6231" s="5" t="s">
        <v>4628</v>
      </c>
      <c r="E6231" s="5" t="s">
        <v>9311</v>
      </c>
      <c r="F6231" s="6" t="s">
        <v>9312</v>
      </c>
      <c r="G6231" s="7">
        <v>1715</v>
      </c>
      <c r="H6231" s="7">
        <v>238</v>
      </c>
      <c r="I6231" s="7">
        <v>18</v>
      </c>
      <c r="J6231" s="8">
        <v>8</v>
      </c>
      <c r="K6231" s="7">
        <v>1</v>
      </c>
      <c r="L6231" s="7">
        <v>1</v>
      </c>
      <c r="M6231" s="7">
        <v>1</v>
      </c>
      <c r="N6231" s="7">
        <v>1</v>
      </c>
      <c r="O6231" s="7">
        <v>0</v>
      </c>
      <c r="P6231" s="7">
        <v>17</v>
      </c>
      <c r="Q6231" s="7">
        <v>1</v>
      </c>
      <c r="R6231" s="7">
        <v>2</v>
      </c>
      <c r="S6231" s="7">
        <v>0</v>
      </c>
      <c r="T6231" s="7">
        <v>0</v>
      </c>
      <c r="U6231" s="7">
        <v>0</v>
      </c>
      <c r="V6231" s="7">
        <v>0</v>
      </c>
      <c r="W6231" s="7">
        <v>6</v>
      </c>
      <c r="X6231" s="7">
        <v>0</v>
      </c>
      <c r="Y6231" s="7">
        <v>0</v>
      </c>
      <c r="Z6231" s="7">
        <v>0</v>
      </c>
    </row>
    <row r="6232" spans="1:26" outlineLevel="7" x14ac:dyDescent="0.25">
      <c r="A6232" s="5" t="s">
        <v>28</v>
      </c>
      <c r="B6232" s="5" t="s">
        <v>1208</v>
      </c>
      <c r="C6232" s="5" t="s">
        <v>9245</v>
      </c>
      <c r="D6232" s="5" t="s">
        <v>4628</v>
      </c>
      <c r="E6232" s="5" t="s">
        <v>9251</v>
      </c>
      <c r="F6232" s="6" t="s">
        <v>9252</v>
      </c>
      <c r="G6232" s="7">
        <v>1883</v>
      </c>
      <c r="H6232" s="7">
        <v>323</v>
      </c>
      <c r="I6232" s="7">
        <v>16</v>
      </c>
      <c r="J6232" s="8">
        <v>6</v>
      </c>
      <c r="K6232" s="7">
        <v>1</v>
      </c>
      <c r="L6232" s="7">
        <v>1</v>
      </c>
      <c r="M6232" s="7">
        <v>1</v>
      </c>
      <c r="N6232" s="7">
        <v>1</v>
      </c>
      <c r="O6232" s="7">
        <v>0</v>
      </c>
      <c r="P6232" s="7">
        <v>33</v>
      </c>
      <c r="Q6232" s="7">
        <v>1</v>
      </c>
      <c r="R6232" s="7">
        <v>5</v>
      </c>
      <c r="S6232" s="7">
        <v>0</v>
      </c>
      <c r="T6232" s="7">
        <v>0</v>
      </c>
      <c r="U6232" s="7">
        <v>0</v>
      </c>
      <c r="V6232" s="7">
        <v>0</v>
      </c>
      <c r="W6232" s="7">
        <v>6</v>
      </c>
      <c r="X6232" s="7">
        <v>3</v>
      </c>
      <c r="Y6232" s="7">
        <v>1</v>
      </c>
      <c r="Z6232" s="7">
        <v>0</v>
      </c>
    </row>
    <row r="6233" spans="1:26" outlineLevel="7" x14ac:dyDescent="0.25">
      <c r="A6233" s="5" t="s">
        <v>28</v>
      </c>
      <c r="B6233" s="5" t="s">
        <v>1208</v>
      </c>
      <c r="C6233" s="5" t="s">
        <v>9245</v>
      </c>
      <c r="D6233" s="5" t="s">
        <v>4628</v>
      </c>
      <c r="E6233" s="5" t="s">
        <v>9309</v>
      </c>
      <c r="F6233" s="6" t="s">
        <v>9310</v>
      </c>
      <c r="G6233" s="7">
        <v>3058</v>
      </c>
      <c r="H6233" s="7">
        <v>25</v>
      </c>
      <c r="I6233" s="7">
        <v>15</v>
      </c>
      <c r="J6233" s="8">
        <v>10</v>
      </c>
      <c r="K6233" s="7">
        <v>1</v>
      </c>
      <c r="L6233" s="7">
        <v>1</v>
      </c>
      <c r="M6233" s="7">
        <v>1</v>
      </c>
      <c r="N6233" s="7">
        <v>2</v>
      </c>
      <c r="O6233" s="7">
        <v>1</v>
      </c>
      <c r="P6233" s="7">
        <v>26</v>
      </c>
      <c r="Q6233" s="7">
        <v>1</v>
      </c>
      <c r="R6233" s="7">
        <v>6</v>
      </c>
      <c r="S6233" s="7">
        <v>0</v>
      </c>
      <c r="T6233" s="7">
        <v>0</v>
      </c>
      <c r="U6233" s="7">
        <v>0</v>
      </c>
      <c r="V6233" s="7">
        <v>0</v>
      </c>
      <c r="W6233" s="7">
        <v>10</v>
      </c>
      <c r="X6233" s="7">
        <v>2</v>
      </c>
      <c r="Y6233" s="7">
        <v>33</v>
      </c>
      <c r="Z6233" s="7">
        <v>0</v>
      </c>
    </row>
    <row r="6234" spans="1:26" outlineLevel="7" x14ac:dyDescent="0.25">
      <c r="A6234" s="5" t="s">
        <v>28</v>
      </c>
      <c r="B6234" s="5" t="s">
        <v>1208</v>
      </c>
      <c r="C6234" s="5" t="s">
        <v>9245</v>
      </c>
      <c r="D6234" s="5" t="s">
        <v>4628</v>
      </c>
      <c r="E6234" s="5" t="s">
        <v>9299</v>
      </c>
      <c r="F6234" s="6" t="s">
        <v>9300</v>
      </c>
      <c r="G6234" s="7">
        <v>16920</v>
      </c>
      <c r="H6234" s="7">
        <v>795</v>
      </c>
      <c r="I6234" s="7">
        <v>82</v>
      </c>
      <c r="J6234" s="8">
        <v>50</v>
      </c>
      <c r="K6234" s="7">
        <v>1</v>
      </c>
      <c r="L6234" s="7">
        <v>1</v>
      </c>
      <c r="M6234" s="7">
        <v>1</v>
      </c>
      <c r="N6234" s="7">
        <v>2</v>
      </c>
      <c r="O6234" s="7">
        <v>1</v>
      </c>
      <c r="P6234" s="7">
        <v>16</v>
      </c>
      <c r="Q6234" s="7">
        <v>1</v>
      </c>
      <c r="R6234" s="7">
        <v>9</v>
      </c>
      <c r="S6234" s="7">
        <v>1</v>
      </c>
      <c r="T6234" s="7">
        <v>0</v>
      </c>
      <c r="U6234" s="7">
        <v>0</v>
      </c>
      <c r="V6234" s="7">
        <v>0</v>
      </c>
      <c r="W6234" s="7">
        <v>21</v>
      </c>
      <c r="X6234" s="7">
        <v>3</v>
      </c>
      <c r="Y6234" s="7">
        <v>35</v>
      </c>
      <c r="Z6234" s="7">
        <v>0</v>
      </c>
    </row>
    <row r="6235" spans="1:26" outlineLevel="6" x14ac:dyDescent="0.25">
      <c r="A6235" s="5"/>
      <c r="B6235" s="5"/>
      <c r="C6235" s="5"/>
      <c r="D6235" s="12" t="s">
        <v>12271</v>
      </c>
      <c r="E6235" s="5"/>
      <c r="F6235" s="6"/>
      <c r="G6235" s="7">
        <f t="shared" ref="G6235:Z6235" si="1031">SUBTOTAL(1,G6228:G6234)</f>
        <v>6694.8571428571431</v>
      </c>
      <c r="H6235" s="7">
        <f t="shared" si="1031"/>
        <v>351.28571428571428</v>
      </c>
      <c r="I6235" s="7">
        <f t="shared" si="1031"/>
        <v>37.857142857142854</v>
      </c>
      <c r="J6235" s="8">
        <f t="shared" si="1031"/>
        <v>21.285714285714285</v>
      </c>
      <c r="K6235" s="7">
        <f t="shared" si="1031"/>
        <v>1</v>
      </c>
      <c r="L6235" s="7">
        <f t="shared" si="1031"/>
        <v>1</v>
      </c>
      <c r="M6235" s="7">
        <f t="shared" si="1031"/>
        <v>1</v>
      </c>
      <c r="N6235" s="7">
        <f t="shared" si="1031"/>
        <v>1.4285714285714286</v>
      </c>
      <c r="O6235" s="7">
        <f t="shared" si="1031"/>
        <v>0.7142857142857143</v>
      </c>
      <c r="P6235" s="7">
        <f t="shared" si="1031"/>
        <v>23.428571428571427</v>
      </c>
      <c r="Q6235" s="7">
        <f t="shared" si="1031"/>
        <v>1.1428571428571428</v>
      </c>
      <c r="R6235" s="7">
        <f t="shared" si="1031"/>
        <v>6</v>
      </c>
      <c r="S6235" s="7">
        <f t="shared" si="1031"/>
        <v>0.14285714285714285</v>
      </c>
      <c r="T6235" s="7">
        <f t="shared" si="1031"/>
        <v>0</v>
      </c>
      <c r="U6235" s="7">
        <f t="shared" si="1031"/>
        <v>0</v>
      </c>
      <c r="V6235" s="7">
        <f t="shared" si="1031"/>
        <v>0</v>
      </c>
      <c r="W6235" s="7">
        <f t="shared" si="1031"/>
        <v>12.571428571428571</v>
      </c>
      <c r="X6235" s="7">
        <f t="shared" si="1031"/>
        <v>2.5714285714285716</v>
      </c>
      <c r="Y6235" s="7">
        <f t="shared" si="1031"/>
        <v>20.428571428571427</v>
      </c>
      <c r="Z6235" s="7">
        <f t="shared" si="1031"/>
        <v>0</v>
      </c>
    </row>
    <row r="6236" spans="1:26" outlineLevel="7" x14ac:dyDescent="0.25">
      <c r="A6236" s="5" t="s">
        <v>28</v>
      </c>
      <c r="B6236" s="5" t="s">
        <v>1208</v>
      </c>
      <c r="C6236" s="5" t="s">
        <v>9245</v>
      </c>
      <c r="D6236" s="5" t="s">
        <v>9265</v>
      </c>
      <c r="E6236" s="5" t="s">
        <v>9279</v>
      </c>
      <c r="F6236" s="6" t="s">
        <v>9280</v>
      </c>
      <c r="G6236" s="7">
        <v>2059</v>
      </c>
      <c r="H6236" s="7">
        <v>1</v>
      </c>
      <c r="I6236" s="7">
        <v>17</v>
      </c>
      <c r="J6236" s="8">
        <v>9</v>
      </c>
      <c r="K6236" s="7">
        <v>1</v>
      </c>
      <c r="L6236" s="7">
        <v>1</v>
      </c>
      <c r="M6236" s="7">
        <v>2</v>
      </c>
      <c r="N6236" s="7">
        <v>2</v>
      </c>
      <c r="O6236" s="7">
        <v>1</v>
      </c>
      <c r="P6236" s="7">
        <v>3</v>
      </c>
      <c r="Q6236" s="7">
        <v>1</v>
      </c>
      <c r="R6236" s="7">
        <v>1</v>
      </c>
      <c r="S6236" s="7">
        <v>10</v>
      </c>
      <c r="T6236" s="7">
        <v>0</v>
      </c>
      <c r="U6236" s="7">
        <v>0</v>
      </c>
      <c r="V6236" s="7">
        <v>0</v>
      </c>
      <c r="W6236" s="7">
        <v>9</v>
      </c>
      <c r="X6236" s="7">
        <v>1</v>
      </c>
      <c r="Y6236" s="7">
        <v>12</v>
      </c>
      <c r="Z6236" s="7">
        <v>0</v>
      </c>
    </row>
    <row r="6237" spans="1:26" outlineLevel="7" x14ac:dyDescent="0.25">
      <c r="A6237" s="5" t="s">
        <v>28</v>
      </c>
      <c r="B6237" s="5" t="s">
        <v>1208</v>
      </c>
      <c r="C6237" s="5" t="s">
        <v>9245</v>
      </c>
      <c r="D6237" s="5" t="s">
        <v>9265</v>
      </c>
      <c r="E6237" s="5" t="s">
        <v>9283</v>
      </c>
      <c r="F6237" s="6" t="s">
        <v>9284</v>
      </c>
      <c r="G6237" s="7">
        <v>5288</v>
      </c>
      <c r="H6237" s="7">
        <v>129</v>
      </c>
      <c r="I6237" s="7">
        <v>52</v>
      </c>
      <c r="J6237" s="8">
        <v>10</v>
      </c>
      <c r="K6237" s="7">
        <v>1</v>
      </c>
      <c r="L6237" s="7">
        <v>1</v>
      </c>
      <c r="M6237" s="7">
        <v>1</v>
      </c>
      <c r="N6237" s="7">
        <v>0</v>
      </c>
      <c r="O6237" s="7">
        <v>1</v>
      </c>
      <c r="P6237" s="7">
        <v>18</v>
      </c>
      <c r="Q6237" s="7">
        <v>1</v>
      </c>
      <c r="R6237" s="7">
        <v>3</v>
      </c>
      <c r="S6237" s="7">
        <v>0</v>
      </c>
      <c r="T6237" s="7">
        <v>0</v>
      </c>
      <c r="U6237" s="7">
        <v>0</v>
      </c>
      <c r="V6237" s="7">
        <v>0</v>
      </c>
      <c r="W6237" s="7">
        <v>14</v>
      </c>
      <c r="X6237" s="7">
        <v>1</v>
      </c>
      <c r="Y6237" s="7">
        <v>15</v>
      </c>
      <c r="Z6237" s="7">
        <v>0</v>
      </c>
    </row>
    <row r="6238" spans="1:26" outlineLevel="7" x14ac:dyDescent="0.25">
      <c r="A6238" s="5" t="s">
        <v>28</v>
      </c>
      <c r="B6238" s="5" t="s">
        <v>1208</v>
      </c>
      <c r="C6238" s="5" t="s">
        <v>9245</v>
      </c>
      <c r="D6238" s="5" t="s">
        <v>9265</v>
      </c>
      <c r="E6238" s="5" t="s">
        <v>9293</v>
      </c>
      <c r="F6238" s="6" t="s">
        <v>9294</v>
      </c>
      <c r="G6238" s="7">
        <v>7475</v>
      </c>
      <c r="H6238" s="7">
        <v>170</v>
      </c>
      <c r="I6238" s="7">
        <v>40</v>
      </c>
      <c r="J6238" s="8">
        <v>22</v>
      </c>
      <c r="K6238" s="7">
        <v>1</v>
      </c>
      <c r="L6238" s="7">
        <v>1</v>
      </c>
      <c r="M6238" s="7">
        <v>2</v>
      </c>
      <c r="N6238" s="7">
        <v>1</v>
      </c>
      <c r="O6238" s="7">
        <v>1</v>
      </c>
      <c r="P6238" s="7">
        <v>25</v>
      </c>
      <c r="Q6238" s="7">
        <v>1</v>
      </c>
      <c r="R6238" s="7">
        <v>2</v>
      </c>
      <c r="S6238" s="7">
        <v>0</v>
      </c>
      <c r="T6238" s="7">
        <v>0</v>
      </c>
      <c r="U6238" s="7">
        <v>0</v>
      </c>
      <c r="V6238" s="7">
        <v>0</v>
      </c>
      <c r="W6238" s="7">
        <v>16</v>
      </c>
      <c r="X6238" s="7">
        <v>3</v>
      </c>
      <c r="Y6238" s="7">
        <v>25</v>
      </c>
      <c r="Z6238" s="7">
        <v>0</v>
      </c>
    </row>
    <row r="6239" spans="1:26" outlineLevel="7" x14ac:dyDescent="0.25">
      <c r="A6239" s="5" t="s">
        <v>28</v>
      </c>
      <c r="B6239" s="5" t="s">
        <v>1208</v>
      </c>
      <c r="C6239" s="5" t="s">
        <v>9245</v>
      </c>
      <c r="D6239" s="5" t="s">
        <v>9265</v>
      </c>
      <c r="E6239" s="5" t="s">
        <v>9263</v>
      </c>
      <c r="F6239" s="6" t="s">
        <v>9264</v>
      </c>
      <c r="G6239" s="7">
        <v>2624</v>
      </c>
      <c r="H6239" s="7">
        <v>20</v>
      </c>
      <c r="I6239" s="7">
        <v>14</v>
      </c>
      <c r="J6239" s="8">
        <v>8</v>
      </c>
      <c r="K6239" s="7">
        <v>1</v>
      </c>
      <c r="L6239" s="7">
        <v>1</v>
      </c>
      <c r="M6239" s="7">
        <v>2</v>
      </c>
      <c r="N6239" s="7">
        <v>2</v>
      </c>
      <c r="O6239" s="7">
        <v>20</v>
      </c>
      <c r="P6239" s="7">
        <v>3</v>
      </c>
      <c r="Q6239" s="7">
        <v>1</v>
      </c>
      <c r="R6239" s="7">
        <v>6</v>
      </c>
      <c r="S6239" s="7">
        <v>0</v>
      </c>
      <c r="T6239" s="7">
        <v>0</v>
      </c>
      <c r="U6239" s="7">
        <v>0</v>
      </c>
      <c r="V6239" s="7">
        <v>0</v>
      </c>
      <c r="W6239" s="7">
        <v>8</v>
      </c>
      <c r="X6239" s="7">
        <v>2</v>
      </c>
      <c r="Y6239" s="7">
        <v>13</v>
      </c>
      <c r="Z6239" s="7">
        <v>0</v>
      </c>
    </row>
    <row r="6240" spans="1:26" outlineLevel="6" x14ac:dyDescent="0.25">
      <c r="A6240" s="5"/>
      <c r="B6240" s="5"/>
      <c r="C6240" s="5"/>
      <c r="D6240" s="12" t="s">
        <v>12279</v>
      </c>
      <c r="E6240" s="5"/>
      <c r="F6240" s="6"/>
      <c r="G6240" s="7">
        <f t="shared" ref="G6240:Z6240" si="1032">SUBTOTAL(1,G6236:G6239)</f>
        <v>4361.5</v>
      </c>
      <c r="H6240" s="7">
        <f t="shared" si="1032"/>
        <v>80</v>
      </c>
      <c r="I6240" s="7">
        <f t="shared" si="1032"/>
        <v>30.75</v>
      </c>
      <c r="J6240" s="8">
        <f t="shared" si="1032"/>
        <v>12.25</v>
      </c>
      <c r="K6240" s="7">
        <f t="shared" si="1032"/>
        <v>1</v>
      </c>
      <c r="L6240" s="7">
        <f t="shared" si="1032"/>
        <v>1</v>
      </c>
      <c r="M6240" s="7">
        <f t="shared" si="1032"/>
        <v>1.75</v>
      </c>
      <c r="N6240" s="7">
        <f t="shared" si="1032"/>
        <v>1.25</v>
      </c>
      <c r="O6240" s="7">
        <f t="shared" si="1032"/>
        <v>5.75</v>
      </c>
      <c r="P6240" s="7">
        <f t="shared" si="1032"/>
        <v>12.25</v>
      </c>
      <c r="Q6240" s="7">
        <f t="shared" si="1032"/>
        <v>1</v>
      </c>
      <c r="R6240" s="7">
        <f t="shared" si="1032"/>
        <v>3</v>
      </c>
      <c r="S6240" s="7">
        <f t="shared" si="1032"/>
        <v>2.5</v>
      </c>
      <c r="T6240" s="7">
        <f t="shared" si="1032"/>
        <v>0</v>
      </c>
      <c r="U6240" s="7">
        <f t="shared" si="1032"/>
        <v>0</v>
      </c>
      <c r="V6240" s="7">
        <f t="shared" si="1032"/>
        <v>0</v>
      </c>
      <c r="W6240" s="7">
        <f t="shared" si="1032"/>
        <v>11.75</v>
      </c>
      <c r="X6240" s="7">
        <f t="shared" si="1032"/>
        <v>1.75</v>
      </c>
      <c r="Y6240" s="7">
        <f t="shared" si="1032"/>
        <v>16.25</v>
      </c>
      <c r="Z6240" s="7">
        <f t="shared" si="1032"/>
        <v>0</v>
      </c>
    </row>
    <row r="6241" spans="1:26" outlineLevel="7" x14ac:dyDescent="0.25">
      <c r="A6241" s="5" t="s">
        <v>28</v>
      </c>
      <c r="B6241" s="5" t="s">
        <v>1208</v>
      </c>
      <c r="C6241" s="5" t="s">
        <v>9245</v>
      </c>
      <c r="D6241" s="5" t="s">
        <v>9270</v>
      </c>
      <c r="E6241" s="5" t="s">
        <v>9268</v>
      </c>
      <c r="F6241" s="6" t="s">
        <v>9269</v>
      </c>
      <c r="G6241" s="7">
        <v>4452</v>
      </c>
      <c r="H6241" s="7">
        <v>3</v>
      </c>
      <c r="I6241" s="7">
        <v>43</v>
      </c>
      <c r="J6241" s="8">
        <v>23</v>
      </c>
      <c r="K6241" s="7">
        <v>1</v>
      </c>
      <c r="L6241" s="7">
        <v>1</v>
      </c>
      <c r="M6241" s="7">
        <v>1</v>
      </c>
      <c r="N6241" s="7">
        <v>2</v>
      </c>
      <c r="O6241" s="7">
        <v>1</v>
      </c>
      <c r="P6241" s="7">
        <v>14</v>
      </c>
      <c r="Q6241" s="7">
        <v>1</v>
      </c>
      <c r="R6241" s="7">
        <v>1</v>
      </c>
      <c r="S6241" s="7">
        <v>11</v>
      </c>
      <c r="T6241" s="7">
        <v>0</v>
      </c>
      <c r="U6241" s="7">
        <v>0</v>
      </c>
      <c r="V6241" s="7">
        <v>0</v>
      </c>
      <c r="W6241" s="7">
        <v>8</v>
      </c>
      <c r="X6241" s="7">
        <v>1</v>
      </c>
      <c r="Y6241" s="7">
        <v>15</v>
      </c>
      <c r="Z6241" s="7">
        <v>0</v>
      </c>
    </row>
    <row r="6242" spans="1:26" outlineLevel="7" x14ac:dyDescent="0.25">
      <c r="A6242" s="5" t="s">
        <v>28</v>
      </c>
      <c r="B6242" s="5" t="s">
        <v>1208</v>
      </c>
      <c r="C6242" s="5" t="s">
        <v>9245</v>
      </c>
      <c r="D6242" s="5" t="s">
        <v>9270</v>
      </c>
      <c r="E6242" s="5" t="s">
        <v>9301</v>
      </c>
      <c r="F6242" s="6" t="s">
        <v>9302</v>
      </c>
      <c r="G6242" s="7">
        <v>5632</v>
      </c>
      <c r="H6242" s="7">
        <v>182</v>
      </c>
      <c r="I6242" s="7">
        <v>43</v>
      </c>
      <c r="J6242" s="8">
        <v>13</v>
      </c>
      <c r="K6242" s="7">
        <v>1</v>
      </c>
      <c r="L6242" s="7">
        <v>0</v>
      </c>
      <c r="M6242" s="7">
        <v>1</v>
      </c>
      <c r="N6242" s="7">
        <v>1</v>
      </c>
      <c r="O6242" s="7">
        <v>0</v>
      </c>
      <c r="P6242" s="7">
        <v>17</v>
      </c>
      <c r="Q6242" s="7">
        <v>1</v>
      </c>
      <c r="R6242" s="7">
        <v>3</v>
      </c>
      <c r="S6242" s="7">
        <v>4</v>
      </c>
      <c r="T6242" s="7">
        <v>0</v>
      </c>
      <c r="U6242" s="7">
        <v>0</v>
      </c>
      <c r="V6242" s="7">
        <v>0</v>
      </c>
      <c r="W6242" s="7">
        <v>7</v>
      </c>
      <c r="X6242" s="7">
        <v>4</v>
      </c>
      <c r="Y6242" s="7">
        <v>20</v>
      </c>
      <c r="Z6242" s="7">
        <v>0</v>
      </c>
    </row>
    <row r="6243" spans="1:26" outlineLevel="7" x14ac:dyDescent="0.25">
      <c r="A6243" s="5" t="s">
        <v>28</v>
      </c>
      <c r="B6243" s="5" t="s">
        <v>1208</v>
      </c>
      <c r="C6243" s="5" t="s">
        <v>9245</v>
      </c>
      <c r="D6243" s="5" t="s">
        <v>9270</v>
      </c>
      <c r="E6243" s="5" t="s">
        <v>9277</v>
      </c>
      <c r="F6243" s="6" t="s">
        <v>9278</v>
      </c>
      <c r="G6243" s="7">
        <v>3277</v>
      </c>
      <c r="H6243" s="7">
        <v>34</v>
      </c>
      <c r="I6243" s="7">
        <v>35</v>
      </c>
      <c r="J6243" s="8">
        <v>17</v>
      </c>
      <c r="K6243" s="7">
        <v>1</v>
      </c>
      <c r="L6243" s="7">
        <v>1</v>
      </c>
      <c r="M6243" s="7">
        <v>1</v>
      </c>
      <c r="N6243" s="7">
        <v>2</v>
      </c>
      <c r="O6243" s="7">
        <v>1</v>
      </c>
      <c r="P6243" s="7">
        <v>18</v>
      </c>
      <c r="Q6243" s="7">
        <v>1</v>
      </c>
      <c r="R6243" s="7">
        <v>4</v>
      </c>
      <c r="S6243" s="7">
        <v>11</v>
      </c>
      <c r="T6243" s="7">
        <v>0</v>
      </c>
      <c r="U6243" s="7">
        <v>0</v>
      </c>
      <c r="V6243" s="7">
        <v>0</v>
      </c>
      <c r="W6243" s="7">
        <v>9</v>
      </c>
      <c r="X6243" s="7">
        <v>1</v>
      </c>
      <c r="Y6243" s="7">
        <v>15</v>
      </c>
      <c r="Z6243" s="7">
        <v>0</v>
      </c>
    </row>
    <row r="6244" spans="1:26" outlineLevel="7" x14ac:dyDescent="0.25">
      <c r="A6244" s="5" t="s">
        <v>28</v>
      </c>
      <c r="B6244" s="5" t="s">
        <v>1208</v>
      </c>
      <c r="C6244" s="5" t="s">
        <v>9245</v>
      </c>
      <c r="D6244" s="5" t="s">
        <v>9270</v>
      </c>
      <c r="E6244" s="5" t="s">
        <v>9287</v>
      </c>
      <c r="F6244" s="6" t="s">
        <v>9288</v>
      </c>
      <c r="G6244" s="7">
        <v>1237</v>
      </c>
      <c r="H6244" s="7">
        <v>161</v>
      </c>
      <c r="I6244" s="7">
        <v>42</v>
      </c>
      <c r="J6244" s="8">
        <v>20</v>
      </c>
      <c r="K6244" s="7">
        <v>1</v>
      </c>
      <c r="L6244" s="7">
        <v>0</v>
      </c>
      <c r="M6244" s="7">
        <v>1</v>
      </c>
      <c r="N6244" s="7">
        <v>1</v>
      </c>
      <c r="O6244" s="7">
        <v>0</v>
      </c>
      <c r="P6244" s="7">
        <v>4</v>
      </c>
      <c r="Q6244" s="7">
        <v>2</v>
      </c>
      <c r="R6244" s="7">
        <v>1</v>
      </c>
      <c r="S6244" s="7">
        <v>11</v>
      </c>
      <c r="T6244" s="7">
        <v>0</v>
      </c>
      <c r="U6244" s="7">
        <v>0</v>
      </c>
      <c r="V6244" s="7">
        <v>0</v>
      </c>
      <c r="W6244" s="7">
        <v>3</v>
      </c>
      <c r="X6244" s="7">
        <v>0</v>
      </c>
      <c r="Y6244" s="7">
        <v>0</v>
      </c>
      <c r="Z6244" s="7">
        <v>0</v>
      </c>
    </row>
    <row r="6245" spans="1:26" outlineLevel="6" x14ac:dyDescent="0.25">
      <c r="A6245" s="5"/>
      <c r="B6245" s="5"/>
      <c r="C6245" s="5"/>
      <c r="D6245" s="12" t="s">
        <v>12280</v>
      </c>
      <c r="E6245" s="5"/>
      <c r="F6245" s="6"/>
      <c r="G6245" s="7">
        <f t="shared" ref="G6245:Z6245" si="1033">SUBTOTAL(1,G6241:G6244)</f>
        <v>3649.5</v>
      </c>
      <c r="H6245" s="7">
        <f t="shared" si="1033"/>
        <v>95</v>
      </c>
      <c r="I6245" s="7">
        <f t="shared" si="1033"/>
        <v>40.75</v>
      </c>
      <c r="J6245" s="8">
        <f t="shared" si="1033"/>
        <v>18.25</v>
      </c>
      <c r="K6245" s="7">
        <f t="shared" si="1033"/>
        <v>1</v>
      </c>
      <c r="L6245" s="7">
        <f t="shared" si="1033"/>
        <v>0.5</v>
      </c>
      <c r="M6245" s="7">
        <f t="shared" si="1033"/>
        <v>1</v>
      </c>
      <c r="N6245" s="7">
        <f t="shared" si="1033"/>
        <v>1.5</v>
      </c>
      <c r="O6245" s="7">
        <f t="shared" si="1033"/>
        <v>0.5</v>
      </c>
      <c r="P6245" s="7">
        <f t="shared" si="1033"/>
        <v>13.25</v>
      </c>
      <c r="Q6245" s="7">
        <f t="shared" si="1033"/>
        <v>1.25</v>
      </c>
      <c r="R6245" s="7">
        <f t="shared" si="1033"/>
        <v>2.25</v>
      </c>
      <c r="S6245" s="7">
        <f t="shared" si="1033"/>
        <v>9.25</v>
      </c>
      <c r="T6245" s="7">
        <f t="shared" si="1033"/>
        <v>0</v>
      </c>
      <c r="U6245" s="7">
        <f t="shared" si="1033"/>
        <v>0</v>
      </c>
      <c r="V6245" s="7">
        <f t="shared" si="1033"/>
        <v>0</v>
      </c>
      <c r="W6245" s="7">
        <f t="shared" si="1033"/>
        <v>6.75</v>
      </c>
      <c r="X6245" s="7">
        <f t="shared" si="1033"/>
        <v>1.5</v>
      </c>
      <c r="Y6245" s="7">
        <f t="shared" si="1033"/>
        <v>12.5</v>
      </c>
      <c r="Z6245" s="7">
        <f t="shared" si="1033"/>
        <v>0</v>
      </c>
    </row>
    <row r="6246" spans="1:26" outlineLevel="7" x14ac:dyDescent="0.25">
      <c r="A6246" s="5" t="s">
        <v>28</v>
      </c>
      <c r="B6246" s="5" t="s">
        <v>1208</v>
      </c>
      <c r="C6246" s="5" t="s">
        <v>9245</v>
      </c>
      <c r="D6246" s="5" t="s">
        <v>9273</v>
      </c>
      <c r="E6246" s="5" t="s">
        <v>9271</v>
      </c>
      <c r="F6246" s="6" t="s">
        <v>9272</v>
      </c>
      <c r="G6246" s="7">
        <v>7921</v>
      </c>
      <c r="H6246" s="7">
        <v>71</v>
      </c>
      <c r="I6246" s="7">
        <v>23</v>
      </c>
      <c r="J6246" s="8">
        <v>19</v>
      </c>
      <c r="K6246" s="7">
        <v>1</v>
      </c>
      <c r="L6246" s="7">
        <v>1</v>
      </c>
      <c r="M6246" s="7">
        <v>2</v>
      </c>
      <c r="N6246" s="7">
        <v>1</v>
      </c>
      <c r="O6246" s="7">
        <v>1</v>
      </c>
      <c r="P6246" s="7">
        <v>11</v>
      </c>
      <c r="Q6246" s="7">
        <v>1</v>
      </c>
      <c r="R6246" s="7">
        <v>19</v>
      </c>
      <c r="S6246" s="7">
        <v>18</v>
      </c>
      <c r="T6246" s="7">
        <v>0</v>
      </c>
      <c r="U6246" s="7">
        <v>0</v>
      </c>
      <c r="V6246" s="7">
        <v>0</v>
      </c>
      <c r="W6246" s="7">
        <v>14</v>
      </c>
      <c r="X6246" s="7">
        <v>6</v>
      </c>
      <c r="Y6246" s="7">
        <v>52</v>
      </c>
      <c r="Z6246" s="7">
        <v>0</v>
      </c>
    </row>
    <row r="6247" spans="1:26" outlineLevel="7" x14ac:dyDescent="0.25">
      <c r="A6247" s="5" t="s">
        <v>28</v>
      </c>
      <c r="B6247" s="5" t="s">
        <v>1208</v>
      </c>
      <c r="C6247" s="5" t="s">
        <v>9245</v>
      </c>
      <c r="D6247" s="5" t="s">
        <v>9273</v>
      </c>
      <c r="E6247" s="5" t="s">
        <v>9285</v>
      </c>
      <c r="F6247" s="6" t="s">
        <v>9286</v>
      </c>
      <c r="G6247" s="7">
        <v>14038</v>
      </c>
      <c r="H6247" s="7">
        <v>334</v>
      </c>
      <c r="I6247" s="7">
        <v>50</v>
      </c>
      <c r="J6247" s="8">
        <v>39</v>
      </c>
      <c r="K6247" s="7">
        <v>1</v>
      </c>
      <c r="L6247" s="7">
        <v>1</v>
      </c>
      <c r="M6247" s="7">
        <v>1</v>
      </c>
      <c r="N6247" s="7">
        <v>1</v>
      </c>
      <c r="O6247" s="7">
        <v>1</v>
      </c>
      <c r="P6247" s="7">
        <v>12</v>
      </c>
      <c r="Q6247" s="7">
        <v>1</v>
      </c>
      <c r="R6247" s="7">
        <v>13</v>
      </c>
      <c r="S6247" s="7">
        <v>15</v>
      </c>
      <c r="T6247" s="7">
        <v>0</v>
      </c>
      <c r="U6247" s="7">
        <v>3</v>
      </c>
      <c r="V6247" s="7">
        <v>0</v>
      </c>
      <c r="W6247" s="7">
        <v>17</v>
      </c>
      <c r="X6247" s="7">
        <v>7</v>
      </c>
      <c r="Y6247" s="7">
        <v>68</v>
      </c>
      <c r="Z6247" s="7">
        <v>0</v>
      </c>
    </row>
    <row r="6248" spans="1:26" outlineLevel="6" x14ac:dyDescent="0.25">
      <c r="A6248" s="5"/>
      <c r="B6248" s="5"/>
      <c r="C6248" s="5"/>
      <c r="D6248" s="12" t="s">
        <v>12281</v>
      </c>
      <c r="E6248" s="5"/>
      <c r="F6248" s="6"/>
      <c r="G6248" s="7">
        <f t="shared" ref="G6248:Z6248" si="1034">SUBTOTAL(1,G6246:G6247)</f>
        <v>10979.5</v>
      </c>
      <c r="H6248" s="7">
        <f t="shared" si="1034"/>
        <v>202.5</v>
      </c>
      <c r="I6248" s="7">
        <f t="shared" si="1034"/>
        <v>36.5</v>
      </c>
      <c r="J6248" s="8">
        <f t="shared" si="1034"/>
        <v>29</v>
      </c>
      <c r="K6248" s="7">
        <f t="shared" si="1034"/>
        <v>1</v>
      </c>
      <c r="L6248" s="7">
        <f t="shared" si="1034"/>
        <v>1</v>
      </c>
      <c r="M6248" s="7">
        <f t="shared" si="1034"/>
        <v>1.5</v>
      </c>
      <c r="N6248" s="7">
        <f t="shared" si="1034"/>
        <v>1</v>
      </c>
      <c r="O6248" s="7">
        <f t="shared" si="1034"/>
        <v>1</v>
      </c>
      <c r="P6248" s="7">
        <f t="shared" si="1034"/>
        <v>11.5</v>
      </c>
      <c r="Q6248" s="7">
        <f t="shared" si="1034"/>
        <v>1</v>
      </c>
      <c r="R6248" s="7">
        <f t="shared" si="1034"/>
        <v>16</v>
      </c>
      <c r="S6248" s="7">
        <f t="shared" si="1034"/>
        <v>16.5</v>
      </c>
      <c r="T6248" s="7">
        <f t="shared" si="1034"/>
        <v>0</v>
      </c>
      <c r="U6248" s="7">
        <f t="shared" si="1034"/>
        <v>1.5</v>
      </c>
      <c r="V6248" s="7">
        <f t="shared" si="1034"/>
        <v>0</v>
      </c>
      <c r="W6248" s="7">
        <f t="shared" si="1034"/>
        <v>15.5</v>
      </c>
      <c r="X6248" s="7">
        <f t="shared" si="1034"/>
        <v>6.5</v>
      </c>
      <c r="Y6248" s="7">
        <f t="shared" si="1034"/>
        <v>60</v>
      </c>
      <c r="Z6248" s="7">
        <f t="shared" si="1034"/>
        <v>0</v>
      </c>
    </row>
    <row r="6249" spans="1:26" outlineLevel="7" x14ac:dyDescent="0.25">
      <c r="A6249" s="5" t="s">
        <v>28</v>
      </c>
      <c r="B6249" s="5" t="s">
        <v>1208</v>
      </c>
      <c r="C6249" s="5" t="s">
        <v>9245</v>
      </c>
      <c r="D6249" s="5" t="s">
        <v>9257</v>
      </c>
      <c r="E6249" s="5" t="s">
        <v>9297</v>
      </c>
      <c r="F6249" s="6" t="s">
        <v>9298</v>
      </c>
      <c r="G6249" s="7">
        <v>3857</v>
      </c>
      <c r="H6249" s="7">
        <v>274</v>
      </c>
      <c r="I6249" s="7">
        <v>39</v>
      </c>
      <c r="J6249" s="8">
        <v>21</v>
      </c>
      <c r="K6249" s="7">
        <v>1</v>
      </c>
      <c r="L6249" s="7">
        <v>0</v>
      </c>
      <c r="M6249" s="7">
        <v>1</v>
      </c>
      <c r="N6249" s="7">
        <v>1</v>
      </c>
      <c r="O6249" s="7">
        <v>0</v>
      </c>
      <c r="P6249" s="7">
        <v>9</v>
      </c>
      <c r="Q6249" s="7">
        <v>2</v>
      </c>
      <c r="R6249" s="7">
        <v>1</v>
      </c>
      <c r="S6249" s="7">
        <v>0</v>
      </c>
      <c r="T6249" s="7">
        <v>0</v>
      </c>
      <c r="U6249" s="7">
        <v>0</v>
      </c>
      <c r="V6249" s="7">
        <v>0</v>
      </c>
      <c r="W6249" s="7">
        <v>9</v>
      </c>
      <c r="X6249" s="7">
        <v>0</v>
      </c>
      <c r="Y6249" s="7">
        <v>0</v>
      </c>
      <c r="Z6249" s="7">
        <v>0</v>
      </c>
    </row>
    <row r="6250" spans="1:26" outlineLevel="7" x14ac:dyDescent="0.25">
      <c r="A6250" s="5" t="s">
        <v>28</v>
      </c>
      <c r="B6250" s="5" t="s">
        <v>1208</v>
      </c>
      <c r="C6250" s="5" t="s">
        <v>9245</v>
      </c>
      <c r="D6250" s="5" t="s">
        <v>9257</v>
      </c>
      <c r="E6250" s="5" t="s">
        <v>9255</v>
      </c>
      <c r="F6250" s="6" t="s">
        <v>9256</v>
      </c>
      <c r="G6250" s="7">
        <v>17829</v>
      </c>
      <c r="H6250" s="7">
        <v>764</v>
      </c>
      <c r="I6250" s="7">
        <v>61</v>
      </c>
      <c r="J6250" s="8">
        <v>45</v>
      </c>
      <c r="K6250" s="7">
        <v>1</v>
      </c>
      <c r="L6250" s="7">
        <v>1</v>
      </c>
      <c r="M6250" s="7">
        <v>1</v>
      </c>
      <c r="N6250" s="7">
        <v>1</v>
      </c>
      <c r="O6250" s="7">
        <v>1</v>
      </c>
      <c r="P6250" s="7">
        <v>15</v>
      </c>
      <c r="Q6250" s="7">
        <v>3</v>
      </c>
      <c r="R6250" s="7">
        <v>2</v>
      </c>
      <c r="S6250" s="7">
        <v>0</v>
      </c>
      <c r="T6250" s="7">
        <v>0</v>
      </c>
      <c r="U6250" s="7">
        <v>0</v>
      </c>
      <c r="V6250" s="7">
        <v>0</v>
      </c>
      <c r="W6250" s="7">
        <v>29</v>
      </c>
      <c r="X6250" s="7">
        <v>1</v>
      </c>
      <c r="Y6250" s="7">
        <v>1</v>
      </c>
      <c r="Z6250" s="7">
        <v>0</v>
      </c>
    </row>
    <row r="6251" spans="1:26" outlineLevel="6" x14ac:dyDescent="0.25">
      <c r="A6251" s="5"/>
      <c r="B6251" s="5"/>
      <c r="C6251" s="5"/>
      <c r="D6251" s="12" t="s">
        <v>12282</v>
      </c>
      <c r="E6251" s="5"/>
      <c r="F6251" s="6"/>
      <c r="G6251" s="7">
        <f t="shared" ref="G6251:Z6251" si="1035">SUBTOTAL(1,G6249:G6250)</f>
        <v>10843</v>
      </c>
      <c r="H6251" s="7">
        <f t="shared" si="1035"/>
        <v>519</v>
      </c>
      <c r="I6251" s="7">
        <f t="shared" si="1035"/>
        <v>50</v>
      </c>
      <c r="J6251" s="8">
        <f t="shared" si="1035"/>
        <v>33</v>
      </c>
      <c r="K6251" s="7">
        <f t="shared" si="1035"/>
        <v>1</v>
      </c>
      <c r="L6251" s="7">
        <f t="shared" si="1035"/>
        <v>0.5</v>
      </c>
      <c r="M6251" s="7">
        <f t="shared" si="1035"/>
        <v>1</v>
      </c>
      <c r="N6251" s="7">
        <f t="shared" si="1035"/>
        <v>1</v>
      </c>
      <c r="O6251" s="7">
        <f t="shared" si="1035"/>
        <v>0.5</v>
      </c>
      <c r="P6251" s="7">
        <f t="shared" si="1035"/>
        <v>12</v>
      </c>
      <c r="Q6251" s="7">
        <f t="shared" si="1035"/>
        <v>2.5</v>
      </c>
      <c r="R6251" s="7">
        <f t="shared" si="1035"/>
        <v>1.5</v>
      </c>
      <c r="S6251" s="7">
        <f t="shared" si="1035"/>
        <v>0</v>
      </c>
      <c r="T6251" s="7">
        <f t="shared" si="1035"/>
        <v>0</v>
      </c>
      <c r="U6251" s="7">
        <f t="shared" si="1035"/>
        <v>0</v>
      </c>
      <c r="V6251" s="7">
        <f t="shared" si="1035"/>
        <v>0</v>
      </c>
      <c r="W6251" s="7">
        <f t="shared" si="1035"/>
        <v>19</v>
      </c>
      <c r="X6251" s="7">
        <f t="shared" si="1035"/>
        <v>0.5</v>
      </c>
      <c r="Y6251" s="7">
        <f t="shared" si="1035"/>
        <v>0.5</v>
      </c>
      <c r="Z6251" s="7">
        <f t="shared" si="1035"/>
        <v>0</v>
      </c>
    </row>
    <row r="6252" spans="1:26" outlineLevel="5" x14ac:dyDescent="0.25">
      <c r="A6252" s="5"/>
      <c r="B6252" s="5"/>
      <c r="C6252" s="12" t="s">
        <v>11586</v>
      </c>
      <c r="D6252" s="5"/>
      <c r="E6252" s="5"/>
      <c r="F6252" s="6"/>
      <c r="G6252" s="7">
        <f t="shared" ref="G6252:Z6252" si="1036">SUBTOTAL(1,G6213:G6250)</f>
        <v>6214.9677419354839</v>
      </c>
      <c r="H6252" s="7">
        <f t="shared" si="1036"/>
        <v>213.87096774193549</v>
      </c>
      <c r="I6252" s="7">
        <f t="shared" si="1036"/>
        <v>39</v>
      </c>
      <c r="J6252" s="8">
        <f t="shared" si="1036"/>
        <v>19.096774193548388</v>
      </c>
      <c r="K6252" s="7">
        <f t="shared" si="1036"/>
        <v>1</v>
      </c>
      <c r="L6252" s="7">
        <f t="shared" si="1036"/>
        <v>0.67741935483870963</v>
      </c>
      <c r="M6252" s="7">
        <f t="shared" si="1036"/>
        <v>1.2580645161290323</v>
      </c>
      <c r="N6252" s="7">
        <f t="shared" si="1036"/>
        <v>1.3870967741935485</v>
      </c>
      <c r="O6252" s="7">
        <f t="shared" si="1036"/>
        <v>3.6129032258064515</v>
      </c>
      <c r="P6252" s="7">
        <f t="shared" si="1036"/>
        <v>14.064516129032258</v>
      </c>
      <c r="Q6252" s="7">
        <f t="shared" si="1036"/>
        <v>1.1612903225806452</v>
      </c>
      <c r="R6252" s="7">
        <f t="shared" si="1036"/>
        <v>4.67741935483871</v>
      </c>
      <c r="S6252" s="7">
        <f t="shared" si="1036"/>
        <v>3.096774193548387</v>
      </c>
      <c r="T6252" s="7">
        <f t="shared" si="1036"/>
        <v>0</v>
      </c>
      <c r="U6252" s="7">
        <f t="shared" si="1036"/>
        <v>9.6774193548387094E-2</v>
      </c>
      <c r="V6252" s="7">
        <f t="shared" si="1036"/>
        <v>0</v>
      </c>
      <c r="W6252" s="7">
        <f t="shared" si="1036"/>
        <v>10.580645161290322</v>
      </c>
      <c r="X6252" s="7">
        <f t="shared" si="1036"/>
        <v>1.903225806451613</v>
      </c>
      <c r="Y6252" s="7">
        <f t="shared" si="1036"/>
        <v>16.096774193548388</v>
      </c>
      <c r="Z6252" s="7">
        <f t="shared" si="1036"/>
        <v>0</v>
      </c>
    </row>
    <row r="6253" spans="1:26" outlineLevel="7" x14ac:dyDescent="0.25">
      <c r="A6253" s="5" t="s">
        <v>28</v>
      </c>
      <c r="B6253" s="5" t="s">
        <v>1208</v>
      </c>
      <c r="C6253" s="5" t="s">
        <v>10389</v>
      </c>
      <c r="D6253" s="5" t="s">
        <v>9260</v>
      </c>
      <c r="E6253" s="5" t="s">
        <v>10438</v>
      </c>
      <c r="F6253" s="6" t="s">
        <v>10439</v>
      </c>
      <c r="G6253" s="7">
        <v>2025</v>
      </c>
      <c r="H6253" s="7">
        <v>39</v>
      </c>
      <c r="I6253" s="7">
        <v>9</v>
      </c>
      <c r="J6253" s="8">
        <v>0</v>
      </c>
      <c r="K6253" s="7">
        <v>1</v>
      </c>
      <c r="L6253" s="7">
        <v>0</v>
      </c>
      <c r="M6253" s="7">
        <v>1</v>
      </c>
      <c r="N6253" s="7">
        <v>2</v>
      </c>
      <c r="O6253" s="7">
        <v>1</v>
      </c>
      <c r="P6253" s="7">
        <v>3</v>
      </c>
      <c r="Q6253" s="7">
        <v>3</v>
      </c>
      <c r="R6253" s="7">
        <v>1</v>
      </c>
      <c r="S6253" s="7">
        <v>0</v>
      </c>
      <c r="T6253" s="7">
        <v>0</v>
      </c>
      <c r="U6253" s="7">
        <v>0</v>
      </c>
      <c r="V6253" s="7">
        <v>0</v>
      </c>
      <c r="W6253" s="7">
        <v>9</v>
      </c>
      <c r="X6253" s="7">
        <v>0</v>
      </c>
      <c r="Y6253" s="7">
        <v>0</v>
      </c>
      <c r="Z6253" s="7">
        <v>0</v>
      </c>
    </row>
    <row r="6254" spans="1:26" outlineLevel="7" x14ac:dyDescent="0.25">
      <c r="A6254" s="5" t="s">
        <v>28</v>
      </c>
      <c r="B6254" s="5" t="s">
        <v>1208</v>
      </c>
      <c r="C6254" s="5" t="s">
        <v>10389</v>
      </c>
      <c r="D6254" s="5" t="s">
        <v>9260</v>
      </c>
      <c r="E6254" s="5" t="s">
        <v>10442</v>
      </c>
      <c r="F6254" s="6" t="s">
        <v>10443</v>
      </c>
      <c r="G6254" s="7">
        <v>2473</v>
      </c>
      <c r="H6254" s="7">
        <v>46</v>
      </c>
      <c r="I6254" s="7">
        <v>9</v>
      </c>
      <c r="J6254" s="8">
        <v>0</v>
      </c>
      <c r="K6254" s="7">
        <v>1</v>
      </c>
      <c r="L6254" s="7">
        <v>0</v>
      </c>
      <c r="M6254" s="7">
        <v>1</v>
      </c>
      <c r="N6254" s="7">
        <v>1</v>
      </c>
      <c r="O6254" s="7">
        <v>1</v>
      </c>
      <c r="P6254" s="7">
        <v>0</v>
      </c>
      <c r="Q6254" s="7">
        <v>3</v>
      </c>
      <c r="R6254" s="7">
        <v>1</v>
      </c>
      <c r="S6254" s="7">
        <v>0</v>
      </c>
      <c r="T6254" s="7">
        <v>0</v>
      </c>
      <c r="U6254" s="7">
        <v>0</v>
      </c>
      <c r="V6254" s="7">
        <v>0</v>
      </c>
      <c r="W6254" s="7">
        <v>17</v>
      </c>
      <c r="X6254" s="7">
        <v>0</v>
      </c>
      <c r="Y6254" s="7">
        <v>0</v>
      </c>
      <c r="Z6254" s="7">
        <v>0</v>
      </c>
    </row>
    <row r="6255" spans="1:26" outlineLevel="6" x14ac:dyDescent="0.25">
      <c r="A6255" s="5"/>
      <c r="B6255" s="5"/>
      <c r="C6255" s="5"/>
      <c r="D6255" s="12" t="s">
        <v>12276</v>
      </c>
      <c r="E6255" s="5"/>
      <c r="F6255" s="6"/>
      <c r="G6255" s="7">
        <f t="shared" ref="G6255:Z6255" si="1037">SUBTOTAL(1,G6253:G6254)</f>
        <v>2249</v>
      </c>
      <c r="H6255" s="7">
        <f t="shared" si="1037"/>
        <v>42.5</v>
      </c>
      <c r="I6255" s="7">
        <f t="shared" si="1037"/>
        <v>9</v>
      </c>
      <c r="J6255" s="8">
        <f t="shared" si="1037"/>
        <v>0</v>
      </c>
      <c r="K6255" s="7">
        <f t="shared" si="1037"/>
        <v>1</v>
      </c>
      <c r="L6255" s="7">
        <f t="shared" si="1037"/>
        <v>0</v>
      </c>
      <c r="M6255" s="7">
        <f t="shared" si="1037"/>
        <v>1</v>
      </c>
      <c r="N6255" s="7">
        <f t="shared" si="1037"/>
        <v>1.5</v>
      </c>
      <c r="O6255" s="7">
        <f t="shared" si="1037"/>
        <v>1</v>
      </c>
      <c r="P6255" s="7">
        <f t="shared" si="1037"/>
        <v>1.5</v>
      </c>
      <c r="Q6255" s="7">
        <f t="shared" si="1037"/>
        <v>3</v>
      </c>
      <c r="R6255" s="7">
        <f t="shared" si="1037"/>
        <v>1</v>
      </c>
      <c r="S6255" s="7">
        <f t="shared" si="1037"/>
        <v>0</v>
      </c>
      <c r="T6255" s="7">
        <f t="shared" si="1037"/>
        <v>0</v>
      </c>
      <c r="U6255" s="7">
        <f t="shared" si="1037"/>
        <v>0</v>
      </c>
      <c r="V6255" s="7">
        <f t="shared" si="1037"/>
        <v>0</v>
      </c>
      <c r="W6255" s="7">
        <f t="shared" si="1037"/>
        <v>13</v>
      </c>
      <c r="X6255" s="7">
        <f t="shared" si="1037"/>
        <v>0</v>
      </c>
      <c r="Y6255" s="7">
        <f t="shared" si="1037"/>
        <v>0</v>
      </c>
      <c r="Z6255" s="7">
        <f t="shared" si="1037"/>
        <v>0</v>
      </c>
    </row>
    <row r="6256" spans="1:26" outlineLevel="7" x14ac:dyDescent="0.25">
      <c r="A6256" s="5" t="s">
        <v>28</v>
      </c>
      <c r="B6256" s="5" t="s">
        <v>1208</v>
      </c>
      <c r="C6256" s="5" t="s">
        <v>10389</v>
      </c>
      <c r="D6256" s="5" t="s">
        <v>4631</v>
      </c>
      <c r="E6256" s="5" t="s">
        <v>10406</v>
      </c>
      <c r="F6256" s="6" t="s">
        <v>10407</v>
      </c>
      <c r="G6256" s="7">
        <v>3702</v>
      </c>
      <c r="H6256" s="7">
        <v>100</v>
      </c>
      <c r="I6256" s="7">
        <v>16</v>
      </c>
      <c r="J6256" s="8">
        <v>13</v>
      </c>
      <c r="K6256" s="7">
        <v>1</v>
      </c>
      <c r="L6256" s="7">
        <v>1</v>
      </c>
      <c r="M6256" s="7">
        <v>1</v>
      </c>
      <c r="N6256" s="7">
        <v>1</v>
      </c>
      <c r="O6256" s="7">
        <v>1</v>
      </c>
      <c r="P6256" s="7">
        <v>26</v>
      </c>
      <c r="Q6256" s="7">
        <v>1</v>
      </c>
      <c r="R6256" s="7">
        <v>2</v>
      </c>
      <c r="S6256" s="7">
        <v>0</v>
      </c>
      <c r="T6256" s="7">
        <v>0</v>
      </c>
      <c r="U6256" s="7">
        <v>1</v>
      </c>
      <c r="V6256" s="7">
        <v>0</v>
      </c>
      <c r="W6256" s="7">
        <v>12</v>
      </c>
      <c r="X6256" s="7">
        <v>3</v>
      </c>
      <c r="Y6256" s="7">
        <v>20</v>
      </c>
      <c r="Z6256" s="7">
        <v>0</v>
      </c>
    </row>
    <row r="6257" spans="1:26" outlineLevel="7" x14ac:dyDescent="0.25">
      <c r="A6257" s="5" t="s">
        <v>28</v>
      </c>
      <c r="B6257" s="5" t="s">
        <v>1208</v>
      </c>
      <c r="C6257" s="5" t="s">
        <v>10389</v>
      </c>
      <c r="D6257" s="5" t="s">
        <v>4631</v>
      </c>
      <c r="E6257" s="5" t="s">
        <v>10426</v>
      </c>
      <c r="F6257" s="6" t="s">
        <v>10427</v>
      </c>
      <c r="G6257" s="7">
        <v>4560</v>
      </c>
      <c r="H6257" s="7">
        <v>59</v>
      </c>
      <c r="I6257" s="7">
        <v>14</v>
      </c>
      <c r="J6257" s="8">
        <v>11</v>
      </c>
      <c r="K6257" s="7">
        <v>1</v>
      </c>
      <c r="L6257" s="7">
        <v>0</v>
      </c>
      <c r="M6257" s="7">
        <v>1</v>
      </c>
      <c r="N6257" s="7">
        <v>1</v>
      </c>
      <c r="O6257" s="7">
        <v>2</v>
      </c>
      <c r="P6257" s="7">
        <v>16</v>
      </c>
      <c r="Q6257" s="7">
        <v>3</v>
      </c>
      <c r="R6257" s="7">
        <v>2</v>
      </c>
      <c r="S6257" s="7">
        <v>0</v>
      </c>
      <c r="T6257" s="7">
        <v>0</v>
      </c>
      <c r="U6257" s="7">
        <v>0</v>
      </c>
      <c r="V6257" s="7">
        <v>0</v>
      </c>
      <c r="W6257" s="7">
        <v>20</v>
      </c>
      <c r="X6257" s="7">
        <v>0</v>
      </c>
      <c r="Y6257" s="7">
        <v>0</v>
      </c>
      <c r="Z6257" s="7">
        <v>0</v>
      </c>
    </row>
    <row r="6258" spans="1:26" outlineLevel="7" x14ac:dyDescent="0.25">
      <c r="A6258" s="5" t="s">
        <v>28</v>
      </c>
      <c r="B6258" s="5" t="s">
        <v>1208</v>
      </c>
      <c r="C6258" s="5" t="s">
        <v>10389</v>
      </c>
      <c r="D6258" s="5" t="s">
        <v>4631</v>
      </c>
      <c r="E6258" s="5" t="s">
        <v>10394</v>
      </c>
      <c r="F6258" s="6" t="s">
        <v>10395</v>
      </c>
      <c r="G6258" s="7">
        <v>1834</v>
      </c>
      <c r="H6258" s="7">
        <v>18</v>
      </c>
      <c r="I6258" s="7">
        <v>16</v>
      </c>
      <c r="J6258" s="8">
        <v>13</v>
      </c>
      <c r="K6258" s="7">
        <v>1</v>
      </c>
      <c r="L6258" s="7">
        <v>1</v>
      </c>
      <c r="M6258" s="7">
        <v>1</v>
      </c>
      <c r="N6258" s="7">
        <v>0</v>
      </c>
      <c r="O6258" s="7">
        <v>15</v>
      </c>
      <c r="P6258" s="7">
        <v>6</v>
      </c>
      <c r="Q6258" s="7">
        <v>1</v>
      </c>
      <c r="R6258" s="7">
        <v>6</v>
      </c>
      <c r="S6258" s="7">
        <v>0</v>
      </c>
      <c r="T6258" s="7">
        <v>0</v>
      </c>
      <c r="U6258" s="7">
        <v>1</v>
      </c>
      <c r="V6258" s="7">
        <v>0</v>
      </c>
      <c r="W6258" s="7">
        <v>8</v>
      </c>
      <c r="X6258" s="7">
        <v>3</v>
      </c>
      <c r="Y6258" s="7">
        <v>15</v>
      </c>
      <c r="Z6258" s="7">
        <v>0</v>
      </c>
    </row>
    <row r="6259" spans="1:26" outlineLevel="7" x14ac:dyDescent="0.25">
      <c r="A6259" s="5" t="s">
        <v>28</v>
      </c>
      <c r="B6259" s="5" t="s">
        <v>1208</v>
      </c>
      <c r="C6259" s="5" t="s">
        <v>10389</v>
      </c>
      <c r="D6259" s="5" t="s">
        <v>4631</v>
      </c>
      <c r="E6259" s="5" t="s">
        <v>10396</v>
      </c>
      <c r="F6259" s="6" t="s">
        <v>10397</v>
      </c>
      <c r="G6259" s="7">
        <v>581</v>
      </c>
      <c r="H6259" s="7">
        <v>18</v>
      </c>
      <c r="I6259" s="7">
        <v>15</v>
      </c>
      <c r="J6259" s="8">
        <v>0</v>
      </c>
      <c r="K6259" s="7">
        <v>1</v>
      </c>
      <c r="L6259" s="7">
        <v>0</v>
      </c>
      <c r="M6259" s="7">
        <v>1</v>
      </c>
      <c r="N6259" s="7">
        <v>1</v>
      </c>
      <c r="O6259" s="7">
        <v>11</v>
      </c>
      <c r="P6259" s="7">
        <v>3</v>
      </c>
      <c r="Q6259" s="7">
        <v>1</v>
      </c>
      <c r="R6259" s="7">
        <v>4</v>
      </c>
      <c r="S6259" s="7">
        <v>0</v>
      </c>
      <c r="T6259" s="7">
        <v>0</v>
      </c>
      <c r="U6259" s="7">
        <v>1</v>
      </c>
      <c r="V6259" s="7">
        <v>0</v>
      </c>
      <c r="W6259" s="7">
        <v>4</v>
      </c>
      <c r="X6259" s="7">
        <v>3</v>
      </c>
      <c r="Y6259" s="7">
        <v>19</v>
      </c>
      <c r="Z6259" s="7">
        <v>0</v>
      </c>
    </row>
    <row r="6260" spans="1:26" outlineLevel="7" x14ac:dyDescent="0.25">
      <c r="A6260" s="5" t="s">
        <v>28</v>
      </c>
      <c r="B6260" s="5" t="s">
        <v>1208</v>
      </c>
      <c r="C6260" s="5" t="s">
        <v>10389</v>
      </c>
      <c r="D6260" s="5" t="s">
        <v>4631</v>
      </c>
      <c r="E6260" s="5" t="s">
        <v>10424</v>
      </c>
      <c r="F6260" s="6" t="s">
        <v>10425</v>
      </c>
      <c r="G6260" s="7">
        <v>240</v>
      </c>
      <c r="H6260" s="7">
        <v>15</v>
      </c>
      <c r="I6260" s="7">
        <v>2</v>
      </c>
      <c r="J6260" s="8">
        <v>0</v>
      </c>
      <c r="K6260" s="7">
        <v>1</v>
      </c>
      <c r="L6260" s="7">
        <v>0</v>
      </c>
      <c r="M6260" s="7">
        <v>1</v>
      </c>
      <c r="N6260" s="7">
        <v>0</v>
      </c>
      <c r="O6260" s="7">
        <v>1</v>
      </c>
      <c r="P6260" s="7">
        <v>8</v>
      </c>
      <c r="Q6260" s="7">
        <v>1</v>
      </c>
      <c r="R6260" s="7">
        <v>2</v>
      </c>
      <c r="S6260" s="7">
        <v>0</v>
      </c>
      <c r="T6260" s="7">
        <v>0</v>
      </c>
      <c r="U6260" s="7">
        <v>0</v>
      </c>
      <c r="V6260" s="7">
        <v>0</v>
      </c>
      <c r="W6260" s="7">
        <v>1</v>
      </c>
      <c r="X6260" s="7">
        <v>1</v>
      </c>
      <c r="Y6260" s="7">
        <v>17</v>
      </c>
      <c r="Z6260" s="7">
        <v>0</v>
      </c>
    </row>
    <row r="6261" spans="1:26" outlineLevel="7" x14ac:dyDescent="0.25">
      <c r="A6261" s="5" t="s">
        <v>28</v>
      </c>
      <c r="B6261" s="5" t="s">
        <v>1208</v>
      </c>
      <c r="C6261" s="5" t="s">
        <v>10389</v>
      </c>
      <c r="D6261" s="5" t="s">
        <v>4631</v>
      </c>
      <c r="E6261" s="5" t="s">
        <v>10414</v>
      </c>
      <c r="F6261" s="6" t="s">
        <v>10415</v>
      </c>
      <c r="G6261" s="7">
        <v>202</v>
      </c>
      <c r="H6261" s="7">
        <v>11</v>
      </c>
      <c r="I6261" s="7">
        <v>6</v>
      </c>
      <c r="J6261" s="8">
        <v>0</v>
      </c>
      <c r="K6261" s="7">
        <v>1</v>
      </c>
      <c r="L6261" s="7">
        <v>1</v>
      </c>
      <c r="M6261" s="7">
        <v>1</v>
      </c>
      <c r="N6261" s="7">
        <v>1</v>
      </c>
      <c r="O6261" s="7">
        <v>2</v>
      </c>
      <c r="P6261" s="7">
        <v>10</v>
      </c>
      <c r="Q6261" s="7">
        <v>1</v>
      </c>
      <c r="R6261" s="7">
        <v>2</v>
      </c>
      <c r="S6261" s="7">
        <v>0</v>
      </c>
      <c r="T6261" s="7">
        <v>0</v>
      </c>
      <c r="U6261" s="7">
        <v>0</v>
      </c>
      <c r="V6261" s="7">
        <v>0</v>
      </c>
      <c r="W6261" s="7">
        <v>1</v>
      </c>
      <c r="X6261" s="7">
        <v>1</v>
      </c>
      <c r="Y6261" s="7">
        <v>17</v>
      </c>
      <c r="Z6261" s="7">
        <v>0</v>
      </c>
    </row>
    <row r="6262" spans="1:26" outlineLevel="7" x14ac:dyDescent="0.25">
      <c r="A6262" s="5" t="s">
        <v>28</v>
      </c>
      <c r="B6262" s="5" t="s">
        <v>1208</v>
      </c>
      <c r="C6262" s="5" t="s">
        <v>10389</v>
      </c>
      <c r="D6262" s="5" t="s">
        <v>4631</v>
      </c>
      <c r="E6262" s="5" t="s">
        <v>10455</v>
      </c>
      <c r="F6262" s="6" t="s">
        <v>10456</v>
      </c>
      <c r="G6262" s="7">
        <v>1746</v>
      </c>
      <c r="H6262" s="7">
        <v>121</v>
      </c>
      <c r="I6262" s="7">
        <v>15</v>
      </c>
      <c r="J6262" s="8">
        <v>12</v>
      </c>
      <c r="K6262" s="7">
        <v>1</v>
      </c>
      <c r="L6262" s="7">
        <v>1</v>
      </c>
      <c r="M6262" s="7">
        <v>1</v>
      </c>
      <c r="N6262" s="7">
        <v>0</v>
      </c>
      <c r="O6262" s="7">
        <v>1</v>
      </c>
      <c r="P6262" s="7">
        <v>17</v>
      </c>
      <c r="Q6262" s="7">
        <v>1</v>
      </c>
      <c r="R6262" s="7">
        <v>3</v>
      </c>
      <c r="S6262" s="7">
        <v>0</v>
      </c>
      <c r="T6262" s="7">
        <v>0</v>
      </c>
      <c r="U6262" s="7">
        <v>0</v>
      </c>
      <c r="V6262" s="7">
        <v>0</v>
      </c>
      <c r="W6262" s="7">
        <v>10</v>
      </c>
      <c r="X6262" s="7">
        <v>3</v>
      </c>
      <c r="Y6262" s="7">
        <v>19</v>
      </c>
      <c r="Z6262" s="7">
        <v>0</v>
      </c>
    </row>
    <row r="6263" spans="1:26" outlineLevel="7" x14ac:dyDescent="0.25">
      <c r="A6263" s="5" t="s">
        <v>28</v>
      </c>
      <c r="B6263" s="5" t="s">
        <v>1208</v>
      </c>
      <c r="C6263" s="5" t="s">
        <v>10389</v>
      </c>
      <c r="D6263" s="5" t="s">
        <v>4631</v>
      </c>
      <c r="E6263" s="5" t="s">
        <v>10408</v>
      </c>
      <c r="F6263" s="6" t="s">
        <v>10409</v>
      </c>
      <c r="G6263" s="7">
        <v>2375</v>
      </c>
      <c r="H6263" s="7">
        <v>81</v>
      </c>
      <c r="I6263" s="7">
        <v>15</v>
      </c>
      <c r="J6263" s="8">
        <v>12</v>
      </c>
      <c r="K6263" s="7">
        <v>1</v>
      </c>
      <c r="L6263" s="7">
        <v>1</v>
      </c>
      <c r="M6263" s="7">
        <v>1</v>
      </c>
      <c r="N6263" s="7">
        <v>1</v>
      </c>
      <c r="O6263" s="7">
        <v>1</v>
      </c>
      <c r="P6263" s="7">
        <v>21</v>
      </c>
      <c r="Q6263" s="7">
        <v>1</v>
      </c>
      <c r="R6263" s="7">
        <v>2</v>
      </c>
      <c r="S6263" s="7">
        <v>0</v>
      </c>
      <c r="T6263" s="7">
        <v>0</v>
      </c>
      <c r="U6263" s="7">
        <v>0</v>
      </c>
      <c r="V6263" s="7">
        <v>0</v>
      </c>
      <c r="W6263" s="7">
        <v>11</v>
      </c>
      <c r="X6263" s="7">
        <v>3</v>
      </c>
      <c r="Y6263" s="7">
        <v>16</v>
      </c>
      <c r="Z6263" s="7">
        <v>0</v>
      </c>
    </row>
    <row r="6264" spans="1:26" outlineLevel="7" x14ac:dyDescent="0.25">
      <c r="A6264" s="5" t="s">
        <v>28</v>
      </c>
      <c r="B6264" s="5" t="s">
        <v>1208</v>
      </c>
      <c r="C6264" s="5" t="s">
        <v>10389</v>
      </c>
      <c r="D6264" s="5" t="s">
        <v>4631</v>
      </c>
      <c r="E6264" s="5" t="s">
        <v>10412</v>
      </c>
      <c r="F6264" s="6" t="s">
        <v>10413</v>
      </c>
      <c r="G6264" s="7">
        <v>735</v>
      </c>
      <c r="H6264" s="7">
        <v>16</v>
      </c>
      <c r="I6264" s="7">
        <v>8</v>
      </c>
      <c r="J6264" s="8">
        <v>5</v>
      </c>
      <c r="K6264" s="7">
        <v>1</v>
      </c>
      <c r="L6264" s="7">
        <v>0</v>
      </c>
      <c r="M6264" s="7">
        <v>1</v>
      </c>
      <c r="N6264" s="7">
        <v>0</v>
      </c>
      <c r="O6264" s="7">
        <v>1</v>
      </c>
      <c r="P6264" s="7">
        <v>10</v>
      </c>
      <c r="Q6264" s="7">
        <v>1</v>
      </c>
      <c r="R6264" s="7">
        <v>1</v>
      </c>
      <c r="S6264" s="7">
        <v>0</v>
      </c>
      <c r="T6264" s="7">
        <v>0</v>
      </c>
      <c r="U6264" s="7">
        <v>1</v>
      </c>
      <c r="V6264" s="7">
        <v>0</v>
      </c>
      <c r="W6264" s="7">
        <v>4</v>
      </c>
      <c r="X6264" s="7">
        <v>1</v>
      </c>
      <c r="Y6264" s="7">
        <v>10</v>
      </c>
      <c r="Z6264" s="7">
        <v>0</v>
      </c>
    </row>
    <row r="6265" spans="1:26" outlineLevel="7" x14ac:dyDescent="0.25">
      <c r="A6265" s="5" t="s">
        <v>28</v>
      </c>
      <c r="B6265" s="5" t="s">
        <v>1208</v>
      </c>
      <c r="C6265" s="5" t="s">
        <v>10389</v>
      </c>
      <c r="D6265" s="5" t="s">
        <v>4631</v>
      </c>
      <c r="E6265" s="5" t="s">
        <v>10404</v>
      </c>
      <c r="F6265" s="6" t="s">
        <v>10405</v>
      </c>
      <c r="G6265" s="7">
        <v>140</v>
      </c>
      <c r="H6265" s="7">
        <v>11</v>
      </c>
      <c r="I6265" s="7">
        <v>6</v>
      </c>
      <c r="J6265" s="8">
        <v>0</v>
      </c>
      <c r="K6265" s="7">
        <v>1</v>
      </c>
      <c r="L6265" s="7">
        <v>1</v>
      </c>
      <c r="M6265" s="7">
        <v>1</v>
      </c>
      <c r="N6265" s="7">
        <v>1</v>
      </c>
      <c r="O6265" s="7">
        <v>1</v>
      </c>
      <c r="P6265" s="7">
        <v>17</v>
      </c>
      <c r="Q6265" s="7">
        <v>1</v>
      </c>
      <c r="R6265" s="7">
        <v>2</v>
      </c>
      <c r="S6265" s="7">
        <v>0</v>
      </c>
      <c r="T6265" s="7">
        <v>0</v>
      </c>
      <c r="U6265" s="7">
        <v>1</v>
      </c>
      <c r="V6265" s="7">
        <v>0</v>
      </c>
      <c r="W6265" s="7">
        <v>1</v>
      </c>
      <c r="X6265" s="7">
        <v>2</v>
      </c>
      <c r="Y6265" s="7">
        <v>0</v>
      </c>
      <c r="Z6265" s="7">
        <v>0</v>
      </c>
    </row>
    <row r="6266" spans="1:26" outlineLevel="6" x14ac:dyDescent="0.25">
      <c r="A6266" s="5"/>
      <c r="B6266" s="5"/>
      <c r="C6266" s="5"/>
      <c r="D6266" s="12" t="s">
        <v>12264</v>
      </c>
      <c r="E6266" s="5"/>
      <c r="F6266" s="6"/>
      <c r="G6266" s="7">
        <f t="shared" ref="G6266:Z6266" si="1038">SUBTOTAL(1,G6256:G6265)</f>
        <v>1611.5</v>
      </c>
      <c r="H6266" s="7">
        <f t="shared" si="1038"/>
        <v>45</v>
      </c>
      <c r="I6266" s="7">
        <f t="shared" si="1038"/>
        <v>11.3</v>
      </c>
      <c r="J6266" s="8">
        <f t="shared" si="1038"/>
        <v>6.6</v>
      </c>
      <c r="K6266" s="7">
        <f t="shared" si="1038"/>
        <v>1</v>
      </c>
      <c r="L6266" s="7">
        <f t="shared" si="1038"/>
        <v>0.6</v>
      </c>
      <c r="M6266" s="7">
        <f t="shared" si="1038"/>
        <v>1</v>
      </c>
      <c r="N6266" s="7">
        <f t="shared" si="1038"/>
        <v>0.6</v>
      </c>
      <c r="O6266" s="7">
        <f t="shared" si="1038"/>
        <v>3.6</v>
      </c>
      <c r="P6266" s="7">
        <f t="shared" si="1038"/>
        <v>13.4</v>
      </c>
      <c r="Q6266" s="7">
        <f t="shared" si="1038"/>
        <v>1.2</v>
      </c>
      <c r="R6266" s="7">
        <f t="shared" si="1038"/>
        <v>2.6</v>
      </c>
      <c r="S6266" s="7">
        <f t="shared" si="1038"/>
        <v>0</v>
      </c>
      <c r="T6266" s="7">
        <f t="shared" si="1038"/>
        <v>0</v>
      </c>
      <c r="U6266" s="7">
        <f t="shared" si="1038"/>
        <v>0.5</v>
      </c>
      <c r="V6266" s="7">
        <f t="shared" si="1038"/>
        <v>0</v>
      </c>
      <c r="W6266" s="7">
        <f t="shared" si="1038"/>
        <v>7.2</v>
      </c>
      <c r="X6266" s="7">
        <f t="shared" si="1038"/>
        <v>2</v>
      </c>
      <c r="Y6266" s="7">
        <f t="shared" si="1038"/>
        <v>13.3</v>
      </c>
      <c r="Z6266" s="7">
        <f t="shared" si="1038"/>
        <v>0</v>
      </c>
    </row>
    <row r="6267" spans="1:26" outlineLevel="7" x14ac:dyDescent="0.25">
      <c r="A6267" s="5" t="s">
        <v>28</v>
      </c>
      <c r="B6267" s="5" t="s">
        <v>1208</v>
      </c>
      <c r="C6267" s="5" t="s">
        <v>10389</v>
      </c>
      <c r="D6267" s="5" t="s">
        <v>10433</v>
      </c>
      <c r="E6267" s="5" t="s">
        <v>10431</v>
      </c>
      <c r="F6267" s="6" t="s">
        <v>10432</v>
      </c>
      <c r="G6267" s="7">
        <v>861</v>
      </c>
      <c r="H6267" s="7">
        <v>63</v>
      </c>
      <c r="I6267" s="7">
        <v>10</v>
      </c>
      <c r="J6267" s="8">
        <v>9</v>
      </c>
      <c r="K6267" s="7">
        <v>10</v>
      </c>
      <c r="L6267" s="7">
        <v>0</v>
      </c>
      <c r="M6267" s="7">
        <v>1</v>
      </c>
      <c r="N6267" s="7">
        <v>1</v>
      </c>
      <c r="O6267" s="7">
        <v>1</v>
      </c>
      <c r="P6267" s="7">
        <v>46</v>
      </c>
      <c r="Q6267" s="7">
        <v>2</v>
      </c>
      <c r="R6267" s="7">
        <v>11</v>
      </c>
      <c r="S6267" s="7">
        <v>2</v>
      </c>
      <c r="T6267" s="7">
        <v>0</v>
      </c>
      <c r="U6267" s="7">
        <v>0</v>
      </c>
      <c r="V6267" s="7">
        <v>0</v>
      </c>
      <c r="W6267" s="7">
        <v>7</v>
      </c>
      <c r="X6267" s="7">
        <v>0</v>
      </c>
      <c r="Y6267" s="7">
        <v>0</v>
      </c>
      <c r="Z6267" s="7">
        <v>0</v>
      </c>
    </row>
    <row r="6268" spans="1:26" outlineLevel="7" x14ac:dyDescent="0.25">
      <c r="A6268" s="5" t="s">
        <v>28</v>
      </c>
      <c r="B6268" s="5" t="s">
        <v>1208</v>
      </c>
      <c r="C6268" s="5" t="s">
        <v>10389</v>
      </c>
      <c r="D6268" s="5" t="s">
        <v>10433</v>
      </c>
      <c r="E6268" s="5" t="s">
        <v>10436</v>
      </c>
      <c r="F6268" s="6" t="s">
        <v>10437</v>
      </c>
      <c r="G6268" s="7">
        <v>998</v>
      </c>
      <c r="H6268" s="7">
        <v>124</v>
      </c>
      <c r="I6268" s="7">
        <v>10</v>
      </c>
      <c r="J6268" s="8">
        <v>9</v>
      </c>
      <c r="K6268" s="7">
        <v>10</v>
      </c>
      <c r="L6268" s="7">
        <v>0</v>
      </c>
      <c r="M6268" s="7">
        <v>1</v>
      </c>
      <c r="N6268" s="7">
        <v>3</v>
      </c>
      <c r="O6268" s="7">
        <v>1</v>
      </c>
      <c r="P6268" s="7">
        <v>56</v>
      </c>
      <c r="Q6268" s="7">
        <v>2</v>
      </c>
      <c r="R6268" s="7">
        <v>11</v>
      </c>
      <c r="S6268" s="7">
        <v>2</v>
      </c>
      <c r="T6268" s="7">
        <v>0</v>
      </c>
      <c r="U6268" s="7">
        <v>0</v>
      </c>
      <c r="V6268" s="7">
        <v>0</v>
      </c>
      <c r="W6268" s="7">
        <v>7</v>
      </c>
      <c r="X6268" s="7">
        <v>0</v>
      </c>
      <c r="Y6268" s="7">
        <v>0</v>
      </c>
      <c r="Z6268" s="7">
        <v>0</v>
      </c>
    </row>
    <row r="6269" spans="1:26" outlineLevel="7" x14ac:dyDescent="0.25">
      <c r="A6269" s="5" t="s">
        <v>28</v>
      </c>
      <c r="B6269" s="5" t="s">
        <v>1208</v>
      </c>
      <c r="C6269" s="5" t="s">
        <v>10389</v>
      </c>
      <c r="D6269" s="5" t="s">
        <v>10433</v>
      </c>
      <c r="E6269" s="5" t="s">
        <v>10434</v>
      </c>
      <c r="F6269" s="6" t="s">
        <v>10435</v>
      </c>
      <c r="G6269" s="7">
        <v>832</v>
      </c>
      <c r="H6269" s="7">
        <v>56</v>
      </c>
      <c r="I6269" s="7">
        <v>9</v>
      </c>
      <c r="J6269" s="8">
        <v>8</v>
      </c>
      <c r="K6269" s="7">
        <v>8</v>
      </c>
      <c r="L6269" s="7">
        <v>0</v>
      </c>
      <c r="M6269" s="7">
        <v>1</v>
      </c>
      <c r="N6269" s="7">
        <v>1</v>
      </c>
      <c r="O6269" s="7">
        <v>1</v>
      </c>
      <c r="P6269" s="7">
        <v>69</v>
      </c>
      <c r="Q6269" s="7">
        <v>2</v>
      </c>
      <c r="R6269" s="7">
        <v>9</v>
      </c>
      <c r="S6269" s="7">
        <v>0</v>
      </c>
      <c r="T6269" s="7">
        <v>0</v>
      </c>
      <c r="U6269" s="7">
        <v>0</v>
      </c>
      <c r="V6269" s="7">
        <v>0</v>
      </c>
      <c r="W6269" s="7">
        <v>6</v>
      </c>
      <c r="X6269" s="7">
        <v>0</v>
      </c>
      <c r="Y6269" s="7">
        <v>0</v>
      </c>
      <c r="Z6269" s="7">
        <v>0</v>
      </c>
    </row>
    <row r="6270" spans="1:26" outlineLevel="6" x14ac:dyDescent="0.25">
      <c r="A6270" s="5"/>
      <c r="B6270" s="5"/>
      <c r="C6270" s="5"/>
      <c r="D6270" s="12" t="s">
        <v>12283</v>
      </c>
      <c r="E6270" s="5"/>
      <c r="F6270" s="6"/>
      <c r="G6270" s="7">
        <f t="shared" ref="G6270:Z6270" si="1039">SUBTOTAL(1,G6267:G6269)</f>
        <v>897</v>
      </c>
      <c r="H6270" s="7">
        <f t="shared" si="1039"/>
        <v>81</v>
      </c>
      <c r="I6270" s="7">
        <f t="shared" si="1039"/>
        <v>9.6666666666666661</v>
      </c>
      <c r="J6270" s="8">
        <f t="shared" si="1039"/>
        <v>8.6666666666666661</v>
      </c>
      <c r="K6270" s="7">
        <f t="shared" si="1039"/>
        <v>9.3333333333333339</v>
      </c>
      <c r="L6270" s="7">
        <f t="shared" si="1039"/>
        <v>0</v>
      </c>
      <c r="M6270" s="7">
        <f t="shared" si="1039"/>
        <v>1</v>
      </c>
      <c r="N6270" s="7">
        <f t="shared" si="1039"/>
        <v>1.6666666666666667</v>
      </c>
      <c r="O6270" s="7">
        <f t="shared" si="1039"/>
        <v>1</v>
      </c>
      <c r="P6270" s="7">
        <f t="shared" si="1039"/>
        <v>57</v>
      </c>
      <c r="Q6270" s="7">
        <f t="shared" si="1039"/>
        <v>2</v>
      </c>
      <c r="R6270" s="7">
        <f t="shared" si="1039"/>
        <v>10.333333333333334</v>
      </c>
      <c r="S6270" s="7">
        <f t="shared" si="1039"/>
        <v>1.3333333333333333</v>
      </c>
      <c r="T6270" s="7">
        <f t="shared" si="1039"/>
        <v>0</v>
      </c>
      <c r="U6270" s="7">
        <f t="shared" si="1039"/>
        <v>0</v>
      </c>
      <c r="V6270" s="7">
        <f t="shared" si="1039"/>
        <v>0</v>
      </c>
      <c r="W6270" s="7">
        <f t="shared" si="1039"/>
        <v>6.666666666666667</v>
      </c>
      <c r="X6270" s="7">
        <f t="shared" si="1039"/>
        <v>0</v>
      </c>
      <c r="Y6270" s="7">
        <f t="shared" si="1039"/>
        <v>0</v>
      </c>
      <c r="Z6270" s="7">
        <f t="shared" si="1039"/>
        <v>0</v>
      </c>
    </row>
    <row r="6271" spans="1:26" outlineLevel="7" x14ac:dyDescent="0.25">
      <c r="A6271" s="5" t="s">
        <v>28</v>
      </c>
      <c r="B6271" s="5" t="s">
        <v>1208</v>
      </c>
      <c r="C6271" s="5" t="s">
        <v>10389</v>
      </c>
      <c r="D6271" s="5" t="s">
        <v>4642</v>
      </c>
      <c r="E6271" s="5" t="s">
        <v>10457</v>
      </c>
      <c r="F6271" s="6" t="s">
        <v>10458</v>
      </c>
      <c r="G6271" s="7">
        <v>2888</v>
      </c>
      <c r="H6271" s="7">
        <v>50</v>
      </c>
      <c r="I6271" s="7">
        <v>10</v>
      </c>
      <c r="J6271" s="8">
        <v>10</v>
      </c>
      <c r="K6271" s="7">
        <v>1</v>
      </c>
      <c r="L6271" s="7">
        <v>0</v>
      </c>
      <c r="M6271" s="7">
        <v>1</v>
      </c>
      <c r="N6271" s="7">
        <v>2</v>
      </c>
      <c r="O6271" s="7">
        <v>3</v>
      </c>
      <c r="P6271" s="7">
        <v>10</v>
      </c>
      <c r="Q6271" s="7">
        <v>3</v>
      </c>
      <c r="R6271" s="7">
        <v>4</v>
      </c>
      <c r="S6271" s="7">
        <v>0</v>
      </c>
      <c r="T6271" s="7">
        <v>0</v>
      </c>
      <c r="U6271" s="7">
        <v>0</v>
      </c>
      <c r="V6271" s="7">
        <v>1</v>
      </c>
      <c r="W6271" s="7">
        <v>19</v>
      </c>
      <c r="X6271" s="7">
        <v>1</v>
      </c>
      <c r="Y6271" s="7">
        <v>0</v>
      </c>
      <c r="Z6271" s="7">
        <v>0</v>
      </c>
    </row>
    <row r="6272" spans="1:26" outlineLevel="7" x14ac:dyDescent="0.25">
      <c r="A6272" s="5" t="s">
        <v>28</v>
      </c>
      <c r="B6272" s="5" t="s">
        <v>1208</v>
      </c>
      <c r="C6272" s="5" t="s">
        <v>10389</v>
      </c>
      <c r="D6272" s="5" t="s">
        <v>4642</v>
      </c>
      <c r="E6272" s="5" t="s">
        <v>10410</v>
      </c>
      <c r="F6272" s="6" t="s">
        <v>10411</v>
      </c>
      <c r="G6272" s="7">
        <v>139</v>
      </c>
      <c r="H6272" s="7">
        <v>8</v>
      </c>
      <c r="I6272" s="7">
        <v>5</v>
      </c>
      <c r="J6272" s="8">
        <v>0</v>
      </c>
      <c r="K6272" s="7">
        <v>1</v>
      </c>
      <c r="L6272" s="7">
        <v>0</v>
      </c>
      <c r="M6272" s="7">
        <v>1</v>
      </c>
      <c r="N6272" s="7">
        <v>1</v>
      </c>
      <c r="O6272" s="7">
        <v>0</v>
      </c>
      <c r="P6272" s="7">
        <v>21</v>
      </c>
      <c r="Q6272" s="7">
        <v>1</v>
      </c>
      <c r="R6272" s="7">
        <v>1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>
        <v>0</v>
      </c>
    </row>
    <row r="6273" spans="1:26" outlineLevel="7" x14ac:dyDescent="0.25">
      <c r="A6273" s="5" t="s">
        <v>28</v>
      </c>
      <c r="B6273" s="5" t="s">
        <v>1208</v>
      </c>
      <c r="C6273" s="5" t="s">
        <v>10389</v>
      </c>
      <c r="D6273" s="5" t="s">
        <v>4642</v>
      </c>
      <c r="E6273" s="5" t="s">
        <v>10392</v>
      </c>
      <c r="F6273" s="6" t="s">
        <v>10393</v>
      </c>
      <c r="G6273" s="7">
        <v>3497</v>
      </c>
      <c r="H6273" s="7">
        <v>51</v>
      </c>
      <c r="I6273" s="7">
        <v>13</v>
      </c>
      <c r="J6273" s="8">
        <v>12</v>
      </c>
      <c r="K6273" s="7">
        <v>1</v>
      </c>
      <c r="L6273" s="7">
        <v>1</v>
      </c>
      <c r="M6273" s="7">
        <v>1</v>
      </c>
      <c r="N6273" s="7">
        <v>2</v>
      </c>
      <c r="O6273" s="7">
        <v>4</v>
      </c>
      <c r="P6273" s="7">
        <v>38</v>
      </c>
      <c r="Q6273" s="7">
        <v>1</v>
      </c>
      <c r="R6273" s="7">
        <v>13</v>
      </c>
      <c r="S6273" s="7">
        <v>0</v>
      </c>
      <c r="T6273" s="7">
        <v>0</v>
      </c>
      <c r="U6273" s="7">
        <v>0</v>
      </c>
      <c r="V6273" s="7">
        <v>1</v>
      </c>
      <c r="W6273" s="7">
        <v>29</v>
      </c>
      <c r="X6273" s="7">
        <v>8</v>
      </c>
      <c r="Y6273" s="7">
        <v>61</v>
      </c>
      <c r="Z6273" s="7">
        <v>0</v>
      </c>
    </row>
    <row r="6274" spans="1:26" outlineLevel="6" x14ac:dyDescent="0.25">
      <c r="A6274" s="5"/>
      <c r="B6274" s="5"/>
      <c r="C6274" s="5"/>
      <c r="D6274" s="12" t="s">
        <v>12265</v>
      </c>
      <c r="E6274" s="5"/>
      <c r="F6274" s="6"/>
      <c r="G6274" s="7">
        <f t="shared" ref="G6274:Z6274" si="1040">SUBTOTAL(1,G6271:G6273)</f>
        <v>2174.6666666666665</v>
      </c>
      <c r="H6274" s="7">
        <f t="shared" si="1040"/>
        <v>36.333333333333336</v>
      </c>
      <c r="I6274" s="7">
        <f t="shared" si="1040"/>
        <v>9.3333333333333339</v>
      </c>
      <c r="J6274" s="8">
        <f t="shared" si="1040"/>
        <v>7.333333333333333</v>
      </c>
      <c r="K6274" s="7">
        <f t="shared" si="1040"/>
        <v>1</v>
      </c>
      <c r="L6274" s="7">
        <f t="shared" si="1040"/>
        <v>0.33333333333333331</v>
      </c>
      <c r="M6274" s="7">
        <f t="shared" si="1040"/>
        <v>1</v>
      </c>
      <c r="N6274" s="7">
        <f t="shared" si="1040"/>
        <v>1.6666666666666667</v>
      </c>
      <c r="O6274" s="7">
        <f t="shared" si="1040"/>
        <v>2.3333333333333335</v>
      </c>
      <c r="P6274" s="7">
        <f t="shared" si="1040"/>
        <v>23</v>
      </c>
      <c r="Q6274" s="7">
        <f t="shared" si="1040"/>
        <v>1.6666666666666667</v>
      </c>
      <c r="R6274" s="7">
        <f t="shared" si="1040"/>
        <v>6</v>
      </c>
      <c r="S6274" s="7">
        <f t="shared" si="1040"/>
        <v>0</v>
      </c>
      <c r="T6274" s="7">
        <f t="shared" si="1040"/>
        <v>0</v>
      </c>
      <c r="U6274" s="7">
        <f t="shared" si="1040"/>
        <v>0</v>
      </c>
      <c r="V6274" s="7">
        <f t="shared" si="1040"/>
        <v>0.66666666666666663</v>
      </c>
      <c r="W6274" s="7">
        <f t="shared" si="1040"/>
        <v>16</v>
      </c>
      <c r="X6274" s="7">
        <f t="shared" si="1040"/>
        <v>3</v>
      </c>
      <c r="Y6274" s="7">
        <f t="shared" si="1040"/>
        <v>20.333333333333332</v>
      </c>
      <c r="Z6274" s="7">
        <f t="shared" si="1040"/>
        <v>0</v>
      </c>
    </row>
    <row r="6275" spans="1:26" outlineLevel="7" x14ac:dyDescent="0.25">
      <c r="A6275" s="5" t="s">
        <v>28</v>
      </c>
      <c r="B6275" s="5" t="s">
        <v>1208</v>
      </c>
      <c r="C6275" s="5" t="s">
        <v>10389</v>
      </c>
      <c r="D6275" s="5" t="s">
        <v>4634</v>
      </c>
      <c r="E6275" s="5" t="s">
        <v>10422</v>
      </c>
      <c r="F6275" s="6" t="s">
        <v>10423</v>
      </c>
      <c r="G6275" s="7">
        <v>2510</v>
      </c>
      <c r="H6275" s="7">
        <v>65</v>
      </c>
      <c r="I6275" s="7">
        <v>8</v>
      </c>
      <c r="J6275" s="8">
        <v>7</v>
      </c>
      <c r="K6275" s="7">
        <v>1</v>
      </c>
      <c r="L6275" s="7">
        <v>0</v>
      </c>
      <c r="M6275" s="7">
        <v>1</v>
      </c>
      <c r="N6275" s="7">
        <v>2</v>
      </c>
      <c r="O6275" s="7">
        <v>1</v>
      </c>
      <c r="P6275" s="7">
        <v>9</v>
      </c>
      <c r="Q6275" s="7">
        <v>2</v>
      </c>
      <c r="R6275" s="7">
        <v>3</v>
      </c>
      <c r="S6275" s="7">
        <v>0</v>
      </c>
      <c r="T6275" s="7">
        <v>0</v>
      </c>
      <c r="U6275" s="7">
        <v>0</v>
      </c>
      <c r="V6275" s="7">
        <v>0</v>
      </c>
      <c r="W6275" s="7">
        <v>12</v>
      </c>
      <c r="X6275" s="7">
        <v>1</v>
      </c>
      <c r="Y6275" s="7">
        <v>12</v>
      </c>
      <c r="Z6275" s="7">
        <v>0</v>
      </c>
    </row>
    <row r="6276" spans="1:26" outlineLevel="7" x14ac:dyDescent="0.25">
      <c r="A6276" s="5" t="s">
        <v>28</v>
      </c>
      <c r="B6276" s="5" t="s">
        <v>1208</v>
      </c>
      <c r="C6276" s="5" t="s">
        <v>10389</v>
      </c>
      <c r="D6276" s="5" t="s">
        <v>4634</v>
      </c>
      <c r="E6276" s="5" t="s">
        <v>10440</v>
      </c>
      <c r="F6276" s="6" t="s">
        <v>10441</v>
      </c>
      <c r="G6276" s="7">
        <v>1175</v>
      </c>
      <c r="H6276" s="7">
        <v>226</v>
      </c>
      <c r="I6276" s="7">
        <v>17</v>
      </c>
      <c r="J6276" s="8">
        <v>7</v>
      </c>
      <c r="K6276" s="7">
        <v>1</v>
      </c>
      <c r="L6276" s="7">
        <v>0</v>
      </c>
      <c r="M6276" s="7">
        <v>1</v>
      </c>
      <c r="N6276" s="7">
        <v>1</v>
      </c>
      <c r="O6276" s="7">
        <v>0</v>
      </c>
      <c r="P6276" s="7">
        <v>4</v>
      </c>
      <c r="Q6276" s="7">
        <v>1</v>
      </c>
      <c r="R6276" s="7">
        <v>2</v>
      </c>
      <c r="S6276" s="7">
        <v>0</v>
      </c>
      <c r="T6276" s="7">
        <v>0</v>
      </c>
      <c r="U6276" s="7">
        <v>0</v>
      </c>
      <c r="V6276" s="7">
        <v>0</v>
      </c>
      <c r="W6276" s="7">
        <v>6</v>
      </c>
      <c r="X6276" s="7">
        <v>0</v>
      </c>
      <c r="Y6276" s="7">
        <v>0</v>
      </c>
      <c r="Z6276" s="7">
        <v>0</v>
      </c>
    </row>
    <row r="6277" spans="1:26" outlineLevel="7" x14ac:dyDescent="0.25">
      <c r="A6277" s="5" t="s">
        <v>28</v>
      </c>
      <c r="B6277" s="5" t="s">
        <v>1208</v>
      </c>
      <c r="C6277" s="5" t="s">
        <v>10389</v>
      </c>
      <c r="D6277" s="5" t="s">
        <v>4634</v>
      </c>
      <c r="E6277" s="5" t="s">
        <v>10420</v>
      </c>
      <c r="F6277" s="6" t="s">
        <v>10421</v>
      </c>
      <c r="G6277" s="7">
        <v>2443</v>
      </c>
      <c r="H6277" s="7">
        <v>83</v>
      </c>
      <c r="I6277" s="7">
        <v>11</v>
      </c>
      <c r="J6277" s="8">
        <v>10</v>
      </c>
      <c r="K6277" s="7">
        <v>1</v>
      </c>
      <c r="L6277" s="7">
        <v>0</v>
      </c>
      <c r="M6277" s="7">
        <v>1</v>
      </c>
      <c r="N6277" s="7">
        <v>2</v>
      </c>
      <c r="O6277" s="7">
        <v>1</v>
      </c>
      <c r="P6277" s="7">
        <v>13</v>
      </c>
      <c r="Q6277" s="7">
        <v>2</v>
      </c>
      <c r="R6277" s="7">
        <v>5</v>
      </c>
      <c r="S6277" s="7">
        <v>0</v>
      </c>
      <c r="T6277" s="7">
        <v>0</v>
      </c>
      <c r="U6277" s="7">
        <v>0</v>
      </c>
      <c r="V6277" s="7">
        <v>0</v>
      </c>
      <c r="W6277" s="7">
        <v>11</v>
      </c>
      <c r="X6277" s="7">
        <v>1</v>
      </c>
      <c r="Y6277" s="7">
        <v>10</v>
      </c>
      <c r="Z6277" s="7">
        <v>0</v>
      </c>
    </row>
    <row r="6278" spans="1:26" outlineLevel="7" x14ac:dyDescent="0.25">
      <c r="A6278" s="5" t="s">
        <v>28</v>
      </c>
      <c r="B6278" s="5" t="s">
        <v>1208</v>
      </c>
      <c r="C6278" s="5" t="s">
        <v>10389</v>
      </c>
      <c r="D6278" s="5" t="s">
        <v>4634</v>
      </c>
      <c r="E6278" s="5" t="s">
        <v>10398</v>
      </c>
      <c r="F6278" s="6" t="s">
        <v>10399</v>
      </c>
      <c r="G6278" s="7">
        <v>2248</v>
      </c>
      <c r="H6278" s="7">
        <v>22</v>
      </c>
      <c r="I6278" s="7">
        <v>15</v>
      </c>
      <c r="J6278" s="8">
        <v>14</v>
      </c>
      <c r="K6278" s="7">
        <v>1</v>
      </c>
      <c r="L6278" s="7">
        <v>1</v>
      </c>
      <c r="M6278" s="7">
        <v>1</v>
      </c>
      <c r="N6278" s="7">
        <v>2</v>
      </c>
      <c r="O6278" s="7">
        <v>9</v>
      </c>
      <c r="P6278" s="7">
        <v>6</v>
      </c>
      <c r="Q6278" s="7">
        <v>1</v>
      </c>
      <c r="R6278" s="7">
        <v>1</v>
      </c>
      <c r="S6278" s="7">
        <v>0</v>
      </c>
      <c r="T6278" s="7">
        <v>0</v>
      </c>
      <c r="U6278" s="7">
        <v>0</v>
      </c>
      <c r="V6278" s="7">
        <v>0</v>
      </c>
      <c r="W6278" s="7">
        <v>9</v>
      </c>
      <c r="X6278" s="7">
        <v>1</v>
      </c>
      <c r="Y6278" s="7">
        <v>18</v>
      </c>
      <c r="Z6278" s="7">
        <v>0</v>
      </c>
    </row>
    <row r="6279" spans="1:26" outlineLevel="7" x14ac:dyDescent="0.25">
      <c r="A6279" s="5" t="s">
        <v>28</v>
      </c>
      <c r="B6279" s="5" t="s">
        <v>1208</v>
      </c>
      <c r="C6279" s="5" t="s">
        <v>10389</v>
      </c>
      <c r="D6279" s="5" t="s">
        <v>4634</v>
      </c>
      <c r="E6279" s="5" t="s">
        <v>10400</v>
      </c>
      <c r="F6279" s="6" t="s">
        <v>10401</v>
      </c>
      <c r="G6279" s="7">
        <v>1551</v>
      </c>
      <c r="H6279" s="7">
        <v>241</v>
      </c>
      <c r="I6279" s="7">
        <v>22</v>
      </c>
      <c r="J6279" s="8">
        <v>1</v>
      </c>
      <c r="K6279" s="7">
        <v>1</v>
      </c>
      <c r="L6279" s="7">
        <v>0</v>
      </c>
      <c r="M6279" s="7">
        <v>1</v>
      </c>
      <c r="N6279" s="7">
        <v>1</v>
      </c>
      <c r="O6279" s="7">
        <v>9</v>
      </c>
      <c r="P6279" s="7">
        <v>3</v>
      </c>
      <c r="Q6279" s="7">
        <v>1</v>
      </c>
      <c r="R6279" s="7">
        <v>1</v>
      </c>
      <c r="S6279" s="7">
        <v>0</v>
      </c>
      <c r="T6279" s="7">
        <v>0</v>
      </c>
      <c r="U6279" s="7">
        <v>0</v>
      </c>
      <c r="V6279" s="7">
        <v>0</v>
      </c>
      <c r="W6279" s="7">
        <v>6</v>
      </c>
      <c r="X6279" s="7">
        <v>2</v>
      </c>
      <c r="Y6279" s="7">
        <v>26</v>
      </c>
      <c r="Z6279" s="7">
        <v>0</v>
      </c>
    </row>
    <row r="6280" spans="1:26" outlineLevel="7" x14ac:dyDescent="0.25">
      <c r="A6280" s="5" t="s">
        <v>28</v>
      </c>
      <c r="B6280" s="5" t="s">
        <v>1208</v>
      </c>
      <c r="C6280" s="5" t="s">
        <v>10389</v>
      </c>
      <c r="D6280" s="5" t="s">
        <v>4634</v>
      </c>
      <c r="E6280" s="5" t="s">
        <v>10402</v>
      </c>
      <c r="F6280" s="6" t="s">
        <v>10403</v>
      </c>
      <c r="G6280" s="7">
        <v>1983</v>
      </c>
      <c r="H6280" s="7">
        <v>20</v>
      </c>
      <c r="I6280" s="7">
        <v>15</v>
      </c>
      <c r="J6280" s="8">
        <v>14</v>
      </c>
      <c r="K6280" s="7">
        <v>1</v>
      </c>
      <c r="L6280" s="7">
        <v>1</v>
      </c>
      <c r="M6280" s="7">
        <v>1</v>
      </c>
      <c r="N6280" s="7">
        <v>0</v>
      </c>
      <c r="O6280" s="7">
        <v>7</v>
      </c>
      <c r="P6280" s="7">
        <v>5</v>
      </c>
      <c r="Q6280" s="7">
        <v>1</v>
      </c>
      <c r="R6280" s="7">
        <v>4</v>
      </c>
      <c r="S6280" s="7">
        <v>0</v>
      </c>
      <c r="T6280" s="7">
        <v>0</v>
      </c>
      <c r="U6280" s="7">
        <v>0</v>
      </c>
      <c r="V6280" s="7">
        <v>0</v>
      </c>
      <c r="W6280" s="7">
        <v>9</v>
      </c>
      <c r="X6280" s="7">
        <v>1</v>
      </c>
      <c r="Y6280" s="7">
        <v>10</v>
      </c>
      <c r="Z6280" s="7">
        <v>0</v>
      </c>
    </row>
    <row r="6281" spans="1:26" outlineLevel="7" x14ac:dyDescent="0.25">
      <c r="A6281" s="5" t="s">
        <v>28</v>
      </c>
      <c r="B6281" s="5" t="s">
        <v>1208</v>
      </c>
      <c r="C6281" s="5" t="s">
        <v>10389</v>
      </c>
      <c r="D6281" s="5" t="s">
        <v>4634</v>
      </c>
      <c r="E6281" s="5" t="s">
        <v>10418</v>
      </c>
      <c r="F6281" s="6" t="s">
        <v>10419</v>
      </c>
      <c r="G6281" s="7">
        <v>2023</v>
      </c>
      <c r="H6281" s="7">
        <v>56</v>
      </c>
      <c r="I6281" s="7">
        <v>11</v>
      </c>
      <c r="J6281" s="8">
        <v>10</v>
      </c>
      <c r="K6281" s="7">
        <v>1</v>
      </c>
      <c r="L6281" s="7">
        <v>0</v>
      </c>
      <c r="M6281" s="7">
        <v>1</v>
      </c>
      <c r="N6281" s="7">
        <v>2</v>
      </c>
      <c r="O6281" s="7">
        <v>0</v>
      </c>
      <c r="P6281" s="7">
        <v>11</v>
      </c>
      <c r="Q6281" s="7">
        <v>3</v>
      </c>
      <c r="R6281" s="7">
        <v>3</v>
      </c>
      <c r="S6281" s="7">
        <v>0</v>
      </c>
      <c r="T6281" s="7">
        <v>0</v>
      </c>
      <c r="U6281" s="7">
        <v>0</v>
      </c>
      <c r="V6281" s="7">
        <v>0</v>
      </c>
      <c r="W6281" s="7">
        <v>12</v>
      </c>
      <c r="X6281" s="7">
        <v>0</v>
      </c>
      <c r="Y6281" s="7">
        <v>0</v>
      </c>
      <c r="Z6281" s="7">
        <v>0</v>
      </c>
    </row>
    <row r="6282" spans="1:26" outlineLevel="7" x14ac:dyDescent="0.25">
      <c r="A6282" s="5" t="s">
        <v>28</v>
      </c>
      <c r="B6282" s="5" t="s">
        <v>1208</v>
      </c>
      <c r="C6282" s="5" t="s">
        <v>10389</v>
      </c>
      <c r="D6282" s="5" t="s">
        <v>4634</v>
      </c>
      <c r="E6282" s="5" t="s">
        <v>10416</v>
      </c>
      <c r="F6282" s="6" t="s">
        <v>10417</v>
      </c>
      <c r="G6282" s="7">
        <v>2825</v>
      </c>
      <c r="H6282" s="7">
        <v>51</v>
      </c>
      <c r="I6282" s="7">
        <v>16</v>
      </c>
      <c r="J6282" s="8">
        <v>9</v>
      </c>
      <c r="K6282" s="7">
        <v>1</v>
      </c>
      <c r="L6282" s="7">
        <v>0</v>
      </c>
      <c r="M6282" s="7">
        <v>1</v>
      </c>
      <c r="N6282" s="7">
        <v>2</v>
      </c>
      <c r="O6282" s="7">
        <v>0</v>
      </c>
      <c r="P6282" s="7">
        <v>8</v>
      </c>
      <c r="Q6282" s="7">
        <v>3</v>
      </c>
      <c r="R6282" s="7">
        <v>3</v>
      </c>
      <c r="S6282" s="7">
        <v>0</v>
      </c>
      <c r="T6282" s="7">
        <v>0</v>
      </c>
      <c r="U6282" s="7">
        <v>0</v>
      </c>
      <c r="V6282" s="7">
        <v>0</v>
      </c>
      <c r="W6282" s="7">
        <v>14</v>
      </c>
      <c r="X6282" s="7">
        <v>0</v>
      </c>
      <c r="Y6282" s="7">
        <v>0</v>
      </c>
      <c r="Z6282" s="7">
        <v>0</v>
      </c>
    </row>
    <row r="6283" spans="1:26" outlineLevel="6" x14ac:dyDescent="0.25">
      <c r="A6283" s="5"/>
      <c r="B6283" s="5"/>
      <c r="C6283" s="5"/>
      <c r="D6283" s="12" t="s">
        <v>12266</v>
      </c>
      <c r="E6283" s="5"/>
      <c r="F6283" s="6"/>
      <c r="G6283" s="7">
        <f t="shared" ref="G6283:Z6283" si="1041">SUBTOTAL(1,G6275:G6282)</f>
        <v>2094.75</v>
      </c>
      <c r="H6283" s="7">
        <f t="shared" si="1041"/>
        <v>95.5</v>
      </c>
      <c r="I6283" s="7">
        <f t="shared" si="1041"/>
        <v>14.375</v>
      </c>
      <c r="J6283" s="8">
        <f t="shared" si="1041"/>
        <v>9</v>
      </c>
      <c r="K6283" s="7">
        <f t="shared" si="1041"/>
        <v>1</v>
      </c>
      <c r="L6283" s="7">
        <f t="shared" si="1041"/>
        <v>0.25</v>
      </c>
      <c r="M6283" s="7">
        <f t="shared" si="1041"/>
        <v>1</v>
      </c>
      <c r="N6283" s="7">
        <f t="shared" si="1041"/>
        <v>1.5</v>
      </c>
      <c r="O6283" s="7">
        <f t="shared" si="1041"/>
        <v>3.375</v>
      </c>
      <c r="P6283" s="7">
        <f t="shared" si="1041"/>
        <v>7.375</v>
      </c>
      <c r="Q6283" s="7">
        <f t="shared" si="1041"/>
        <v>1.75</v>
      </c>
      <c r="R6283" s="7">
        <f t="shared" si="1041"/>
        <v>2.75</v>
      </c>
      <c r="S6283" s="7">
        <f t="shared" si="1041"/>
        <v>0</v>
      </c>
      <c r="T6283" s="7">
        <f t="shared" si="1041"/>
        <v>0</v>
      </c>
      <c r="U6283" s="7">
        <f t="shared" si="1041"/>
        <v>0</v>
      </c>
      <c r="V6283" s="7">
        <f t="shared" si="1041"/>
        <v>0</v>
      </c>
      <c r="W6283" s="7">
        <f t="shared" si="1041"/>
        <v>9.875</v>
      </c>
      <c r="X6283" s="7">
        <f t="shared" si="1041"/>
        <v>0.75</v>
      </c>
      <c r="Y6283" s="7">
        <f t="shared" si="1041"/>
        <v>9.5</v>
      </c>
      <c r="Z6283" s="7">
        <f t="shared" si="1041"/>
        <v>0</v>
      </c>
    </row>
    <row r="6284" spans="1:26" outlineLevel="7" x14ac:dyDescent="0.25">
      <c r="A6284" s="5" t="s">
        <v>28</v>
      </c>
      <c r="B6284" s="5" t="s">
        <v>1208</v>
      </c>
      <c r="C6284" s="5" t="s">
        <v>10389</v>
      </c>
      <c r="D6284" s="5" t="s">
        <v>4608</v>
      </c>
      <c r="E6284" s="5" t="s">
        <v>4697</v>
      </c>
      <c r="F6284" s="6" t="s">
        <v>10450</v>
      </c>
      <c r="G6284" s="7">
        <v>1143</v>
      </c>
      <c r="H6284" s="7">
        <v>96</v>
      </c>
      <c r="I6284" s="7">
        <v>9</v>
      </c>
      <c r="J6284" s="8">
        <v>4</v>
      </c>
      <c r="K6284" s="7">
        <v>1</v>
      </c>
      <c r="L6284" s="7">
        <v>1</v>
      </c>
      <c r="M6284" s="7">
        <v>1</v>
      </c>
      <c r="N6284" s="7">
        <v>1</v>
      </c>
      <c r="O6284" s="7">
        <v>1</v>
      </c>
      <c r="P6284" s="7">
        <v>13</v>
      </c>
      <c r="Q6284" s="7">
        <v>1</v>
      </c>
      <c r="R6284" s="7">
        <v>2</v>
      </c>
      <c r="S6284" s="7">
        <v>0</v>
      </c>
      <c r="T6284" s="7">
        <v>0</v>
      </c>
      <c r="U6284" s="7">
        <v>0</v>
      </c>
      <c r="V6284" s="7">
        <v>0</v>
      </c>
      <c r="W6284" s="7">
        <v>7</v>
      </c>
      <c r="X6284" s="7">
        <v>1</v>
      </c>
      <c r="Y6284" s="7">
        <v>10</v>
      </c>
      <c r="Z6284" s="7">
        <v>0</v>
      </c>
    </row>
    <row r="6285" spans="1:26" outlineLevel="7" x14ac:dyDescent="0.25">
      <c r="A6285" s="5" t="s">
        <v>28</v>
      </c>
      <c r="B6285" s="5" t="s">
        <v>1208</v>
      </c>
      <c r="C6285" s="5" t="s">
        <v>10389</v>
      </c>
      <c r="D6285" s="5" t="s">
        <v>4608</v>
      </c>
      <c r="E6285" s="5" t="s">
        <v>10448</v>
      </c>
      <c r="F6285" s="6" t="s">
        <v>10449</v>
      </c>
      <c r="G6285" s="7">
        <v>459</v>
      </c>
      <c r="H6285" s="7">
        <v>15</v>
      </c>
      <c r="I6285" s="7">
        <v>12</v>
      </c>
      <c r="J6285" s="8">
        <v>0</v>
      </c>
      <c r="K6285" s="7">
        <v>1</v>
      </c>
      <c r="L6285" s="7">
        <v>1</v>
      </c>
      <c r="M6285" s="7">
        <v>1</v>
      </c>
      <c r="N6285" s="7">
        <v>1</v>
      </c>
      <c r="O6285" s="7">
        <v>1</v>
      </c>
      <c r="P6285" s="7">
        <v>8</v>
      </c>
      <c r="Q6285" s="7">
        <v>1</v>
      </c>
      <c r="R6285" s="7">
        <v>1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>
        <v>0</v>
      </c>
    </row>
    <row r="6286" spans="1:26" outlineLevel="7" x14ac:dyDescent="0.25">
      <c r="A6286" s="5" t="s">
        <v>28</v>
      </c>
      <c r="B6286" s="5" t="s">
        <v>1208</v>
      </c>
      <c r="C6286" s="5" t="s">
        <v>10389</v>
      </c>
      <c r="D6286" s="5" t="s">
        <v>4608</v>
      </c>
      <c r="E6286" s="5" t="s">
        <v>10390</v>
      </c>
      <c r="F6286" s="6" t="s">
        <v>10391</v>
      </c>
      <c r="G6286" s="7">
        <v>1976</v>
      </c>
      <c r="H6286" s="7">
        <v>26</v>
      </c>
      <c r="I6286" s="7">
        <v>11</v>
      </c>
      <c r="J6286" s="8">
        <v>8</v>
      </c>
      <c r="K6286" s="7">
        <v>1</v>
      </c>
      <c r="L6286" s="7">
        <v>1</v>
      </c>
      <c r="M6286" s="7">
        <v>1</v>
      </c>
      <c r="N6286" s="7">
        <v>2</v>
      </c>
      <c r="O6286" s="7">
        <v>2</v>
      </c>
      <c r="P6286" s="7">
        <v>20</v>
      </c>
      <c r="Q6286" s="7">
        <v>1</v>
      </c>
      <c r="R6286" s="7">
        <v>4</v>
      </c>
      <c r="S6286" s="7">
        <v>0</v>
      </c>
      <c r="T6286" s="7">
        <v>0</v>
      </c>
      <c r="U6286" s="7">
        <v>1</v>
      </c>
      <c r="V6286" s="7">
        <v>0</v>
      </c>
      <c r="W6286" s="7">
        <v>9</v>
      </c>
      <c r="X6286" s="7">
        <v>3</v>
      </c>
      <c r="Y6286" s="7">
        <v>20</v>
      </c>
      <c r="Z6286" s="7">
        <v>0</v>
      </c>
    </row>
    <row r="6287" spans="1:26" outlineLevel="7" x14ac:dyDescent="0.25">
      <c r="A6287" s="5" t="s">
        <v>28</v>
      </c>
      <c r="B6287" s="5" t="s">
        <v>1208</v>
      </c>
      <c r="C6287" s="5" t="s">
        <v>10389</v>
      </c>
      <c r="D6287" s="5" t="s">
        <v>4608</v>
      </c>
      <c r="E6287" s="5" t="s">
        <v>10453</v>
      </c>
      <c r="F6287" s="6" t="s">
        <v>10454</v>
      </c>
      <c r="G6287" s="7">
        <v>2074</v>
      </c>
      <c r="H6287" s="7">
        <v>23</v>
      </c>
      <c r="I6287" s="7">
        <v>9</v>
      </c>
      <c r="J6287" s="8">
        <v>9</v>
      </c>
      <c r="K6287" s="7">
        <v>1</v>
      </c>
      <c r="L6287" s="7">
        <v>1</v>
      </c>
      <c r="M6287" s="7">
        <v>1</v>
      </c>
      <c r="N6287" s="7">
        <v>2</v>
      </c>
      <c r="O6287" s="7">
        <v>2</v>
      </c>
      <c r="P6287" s="7">
        <v>18</v>
      </c>
      <c r="Q6287" s="7">
        <v>1</v>
      </c>
      <c r="R6287" s="7">
        <v>3</v>
      </c>
      <c r="S6287" s="7">
        <v>0</v>
      </c>
      <c r="T6287" s="7">
        <v>0</v>
      </c>
      <c r="U6287" s="7">
        <v>1</v>
      </c>
      <c r="V6287" s="7">
        <v>0</v>
      </c>
      <c r="W6287" s="7">
        <v>9</v>
      </c>
      <c r="X6287" s="7">
        <v>2</v>
      </c>
      <c r="Y6287" s="7">
        <v>20</v>
      </c>
      <c r="Z6287" s="7">
        <v>0</v>
      </c>
    </row>
    <row r="6288" spans="1:26" outlineLevel="7" x14ac:dyDescent="0.25">
      <c r="A6288" s="5" t="s">
        <v>28</v>
      </c>
      <c r="B6288" s="5" t="s">
        <v>1208</v>
      </c>
      <c r="C6288" s="5" t="s">
        <v>10389</v>
      </c>
      <c r="D6288" s="5" t="s">
        <v>4608</v>
      </c>
      <c r="E6288" s="5" t="s">
        <v>10451</v>
      </c>
      <c r="F6288" s="6" t="s">
        <v>10452</v>
      </c>
      <c r="G6288" s="7">
        <v>121</v>
      </c>
      <c r="H6288" s="7">
        <v>12</v>
      </c>
      <c r="I6288" s="7">
        <v>0</v>
      </c>
      <c r="J6288" s="8">
        <v>0</v>
      </c>
      <c r="K6288" s="7">
        <v>1</v>
      </c>
      <c r="L6288" s="7">
        <v>0</v>
      </c>
      <c r="M6288" s="7">
        <v>1</v>
      </c>
      <c r="N6288" s="7">
        <v>1</v>
      </c>
      <c r="O6288" s="7">
        <v>2</v>
      </c>
      <c r="P6288" s="7">
        <v>5</v>
      </c>
      <c r="Q6288" s="7">
        <v>1</v>
      </c>
      <c r="R6288" s="7">
        <v>3</v>
      </c>
      <c r="S6288" s="7">
        <v>0</v>
      </c>
      <c r="T6288" s="7">
        <v>0</v>
      </c>
      <c r="U6288" s="7">
        <v>1</v>
      </c>
      <c r="V6288" s="7">
        <v>0</v>
      </c>
      <c r="W6288" s="7">
        <v>1</v>
      </c>
      <c r="X6288" s="7">
        <v>1</v>
      </c>
      <c r="Y6288" s="7">
        <v>0</v>
      </c>
      <c r="Z6288" s="7">
        <v>0</v>
      </c>
    </row>
    <row r="6289" spans="1:26" outlineLevel="6" x14ac:dyDescent="0.25">
      <c r="A6289" s="5"/>
      <c r="B6289" s="5"/>
      <c r="C6289" s="5"/>
      <c r="D6289" s="12" t="s">
        <v>12268</v>
      </c>
      <c r="E6289" s="5"/>
      <c r="F6289" s="6"/>
      <c r="G6289" s="7">
        <f t="shared" ref="G6289:Z6289" si="1042">SUBTOTAL(1,G6284:G6288)</f>
        <v>1154.5999999999999</v>
      </c>
      <c r="H6289" s="7">
        <f t="shared" si="1042"/>
        <v>34.4</v>
      </c>
      <c r="I6289" s="7">
        <f t="shared" si="1042"/>
        <v>8.1999999999999993</v>
      </c>
      <c r="J6289" s="8">
        <f t="shared" si="1042"/>
        <v>4.2</v>
      </c>
      <c r="K6289" s="7">
        <f t="shared" si="1042"/>
        <v>1</v>
      </c>
      <c r="L6289" s="7">
        <f t="shared" si="1042"/>
        <v>0.8</v>
      </c>
      <c r="M6289" s="7">
        <f t="shared" si="1042"/>
        <v>1</v>
      </c>
      <c r="N6289" s="7">
        <f t="shared" si="1042"/>
        <v>1.4</v>
      </c>
      <c r="O6289" s="7">
        <f t="shared" si="1042"/>
        <v>1.6</v>
      </c>
      <c r="P6289" s="7">
        <f t="shared" si="1042"/>
        <v>12.8</v>
      </c>
      <c r="Q6289" s="7">
        <f t="shared" si="1042"/>
        <v>1</v>
      </c>
      <c r="R6289" s="7">
        <f t="shared" si="1042"/>
        <v>2.6</v>
      </c>
      <c r="S6289" s="7">
        <f t="shared" si="1042"/>
        <v>0</v>
      </c>
      <c r="T6289" s="7">
        <f t="shared" si="1042"/>
        <v>0</v>
      </c>
      <c r="U6289" s="7">
        <f t="shared" si="1042"/>
        <v>0.6</v>
      </c>
      <c r="V6289" s="7">
        <f t="shared" si="1042"/>
        <v>0</v>
      </c>
      <c r="W6289" s="7">
        <f t="shared" si="1042"/>
        <v>5.2</v>
      </c>
      <c r="X6289" s="7">
        <f t="shared" si="1042"/>
        <v>1.4</v>
      </c>
      <c r="Y6289" s="7">
        <f t="shared" si="1042"/>
        <v>10</v>
      </c>
      <c r="Z6289" s="7">
        <f t="shared" si="1042"/>
        <v>0</v>
      </c>
    </row>
    <row r="6290" spans="1:26" outlineLevel="7" x14ac:dyDescent="0.25">
      <c r="A6290" s="5" t="s">
        <v>28</v>
      </c>
      <c r="B6290" s="5" t="s">
        <v>1208</v>
      </c>
      <c r="C6290" s="5" t="s">
        <v>10389</v>
      </c>
      <c r="D6290" s="5" t="s">
        <v>10430</v>
      </c>
      <c r="E6290" s="5" t="s">
        <v>10428</v>
      </c>
      <c r="F6290" s="6" t="s">
        <v>10429</v>
      </c>
      <c r="G6290" s="7">
        <v>944</v>
      </c>
      <c r="H6290" s="7">
        <v>10</v>
      </c>
      <c r="I6290" s="7">
        <v>10</v>
      </c>
      <c r="J6290" s="8">
        <v>8</v>
      </c>
      <c r="K6290" s="7">
        <v>1</v>
      </c>
      <c r="L6290" s="7">
        <v>0</v>
      </c>
      <c r="M6290" s="7">
        <v>1</v>
      </c>
      <c r="N6290" s="7">
        <v>2</v>
      </c>
      <c r="O6290" s="7">
        <v>0</v>
      </c>
      <c r="P6290" s="7">
        <v>5</v>
      </c>
      <c r="Q6290" s="7">
        <v>2</v>
      </c>
      <c r="R6290" s="7">
        <v>1</v>
      </c>
      <c r="S6290" s="7">
        <v>0</v>
      </c>
      <c r="T6290" s="7">
        <v>0</v>
      </c>
      <c r="U6290" s="7">
        <v>0</v>
      </c>
      <c r="V6290" s="7">
        <v>0</v>
      </c>
      <c r="W6290" s="7">
        <v>4</v>
      </c>
      <c r="X6290" s="7">
        <v>0</v>
      </c>
      <c r="Y6290" s="7">
        <v>0</v>
      </c>
      <c r="Z6290" s="7">
        <v>0</v>
      </c>
    </row>
    <row r="6291" spans="1:26" outlineLevel="6" x14ac:dyDescent="0.25">
      <c r="A6291" s="5"/>
      <c r="B6291" s="5"/>
      <c r="C6291" s="5"/>
      <c r="D6291" s="12" t="s">
        <v>12284</v>
      </c>
      <c r="E6291" s="5"/>
      <c r="F6291" s="6"/>
      <c r="G6291" s="7">
        <f t="shared" ref="G6291:Z6291" si="1043">SUBTOTAL(1,G6290:G6290)</f>
        <v>944</v>
      </c>
      <c r="H6291" s="7">
        <f t="shared" si="1043"/>
        <v>10</v>
      </c>
      <c r="I6291" s="7">
        <f t="shared" si="1043"/>
        <v>10</v>
      </c>
      <c r="J6291" s="8">
        <f t="shared" si="1043"/>
        <v>8</v>
      </c>
      <c r="K6291" s="7">
        <f t="shared" si="1043"/>
        <v>1</v>
      </c>
      <c r="L6291" s="7">
        <f t="shared" si="1043"/>
        <v>0</v>
      </c>
      <c r="M6291" s="7">
        <f t="shared" si="1043"/>
        <v>1</v>
      </c>
      <c r="N6291" s="7">
        <f t="shared" si="1043"/>
        <v>2</v>
      </c>
      <c r="O6291" s="7">
        <f t="shared" si="1043"/>
        <v>0</v>
      </c>
      <c r="P6291" s="7">
        <f t="shared" si="1043"/>
        <v>5</v>
      </c>
      <c r="Q6291" s="7">
        <f t="shared" si="1043"/>
        <v>2</v>
      </c>
      <c r="R6291" s="7">
        <f t="shared" si="1043"/>
        <v>1</v>
      </c>
      <c r="S6291" s="7">
        <f t="shared" si="1043"/>
        <v>0</v>
      </c>
      <c r="T6291" s="7">
        <f t="shared" si="1043"/>
        <v>0</v>
      </c>
      <c r="U6291" s="7">
        <f t="shared" si="1043"/>
        <v>0</v>
      </c>
      <c r="V6291" s="7">
        <f t="shared" si="1043"/>
        <v>0</v>
      </c>
      <c r="W6291" s="7">
        <f t="shared" si="1043"/>
        <v>4</v>
      </c>
      <c r="X6291" s="7">
        <f t="shared" si="1043"/>
        <v>0</v>
      </c>
      <c r="Y6291" s="7">
        <f t="shared" si="1043"/>
        <v>0</v>
      </c>
      <c r="Z6291" s="7">
        <f t="shared" si="1043"/>
        <v>0</v>
      </c>
    </row>
    <row r="6292" spans="1:26" outlineLevel="7" x14ac:dyDescent="0.25">
      <c r="A6292" s="5" t="s">
        <v>28</v>
      </c>
      <c r="B6292" s="5" t="s">
        <v>1208</v>
      </c>
      <c r="C6292" s="5" t="s">
        <v>10389</v>
      </c>
      <c r="D6292" s="5" t="s">
        <v>9257</v>
      </c>
      <c r="E6292" s="5" t="s">
        <v>10444</v>
      </c>
      <c r="F6292" s="6" t="s">
        <v>10445</v>
      </c>
      <c r="G6292" s="7">
        <v>3857</v>
      </c>
      <c r="H6292" s="7">
        <v>216</v>
      </c>
      <c r="I6292" s="7">
        <v>10</v>
      </c>
      <c r="J6292" s="8">
        <v>10</v>
      </c>
      <c r="K6292" s="7">
        <v>1</v>
      </c>
      <c r="L6292" s="7">
        <v>0</v>
      </c>
      <c r="M6292" s="7">
        <v>1</v>
      </c>
      <c r="N6292" s="7">
        <v>2</v>
      </c>
      <c r="O6292" s="7">
        <v>0</v>
      </c>
      <c r="P6292" s="7">
        <v>1</v>
      </c>
      <c r="Q6292" s="7">
        <v>4</v>
      </c>
      <c r="R6292" s="7">
        <v>1</v>
      </c>
      <c r="S6292" s="7">
        <v>0</v>
      </c>
      <c r="T6292" s="7">
        <v>0</v>
      </c>
      <c r="U6292" s="7">
        <v>0</v>
      </c>
      <c r="V6292" s="7">
        <v>0</v>
      </c>
      <c r="W6292" s="7">
        <v>21</v>
      </c>
      <c r="X6292" s="7">
        <v>0</v>
      </c>
      <c r="Y6292" s="7">
        <v>0</v>
      </c>
      <c r="Z6292" s="7">
        <v>0</v>
      </c>
    </row>
    <row r="6293" spans="1:26" outlineLevel="7" x14ac:dyDescent="0.25">
      <c r="A6293" s="5" t="s">
        <v>28</v>
      </c>
      <c r="B6293" s="5" t="s">
        <v>1208</v>
      </c>
      <c r="C6293" s="5" t="s">
        <v>10389</v>
      </c>
      <c r="D6293" s="5" t="s">
        <v>9257</v>
      </c>
      <c r="E6293" s="5" t="s">
        <v>10446</v>
      </c>
      <c r="F6293" s="6" t="s">
        <v>10447</v>
      </c>
      <c r="G6293" s="7">
        <v>3012</v>
      </c>
      <c r="H6293" s="7">
        <v>264</v>
      </c>
      <c r="I6293" s="7">
        <v>11</v>
      </c>
      <c r="J6293" s="8">
        <v>11</v>
      </c>
      <c r="K6293" s="7">
        <v>1</v>
      </c>
      <c r="L6293" s="7">
        <v>0</v>
      </c>
      <c r="M6293" s="7">
        <v>1</v>
      </c>
      <c r="N6293" s="7">
        <v>0</v>
      </c>
      <c r="O6293" s="7">
        <v>0</v>
      </c>
      <c r="P6293" s="7">
        <v>0</v>
      </c>
      <c r="Q6293" s="7">
        <v>6</v>
      </c>
      <c r="R6293" s="7">
        <v>2</v>
      </c>
      <c r="S6293" s="7">
        <v>0</v>
      </c>
      <c r="T6293" s="7">
        <v>0</v>
      </c>
      <c r="U6293" s="7">
        <v>0</v>
      </c>
      <c r="V6293" s="7">
        <v>0</v>
      </c>
      <c r="W6293" s="7">
        <v>22</v>
      </c>
      <c r="X6293" s="7">
        <v>0</v>
      </c>
      <c r="Y6293" s="7">
        <v>0</v>
      </c>
      <c r="Z6293" s="7">
        <v>0</v>
      </c>
    </row>
    <row r="6294" spans="1:26" outlineLevel="6" x14ac:dyDescent="0.25">
      <c r="A6294" s="5"/>
      <c r="B6294" s="5"/>
      <c r="C6294" s="5"/>
      <c r="D6294" s="12" t="s">
        <v>12282</v>
      </c>
      <c r="E6294" s="5"/>
      <c r="F6294" s="6"/>
      <c r="G6294" s="7">
        <f t="shared" ref="G6294:Z6294" si="1044">SUBTOTAL(1,G6292:G6293)</f>
        <v>3434.5</v>
      </c>
      <c r="H6294" s="7">
        <f t="shared" si="1044"/>
        <v>240</v>
      </c>
      <c r="I6294" s="7">
        <f t="shared" si="1044"/>
        <v>10.5</v>
      </c>
      <c r="J6294" s="8">
        <f t="shared" si="1044"/>
        <v>10.5</v>
      </c>
      <c r="K6294" s="7">
        <f t="shared" si="1044"/>
        <v>1</v>
      </c>
      <c r="L6294" s="7">
        <f t="shared" si="1044"/>
        <v>0</v>
      </c>
      <c r="M6294" s="7">
        <f t="shared" si="1044"/>
        <v>1</v>
      </c>
      <c r="N6294" s="7">
        <f t="shared" si="1044"/>
        <v>1</v>
      </c>
      <c r="O6294" s="7">
        <f t="shared" si="1044"/>
        <v>0</v>
      </c>
      <c r="P6294" s="7">
        <f t="shared" si="1044"/>
        <v>0.5</v>
      </c>
      <c r="Q6294" s="7">
        <f t="shared" si="1044"/>
        <v>5</v>
      </c>
      <c r="R6294" s="7">
        <f t="shared" si="1044"/>
        <v>1.5</v>
      </c>
      <c r="S6294" s="7">
        <f t="shared" si="1044"/>
        <v>0</v>
      </c>
      <c r="T6294" s="7">
        <f t="shared" si="1044"/>
        <v>0</v>
      </c>
      <c r="U6294" s="7">
        <f t="shared" si="1044"/>
        <v>0</v>
      </c>
      <c r="V6294" s="7">
        <f t="shared" si="1044"/>
        <v>0</v>
      </c>
      <c r="W6294" s="7">
        <f t="shared" si="1044"/>
        <v>21.5</v>
      </c>
      <c r="X6294" s="7">
        <f t="shared" si="1044"/>
        <v>0</v>
      </c>
      <c r="Y6294" s="7">
        <f t="shared" si="1044"/>
        <v>0</v>
      </c>
      <c r="Z6294" s="7">
        <f t="shared" si="1044"/>
        <v>0</v>
      </c>
    </row>
    <row r="6295" spans="1:26" outlineLevel="6" x14ac:dyDescent="0.25">
      <c r="A6295" s="5" t="s">
        <v>28</v>
      </c>
      <c r="B6295" s="5" t="s">
        <v>1208</v>
      </c>
      <c r="C6295" s="5" t="s">
        <v>10389</v>
      </c>
      <c r="D6295" s="5"/>
      <c r="E6295" s="5" t="s">
        <v>10461</v>
      </c>
      <c r="F6295" s="6" t="s">
        <v>10462</v>
      </c>
      <c r="G6295" s="7">
        <v>49</v>
      </c>
      <c r="H6295" s="7">
        <v>0</v>
      </c>
      <c r="I6295" s="7">
        <v>0</v>
      </c>
      <c r="J6295" s="8">
        <v>0</v>
      </c>
      <c r="K6295" s="7">
        <v>1</v>
      </c>
      <c r="L6295" s="7">
        <v>0</v>
      </c>
      <c r="M6295" s="7">
        <v>1</v>
      </c>
      <c r="N6295" s="7">
        <v>1</v>
      </c>
      <c r="O6295" s="7">
        <v>0</v>
      </c>
      <c r="P6295" s="7">
        <v>4</v>
      </c>
      <c r="Q6295" s="7">
        <v>0</v>
      </c>
      <c r="R6295" s="7">
        <v>1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0</v>
      </c>
      <c r="Z6295" s="7">
        <v>0</v>
      </c>
    </row>
    <row r="6296" spans="1:26" outlineLevel="6" x14ac:dyDescent="0.25">
      <c r="A6296" s="5" t="s">
        <v>28</v>
      </c>
      <c r="B6296" s="5" t="s">
        <v>1208</v>
      </c>
      <c r="C6296" s="5" t="s">
        <v>10389</v>
      </c>
      <c r="D6296" s="5"/>
      <c r="E6296" s="5" t="s">
        <v>10459</v>
      </c>
      <c r="F6296" s="6" t="s">
        <v>10460</v>
      </c>
      <c r="G6296" s="7">
        <v>54</v>
      </c>
      <c r="H6296" s="7">
        <v>0</v>
      </c>
      <c r="I6296" s="7">
        <v>0</v>
      </c>
      <c r="J6296" s="8">
        <v>0</v>
      </c>
      <c r="K6296" s="7">
        <v>1</v>
      </c>
      <c r="L6296" s="7">
        <v>0</v>
      </c>
      <c r="M6296" s="7">
        <v>1</v>
      </c>
      <c r="N6296" s="7">
        <v>1</v>
      </c>
      <c r="O6296" s="7">
        <v>0</v>
      </c>
      <c r="P6296" s="7">
        <v>3</v>
      </c>
      <c r="Q6296" s="7">
        <v>3</v>
      </c>
      <c r="R6296" s="7">
        <v>1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>
        <v>0</v>
      </c>
    </row>
    <row r="6297" spans="1:26" outlineLevel="5" x14ac:dyDescent="0.25">
      <c r="A6297" s="5"/>
      <c r="B6297" s="5"/>
      <c r="C6297" s="12" t="s">
        <v>11587</v>
      </c>
      <c r="D6297" s="5"/>
      <c r="E6297" s="5"/>
      <c r="F6297" s="6"/>
      <c r="G6297" s="7">
        <f t="shared" ref="G6297:Z6297" si="1045">SUBTOTAL(1,G6253:G6296)</f>
        <v>1674.3055555555557</v>
      </c>
      <c r="H6297" s="7">
        <f t="shared" si="1045"/>
        <v>64.25</v>
      </c>
      <c r="I6297" s="7">
        <f t="shared" si="1045"/>
        <v>10.416666666666666</v>
      </c>
      <c r="J6297" s="8">
        <f t="shared" si="1045"/>
        <v>6.5555555555555554</v>
      </c>
      <c r="K6297" s="7">
        <f t="shared" si="1045"/>
        <v>1.6944444444444444</v>
      </c>
      <c r="L6297" s="7">
        <f t="shared" si="1045"/>
        <v>0.3611111111111111</v>
      </c>
      <c r="M6297" s="7">
        <f t="shared" si="1045"/>
        <v>1</v>
      </c>
      <c r="N6297" s="7">
        <f t="shared" si="1045"/>
        <v>1.2222222222222223</v>
      </c>
      <c r="O6297" s="7">
        <f t="shared" si="1045"/>
        <v>2.3055555555555554</v>
      </c>
      <c r="P6297" s="7">
        <f t="shared" si="1045"/>
        <v>14.25</v>
      </c>
      <c r="Q6297" s="7">
        <f t="shared" si="1045"/>
        <v>1.75</v>
      </c>
      <c r="R6297" s="7">
        <f t="shared" si="1045"/>
        <v>3.2777777777777777</v>
      </c>
      <c r="S6297" s="7">
        <f t="shared" si="1045"/>
        <v>0.1111111111111111</v>
      </c>
      <c r="T6297" s="7">
        <f t="shared" si="1045"/>
        <v>0</v>
      </c>
      <c r="U6297" s="7">
        <f t="shared" si="1045"/>
        <v>0.22222222222222221</v>
      </c>
      <c r="V6297" s="7">
        <f t="shared" si="1045"/>
        <v>5.5555555555555552E-2</v>
      </c>
      <c r="W6297" s="7">
        <f t="shared" si="1045"/>
        <v>8.8333333333333339</v>
      </c>
      <c r="X6297" s="7">
        <f t="shared" si="1045"/>
        <v>1.1666666666666667</v>
      </c>
      <c r="Y6297" s="7">
        <f t="shared" si="1045"/>
        <v>8.8888888888888893</v>
      </c>
      <c r="Z6297" s="7">
        <f t="shared" si="1045"/>
        <v>0</v>
      </c>
    </row>
    <row r="6298" spans="1:26" outlineLevel="4" x14ac:dyDescent="0.25">
      <c r="A6298" s="5"/>
      <c r="B6298" s="12" t="s">
        <v>11490</v>
      </c>
      <c r="C6298" s="5"/>
      <c r="D6298" s="5"/>
      <c r="E6298" s="5"/>
      <c r="F6298" s="6"/>
      <c r="G6298" s="7">
        <f t="shared" ref="G6298:Z6298" si="1046">SUBTOTAL(1,G6020:G6296)</f>
        <v>3250.4650205761318</v>
      </c>
      <c r="H6298" s="7">
        <f t="shared" si="1046"/>
        <v>129.06172839506172</v>
      </c>
      <c r="I6298" s="7">
        <f t="shared" si="1046"/>
        <v>19.226337448559672</v>
      </c>
      <c r="J6298" s="8">
        <f t="shared" si="1046"/>
        <v>10.798353909465021</v>
      </c>
      <c r="K6298" s="7">
        <f t="shared" si="1046"/>
        <v>0.9423868312757202</v>
      </c>
      <c r="L6298" s="7">
        <f t="shared" si="1046"/>
        <v>0.58847736625514402</v>
      </c>
      <c r="M6298" s="7">
        <f t="shared" si="1046"/>
        <v>1.1440329218106995</v>
      </c>
      <c r="N6298" s="7">
        <f t="shared" si="1046"/>
        <v>1.1028806584362141</v>
      </c>
      <c r="O6298" s="7">
        <f t="shared" si="1046"/>
        <v>3.7983539094650207</v>
      </c>
      <c r="P6298" s="7">
        <f t="shared" si="1046"/>
        <v>16.794238683127571</v>
      </c>
      <c r="Q6298" s="7">
        <f t="shared" si="1046"/>
        <v>0.99588477366255146</v>
      </c>
      <c r="R6298" s="7">
        <f t="shared" si="1046"/>
        <v>3.2674897119341564</v>
      </c>
      <c r="S6298" s="7">
        <f t="shared" si="1046"/>
        <v>0.44855967078189302</v>
      </c>
      <c r="T6298" s="7">
        <f t="shared" si="1046"/>
        <v>0</v>
      </c>
      <c r="U6298" s="7">
        <f t="shared" si="1046"/>
        <v>0.13168724279835392</v>
      </c>
      <c r="V6298" s="7">
        <f t="shared" si="1046"/>
        <v>2.0576131687242798E-2</v>
      </c>
      <c r="W6298" s="7">
        <f t="shared" si="1046"/>
        <v>8.6995884773662553</v>
      </c>
      <c r="X6298" s="7">
        <f t="shared" si="1046"/>
        <v>2.4485596707818931</v>
      </c>
      <c r="Y6298" s="7">
        <f t="shared" si="1046"/>
        <v>20.600823045267489</v>
      </c>
      <c r="Z6298" s="7">
        <f t="shared" si="1046"/>
        <v>2.5349794238683128</v>
      </c>
    </row>
    <row r="6299" spans="1:26" outlineLevel="6" x14ac:dyDescent="0.25">
      <c r="A6299" s="5" t="s">
        <v>28</v>
      </c>
      <c r="B6299" s="5" t="s">
        <v>1514</v>
      </c>
      <c r="C6299" s="5" t="s">
        <v>1159</v>
      </c>
      <c r="D6299" s="5"/>
      <c r="E6299" s="5" t="s">
        <v>1515</v>
      </c>
      <c r="F6299" s="6" t="s">
        <v>1516</v>
      </c>
      <c r="G6299" s="7">
        <v>43</v>
      </c>
      <c r="H6299" s="7">
        <v>1</v>
      </c>
      <c r="I6299" s="7">
        <v>7</v>
      </c>
      <c r="J6299" s="8">
        <v>0</v>
      </c>
      <c r="K6299" s="7">
        <v>0</v>
      </c>
      <c r="L6299" s="7">
        <v>0</v>
      </c>
      <c r="M6299" s="7">
        <v>1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0</v>
      </c>
      <c r="Z6299" s="7">
        <v>0</v>
      </c>
    </row>
    <row r="6300" spans="1:26" outlineLevel="6" x14ac:dyDescent="0.25">
      <c r="A6300" s="5" t="s">
        <v>28</v>
      </c>
      <c r="B6300" s="5" t="s">
        <v>1514</v>
      </c>
      <c r="C6300" s="5" t="s">
        <v>1159</v>
      </c>
      <c r="D6300" s="5"/>
      <c r="E6300" s="5" t="s">
        <v>1521</v>
      </c>
      <c r="F6300" s="6" t="s">
        <v>1522</v>
      </c>
      <c r="G6300" s="7">
        <v>84</v>
      </c>
      <c r="H6300" s="7">
        <v>53</v>
      </c>
      <c r="I6300" s="7">
        <v>5</v>
      </c>
      <c r="J6300" s="8">
        <v>0</v>
      </c>
      <c r="K6300" s="7">
        <v>0</v>
      </c>
      <c r="L6300" s="7">
        <v>0</v>
      </c>
      <c r="M6300" s="7">
        <v>1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>
        <v>0</v>
      </c>
    </row>
    <row r="6301" spans="1:26" outlineLevel="6" x14ac:dyDescent="0.25">
      <c r="A6301" s="5" t="s">
        <v>28</v>
      </c>
      <c r="B6301" s="5" t="s">
        <v>1514</v>
      </c>
      <c r="C6301" s="5" t="s">
        <v>1159</v>
      </c>
      <c r="D6301" s="5"/>
      <c r="E6301" s="5" t="s">
        <v>1517</v>
      </c>
      <c r="F6301" s="6" t="s">
        <v>1518</v>
      </c>
      <c r="G6301" s="7">
        <v>10</v>
      </c>
      <c r="H6301" s="7">
        <v>0</v>
      </c>
      <c r="I6301" s="7">
        <v>0</v>
      </c>
      <c r="J6301" s="8">
        <v>0</v>
      </c>
      <c r="K6301" s="7">
        <v>0</v>
      </c>
      <c r="L6301" s="7">
        <v>0</v>
      </c>
      <c r="M6301" s="7">
        <v>1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>
        <v>0</v>
      </c>
    </row>
    <row r="6302" spans="1:26" outlineLevel="6" x14ac:dyDescent="0.25">
      <c r="A6302" s="5" t="s">
        <v>28</v>
      </c>
      <c r="B6302" s="5" t="s">
        <v>1514</v>
      </c>
      <c r="C6302" s="5" t="s">
        <v>1159</v>
      </c>
      <c r="D6302" s="5"/>
      <c r="E6302" s="5" t="s">
        <v>1519</v>
      </c>
      <c r="F6302" s="6" t="s">
        <v>1520</v>
      </c>
      <c r="G6302" s="7">
        <v>32</v>
      </c>
      <c r="H6302" s="7">
        <v>0</v>
      </c>
      <c r="I6302" s="7">
        <v>7</v>
      </c>
      <c r="J6302" s="8">
        <v>0</v>
      </c>
      <c r="K6302" s="7">
        <v>0</v>
      </c>
      <c r="L6302" s="7">
        <v>0</v>
      </c>
      <c r="M6302" s="7">
        <v>1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>
        <v>0</v>
      </c>
    </row>
    <row r="6303" spans="1:26" outlineLevel="6" x14ac:dyDescent="0.25">
      <c r="A6303" s="5" t="s">
        <v>28</v>
      </c>
      <c r="B6303" s="5" t="s">
        <v>1514</v>
      </c>
      <c r="C6303" s="5" t="s">
        <v>1159</v>
      </c>
      <c r="D6303" s="5"/>
      <c r="E6303" s="5" t="s">
        <v>1531</v>
      </c>
      <c r="F6303" s="6" t="s">
        <v>1532</v>
      </c>
      <c r="G6303" s="7">
        <v>28</v>
      </c>
      <c r="H6303" s="7">
        <v>0</v>
      </c>
      <c r="I6303" s="7">
        <v>6</v>
      </c>
      <c r="J6303" s="8">
        <v>0</v>
      </c>
      <c r="K6303" s="7">
        <v>0</v>
      </c>
      <c r="L6303" s="7">
        <v>0</v>
      </c>
      <c r="M6303" s="7">
        <v>1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0</v>
      </c>
      <c r="Z6303" s="7">
        <v>0</v>
      </c>
    </row>
    <row r="6304" spans="1:26" outlineLevel="6" x14ac:dyDescent="0.25">
      <c r="A6304" s="5" t="s">
        <v>28</v>
      </c>
      <c r="B6304" s="5" t="s">
        <v>1514</v>
      </c>
      <c r="C6304" s="5" t="s">
        <v>1159</v>
      </c>
      <c r="D6304" s="5"/>
      <c r="E6304" s="5" t="s">
        <v>1527</v>
      </c>
      <c r="F6304" s="6" t="s">
        <v>1528</v>
      </c>
      <c r="G6304" s="7">
        <v>52</v>
      </c>
      <c r="H6304" s="7">
        <v>0</v>
      </c>
      <c r="I6304" s="7">
        <v>13</v>
      </c>
      <c r="J6304" s="8">
        <v>0</v>
      </c>
      <c r="K6304" s="7">
        <v>0</v>
      </c>
      <c r="L6304" s="7">
        <v>0</v>
      </c>
      <c r="M6304" s="7">
        <v>1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0</v>
      </c>
      <c r="Z6304" s="7">
        <v>0</v>
      </c>
    </row>
    <row r="6305" spans="1:26" outlineLevel="6" x14ac:dyDescent="0.25">
      <c r="A6305" s="5" t="s">
        <v>28</v>
      </c>
      <c r="B6305" s="5" t="s">
        <v>1514</v>
      </c>
      <c r="C6305" s="5" t="s">
        <v>1159</v>
      </c>
      <c r="D6305" s="5"/>
      <c r="E6305" s="5" t="s">
        <v>1529</v>
      </c>
      <c r="F6305" s="6" t="s">
        <v>1530</v>
      </c>
      <c r="G6305" s="7">
        <v>58</v>
      </c>
      <c r="H6305" s="7">
        <v>0</v>
      </c>
      <c r="I6305" s="7">
        <v>16</v>
      </c>
      <c r="J6305" s="8">
        <v>0</v>
      </c>
      <c r="K6305" s="7">
        <v>0</v>
      </c>
      <c r="L6305" s="7">
        <v>0</v>
      </c>
      <c r="M6305" s="7">
        <v>1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>
        <v>0</v>
      </c>
    </row>
    <row r="6306" spans="1:26" outlineLevel="6" x14ac:dyDescent="0.25">
      <c r="A6306" s="5" t="s">
        <v>28</v>
      </c>
      <c r="B6306" s="5" t="s">
        <v>1514</v>
      </c>
      <c r="C6306" s="5" t="s">
        <v>1159</v>
      </c>
      <c r="D6306" s="5"/>
      <c r="E6306" s="5" t="s">
        <v>1525</v>
      </c>
      <c r="F6306" s="6" t="s">
        <v>1526</v>
      </c>
      <c r="G6306" s="7">
        <v>44</v>
      </c>
      <c r="H6306" s="7">
        <v>0</v>
      </c>
      <c r="I6306" s="7">
        <v>11</v>
      </c>
      <c r="J6306" s="8">
        <v>0</v>
      </c>
      <c r="K6306" s="7">
        <v>0</v>
      </c>
      <c r="L6306" s="7">
        <v>0</v>
      </c>
      <c r="M6306" s="7">
        <v>1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>
        <v>0</v>
      </c>
    </row>
    <row r="6307" spans="1:26" outlineLevel="6" x14ac:dyDescent="0.25">
      <c r="A6307" s="5" t="s">
        <v>28</v>
      </c>
      <c r="B6307" s="5" t="s">
        <v>1514</v>
      </c>
      <c r="C6307" s="5" t="s">
        <v>1159</v>
      </c>
      <c r="D6307" s="5"/>
      <c r="E6307" s="5" t="s">
        <v>1523</v>
      </c>
      <c r="F6307" s="6" t="s">
        <v>1524</v>
      </c>
      <c r="G6307" s="7">
        <v>54</v>
      </c>
      <c r="H6307" s="7">
        <v>0</v>
      </c>
      <c r="I6307" s="7">
        <v>14</v>
      </c>
      <c r="J6307" s="8">
        <v>0</v>
      </c>
      <c r="K6307" s="7">
        <v>0</v>
      </c>
      <c r="L6307" s="7">
        <v>0</v>
      </c>
      <c r="M6307" s="7">
        <v>1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0</v>
      </c>
      <c r="Z6307" s="7">
        <v>0</v>
      </c>
    </row>
    <row r="6308" spans="1:26" outlineLevel="6" x14ac:dyDescent="0.25">
      <c r="A6308" s="5" t="s">
        <v>28</v>
      </c>
      <c r="B6308" s="5" t="s">
        <v>1514</v>
      </c>
      <c r="C6308" s="5" t="s">
        <v>1159</v>
      </c>
      <c r="D6308" s="5"/>
      <c r="E6308" s="5" t="s">
        <v>1537</v>
      </c>
      <c r="F6308" s="6" t="s">
        <v>1538</v>
      </c>
      <c r="G6308" s="7">
        <v>50</v>
      </c>
      <c r="H6308" s="7">
        <v>0</v>
      </c>
      <c r="I6308" s="7">
        <v>13</v>
      </c>
      <c r="J6308" s="8">
        <v>0</v>
      </c>
      <c r="K6308" s="7">
        <v>0</v>
      </c>
      <c r="L6308" s="7">
        <v>0</v>
      </c>
      <c r="M6308" s="7">
        <v>1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0</v>
      </c>
      <c r="Z6308" s="7">
        <v>0</v>
      </c>
    </row>
    <row r="6309" spans="1:26" outlineLevel="6" x14ac:dyDescent="0.25">
      <c r="A6309" s="5" t="s">
        <v>28</v>
      </c>
      <c r="B6309" s="5" t="s">
        <v>1514</v>
      </c>
      <c r="C6309" s="5" t="s">
        <v>1159</v>
      </c>
      <c r="D6309" s="5"/>
      <c r="E6309" s="5" t="s">
        <v>1533</v>
      </c>
      <c r="F6309" s="6" t="s">
        <v>1534</v>
      </c>
      <c r="G6309" s="7">
        <v>51</v>
      </c>
      <c r="H6309" s="7">
        <v>0</v>
      </c>
      <c r="I6309" s="7">
        <v>13</v>
      </c>
      <c r="J6309" s="8">
        <v>0</v>
      </c>
      <c r="K6309" s="7">
        <v>0</v>
      </c>
      <c r="L6309" s="7">
        <v>0</v>
      </c>
      <c r="M6309" s="7">
        <v>1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0</v>
      </c>
      <c r="Z6309" s="7">
        <v>0</v>
      </c>
    </row>
    <row r="6310" spans="1:26" outlineLevel="6" x14ac:dyDescent="0.25">
      <c r="A6310" s="5" t="s">
        <v>28</v>
      </c>
      <c r="B6310" s="5" t="s">
        <v>1514</v>
      </c>
      <c r="C6310" s="5" t="s">
        <v>1159</v>
      </c>
      <c r="D6310" s="5"/>
      <c r="E6310" s="5" t="s">
        <v>1535</v>
      </c>
      <c r="F6310" s="6" t="s">
        <v>1536</v>
      </c>
      <c r="G6310" s="7">
        <v>56</v>
      </c>
      <c r="H6310" s="7">
        <v>0</v>
      </c>
      <c r="I6310" s="7">
        <v>15</v>
      </c>
      <c r="J6310" s="8">
        <v>0</v>
      </c>
      <c r="K6310" s="7">
        <v>0</v>
      </c>
      <c r="L6310" s="7">
        <v>0</v>
      </c>
      <c r="M6310" s="7">
        <v>1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0</v>
      </c>
      <c r="Z6310" s="7">
        <v>0</v>
      </c>
    </row>
    <row r="6311" spans="1:26" outlineLevel="5" x14ac:dyDescent="0.25">
      <c r="A6311" s="5"/>
      <c r="B6311" s="5"/>
      <c r="C6311" s="12" t="s">
        <v>11522</v>
      </c>
      <c r="D6311" s="5"/>
      <c r="E6311" s="5"/>
      <c r="F6311" s="6"/>
      <c r="G6311" s="7">
        <f t="shared" ref="G6311:Z6311" si="1047">SUBTOTAL(1,G6299:G6310)</f>
        <v>46.833333333333336</v>
      </c>
      <c r="H6311" s="7">
        <f t="shared" si="1047"/>
        <v>4.5</v>
      </c>
      <c r="I6311" s="7">
        <f t="shared" si="1047"/>
        <v>10</v>
      </c>
      <c r="J6311" s="8">
        <f t="shared" si="1047"/>
        <v>0</v>
      </c>
      <c r="K6311" s="7">
        <f t="shared" si="1047"/>
        <v>0</v>
      </c>
      <c r="L6311" s="7">
        <f t="shared" si="1047"/>
        <v>0</v>
      </c>
      <c r="M6311" s="7">
        <f t="shared" si="1047"/>
        <v>1</v>
      </c>
      <c r="N6311" s="7">
        <f t="shared" si="1047"/>
        <v>0</v>
      </c>
      <c r="O6311" s="7">
        <f t="shared" si="1047"/>
        <v>0</v>
      </c>
      <c r="P6311" s="7">
        <f t="shared" si="1047"/>
        <v>0</v>
      </c>
      <c r="Q6311" s="7">
        <f t="shared" si="1047"/>
        <v>0</v>
      </c>
      <c r="R6311" s="7">
        <f t="shared" si="1047"/>
        <v>0</v>
      </c>
      <c r="S6311" s="7">
        <f t="shared" si="1047"/>
        <v>0</v>
      </c>
      <c r="T6311" s="7">
        <f t="shared" si="1047"/>
        <v>0</v>
      </c>
      <c r="U6311" s="7">
        <f t="shared" si="1047"/>
        <v>0</v>
      </c>
      <c r="V6311" s="7">
        <f t="shared" si="1047"/>
        <v>0</v>
      </c>
      <c r="W6311" s="7">
        <f t="shared" si="1047"/>
        <v>0</v>
      </c>
      <c r="X6311" s="7">
        <f t="shared" si="1047"/>
        <v>0</v>
      </c>
      <c r="Y6311" s="7">
        <f t="shared" si="1047"/>
        <v>0</v>
      </c>
      <c r="Z6311" s="7">
        <f t="shared" si="1047"/>
        <v>0</v>
      </c>
    </row>
    <row r="6312" spans="1:26" outlineLevel="4" x14ac:dyDescent="0.25">
      <c r="A6312" s="5"/>
      <c r="B6312" s="12" t="s">
        <v>11491</v>
      </c>
      <c r="C6312" s="5"/>
      <c r="D6312" s="5"/>
      <c r="E6312" s="5"/>
      <c r="F6312" s="6"/>
      <c r="G6312" s="7">
        <f t="shared" ref="G6312:Z6312" si="1048">SUBTOTAL(1,G6299:G6310)</f>
        <v>46.833333333333336</v>
      </c>
      <c r="H6312" s="7">
        <f t="shared" si="1048"/>
        <v>4.5</v>
      </c>
      <c r="I6312" s="7">
        <f t="shared" si="1048"/>
        <v>10</v>
      </c>
      <c r="J6312" s="8">
        <f t="shared" si="1048"/>
        <v>0</v>
      </c>
      <c r="K6312" s="7">
        <f t="shared" si="1048"/>
        <v>0</v>
      </c>
      <c r="L6312" s="7">
        <f t="shared" si="1048"/>
        <v>0</v>
      </c>
      <c r="M6312" s="7">
        <f t="shared" si="1048"/>
        <v>1</v>
      </c>
      <c r="N6312" s="7">
        <f t="shared" si="1048"/>
        <v>0</v>
      </c>
      <c r="O6312" s="7">
        <f t="shared" si="1048"/>
        <v>0</v>
      </c>
      <c r="P6312" s="7">
        <f t="shared" si="1048"/>
        <v>0</v>
      </c>
      <c r="Q6312" s="7">
        <f t="shared" si="1048"/>
        <v>0</v>
      </c>
      <c r="R6312" s="7">
        <f t="shared" si="1048"/>
        <v>0</v>
      </c>
      <c r="S6312" s="7">
        <f t="shared" si="1048"/>
        <v>0</v>
      </c>
      <c r="T6312" s="7">
        <f t="shared" si="1048"/>
        <v>0</v>
      </c>
      <c r="U6312" s="7">
        <f t="shared" si="1048"/>
        <v>0</v>
      </c>
      <c r="V6312" s="7">
        <f t="shared" si="1048"/>
        <v>0</v>
      </c>
      <c r="W6312" s="7">
        <f t="shared" si="1048"/>
        <v>0</v>
      </c>
      <c r="X6312" s="7">
        <f t="shared" si="1048"/>
        <v>0</v>
      </c>
      <c r="Y6312" s="7">
        <f t="shared" si="1048"/>
        <v>0</v>
      </c>
      <c r="Z6312" s="7">
        <f t="shared" si="1048"/>
        <v>0</v>
      </c>
    </row>
    <row r="6313" spans="1:26" outlineLevel="3" x14ac:dyDescent="0.25">
      <c r="A6313" s="12" t="s">
        <v>11460</v>
      </c>
      <c r="B6313" s="5"/>
      <c r="C6313" s="5"/>
      <c r="D6313" s="5"/>
      <c r="E6313" s="5"/>
      <c r="F6313" s="6"/>
      <c r="G6313" s="7">
        <f t="shared" ref="G6313:Z6313" si="1049">SUBTOTAL(1,G1744:G6310)</f>
        <v>1448.4544743021133</v>
      </c>
      <c r="H6313" s="7">
        <f t="shared" si="1049"/>
        <v>64.859118184189924</v>
      </c>
      <c r="I6313" s="7">
        <f t="shared" si="1049"/>
        <v>39.0049569527785</v>
      </c>
      <c r="J6313" s="8">
        <f t="shared" si="1049"/>
        <v>8.0767023219410383</v>
      </c>
      <c r="K6313" s="7">
        <f t="shared" si="1049"/>
        <v>0.38768588572919382</v>
      </c>
      <c r="L6313" s="7">
        <f t="shared" si="1049"/>
        <v>0.28489433863814245</v>
      </c>
      <c r="M6313" s="7">
        <f t="shared" si="1049"/>
        <v>1.0211322723715106</v>
      </c>
      <c r="N6313" s="7">
        <f t="shared" si="1049"/>
        <v>0.56117923297678063</v>
      </c>
      <c r="O6313" s="7">
        <f t="shared" si="1049"/>
        <v>0.73388990346986693</v>
      </c>
      <c r="P6313" s="7">
        <f t="shared" si="1049"/>
        <v>7.9939994782154971</v>
      </c>
      <c r="Q6313" s="7">
        <f t="shared" si="1049"/>
        <v>0.40594834333420299</v>
      </c>
      <c r="R6313" s="7">
        <f t="shared" si="1049"/>
        <v>2.4208192016697105</v>
      </c>
      <c r="S6313" s="7">
        <f t="shared" si="1049"/>
        <v>5.1917558048525957E-2</v>
      </c>
      <c r="T6313" s="7">
        <f t="shared" si="1049"/>
        <v>2.8698147665014349E-3</v>
      </c>
      <c r="U6313" s="7">
        <f t="shared" si="1049"/>
        <v>0.15679624315157839</v>
      </c>
      <c r="V6313" s="7">
        <f t="shared" si="1049"/>
        <v>0.357944169058179</v>
      </c>
      <c r="W6313" s="7">
        <f t="shared" si="1049"/>
        <v>2.4659535611792331</v>
      </c>
      <c r="X6313" s="7">
        <f t="shared" si="1049"/>
        <v>0.84946517088442475</v>
      </c>
      <c r="Y6313" s="7">
        <f t="shared" si="1049"/>
        <v>15.875815288285938</v>
      </c>
      <c r="Z6313" s="7">
        <f t="shared" si="1049"/>
        <v>1.3120271327941559</v>
      </c>
    </row>
    <row r="6314" spans="1:26" outlineLevel="5" x14ac:dyDescent="0.25">
      <c r="A6314" s="5"/>
      <c r="B6314" s="5" t="s">
        <v>28</v>
      </c>
      <c r="C6314" s="5" t="s">
        <v>1851</v>
      </c>
      <c r="D6314" s="5"/>
      <c r="E6314" s="5" t="s">
        <v>1852</v>
      </c>
      <c r="F6314" s="6" t="s">
        <v>1853</v>
      </c>
      <c r="G6314" s="7">
        <v>62</v>
      </c>
      <c r="H6314" s="7">
        <v>0</v>
      </c>
      <c r="I6314" s="7">
        <v>26</v>
      </c>
      <c r="J6314" s="8">
        <v>0</v>
      </c>
      <c r="K6314" s="7">
        <v>0</v>
      </c>
      <c r="L6314" s="7">
        <v>0</v>
      </c>
      <c r="M6314" s="7">
        <v>1</v>
      </c>
      <c r="N6314" s="7">
        <v>1</v>
      </c>
      <c r="O6314" s="7">
        <v>0</v>
      </c>
      <c r="P6314" s="7">
        <v>0</v>
      </c>
      <c r="Q6314" s="7">
        <v>0</v>
      </c>
      <c r="R6314" s="7">
        <v>10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0</v>
      </c>
      <c r="Z6314" s="7">
        <v>0</v>
      </c>
    </row>
    <row r="6315" spans="1:26" outlineLevel="5" x14ac:dyDescent="0.25">
      <c r="A6315" s="5"/>
      <c r="B6315" s="5" t="s">
        <v>28</v>
      </c>
      <c r="C6315" s="5" t="s">
        <v>1851</v>
      </c>
      <c r="D6315" s="5"/>
      <c r="E6315" s="5" t="s">
        <v>1854</v>
      </c>
      <c r="F6315" s="6" t="s">
        <v>1855</v>
      </c>
      <c r="G6315" s="7">
        <v>0</v>
      </c>
      <c r="H6315" s="7">
        <v>0</v>
      </c>
      <c r="I6315" s="7">
        <v>0</v>
      </c>
      <c r="J6315" s="8">
        <v>0</v>
      </c>
      <c r="K6315" s="7">
        <v>0</v>
      </c>
      <c r="L6315" s="7">
        <v>0</v>
      </c>
      <c r="M6315" s="7">
        <v>1</v>
      </c>
      <c r="N6315" s="7">
        <v>0</v>
      </c>
      <c r="O6315" s="7">
        <v>0</v>
      </c>
      <c r="P6315" s="7">
        <v>0</v>
      </c>
      <c r="Q6315" s="7">
        <v>0</v>
      </c>
      <c r="R6315" s="7">
        <v>1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>
        <v>0</v>
      </c>
    </row>
    <row r="6316" spans="1:26" outlineLevel="4" x14ac:dyDescent="0.25">
      <c r="A6316" s="5"/>
      <c r="B6316" s="5"/>
      <c r="C6316" s="12" t="s">
        <v>11471</v>
      </c>
      <c r="D6316" s="5"/>
      <c r="E6316" s="5"/>
      <c r="F6316" s="6"/>
      <c r="G6316" s="7">
        <f t="shared" ref="G6316:Z6316" si="1050">SUBTOTAL(1,G6314:G6315)</f>
        <v>31</v>
      </c>
      <c r="H6316" s="7">
        <f t="shared" si="1050"/>
        <v>0</v>
      </c>
      <c r="I6316" s="7">
        <f t="shared" si="1050"/>
        <v>13</v>
      </c>
      <c r="J6316" s="8">
        <f t="shared" si="1050"/>
        <v>0</v>
      </c>
      <c r="K6316" s="7">
        <f t="shared" si="1050"/>
        <v>0</v>
      </c>
      <c r="L6316" s="7">
        <f t="shared" si="1050"/>
        <v>0</v>
      </c>
      <c r="M6316" s="7">
        <f t="shared" si="1050"/>
        <v>1</v>
      </c>
      <c r="N6316" s="7">
        <f t="shared" si="1050"/>
        <v>0.5</v>
      </c>
      <c r="O6316" s="7">
        <f t="shared" si="1050"/>
        <v>0</v>
      </c>
      <c r="P6316" s="7">
        <f t="shared" si="1050"/>
        <v>0</v>
      </c>
      <c r="Q6316" s="7">
        <f t="shared" si="1050"/>
        <v>0</v>
      </c>
      <c r="R6316" s="7">
        <f t="shared" si="1050"/>
        <v>5.5</v>
      </c>
      <c r="S6316" s="7">
        <f t="shared" si="1050"/>
        <v>0</v>
      </c>
      <c r="T6316" s="7">
        <f t="shared" si="1050"/>
        <v>0</v>
      </c>
      <c r="U6316" s="7">
        <f t="shared" si="1050"/>
        <v>0</v>
      </c>
      <c r="V6316" s="7">
        <f t="shared" si="1050"/>
        <v>0</v>
      </c>
      <c r="W6316" s="7">
        <f t="shared" si="1050"/>
        <v>0</v>
      </c>
      <c r="X6316" s="7">
        <f t="shared" si="1050"/>
        <v>0</v>
      </c>
      <c r="Y6316" s="7">
        <f t="shared" si="1050"/>
        <v>0</v>
      </c>
      <c r="Z6316" s="7">
        <f t="shared" si="1050"/>
        <v>0</v>
      </c>
    </row>
    <row r="6317" spans="1:26" outlineLevel="5" x14ac:dyDescent="0.25">
      <c r="A6317" s="5"/>
      <c r="B6317" s="5" t="s">
        <v>28</v>
      </c>
      <c r="C6317" s="5" t="s">
        <v>1856</v>
      </c>
      <c r="D6317" s="5"/>
      <c r="E6317" s="5" t="s">
        <v>1857</v>
      </c>
      <c r="F6317" s="6" t="s">
        <v>1858</v>
      </c>
      <c r="G6317" s="7">
        <v>1029</v>
      </c>
      <c r="H6317" s="7">
        <v>18</v>
      </c>
      <c r="I6317" s="7">
        <v>41</v>
      </c>
      <c r="J6317" s="8">
        <v>0</v>
      </c>
      <c r="K6317" s="7">
        <v>0</v>
      </c>
      <c r="L6317" s="7">
        <v>0</v>
      </c>
      <c r="M6317" s="7">
        <v>1</v>
      </c>
      <c r="N6317" s="7">
        <v>1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0</v>
      </c>
      <c r="Z6317" s="7">
        <v>0</v>
      </c>
    </row>
    <row r="6318" spans="1:26" outlineLevel="4" x14ac:dyDescent="0.25">
      <c r="A6318" s="5"/>
      <c r="B6318" s="5"/>
      <c r="C6318" s="12" t="s">
        <v>11473</v>
      </c>
      <c r="D6318" s="5"/>
      <c r="E6318" s="5"/>
      <c r="F6318" s="6"/>
      <c r="G6318" s="7">
        <f t="shared" ref="G6318:Z6318" si="1051">SUBTOTAL(1,G6317:G6317)</f>
        <v>1029</v>
      </c>
      <c r="H6318" s="7">
        <f t="shared" si="1051"/>
        <v>18</v>
      </c>
      <c r="I6318" s="7">
        <f t="shared" si="1051"/>
        <v>41</v>
      </c>
      <c r="J6318" s="8">
        <f t="shared" si="1051"/>
        <v>0</v>
      </c>
      <c r="K6318" s="7">
        <f t="shared" si="1051"/>
        <v>0</v>
      </c>
      <c r="L6318" s="7">
        <f t="shared" si="1051"/>
        <v>0</v>
      </c>
      <c r="M6318" s="7">
        <f t="shared" si="1051"/>
        <v>1</v>
      </c>
      <c r="N6318" s="7">
        <f t="shared" si="1051"/>
        <v>1</v>
      </c>
      <c r="O6318" s="7">
        <f t="shared" si="1051"/>
        <v>0</v>
      </c>
      <c r="P6318" s="7">
        <f t="shared" si="1051"/>
        <v>0</v>
      </c>
      <c r="Q6318" s="7">
        <f t="shared" si="1051"/>
        <v>0</v>
      </c>
      <c r="R6318" s="7">
        <f t="shared" si="1051"/>
        <v>0</v>
      </c>
      <c r="S6318" s="7">
        <f t="shared" si="1051"/>
        <v>0</v>
      </c>
      <c r="T6318" s="7">
        <f t="shared" si="1051"/>
        <v>0</v>
      </c>
      <c r="U6318" s="7">
        <f t="shared" si="1051"/>
        <v>0</v>
      </c>
      <c r="V6318" s="7">
        <f t="shared" si="1051"/>
        <v>0</v>
      </c>
      <c r="W6318" s="7">
        <f t="shared" si="1051"/>
        <v>0</v>
      </c>
      <c r="X6318" s="7">
        <f t="shared" si="1051"/>
        <v>0</v>
      </c>
      <c r="Y6318" s="7">
        <f t="shared" si="1051"/>
        <v>0</v>
      </c>
      <c r="Z6318" s="7">
        <f t="shared" si="1051"/>
        <v>0</v>
      </c>
    </row>
    <row r="6319" spans="1:26" outlineLevel="5" x14ac:dyDescent="0.25">
      <c r="A6319" s="5"/>
      <c r="B6319" s="5" t="s">
        <v>28</v>
      </c>
      <c r="C6319" s="5" t="s">
        <v>1644</v>
      </c>
      <c r="D6319" s="5"/>
      <c r="E6319" s="5" t="s">
        <v>1964</v>
      </c>
      <c r="F6319" s="6" t="s">
        <v>1965</v>
      </c>
      <c r="G6319" s="7">
        <v>27</v>
      </c>
      <c r="H6319" s="7">
        <v>0</v>
      </c>
      <c r="I6319" s="7">
        <v>0</v>
      </c>
      <c r="J6319" s="8">
        <v>0</v>
      </c>
      <c r="K6319" s="7">
        <v>0</v>
      </c>
      <c r="L6319" s="7">
        <v>0</v>
      </c>
      <c r="M6319" s="7">
        <v>1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>
        <v>0</v>
      </c>
    </row>
    <row r="6320" spans="1:26" outlineLevel="5" x14ac:dyDescent="0.25">
      <c r="A6320" s="5"/>
      <c r="B6320" s="5" t="s">
        <v>28</v>
      </c>
      <c r="C6320" s="5" t="s">
        <v>1644</v>
      </c>
      <c r="D6320" s="5"/>
      <c r="E6320" s="5" t="s">
        <v>1962</v>
      </c>
      <c r="F6320" s="6" t="s">
        <v>1963</v>
      </c>
      <c r="G6320" s="7">
        <v>205</v>
      </c>
      <c r="H6320" s="7">
        <v>1</v>
      </c>
      <c r="I6320" s="7">
        <v>24</v>
      </c>
      <c r="J6320" s="8">
        <v>0</v>
      </c>
      <c r="K6320" s="7">
        <v>0</v>
      </c>
      <c r="L6320" s="7">
        <v>0</v>
      </c>
      <c r="M6320" s="7">
        <v>1</v>
      </c>
      <c r="N6320" s="7">
        <v>0</v>
      </c>
      <c r="O6320" s="7">
        <v>0</v>
      </c>
      <c r="P6320" s="7">
        <v>12</v>
      </c>
      <c r="Q6320" s="7">
        <v>0</v>
      </c>
      <c r="R6320" s="7">
        <v>22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>
        <v>0</v>
      </c>
    </row>
    <row r="6321" spans="1:26" outlineLevel="4" x14ac:dyDescent="0.25">
      <c r="A6321" s="5"/>
      <c r="B6321" s="5"/>
      <c r="C6321" s="12" t="s">
        <v>11476</v>
      </c>
      <c r="D6321" s="5"/>
      <c r="E6321" s="5"/>
      <c r="F6321" s="6"/>
      <c r="G6321" s="7">
        <f t="shared" ref="G6321:Z6321" si="1052">SUBTOTAL(1,G6319:G6320)</f>
        <v>116</v>
      </c>
      <c r="H6321" s="7">
        <f t="shared" si="1052"/>
        <v>0.5</v>
      </c>
      <c r="I6321" s="7">
        <f t="shared" si="1052"/>
        <v>12</v>
      </c>
      <c r="J6321" s="8">
        <f t="shared" si="1052"/>
        <v>0</v>
      </c>
      <c r="K6321" s="7">
        <f t="shared" si="1052"/>
        <v>0</v>
      </c>
      <c r="L6321" s="7">
        <f t="shared" si="1052"/>
        <v>0</v>
      </c>
      <c r="M6321" s="7">
        <f t="shared" si="1052"/>
        <v>1</v>
      </c>
      <c r="N6321" s="7">
        <f t="shared" si="1052"/>
        <v>0</v>
      </c>
      <c r="O6321" s="7">
        <f t="shared" si="1052"/>
        <v>0</v>
      </c>
      <c r="P6321" s="7">
        <f t="shared" si="1052"/>
        <v>6</v>
      </c>
      <c r="Q6321" s="7">
        <f t="shared" si="1052"/>
        <v>0</v>
      </c>
      <c r="R6321" s="7">
        <f t="shared" si="1052"/>
        <v>11</v>
      </c>
      <c r="S6321" s="7">
        <f t="shared" si="1052"/>
        <v>0</v>
      </c>
      <c r="T6321" s="7">
        <f t="shared" si="1052"/>
        <v>0</v>
      </c>
      <c r="U6321" s="7">
        <f t="shared" si="1052"/>
        <v>0</v>
      </c>
      <c r="V6321" s="7">
        <f t="shared" si="1052"/>
        <v>0</v>
      </c>
      <c r="W6321" s="7">
        <f t="shared" si="1052"/>
        <v>0</v>
      </c>
      <c r="X6321" s="7">
        <f t="shared" si="1052"/>
        <v>0</v>
      </c>
      <c r="Y6321" s="7">
        <f t="shared" si="1052"/>
        <v>0</v>
      </c>
      <c r="Z6321" s="7">
        <f t="shared" si="1052"/>
        <v>0</v>
      </c>
    </row>
    <row r="6322" spans="1:26" outlineLevel="5" x14ac:dyDescent="0.25">
      <c r="A6322" s="5"/>
      <c r="B6322" s="5" t="s">
        <v>28</v>
      </c>
      <c r="C6322" s="5" t="s">
        <v>1160</v>
      </c>
      <c r="D6322" s="5"/>
      <c r="E6322" s="5" t="s">
        <v>1966</v>
      </c>
      <c r="F6322" s="6" t="s">
        <v>1967</v>
      </c>
      <c r="G6322" s="7">
        <v>293</v>
      </c>
      <c r="H6322" s="7">
        <v>4</v>
      </c>
      <c r="I6322" s="7">
        <v>0</v>
      </c>
      <c r="J6322" s="8">
        <v>0</v>
      </c>
      <c r="K6322" s="7">
        <v>0</v>
      </c>
      <c r="L6322" s="7">
        <v>0</v>
      </c>
      <c r="M6322" s="7">
        <v>1</v>
      </c>
      <c r="N6322" s="7">
        <v>0</v>
      </c>
      <c r="O6322" s="7">
        <v>0</v>
      </c>
      <c r="P6322" s="7">
        <v>87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0</v>
      </c>
      <c r="Z6322" s="7">
        <v>0</v>
      </c>
    </row>
    <row r="6323" spans="1:26" outlineLevel="4" x14ac:dyDescent="0.25">
      <c r="A6323" s="5"/>
      <c r="B6323" s="5"/>
      <c r="C6323" s="12" t="s">
        <v>11480</v>
      </c>
      <c r="D6323" s="5"/>
      <c r="E6323" s="5"/>
      <c r="F6323" s="6"/>
      <c r="G6323" s="7">
        <f t="shared" ref="G6323:Z6323" si="1053">SUBTOTAL(1,G6322:G6322)</f>
        <v>293</v>
      </c>
      <c r="H6323" s="7">
        <f t="shared" si="1053"/>
        <v>4</v>
      </c>
      <c r="I6323" s="7">
        <f t="shared" si="1053"/>
        <v>0</v>
      </c>
      <c r="J6323" s="8">
        <f t="shared" si="1053"/>
        <v>0</v>
      </c>
      <c r="K6323" s="7">
        <f t="shared" si="1053"/>
        <v>0</v>
      </c>
      <c r="L6323" s="7">
        <f t="shared" si="1053"/>
        <v>0</v>
      </c>
      <c r="M6323" s="7">
        <f t="shared" si="1053"/>
        <v>1</v>
      </c>
      <c r="N6323" s="7">
        <f t="shared" si="1053"/>
        <v>0</v>
      </c>
      <c r="O6323" s="7">
        <f t="shared" si="1053"/>
        <v>0</v>
      </c>
      <c r="P6323" s="7">
        <f t="shared" si="1053"/>
        <v>87</v>
      </c>
      <c r="Q6323" s="7">
        <f t="shared" si="1053"/>
        <v>0</v>
      </c>
      <c r="R6323" s="7">
        <f t="shared" si="1053"/>
        <v>0</v>
      </c>
      <c r="S6323" s="7">
        <f t="shared" si="1053"/>
        <v>0</v>
      </c>
      <c r="T6323" s="7">
        <f t="shared" si="1053"/>
        <v>0</v>
      </c>
      <c r="U6323" s="7">
        <f t="shared" si="1053"/>
        <v>0</v>
      </c>
      <c r="V6323" s="7">
        <f t="shared" si="1053"/>
        <v>0</v>
      </c>
      <c r="W6323" s="7">
        <f t="shared" si="1053"/>
        <v>0</v>
      </c>
      <c r="X6323" s="7">
        <f t="shared" si="1053"/>
        <v>0</v>
      </c>
      <c r="Y6323" s="7">
        <f t="shared" si="1053"/>
        <v>0</v>
      </c>
      <c r="Z6323" s="7">
        <f t="shared" si="1053"/>
        <v>0</v>
      </c>
    </row>
    <row r="6324" spans="1:26" outlineLevel="6" x14ac:dyDescent="0.25">
      <c r="A6324" s="5"/>
      <c r="B6324" s="5" t="s">
        <v>28</v>
      </c>
      <c r="C6324" s="5" t="s">
        <v>1255</v>
      </c>
      <c r="D6324" s="5" t="s">
        <v>5060</v>
      </c>
      <c r="E6324" s="5" t="s">
        <v>10363</v>
      </c>
      <c r="F6324" s="6" t="s">
        <v>10364</v>
      </c>
      <c r="G6324" s="7">
        <v>618</v>
      </c>
      <c r="H6324" s="7">
        <v>0</v>
      </c>
      <c r="I6324" s="7">
        <v>76</v>
      </c>
      <c r="J6324" s="8">
        <v>0</v>
      </c>
      <c r="K6324" s="7">
        <v>0</v>
      </c>
      <c r="L6324" s="7">
        <v>0</v>
      </c>
      <c r="M6324" s="7">
        <v>2</v>
      </c>
      <c r="N6324" s="7">
        <v>2</v>
      </c>
      <c r="O6324" s="7">
        <v>3</v>
      </c>
      <c r="P6324" s="7">
        <v>12</v>
      </c>
      <c r="Q6324" s="7">
        <v>0</v>
      </c>
      <c r="R6324" s="7">
        <v>1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0</v>
      </c>
      <c r="Z6324" s="7">
        <v>0</v>
      </c>
    </row>
    <row r="6325" spans="1:26" outlineLevel="5" x14ac:dyDescent="0.25">
      <c r="A6325" s="5"/>
      <c r="B6325" s="5"/>
      <c r="C6325" s="5"/>
      <c r="D6325" s="12" t="s">
        <v>12021</v>
      </c>
      <c r="E6325" s="5"/>
      <c r="F6325" s="6"/>
      <c r="G6325" s="7">
        <f t="shared" ref="G6325:Z6325" si="1054">SUBTOTAL(1,G6324:G6324)</f>
        <v>618</v>
      </c>
      <c r="H6325" s="7">
        <f t="shared" si="1054"/>
        <v>0</v>
      </c>
      <c r="I6325" s="7">
        <f t="shared" si="1054"/>
        <v>76</v>
      </c>
      <c r="J6325" s="8">
        <f t="shared" si="1054"/>
        <v>0</v>
      </c>
      <c r="K6325" s="7">
        <f t="shared" si="1054"/>
        <v>0</v>
      </c>
      <c r="L6325" s="7">
        <f t="shared" si="1054"/>
        <v>0</v>
      </c>
      <c r="M6325" s="7">
        <f t="shared" si="1054"/>
        <v>2</v>
      </c>
      <c r="N6325" s="7">
        <f t="shared" si="1054"/>
        <v>2</v>
      </c>
      <c r="O6325" s="7">
        <f t="shared" si="1054"/>
        <v>3</v>
      </c>
      <c r="P6325" s="7">
        <f t="shared" si="1054"/>
        <v>12</v>
      </c>
      <c r="Q6325" s="7">
        <f t="shared" si="1054"/>
        <v>0</v>
      </c>
      <c r="R6325" s="7">
        <f t="shared" si="1054"/>
        <v>1</v>
      </c>
      <c r="S6325" s="7">
        <f t="shared" si="1054"/>
        <v>0</v>
      </c>
      <c r="T6325" s="7">
        <f t="shared" si="1054"/>
        <v>0</v>
      </c>
      <c r="U6325" s="7">
        <f t="shared" si="1054"/>
        <v>0</v>
      </c>
      <c r="V6325" s="7">
        <f t="shared" si="1054"/>
        <v>0</v>
      </c>
      <c r="W6325" s="7">
        <f t="shared" si="1054"/>
        <v>0</v>
      </c>
      <c r="X6325" s="7">
        <f t="shared" si="1054"/>
        <v>0</v>
      </c>
      <c r="Y6325" s="7">
        <f t="shared" si="1054"/>
        <v>0</v>
      </c>
      <c r="Z6325" s="7">
        <f t="shared" si="1054"/>
        <v>0</v>
      </c>
    </row>
    <row r="6326" spans="1:26" outlineLevel="5" x14ac:dyDescent="0.25">
      <c r="A6326" s="5"/>
      <c r="B6326" s="5" t="s">
        <v>28</v>
      </c>
      <c r="C6326" s="5" t="s">
        <v>1255</v>
      </c>
      <c r="D6326" s="5"/>
      <c r="E6326" s="5" t="s">
        <v>10361</v>
      </c>
      <c r="F6326" s="6" t="s">
        <v>10362</v>
      </c>
      <c r="G6326" s="7">
        <v>245</v>
      </c>
      <c r="H6326" s="7">
        <v>0</v>
      </c>
      <c r="I6326" s="7">
        <v>0</v>
      </c>
      <c r="J6326" s="8">
        <v>0</v>
      </c>
      <c r="K6326" s="7">
        <v>0</v>
      </c>
      <c r="L6326" s="7">
        <v>0</v>
      </c>
      <c r="M6326" s="7">
        <v>1</v>
      </c>
      <c r="N6326" s="7">
        <v>1</v>
      </c>
      <c r="O6326" s="7">
        <v>0</v>
      </c>
      <c r="P6326" s="7">
        <v>28</v>
      </c>
      <c r="Q6326" s="7">
        <v>0</v>
      </c>
      <c r="R6326" s="7">
        <v>23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>
        <v>0</v>
      </c>
    </row>
    <row r="6327" spans="1:26" outlineLevel="5" x14ac:dyDescent="0.25">
      <c r="A6327" s="5"/>
      <c r="B6327" s="5" t="s">
        <v>28</v>
      </c>
      <c r="C6327" s="5" t="s">
        <v>1255</v>
      </c>
      <c r="D6327" s="5"/>
      <c r="E6327" s="5" t="s">
        <v>10365</v>
      </c>
      <c r="F6327" s="6" t="s">
        <v>10366</v>
      </c>
      <c r="G6327" s="7">
        <v>610</v>
      </c>
      <c r="H6327" s="7">
        <v>0</v>
      </c>
      <c r="I6327" s="7">
        <v>0</v>
      </c>
      <c r="J6327" s="8">
        <v>0</v>
      </c>
      <c r="K6327" s="7">
        <v>0</v>
      </c>
      <c r="L6327" s="7">
        <v>0</v>
      </c>
      <c r="M6327" s="7">
        <v>1</v>
      </c>
      <c r="N6327" s="7">
        <v>0</v>
      </c>
      <c r="O6327" s="7">
        <v>0</v>
      </c>
      <c r="P6327" s="7">
        <v>0</v>
      </c>
      <c r="Q6327" s="7">
        <v>0</v>
      </c>
      <c r="R6327" s="7">
        <v>12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>
        <v>0</v>
      </c>
    </row>
    <row r="6328" spans="1:26" outlineLevel="5" x14ac:dyDescent="0.25">
      <c r="A6328" s="5"/>
      <c r="B6328" s="5" t="s">
        <v>28</v>
      </c>
      <c r="C6328" s="5" t="s">
        <v>1255</v>
      </c>
      <c r="D6328" s="5"/>
      <c r="E6328" s="5" t="s">
        <v>10367</v>
      </c>
      <c r="F6328" s="6" t="s">
        <v>10368</v>
      </c>
      <c r="G6328" s="7">
        <v>1815</v>
      </c>
      <c r="H6328" s="7">
        <v>4</v>
      </c>
      <c r="I6328" s="7">
        <v>109</v>
      </c>
      <c r="J6328" s="8">
        <v>0</v>
      </c>
      <c r="K6328" s="7">
        <v>0</v>
      </c>
      <c r="L6328" s="7">
        <v>0</v>
      </c>
      <c r="M6328" s="7">
        <v>1</v>
      </c>
      <c r="N6328" s="7">
        <v>0</v>
      </c>
      <c r="O6328" s="7">
        <v>0</v>
      </c>
      <c r="P6328" s="7">
        <v>0</v>
      </c>
      <c r="Q6328" s="7">
        <v>14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>
        <v>0</v>
      </c>
    </row>
    <row r="6329" spans="1:26" outlineLevel="4" x14ac:dyDescent="0.25">
      <c r="A6329" s="5"/>
      <c r="B6329" s="5"/>
      <c r="C6329" s="12" t="s">
        <v>11481</v>
      </c>
      <c r="D6329" s="5"/>
      <c r="E6329" s="5"/>
      <c r="F6329" s="6"/>
      <c r="G6329" s="7">
        <f t="shared" ref="G6329:Z6329" si="1055">SUBTOTAL(1,G6324:G6328)</f>
        <v>822</v>
      </c>
      <c r="H6329" s="7">
        <f t="shared" si="1055"/>
        <v>1</v>
      </c>
      <c r="I6329" s="7">
        <f t="shared" si="1055"/>
        <v>46.25</v>
      </c>
      <c r="J6329" s="8">
        <f t="shared" si="1055"/>
        <v>0</v>
      </c>
      <c r="K6329" s="7">
        <f t="shared" si="1055"/>
        <v>0</v>
      </c>
      <c r="L6329" s="7">
        <f t="shared" si="1055"/>
        <v>0</v>
      </c>
      <c r="M6329" s="7">
        <f t="shared" si="1055"/>
        <v>1.25</v>
      </c>
      <c r="N6329" s="7">
        <f t="shared" si="1055"/>
        <v>0.75</v>
      </c>
      <c r="O6329" s="7">
        <f t="shared" si="1055"/>
        <v>0.75</v>
      </c>
      <c r="P6329" s="7">
        <f t="shared" si="1055"/>
        <v>10</v>
      </c>
      <c r="Q6329" s="7">
        <f t="shared" si="1055"/>
        <v>3.5</v>
      </c>
      <c r="R6329" s="7">
        <f t="shared" si="1055"/>
        <v>9</v>
      </c>
      <c r="S6329" s="7">
        <f t="shared" si="1055"/>
        <v>0</v>
      </c>
      <c r="T6329" s="7">
        <f t="shared" si="1055"/>
        <v>0</v>
      </c>
      <c r="U6329" s="7">
        <f t="shared" si="1055"/>
        <v>0</v>
      </c>
      <c r="V6329" s="7">
        <f t="shared" si="1055"/>
        <v>0</v>
      </c>
      <c r="W6329" s="7">
        <f t="shared" si="1055"/>
        <v>0</v>
      </c>
      <c r="X6329" s="7">
        <f t="shared" si="1055"/>
        <v>0</v>
      </c>
      <c r="Y6329" s="7">
        <f t="shared" si="1055"/>
        <v>0</v>
      </c>
      <c r="Z6329" s="7">
        <f t="shared" si="1055"/>
        <v>0</v>
      </c>
    </row>
    <row r="6330" spans="1:26" outlineLevel="6" x14ac:dyDescent="0.25">
      <c r="A6330" s="5"/>
      <c r="B6330" s="5" t="s">
        <v>28</v>
      </c>
      <c r="C6330" s="5" t="s">
        <v>832</v>
      </c>
      <c r="D6330" s="5" t="s">
        <v>860</v>
      </c>
      <c r="E6330" s="5" t="s">
        <v>10371</v>
      </c>
      <c r="F6330" s="6" t="s">
        <v>10372</v>
      </c>
      <c r="G6330" s="7">
        <v>231</v>
      </c>
      <c r="H6330" s="7">
        <v>12</v>
      </c>
      <c r="I6330" s="7">
        <v>30</v>
      </c>
      <c r="J6330" s="8">
        <v>0</v>
      </c>
      <c r="K6330" s="7">
        <v>0</v>
      </c>
      <c r="L6330" s="7">
        <v>0</v>
      </c>
      <c r="M6330" s="7">
        <v>1</v>
      </c>
      <c r="N6330" s="7">
        <v>1</v>
      </c>
      <c r="O6330" s="7">
        <v>0</v>
      </c>
      <c r="P6330" s="7">
        <v>2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1</v>
      </c>
      <c r="X6330" s="7">
        <v>0</v>
      </c>
      <c r="Y6330" s="7">
        <v>0</v>
      </c>
      <c r="Z6330" s="7">
        <v>0</v>
      </c>
    </row>
    <row r="6331" spans="1:26" outlineLevel="5" x14ac:dyDescent="0.25">
      <c r="A6331" s="5"/>
      <c r="B6331" s="5"/>
      <c r="C6331" s="5"/>
      <c r="D6331" s="12" t="s">
        <v>12069</v>
      </c>
      <c r="E6331" s="5"/>
      <c r="F6331" s="6"/>
      <c r="G6331" s="7">
        <f t="shared" ref="G6331:Z6331" si="1056">SUBTOTAL(1,G6330:G6330)</f>
        <v>231</v>
      </c>
      <c r="H6331" s="7">
        <f t="shared" si="1056"/>
        <v>12</v>
      </c>
      <c r="I6331" s="7">
        <f t="shared" si="1056"/>
        <v>30</v>
      </c>
      <c r="J6331" s="8">
        <f t="shared" si="1056"/>
        <v>0</v>
      </c>
      <c r="K6331" s="7">
        <f t="shared" si="1056"/>
        <v>0</v>
      </c>
      <c r="L6331" s="7">
        <f t="shared" si="1056"/>
        <v>0</v>
      </c>
      <c r="M6331" s="7">
        <f t="shared" si="1056"/>
        <v>1</v>
      </c>
      <c r="N6331" s="7">
        <f t="shared" si="1056"/>
        <v>1</v>
      </c>
      <c r="O6331" s="7">
        <f t="shared" si="1056"/>
        <v>0</v>
      </c>
      <c r="P6331" s="7">
        <f t="shared" si="1056"/>
        <v>2</v>
      </c>
      <c r="Q6331" s="7">
        <f t="shared" si="1056"/>
        <v>0</v>
      </c>
      <c r="R6331" s="7">
        <f t="shared" si="1056"/>
        <v>0</v>
      </c>
      <c r="S6331" s="7">
        <f t="shared" si="1056"/>
        <v>0</v>
      </c>
      <c r="T6331" s="7">
        <f t="shared" si="1056"/>
        <v>0</v>
      </c>
      <c r="U6331" s="7">
        <f t="shared" si="1056"/>
        <v>0</v>
      </c>
      <c r="V6331" s="7">
        <f t="shared" si="1056"/>
        <v>0</v>
      </c>
      <c r="W6331" s="7">
        <f t="shared" si="1056"/>
        <v>1</v>
      </c>
      <c r="X6331" s="7">
        <f t="shared" si="1056"/>
        <v>0</v>
      </c>
      <c r="Y6331" s="7">
        <f t="shared" si="1056"/>
        <v>0</v>
      </c>
      <c r="Z6331" s="7">
        <f t="shared" si="1056"/>
        <v>0</v>
      </c>
    </row>
    <row r="6332" spans="1:26" outlineLevel="5" x14ac:dyDescent="0.25">
      <c r="A6332" s="5"/>
      <c r="B6332" s="5" t="s">
        <v>28</v>
      </c>
      <c r="C6332" s="5" t="s">
        <v>832</v>
      </c>
      <c r="D6332" s="5"/>
      <c r="E6332" s="5" t="s">
        <v>10369</v>
      </c>
      <c r="F6332" s="6" t="s">
        <v>10370</v>
      </c>
      <c r="G6332" s="7">
        <v>2845</v>
      </c>
      <c r="H6332" s="7">
        <v>66</v>
      </c>
      <c r="I6332" s="7">
        <v>4</v>
      </c>
      <c r="J6332" s="8">
        <v>0</v>
      </c>
      <c r="K6332" s="7">
        <v>0</v>
      </c>
      <c r="L6332" s="7">
        <v>0</v>
      </c>
      <c r="M6332" s="7">
        <v>1</v>
      </c>
      <c r="N6332" s="7">
        <v>0</v>
      </c>
      <c r="O6332" s="7">
        <v>0</v>
      </c>
      <c r="P6332" s="7">
        <v>83</v>
      </c>
      <c r="Q6332" s="7">
        <v>2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>
        <v>0</v>
      </c>
    </row>
    <row r="6333" spans="1:26" outlineLevel="4" x14ac:dyDescent="0.25">
      <c r="A6333" s="5"/>
      <c r="B6333" s="5"/>
      <c r="C6333" s="12" t="s">
        <v>11483</v>
      </c>
      <c r="D6333" s="5"/>
      <c r="E6333" s="5"/>
      <c r="F6333" s="6"/>
      <c r="G6333" s="7">
        <f t="shared" ref="G6333:Z6333" si="1057">SUBTOTAL(1,G6330:G6332)</f>
        <v>1538</v>
      </c>
      <c r="H6333" s="7">
        <f t="shared" si="1057"/>
        <v>39</v>
      </c>
      <c r="I6333" s="7">
        <f t="shared" si="1057"/>
        <v>17</v>
      </c>
      <c r="J6333" s="8">
        <f t="shared" si="1057"/>
        <v>0</v>
      </c>
      <c r="K6333" s="7">
        <f t="shared" si="1057"/>
        <v>0</v>
      </c>
      <c r="L6333" s="7">
        <f t="shared" si="1057"/>
        <v>0</v>
      </c>
      <c r="M6333" s="7">
        <f t="shared" si="1057"/>
        <v>1</v>
      </c>
      <c r="N6333" s="7">
        <f t="shared" si="1057"/>
        <v>0.5</v>
      </c>
      <c r="O6333" s="7">
        <f t="shared" si="1057"/>
        <v>0</v>
      </c>
      <c r="P6333" s="7">
        <f t="shared" si="1057"/>
        <v>42.5</v>
      </c>
      <c r="Q6333" s="7">
        <f t="shared" si="1057"/>
        <v>1</v>
      </c>
      <c r="R6333" s="7">
        <f t="shared" si="1057"/>
        <v>0</v>
      </c>
      <c r="S6333" s="7">
        <f t="shared" si="1057"/>
        <v>0</v>
      </c>
      <c r="T6333" s="7">
        <f t="shared" si="1057"/>
        <v>0</v>
      </c>
      <c r="U6333" s="7">
        <f t="shared" si="1057"/>
        <v>0</v>
      </c>
      <c r="V6333" s="7">
        <f t="shared" si="1057"/>
        <v>0</v>
      </c>
      <c r="W6333" s="7">
        <f t="shared" si="1057"/>
        <v>0.5</v>
      </c>
      <c r="X6333" s="7">
        <f t="shared" si="1057"/>
        <v>0</v>
      </c>
      <c r="Y6333" s="7">
        <f t="shared" si="1057"/>
        <v>0</v>
      </c>
      <c r="Z6333" s="7">
        <f t="shared" si="1057"/>
        <v>0</v>
      </c>
    </row>
    <row r="6334" spans="1:26" outlineLevel="6" x14ac:dyDescent="0.25">
      <c r="A6334" s="5"/>
      <c r="B6334" s="5" t="s">
        <v>28</v>
      </c>
      <c r="C6334" s="5" t="s">
        <v>1681</v>
      </c>
      <c r="D6334" s="5" t="s">
        <v>3081</v>
      </c>
      <c r="E6334" s="5" t="s">
        <v>10365</v>
      </c>
      <c r="F6334" s="6" t="s">
        <v>10373</v>
      </c>
      <c r="G6334" s="7">
        <v>2462</v>
      </c>
      <c r="H6334" s="7">
        <v>12</v>
      </c>
      <c r="I6334" s="7">
        <v>274</v>
      </c>
      <c r="J6334" s="8">
        <v>2</v>
      </c>
      <c r="K6334" s="7">
        <v>0</v>
      </c>
      <c r="L6334" s="7">
        <v>0</v>
      </c>
      <c r="M6334" s="7">
        <v>1</v>
      </c>
      <c r="N6334" s="7">
        <v>0</v>
      </c>
      <c r="O6334" s="7">
        <v>0</v>
      </c>
      <c r="P6334" s="7">
        <v>0</v>
      </c>
      <c r="Q6334" s="7">
        <v>0</v>
      </c>
      <c r="R6334" s="7">
        <v>3</v>
      </c>
      <c r="S6334" s="7">
        <v>0</v>
      </c>
      <c r="T6334" s="7">
        <v>0</v>
      </c>
      <c r="U6334" s="7">
        <v>0</v>
      </c>
      <c r="V6334" s="7">
        <v>0</v>
      </c>
      <c r="W6334" s="7">
        <v>6</v>
      </c>
      <c r="X6334" s="7">
        <v>0</v>
      </c>
      <c r="Y6334" s="7">
        <v>0</v>
      </c>
      <c r="Z6334" s="7">
        <v>0</v>
      </c>
    </row>
    <row r="6335" spans="1:26" outlineLevel="5" x14ac:dyDescent="0.25">
      <c r="A6335" s="5"/>
      <c r="B6335" s="5"/>
      <c r="C6335" s="5"/>
      <c r="D6335" s="12" t="s">
        <v>12165</v>
      </c>
      <c r="E6335" s="5"/>
      <c r="F6335" s="6"/>
      <c r="G6335" s="7">
        <f t="shared" ref="G6335:Z6335" si="1058">SUBTOTAL(1,G6334:G6334)</f>
        <v>2462</v>
      </c>
      <c r="H6335" s="7">
        <f t="shared" si="1058"/>
        <v>12</v>
      </c>
      <c r="I6335" s="7">
        <f t="shared" si="1058"/>
        <v>274</v>
      </c>
      <c r="J6335" s="8">
        <f t="shared" si="1058"/>
        <v>2</v>
      </c>
      <c r="K6335" s="7">
        <f t="shared" si="1058"/>
        <v>0</v>
      </c>
      <c r="L6335" s="7">
        <f t="shared" si="1058"/>
        <v>0</v>
      </c>
      <c r="M6335" s="7">
        <f t="shared" si="1058"/>
        <v>1</v>
      </c>
      <c r="N6335" s="7">
        <f t="shared" si="1058"/>
        <v>0</v>
      </c>
      <c r="O6335" s="7">
        <f t="shared" si="1058"/>
        <v>0</v>
      </c>
      <c r="P6335" s="7">
        <f t="shared" si="1058"/>
        <v>0</v>
      </c>
      <c r="Q6335" s="7">
        <f t="shared" si="1058"/>
        <v>0</v>
      </c>
      <c r="R6335" s="7">
        <f t="shared" si="1058"/>
        <v>3</v>
      </c>
      <c r="S6335" s="7">
        <f t="shared" si="1058"/>
        <v>0</v>
      </c>
      <c r="T6335" s="7">
        <f t="shared" si="1058"/>
        <v>0</v>
      </c>
      <c r="U6335" s="7">
        <f t="shared" si="1058"/>
        <v>0</v>
      </c>
      <c r="V6335" s="7">
        <f t="shared" si="1058"/>
        <v>0</v>
      </c>
      <c r="W6335" s="7">
        <f t="shared" si="1058"/>
        <v>6</v>
      </c>
      <c r="X6335" s="7">
        <f t="shared" si="1058"/>
        <v>0</v>
      </c>
      <c r="Y6335" s="7">
        <f t="shared" si="1058"/>
        <v>0</v>
      </c>
      <c r="Z6335" s="7">
        <f t="shared" si="1058"/>
        <v>0</v>
      </c>
    </row>
    <row r="6336" spans="1:26" outlineLevel="6" x14ac:dyDescent="0.25">
      <c r="A6336" s="5"/>
      <c r="B6336" s="5" t="s">
        <v>28</v>
      </c>
      <c r="C6336" s="5" t="s">
        <v>1681</v>
      </c>
      <c r="D6336" s="5" t="s">
        <v>3070</v>
      </c>
      <c r="E6336" s="5" t="s">
        <v>10374</v>
      </c>
      <c r="F6336" s="6" t="s">
        <v>10375</v>
      </c>
      <c r="G6336" s="7">
        <v>1428</v>
      </c>
      <c r="H6336" s="7">
        <v>26</v>
      </c>
      <c r="I6336" s="7">
        <v>295</v>
      </c>
      <c r="J6336" s="8">
        <v>0</v>
      </c>
      <c r="K6336" s="7">
        <v>0</v>
      </c>
      <c r="L6336" s="7">
        <v>0</v>
      </c>
      <c r="M6336" s="7">
        <v>1</v>
      </c>
      <c r="N6336" s="7">
        <v>0</v>
      </c>
      <c r="O6336" s="7">
        <v>0</v>
      </c>
      <c r="P6336" s="7">
        <v>12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>
        <v>0</v>
      </c>
    </row>
    <row r="6337" spans="1:26" outlineLevel="5" x14ac:dyDescent="0.25">
      <c r="A6337" s="5"/>
      <c r="B6337" s="5"/>
      <c r="C6337" s="5"/>
      <c r="D6337" s="12" t="s">
        <v>12171</v>
      </c>
      <c r="E6337" s="5"/>
      <c r="F6337" s="6"/>
      <c r="G6337" s="7">
        <f t="shared" ref="G6337:Z6337" si="1059">SUBTOTAL(1,G6336:G6336)</f>
        <v>1428</v>
      </c>
      <c r="H6337" s="7">
        <f t="shared" si="1059"/>
        <v>26</v>
      </c>
      <c r="I6337" s="7">
        <f t="shared" si="1059"/>
        <v>295</v>
      </c>
      <c r="J6337" s="8">
        <f t="shared" si="1059"/>
        <v>0</v>
      </c>
      <c r="K6337" s="7">
        <f t="shared" si="1059"/>
        <v>0</v>
      </c>
      <c r="L6337" s="7">
        <f t="shared" si="1059"/>
        <v>0</v>
      </c>
      <c r="M6337" s="7">
        <f t="shared" si="1059"/>
        <v>1</v>
      </c>
      <c r="N6337" s="7">
        <f t="shared" si="1059"/>
        <v>0</v>
      </c>
      <c r="O6337" s="7">
        <f t="shared" si="1059"/>
        <v>0</v>
      </c>
      <c r="P6337" s="7">
        <f t="shared" si="1059"/>
        <v>12</v>
      </c>
      <c r="Q6337" s="7">
        <f t="shared" si="1059"/>
        <v>0</v>
      </c>
      <c r="R6337" s="7">
        <f t="shared" si="1059"/>
        <v>0</v>
      </c>
      <c r="S6337" s="7">
        <f t="shared" si="1059"/>
        <v>0</v>
      </c>
      <c r="T6337" s="7">
        <f t="shared" si="1059"/>
        <v>0</v>
      </c>
      <c r="U6337" s="7">
        <f t="shared" si="1059"/>
        <v>0</v>
      </c>
      <c r="V6337" s="7">
        <f t="shared" si="1059"/>
        <v>0</v>
      </c>
      <c r="W6337" s="7">
        <f t="shared" si="1059"/>
        <v>0</v>
      </c>
      <c r="X6337" s="7">
        <f t="shared" si="1059"/>
        <v>0</v>
      </c>
      <c r="Y6337" s="7">
        <f t="shared" si="1059"/>
        <v>0</v>
      </c>
      <c r="Z6337" s="7">
        <f t="shared" si="1059"/>
        <v>0</v>
      </c>
    </row>
    <row r="6338" spans="1:26" outlineLevel="4" x14ac:dyDescent="0.25">
      <c r="A6338" s="5"/>
      <c r="B6338" s="5"/>
      <c r="C6338" s="12" t="s">
        <v>11486</v>
      </c>
      <c r="D6338" s="5"/>
      <c r="E6338" s="5"/>
      <c r="F6338" s="6"/>
      <c r="G6338" s="7">
        <f t="shared" ref="G6338:Z6338" si="1060">SUBTOTAL(1,G6334:G6336)</f>
        <v>1945</v>
      </c>
      <c r="H6338" s="7">
        <f t="shared" si="1060"/>
        <v>19</v>
      </c>
      <c r="I6338" s="7">
        <f t="shared" si="1060"/>
        <v>284.5</v>
      </c>
      <c r="J6338" s="8">
        <f t="shared" si="1060"/>
        <v>1</v>
      </c>
      <c r="K6338" s="7">
        <f t="shared" si="1060"/>
        <v>0</v>
      </c>
      <c r="L6338" s="7">
        <f t="shared" si="1060"/>
        <v>0</v>
      </c>
      <c r="M6338" s="7">
        <f t="shared" si="1060"/>
        <v>1</v>
      </c>
      <c r="N6338" s="7">
        <f t="shared" si="1060"/>
        <v>0</v>
      </c>
      <c r="O6338" s="7">
        <f t="shared" si="1060"/>
        <v>0</v>
      </c>
      <c r="P6338" s="7">
        <f t="shared" si="1060"/>
        <v>6</v>
      </c>
      <c r="Q6338" s="7">
        <f t="shared" si="1060"/>
        <v>0</v>
      </c>
      <c r="R6338" s="7">
        <f t="shared" si="1060"/>
        <v>1.5</v>
      </c>
      <c r="S6338" s="7">
        <f t="shared" si="1060"/>
        <v>0</v>
      </c>
      <c r="T6338" s="7">
        <f t="shared" si="1060"/>
        <v>0</v>
      </c>
      <c r="U6338" s="7">
        <f t="shared" si="1060"/>
        <v>0</v>
      </c>
      <c r="V6338" s="7">
        <f t="shared" si="1060"/>
        <v>0</v>
      </c>
      <c r="W6338" s="7">
        <f t="shared" si="1060"/>
        <v>3</v>
      </c>
      <c r="X6338" s="7">
        <f t="shared" si="1060"/>
        <v>0</v>
      </c>
      <c r="Y6338" s="7">
        <f t="shared" si="1060"/>
        <v>0</v>
      </c>
      <c r="Z6338" s="7">
        <f t="shared" si="1060"/>
        <v>0</v>
      </c>
    </row>
    <row r="6339" spans="1:26" outlineLevel="5" x14ac:dyDescent="0.25">
      <c r="A6339" s="5"/>
      <c r="B6339" s="5" t="s">
        <v>28</v>
      </c>
      <c r="C6339" s="5" t="s">
        <v>1332</v>
      </c>
      <c r="D6339" s="5"/>
      <c r="E6339" s="5" t="s">
        <v>10379</v>
      </c>
      <c r="F6339" s="6" t="s">
        <v>10380</v>
      </c>
      <c r="G6339" s="7">
        <v>8</v>
      </c>
      <c r="H6339" s="7">
        <v>0</v>
      </c>
      <c r="I6339" s="7">
        <v>0</v>
      </c>
      <c r="J6339" s="8">
        <v>0</v>
      </c>
      <c r="K6339" s="7">
        <v>0</v>
      </c>
      <c r="L6339" s="7">
        <v>0</v>
      </c>
      <c r="M6339" s="7">
        <v>1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0</v>
      </c>
      <c r="Z6339" s="7">
        <v>0</v>
      </c>
    </row>
    <row r="6340" spans="1:26" outlineLevel="4" x14ac:dyDescent="0.25">
      <c r="A6340" s="5"/>
      <c r="B6340" s="5"/>
      <c r="C6340" s="12" t="s">
        <v>11487</v>
      </c>
      <c r="D6340" s="5"/>
      <c r="E6340" s="5"/>
      <c r="F6340" s="6"/>
      <c r="G6340" s="7">
        <f t="shared" ref="G6340:Z6340" si="1061">SUBTOTAL(1,G6339:G6339)</f>
        <v>8</v>
      </c>
      <c r="H6340" s="7">
        <f t="shared" si="1061"/>
        <v>0</v>
      </c>
      <c r="I6340" s="7">
        <f t="shared" si="1061"/>
        <v>0</v>
      </c>
      <c r="J6340" s="8">
        <f t="shared" si="1061"/>
        <v>0</v>
      </c>
      <c r="K6340" s="7">
        <f t="shared" si="1061"/>
        <v>0</v>
      </c>
      <c r="L6340" s="7">
        <f t="shared" si="1061"/>
        <v>0</v>
      </c>
      <c r="M6340" s="7">
        <f t="shared" si="1061"/>
        <v>1</v>
      </c>
      <c r="N6340" s="7">
        <f t="shared" si="1061"/>
        <v>0</v>
      </c>
      <c r="O6340" s="7">
        <f t="shared" si="1061"/>
        <v>0</v>
      </c>
      <c r="P6340" s="7">
        <f t="shared" si="1061"/>
        <v>0</v>
      </c>
      <c r="Q6340" s="7">
        <f t="shared" si="1061"/>
        <v>0</v>
      </c>
      <c r="R6340" s="7">
        <f t="shared" si="1061"/>
        <v>0</v>
      </c>
      <c r="S6340" s="7">
        <f t="shared" si="1061"/>
        <v>0</v>
      </c>
      <c r="T6340" s="7">
        <f t="shared" si="1061"/>
        <v>0</v>
      </c>
      <c r="U6340" s="7">
        <f t="shared" si="1061"/>
        <v>0</v>
      </c>
      <c r="V6340" s="7">
        <f t="shared" si="1061"/>
        <v>0</v>
      </c>
      <c r="W6340" s="7">
        <f t="shared" si="1061"/>
        <v>0</v>
      </c>
      <c r="X6340" s="7">
        <f t="shared" si="1061"/>
        <v>0</v>
      </c>
      <c r="Y6340" s="7">
        <f t="shared" si="1061"/>
        <v>0</v>
      </c>
      <c r="Z6340" s="7">
        <f t="shared" si="1061"/>
        <v>0</v>
      </c>
    </row>
    <row r="6341" spans="1:26" outlineLevel="5" x14ac:dyDescent="0.25">
      <c r="A6341" s="5"/>
      <c r="B6341" s="5" t="s">
        <v>28</v>
      </c>
      <c r="C6341" s="5" t="s">
        <v>1357</v>
      </c>
      <c r="D6341" s="5"/>
      <c r="E6341" s="5" t="s">
        <v>1966</v>
      </c>
      <c r="F6341" s="6" t="s">
        <v>10381</v>
      </c>
      <c r="G6341" s="7">
        <v>262</v>
      </c>
      <c r="H6341" s="7">
        <v>2</v>
      </c>
      <c r="I6341" s="7">
        <v>0</v>
      </c>
      <c r="J6341" s="8">
        <v>0</v>
      </c>
      <c r="K6341" s="7">
        <v>0</v>
      </c>
      <c r="L6341" s="7">
        <v>0</v>
      </c>
      <c r="M6341" s="7">
        <v>1</v>
      </c>
      <c r="N6341" s="7">
        <v>0</v>
      </c>
      <c r="O6341" s="7">
        <v>0</v>
      </c>
      <c r="P6341" s="7">
        <v>46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>
        <v>0</v>
      </c>
    </row>
    <row r="6342" spans="1:26" outlineLevel="4" x14ac:dyDescent="0.25">
      <c r="A6342" s="5"/>
      <c r="B6342" s="5"/>
      <c r="C6342" s="12" t="s">
        <v>11488</v>
      </c>
      <c r="D6342" s="5"/>
      <c r="E6342" s="5"/>
      <c r="F6342" s="6"/>
      <c r="G6342" s="7">
        <f t="shared" ref="G6342:Z6342" si="1062">SUBTOTAL(1,G6341:G6341)</f>
        <v>262</v>
      </c>
      <c r="H6342" s="7">
        <f t="shared" si="1062"/>
        <v>2</v>
      </c>
      <c r="I6342" s="7">
        <f t="shared" si="1062"/>
        <v>0</v>
      </c>
      <c r="J6342" s="8">
        <f t="shared" si="1062"/>
        <v>0</v>
      </c>
      <c r="K6342" s="7">
        <f t="shared" si="1062"/>
        <v>0</v>
      </c>
      <c r="L6342" s="7">
        <f t="shared" si="1062"/>
        <v>0</v>
      </c>
      <c r="M6342" s="7">
        <f t="shared" si="1062"/>
        <v>1</v>
      </c>
      <c r="N6342" s="7">
        <f t="shared" si="1062"/>
        <v>0</v>
      </c>
      <c r="O6342" s="7">
        <f t="shared" si="1062"/>
        <v>0</v>
      </c>
      <c r="P6342" s="7">
        <f t="shared" si="1062"/>
        <v>46</v>
      </c>
      <c r="Q6342" s="7">
        <f t="shared" si="1062"/>
        <v>0</v>
      </c>
      <c r="R6342" s="7">
        <f t="shared" si="1062"/>
        <v>0</v>
      </c>
      <c r="S6342" s="7">
        <f t="shared" si="1062"/>
        <v>0</v>
      </c>
      <c r="T6342" s="7">
        <f t="shared" si="1062"/>
        <v>0</v>
      </c>
      <c r="U6342" s="7">
        <f t="shared" si="1062"/>
        <v>0</v>
      </c>
      <c r="V6342" s="7">
        <f t="shared" si="1062"/>
        <v>0</v>
      </c>
      <c r="W6342" s="7">
        <f t="shared" si="1062"/>
        <v>0</v>
      </c>
      <c r="X6342" s="7">
        <f t="shared" si="1062"/>
        <v>0</v>
      </c>
      <c r="Y6342" s="7">
        <f t="shared" si="1062"/>
        <v>0</v>
      </c>
      <c r="Z6342" s="7">
        <f t="shared" si="1062"/>
        <v>0</v>
      </c>
    </row>
    <row r="6343" spans="1:26" outlineLevel="6" x14ac:dyDescent="0.25">
      <c r="A6343" s="5"/>
      <c r="B6343" s="5" t="s">
        <v>28</v>
      </c>
      <c r="C6343" s="5" t="s">
        <v>543</v>
      </c>
      <c r="D6343" s="5" t="s">
        <v>6343</v>
      </c>
      <c r="E6343" s="5" t="s">
        <v>10384</v>
      </c>
      <c r="F6343" s="6" t="s">
        <v>10385</v>
      </c>
      <c r="G6343" s="7">
        <v>71</v>
      </c>
      <c r="H6343" s="7">
        <v>0</v>
      </c>
      <c r="I6343" s="7">
        <v>0</v>
      </c>
      <c r="J6343" s="8">
        <v>0</v>
      </c>
      <c r="K6343" s="7">
        <v>0</v>
      </c>
      <c r="L6343" s="7">
        <v>0</v>
      </c>
      <c r="M6343" s="7">
        <v>1</v>
      </c>
      <c r="N6343" s="7">
        <v>0</v>
      </c>
      <c r="O6343" s="7">
        <v>0</v>
      </c>
      <c r="P6343" s="7">
        <v>0</v>
      </c>
      <c r="Q6343" s="7">
        <v>4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0</v>
      </c>
      <c r="Z6343" s="7">
        <v>0</v>
      </c>
    </row>
    <row r="6344" spans="1:26" outlineLevel="6" x14ac:dyDescent="0.25">
      <c r="A6344" s="5"/>
      <c r="B6344" s="5" t="s">
        <v>28</v>
      </c>
      <c r="C6344" s="5" t="s">
        <v>543</v>
      </c>
      <c r="D6344" s="5" t="s">
        <v>6343</v>
      </c>
      <c r="E6344" s="5" t="s">
        <v>10382</v>
      </c>
      <c r="F6344" s="6" t="s">
        <v>10383</v>
      </c>
      <c r="G6344" s="7">
        <v>271</v>
      </c>
      <c r="H6344" s="7">
        <v>1</v>
      </c>
      <c r="I6344" s="7">
        <v>0</v>
      </c>
      <c r="J6344" s="8">
        <v>0</v>
      </c>
      <c r="K6344" s="7">
        <v>0</v>
      </c>
      <c r="L6344" s="7">
        <v>44</v>
      </c>
      <c r="M6344" s="7">
        <v>1</v>
      </c>
      <c r="N6344" s="7">
        <v>0</v>
      </c>
      <c r="O6344" s="7">
        <v>0</v>
      </c>
      <c r="P6344" s="7">
        <v>44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>
        <v>0</v>
      </c>
    </row>
    <row r="6345" spans="1:26" outlineLevel="5" x14ac:dyDescent="0.25">
      <c r="A6345" s="5"/>
      <c r="B6345" s="5"/>
      <c r="C6345" s="5"/>
      <c r="D6345" s="12" t="s">
        <v>12243</v>
      </c>
      <c r="E6345" s="5"/>
      <c r="F6345" s="6"/>
      <c r="G6345" s="7">
        <f t="shared" ref="G6345:Z6345" si="1063">SUBTOTAL(1,G6343:G6344)</f>
        <v>171</v>
      </c>
      <c r="H6345" s="7">
        <f t="shared" si="1063"/>
        <v>0.5</v>
      </c>
      <c r="I6345" s="7">
        <f t="shared" si="1063"/>
        <v>0</v>
      </c>
      <c r="J6345" s="8">
        <f t="shared" si="1063"/>
        <v>0</v>
      </c>
      <c r="K6345" s="7">
        <f t="shared" si="1063"/>
        <v>0</v>
      </c>
      <c r="L6345" s="7">
        <f t="shared" si="1063"/>
        <v>22</v>
      </c>
      <c r="M6345" s="7">
        <f t="shared" si="1063"/>
        <v>1</v>
      </c>
      <c r="N6345" s="7">
        <f t="shared" si="1063"/>
        <v>0</v>
      </c>
      <c r="O6345" s="7">
        <f t="shared" si="1063"/>
        <v>0</v>
      </c>
      <c r="P6345" s="7">
        <f t="shared" si="1063"/>
        <v>22</v>
      </c>
      <c r="Q6345" s="7">
        <f t="shared" si="1063"/>
        <v>2</v>
      </c>
      <c r="R6345" s="7">
        <f t="shared" si="1063"/>
        <v>0</v>
      </c>
      <c r="S6345" s="7">
        <f t="shared" si="1063"/>
        <v>0</v>
      </c>
      <c r="T6345" s="7">
        <f t="shared" si="1063"/>
        <v>0</v>
      </c>
      <c r="U6345" s="7">
        <f t="shared" si="1063"/>
        <v>0</v>
      </c>
      <c r="V6345" s="7">
        <f t="shared" si="1063"/>
        <v>0</v>
      </c>
      <c r="W6345" s="7">
        <f t="shared" si="1063"/>
        <v>0</v>
      </c>
      <c r="X6345" s="7">
        <f t="shared" si="1063"/>
        <v>0</v>
      </c>
      <c r="Y6345" s="7">
        <f t="shared" si="1063"/>
        <v>0</v>
      </c>
      <c r="Z6345" s="7">
        <f t="shared" si="1063"/>
        <v>0</v>
      </c>
    </row>
    <row r="6346" spans="1:26" outlineLevel="4" x14ac:dyDescent="0.25">
      <c r="A6346" s="5"/>
      <c r="B6346" s="5"/>
      <c r="C6346" s="12" t="s">
        <v>11489</v>
      </c>
      <c r="D6346" s="5"/>
      <c r="E6346" s="5"/>
      <c r="F6346" s="6"/>
      <c r="G6346" s="7">
        <f t="shared" ref="G6346:Z6346" si="1064">SUBTOTAL(1,G6343:G6344)</f>
        <v>171</v>
      </c>
      <c r="H6346" s="7">
        <f t="shared" si="1064"/>
        <v>0.5</v>
      </c>
      <c r="I6346" s="7">
        <f t="shared" si="1064"/>
        <v>0</v>
      </c>
      <c r="J6346" s="8">
        <f t="shared" si="1064"/>
        <v>0</v>
      </c>
      <c r="K6346" s="7">
        <f t="shared" si="1064"/>
        <v>0</v>
      </c>
      <c r="L6346" s="7">
        <f t="shared" si="1064"/>
        <v>22</v>
      </c>
      <c r="M6346" s="7">
        <f t="shared" si="1064"/>
        <v>1</v>
      </c>
      <c r="N6346" s="7">
        <f t="shared" si="1064"/>
        <v>0</v>
      </c>
      <c r="O6346" s="7">
        <f t="shared" si="1064"/>
        <v>0</v>
      </c>
      <c r="P6346" s="7">
        <f t="shared" si="1064"/>
        <v>22</v>
      </c>
      <c r="Q6346" s="7">
        <f t="shared" si="1064"/>
        <v>2</v>
      </c>
      <c r="R6346" s="7">
        <f t="shared" si="1064"/>
        <v>0</v>
      </c>
      <c r="S6346" s="7">
        <f t="shared" si="1064"/>
        <v>0</v>
      </c>
      <c r="T6346" s="7">
        <f t="shared" si="1064"/>
        <v>0</v>
      </c>
      <c r="U6346" s="7">
        <f t="shared" si="1064"/>
        <v>0</v>
      </c>
      <c r="V6346" s="7">
        <f t="shared" si="1064"/>
        <v>0</v>
      </c>
      <c r="W6346" s="7">
        <f t="shared" si="1064"/>
        <v>0</v>
      </c>
      <c r="X6346" s="7">
        <f t="shared" si="1064"/>
        <v>0</v>
      </c>
      <c r="Y6346" s="7">
        <f t="shared" si="1064"/>
        <v>0</v>
      </c>
      <c r="Z6346" s="7">
        <f t="shared" si="1064"/>
        <v>0</v>
      </c>
    </row>
    <row r="6347" spans="1:26" outlineLevel="6" x14ac:dyDescent="0.25">
      <c r="A6347" s="5"/>
      <c r="B6347" s="5" t="s">
        <v>28</v>
      </c>
      <c r="C6347" s="5" t="s">
        <v>1208</v>
      </c>
      <c r="D6347" s="5" t="s">
        <v>4631</v>
      </c>
      <c r="E6347" s="5" t="s">
        <v>10387</v>
      </c>
      <c r="F6347" s="6" t="s">
        <v>10388</v>
      </c>
      <c r="G6347" s="7">
        <v>803</v>
      </c>
      <c r="H6347" s="7">
        <v>774</v>
      </c>
      <c r="I6347" s="7">
        <v>150</v>
      </c>
      <c r="J6347" s="8">
        <v>0</v>
      </c>
      <c r="K6347" s="7">
        <v>0</v>
      </c>
      <c r="L6347" s="7">
        <v>0</v>
      </c>
      <c r="M6347" s="7">
        <v>1</v>
      </c>
      <c r="N6347" s="7">
        <v>0</v>
      </c>
      <c r="O6347" s="7">
        <v>2</v>
      </c>
      <c r="P6347" s="7">
        <v>3</v>
      </c>
      <c r="Q6347" s="7">
        <v>0</v>
      </c>
      <c r="R6347" s="7">
        <v>3</v>
      </c>
      <c r="S6347" s="7">
        <v>0</v>
      </c>
      <c r="T6347" s="7">
        <v>0</v>
      </c>
      <c r="U6347" s="7">
        <v>1</v>
      </c>
      <c r="V6347" s="7">
        <v>0</v>
      </c>
      <c r="W6347" s="7">
        <v>0</v>
      </c>
      <c r="X6347" s="7">
        <v>1</v>
      </c>
      <c r="Y6347" s="7">
        <v>20</v>
      </c>
      <c r="Z6347" s="7">
        <v>0</v>
      </c>
    </row>
    <row r="6348" spans="1:26" outlineLevel="5" x14ac:dyDescent="0.25">
      <c r="A6348" s="5"/>
      <c r="B6348" s="5"/>
      <c r="C6348" s="5"/>
      <c r="D6348" s="12" t="s">
        <v>12264</v>
      </c>
      <c r="E6348" s="5"/>
      <c r="F6348" s="6"/>
      <c r="G6348" s="7">
        <f t="shared" ref="G6348:Z6348" si="1065">SUBTOTAL(1,G6347:G6347)</f>
        <v>803</v>
      </c>
      <c r="H6348" s="7">
        <f t="shared" si="1065"/>
        <v>774</v>
      </c>
      <c r="I6348" s="7">
        <f t="shared" si="1065"/>
        <v>150</v>
      </c>
      <c r="J6348" s="8">
        <f t="shared" si="1065"/>
        <v>0</v>
      </c>
      <c r="K6348" s="7">
        <f t="shared" si="1065"/>
        <v>0</v>
      </c>
      <c r="L6348" s="7">
        <f t="shared" si="1065"/>
        <v>0</v>
      </c>
      <c r="M6348" s="7">
        <f t="shared" si="1065"/>
        <v>1</v>
      </c>
      <c r="N6348" s="7">
        <f t="shared" si="1065"/>
        <v>0</v>
      </c>
      <c r="O6348" s="7">
        <f t="shared" si="1065"/>
        <v>2</v>
      </c>
      <c r="P6348" s="7">
        <f t="shared" si="1065"/>
        <v>3</v>
      </c>
      <c r="Q6348" s="7">
        <f t="shared" si="1065"/>
        <v>0</v>
      </c>
      <c r="R6348" s="7">
        <f t="shared" si="1065"/>
        <v>3</v>
      </c>
      <c r="S6348" s="7">
        <f t="shared" si="1065"/>
        <v>0</v>
      </c>
      <c r="T6348" s="7">
        <f t="shared" si="1065"/>
        <v>0</v>
      </c>
      <c r="U6348" s="7">
        <f t="shared" si="1065"/>
        <v>1</v>
      </c>
      <c r="V6348" s="7">
        <f t="shared" si="1065"/>
        <v>0</v>
      </c>
      <c r="W6348" s="7">
        <f t="shared" si="1065"/>
        <v>0</v>
      </c>
      <c r="X6348" s="7">
        <f t="shared" si="1065"/>
        <v>1</v>
      </c>
      <c r="Y6348" s="7">
        <f t="shared" si="1065"/>
        <v>20</v>
      </c>
      <c r="Z6348" s="7">
        <f t="shared" si="1065"/>
        <v>0</v>
      </c>
    </row>
    <row r="6349" spans="1:26" outlineLevel="5" x14ac:dyDescent="0.25">
      <c r="A6349" s="5"/>
      <c r="B6349" s="5" t="s">
        <v>28</v>
      </c>
      <c r="C6349" s="5" t="s">
        <v>1208</v>
      </c>
      <c r="D6349" s="5"/>
      <c r="E6349" s="5" t="s">
        <v>1966</v>
      </c>
      <c r="F6349" s="6" t="s">
        <v>10386</v>
      </c>
      <c r="G6349" s="7">
        <v>461</v>
      </c>
      <c r="H6349" s="7">
        <v>12</v>
      </c>
      <c r="I6349" s="7">
        <v>0</v>
      </c>
      <c r="J6349" s="8">
        <v>0</v>
      </c>
      <c r="K6349" s="7">
        <v>0</v>
      </c>
      <c r="L6349" s="7">
        <v>175</v>
      </c>
      <c r="M6349" s="7">
        <v>1</v>
      </c>
      <c r="N6349" s="7">
        <v>0</v>
      </c>
      <c r="O6349" s="7">
        <v>0</v>
      </c>
      <c r="P6349" s="7">
        <v>177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>
        <v>0</v>
      </c>
    </row>
    <row r="6350" spans="1:26" outlineLevel="4" x14ac:dyDescent="0.25">
      <c r="A6350" s="5"/>
      <c r="B6350" s="5"/>
      <c r="C6350" s="12" t="s">
        <v>11490</v>
      </c>
      <c r="D6350" s="5"/>
      <c r="E6350" s="5"/>
      <c r="F6350" s="6"/>
      <c r="G6350" s="7">
        <f t="shared" ref="G6350:Z6350" si="1066">SUBTOTAL(1,G6347:G6349)</f>
        <v>632</v>
      </c>
      <c r="H6350" s="7">
        <f t="shared" si="1066"/>
        <v>393</v>
      </c>
      <c r="I6350" s="7">
        <f t="shared" si="1066"/>
        <v>75</v>
      </c>
      <c r="J6350" s="8">
        <f t="shared" si="1066"/>
        <v>0</v>
      </c>
      <c r="K6350" s="7">
        <f t="shared" si="1066"/>
        <v>0</v>
      </c>
      <c r="L6350" s="7">
        <f t="shared" si="1066"/>
        <v>87.5</v>
      </c>
      <c r="M6350" s="7">
        <f t="shared" si="1066"/>
        <v>1</v>
      </c>
      <c r="N6350" s="7">
        <f t="shared" si="1066"/>
        <v>0</v>
      </c>
      <c r="O6350" s="7">
        <f t="shared" si="1066"/>
        <v>1</v>
      </c>
      <c r="P6350" s="7">
        <f t="shared" si="1066"/>
        <v>90</v>
      </c>
      <c r="Q6350" s="7">
        <f t="shared" si="1066"/>
        <v>0</v>
      </c>
      <c r="R6350" s="7">
        <f t="shared" si="1066"/>
        <v>1.5</v>
      </c>
      <c r="S6350" s="7">
        <f t="shared" si="1066"/>
        <v>0</v>
      </c>
      <c r="T6350" s="7">
        <f t="shared" si="1066"/>
        <v>0</v>
      </c>
      <c r="U6350" s="7">
        <f t="shared" si="1066"/>
        <v>0.5</v>
      </c>
      <c r="V6350" s="7">
        <f t="shared" si="1066"/>
        <v>0</v>
      </c>
      <c r="W6350" s="7">
        <f t="shared" si="1066"/>
        <v>0</v>
      </c>
      <c r="X6350" s="7">
        <f t="shared" si="1066"/>
        <v>0.5</v>
      </c>
      <c r="Y6350" s="7">
        <f t="shared" si="1066"/>
        <v>10</v>
      </c>
      <c r="Z6350" s="7">
        <f t="shared" si="1066"/>
        <v>0</v>
      </c>
    </row>
    <row r="6351" spans="1:26" outlineLevel="3" x14ac:dyDescent="0.25">
      <c r="A6351" s="5"/>
      <c r="B6351" s="12" t="s">
        <v>11460</v>
      </c>
      <c r="C6351" s="5"/>
      <c r="D6351" s="5"/>
      <c r="E6351" s="5"/>
      <c r="F6351" s="6"/>
      <c r="G6351" s="7">
        <f t="shared" ref="G6351:Z6351" si="1067">SUBTOTAL(1,G6314:G6349)</f>
        <v>687.3</v>
      </c>
      <c r="H6351" s="7">
        <f t="shared" si="1067"/>
        <v>46.6</v>
      </c>
      <c r="I6351" s="7">
        <f t="shared" si="1067"/>
        <v>51.45</v>
      </c>
      <c r="J6351" s="8">
        <f t="shared" si="1067"/>
        <v>0.1</v>
      </c>
      <c r="K6351" s="7">
        <f t="shared" si="1067"/>
        <v>0</v>
      </c>
      <c r="L6351" s="7">
        <f t="shared" si="1067"/>
        <v>10.95</v>
      </c>
      <c r="M6351" s="7">
        <f t="shared" si="1067"/>
        <v>1.05</v>
      </c>
      <c r="N6351" s="7">
        <f t="shared" si="1067"/>
        <v>0.3</v>
      </c>
      <c r="O6351" s="7">
        <f t="shared" si="1067"/>
        <v>0.25</v>
      </c>
      <c r="P6351" s="7">
        <f t="shared" si="1067"/>
        <v>25.3</v>
      </c>
      <c r="Q6351" s="7">
        <f t="shared" si="1067"/>
        <v>1</v>
      </c>
      <c r="R6351" s="7">
        <f t="shared" si="1067"/>
        <v>3.75</v>
      </c>
      <c r="S6351" s="7">
        <f t="shared" si="1067"/>
        <v>0</v>
      </c>
      <c r="T6351" s="7">
        <f t="shared" si="1067"/>
        <v>0</v>
      </c>
      <c r="U6351" s="7">
        <f t="shared" si="1067"/>
        <v>0.05</v>
      </c>
      <c r="V6351" s="7">
        <f t="shared" si="1067"/>
        <v>0</v>
      </c>
      <c r="W6351" s="7">
        <f t="shared" si="1067"/>
        <v>0.35</v>
      </c>
      <c r="X6351" s="7">
        <f t="shared" si="1067"/>
        <v>0.05</v>
      </c>
      <c r="Y6351" s="7">
        <f t="shared" si="1067"/>
        <v>1</v>
      </c>
      <c r="Z6351" s="7">
        <f t="shared" si="1067"/>
        <v>0</v>
      </c>
    </row>
    <row r="6352" spans="1:26" outlineLevel="5" x14ac:dyDescent="0.25">
      <c r="A6352" s="5"/>
      <c r="B6352" s="5" t="s">
        <v>1860</v>
      </c>
      <c r="C6352" s="5" t="s">
        <v>1859</v>
      </c>
      <c r="D6352" s="5"/>
      <c r="E6352" s="5" t="s">
        <v>1873</v>
      </c>
      <c r="F6352" s="6" t="s">
        <v>1874</v>
      </c>
      <c r="G6352" s="7">
        <v>0</v>
      </c>
      <c r="H6352" s="7">
        <v>0</v>
      </c>
      <c r="I6352" s="7">
        <v>0</v>
      </c>
      <c r="J6352" s="8">
        <v>0</v>
      </c>
      <c r="K6352" s="7">
        <v>0</v>
      </c>
      <c r="L6352" s="7">
        <v>0</v>
      </c>
      <c r="M6352" s="7">
        <v>1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>
        <v>0</v>
      </c>
    </row>
    <row r="6353" spans="1:26" outlineLevel="5" x14ac:dyDescent="0.25">
      <c r="A6353" s="5"/>
      <c r="B6353" s="5" t="s">
        <v>1860</v>
      </c>
      <c r="C6353" s="5" t="s">
        <v>1859</v>
      </c>
      <c r="D6353" s="5"/>
      <c r="E6353" s="5" t="s">
        <v>1867</v>
      </c>
      <c r="F6353" s="6" t="s">
        <v>1868</v>
      </c>
      <c r="G6353" s="7">
        <v>0</v>
      </c>
      <c r="H6353" s="7">
        <v>0</v>
      </c>
      <c r="I6353" s="7">
        <v>0</v>
      </c>
      <c r="J6353" s="8">
        <v>0</v>
      </c>
      <c r="K6353" s="7">
        <v>0</v>
      </c>
      <c r="L6353" s="7">
        <v>0</v>
      </c>
      <c r="M6353" s="7">
        <v>1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>
        <v>0</v>
      </c>
    </row>
    <row r="6354" spans="1:26" outlineLevel="5" x14ac:dyDescent="0.25">
      <c r="A6354" s="5"/>
      <c r="B6354" s="5" t="s">
        <v>1860</v>
      </c>
      <c r="C6354" s="5" t="s">
        <v>1859</v>
      </c>
      <c r="D6354" s="5"/>
      <c r="E6354" s="5" t="s">
        <v>1871</v>
      </c>
      <c r="F6354" s="6" t="s">
        <v>1872</v>
      </c>
      <c r="G6354" s="7">
        <v>0</v>
      </c>
      <c r="H6354" s="7">
        <v>0</v>
      </c>
      <c r="I6354" s="7">
        <v>0</v>
      </c>
      <c r="J6354" s="8">
        <v>0</v>
      </c>
      <c r="K6354" s="7">
        <v>0</v>
      </c>
      <c r="L6354" s="7">
        <v>0</v>
      </c>
      <c r="M6354" s="7">
        <v>1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>
        <v>0</v>
      </c>
    </row>
    <row r="6355" spans="1:26" outlineLevel="5" x14ac:dyDescent="0.25">
      <c r="A6355" s="5"/>
      <c r="B6355" s="5" t="s">
        <v>1860</v>
      </c>
      <c r="C6355" s="5" t="s">
        <v>1859</v>
      </c>
      <c r="D6355" s="5"/>
      <c r="E6355" s="5" t="s">
        <v>1865</v>
      </c>
      <c r="F6355" s="6" t="s">
        <v>1866</v>
      </c>
      <c r="G6355" s="7">
        <v>0</v>
      </c>
      <c r="H6355" s="7">
        <v>0</v>
      </c>
      <c r="I6355" s="7">
        <v>0</v>
      </c>
      <c r="J6355" s="8">
        <v>0</v>
      </c>
      <c r="K6355" s="7">
        <v>0</v>
      </c>
      <c r="L6355" s="7">
        <v>0</v>
      </c>
      <c r="M6355" s="7">
        <v>1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>
        <v>0</v>
      </c>
    </row>
    <row r="6356" spans="1:26" outlineLevel="5" x14ac:dyDescent="0.25">
      <c r="A6356" s="5"/>
      <c r="B6356" s="5" t="s">
        <v>1860</v>
      </c>
      <c r="C6356" s="5" t="s">
        <v>1859</v>
      </c>
      <c r="D6356" s="5"/>
      <c r="E6356" s="5" t="s">
        <v>1861</v>
      </c>
      <c r="F6356" s="6" t="s">
        <v>1862</v>
      </c>
      <c r="G6356" s="7">
        <v>0</v>
      </c>
      <c r="H6356" s="7">
        <v>0</v>
      </c>
      <c r="I6356" s="7">
        <v>0</v>
      </c>
      <c r="J6356" s="8">
        <v>0</v>
      </c>
      <c r="K6356" s="7">
        <v>0</v>
      </c>
      <c r="L6356" s="7">
        <v>0</v>
      </c>
      <c r="M6356" s="7">
        <v>1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0</v>
      </c>
      <c r="Z6356" s="7">
        <v>0</v>
      </c>
    </row>
    <row r="6357" spans="1:26" outlineLevel="5" x14ac:dyDescent="0.25">
      <c r="A6357" s="5"/>
      <c r="B6357" s="5" t="s">
        <v>1860</v>
      </c>
      <c r="C6357" s="5" t="s">
        <v>1859</v>
      </c>
      <c r="D6357" s="5"/>
      <c r="E6357" s="5" t="s">
        <v>1869</v>
      </c>
      <c r="F6357" s="6" t="s">
        <v>1870</v>
      </c>
      <c r="G6357" s="7">
        <v>3</v>
      </c>
      <c r="H6357" s="7">
        <v>0</v>
      </c>
      <c r="I6357" s="7">
        <v>0</v>
      </c>
      <c r="J6357" s="8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>
        <v>0</v>
      </c>
    </row>
    <row r="6358" spans="1:26" outlineLevel="5" x14ac:dyDescent="0.25">
      <c r="A6358" s="5"/>
      <c r="B6358" s="5" t="s">
        <v>1860</v>
      </c>
      <c r="C6358" s="5" t="s">
        <v>1859</v>
      </c>
      <c r="D6358" s="5"/>
      <c r="E6358" s="5" t="s">
        <v>1863</v>
      </c>
      <c r="F6358" s="6" t="s">
        <v>1864</v>
      </c>
      <c r="G6358" s="7">
        <v>3</v>
      </c>
      <c r="H6358" s="7">
        <v>0</v>
      </c>
      <c r="I6358" s="7">
        <v>0</v>
      </c>
      <c r="J6358" s="8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0</v>
      </c>
      <c r="Z6358" s="7">
        <v>0</v>
      </c>
    </row>
    <row r="6359" spans="1:26" outlineLevel="5" x14ac:dyDescent="0.25">
      <c r="A6359" s="5"/>
      <c r="B6359" s="5" t="s">
        <v>1860</v>
      </c>
      <c r="C6359" s="5" t="s">
        <v>1859</v>
      </c>
      <c r="D6359" s="5"/>
      <c r="E6359" s="5" t="s">
        <v>1877</v>
      </c>
      <c r="F6359" s="6" t="s">
        <v>1878</v>
      </c>
      <c r="G6359" s="7">
        <v>0</v>
      </c>
      <c r="H6359" s="7">
        <v>0</v>
      </c>
      <c r="I6359" s="7">
        <v>0</v>
      </c>
      <c r="J6359" s="8">
        <v>0</v>
      </c>
      <c r="K6359" s="7">
        <v>0</v>
      </c>
      <c r="L6359" s="7">
        <v>0</v>
      </c>
      <c r="M6359" s="7">
        <v>1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>
        <v>0</v>
      </c>
    </row>
    <row r="6360" spans="1:26" outlineLevel="5" x14ac:dyDescent="0.25">
      <c r="A6360" s="5"/>
      <c r="B6360" s="5" t="s">
        <v>1860</v>
      </c>
      <c r="C6360" s="5" t="s">
        <v>1859</v>
      </c>
      <c r="D6360" s="5"/>
      <c r="E6360" s="5" t="s">
        <v>1875</v>
      </c>
      <c r="F6360" s="6" t="s">
        <v>1876</v>
      </c>
      <c r="G6360" s="7">
        <v>0</v>
      </c>
      <c r="H6360" s="7">
        <v>0</v>
      </c>
      <c r="I6360" s="7">
        <v>0</v>
      </c>
      <c r="J6360" s="8">
        <v>0</v>
      </c>
      <c r="K6360" s="7">
        <v>0</v>
      </c>
      <c r="L6360" s="7">
        <v>0</v>
      </c>
      <c r="M6360" s="7">
        <v>1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>
        <v>0</v>
      </c>
    </row>
    <row r="6361" spans="1:26" outlineLevel="4" x14ac:dyDescent="0.25">
      <c r="A6361" s="5"/>
      <c r="B6361" s="5"/>
      <c r="C6361" s="12" t="s">
        <v>11588</v>
      </c>
      <c r="D6361" s="5"/>
      <c r="E6361" s="5"/>
      <c r="F6361" s="6"/>
      <c r="G6361" s="7">
        <f t="shared" ref="G6361:Z6361" si="1068">SUBTOTAL(1,G6352:G6360)</f>
        <v>0.66666666666666663</v>
      </c>
      <c r="H6361" s="7">
        <f t="shared" si="1068"/>
        <v>0</v>
      </c>
      <c r="I6361" s="7">
        <f t="shared" si="1068"/>
        <v>0</v>
      </c>
      <c r="J6361" s="8">
        <f t="shared" si="1068"/>
        <v>0</v>
      </c>
      <c r="K6361" s="7">
        <f t="shared" si="1068"/>
        <v>0</v>
      </c>
      <c r="L6361" s="7">
        <f t="shared" si="1068"/>
        <v>0</v>
      </c>
      <c r="M6361" s="7">
        <f t="shared" si="1068"/>
        <v>0.77777777777777779</v>
      </c>
      <c r="N6361" s="7">
        <f t="shared" si="1068"/>
        <v>0</v>
      </c>
      <c r="O6361" s="7">
        <f t="shared" si="1068"/>
        <v>0</v>
      </c>
      <c r="P6361" s="7">
        <f t="shared" si="1068"/>
        <v>0</v>
      </c>
      <c r="Q6361" s="7">
        <f t="shared" si="1068"/>
        <v>0</v>
      </c>
      <c r="R6361" s="7">
        <f t="shared" si="1068"/>
        <v>0</v>
      </c>
      <c r="S6361" s="7">
        <f t="shared" si="1068"/>
        <v>0</v>
      </c>
      <c r="T6361" s="7">
        <f t="shared" si="1068"/>
        <v>0</v>
      </c>
      <c r="U6361" s="7">
        <f t="shared" si="1068"/>
        <v>0</v>
      </c>
      <c r="V6361" s="7">
        <f t="shared" si="1068"/>
        <v>0</v>
      </c>
      <c r="W6361" s="7">
        <f t="shared" si="1068"/>
        <v>0</v>
      </c>
      <c r="X6361" s="7">
        <f t="shared" si="1068"/>
        <v>0</v>
      </c>
      <c r="Y6361" s="7">
        <f t="shared" si="1068"/>
        <v>0</v>
      </c>
      <c r="Z6361" s="7">
        <f t="shared" si="1068"/>
        <v>0</v>
      </c>
    </row>
    <row r="6362" spans="1:26" outlineLevel="6" x14ac:dyDescent="0.25">
      <c r="A6362" s="5"/>
      <c r="B6362" s="5" t="s">
        <v>1860</v>
      </c>
      <c r="C6362" s="5" t="s">
        <v>10278</v>
      </c>
      <c r="D6362" s="5" t="s">
        <v>10320</v>
      </c>
      <c r="E6362" s="5" t="s">
        <v>10318</v>
      </c>
      <c r="F6362" s="6" t="s">
        <v>10319</v>
      </c>
      <c r="G6362" s="7">
        <v>0</v>
      </c>
      <c r="H6362" s="7">
        <v>0</v>
      </c>
      <c r="I6362" s="7">
        <v>0</v>
      </c>
      <c r="J6362" s="8">
        <v>0</v>
      </c>
      <c r="K6362" s="7">
        <v>0</v>
      </c>
      <c r="L6362" s="7">
        <v>0</v>
      </c>
      <c r="M6362" s="7">
        <v>1</v>
      </c>
      <c r="N6362" s="7">
        <v>2</v>
      </c>
      <c r="O6362" s="7">
        <v>1</v>
      </c>
      <c r="P6362" s="7">
        <v>1</v>
      </c>
      <c r="Q6362" s="7">
        <v>1</v>
      </c>
      <c r="R6362" s="7">
        <v>1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1</v>
      </c>
      <c r="Y6362" s="7">
        <v>2</v>
      </c>
      <c r="Z6362" s="7">
        <v>0</v>
      </c>
    </row>
    <row r="6363" spans="1:26" outlineLevel="5" x14ac:dyDescent="0.25">
      <c r="A6363" s="5"/>
      <c r="B6363" s="5"/>
      <c r="C6363" s="5"/>
      <c r="D6363" s="12" t="s">
        <v>12285</v>
      </c>
      <c r="E6363" s="5"/>
      <c r="F6363" s="6"/>
      <c r="G6363" s="7">
        <f t="shared" ref="G6363:Z6363" si="1069">SUBTOTAL(1,G6362:G6362)</f>
        <v>0</v>
      </c>
      <c r="H6363" s="7">
        <f t="shared" si="1069"/>
        <v>0</v>
      </c>
      <c r="I6363" s="7">
        <f t="shared" si="1069"/>
        <v>0</v>
      </c>
      <c r="J6363" s="8">
        <f t="shared" si="1069"/>
        <v>0</v>
      </c>
      <c r="K6363" s="7">
        <f t="shared" si="1069"/>
        <v>0</v>
      </c>
      <c r="L6363" s="7">
        <f t="shared" si="1069"/>
        <v>0</v>
      </c>
      <c r="M6363" s="7">
        <f t="shared" si="1069"/>
        <v>1</v>
      </c>
      <c r="N6363" s="7">
        <f t="shared" si="1069"/>
        <v>2</v>
      </c>
      <c r="O6363" s="7">
        <f t="shared" si="1069"/>
        <v>1</v>
      </c>
      <c r="P6363" s="7">
        <f t="shared" si="1069"/>
        <v>1</v>
      </c>
      <c r="Q6363" s="7">
        <f t="shared" si="1069"/>
        <v>1</v>
      </c>
      <c r="R6363" s="7">
        <f t="shared" si="1069"/>
        <v>1</v>
      </c>
      <c r="S6363" s="7">
        <f t="shared" si="1069"/>
        <v>0</v>
      </c>
      <c r="T6363" s="7">
        <f t="shared" si="1069"/>
        <v>0</v>
      </c>
      <c r="U6363" s="7">
        <f t="shared" si="1069"/>
        <v>0</v>
      </c>
      <c r="V6363" s="7">
        <f t="shared" si="1069"/>
        <v>0</v>
      </c>
      <c r="W6363" s="7">
        <f t="shared" si="1069"/>
        <v>0</v>
      </c>
      <c r="X6363" s="7">
        <f t="shared" si="1069"/>
        <v>1</v>
      </c>
      <c r="Y6363" s="7">
        <f t="shared" si="1069"/>
        <v>2</v>
      </c>
      <c r="Z6363" s="7">
        <f t="shared" si="1069"/>
        <v>0</v>
      </c>
    </row>
    <row r="6364" spans="1:26" outlineLevel="6" x14ac:dyDescent="0.25">
      <c r="A6364" s="5"/>
      <c r="B6364" s="5" t="s">
        <v>1860</v>
      </c>
      <c r="C6364" s="5" t="s">
        <v>10278</v>
      </c>
      <c r="D6364" s="5" t="s">
        <v>10326</v>
      </c>
      <c r="E6364" s="5" t="s">
        <v>10324</v>
      </c>
      <c r="F6364" s="6" t="s">
        <v>10325</v>
      </c>
      <c r="G6364" s="7">
        <v>0</v>
      </c>
      <c r="H6364" s="7">
        <v>0</v>
      </c>
      <c r="I6364" s="7">
        <v>0</v>
      </c>
      <c r="J6364" s="8">
        <v>0</v>
      </c>
      <c r="K6364" s="7">
        <v>0</v>
      </c>
      <c r="L6364" s="7">
        <v>0</v>
      </c>
      <c r="M6364" s="7">
        <v>1</v>
      </c>
      <c r="N6364" s="7">
        <v>2</v>
      </c>
      <c r="O6364" s="7">
        <v>1</v>
      </c>
      <c r="P6364" s="7">
        <v>1</v>
      </c>
      <c r="Q6364" s="7">
        <v>1</v>
      </c>
      <c r="R6364" s="7">
        <v>1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1</v>
      </c>
      <c r="Y6364" s="7">
        <v>2</v>
      </c>
      <c r="Z6364" s="7">
        <v>0</v>
      </c>
    </row>
    <row r="6365" spans="1:26" outlineLevel="5" x14ac:dyDescent="0.25">
      <c r="A6365" s="5"/>
      <c r="B6365" s="5"/>
      <c r="C6365" s="5"/>
      <c r="D6365" s="12" t="s">
        <v>12286</v>
      </c>
      <c r="E6365" s="5"/>
      <c r="F6365" s="6"/>
      <c r="G6365" s="7">
        <f t="shared" ref="G6365:Z6365" si="1070">SUBTOTAL(1,G6364:G6364)</f>
        <v>0</v>
      </c>
      <c r="H6365" s="7">
        <f t="shared" si="1070"/>
        <v>0</v>
      </c>
      <c r="I6365" s="7">
        <f t="shared" si="1070"/>
        <v>0</v>
      </c>
      <c r="J6365" s="8">
        <f t="shared" si="1070"/>
        <v>0</v>
      </c>
      <c r="K6365" s="7">
        <f t="shared" si="1070"/>
        <v>0</v>
      </c>
      <c r="L6365" s="7">
        <f t="shared" si="1070"/>
        <v>0</v>
      </c>
      <c r="M6365" s="7">
        <f t="shared" si="1070"/>
        <v>1</v>
      </c>
      <c r="N6365" s="7">
        <f t="shared" si="1070"/>
        <v>2</v>
      </c>
      <c r="O6365" s="7">
        <f t="shared" si="1070"/>
        <v>1</v>
      </c>
      <c r="P6365" s="7">
        <f t="shared" si="1070"/>
        <v>1</v>
      </c>
      <c r="Q6365" s="7">
        <f t="shared" si="1070"/>
        <v>1</v>
      </c>
      <c r="R6365" s="7">
        <f t="shared" si="1070"/>
        <v>1</v>
      </c>
      <c r="S6365" s="7">
        <f t="shared" si="1070"/>
        <v>0</v>
      </c>
      <c r="T6365" s="7">
        <f t="shared" si="1070"/>
        <v>0</v>
      </c>
      <c r="U6365" s="7">
        <f t="shared" si="1070"/>
        <v>0</v>
      </c>
      <c r="V6365" s="7">
        <f t="shared" si="1070"/>
        <v>0</v>
      </c>
      <c r="W6365" s="7">
        <f t="shared" si="1070"/>
        <v>0</v>
      </c>
      <c r="X6365" s="7">
        <f t="shared" si="1070"/>
        <v>1</v>
      </c>
      <c r="Y6365" s="7">
        <f t="shared" si="1070"/>
        <v>2</v>
      </c>
      <c r="Z6365" s="7">
        <f t="shared" si="1070"/>
        <v>0</v>
      </c>
    </row>
    <row r="6366" spans="1:26" outlineLevel="6" x14ac:dyDescent="0.25">
      <c r="A6366" s="5"/>
      <c r="B6366" s="5" t="s">
        <v>1860</v>
      </c>
      <c r="C6366" s="5" t="s">
        <v>10278</v>
      </c>
      <c r="D6366" s="5" t="s">
        <v>10343</v>
      </c>
      <c r="E6366" s="5" t="s">
        <v>10341</v>
      </c>
      <c r="F6366" s="6" t="s">
        <v>10342</v>
      </c>
      <c r="G6366" s="7">
        <v>0</v>
      </c>
      <c r="H6366" s="7">
        <v>0</v>
      </c>
      <c r="I6366" s="7">
        <v>0</v>
      </c>
      <c r="J6366" s="8">
        <v>0</v>
      </c>
      <c r="K6366" s="7">
        <v>0</v>
      </c>
      <c r="L6366" s="7">
        <v>0</v>
      </c>
      <c r="M6366" s="7">
        <v>1</v>
      </c>
      <c r="N6366" s="7">
        <v>2</v>
      </c>
      <c r="O6366" s="7">
        <v>1</v>
      </c>
      <c r="P6366" s="7">
        <v>1</v>
      </c>
      <c r="Q6366" s="7">
        <v>1</v>
      </c>
      <c r="R6366" s="7">
        <v>1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1</v>
      </c>
      <c r="Y6366" s="7">
        <v>2</v>
      </c>
      <c r="Z6366" s="7">
        <v>0</v>
      </c>
    </row>
    <row r="6367" spans="1:26" outlineLevel="5" x14ac:dyDescent="0.25">
      <c r="A6367" s="5"/>
      <c r="B6367" s="5"/>
      <c r="C6367" s="5"/>
      <c r="D6367" s="12" t="s">
        <v>12287</v>
      </c>
      <c r="E6367" s="5"/>
      <c r="F6367" s="6"/>
      <c r="G6367" s="7">
        <f t="shared" ref="G6367:Z6367" si="1071">SUBTOTAL(1,G6366:G6366)</f>
        <v>0</v>
      </c>
      <c r="H6367" s="7">
        <f t="shared" si="1071"/>
        <v>0</v>
      </c>
      <c r="I6367" s="7">
        <f t="shared" si="1071"/>
        <v>0</v>
      </c>
      <c r="J6367" s="8">
        <f t="shared" si="1071"/>
        <v>0</v>
      </c>
      <c r="K6367" s="7">
        <f t="shared" si="1071"/>
        <v>0</v>
      </c>
      <c r="L6367" s="7">
        <f t="shared" si="1071"/>
        <v>0</v>
      </c>
      <c r="M6367" s="7">
        <f t="shared" si="1071"/>
        <v>1</v>
      </c>
      <c r="N6367" s="7">
        <f t="shared" si="1071"/>
        <v>2</v>
      </c>
      <c r="O6367" s="7">
        <f t="shared" si="1071"/>
        <v>1</v>
      </c>
      <c r="P6367" s="7">
        <f t="shared" si="1071"/>
        <v>1</v>
      </c>
      <c r="Q6367" s="7">
        <f t="shared" si="1071"/>
        <v>1</v>
      </c>
      <c r="R6367" s="7">
        <f t="shared" si="1071"/>
        <v>1</v>
      </c>
      <c r="S6367" s="7">
        <f t="shared" si="1071"/>
        <v>0</v>
      </c>
      <c r="T6367" s="7">
        <f t="shared" si="1071"/>
        <v>0</v>
      </c>
      <c r="U6367" s="7">
        <f t="shared" si="1071"/>
        <v>0</v>
      </c>
      <c r="V6367" s="7">
        <f t="shared" si="1071"/>
        <v>0</v>
      </c>
      <c r="W6367" s="7">
        <f t="shared" si="1071"/>
        <v>0</v>
      </c>
      <c r="X6367" s="7">
        <f t="shared" si="1071"/>
        <v>1</v>
      </c>
      <c r="Y6367" s="7">
        <f t="shared" si="1071"/>
        <v>2</v>
      </c>
      <c r="Z6367" s="7">
        <f t="shared" si="1071"/>
        <v>0</v>
      </c>
    </row>
    <row r="6368" spans="1:26" outlineLevel="6" x14ac:dyDescent="0.25">
      <c r="A6368" s="5"/>
      <c r="B6368" s="5" t="s">
        <v>1860</v>
      </c>
      <c r="C6368" s="5" t="s">
        <v>10278</v>
      </c>
      <c r="D6368" s="5" t="s">
        <v>10323</v>
      </c>
      <c r="E6368" s="5" t="s">
        <v>10321</v>
      </c>
      <c r="F6368" s="6" t="s">
        <v>10322</v>
      </c>
      <c r="G6368" s="7">
        <v>0</v>
      </c>
      <c r="H6368" s="7">
        <v>0</v>
      </c>
      <c r="I6368" s="7">
        <v>0</v>
      </c>
      <c r="J6368" s="8">
        <v>0</v>
      </c>
      <c r="K6368" s="7">
        <v>0</v>
      </c>
      <c r="L6368" s="7">
        <v>0</v>
      </c>
      <c r="M6368" s="7">
        <v>1</v>
      </c>
      <c r="N6368" s="7">
        <v>2</v>
      </c>
      <c r="O6368" s="7">
        <v>1</v>
      </c>
      <c r="P6368" s="7">
        <v>1</v>
      </c>
      <c r="Q6368" s="7">
        <v>1</v>
      </c>
      <c r="R6368" s="7">
        <v>1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1</v>
      </c>
      <c r="Y6368" s="7">
        <v>2</v>
      </c>
      <c r="Z6368" s="7">
        <v>0</v>
      </c>
    </row>
    <row r="6369" spans="1:26" outlineLevel="5" x14ac:dyDescent="0.25">
      <c r="A6369" s="5"/>
      <c r="B6369" s="5"/>
      <c r="C6369" s="5"/>
      <c r="D6369" s="12" t="s">
        <v>12288</v>
      </c>
      <c r="E6369" s="5"/>
      <c r="F6369" s="6"/>
      <c r="G6369" s="7">
        <f t="shared" ref="G6369:Z6369" si="1072">SUBTOTAL(1,G6368:G6368)</f>
        <v>0</v>
      </c>
      <c r="H6369" s="7">
        <f t="shared" si="1072"/>
        <v>0</v>
      </c>
      <c r="I6369" s="7">
        <f t="shared" si="1072"/>
        <v>0</v>
      </c>
      <c r="J6369" s="8">
        <f t="shared" si="1072"/>
        <v>0</v>
      </c>
      <c r="K6369" s="7">
        <f t="shared" si="1072"/>
        <v>0</v>
      </c>
      <c r="L6369" s="7">
        <f t="shared" si="1072"/>
        <v>0</v>
      </c>
      <c r="M6369" s="7">
        <f t="shared" si="1072"/>
        <v>1</v>
      </c>
      <c r="N6369" s="7">
        <f t="shared" si="1072"/>
        <v>2</v>
      </c>
      <c r="O6369" s="7">
        <f t="shared" si="1072"/>
        <v>1</v>
      </c>
      <c r="P6369" s="7">
        <f t="shared" si="1072"/>
        <v>1</v>
      </c>
      <c r="Q6369" s="7">
        <f t="shared" si="1072"/>
        <v>1</v>
      </c>
      <c r="R6369" s="7">
        <f t="shared" si="1072"/>
        <v>1</v>
      </c>
      <c r="S6369" s="7">
        <f t="shared" si="1072"/>
        <v>0</v>
      </c>
      <c r="T6369" s="7">
        <f t="shared" si="1072"/>
        <v>0</v>
      </c>
      <c r="U6369" s="7">
        <f t="shared" si="1072"/>
        <v>0</v>
      </c>
      <c r="V6369" s="7">
        <f t="shared" si="1072"/>
        <v>0</v>
      </c>
      <c r="W6369" s="7">
        <f t="shared" si="1072"/>
        <v>0</v>
      </c>
      <c r="X6369" s="7">
        <f t="shared" si="1072"/>
        <v>1</v>
      </c>
      <c r="Y6369" s="7">
        <f t="shared" si="1072"/>
        <v>2</v>
      </c>
      <c r="Z6369" s="7">
        <f t="shared" si="1072"/>
        <v>0</v>
      </c>
    </row>
    <row r="6370" spans="1:26" outlineLevel="6" x14ac:dyDescent="0.25">
      <c r="A6370" s="5"/>
      <c r="B6370" s="5" t="s">
        <v>1860</v>
      </c>
      <c r="C6370" s="5" t="s">
        <v>10278</v>
      </c>
      <c r="D6370" s="5" t="s">
        <v>10305</v>
      </c>
      <c r="E6370" s="5" t="s">
        <v>10303</v>
      </c>
      <c r="F6370" s="6" t="s">
        <v>10304</v>
      </c>
      <c r="G6370" s="7">
        <v>0</v>
      </c>
      <c r="H6370" s="7">
        <v>0</v>
      </c>
      <c r="I6370" s="7">
        <v>0</v>
      </c>
      <c r="J6370" s="8">
        <v>0</v>
      </c>
      <c r="K6370" s="7">
        <v>0</v>
      </c>
      <c r="L6370" s="7">
        <v>0</v>
      </c>
      <c r="M6370" s="7">
        <v>1</v>
      </c>
      <c r="N6370" s="7">
        <v>2</v>
      </c>
      <c r="O6370" s="7">
        <v>1</v>
      </c>
      <c r="P6370" s="7">
        <v>1</v>
      </c>
      <c r="Q6370" s="7">
        <v>1</v>
      </c>
      <c r="R6370" s="7">
        <v>1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1</v>
      </c>
      <c r="Y6370" s="7">
        <v>2</v>
      </c>
      <c r="Z6370" s="7">
        <v>0</v>
      </c>
    </row>
    <row r="6371" spans="1:26" outlineLevel="5" x14ac:dyDescent="0.25">
      <c r="A6371" s="5"/>
      <c r="B6371" s="5"/>
      <c r="C6371" s="5"/>
      <c r="D6371" s="12" t="s">
        <v>12289</v>
      </c>
      <c r="E6371" s="5"/>
      <c r="F6371" s="6"/>
      <c r="G6371" s="7">
        <f t="shared" ref="G6371:Z6371" si="1073">SUBTOTAL(1,G6370:G6370)</f>
        <v>0</v>
      </c>
      <c r="H6371" s="7">
        <f t="shared" si="1073"/>
        <v>0</v>
      </c>
      <c r="I6371" s="7">
        <f t="shared" si="1073"/>
        <v>0</v>
      </c>
      <c r="J6371" s="8">
        <f t="shared" si="1073"/>
        <v>0</v>
      </c>
      <c r="K6371" s="7">
        <f t="shared" si="1073"/>
        <v>0</v>
      </c>
      <c r="L6371" s="7">
        <f t="shared" si="1073"/>
        <v>0</v>
      </c>
      <c r="M6371" s="7">
        <f t="shared" si="1073"/>
        <v>1</v>
      </c>
      <c r="N6371" s="7">
        <f t="shared" si="1073"/>
        <v>2</v>
      </c>
      <c r="O6371" s="7">
        <f t="shared" si="1073"/>
        <v>1</v>
      </c>
      <c r="P6371" s="7">
        <f t="shared" si="1073"/>
        <v>1</v>
      </c>
      <c r="Q6371" s="7">
        <f t="shared" si="1073"/>
        <v>1</v>
      </c>
      <c r="R6371" s="7">
        <f t="shared" si="1073"/>
        <v>1</v>
      </c>
      <c r="S6371" s="7">
        <f t="shared" si="1073"/>
        <v>0</v>
      </c>
      <c r="T6371" s="7">
        <f t="shared" si="1073"/>
        <v>0</v>
      </c>
      <c r="U6371" s="7">
        <f t="shared" si="1073"/>
        <v>0</v>
      </c>
      <c r="V6371" s="7">
        <f t="shared" si="1073"/>
        <v>0</v>
      </c>
      <c r="W6371" s="7">
        <f t="shared" si="1073"/>
        <v>0</v>
      </c>
      <c r="X6371" s="7">
        <f t="shared" si="1073"/>
        <v>1</v>
      </c>
      <c r="Y6371" s="7">
        <f t="shared" si="1073"/>
        <v>2</v>
      </c>
      <c r="Z6371" s="7">
        <f t="shared" si="1073"/>
        <v>0</v>
      </c>
    </row>
    <row r="6372" spans="1:26" outlineLevel="6" x14ac:dyDescent="0.25">
      <c r="A6372" s="5"/>
      <c r="B6372" s="5" t="s">
        <v>1860</v>
      </c>
      <c r="C6372" s="5" t="s">
        <v>10278</v>
      </c>
      <c r="D6372" s="5" t="s">
        <v>10308</v>
      </c>
      <c r="E6372" s="5" t="s">
        <v>10306</v>
      </c>
      <c r="F6372" s="6" t="s">
        <v>10307</v>
      </c>
      <c r="G6372" s="7">
        <v>0</v>
      </c>
      <c r="H6372" s="7">
        <v>0</v>
      </c>
      <c r="I6372" s="7">
        <v>0</v>
      </c>
      <c r="J6372" s="8">
        <v>0</v>
      </c>
      <c r="K6372" s="7">
        <v>0</v>
      </c>
      <c r="L6372" s="7">
        <v>0</v>
      </c>
      <c r="M6372" s="7">
        <v>1</v>
      </c>
      <c r="N6372" s="7">
        <v>2</v>
      </c>
      <c r="O6372" s="7">
        <v>1</v>
      </c>
      <c r="P6372" s="7">
        <v>1</v>
      </c>
      <c r="Q6372" s="7">
        <v>1</v>
      </c>
      <c r="R6372" s="7">
        <v>1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1</v>
      </c>
      <c r="Y6372" s="7">
        <v>2</v>
      </c>
      <c r="Z6372" s="7">
        <v>0</v>
      </c>
    </row>
    <row r="6373" spans="1:26" outlineLevel="5" x14ac:dyDescent="0.25">
      <c r="A6373" s="5"/>
      <c r="B6373" s="5"/>
      <c r="C6373" s="5"/>
      <c r="D6373" s="12" t="s">
        <v>12290</v>
      </c>
      <c r="E6373" s="5"/>
      <c r="F6373" s="6"/>
      <c r="G6373" s="7">
        <f t="shared" ref="G6373:Z6373" si="1074">SUBTOTAL(1,G6372:G6372)</f>
        <v>0</v>
      </c>
      <c r="H6373" s="7">
        <f t="shared" si="1074"/>
        <v>0</v>
      </c>
      <c r="I6373" s="7">
        <f t="shared" si="1074"/>
        <v>0</v>
      </c>
      <c r="J6373" s="8">
        <f t="shared" si="1074"/>
        <v>0</v>
      </c>
      <c r="K6373" s="7">
        <f t="shared" si="1074"/>
        <v>0</v>
      </c>
      <c r="L6373" s="7">
        <f t="shared" si="1074"/>
        <v>0</v>
      </c>
      <c r="M6373" s="7">
        <f t="shared" si="1074"/>
        <v>1</v>
      </c>
      <c r="N6373" s="7">
        <f t="shared" si="1074"/>
        <v>2</v>
      </c>
      <c r="O6373" s="7">
        <f t="shared" si="1074"/>
        <v>1</v>
      </c>
      <c r="P6373" s="7">
        <f t="shared" si="1074"/>
        <v>1</v>
      </c>
      <c r="Q6373" s="7">
        <f t="shared" si="1074"/>
        <v>1</v>
      </c>
      <c r="R6373" s="7">
        <f t="shared" si="1074"/>
        <v>1</v>
      </c>
      <c r="S6373" s="7">
        <f t="shared" si="1074"/>
        <v>0</v>
      </c>
      <c r="T6373" s="7">
        <f t="shared" si="1074"/>
        <v>0</v>
      </c>
      <c r="U6373" s="7">
        <f t="shared" si="1074"/>
        <v>0</v>
      </c>
      <c r="V6373" s="7">
        <f t="shared" si="1074"/>
        <v>0</v>
      </c>
      <c r="W6373" s="7">
        <f t="shared" si="1074"/>
        <v>0</v>
      </c>
      <c r="X6373" s="7">
        <f t="shared" si="1074"/>
        <v>1</v>
      </c>
      <c r="Y6373" s="7">
        <f t="shared" si="1074"/>
        <v>2</v>
      </c>
      <c r="Z6373" s="7">
        <f t="shared" si="1074"/>
        <v>0</v>
      </c>
    </row>
    <row r="6374" spans="1:26" outlineLevel="6" x14ac:dyDescent="0.25">
      <c r="A6374" s="5"/>
      <c r="B6374" s="5" t="s">
        <v>1860</v>
      </c>
      <c r="C6374" s="5" t="s">
        <v>10278</v>
      </c>
      <c r="D6374" s="5" t="s">
        <v>10284</v>
      </c>
      <c r="E6374" s="5" t="s">
        <v>10282</v>
      </c>
      <c r="F6374" s="6" t="s">
        <v>10283</v>
      </c>
      <c r="G6374" s="7">
        <v>0</v>
      </c>
      <c r="H6374" s="7">
        <v>0</v>
      </c>
      <c r="I6374" s="7">
        <v>0</v>
      </c>
      <c r="J6374" s="8">
        <v>0</v>
      </c>
      <c r="K6374" s="7">
        <v>0</v>
      </c>
      <c r="L6374" s="7">
        <v>0</v>
      </c>
      <c r="M6374" s="7">
        <v>1</v>
      </c>
      <c r="N6374" s="7">
        <v>2</v>
      </c>
      <c r="O6374" s="7">
        <v>1</v>
      </c>
      <c r="P6374" s="7">
        <v>1</v>
      </c>
      <c r="Q6374" s="7">
        <v>1</v>
      </c>
      <c r="R6374" s="7">
        <v>1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1</v>
      </c>
      <c r="Y6374" s="7">
        <v>2</v>
      </c>
      <c r="Z6374" s="7">
        <v>0</v>
      </c>
    </row>
    <row r="6375" spans="1:26" outlineLevel="5" x14ac:dyDescent="0.25">
      <c r="A6375" s="5"/>
      <c r="B6375" s="5"/>
      <c r="C6375" s="5"/>
      <c r="D6375" s="12" t="s">
        <v>12291</v>
      </c>
      <c r="E6375" s="5"/>
      <c r="F6375" s="6"/>
      <c r="G6375" s="7">
        <f t="shared" ref="G6375:Z6375" si="1075">SUBTOTAL(1,G6374:G6374)</f>
        <v>0</v>
      </c>
      <c r="H6375" s="7">
        <f t="shared" si="1075"/>
        <v>0</v>
      </c>
      <c r="I6375" s="7">
        <f t="shared" si="1075"/>
        <v>0</v>
      </c>
      <c r="J6375" s="8">
        <f t="shared" si="1075"/>
        <v>0</v>
      </c>
      <c r="K6375" s="7">
        <f t="shared" si="1075"/>
        <v>0</v>
      </c>
      <c r="L6375" s="7">
        <f t="shared" si="1075"/>
        <v>0</v>
      </c>
      <c r="M6375" s="7">
        <f t="shared" si="1075"/>
        <v>1</v>
      </c>
      <c r="N6375" s="7">
        <f t="shared" si="1075"/>
        <v>2</v>
      </c>
      <c r="O6375" s="7">
        <f t="shared" si="1075"/>
        <v>1</v>
      </c>
      <c r="P6375" s="7">
        <f t="shared" si="1075"/>
        <v>1</v>
      </c>
      <c r="Q6375" s="7">
        <f t="shared" si="1075"/>
        <v>1</v>
      </c>
      <c r="R6375" s="7">
        <f t="shared" si="1075"/>
        <v>1</v>
      </c>
      <c r="S6375" s="7">
        <f t="shared" si="1075"/>
        <v>0</v>
      </c>
      <c r="T6375" s="7">
        <f t="shared" si="1075"/>
        <v>0</v>
      </c>
      <c r="U6375" s="7">
        <f t="shared" si="1075"/>
        <v>0</v>
      </c>
      <c r="V6375" s="7">
        <f t="shared" si="1075"/>
        <v>0</v>
      </c>
      <c r="W6375" s="7">
        <f t="shared" si="1075"/>
        <v>0</v>
      </c>
      <c r="X6375" s="7">
        <f t="shared" si="1075"/>
        <v>1</v>
      </c>
      <c r="Y6375" s="7">
        <f t="shared" si="1075"/>
        <v>2</v>
      </c>
      <c r="Z6375" s="7">
        <f t="shared" si="1075"/>
        <v>0</v>
      </c>
    </row>
    <row r="6376" spans="1:26" outlineLevel="6" x14ac:dyDescent="0.25">
      <c r="A6376" s="5"/>
      <c r="B6376" s="5" t="s">
        <v>1860</v>
      </c>
      <c r="C6376" s="5" t="s">
        <v>10278</v>
      </c>
      <c r="D6376" s="5" t="s">
        <v>10335</v>
      </c>
      <c r="E6376" s="5" t="s">
        <v>10333</v>
      </c>
      <c r="F6376" s="6" t="s">
        <v>10334</v>
      </c>
      <c r="G6376" s="7">
        <v>0</v>
      </c>
      <c r="H6376" s="7">
        <v>0</v>
      </c>
      <c r="I6376" s="7">
        <v>0</v>
      </c>
      <c r="J6376" s="8">
        <v>0</v>
      </c>
      <c r="K6376" s="7">
        <v>0</v>
      </c>
      <c r="L6376" s="7">
        <v>0</v>
      </c>
      <c r="M6376" s="7">
        <v>1</v>
      </c>
      <c r="N6376" s="7">
        <v>2</v>
      </c>
      <c r="O6376" s="7">
        <v>1</v>
      </c>
      <c r="P6376" s="7">
        <v>1</v>
      </c>
      <c r="Q6376" s="7">
        <v>1</v>
      </c>
      <c r="R6376" s="7">
        <v>1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1</v>
      </c>
      <c r="Y6376" s="7">
        <v>2</v>
      </c>
      <c r="Z6376" s="7">
        <v>0</v>
      </c>
    </row>
    <row r="6377" spans="1:26" outlineLevel="5" x14ac:dyDescent="0.25">
      <c r="A6377" s="5"/>
      <c r="B6377" s="5"/>
      <c r="C6377" s="5"/>
      <c r="D6377" s="12" t="s">
        <v>12292</v>
      </c>
      <c r="E6377" s="5"/>
      <c r="F6377" s="6"/>
      <c r="G6377" s="7">
        <f t="shared" ref="G6377:Z6377" si="1076">SUBTOTAL(1,G6376:G6376)</f>
        <v>0</v>
      </c>
      <c r="H6377" s="7">
        <f t="shared" si="1076"/>
        <v>0</v>
      </c>
      <c r="I6377" s="7">
        <f t="shared" si="1076"/>
        <v>0</v>
      </c>
      <c r="J6377" s="8">
        <f t="shared" si="1076"/>
        <v>0</v>
      </c>
      <c r="K6377" s="7">
        <f t="shared" si="1076"/>
        <v>0</v>
      </c>
      <c r="L6377" s="7">
        <f t="shared" si="1076"/>
        <v>0</v>
      </c>
      <c r="M6377" s="7">
        <f t="shared" si="1076"/>
        <v>1</v>
      </c>
      <c r="N6377" s="7">
        <f t="shared" si="1076"/>
        <v>2</v>
      </c>
      <c r="O6377" s="7">
        <f t="shared" si="1076"/>
        <v>1</v>
      </c>
      <c r="P6377" s="7">
        <f t="shared" si="1076"/>
        <v>1</v>
      </c>
      <c r="Q6377" s="7">
        <f t="shared" si="1076"/>
        <v>1</v>
      </c>
      <c r="R6377" s="7">
        <f t="shared" si="1076"/>
        <v>1</v>
      </c>
      <c r="S6377" s="7">
        <f t="shared" si="1076"/>
        <v>0</v>
      </c>
      <c r="T6377" s="7">
        <f t="shared" si="1076"/>
        <v>0</v>
      </c>
      <c r="U6377" s="7">
        <f t="shared" si="1076"/>
        <v>0</v>
      </c>
      <c r="V6377" s="7">
        <f t="shared" si="1076"/>
        <v>0</v>
      </c>
      <c r="W6377" s="7">
        <f t="shared" si="1076"/>
        <v>0</v>
      </c>
      <c r="X6377" s="7">
        <f t="shared" si="1076"/>
        <v>1</v>
      </c>
      <c r="Y6377" s="7">
        <f t="shared" si="1076"/>
        <v>2</v>
      </c>
      <c r="Z6377" s="7">
        <f t="shared" si="1076"/>
        <v>0</v>
      </c>
    </row>
    <row r="6378" spans="1:26" outlineLevel="6" x14ac:dyDescent="0.25">
      <c r="A6378" s="5"/>
      <c r="B6378" s="5" t="s">
        <v>1860</v>
      </c>
      <c r="C6378" s="5" t="s">
        <v>10278</v>
      </c>
      <c r="D6378" s="5" t="s">
        <v>10346</v>
      </c>
      <c r="E6378" s="5" t="s">
        <v>10344</v>
      </c>
      <c r="F6378" s="6" t="s">
        <v>10345</v>
      </c>
      <c r="G6378" s="7">
        <v>0</v>
      </c>
      <c r="H6378" s="7">
        <v>0</v>
      </c>
      <c r="I6378" s="7">
        <v>0</v>
      </c>
      <c r="J6378" s="8">
        <v>0</v>
      </c>
      <c r="K6378" s="7">
        <v>0</v>
      </c>
      <c r="L6378" s="7">
        <v>0</v>
      </c>
      <c r="M6378" s="7">
        <v>1</v>
      </c>
      <c r="N6378" s="7">
        <v>2</v>
      </c>
      <c r="O6378" s="7">
        <v>1</v>
      </c>
      <c r="P6378" s="7">
        <v>1</v>
      </c>
      <c r="Q6378" s="7">
        <v>1</v>
      </c>
      <c r="R6378" s="7">
        <v>1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1</v>
      </c>
      <c r="Y6378" s="7">
        <v>2</v>
      </c>
      <c r="Z6378" s="7">
        <v>0</v>
      </c>
    </row>
    <row r="6379" spans="1:26" outlineLevel="5" x14ac:dyDescent="0.25">
      <c r="A6379" s="5"/>
      <c r="B6379" s="5"/>
      <c r="C6379" s="5"/>
      <c r="D6379" s="12" t="s">
        <v>12293</v>
      </c>
      <c r="E6379" s="5"/>
      <c r="F6379" s="6"/>
      <c r="G6379" s="7">
        <f t="shared" ref="G6379:Z6379" si="1077">SUBTOTAL(1,G6378:G6378)</f>
        <v>0</v>
      </c>
      <c r="H6379" s="7">
        <f t="shared" si="1077"/>
        <v>0</v>
      </c>
      <c r="I6379" s="7">
        <f t="shared" si="1077"/>
        <v>0</v>
      </c>
      <c r="J6379" s="8">
        <f t="shared" si="1077"/>
        <v>0</v>
      </c>
      <c r="K6379" s="7">
        <f t="shared" si="1077"/>
        <v>0</v>
      </c>
      <c r="L6379" s="7">
        <f t="shared" si="1077"/>
        <v>0</v>
      </c>
      <c r="M6379" s="7">
        <f t="shared" si="1077"/>
        <v>1</v>
      </c>
      <c r="N6379" s="7">
        <f t="shared" si="1077"/>
        <v>2</v>
      </c>
      <c r="O6379" s="7">
        <f t="shared" si="1077"/>
        <v>1</v>
      </c>
      <c r="P6379" s="7">
        <f t="shared" si="1077"/>
        <v>1</v>
      </c>
      <c r="Q6379" s="7">
        <f t="shared" si="1077"/>
        <v>1</v>
      </c>
      <c r="R6379" s="7">
        <f t="shared" si="1077"/>
        <v>1</v>
      </c>
      <c r="S6379" s="7">
        <f t="shared" si="1077"/>
        <v>0</v>
      </c>
      <c r="T6379" s="7">
        <f t="shared" si="1077"/>
        <v>0</v>
      </c>
      <c r="U6379" s="7">
        <f t="shared" si="1077"/>
        <v>0</v>
      </c>
      <c r="V6379" s="7">
        <f t="shared" si="1077"/>
        <v>0</v>
      </c>
      <c r="W6379" s="7">
        <f t="shared" si="1077"/>
        <v>0</v>
      </c>
      <c r="X6379" s="7">
        <f t="shared" si="1077"/>
        <v>1</v>
      </c>
      <c r="Y6379" s="7">
        <f t="shared" si="1077"/>
        <v>2</v>
      </c>
      <c r="Z6379" s="7">
        <f t="shared" si="1077"/>
        <v>0</v>
      </c>
    </row>
    <row r="6380" spans="1:26" outlineLevel="6" x14ac:dyDescent="0.25">
      <c r="A6380" s="5"/>
      <c r="B6380" s="5" t="s">
        <v>1860</v>
      </c>
      <c r="C6380" s="5" t="s">
        <v>10278</v>
      </c>
      <c r="D6380" s="5" t="s">
        <v>10357</v>
      </c>
      <c r="E6380" s="5" t="s">
        <v>10355</v>
      </c>
      <c r="F6380" s="6" t="s">
        <v>10356</v>
      </c>
      <c r="G6380" s="7">
        <v>0</v>
      </c>
      <c r="H6380" s="7">
        <v>0</v>
      </c>
      <c r="I6380" s="7">
        <v>0</v>
      </c>
      <c r="J6380" s="8">
        <v>0</v>
      </c>
      <c r="K6380" s="7">
        <v>0</v>
      </c>
      <c r="L6380" s="7">
        <v>0</v>
      </c>
      <c r="M6380" s="7">
        <v>1</v>
      </c>
      <c r="N6380" s="7">
        <v>2</v>
      </c>
      <c r="O6380" s="7">
        <v>1</v>
      </c>
      <c r="P6380" s="7">
        <v>1</v>
      </c>
      <c r="Q6380" s="7">
        <v>1</v>
      </c>
      <c r="R6380" s="7">
        <v>1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1</v>
      </c>
      <c r="Y6380" s="7">
        <v>2</v>
      </c>
      <c r="Z6380" s="7">
        <v>0</v>
      </c>
    </row>
    <row r="6381" spans="1:26" outlineLevel="5" x14ac:dyDescent="0.25">
      <c r="A6381" s="5"/>
      <c r="B6381" s="5"/>
      <c r="C6381" s="5"/>
      <c r="D6381" s="12" t="s">
        <v>12294</v>
      </c>
      <c r="E6381" s="5"/>
      <c r="F6381" s="6"/>
      <c r="G6381" s="7">
        <f t="shared" ref="G6381:Z6381" si="1078">SUBTOTAL(1,G6380:G6380)</f>
        <v>0</v>
      </c>
      <c r="H6381" s="7">
        <f t="shared" si="1078"/>
        <v>0</v>
      </c>
      <c r="I6381" s="7">
        <f t="shared" si="1078"/>
        <v>0</v>
      </c>
      <c r="J6381" s="8">
        <f t="shared" si="1078"/>
        <v>0</v>
      </c>
      <c r="K6381" s="7">
        <f t="shared" si="1078"/>
        <v>0</v>
      </c>
      <c r="L6381" s="7">
        <f t="shared" si="1078"/>
        <v>0</v>
      </c>
      <c r="M6381" s="7">
        <f t="shared" si="1078"/>
        <v>1</v>
      </c>
      <c r="N6381" s="7">
        <f t="shared" si="1078"/>
        <v>2</v>
      </c>
      <c r="O6381" s="7">
        <f t="shared" si="1078"/>
        <v>1</v>
      </c>
      <c r="P6381" s="7">
        <f t="shared" si="1078"/>
        <v>1</v>
      </c>
      <c r="Q6381" s="7">
        <f t="shared" si="1078"/>
        <v>1</v>
      </c>
      <c r="R6381" s="7">
        <f t="shared" si="1078"/>
        <v>1</v>
      </c>
      <c r="S6381" s="7">
        <f t="shared" si="1078"/>
        <v>0</v>
      </c>
      <c r="T6381" s="7">
        <f t="shared" si="1078"/>
        <v>0</v>
      </c>
      <c r="U6381" s="7">
        <f t="shared" si="1078"/>
        <v>0</v>
      </c>
      <c r="V6381" s="7">
        <f t="shared" si="1078"/>
        <v>0</v>
      </c>
      <c r="W6381" s="7">
        <f t="shared" si="1078"/>
        <v>0</v>
      </c>
      <c r="X6381" s="7">
        <f t="shared" si="1078"/>
        <v>1</v>
      </c>
      <c r="Y6381" s="7">
        <f t="shared" si="1078"/>
        <v>2</v>
      </c>
      <c r="Z6381" s="7">
        <f t="shared" si="1078"/>
        <v>0</v>
      </c>
    </row>
    <row r="6382" spans="1:26" outlineLevel="6" x14ac:dyDescent="0.25">
      <c r="A6382" s="5"/>
      <c r="B6382" s="5" t="s">
        <v>1860</v>
      </c>
      <c r="C6382" s="5" t="s">
        <v>10278</v>
      </c>
      <c r="D6382" s="5" t="s">
        <v>10287</v>
      </c>
      <c r="E6382" s="5" t="s">
        <v>10285</v>
      </c>
      <c r="F6382" s="6" t="s">
        <v>10286</v>
      </c>
      <c r="G6382" s="7">
        <v>0</v>
      </c>
      <c r="H6382" s="7">
        <v>0</v>
      </c>
      <c r="I6382" s="7">
        <v>0</v>
      </c>
      <c r="J6382" s="8">
        <v>0</v>
      </c>
      <c r="K6382" s="7">
        <v>0</v>
      </c>
      <c r="L6382" s="7">
        <v>0</v>
      </c>
      <c r="M6382" s="7">
        <v>1</v>
      </c>
      <c r="N6382" s="7">
        <v>2</v>
      </c>
      <c r="O6382" s="7">
        <v>1</v>
      </c>
      <c r="P6382" s="7">
        <v>1</v>
      </c>
      <c r="Q6382" s="7">
        <v>1</v>
      </c>
      <c r="R6382" s="7">
        <v>1</v>
      </c>
      <c r="S6382" s="7">
        <v>1</v>
      </c>
      <c r="T6382" s="7">
        <v>0</v>
      </c>
      <c r="U6382" s="7">
        <v>0</v>
      </c>
      <c r="V6382" s="7">
        <v>0</v>
      </c>
      <c r="W6382" s="7">
        <v>0</v>
      </c>
      <c r="X6382" s="7">
        <v>1</v>
      </c>
      <c r="Y6382" s="7">
        <v>2</v>
      </c>
      <c r="Z6382" s="7">
        <v>0</v>
      </c>
    </row>
    <row r="6383" spans="1:26" outlineLevel="5" x14ac:dyDescent="0.25">
      <c r="A6383" s="5"/>
      <c r="B6383" s="5"/>
      <c r="C6383" s="5"/>
      <c r="D6383" s="12" t="s">
        <v>12295</v>
      </c>
      <c r="E6383" s="5"/>
      <c r="F6383" s="6"/>
      <c r="G6383" s="7">
        <f t="shared" ref="G6383:Z6383" si="1079">SUBTOTAL(1,G6382:G6382)</f>
        <v>0</v>
      </c>
      <c r="H6383" s="7">
        <f t="shared" si="1079"/>
        <v>0</v>
      </c>
      <c r="I6383" s="7">
        <f t="shared" si="1079"/>
        <v>0</v>
      </c>
      <c r="J6383" s="8">
        <f t="shared" si="1079"/>
        <v>0</v>
      </c>
      <c r="K6383" s="7">
        <f t="shared" si="1079"/>
        <v>0</v>
      </c>
      <c r="L6383" s="7">
        <f t="shared" si="1079"/>
        <v>0</v>
      </c>
      <c r="M6383" s="7">
        <f t="shared" si="1079"/>
        <v>1</v>
      </c>
      <c r="N6383" s="7">
        <f t="shared" si="1079"/>
        <v>2</v>
      </c>
      <c r="O6383" s="7">
        <f t="shared" si="1079"/>
        <v>1</v>
      </c>
      <c r="P6383" s="7">
        <f t="shared" si="1079"/>
        <v>1</v>
      </c>
      <c r="Q6383" s="7">
        <f t="shared" si="1079"/>
        <v>1</v>
      </c>
      <c r="R6383" s="7">
        <f t="shared" si="1079"/>
        <v>1</v>
      </c>
      <c r="S6383" s="7">
        <f t="shared" si="1079"/>
        <v>1</v>
      </c>
      <c r="T6383" s="7">
        <f t="shared" si="1079"/>
        <v>0</v>
      </c>
      <c r="U6383" s="7">
        <f t="shared" si="1079"/>
        <v>0</v>
      </c>
      <c r="V6383" s="7">
        <f t="shared" si="1079"/>
        <v>0</v>
      </c>
      <c r="W6383" s="7">
        <f t="shared" si="1079"/>
        <v>0</v>
      </c>
      <c r="X6383" s="7">
        <f t="shared" si="1079"/>
        <v>1</v>
      </c>
      <c r="Y6383" s="7">
        <f t="shared" si="1079"/>
        <v>2</v>
      </c>
      <c r="Z6383" s="7">
        <f t="shared" si="1079"/>
        <v>0</v>
      </c>
    </row>
    <row r="6384" spans="1:26" outlineLevel="6" x14ac:dyDescent="0.25">
      <c r="A6384" s="5"/>
      <c r="B6384" s="5" t="s">
        <v>1860</v>
      </c>
      <c r="C6384" s="5" t="s">
        <v>10278</v>
      </c>
      <c r="D6384" s="5" t="s">
        <v>10290</v>
      </c>
      <c r="E6384" s="5" t="s">
        <v>10288</v>
      </c>
      <c r="F6384" s="6" t="s">
        <v>10289</v>
      </c>
      <c r="G6384" s="7">
        <v>0</v>
      </c>
      <c r="H6384" s="7">
        <v>0</v>
      </c>
      <c r="I6384" s="7">
        <v>0</v>
      </c>
      <c r="J6384" s="8">
        <v>0</v>
      </c>
      <c r="K6384" s="7">
        <v>0</v>
      </c>
      <c r="L6384" s="7">
        <v>0</v>
      </c>
      <c r="M6384" s="7">
        <v>1</v>
      </c>
      <c r="N6384" s="7">
        <v>2</v>
      </c>
      <c r="O6384" s="7">
        <v>1</v>
      </c>
      <c r="P6384" s="7">
        <v>1</v>
      </c>
      <c r="Q6384" s="7">
        <v>1</v>
      </c>
      <c r="R6384" s="7">
        <v>1</v>
      </c>
      <c r="S6384" s="7">
        <v>1</v>
      </c>
      <c r="T6384" s="7">
        <v>0</v>
      </c>
      <c r="U6384" s="7">
        <v>0</v>
      </c>
      <c r="V6384" s="7">
        <v>0</v>
      </c>
      <c r="W6384" s="7">
        <v>0</v>
      </c>
      <c r="X6384" s="7">
        <v>1</v>
      </c>
      <c r="Y6384" s="7">
        <v>2</v>
      </c>
      <c r="Z6384" s="7">
        <v>0</v>
      </c>
    </row>
    <row r="6385" spans="1:26" outlineLevel="5" x14ac:dyDescent="0.25">
      <c r="A6385" s="5"/>
      <c r="B6385" s="5"/>
      <c r="C6385" s="5"/>
      <c r="D6385" s="12" t="s">
        <v>12296</v>
      </c>
      <c r="E6385" s="5"/>
      <c r="F6385" s="6"/>
      <c r="G6385" s="7">
        <f t="shared" ref="G6385:Z6385" si="1080">SUBTOTAL(1,G6384:G6384)</f>
        <v>0</v>
      </c>
      <c r="H6385" s="7">
        <f t="shared" si="1080"/>
        <v>0</v>
      </c>
      <c r="I6385" s="7">
        <f t="shared" si="1080"/>
        <v>0</v>
      </c>
      <c r="J6385" s="8">
        <f t="shared" si="1080"/>
        <v>0</v>
      </c>
      <c r="K6385" s="7">
        <f t="shared" si="1080"/>
        <v>0</v>
      </c>
      <c r="L6385" s="7">
        <f t="shared" si="1080"/>
        <v>0</v>
      </c>
      <c r="M6385" s="7">
        <f t="shared" si="1080"/>
        <v>1</v>
      </c>
      <c r="N6385" s="7">
        <f t="shared" si="1080"/>
        <v>2</v>
      </c>
      <c r="O6385" s="7">
        <f t="shared" si="1080"/>
        <v>1</v>
      </c>
      <c r="P6385" s="7">
        <f t="shared" si="1080"/>
        <v>1</v>
      </c>
      <c r="Q6385" s="7">
        <f t="shared" si="1080"/>
        <v>1</v>
      </c>
      <c r="R6385" s="7">
        <f t="shared" si="1080"/>
        <v>1</v>
      </c>
      <c r="S6385" s="7">
        <f t="shared" si="1080"/>
        <v>1</v>
      </c>
      <c r="T6385" s="7">
        <f t="shared" si="1080"/>
        <v>0</v>
      </c>
      <c r="U6385" s="7">
        <f t="shared" si="1080"/>
        <v>0</v>
      </c>
      <c r="V6385" s="7">
        <f t="shared" si="1080"/>
        <v>0</v>
      </c>
      <c r="W6385" s="7">
        <f t="shared" si="1080"/>
        <v>0</v>
      </c>
      <c r="X6385" s="7">
        <f t="shared" si="1080"/>
        <v>1</v>
      </c>
      <c r="Y6385" s="7">
        <f t="shared" si="1080"/>
        <v>2</v>
      </c>
      <c r="Z6385" s="7">
        <f t="shared" si="1080"/>
        <v>0</v>
      </c>
    </row>
    <row r="6386" spans="1:26" outlineLevel="6" x14ac:dyDescent="0.25">
      <c r="A6386" s="5"/>
      <c r="B6386" s="5" t="s">
        <v>1860</v>
      </c>
      <c r="C6386" s="5" t="s">
        <v>10278</v>
      </c>
      <c r="D6386" s="5" t="s">
        <v>10293</v>
      </c>
      <c r="E6386" s="5" t="s">
        <v>10291</v>
      </c>
      <c r="F6386" s="6" t="s">
        <v>10292</v>
      </c>
      <c r="G6386" s="7">
        <v>0</v>
      </c>
      <c r="H6386" s="7">
        <v>0</v>
      </c>
      <c r="I6386" s="7">
        <v>0</v>
      </c>
      <c r="J6386" s="8">
        <v>0</v>
      </c>
      <c r="K6386" s="7">
        <v>0</v>
      </c>
      <c r="L6386" s="7">
        <v>0</v>
      </c>
      <c r="M6386" s="7">
        <v>1</v>
      </c>
      <c r="N6386" s="7">
        <v>2</v>
      </c>
      <c r="O6386" s="7">
        <v>1</v>
      </c>
      <c r="P6386" s="7">
        <v>1</v>
      </c>
      <c r="Q6386" s="7">
        <v>1</v>
      </c>
      <c r="R6386" s="7">
        <v>1</v>
      </c>
      <c r="S6386" s="7">
        <v>2</v>
      </c>
      <c r="T6386" s="7">
        <v>0</v>
      </c>
      <c r="U6386" s="7">
        <v>0</v>
      </c>
      <c r="V6386" s="7">
        <v>0</v>
      </c>
      <c r="W6386" s="7">
        <v>0</v>
      </c>
      <c r="X6386" s="7">
        <v>1</v>
      </c>
      <c r="Y6386" s="7">
        <v>2</v>
      </c>
      <c r="Z6386" s="7">
        <v>0</v>
      </c>
    </row>
    <row r="6387" spans="1:26" outlineLevel="5" x14ac:dyDescent="0.25">
      <c r="A6387" s="5"/>
      <c r="B6387" s="5"/>
      <c r="C6387" s="5"/>
      <c r="D6387" s="12" t="s">
        <v>12297</v>
      </c>
      <c r="E6387" s="5"/>
      <c r="F6387" s="6"/>
      <c r="G6387" s="7">
        <f t="shared" ref="G6387:Z6387" si="1081">SUBTOTAL(1,G6386:G6386)</f>
        <v>0</v>
      </c>
      <c r="H6387" s="7">
        <f t="shared" si="1081"/>
        <v>0</v>
      </c>
      <c r="I6387" s="7">
        <f t="shared" si="1081"/>
        <v>0</v>
      </c>
      <c r="J6387" s="8">
        <f t="shared" si="1081"/>
        <v>0</v>
      </c>
      <c r="K6387" s="7">
        <f t="shared" si="1081"/>
        <v>0</v>
      </c>
      <c r="L6387" s="7">
        <f t="shared" si="1081"/>
        <v>0</v>
      </c>
      <c r="M6387" s="7">
        <f t="shared" si="1081"/>
        <v>1</v>
      </c>
      <c r="N6387" s="7">
        <f t="shared" si="1081"/>
        <v>2</v>
      </c>
      <c r="O6387" s="7">
        <f t="shared" si="1081"/>
        <v>1</v>
      </c>
      <c r="P6387" s="7">
        <f t="shared" si="1081"/>
        <v>1</v>
      </c>
      <c r="Q6387" s="7">
        <f t="shared" si="1081"/>
        <v>1</v>
      </c>
      <c r="R6387" s="7">
        <f t="shared" si="1081"/>
        <v>1</v>
      </c>
      <c r="S6387" s="7">
        <f t="shared" si="1081"/>
        <v>2</v>
      </c>
      <c r="T6387" s="7">
        <f t="shared" si="1081"/>
        <v>0</v>
      </c>
      <c r="U6387" s="7">
        <f t="shared" si="1081"/>
        <v>0</v>
      </c>
      <c r="V6387" s="7">
        <f t="shared" si="1081"/>
        <v>0</v>
      </c>
      <c r="W6387" s="7">
        <f t="shared" si="1081"/>
        <v>0</v>
      </c>
      <c r="X6387" s="7">
        <f t="shared" si="1081"/>
        <v>1</v>
      </c>
      <c r="Y6387" s="7">
        <f t="shared" si="1081"/>
        <v>2</v>
      </c>
      <c r="Z6387" s="7">
        <f t="shared" si="1081"/>
        <v>0</v>
      </c>
    </row>
    <row r="6388" spans="1:26" outlineLevel="6" x14ac:dyDescent="0.25">
      <c r="A6388" s="5"/>
      <c r="B6388" s="5" t="s">
        <v>1860</v>
      </c>
      <c r="C6388" s="5" t="s">
        <v>10278</v>
      </c>
      <c r="D6388" s="5" t="s">
        <v>10296</v>
      </c>
      <c r="E6388" s="5" t="s">
        <v>10294</v>
      </c>
      <c r="F6388" s="6" t="s">
        <v>10295</v>
      </c>
      <c r="G6388" s="7">
        <v>0</v>
      </c>
      <c r="H6388" s="7">
        <v>0</v>
      </c>
      <c r="I6388" s="7">
        <v>0</v>
      </c>
      <c r="J6388" s="8">
        <v>0</v>
      </c>
      <c r="K6388" s="7">
        <v>0</v>
      </c>
      <c r="L6388" s="7">
        <v>0</v>
      </c>
      <c r="M6388" s="7">
        <v>1</v>
      </c>
      <c r="N6388" s="7">
        <v>2</v>
      </c>
      <c r="O6388" s="7">
        <v>1</v>
      </c>
      <c r="P6388" s="7">
        <v>1</v>
      </c>
      <c r="Q6388" s="7">
        <v>1</v>
      </c>
      <c r="R6388" s="7">
        <v>1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1</v>
      </c>
      <c r="Y6388" s="7">
        <v>2</v>
      </c>
      <c r="Z6388" s="7">
        <v>0</v>
      </c>
    </row>
    <row r="6389" spans="1:26" outlineLevel="5" x14ac:dyDescent="0.25">
      <c r="A6389" s="5"/>
      <c r="B6389" s="5"/>
      <c r="C6389" s="5"/>
      <c r="D6389" s="12" t="s">
        <v>12298</v>
      </c>
      <c r="E6389" s="5"/>
      <c r="F6389" s="6"/>
      <c r="G6389" s="7">
        <f t="shared" ref="G6389:Z6389" si="1082">SUBTOTAL(1,G6388:G6388)</f>
        <v>0</v>
      </c>
      <c r="H6389" s="7">
        <f t="shared" si="1082"/>
        <v>0</v>
      </c>
      <c r="I6389" s="7">
        <f t="shared" si="1082"/>
        <v>0</v>
      </c>
      <c r="J6389" s="8">
        <f t="shared" si="1082"/>
        <v>0</v>
      </c>
      <c r="K6389" s="7">
        <f t="shared" si="1082"/>
        <v>0</v>
      </c>
      <c r="L6389" s="7">
        <f t="shared" si="1082"/>
        <v>0</v>
      </c>
      <c r="M6389" s="7">
        <f t="shared" si="1082"/>
        <v>1</v>
      </c>
      <c r="N6389" s="7">
        <f t="shared" si="1082"/>
        <v>2</v>
      </c>
      <c r="O6389" s="7">
        <f t="shared" si="1082"/>
        <v>1</v>
      </c>
      <c r="P6389" s="7">
        <f t="shared" si="1082"/>
        <v>1</v>
      </c>
      <c r="Q6389" s="7">
        <f t="shared" si="1082"/>
        <v>1</v>
      </c>
      <c r="R6389" s="7">
        <f t="shared" si="1082"/>
        <v>1</v>
      </c>
      <c r="S6389" s="7">
        <f t="shared" si="1082"/>
        <v>0</v>
      </c>
      <c r="T6389" s="7">
        <f t="shared" si="1082"/>
        <v>0</v>
      </c>
      <c r="U6389" s="7">
        <f t="shared" si="1082"/>
        <v>0</v>
      </c>
      <c r="V6389" s="7">
        <f t="shared" si="1082"/>
        <v>0</v>
      </c>
      <c r="W6389" s="7">
        <f t="shared" si="1082"/>
        <v>0</v>
      </c>
      <c r="X6389" s="7">
        <f t="shared" si="1082"/>
        <v>1</v>
      </c>
      <c r="Y6389" s="7">
        <f t="shared" si="1082"/>
        <v>2</v>
      </c>
      <c r="Z6389" s="7">
        <f t="shared" si="1082"/>
        <v>0</v>
      </c>
    </row>
    <row r="6390" spans="1:26" outlineLevel="6" x14ac:dyDescent="0.25">
      <c r="A6390" s="5"/>
      <c r="B6390" s="5" t="s">
        <v>1860</v>
      </c>
      <c r="C6390" s="5" t="s">
        <v>10278</v>
      </c>
      <c r="D6390" s="5" t="s">
        <v>10302</v>
      </c>
      <c r="E6390" s="5" t="s">
        <v>10300</v>
      </c>
      <c r="F6390" s="6" t="s">
        <v>10301</v>
      </c>
      <c r="G6390" s="7">
        <v>4</v>
      </c>
      <c r="H6390" s="7">
        <v>0</v>
      </c>
      <c r="I6390" s="7">
        <v>0</v>
      </c>
      <c r="J6390" s="8">
        <v>0</v>
      </c>
      <c r="K6390" s="7">
        <v>0</v>
      </c>
      <c r="L6390" s="7">
        <v>0</v>
      </c>
      <c r="M6390" s="7">
        <v>1</v>
      </c>
      <c r="N6390" s="7">
        <v>3</v>
      </c>
      <c r="O6390" s="7">
        <v>2</v>
      </c>
      <c r="P6390" s="7">
        <v>1</v>
      </c>
      <c r="Q6390" s="7">
        <v>1</v>
      </c>
      <c r="R6390" s="7">
        <v>1</v>
      </c>
      <c r="S6390" s="7">
        <v>0</v>
      </c>
      <c r="T6390" s="7">
        <v>0</v>
      </c>
      <c r="U6390" s="7">
        <v>1</v>
      </c>
      <c r="V6390" s="7">
        <v>0</v>
      </c>
      <c r="W6390" s="7">
        <v>0</v>
      </c>
      <c r="X6390" s="7">
        <v>1</v>
      </c>
      <c r="Y6390" s="7">
        <v>2</v>
      </c>
      <c r="Z6390" s="7">
        <v>0</v>
      </c>
    </row>
    <row r="6391" spans="1:26" outlineLevel="5" x14ac:dyDescent="0.25">
      <c r="A6391" s="5"/>
      <c r="B6391" s="5"/>
      <c r="C6391" s="5"/>
      <c r="D6391" s="12" t="s">
        <v>12299</v>
      </c>
      <c r="E6391" s="5"/>
      <c r="F6391" s="6"/>
      <c r="G6391" s="7">
        <f t="shared" ref="G6391:Z6391" si="1083">SUBTOTAL(1,G6390:G6390)</f>
        <v>4</v>
      </c>
      <c r="H6391" s="7">
        <f t="shared" si="1083"/>
        <v>0</v>
      </c>
      <c r="I6391" s="7">
        <f t="shared" si="1083"/>
        <v>0</v>
      </c>
      <c r="J6391" s="8">
        <f t="shared" si="1083"/>
        <v>0</v>
      </c>
      <c r="K6391" s="7">
        <f t="shared" si="1083"/>
        <v>0</v>
      </c>
      <c r="L6391" s="7">
        <f t="shared" si="1083"/>
        <v>0</v>
      </c>
      <c r="M6391" s="7">
        <f t="shared" si="1083"/>
        <v>1</v>
      </c>
      <c r="N6391" s="7">
        <f t="shared" si="1083"/>
        <v>3</v>
      </c>
      <c r="O6391" s="7">
        <f t="shared" si="1083"/>
        <v>2</v>
      </c>
      <c r="P6391" s="7">
        <f t="shared" si="1083"/>
        <v>1</v>
      </c>
      <c r="Q6391" s="7">
        <f t="shared" si="1083"/>
        <v>1</v>
      </c>
      <c r="R6391" s="7">
        <f t="shared" si="1083"/>
        <v>1</v>
      </c>
      <c r="S6391" s="7">
        <f t="shared" si="1083"/>
        <v>0</v>
      </c>
      <c r="T6391" s="7">
        <f t="shared" si="1083"/>
        <v>0</v>
      </c>
      <c r="U6391" s="7">
        <f t="shared" si="1083"/>
        <v>1</v>
      </c>
      <c r="V6391" s="7">
        <f t="shared" si="1083"/>
        <v>0</v>
      </c>
      <c r="W6391" s="7">
        <f t="shared" si="1083"/>
        <v>0</v>
      </c>
      <c r="X6391" s="7">
        <f t="shared" si="1083"/>
        <v>1</v>
      </c>
      <c r="Y6391" s="7">
        <f t="shared" si="1083"/>
        <v>2</v>
      </c>
      <c r="Z6391" s="7">
        <f t="shared" si="1083"/>
        <v>0</v>
      </c>
    </row>
    <row r="6392" spans="1:26" outlineLevel="6" x14ac:dyDescent="0.25">
      <c r="A6392" s="5"/>
      <c r="B6392" s="5" t="s">
        <v>1860</v>
      </c>
      <c r="C6392" s="5" t="s">
        <v>10278</v>
      </c>
      <c r="D6392" s="5" t="s">
        <v>10317</v>
      </c>
      <c r="E6392" s="5" t="s">
        <v>10315</v>
      </c>
      <c r="F6392" s="6" t="s">
        <v>10316</v>
      </c>
      <c r="G6392" s="7">
        <v>0</v>
      </c>
      <c r="H6392" s="7">
        <v>0</v>
      </c>
      <c r="I6392" s="7">
        <v>0</v>
      </c>
      <c r="J6392" s="8">
        <v>0</v>
      </c>
      <c r="K6392" s="7">
        <v>0</v>
      </c>
      <c r="L6392" s="7">
        <v>0</v>
      </c>
      <c r="M6392" s="7">
        <v>1</v>
      </c>
      <c r="N6392" s="7">
        <v>2</v>
      </c>
      <c r="O6392" s="7">
        <v>1</v>
      </c>
      <c r="P6392" s="7">
        <v>1</v>
      </c>
      <c r="Q6392" s="7">
        <v>1</v>
      </c>
      <c r="R6392" s="7">
        <v>1</v>
      </c>
      <c r="S6392" s="7">
        <v>1</v>
      </c>
      <c r="T6392" s="7">
        <v>0</v>
      </c>
      <c r="U6392" s="7">
        <v>0</v>
      </c>
      <c r="V6392" s="7">
        <v>0</v>
      </c>
      <c r="W6392" s="7">
        <v>0</v>
      </c>
      <c r="X6392" s="7">
        <v>1</v>
      </c>
      <c r="Y6392" s="7">
        <v>2</v>
      </c>
      <c r="Z6392" s="7">
        <v>0</v>
      </c>
    </row>
    <row r="6393" spans="1:26" outlineLevel="5" x14ac:dyDescent="0.25">
      <c r="A6393" s="5"/>
      <c r="B6393" s="5"/>
      <c r="C6393" s="5"/>
      <c r="D6393" s="12" t="s">
        <v>12300</v>
      </c>
      <c r="E6393" s="5"/>
      <c r="F6393" s="6"/>
      <c r="G6393" s="7">
        <f t="shared" ref="G6393:Z6393" si="1084">SUBTOTAL(1,G6392:G6392)</f>
        <v>0</v>
      </c>
      <c r="H6393" s="7">
        <f t="shared" si="1084"/>
        <v>0</v>
      </c>
      <c r="I6393" s="7">
        <f t="shared" si="1084"/>
        <v>0</v>
      </c>
      <c r="J6393" s="8">
        <f t="shared" si="1084"/>
        <v>0</v>
      </c>
      <c r="K6393" s="7">
        <f t="shared" si="1084"/>
        <v>0</v>
      </c>
      <c r="L6393" s="7">
        <f t="shared" si="1084"/>
        <v>0</v>
      </c>
      <c r="M6393" s="7">
        <f t="shared" si="1084"/>
        <v>1</v>
      </c>
      <c r="N6393" s="7">
        <f t="shared" si="1084"/>
        <v>2</v>
      </c>
      <c r="O6393" s="7">
        <f t="shared" si="1084"/>
        <v>1</v>
      </c>
      <c r="P6393" s="7">
        <f t="shared" si="1084"/>
        <v>1</v>
      </c>
      <c r="Q6393" s="7">
        <f t="shared" si="1084"/>
        <v>1</v>
      </c>
      <c r="R6393" s="7">
        <f t="shared" si="1084"/>
        <v>1</v>
      </c>
      <c r="S6393" s="7">
        <f t="shared" si="1084"/>
        <v>1</v>
      </c>
      <c r="T6393" s="7">
        <f t="shared" si="1084"/>
        <v>0</v>
      </c>
      <c r="U6393" s="7">
        <f t="shared" si="1084"/>
        <v>0</v>
      </c>
      <c r="V6393" s="7">
        <f t="shared" si="1084"/>
        <v>0</v>
      </c>
      <c r="W6393" s="7">
        <f t="shared" si="1084"/>
        <v>0</v>
      </c>
      <c r="X6393" s="7">
        <f t="shared" si="1084"/>
        <v>1</v>
      </c>
      <c r="Y6393" s="7">
        <f t="shared" si="1084"/>
        <v>2</v>
      </c>
      <c r="Z6393" s="7">
        <f t="shared" si="1084"/>
        <v>0</v>
      </c>
    </row>
    <row r="6394" spans="1:26" outlineLevel="6" x14ac:dyDescent="0.25">
      <c r="A6394" s="5"/>
      <c r="B6394" s="5" t="s">
        <v>1860</v>
      </c>
      <c r="C6394" s="5" t="s">
        <v>10278</v>
      </c>
      <c r="D6394" s="5" t="s">
        <v>10299</v>
      </c>
      <c r="E6394" s="5" t="s">
        <v>10297</v>
      </c>
      <c r="F6394" s="6" t="s">
        <v>10298</v>
      </c>
      <c r="G6394" s="7">
        <v>0</v>
      </c>
      <c r="H6394" s="7">
        <v>0</v>
      </c>
      <c r="I6394" s="7">
        <v>0</v>
      </c>
      <c r="J6394" s="8">
        <v>0</v>
      </c>
      <c r="K6394" s="7">
        <v>0</v>
      </c>
      <c r="L6394" s="7">
        <v>0</v>
      </c>
      <c r="M6394" s="7">
        <v>1</v>
      </c>
      <c r="N6394" s="7">
        <v>2</v>
      </c>
      <c r="O6394" s="7">
        <v>1</v>
      </c>
      <c r="P6394" s="7">
        <v>1</v>
      </c>
      <c r="Q6394" s="7">
        <v>1</v>
      </c>
      <c r="R6394" s="7">
        <v>2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1</v>
      </c>
      <c r="Y6394" s="7">
        <v>2</v>
      </c>
      <c r="Z6394" s="7">
        <v>0</v>
      </c>
    </row>
    <row r="6395" spans="1:26" outlineLevel="5" x14ac:dyDescent="0.25">
      <c r="A6395" s="5"/>
      <c r="B6395" s="5"/>
      <c r="C6395" s="5"/>
      <c r="D6395" s="12" t="s">
        <v>12301</v>
      </c>
      <c r="E6395" s="5"/>
      <c r="F6395" s="6"/>
      <c r="G6395" s="7">
        <f t="shared" ref="G6395:Z6395" si="1085">SUBTOTAL(1,G6394:G6394)</f>
        <v>0</v>
      </c>
      <c r="H6395" s="7">
        <f t="shared" si="1085"/>
        <v>0</v>
      </c>
      <c r="I6395" s="7">
        <f t="shared" si="1085"/>
        <v>0</v>
      </c>
      <c r="J6395" s="8">
        <f t="shared" si="1085"/>
        <v>0</v>
      </c>
      <c r="K6395" s="7">
        <f t="shared" si="1085"/>
        <v>0</v>
      </c>
      <c r="L6395" s="7">
        <f t="shared" si="1085"/>
        <v>0</v>
      </c>
      <c r="M6395" s="7">
        <f t="shared" si="1085"/>
        <v>1</v>
      </c>
      <c r="N6395" s="7">
        <f t="shared" si="1085"/>
        <v>2</v>
      </c>
      <c r="O6395" s="7">
        <f t="shared" si="1085"/>
        <v>1</v>
      </c>
      <c r="P6395" s="7">
        <f t="shared" si="1085"/>
        <v>1</v>
      </c>
      <c r="Q6395" s="7">
        <f t="shared" si="1085"/>
        <v>1</v>
      </c>
      <c r="R6395" s="7">
        <f t="shared" si="1085"/>
        <v>2</v>
      </c>
      <c r="S6395" s="7">
        <f t="shared" si="1085"/>
        <v>0</v>
      </c>
      <c r="T6395" s="7">
        <f t="shared" si="1085"/>
        <v>0</v>
      </c>
      <c r="U6395" s="7">
        <f t="shared" si="1085"/>
        <v>0</v>
      </c>
      <c r="V6395" s="7">
        <f t="shared" si="1085"/>
        <v>0</v>
      </c>
      <c r="W6395" s="7">
        <f t="shared" si="1085"/>
        <v>0</v>
      </c>
      <c r="X6395" s="7">
        <f t="shared" si="1085"/>
        <v>1</v>
      </c>
      <c r="Y6395" s="7">
        <f t="shared" si="1085"/>
        <v>2</v>
      </c>
      <c r="Z6395" s="7">
        <f t="shared" si="1085"/>
        <v>0</v>
      </c>
    </row>
    <row r="6396" spans="1:26" outlineLevel="6" x14ac:dyDescent="0.25">
      <c r="A6396" s="5"/>
      <c r="B6396" s="5" t="s">
        <v>1860</v>
      </c>
      <c r="C6396" s="5" t="s">
        <v>10278</v>
      </c>
      <c r="D6396" s="5" t="s">
        <v>10338</v>
      </c>
      <c r="E6396" s="5" t="s">
        <v>10336</v>
      </c>
      <c r="F6396" s="6" t="s">
        <v>10337</v>
      </c>
      <c r="G6396" s="7">
        <v>1</v>
      </c>
      <c r="H6396" s="7">
        <v>0</v>
      </c>
      <c r="I6396" s="7">
        <v>0</v>
      </c>
      <c r="J6396" s="8">
        <v>0</v>
      </c>
      <c r="K6396" s="7">
        <v>0</v>
      </c>
      <c r="L6396" s="7">
        <v>0</v>
      </c>
      <c r="M6396" s="7">
        <v>1</v>
      </c>
      <c r="N6396" s="7">
        <v>2</v>
      </c>
      <c r="O6396" s="7">
        <v>2</v>
      </c>
      <c r="P6396" s="7">
        <v>1</v>
      </c>
      <c r="Q6396" s="7">
        <v>1</v>
      </c>
      <c r="R6396" s="7">
        <v>1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2</v>
      </c>
      <c r="Y6396" s="7">
        <v>2</v>
      </c>
      <c r="Z6396" s="7">
        <v>0</v>
      </c>
    </row>
    <row r="6397" spans="1:26" outlineLevel="5" x14ac:dyDescent="0.25">
      <c r="A6397" s="5"/>
      <c r="B6397" s="5"/>
      <c r="C6397" s="5"/>
      <c r="D6397" s="12" t="s">
        <v>12302</v>
      </c>
      <c r="E6397" s="5"/>
      <c r="F6397" s="6"/>
      <c r="G6397" s="7">
        <f t="shared" ref="G6397:Z6397" si="1086">SUBTOTAL(1,G6396:G6396)</f>
        <v>1</v>
      </c>
      <c r="H6397" s="7">
        <f t="shared" si="1086"/>
        <v>0</v>
      </c>
      <c r="I6397" s="7">
        <f t="shared" si="1086"/>
        <v>0</v>
      </c>
      <c r="J6397" s="8">
        <f t="shared" si="1086"/>
        <v>0</v>
      </c>
      <c r="K6397" s="7">
        <f t="shared" si="1086"/>
        <v>0</v>
      </c>
      <c r="L6397" s="7">
        <f t="shared" si="1086"/>
        <v>0</v>
      </c>
      <c r="M6397" s="7">
        <f t="shared" si="1086"/>
        <v>1</v>
      </c>
      <c r="N6397" s="7">
        <f t="shared" si="1086"/>
        <v>2</v>
      </c>
      <c r="O6397" s="7">
        <f t="shared" si="1086"/>
        <v>2</v>
      </c>
      <c r="P6397" s="7">
        <f t="shared" si="1086"/>
        <v>1</v>
      </c>
      <c r="Q6397" s="7">
        <f t="shared" si="1086"/>
        <v>1</v>
      </c>
      <c r="R6397" s="7">
        <f t="shared" si="1086"/>
        <v>1</v>
      </c>
      <c r="S6397" s="7">
        <f t="shared" si="1086"/>
        <v>0</v>
      </c>
      <c r="T6397" s="7">
        <f t="shared" si="1086"/>
        <v>0</v>
      </c>
      <c r="U6397" s="7">
        <f t="shared" si="1086"/>
        <v>0</v>
      </c>
      <c r="V6397" s="7">
        <f t="shared" si="1086"/>
        <v>0</v>
      </c>
      <c r="W6397" s="7">
        <f t="shared" si="1086"/>
        <v>0</v>
      </c>
      <c r="X6397" s="7">
        <f t="shared" si="1086"/>
        <v>2</v>
      </c>
      <c r="Y6397" s="7">
        <f t="shared" si="1086"/>
        <v>2</v>
      </c>
      <c r="Z6397" s="7">
        <f t="shared" si="1086"/>
        <v>0</v>
      </c>
    </row>
    <row r="6398" spans="1:26" outlineLevel="6" x14ac:dyDescent="0.25">
      <c r="A6398" s="5"/>
      <c r="B6398" s="5" t="s">
        <v>1860</v>
      </c>
      <c r="C6398" s="5" t="s">
        <v>10278</v>
      </c>
      <c r="D6398" s="5" t="s">
        <v>10311</v>
      </c>
      <c r="E6398" s="5" t="s">
        <v>10309</v>
      </c>
      <c r="F6398" s="6" t="s">
        <v>10310</v>
      </c>
      <c r="G6398" s="7">
        <v>0</v>
      </c>
      <c r="H6398" s="7">
        <v>0</v>
      </c>
      <c r="I6398" s="7">
        <v>0</v>
      </c>
      <c r="J6398" s="8">
        <v>0</v>
      </c>
      <c r="K6398" s="7">
        <v>0</v>
      </c>
      <c r="L6398" s="7">
        <v>0</v>
      </c>
      <c r="M6398" s="7">
        <v>1</v>
      </c>
      <c r="N6398" s="7">
        <v>2</v>
      </c>
      <c r="O6398" s="7">
        <v>1</v>
      </c>
      <c r="P6398" s="7">
        <v>1</v>
      </c>
      <c r="Q6398" s="7">
        <v>1</v>
      </c>
      <c r="R6398" s="7">
        <v>1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1</v>
      </c>
      <c r="Y6398" s="7">
        <v>2</v>
      </c>
      <c r="Z6398" s="7">
        <v>0</v>
      </c>
    </row>
    <row r="6399" spans="1:26" outlineLevel="5" x14ac:dyDescent="0.25">
      <c r="A6399" s="5"/>
      <c r="B6399" s="5"/>
      <c r="C6399" s="5"/>
      <c r="D6399" s="12" t="s">
        <v>12303</v>
      </c>
      <c r="E6399" s="5"/>
      <c r="F6399" s="6"/>
      <c r="G6399" s="7">
        <f t="shared" ref="G6399:Z6399" si="1087">SUBTOTAL(1,G6398:G6398)</f>
        <v>0</v>
      </c>
      <c r="H6399" s="7">
        <f t="shared" si="1087"/>
        <v>0</v>
      </c>
      <c r="I6399" s="7">
        <f t="shared" si="1087"/>
        <v>0</v>
      </c>
      <c r="J6399" s="8">
        <f t="shared" si="1087"/>
        <v>0</v>
      </c>
      <c r="K6399" s="7">
        <f t="shared" si="1087"/>
        <v>0</v>
      </c>
      <c r="L6399" s="7">
        <f t="shared" si="1087"/>
        <v>0</v>
      </c>
      <c r="M6399" s="7">
        <f t="shared" si="1087"/>
        <v>1</v>
      </c>
      <c r="N6399" s="7">
        <f t="shared" si="1087"/>
        <v>2</v>
      </c>
      <c r="O6399" s="7">
        <f t="shared" si="1087"/>
        <v>1</v>
      </c>
      <c r="P6399" s="7">
        <f t="shared" si="1087"/>
        <v>1</v>
      </c>
      <c r="Q6399" s="7">
        <f t="shared" si="1087"/>
        <v>1</v>
      </c>
      <c r="R6399" s="7">
        <f t="shared" si="1087"/>
        <v>1</v>
      </c>
      <c r="S6399" s="7">
        <f t="shared" si="1087"/>
        <v>0</v>
      </c>
      <c r="T6399" s="7">
        <f t="shared" si="1087"/>
        <v>0</v>
      </c>
      <c r="U6399" s="7">
        <f t="shared" si="1087"/>
        <v>0</v>
      </c>
      <c r="V6399" s="7">
        <f t="shared" si="1087"/>
        <v>0</v>
      </c>
      <c r="W6399" s="7">
        <f t="shared" si="1087"/>
        <v>0</v>
      </c>
      <c r="X6399" s="7">
        <f t="shared" si="1087"/>
        <v>1</v>
      </c>
      <c r="Y6399" s="7">
        <f t="shared" si="1087"/>
        <v>2</v>
      </c>
      <c r="Z6399" s="7">
        <f t="shared" si="1087"/>
        <v>0</v>
      </c>
    </row>
    <row r="6400" spans="1:26" outlineLevel="6" x14ac:dyDescent="0.25">
      <c r="A6400" s="5"/>
      <c r="B6400" s="5" t="s">
        <v>1860</v>
      </c>
      <c r="C6400" s="5" t="s">
        <v>10278</v>
      </c>
      <c r="D6400" s="5" t="s">
        <v>10329</v>
      </c>
      <c r="E6400" s="5" t="s">
        <v>10327</v>
      </c>
      <c r="F6400" s="6" t="s">
        <v>10328</v>
      </c>
      <c r="G6400" s="7">
        <v>0</v>
      </c>
      <c r="H6400" s="7">
        <v>0</v>
      </c>
      <c r="I6400" s="7">
        <v>0</v>
      </c>
      <c r="J6400" s="8">
        <v>0</v>
      </c>
      <c r="K6400" s="7">
        <v>0</v>
      </c>
      <c r="L6400" s="7">
        <v>0</v>
      </c>
      <c r="M6400" s="7">
        <v>1</v>
      </c>
      <c r="N6400" s="7">
        <v>2</v>
      </c>
      <c r="O6400" s="7">
        <v>1</v>
      </c>
      <c r="P6400" s="7">
        <v>1</v>
      </c>
      <c r="Q6400" s="7">
        <v>1</v>
      </c>
      <c r="R6400" s="7">
        <v>1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1</v>
      </c>
      <c r="Y6400" s="7">
        <v>2</v>
      </c>
      <c r="Z6400" s="7">
        <v>0</v>
      </c>
    </row>
    <row r="6401" spans="1:26" outlineLevel="5" x14ac:dyDescent="0.25">
      <c r="A6401" s="5"/>
      <c r="B6401" s="5"/>
      <c r="C6401" s="5"/>
      <c r="D6401" s="12" t="s">
        <v>12304</v>
      </c>
      <c r="E6401" s="5"/>
      <c r="F6401" s="6"/>
      <c r="G6401" s="7">
        <f t="shared" ref="G6401:Z6401" si="1088">SUBTOTAL(1,G6400:G6400)</f>
        <v>0</v>
      </c>
      <c r="H6401" s="7">
        <f t="shared" si="1088"/>
        <v>0</v>
      </c>
      <c r="I6401" s="7">
        <f t="shared" si="1088"/>
        <v>0</v>
      </c>
      <c r="J6401" s="8">
        <f t="shared" si="1088"/>
        <v>0</v>
      </c>
      <c r="K6401" s="7">
        <f t="shared" si="1088"/>
        <v>0</v>
      </c>
      <c r="L6401" s="7">
        <f t="shared" si="1088"/>
        <v>0</v>
      </c>
      <c r="M6401" s="7">
        <f t="shared" si="1088"/>
        <v>1</v>
      </c>
      <c r="N6401" s="7">
        <f t="shared" si="1088"/>
        <v>2</v>
      </c>
      <c r="O6401" s="7">
        <f t="shared" si="1088"/>
        <v>1</v>
      </c>
      <c r="P6401" s="7">
        <f t="shared" si="1088"/>
        <v>1</v>
      </c>
      <c r="Q6401" s="7">
        <f t="shared" si="1088"/>
        <v>1</v>
      </c>
      <c r="R6401" s="7">
        <f t="shared" si="1088"/>
        <v>1</v>
      </c>
      <c r="S6401" s="7">
        <f t="shared" si="1088"/>
        <v>0</v>
      </c>
      <c r="T6401" s="7">
        <f t="shared" si="1088"/>
        <v>0</v>
      </c>
      <c r="U6401" s="7">
        <f t="shared" si="1088"/>
        <v>0</v>
      </c>
      <c r="V6401" s="7">
        <f t="shared" si="1088"/>
        <v>0</v>
      </c>
      <c r="W6401" s="7">
        <f t="shared" si="1088"/>
        <v>0</v>
      </c>
      <c r="X6401" s="7">
        <f t="shared" si="1088"/>
        <v>1</v>
      </c>
      <c r="Y6401" s="7">
        <f t="shared" si="1088"/>
        <v>2</v>
      </c>
      <c r="Z6401" s="7">
        <f t="shared" si="1088"/>
        <v>0</v>
      </c>
    </row>
    <row r="6402" spans="1:26" outlineLevel="6" x14ac:dyDescent="0.25">
      <c r="A6402" s="5"/>
      <c r="B6402" s="5" t="s">
        <v>1860</v>
      </c>
      <c r="C6402" s="5" t="s">
        <v>10278</v>
      </c>
      <c r="D6402" s="5" t="s">
        <v>10314</v>
      </c>
      <c r="E6402" s="5" t="s">
        <v>10312</v>
      </c>
      <c r="F6402" s="6" t="s">
        <v>10313</v>
      </c>
      <c r="G6402" s="7">
        <v>0</v>
      </c>
      <c r="H6402" s="7">
        <v>0</v>
      </c>
      <c r="I6402" s="7">
        <v>0</v>
      </c>
      <c r="J6402" s="8">
        <v>0</v>
      </c>
      <c r="K6402" s="7">
        <v>0</v>
      </c>
      <c r="L6402" s="7">
        <v>0</v>
      </c>
      <c r="M6402" s="7">
        <v>1</v>
      </c>
      <c r="N6402" s="7">
        <v>3</v>
      </c>
      <c r="O6402" s="7">
        <v>1</v>
      </c>
      <c r="P6402" s="7">
        <v>1</v>
      </c>
      <c r="Q6402" s="7">
        <v>1</v>
      </c>
      <c r="R6402" s="7">
        <v>1</v>
      </c>
      <c r="S6402" s="7">
        <v>1</v>
      </c>
      <c r="T6402" s="7">
        <v>0</v>
      </c>
      <c r="U6402" s="7">
        <v>0</v>
      </c>
      <c r="V6402" s="7">
        <v>0</v>
      </c>
      <c r="W6402" s="7">
        <v>0</v>
      </c>
      <c r="X6402" s="7">
        <v>1</v>
      </c>
      <c r="Y6402" s="7">
        <v>2</v>
      </c>
      <c r="Z6402" s="7">
        <v>0</v>
      </c>
    </row>
    <row r="6403" spans="1:26" outlineLevel="5" x14ac:dyDescent="0.25">
      <c r="A6403" s="5"/>
      <c r="B6403" s="5"/>
      <c r="C6403" s="5"/>
      <c r="D6403" s="12" t="s">
        <v>12305</v>
      </c>
      <c r="E6403" s="5"/>
      <c r="F6403" s="6"/>
      <c r="G6403" s="7">
        <f t="shared" ref="G6403:Z6403" si="1089">SUBTOTAL(1,G6402:G6402)</f>
        <v>0</v>
      </c>
      <c r="H6403" s="7">
        <f t="shared" si="1089"/>
        <v>0</v>
      </c>
      <c r="I6403" s="7">
        <f t="shared" si="1089"/>
        <v>0</v>
      </c>
      <c r="J6403" s="8">
        <f t="shared" si="1089"/>
        <v>0</v>
      </c>
      <c r="K6403" s="7">
        <f t="shared" si="1089"/>
        <v>0</v>
      </c>
      <c r="L6403" s="7">
        <f t="shared" si="1089"/>
        <v>0</v>
      </c>
      <c r="M6403" s="7">
        <f t="shared" si="1089"/>
        <v>1</v>
      </c>
      <c r="N6403" s="7">
        <f t="shared" si="1089"/>
        <v>3</v>
      </c>
      <c r="O6403" s="7">
        <f t="shared" si="1089"/>
        <v>1</v>
      </c>
      <c r="P6403" s="7">
        <f t="shared" si="1089"/>
        <v>1</v>
      </c>
      <c r="Q6403" s="7">
        <f t="shared" si="1089"/>
        <v>1</v>
      </c>
      <c r="R6403" s="7">
        <f t="shared" si="1089"/>
        <v>1</v>
      </c>
      <c r="S6403" s="7">
        <f t="shared" si="1089"/>
        <v>1</v>
      </c>
      <c r="T6403" s="7">
        <f t="shared" si="1089"/>
        <v>0</v>
      </c>
      <c r="U6403" s="7">
        <f t="shared" si="1089"/>
        <v>0</v>
      </c>
      <c r="V6403" s="7">
        <f t="shared" si="1089"/>
        <v>0</v>
      </c>
      <c r="W6403" s="7">
        <f t="shared" si="1089"/>
        <v>0</v>
      </c>
      <c r="X6403" s="7">
        <f t="shared" si="1089"/>
        <v>1</v>
      </c>
      <c r="Y6403" s="7">
        <f t="shared" si="1089"/>
        <v>2</v>
      </c>
      <c r="Z6403" s="7">
        <f t="shared" si="1089"/>
        <v>0</v>
      </c>
    </row>
    <row r="6404" spans="1:26" outlineLevel="6" x14ac:dyDescent="0.25">
      <c r="A6404" s="5"/>
      <c r="B6404" s="5" t="s">
        <v>1860</v>
      </c>
      <c r="C6404" s="5" t="s">
        <v>10278</v>
      </c>
      <c r="D6404" s="5" t="s">
        <v>10332</v>
      </c>
      <c r="E6404" s="5" t="s">
        <v>10330</v>
      </c>
      <c r="F6404" s="6" t="s">
        <v>10331</v>
      </c>
      <c r="G6404" s="7">
        <v>0</v>
      </c>
      <c r="H6404" s="7">
        <v>0</v>
      </c>
      <c r="I6404" s="7">
        <v>0</v>
      </c>
      <c r="J6404" s="8">
        <v>0</v>
      </c>
      <c r="K6404" s="7">
        <v>0</v>
      </c>
      <c r="L6404" s="7">
        <v>0</v>
      </c>
      <c r="M6404" s="7">
        <v>1</v>
      </c>
      <c r="N6404" s="7">
        <v>2</v>
      </c>
      <c r="O6404" s="7">
        <v>1</v>
      </c>
      <c r="P6404" s="7">
        <v>1</v>
      </c>
      <c r="Q6404" s="7">
        <v>1</v>
      </c>
      <c r="R6404" s="7">
        <v>1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1</v>
      </c>
      <c r="Y6404" s="7">
        <v>2</v>
      </c>
      <c r="Z6404" s="7">
        <v>0</v>
      </c>
    </row>
    <row r="6405" spans="1:26" outlineLevel="5" x14ac:dyDescent="0.25">
      <c r="A6405" s="5"/>
      <c r="B6405" s="5"/>
      <c r="C6405" s="5"/>
      <c r="D6405" s="12" t="s">
        <v>12306</v>
      </c>
      <c r="E6405" s="5"/>
      <c r="F6405" s="6"/>
      <c r="G6405" s="7">
        <f t="shared" ref="G6405:Z6405" si="1090">SUBTOTAL(1,G6404:G6404)</f>
        <v>0</v>
      </c>
      <c r="H6405" s="7">
        <f t="shared" si="1090"/>
        <v>0</v>
      </c>
      <c r="I6405" s="7">
        <f t="shared" si="1090"/>
        <v>0</v>
      </c>
      <c r="J6405" s="8">
        <f t="shared" si="1090"/>
        <v>0</v>
      </c>
      <c r="K6405" s="7">
        <f t="shared" si="1090"/>
        <v>0</v>
      </c>
      <c r="L6405" s="7">
        <f t="shared" si="1090"/>
        <v>0</v>
      </c>
      <c r="M6405" s="7">
        <f t="shared" si="1090"/>
        <v>1</v>
      </c>
      <c r="N6405" s="7">
        <f t="shared" si="1090"/>
        <v>2</v>
      </c>
      <c r="O6405" s="7">
        <f t="shared" si="1090"/>
        <v>1</v>
      </c>
      <c r="P6405" s="7">
        <f t="shared" si="1090"/>
        <v>1</v>
      </c>
      <c r="Q6405" s="7">
        <f t="shared" si="1090"/>
        <v>1</v>
      </c>
      <c r="R6405" s="7">
        <f t="shared" si="1090"/>
        <v>1</v>
      </c>
      <c r="S6405" s="7">
        <f t="shared" si="1090"/>
        <v>0</v>
      </c>
      <c r="T6405" s="7">
        <f t="shared" si="1090"/>
        <v>0</v>
      </c>
      <c r="U6405" s="7">
        <f t="shared" si="1090"/>
        <v>0</v>
      </c>
      <c r="V6405" s="7">
        <f t="shared" si="1090"/>
        <v>0</v>
      </c>
      <c r="W6405" s="7">
        <f t="shared" si="1090"/>
        <v>0</v>
      </c>
      <c r="X6405" s="7">
        <f t="shared" si="1090"/>
        <v>1</v>
      </c>
      <c r="Y6405" s="7">
        <f t="shared" si="1090"/>
        <v>2</v>
      </c>
      <c r="Z6405" s="7">
        <f t="shared" si="1090"/>
        <v>0</v>
      </c>
    </row>
    <row r="6406" spans="1:26" outlineLevel="6" x14ac:dyDescent="0.25">
      <c r="A6406" s="5"/>
      <c r="B6406" s="5" t="s">
        <v>1860</v>
      </c>
      <c r="C6406" s="5" t="s">
        <v>10278</v>
      </c>
      <c r="D6406" s="5" t="s">
        <v>10281</v>
      </c>
      <c r="E6406" s="5" t="s">
        <v>10279</v>
      </c>
      <c r="F6406" s="6" t="s">
        <v>10280</v>
      </c>
      <c r="G6406" s="7">
        <v>223</v>
      </c>
      <c r="H6406" s="7">
        <v>0</v>
      </c>
      <c r="I6406" s="7">
        <v>147</v>
      </c>
      <c r="J6406" s="8">
        <v>120</v>
      </c>
      <c r="K6406" s="7">
        <v>0</v>
      </c>
      <c r="L6406" s="7">
        <v>0</v>
      </c>
      <c r="M6406" s="7">
        <v>1</v>
      </c>
      <c r="N6406" s="7">
        <v>5</v>
      </c>
      <c r="O6406" s="7">
        <v>2</v>
      </c>
      <c r="P6406" s="7">
        <v>4</v>
      </c>
      <c r="Q6406" s="7">
        <v>4</v>
      </c>
      <c r="R6406" s="7">
        <v>4</v>
      </c>
      <c r="S6406" s="7">
        <v>1</v>
      </c>
      <c r="T6406" s="7">
        <v>0</v>
      </c>
      <c r="U6406" s="7">
        <v>0</v>
      </c>
      <c r="V6406" s="7">
        <v>0</v>
      </c>
      <c r="W6406" s="7">
        <v>16</v>
      </c>
      <c r="X6406" s="7">
        <v>3</v>
      </c>
      <c r="Y6406" s="7">
        <v>45</v>
      </c>
      <c r="Z6406" s="7">
        <v>0</v>
      </c>
    </row>
    <row r="6407" spans="1:26" outlineLevel="5" x14ac:dyDescent="0.25">
      <c r="A6407" s="5"/>
      <c r="B6407" s="5"/>
      <c r="C6407" s="5"/>
      <c r="D6407" s="12" t="s">
        <v>12307</v>
      </c>
      <c r="E6407" s="5"/>
      <c r="F6407" s="6"/>
      <c r="G6407" s="7">
        <f t="shared" ref="G6407:Z6407" si="1091">SUBTOTAL(1,G6406:G6406)</f>
        <v>223</v>
      </c>
      <c r="H6407" s="7">
        <f t="shared" si="1091"/>
        <v>0</v>
      </c>
      <c r="I6407" s="7">
        <f t="shared" si="1091"/>
        <v>147</v>
      </c>
      <c r="J6407" s="8">
        <f t="shared" si="1091"/>
        <v>120</v>
      </c>
      <c r="K6407" s="7">
        <f t="shared" si="1091"/>
        <v>0</v>
      </c>
      <c r="L6407" s="7">
        <f t="shared" si="1091"/>
        <v>0</v>
      </c>
      <c r="M6407" s="7">
        <f t="shared" si="1091"/>
        <v>1</v>
      </c>
      <c r="N6407" s="7">
        <f t="shared" si="1091"/>
        <v>5</v>
      </c>
      <c r="O6407" s="7">
        <f t="shared" si="1091"/>
        <v>2</v>
      </c>
      <c r="P6407" s="7">
        <f t="shared" si="1091"/>
        <v>4</v>
      </c>
      <c r="Q6407" s="7">
        <f t="shared" si="1091"/>
        <v>4</v>
      </c>
      <c r="R6407" s="7">
        <f t="shared" si="1091"/>
        <v>4</v>
      </c>
      <c r="S6407" s="7">
        <f t="shared" si="1091"/>
        <v>1</v>
      </c>
      <c r="T6407" s="7">
        <f t="shared" si="1091"/>
        <v>0</v>
      </c>
      <c r="U6407" s="7">
        <f t="shared" si="1091"/>
        <v>0</v>
      </c>
      <c r="V6407" s="7">
        <f t="shared" si="1091"/>
        <v>0</v>
      </c>
      <c r="W6407" s="7">
        <f t="shared" si="1091"/>
        <v>16</v>
      </c>
      <c r="X6407" s="7">
        <f t="shared" si="1091"/>
        <v>3</v>
      </c>
      <c r="Y6407" s="7">
        <f t="shared" si="1091"/>
        <v>45</v>
      </c>
      <c r="Z6407" s="7">
        <f t="shared" si="1091"/>
        <v>0</v>
      </c>
    </row>
    <row r="6408" spans="1:26" outlineLevel="6" x14ac:dyDescent="0.25">
      <c r="A6408" s="5"/>
      <c r="B6408" s="5" t="s">
        <v>1860</v>
      </c>
      <c r="C6408" s="5" t="s">
        <v>10278</v>
      </c>
      <c r="D6408" s="5" t="s">
        <v>10360</v>
      </c>
      <c r="E6408" s="5" t="s">
        <v>10358</v>
      </c>
      <c r="F6408" s="6" t="s">
        <v>10359</v>
      </c>
      <c r="G6408" s="7">
        <v>0</v>
      </c>
      <c r="H6408" s="7">
        <v>0</v>
      </c>
      <c r="I6408" s="7">
        <v>0</v>
      </c>
      <c r="J6408" s="8">
        <v>0</v>
      </c>
      <c r="K6408" s="7">
        <v>0</v>
      </c>
      <c r="L6408" s="7">
        <v>0</v>
      </c>
      <c r="M6408" s="7">
        <v>1</v>
      </c>
      <c r="N6408" s="7">
        <v>3</v>
      </c>
      <c r="O6408" s="7">
        <v>1</v>
      </c>
      <c r="P6408" s="7">
        <v>1</v>
      </c>
      <c r="Q6408" s="7">
        <v>1</v>
      </c>
      <c r="R6408" s="7">
        <v>1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1</v>
      </c>
      <c r="Y6408" s="7">
        <v>2</v>
      </c>
      <c r="Z6408" s="7">
        <v>0</v>
      </c>
    </row>
    <row r="6409" spans="1:26" outlineLevel="5" x14ac:dyDescent="0.25">
      <c r="A6409" s="5"/>
      <c r="B6409" s="5"/>
      <c r="C6409" s="5"/>
      <c r="D6409" s="12" t="s">
        <v>12308</v>
      </c>
      <c r="E6409" s="5"/>
      <c r="F6409" s="6"/>
      <c r="G6409" s="7">
        <f t="shared" ref="G6409:Z6409" si="1092">SUBTOTAL(1,G6408:G6408)</f>
        <v>0</v>
      </c>
      <c r="H6409" s="7">
        <f t="shared" si="1092"/>
        <v>0</v>
      </c>
      <c r="I6409" s="7">
        <f t="shared" si="1092"/>
        <v>0</v>
      </c>
      <c r="J6409" s="8">
        <f t="shared" si="1092"/>
        <v>0</v>
      </c>
      <c r="K6409" s="7">
        <f t="shared" si="1092"/>
        <v>0</v>
      </c>
      <c r="L6409" s="7">
        <f t="shared" si="1092"/>
        <v>0</v>
      </c>
      <c r="M6409" s="7">
        <f t="shared" si="1092"/>
        <v>1</v>
      </c>
      <c r="N6409" s="7">
        <f t="shared" si="1092"/>
        <v>3</v>
      </c>
      <c r="O6409" s="7">
        <f t="shared" si="1092"/>
        <v>1</v>
      </c>
      <c r="P6409" s="7">
        <f t="shared" si="1092"/>
        <v>1</v>
      </c>
      <c r="Q6409" s="7">
        <f t="shared" si="1092"/>
        <v>1</v>
      </c>
      <c r="R6409" s="7">
        <f t="shared" si="1092"/>
        <v>1</v>
      </c>
      <c r="S6409" s="7">
        <f t="shared" si="1092"/>
        <v>0</v>
      </c>
      <c r="T6409" s="7">
        <f t="shared" si="1092"/>
        <v>0</v>
      </c>
      <c r="U6409" s="7">
        <f t="shared" si="1092"/>
        <v>0</v>
      </c>
      <c r="V6409" s="7">
        <f t="shared" si="1092"/>
        <v>0</v>
      </c>
      <c r="W6409" s="7">
        <f t="shared" si="1092"/>
        <v>0</v>
      </c>
      <c r="X6409" s="7">
        <f t="shared" si="1092"/>
        <v>1</v>
      </c>
      <c r="Y6409" s="7">
        <f t="shared" si="1092"/>
        <v>2</v>
      </c>
      <c r="Z6409" s="7">
        <f t="shared" si="1092"/>
        <v>0</v>
      </c>
    </row>
    <row r="6410" spans="1:26" outlineLevel="5" x14ac:dyDescent="0.25">
      <c r="A6410" s="5"/>
      <c r="B6410" s="5" t="s">
        <v>1860</v>
      </c>
      <c r="C6410" s="5" t="s">
        <v>10278</v>
      </c>
      <c r="D6410" s="5"/>
      <c r="E6410" s="5" t="s">
        <v>10339</v>
      </c>
      <c r="F6410" s="6" t="s">
        <v>10340</v>
      </c>
      <c r="G6410" s="7">
        <v>2</v>
      </c>
      <c r="H6410" s="7">
        <v>0</v>
      </c>
      <c r="I6410" s="7">
        <v>0</v>
      </c>
      <c r="J6410" s="8">
        <v>0</v>
      </c>
      <c r="K6410" s="7">
        <v>0</v>
      </c>
      <c r="L6410" s="7">
        <v>0</v>
      </c>
      <c r="M6410" s="7">
        <v>1</v>
      </c>
      <c r="N6410" s="7">
        <v>2</v>
      </c>
      <c r="O6410" s="7">
        <v>1</v>
      </c>
      <c r="P6410" s="7">
        <v>1</v>
      </c>
      <c r="Q6410" s="7">
        <v>1</v>
      </c>
      <c r="R6410" s="7">
        <v>1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1</v>
      </c>
      <c r="Y6410" s="7">
        <v>2</v>
      </c>
      <c r="Z6410" s="7">
        <v>0</v>
      </c>
    </row>
    <row r="6411" spans="1:26" outlineLevel="5" x14ac:dyDescent="0.25">
      <c r="A6411" s="5"/>
      <c r="B6411" s="5" t="s">
        <v>1860</v>
      </c>
      <c r="C6411" s="5" t="s">
        <v>10278</v>
      </c>
      <c r="D6411" s="5"/>
      <c r="E6411" s="5" t="s">
        <v>10347</v>
      </c>
      <c r="F6411" s="6" t="s">
        <v>10348</v>
      </c>
      <c r="G6411" s="7">
        <v>2</v>
      </c>
      <c r="H6411" s="7">
        <v>0</v>
      </c>
      <c r="I6411" s="7">
        <v>0</v>
      </c>
      <c r="J6411" s="8">
        <v>0</v>
      </c>
      <c r="K6411" s="7">
        <v>0</v>
      </c>
      <c r="L6411" s="7">
        <v>0</v>
      </c>
      <c r="M6411" s="7">
        <v>1</v>
      </c>
      <c r="N6411" s="7">
        <v>2</v>
      </c>
      <c r="O6411" s="7">
        <v>1</v>
      </c>
      <c r="P6411" s="7">
        <v>1</v>
      </c>
      <c r="Q6411" s="7">
        <v>1</v>
      </c>
      <c r="R6411" s="7">
        <v>1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1</v>
      </c>
      <c r="Y6411" s="7">
        <v>2</v>
      </c>
      <c r="Z6411" s="7">
        <v>0</v>
      </c>
    </row>
    <row r="6412" spans="1:26" outlineLevel="5" x14ac:dyDescent="0.25">
      <c r="A6412" s="5"/>
      <c r="B6412" s="5" t="s">
        <v>1860</v>
      </c>
      <c r="C6412" s="5" t="s">
        <v>10278</v>
      </c>
      <c r="D6412" s="5"/>
      <c r="E6412" s="5" t="s">
        <v>10349</v>
      </c>
      <c r="F6412" s="6" t="s">
        <v>10350</v>
      </c>
      <c r="G6412" s="7">
        <v>2</v>
      </c>
      <c r="H6412" s="7">
        <v>0</v>
      </c>
      <c r="I6412" s="7">
        <v>0</v>
      </c>
      <c r="J6412" s="8">
        <v>0</v>
      </c>
      <c r="K6412" s="7">
        <v>0</v>
      </c>
      <c r="L6412" s="7">
        <v>0</v>
      </c>
      <c r="M6412" s="7">
        <v>1</v>
      </c>
      <c r="N6412" s="7">
        <v>2</v>
      </c>
      <c r="O6412" s="7">
        <v>1</v>
      </c>
      <c r="P6412" s="7">
        <v>1</v>
      </c>
      <c r="Q6412" s="7">
        <v>1</v>
      </c>
      <c r="R6412" s="7">
        <v>1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1</v>
      </c>
      <c r="Y6412" s="7">
        <v>2</v>
      </c>
      <c r="Z6412" s="7">
        <v>0</v>
      </c>
    </row>
    <row r="6413" spans="1:26" outlineLevel="5" x14ac:dyDescent="0.25">
      <c r="A6413" s="5"/>
      <c r="B6413" s="5" t="s">
        <v>1860</v>
      </c>
      <c r="C6413" s="5" t="s">
        <v>10278</v>
      </c>
      <c r="D6413" s="5"/>
      <c r="E6413" s="5" t="s">
        <v>10351</v>
      </c>
      <c r="F6413" s="6" t="s">
        <v>10352</v>
      </c>
      <c r="G6413" s="7">
        <v>2</v>
      </c>
      <c r="H6413" s="7">
        <v>0</v>
      </c>
      <c r="I6413" s="7">
        <v>0</v>
      </c>
      <c r="J6413" s="8">
        <v>0</v>
      </c>
      <c r="K6413" s="7">
        <v>0</v>
      </c>
      <c r="L6413" s="7">
        <v>0</v>
      </c>
      <c r="M6413" s="7">
        <v>1</v>
      </c>
      <c r="N6413" s="7">
        <v>2</v>
      </c>
      <c r="O6413" s="7">
        <v>1</v>
      </c>
      <c r="P6413" s="7">
        <v>1</v>
      </c>
      <c r="Q6413" s="7">
        <v>1</v>
      </c>
      <c r="R6413" s="7">
        <v>1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1</v>
      </c>
      <c r="Y6413" s="7">
        <v>2</v>
      </c>
      <c r="Z6413" s="7">
        <v>0</v>
      </c>
    </row>
    <row r="6414" spans="1:26" outlineLevel="5" x14ac:dyDescent="0.25">
      <c r="A6414" s="5"/>
      <c r="B6414" s="5" t="s">
        <v>1860</v>
      </c>
      <c r="C6414" s="5" t="s">
        <v>10278</v>
      </c>
      <c r="D6414" s="5"/>
      <c r="E6414" s="5" t="s">
        <v>10353</v>
      </c>
      <c r="F6414" s="6" t="s">
        <v>10354</v>
      </c>
      <c r="G6414" s="7">
        <v>2</v>
      </c>
      <c r="H6414" s="7">
        <v>0</v>
      </c>
      <c r="I6414" s="7">
        <v>0</v>
      </c>
      <c r="J6414" s="8">
        <v>0</v>
      </c>
      <c r="K6414" s="7">
        <v>0</v>
      </c>
      <c r="L6414" s="7">
        <v>0</v>
      </c>
      <c r="M6414" s="7">
        <v>1</v>
      </c>
      <c r="N6414" s="7">
        <v>2</v>
      </c>
      <c r="O6414" s="7">
        <v>1</v>
      </c>
      <c r="P6414" s="7">
        <v>1</v>
      </c>
      <c r="Q6414" s="7">
        <v>1</v>
      </c>
      <c r="R6414" s="7">
        <v>1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1</v>
      </c>
      <c r="Y6414" s="7">
        <v>2</v>
      </c>
      <c r="Z6414" s="7">
        <v>0</v>
      </c>
    </row>
    <row r="6415" spans="1:26" outlineLevel="4" x14ac:dyDescent="0.25">
      <c r="A6415" s="13"/>
      <c r="B6415" s="13"/>
      <c r="C6415" s="16" t="s">
        <v>11589</v>
      </c>
      <c r="D6415" s="13"/>
      <c r="E6415" s="13"/>
      <c r="F6415" s="14"/>
      <c r="G6415" s="15">
        <f t="shared" ref="G6415:Z6415" si="1093">SUBTOTAL(1,G6362:G6414)</f>
        <v>8.2068965517241388</v>
      </c>
      <c r="H6415" s="15">
        <f t="shared" si="1093"/>
        <v>0</v>
      </c>
      <c r="I6415" s="15">
        <f t="shared" si="1093"/>
        <v>5.068965517241379</v>
      </c>
      <c r="J6415" s="17">
        <f t="shared" si="1093"/>
        <v>4.1379310344827589</v>
      </c>
      <c r="K6415" s="15">
        <f t="shared" si="1093"/>
        <v>0</v>
      </c>
      <c r="L6415" s="15">
        <f t="shared" si="1093"/>
        <v>0</v>
      </c>
      <c r="M6415" s="15">
        <f t="shared" si="1093"/>
        <v>1</v>
      </c>
      <c r="N6415" s="15">
        <f t="shared" si="1093"/>
        <v>2.2068965517241379</v>
      </c>
      <c r="O6415" s="15">
        <f t="shared" si="1093"/>
        <v>1.103448275862069</v>
      </c>
      <c r="P6415" s="15">
        <f t="shared" si="1093"/>
        <v>1.103448275862069</v>
      </c>
      <c r="Q6415" s="15">
        <f t="shared" si="1093"/>
        <v>1.103448275862069</v>
      </c>
      <c r="R6415" s="15">
        <f t="shared" si="1093"/>
        <v>1.1379310344827587</v>
      </c>
      <c r="S6415" s="15">
        <f t="shared" si="1093"/>
        <v>0.2413793103448276</v>
      </c>
      <c r="T6415" s="15">
        <f t="shared" si="1093"/>
        <v>0</v>
      </c>
      <c r="U6415" s="15">
        <f t="shared" si="1093"/>
        <v>3.4482758620689655E-2</v>
      </c>
      <c r="V6415" s="15">
        <f t="shared" si="1093"/>
        <v>0</v>
      </c>
      <c r="W6415" s="15">
        <f t="shared" si="1093"/>
        <v>0.55172413793103448</v>
      </c>
      <c r="X6415" s="15">
        <f t="shared" si="1093"/>
        <v>1.103448275862069</v>
      </c>
      <c r="Y6415" s="15">
        <f t="shared" si="1093"/>
        <v>3.4827586206896552</v>
      </c>
      <c r="Z6415" s="15">
        <f t="shared" si="1093"/>
        <v>0</v>
      </c>
    </row>
    <row r="6416" spans="1:26" outlineLevel="3" x14ac:dyDescent="0.25">
      <c r="A6416" s="13"/>
      <c r="B6416" s="16" t="s">
        <v>11492</v>
      </c>
      <c r="C6416" s="13"/>
      <c r="D6416" s="13"/>
      <c r="E6416" s="13"/>
      <c r="F6416" s="14"/>
      <c r="G6416" s="15">
        <f t="shared" ref="G6416:Z6416" si="1094">SUBTOTAL(1,G6352:G6414)</f>
        <v>6.4210526315789478</v>
      </c>
      <c r="H6416" s="15">
        <f t="shared" si="1094"/>
        <v>0</v>
      </c>
      <c r="I6416" s="15">
        <f t="shared" si="1094"/>
        <v>3.8684210526315788</v>
      </c>
      <c r="J6416" s="17">
        <f t="shared" si="1094"/>
        <v>3.1578947368421053</v>
      </c>
      <c r="K6416" s="15">
        <f t="shared" si="1094"/>
        <v>0</v>
      </c>
      <c r="L6416" s="15">
        <f t="shared" si="1094"/>
        <v>0</v>
      </c>
      <c r="M6416" s="15">
        <f t="shared" si="1094"/>
        <v>0.94736842105263153</v>
      </c>
      <c r="N6416" s="15">
        <f t="shared" si="1094"/>
        <v>1.6842105263157894</v>
      </c>
      <c r="O6416" s="15">
        <f t="shared" si="1094"/>
        <v>0.84210526315789469</v>
      </c>
      <c r="P6416" s="15">
        <f t="shared" si="1094"/>
        <v>0.84210526315789469</v>
      </c>
      <c r="Q6416" s="15">
        <f t="shared" si="1094"/>
        <v>0.84210526315789469</v>
      </c>
      <c r="R6416" s="15">
        <f t="shared" si="1094"/>
        <v>0.86842105263157898</v>
      </c>
      <c r="S6416" s="15">
        <f t="shared" si="1094"/>
        <v>0.18421052631578946</v>
      </c>
      <c r="T6416" s="15">
        <f t="shared" si="1094"/>
        <v>0</v>
      </c>
      <c r="U6416" s="15">
        <f t="shared" si="1094"/>
        <v>2.6315789473684209E-2</v>
      </c>
      <c r="V6416" s="15">
        <f t="shared" si="1094"/>
        <v>0</v>
      </c>
      <c r="W6416" s="15">
        <f t="shared" si="1094"/>
        <v>0.42105263157894735</v>
      </c>
      <c r="X6416" s="15">
        <f t="shared" si="1094"/>
        <v>0.84210526315789469</v>
      </c>
      <c r="Y6416" s="15">
        <f t="shared" si="1094"/>
        <v>2.6578947368421053</v>
      </c>
      <c r="Z6416" s="15">
        <f t="shared" si="1094"/>
        <v>0</v>
      </c>
    </row>
    <row r="6417" spans="1:26" outlineLevel="2" x14ac:dyDescent="0.25">
      <c r="A6417" s="16" t="s">
        <v>11461</v>
      </c>
      <c r="B6417" s="13"/>
      <c r="C6417" s="13"/>
      <c r="D6417" s="13"/>
      <c r="E6417" s="13"/>
      <c r="F6417" s="14"/>
      <c r="G6417" s="15">
        <f t="shared" ref="G6417:Z6417" si="1095">SUBTOTAL(1,G2:G6414)</f>
        <v>1665.1808270676693</v>
      </c>
      <c r="H6417" s="15">
        <f t="shared" si="1095"/>
        <v>103.06672932330827</v>
      </c>
      <c r="I6417" s="15">
        <f t="shared" si="1095"/>
        <v>37.374248120300749</v>
      </c>
      <c r="J6417" s="17">
        <f t="shared" si="1095"/>
        <v>8.4439849624060148</v>
      </c>
      <c r="K6417" s="15">
        <f t="shared" si="1095"/>
        <v>0.42142857142857143</v>
      </c>
      <c r="L6417" s="15">
        <f t="shared" si="1095"/>
        <v>0.32706766917293234</v>
      </c>
      <c r="M6417" s="15">
        <f t="shared" si="1095"/>
        <v>1.0599624060150377</v>
      </c>
      <c r="N6417" s="15">
        <f t="shared" si="1095"/>
        <v>0.61447368421052628</v>
      </c>
      <c r="O6417" s="15">
        <f t="shared" si="1095"/>
        <v>1.199812030075188</v>
      </c>
      <c r="P6417" s="15">
        <f t="shared" si="1095"/>
        <v>7.5699248120300755</v>
      </c>
      <c r="Q6417" s="15">
        <f t="shared" si="1095"/>
        <v>0.4648496240601504</v>
      </c>
      <c r="R6417" s="15">
        <f t="shared" si="1095"/>
        <v>2.2751879699248119</v>
      </c>
      <c r="S6417" s="15">
        <f t="shared" si="1095"/>
        <v>6.7105263157894737E-2</v>
      </c>
      <c r="T6417" s="15">
        <f t="shared" si="1095"/>
        <v>1.5977443609022556E-2</v>
      </c>
      <c r="U6417" s="15">
        <f t="shared" si="1095"/>
        <v>0.15563909774436091</v>
      </c>
      <c r="V6417" s="15">
        <f t="shared" si="1095"/>
        <v>0.28890977443609023</v>
      </c>
      <c r="W6417" s="15">
        <f t="shared" si="1095"/>
        <v>2.6180451127819548</v>
      </c>
      <c r="X6417" s="15">
        <f t="shared" si="1095"/>
        <v>0.77105263157894732</v>
      </c>
      <c r="Y6417" s="15">
        <f t="shared" si="1095"/>
        <v>14.645488721804512</v>
      </c>
      <c r="Z6417" s="15">
        <f t="shared" si="1095"/>
        <v>1.2554511278195488</v>
      </c>
    </row>
    <row r="6418" spans="1:26" outlineLevel="2" x14ac:dyDescent="0.25">
      <c r="A6418" s="16"/>
      <c r="B6418" s="16" t="s">
        <v>11461</v>
      </c>
      <c r="C6418" s="13"/>
      <c r="D6418" s="13"/>
      <c r="E6418" s="13"/>
      <c r="F6418" s="14"/>
      <c r="G6418" s="15">
        <f t="shared" ref="G6418:Z6418" si="1096">SUBTOTAL(1,G2:G6414)</f>
        <v>1665.1808270676693</v>
      </c>
      <c r="H6418" s="15">
        <f t="shared" si="1096"/>
        <v>103.06672932330827</v>
      </c>
      <c r="I6418" s="15">
        <f t="shared" si="1096"/>
        <v>37.374248120300749</v>
      </c>
      <c r="J6418" s="17">
        <f t="shared" si="1096"/>
        <v>8.4439849624060148</v>
      </c>
      <c r="K6418" s="15">
        <f t="shared" si="1096"/>
        <v>0.42142857142857143</v>
      </c>
      <c r="L6418" s="15">
        <f t="shared" si="1096"/>
        <v>0.32706766917293234</v>
      </c>
      <c r="M6418" s="15">
        <f t="shared" si="1096"/>
        <v>1.0599624060150377</v>
      </c>
      <c r="N6418" s="15">
        <f t="shared" si="1096"/>
        <v>0.61447368421052628</v>
      </c>
      <c r="O6418" s="15">
        <f t="shared" si="1096"/>
        <v>1.199812030075188</v>
      </c>
      <c r="P6418" s="15">
        <f t="shared" si="1096"/>
        <v>7.5699248120300755</v>
      </c>
      <c r="Q6418" s="15">
        <f t="shared" si="1096"/>
        <v>0.4648496240601504</v>
      </c>
      <c r="R6418" s="15">
        <f t="shared" si="1096"/>
        <v>2.2751879699248119</v>
      </c>
      <c r="S6418" s="15">
        <f t="shared" si="1096"/>
        <v>6.7105263157894737E-2</v>
      </c>
      <c r="T6418" s="15">
        <f t="shared" si="1096"/>
        <v>1.5977443609022556E-2</v>
      </c>
      <c r="U6418" s="15">
        <f t="shared" si="1096"/>
        <v>0.15563909774436091</v>
      </c>
      <c r="V6418" s="15">
        <f t="shared" si="1096"/>
        <v>0.28890977443609023</v>
      </c>
      <c r="W6418" s="15">
        <f t="shared" si="1096"/>
        <v>2.6180451127819548</v>
      </c>
      <c r="X6418" s="15">
        <f t="shared" si="1096"/>
        <v>0.77105263157894732</v>
      </c>
      <c r="Y6418" s="15">
        <f t="shared" si="1096"/>
        <v>14.645488721804512</v>
      </c>
      <c r="Z6418" s="15">
        <f t="shared" si="1096"/>
        <v>1.2554511278195488</v>
      </c>
    </row>
    <row r="6419" spans="1:26" outlineLevel="2" x14ac:dyDescent="0.25">
      <c r="A6419" s="16"/>
      <c r="B6419" s="16"/>
      <c r="C6419" s="13"/>
      <c r="D6419" s="16" t="s">
        <v>11461</v>
      </c>
      <c r="E6419" s="13"/>
      <c r="F6419" s="14"/>
      <c r="G6419" s="15">
        <f t="shared" ref="G6419:Z6419" si="1097">SUBTOTAL(1,G2:G6418)</f>
        <v>1665.1808270676693</v>
      </c>
      <c r="H6419" s="15">
        <f t="shared" si="1097"/>
        <v>103.06672932330827</v>
      </c>
      <c r="I6419" s="15">
        <f t="shared" si="1097"/>
        <v>37.374248120300749</v>
      </c>
      <c r="J6419" s="17">
        <f t="shared" si="1097"/>
        <v>8.4439849624060148</v>
      </c>
      <c r="K6419" s="15">
        <f t="shared" si="1097"/>
        <v>0.42142857142857143</v>
      </c>
      <c r="L6419" s="15">
        <f t="shared" si="1097"/>
        <v>0.32706766917293234</v>
      </c>
      <c r="M6419" s="15">
        <f t="shared" si="1097"/>
        <v>1.0599624060150377</v>
      </c>
      <c r="N6419" s="15">
        <f t="shared" si="1097"/>
        <v>0.61447368421052628</v>
      </c>
      <c r="O6419" s="15">
        <f t="shared" si="1097"/>
        <v>1.199812030075188</v>
      </c>
      <c r="P6419" s="15">
        <f t="shared" si="1097"/>
        <v>7.5699248120300755</v>
      </c>
      <c r="Q6419" s="15">
        <f t="shared" si="1097"/>
        <v>0.4648496240601504</v>
      </c>
      <c r="R6419" s="15">
        <f t="shared" si="1097"/>
        <v>2.2751879699248119</v>
      </c>
      <c r="S6419" s="15">
        <f t="shared" si="1097"/>
        <v>6.7105263157894737E-2</v>
      </c>
      <c r="T6419" s="15">
        <f t="shared" si="1097"/>
        <v>1.5977443609022556E-2</v>
      </c>
      <c r="U6419" s="15">
        <f t="shared" si="1097"/>
        <v>0.15563909774436091</v>
      </c>
      <c r="V6419" s="15">
        <f t="shared" si="1097"/>
        <v>0.28890977443609023</v>
      </c>
      <c r="W6419" s="15">
        <f t="shared" si="1097"/>
        <v>2.6180451127819548</v>
      </c>
      <c r="X6419" s="15">
        <f t="shared" si="1097"/>
        <v>0.77105263157894732</v>
      </c>
      <c r="Y6419" s="15">
        <f t="shared" si="1097"/>
        <v>14.645488721804512</v>
      </c>
      <c r="Z6419" s="15">
        <f t="shared" si="1097"/>
        <v>1.2554511278195488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Z6414">
    <sortCondition ref="A2:A6414"/>
    <sortCondition ref="B2:B6414"/>
    <sortCondition ref="C2:C6414"/>
    <sortCondition ref="D2:D6414"/>
    <sortCondition ref="E2:E6414"/>
  </sortState>
  <hyperlinks>
    <hyperlink ref="F3236" r:id="rId1" xr:uid="{6581A311-D564-43FD-BD97-90FE893B500B}"/>
    <hyperlink ref="F3235" r:id="rId2" xr:uid="{052BB068-EC6F-46DD-A99C-C92B3700F28A}"/>
    <hyperlink ref="F3238" r:id="rId3" xr:uid="{478CFF2A-E5C0-4DFD-9747-CCAEB6796F5B}"/>
    <hyperlink ref="F3237" r:id="rId4" xr:uid="{4E9E9C0D-74CD-4AC0-A098-6F3E03AC89DD}"/>
    <hyperlink ref="F1070" r:id="rId5" xr:uid="{5984C86F-88DF-43E0-AC38-ED47964C02C1}"/>
    <hyperlink ref="F1073" r:id="rId6" xr:uid="{67D3BD5C-0F98-4806-8077-8A0D08BE88AE}"/>
    <hyperlink ref="F1075" r:id="rId7" xr:uid="{FBF51EF5-E42F-4485-8C6B-CB3BC9619A0C}"/>
    <hyperlink ref="F1068" r:id="rId8" xr:uid="{CAB990FC-C1CA-401E-8DF2-AABAF0D1A265}"/>
    <hyperlink ref="F539" r:id="rId9" xr:uid="{4AE3B35C-DF92-484F-962D-8BF067E3ECD7}"/>
    <hyperlink ref="F568" r:id="rId10" xr:uid="{257E5871-8B83-4E7B-AE20-E052D9402D19}"/>
    <hyperlink ref="F546" r:id="rId11" xr:uid="{1506DABF-E438-467D-83A5-BB6CA70E71E1}"/>
    <hyperlink ref="F565" r:id="rId12" xr:uid="{36280361-2CF8-41AB-B207-1C9861E0D438}"/>
    <hyperlink ref="F540" r:id="rId13" xr:uid="{29BD98B8-C07C-492F-9B84-39A95546149D}"/>
    <hyperlink ref="F536" r:id="rId14" xr:uid="{B962B633-12F8-449B-B2FE-8A5F8FD56D9B}"/>
    <hyperlink ref="F537" r:id="rId15" xr:uid="{CE5ECEF4-C331-48EC-B8BD-9594F523F219}"/>
    <hyperlink ref="F547" r:id="rId16" xr:uid="{AAF44AD1-7039-41A8-AEF7-A656E46BEBB1}"/>
    <hyperlink ref="F508" r:id="rId17" xr:uid="{F949DAC9-8D0A-4902-AB1C-5E90AB772B66}"/>
    <hyperlink ref="F562" r:id="rId18" xr:uid="{44C305EA-ED4F-4EF3-9752-80FE7B4CA1DB}"/>
    <hyperlink ref="F582" r:id="rId19" xr:uid="{E802E49C-FB5B-4CCA-9708-1C6FA7B9FF07}"/>
    <hyperlink ref="F509" r:id="rId20" xr:uid="{1AB85378-CE29-4C74-A0E5-764704E371BB}"/>
    <hyperlink ref="F583" r:id="rId21" xr:uid="{F4641220-20CC-4198-8F4B-E33AAA80D687}"/>
    <hyperlink ref="F593" r:id="rId22" xr:uid="{80CB90E5-186A-45DD-B233-216374747EF3}"/>
    <hyperlink ref="F552" r:id="rId23" xr:uid="{A096B2CF-D46F-43A9-8FF4-21760AC002A9}"/>
    <hyperlink ref="F577" r:id="rId24" xr:uid="{A2674DCB-9B83-4D60-9C9B-673F20BC2939}"/>
    <hyperlink ref="F572" r:id="rId25" xr:uid="{7F8A9DD2-140D-464A-8AF4-E4BCC75560B8}"/>
    <hyperlink ref="F586" r:id="rId26" xr:uid="{E0F187CF-8CFD-49AD-B75D-551380F3FB26}"/>
    <hyperlink ref="F521" r:id="rId27" xr:uid="{CA54B1A9-FE5B-45D2-AC5D-06ED42910046}"/>
    <hyperlink ref="F553" r:id="rId28" xr:uid="{A32B77C1-29AE-4A8F-8510-BFB06AC28464}"/>
    <hyperlink ref="F574" r:id="rId29" xr:uid="{35452803-1673-429E-B6CA-45D5B3BCFFF6}"/>
    <hyperlink ref="F588" r:id="rId30" xr:uid="{CF09D332-268C-405D-8CA4-4E846A2AE1C9}"/>
    <hyperlink ref="F589" r:id="rId31" xr:uid="{C3E7380C-4992-47BF-8829-81A09AC6B994}"/>
    <hyperlink ref="F532" r:id="rId32" xr:uid="{219CB726-47EE-4DD0-A6A0-346793DAD154}"/>
    <hyperlink ref="F556" r:id="rId33" xr:uid="{6118B232-80D6-47AC-84E2-34A006F510D7}"/>
    <hyperlink ref="F592" r:id="rId34" xr:uid="{9CAA7EC1-1BDD-4630-8D58-2358A0AAD821}"/>
    <hyperlink ref="F581" r:id="rId35" xr:uid="{E7896760-FCE2-4648-9588-53A5539FB38C}"/>
    <hyperlink ref="F591" r:id="rId36" xr:uid="{3F857104-BB8D-425B-99F7-2DE1A5BC1D4B}"/>
    <hyperlink ref="F550" r:id="rId37" xr:uid="{2C6251AD-2328-4ECD-83A5-DC5E866B441C}"/>
    <hyperlink ref="F560" r:id="rId38" xr:uid="{290A5457-A5AD-4953-A58C-7BD163B30A86}"/>
    <hyperlink ref="F590" r:id="rId39" xr:uid="{D41B227A-344E-4465-97C4-5C4F619B7265}"/>
    <hyperlink ref="F580" r:id="rId40" xr:uid="{CA3C6F91-3A1B-410E-9E12-9EC6FFBB42DA}"/>
    <hyperlink ref="F558" r:id="rId41" xr:uid="{52196620-416E-4127-B17E-B9E3130F5E1C}"/>
    <hyperlink ref="F579" r:id="rId42" xr:uid="{EA749A5B-83D2-4239-88DB-4098ED6F7279}"/>
    <hyperlink ref="F549" r:id="rId43" xr:uid="{D2DC8353-B87F-4F0D-BBBC-2A446AAE74AE}"/>
    <hyperlink ref="F1314" r:id="rId44" xr:uid="{E8CAA8B6-55CC-4C11-8DB7-8F99723E70CB}"/>
    <hyperlink ref="F790" r:id="rId45" xr:uid="{2A3B0676-2DE6-4BFC-A579-D429C7F5B670}"/>
    <hyperlink ref="F41" r:id="rId46" xr:uid="{6ABC3938-F9DD-4C18-837C-91043FD36EC1}"/>
    <hyperlink ref="F1329" r:id="rId47" xr:uid="{8D29DC92-AA94-4B1E-8215-D44E09C711ED}"/>
    <hyperlink ref="F1334" r:id="rId48" xr:uid="{A60E0468-0208-43FF-B2A8-FE93148E16F6}"/>
    <hyperlink ref="F17" r:id="rId49" xr:uid="{2934CE2E-9CD8-47C1-A9D9-82DF5F5F5088}"/>
    <hyperlink ref="F37" r:id="rId50" xr:uid="{60773110-0275-4098-BFFB-9101B948F97C}"/>
    <hyperlink ref="F18" r:id="rId51" xr:uid="{47F70D5C-F320-404C-8D05-CA77D3AD4DA7}"/>
    <hyperlink ref="F34" r:id="rId52" xr:uid="{E2862EB0-9AA7-435D-B03E-6462DDA2C4D7}"/>
    <hyperlink ref="F28" r:id="rId53" xr:uid="{A0C9A8EF-62F0-42E5-B541-F10CE957BC1D}"/>
    <hyperlink ref="F575" r:id="rId54" xr:uid="{DA9D616E-FD6C-4F60-8C81-95F1FA38CE59}"/>
    <hyperlink ref="F1309" r:id="rId55" xr:uid="{ECE4235B-0249-414F-A10F-05BAB7150ADC}"/>
    <hyperlink ref="F1328" r:id="rId56" xr:uid="{B20A1C86-D3A5-4A32-BF9F-0899F50AE8F7}"/>
    <hyperlink ref="F1333" r:id="rId57" xr:uid="{FCC8884D-0ACB-42FF-B45A-455B1C3B2CB3}"/>
    <hyperlink ref="F1312" r:id="rId58" xr:uid="{1DBC7CFD-5FB1-412B-A982-6AB51C934BEE}"/>
    <hyperlink ref="F1327" r:id="rId59" xr:uid="{22A5D7A5-889C-4049-A408-6EBF260D4DB0}"/>
    <hyperlink ref="F1335" r:id="rId60" xr:uid="{658E8382-2CB5-480C-A34C-8B5ABEB98D04}"/>
    <hyperlink ref="F1310" r:id="rId61" xr:uid="{30EAC3C2-56CA-4555-94CA-7256715280B9}"/>
    <hyperlink ref="F1319" r:id="rId62" xr:uid="{26BFE966-9F0A-45DE-B45C-98D926901553}"/>
    <hyperlink ref="F1331" r:id="rId63" xr:uid="{E13B85ED-73D1-4C53-B996-9485BB66E8F5}"/>
    <hyperlink ref="F1330" r:id="rId64" xr:uid="{771FA650-4117-4B8B-835D-73889FFD1BE8}"/>
    <hyperlink ref="F899" r:id="rId65" xr:uid="{ADA59029-B50D-4A6F-8A54-4F9217A99B66}"/>
    <hyperlink ref="F903" r:id="rId66" xr:uid="{E95AFBD0-3DAD-4AF8-92E3-226BA33A01D3}"/>
    <hyperlink ref="F906" r:id="rId67" xr:uid="{62FD17B0-849C-4C45-9BD0-6E4FD1317CA3}"/>
    <hyperlink ref="F908" r:id="rId68" xr:uid="{EF8BEBA3-A907-4343-B9D3-506B7C9A8518}"/>
    <hyperlink ref="F909" r:id="rId69" xr:uid="{8B501383-4A4E-4336-B17D-62BD879303B6}"/>
    <hyperlink ref="F911" r:id="rId70" xr:uid="{7BD2B033-6468-4390-AFBB-7082CCBC26B9}"/>
    <hyperlink ref="F904" r:id="rId71" xr:uid="{60A2E1AB-AE3F-4FF4-B6AC-3960FC0577C4}"/>
    <hyperlink ref="F907" r:id="rId72" xr:uid="{49A11D06-C408-4A67-8D8B-C22E9C272C14}"/>
    <hyperlink ref="F910" r:id="rId73" xr:uid="{FE67B56D-1105-4EE0-89D0-4AE7B6601B40}"/>
    <hyperlink ref="F900" r:id="rId74" xr:uid="{86315FA3-6B00-4736-A73A-4D6BFE76BF2D}"/>
    <hyperlink ref="F905" r:id="rId75" xr:uid="{D7223324-57FD-4BAC-8229-3FFD9CF20115}"/>
    <hyperlink ref="F912" r:id="rId76" xr:uid="{09079F0C-5AB6-4114-B8CA-1599F050CB66}"/>
    <hyperlink ref="F898" r:id="rId77" xr:uid="{DCFED537-003E-43C7-9CFB-48F9064429D4}"/>
    <hyperlink ref="F571" r:id="rId78" xr:uid="{44D5579B-638E-4726-845D-AE3AC988CBDD}"/>
    <hyperlink ref="F573" r:id="rId79" xr:uid="{4E31EBAD-A43B-445C-91AF-3915FBA1106A}"/>
    <hyperlink ref="F584" r:id="rId80" xr:uid="{FA188E90-2149-42B1-AC74-322C55AD3F43}"/>
    <hyperlink ref="F1055" r:id="rId81" xr:uid="{E69E899A-868B-4BD6-BC29-67E15BED9176}"/>
    <hyperlink ref="F1059" r:id="rId82" xr:uid="{E312FD72-CC39-42FC-A21F-08548FAE953F}"/>
    <hyperlink ref="F1052" r:id="rId83" xr:uid="{03E0DCC1-A6D5-408C-8761-95DF37061460}"/>
    <hyperlink ref="F1058" r:id="rId84" xr:uid="{05A64BB6-1FAF-4EB0-8101-A82726CB0F2A}"/>
    <hyperlink ref="F1061" r:id="rId85" xr:uid="{16612779-8179-493B-9A10-1BF0E0511FCC}"/>
    <hyperlink ref="F1054" r:id="rId86" xr:uid="{797DDF77-0FAC-460E-99B7-15328CA5A59F}"/>
    <hyperlink ref="F1053" r:id="rId87" xr:uid="{A69336D3-E87D-4F44-839E-01F731B3638D}"/>
    <hyperlink ref="F1322" r:id="rId88" xr:uid="{B7A4DF71-3D2C-4618-9017-7A0BFF2C03C5}"/>
    <hyperlink ref="F1324" r:id="rId89" xr:uid="{4222CB09-36E9-4D03-B0E8-9BE7744C2C69}"/>
    <hyperlink ref="F1320" r:id="rId90" xr:uid="{7186B16B-E2D2-4CC0-AA1D-229BFB232CDA}"/>
    <hyperlink ref="F1321" r:id="rId91" xr:uid="{310338F0-5C4A-4C6F-B890-25E61E985B48}"/>
    <hyperlink ref="F1323" r:id="rId92" xr:uid="{F578FA62-B00A-4EDF-B296-9931EAE5D9E7}"/>
    <hyperlink ref="F517" r:id="rId93" xr:uid="{A800B182-5227-4738-B49F-32FF1878A00D}"/>
    <hyperlink ref="F531" r:id="rId94" xr:uid="{E31B802F-CE9F-4F2A-AA65-A95B913EA1E4}"/>
    <hyperlink ref="F1064" r:id="rId95" xr:uid="{5C9786A8-2080-4CB5-8FE2-A656068D99E5}"/>
    <hyperlink ref="F1066" r:id="rId96" xr:uid="{898956FE-F843-4742-9B38-330A8CBA3E3D}"/>
    <hyperlink ref="F563" r:id="rId97" xr:uid="{C56F15A3-A2D2-43F8-95F4-93B45FF11383}"/>
    <hyperlink ref="F567" r:id="rId98" xr:uid="{D8AD0108-0EB5-4A77-BBD0-B2E6F8EA5DAE}"/>
    <hyperlink ref="F585" r:id="rId99" xr:uid="{EDD91245-B6BA-4B8C-A0C2-3A14BF551DEB}"/>
    <hyperlink ref="F515" r:id="rId100" xr:uid="{15F6C543-B4CC-4D71-B535-4DD436B97067}"/>
    <hyperlink ref="F557" r:id="rId101" xr:uid="{FEAC1303-89E6-4A27-971F-192A18AF1FB0}"/>
    <hyperlink ref="F1049" r:id="rId102" xr:uid="{27735044-79FD-4ED5-B7AA-33BE2EB56D80}"/>
    <hyperlink ref="F1057" r:id="rId103" xr:uid="{678AD52C-4207-4EBD-8D28-8D48F0132C93}"/>
    <hyperlink ref="F1060" r:id="rId104" xr:uid="{76D18D91-1176-4310-BB57-B7B8E195CB9B}"/>
    <hyperlink ref="F1056" r:id="rId105" xr:uid="{A4B37BC1-D227-40D6-9401-10207562AD04}"/>
    <hyperlink ref="F35" r:id="rId106" xr:uid="{C1814BAE-AE17-4098-A83E-929AC301AD9A}"/>
    <hyperlink ref="F33" r:id="rId107" xr:uid="{D93802C8-4858-4EA1-B818-226BC09404F0}"/>
    <hyperlink ref="F3" r:id="rId108" xr:uid="{874EFC58-81E2-4E45-9167-F8CEFBB1F6A4}"/>
    <hyperlink ref="F10" r:id="rId109" xr:uid="{03210CEF-3962-4029-BC4C-F11B05F4F157}"/>
    <hyperlink ref="F548" r:id="rId110" xr:uid="{58E7D7DE-2F65-46A6-AB87-3103254095F6}"/>
    <hyperlink ref="F542" r:id="rId111" xr:uid="{3FCAB100-32F9-4BC8-925A-09D65A00E844}"/>
    <hyperlink ref="F566" r:id="rId112" xr:uid="{C9914BDC-5241-4BAF-A9E5-06C08CE285CC}"/>
    <hyperlink ref="F545" r:id="rId113" xr:uid="{AF03FF5E-A5F3-4B7D-8054-4108073BE944}"/>
    <hyperlink ref="F544" r:id="rId114" xr:uid="{83FF4AD2-1DED-43D1-BF5D-AA23B656151D}"/>
    <hyperlink ref="F538" r:id="rId115" xr:uid="{D6BD424F-BDD3-4927-98F3-B478614C4DC2}"/>
    <hyperlink ref="F535" r:id="rId116" xr:uid="{31CE2F93-5899-44A2-96FD-BAE7EE541D84}"/>
    <hyperlink ref="F543" r:id="rId117" xr:uid="{13DC5875-65F6-43B8-8DA5-7FB24A485B15}"/>
    <hyperlink ref="F541" r:id="rId118" xr:uid="{63B4988A-F058-439B-8F5F-E99D88BDF7DE}"/>
    <hyperlink ref="F516" r:id="rId119" xr:uid="{02998C0B-60BC-445F-B714-F74837FEC40A}"/>
    <hyperlink ref="F525" r:id="rId120" xr:uid="{5D73DE28-261B-47BA-94C7-193E75EE6DAE}"/>
    <hyperlink ref="F533" r:id="rId121" xr:uid="{73049941-4F97-4264-A823-375A5693A201}"/>
    <hyperlink ref="F512" r:id="rId122" xr:uid="{8B068BAE-BFEA-4C3C-AE03-CD2167BDC7A7}"/>
    <hyperlink ref="F524" r:id="rId123" xr:uid="{620E964C-231F-4C6B-8684-C1068718803C}"/>
    <hyperlink ref="F530" r:id="rId124" xr:uid="{129FFC46-F9E6-4CAD-AC57-24A0E85A9413}"/>
    <hyperlink ref="F526" r:id="rId125" xr:uid="{59960438-3CE8-4052-B373-E9D22DF9AB81}"/>
    <hyperlink ref="F534" r:id="rId126" xr:uid="{EA8D8B08-0DF8-4195-8A99-5544AFF077CE}"/>
    <hyperlink ref="F514" r:id="rId127" xr:uid="{3066A511-D928-4EBD-BB4A-F60669E9F4F0}"/>
    <hyperlink ref="F555" r:id="rId128" xr:uid="{4B940273-3CDE-4F60-AFA4-149CDA0D23DD}"/>
    <hyperlink ref="F513" r:id="rId129" xr:uid="{564340FA-4F4F-454F-B381-7C6C9B8FD7E8}"/>
    <hyperlink ref="F1044" r:id="rId130" xr:uid="{9BC9D437-4A74-47CE-B245-73F6CF9BE988}"/>
    <hyperlink ref="F897" r:id="rId131" xr:uid="{B0867AC4-5D0D-4253-AE82-0E62574380C2}"/>
    <hyperlink ref="F8" r:id="rId132" xr:uid="{6856F661-1B28-4E9E-8C96-BC0170D768F4}"/>
    <hyperlink ref="F27" r:id="rId133" xr:uid="{A152E825-AAFC-4239-8F46-E11F20067130}"/>
    <hyperlink ref="F29" r:id="rId134" xr:uid="{DDE3863B-C0AC-4D95-8665-86B4A7FA2FC7}"/>
    <hyperlink ref="F789" r:id="rId135" xr:uid="{30B1AA2F-3B4B-47F4-8E4C-40BDB24748A6}"/>
    <hyperlink ref="F791" r:id="rId136" xr:uid="{B6D8C5AC-AFC1-43DC-A533-BDBDE943701D}"/>
    <hyperlink ref="F793" r:id="rId137" xr:uid="{7E7AA289-1140-4B7C-A68D-4AC618A354E3}"/>
    <hyperlink ref="F792" r:id="rId138" xr:uid="{3939443B-3902-4A54-8DFF-BE5C2F4D4FE0}"/>
    <hyperlink ref="F794" r:id="rId139" xr:uid="{849813D4-F4AC-4AC4-A7B0-4E44F82BC1B5}"/>
    <hyperlink ref="F798" r:id="rId140" xr:uid="{5E3AB2F1-B2F0-4462-910D-9F1C7FA48E1F}"/>
    <hyperlink ref="F796" r:id="rId141" xr:uid="{1535C1CF-D765-42D4-A3D2-39201831611F}"/>
    <hyperlink ref="F797" r:id="rId142" xr:uid="{C771C465-D101-4F97-A96D-5D3F4FE47C37}"/>
    <hyperlink ref="F795" r:id="rId143" xr:uid="{1A02D4A0-F7C5-47FA-BC01-BA3A2D31C8E1}"/>
    <hyperlink ref="F800" r:id="rId144" xr:uid="{110CBF5E-2446-4A81-BEC3-ED423E9F3C3F}"/>
    <hyperlink ref="F799" r:id="rId145" xr:uid="{4ED097DA-26A0-4DF6-82F5-928DF8F0F9A5}"/>
    <hyperlink ref="F801" r:id="rId146" xr:uid="{7EA7D471-2D84-41B4-AF0C-DA3E853B984C}"/>
    <hyperlink ref="F11" r:id="rId147" xr:uid="{634E10A1-2428-442A-AE40-41012D7EEE30}"/>
    <hyperlink ref="F40" r:id="rId148" xr:uid="{C68A651D-BEB4-413C-906C-8FE751C58832}"/>
    <hyperlink ref="F5" r:id="rId149" xr:uid="{7BE80D1F-397A-4750-91AE-527ECFE84840}"/>
    <hyperlink ref="F39" r:id="rId150" xr:uid="{65D23966-E54D-48EE-9B97-BFC36A65F88F}"/>
    <hyperlink ref="F21" r:id="rId151" xr:uid="{2A384DF0-E6B9-4F98-BA62-641734837564}"/>
    <hyperlink ref="F13" r:id="rId152" xr:uid="{5BB285DC-8FD4-4479-A5F9-01E6E44F42DF}"/>
    <hyperlink ref="F14" r:id="rId153" xr:uid="{0AC6EBC4-77E3-4DAA-8644-BFBD024545FB}"/>
    <hyperlink ref="F6" r:id="rId154" xr:uid="{B071AB21-5F68-4B66-B8C5-7540313E7085}"/>
    <hyperlink ref="F4" r:id="rId155" xr:uid="{C11E1498-623A-4F92-B6FF-5CE022C46BA5}"/>
    <hyperlink ref="F20" r:id="rId156" xr:uid="{7164CE7D-60E3-4CC7-8676-7425ED5417B5}"/>
    <hyperlink ref="F2" r:id="rId157" xr:uid="{D81E85D4-C749-47AF-A340-43B9DCE7B2D5}"/>
    <hyperlink ref="F19" r:id="rId158" xr:uid="{DF06296B-0071-4DDD-BC2F-7CD25D032EAF}"/>
    <hyperlink ref="F561" r:id="rId159" xr:uid="{7698995E-E2E6-4698-9E8E-5B4E5249FEB4}"/>
    <hyperlink ref="F30" r:id="rId160" xr:uid="{341E9497-5249-47E7-859D-7B593EAFD941}"/>
    <hyperlink ref="F32" r:id="rId161" xr:uid="{C15471BF-649B-4228-980B-EFF9273EF121}"/>
    <hyperlink ref="F24" r:id="rId162" xr:uid="{C1AB0C08-9C09-4431-A52D-47D559D864F1}"/>
    <hyperlink ref="F26" r:id="rId163" xr:uid="{F197A6F4-3ED3-4975-A867-1F349F6D54CE}"/>
    <hyperlink ref="F9" r:id="rId164" xr:uid="{F9EDB34B-6A5B-4695-BFD9-2C4AC0BE40B8}"/>
    <hyperlink ref="F16" r:id="rId165" xr:uid="{DABFAF2D-736A-4355-AF9D-3D37B48372AE}"/>
    <hyperlink ref="F23" r:id="rId166" xr:uid="{F7E04016-C512-4430-A15A-5D76174B9D14}"/>
    <hyperlink ref="F22" r:id="rId167" xr:uid="{130FD439-F5D5-4249-BE9B-3B1425F35871}"/>
    <hyperlink ref="F559" r:id="rId168" xr:uid="{E276CEC6-589A-403F-8561-58D5A46EEB7A}"/>
    <hyperlink ref="F569" r:id="rId169" xr:uid="{4655906A-8345-413E-B8B5-06F8035C408F}"/>
    <hyperlink ref="F529" r:id="rId170" xr:uid="{3C2DF08F-9E98-4ACB-919E-F17D6F96351E}"/>
    <hyperlink ref="F511" r:id="rId171" xr:uid="{98741E9D-53AE-4C62-AC7C-FE183BFF9798}"/>
    <hyperlink ref="F587" r:id="rId172" xr:uid="{733F625C-456B-452B-ABBE-95D9586C5262}"/>
    <hyperlink ref="F527" r:id="rId173" xr:uid="{89A56618-A737-4024-8039-78882805F288}"/>
    <hyperlink ref="F528" r:id="rId174" xr:uid="{02E88095-1BB0-4F8F-80C2-31F9A295AC66}"/>
    <hyperlink ref="F551" r:id="rId175" xr:uid="{0315300B-2334-4C23-BA79-A2DE1C44AA9A}"/>
    <hyperlink ref="F554" r:id="rId176" xr:uid="{D56713FB-1EC8-48A8-966E-03CB6737947A}"/>
    <hyperlink ref="F519" r:id="rId177" xr:uid="{B0CC3DCE-6125-4EC8-842F-FCFCA87AE1FF}"/>
    <hyperlink ref="F570" r:id="rId178" xr:uid="{1A229FF9-4B79-4BCE-B2F4-F1E1A20529A7}"/>
    <hyperlink ref="F510" r:id="rId179" xr:uid="{5C35CD55-9BEF-478F-97E9-08D5A6405C11}"/>
    <hyperlink ref="F1050" r:id="rId180" xr:uid="{596EA820-AA4B-457D-A9A9-FD67943A6359}"/>
    <hyperlink ref="F36" r:id="rId181" xr:uid="{1CAD31E4-C587-4A29-A67E-145C748E13AC}"/>
    <hyperlink ref="F802" r:id="rId182" xr:uid="{616CE7EC-C07C-4082-90A9-CD3995B6D238}"/>
    <hyperlink ref="F1301" r:id="rId183" xr:uid="{669ACE13-5511-4233-A873-AF9D70867EBD}"/>
    <hyperlink ref="F1304" r:id="rId184" xr:uid="{A86F9473-D29D-4BB3-9761-24F2A908A849}"/>
    <hyperlink ref="F1311" r:id="rId185" xr:uid="{7470EB1B-D2AC-4184-8E6D-CCDBC27E3A95}"/>
    <hyperlink ref="F1305" r:id="rId186" xr:uid="{82E8D341-0F5D-4A21-8563-633724BD61B9}"/>
    <hyperlink ref="F1315" r:id="rId187" xr:uid="{639BE2CC-D95A-492E-BD3C-32A4D7F493C6}"/>
    <hyperlink ref="F1306" r:id="rId188" xr:uid="{9DC5D110-FE0B-4EE3-A1D1-7C2D8C8F4DD5}"/>
    <hyperlink ref="F1307" r:id="rId189" xr:uid="{D1A843EA-8476-4180-9F89-2F59F5810B84}"/>
    <hyperlink ref="F1303" r:id="rId190" xr:uid="{D70BC7AB-4352-44C3-8DBE-72CC85A56743}"/>
    <hyperlink ref="F1071" r:id="rId191" xr:uid="{D5D9D571-DB6C-403B-9203-12C9C3119A26}"/>
    <hyperlink ref="F1072" r:id="rId192" xr:uid="{C45295DC-D821-4053-B55A-9CE52225AAB3}"/>
    <hyperlink ref="F1074" r:id="rId193" xr:uid="{E7B31FF0-2FFD-4C1A-A858-706E37D78D10}"/>
    <hyperlink ref="F1069" r:id="rId194" xr:uid="{A7ABCCE6-263D-427E-B91D-CC3D87CAB84D}"/>
    <hyperlink ref="F7" r:id="rId195" xr:uid="{A2310064-AC5F-4FDC-8B60-DD7F2ADC378A}"/>
    <hyperlink ref="F1063" r:id="rId196" xr:uid="{886A36A9-CD86-482A-B64A-0E24F4A95F06}"/>
    <hyperlink ref="F1065" r:id="rId197" xr:uid="{A7D0337B-4B9E-4F49-A7D1-0C84A29E7489}"/>
    <hyperlink ref="F1047" r:id="rId198" xr:uid="{19989C9C-D9AD-4622-A671-8AE11330B5F7}"/>
    <hyperlink ref="F15" r:id="rId199" xr:uid="{6AE3D3B0-44A8-4705-8353-2353AD08D942}"/>
    <hyperlink ref="F25" r:id="rId200" xr:uid="{B1A01DE1-E573-47BA-AF5E-0019533F5686}"/>
    <hyperlink ref="F1048" r:id="rId201" xr:uid="{098A8875-259E-412A-A27F-93885C644A51}"/>
    <hyperlink ref="F1046" r:id="rId202" xr:uid="{2F9C51C9-3DAE-4270-8C6F-69368BB11D40}"/>
    <hyperlink ref="F1062" r:id="rId203" xr:uid="{CBE6AE32-5FA7-4AE5-8892-846069716EB8}"/>
    <hyperlink ref="F1051" r:id="rId204" xr:uid="{99BB3A65-EC5A-48EE-850D-97622AEA4C81}"/>
    <hyperlink ref="F1332" r:id="rId205" xr:uid="{FD5D4DBA-717A-4C7A-9E5F-24136E4D634B}"/>
    <hyperlink ref="F1325" r:id="rId206" xr:uid="{323DBF7D-1436-4B4C-9721-95C7F9DABBA2}"/>
    <hyperlink ref="F1308" r:id="rId207" xr:uid="{BEF71F3B-17A1-4529-9F0A-8908B224ABC4}"/>
    <hyperlink ref="F522" r:id="rId208" xr:uid="{A83672BA-3FCC-45DF-8805-8F1248B13A0A}"/>
    <hyperlink ref="F915" r:id="rId209" xr:uid="{CA130BB4-39DB-4C26-A949-BF7AB13C194F}"/>
    <hyperlink ref="F913" r:id="rId210" xr:uid="{261A5EF7-07D9-47B8-89A6-AAD1F36CF253}"/>
    <hyperlink ref="F523" r:id="rId211" xr:uid="{87F016BE-F54D-4EFB-8928-749042365C3A}"/>
    <hyperlink ref="F914" r:id="rId212" xr:uid="{551115A1-EAC8-4067-90C8-A030A6974BC6}"/>
    <hyperlink ref="F895" r:id="rId213" xr:uid="{07AC9CB9-14D4-4B2A-905A-78D7C009EC71}"/>
    <hyperlink ref="F1326" r:id="rId214" xr:uid="{C1C77DD5-3CE9-4F96-8301-5F9D1E56D34F}"/>
    <hyperlink ref="F1313" r:id="rId215" xr:uid="{D12071A2-F50D-42E9-911E-2DC1A6D0C353}"/>
    <hyperlink ref="F1067" r:id="rId216" xr:uid="{495923B4-F67E-41AF-8B09-A80D10A04B03}"/>
    <hyperlink ref="F916" r:id="rId217" xr:uid="{E798C7E6-C9E4-4CDC-8C1F-36A5FE3403E7}"/>
    <hyperlink ref="F1302" r:id="rId218" xr:uid="{9FBF7614-2112-45D1-9E60-9DF05CAE3FBF}"/>
    <hyperlink ref="F564" r:id="rId219" xr:uid="{81EF45CD-16DC-4B80-94F5-CCF0E6F6C837}"/>
    <hyperlink ref="F518" r:id="rId220" xr:uid="{1BDCFA28-8420-42E2-9040-1FEBCB51AC2C}"/>
    <hyperlink ref="F578" r:id="rId221" xr:uid="{2FF2275C-9AF0-4809-ACF2-CB39BBBE729A}"/>
    <hyperlink ref="F576" r:id="rId222" xr:uid="{7EF84C45-7768-4A90-8F92-0048E0DC6021}"/>
    <hyperlink ref="F520" r:id="rId223" xr:uid="{A550222D-4128-4565-9033-9A06F9F84C0C}"/>
    <hyperlink ref="F1708" r:id="rId224" xr:uid="{D450BF61-E4F0-46E9-BD98-FE1D611BFC39}"/>
    <hyperlink ref="F1709" r:id="rId225" xr:uid="{0F370DCA-B13D-4D76-8B09-0D690A2B76C2}"/>
    <hyperlink ref="F1710" r:id="rId226" xr:uid="{0828FB13-666F-4232-884D-DD6371EF4BBB}"/>
    <hyperlink ref="F1711" r:id="rId227" xr:uid="{54F1AF16-2337-4061-9D5F-97F22D444CE0}"/>
    <hyperlink ref="F1712" r:id="rId228" xr:uid="{BA52665C-03EC-41E4-BF02-989423634CF5}"/>
    <hyperlink ref="F1713" r:id="rId229" xr:uid="{B66829DB-9430-4BF2-9F2A-A62B64A21813}"/>
    <hyperlink ref="F1714" r:id="rId230" xr:uid="{39F06DA3-FEAF-4F63-87E4-EE49F67FF918}"/>
    <hyperlink ref="F1715" r:id="rId231" xr:uid="{44BA0AEE-05CC-4D28-A29D-71C35EF1C1A2}"/>
    <hyperlink ref="F1716" r:id="rId232" xr:uid="{3D289983-981F-4FE2-B31E-71CFFF3768B9}"/>
    <hyperlink ref="F902" r:id="rId233" xr:uid="{877588D7-AECC-4FEF-B01E-E3A99A73A525}"/>
    <hyperlink ref="F12" r:id="rId234" xr:uid="{FD6E6A0F-8EA8-4D6C-B93A-BC856819C709}"/>
    <hyperlink ref="F38" r:id="rId235" xr:uid="{1F884BAD-7EED-4FE0-A82C-F314B860B7E0}"/>
    <hyperlink ref="F31" r:id="rId236" xr:uid="{81F035C6-074D-4188-A0F9-F7901E9B463B}"/>
    <hyperlink ref="F42" r:id="rId237" xr:uid="{35D844BC-C5FB-402D-80B9-5362D22D7E6D}"/>
    <hyperlink ref="F901" r:id="rId238" xr:uid="{C224F8D0-51D9-4AF5-AB1E-6F433DCC31E9}"/>
    <hyperlink ref="F1317" r:id="rId239" xr:uid="{67E46F55-BD8C-473D-829A-E01AEBCED9E4}"/>
    <hyperlink ref="F1318" r:id="rId240" xr:uid="{A6232DDA-7D0F-47FF-B2BC-F74D860F1BAF}"/>
    <hyperlink ref="F1316" r:id="rId241" xr:uid="{7E669C13-D6F2-4280-B999-F9C811FAC607}"/>
    <hyperlink ref="F2196" r:id="rId242" xr:uid="{C6F25DB5-49CE-475F-99D9-46B4EEED8CAB}"/>
    <hyperlink ref="F2191" r:id="rId243" xr:uid="{E5039E2B-82D7-4740-95ED-F7EA9E6FDFBB}"/>
    <hyperlink ref="F2188" r:id="rId244" xr:uid="{B5B5623B-4E47-42E7-8F3E-A25D952E7D05}"/>
    <hyperlink ref="F2190" r:id="rId245" xr:uid="{303B0F7B-4DC9-4CFA-AC16-DED5C584BA7C}"/>
    <hyperlink ref="F2194" r:id="rId246" xr:uid="{D7A029E8-D462-4EBC-87B5-6E1216F99593}"/>
    <hyperlink ref="F2193" r:id="rId247" xr:uid="{1F9C4D26-BB4F-45E5-AFCF-006229955131}"/>
    <hyperlink ref="F2192" r:id="rId248" xr:uid="{02C6273B-DFF0-47D2-9B0B-5ED97A9C1EA2}"/>
    <hyperlink ref="F2195" r:id="rId249" xr:uid="{E0C33116-0E6D-4222-A36F-FFE4EE2D6475}"/>
    <hyperlink ref="F2189" r:id="rId250" xr:uid="{D6C48294-1D2E-4966-B505-8C90143B5089}"/>
    <hyperlink ref="F5592" r:id="rId251" xr:uid="{8214B1E2-BF91-4990-BF63-53D18F545DD4}"/>
    <hyperlink ref="F5606" r:id="rId252" xr:uid="{421BCA09-1A59-422F-9611-699CF1622C79}"/>
    <hyperlink ref="F5619" r:id="rId253" xr:uid="{B145AD49-A1E3-447A-8095-4E1380E4AD19}"/>
    <hyperlink ref="F5634" r:id="rId254" xr:uid="{9AAF378A-0D36-4EA7-BCA5-666B80CFF48F}"/>
    <hyperlink ref="F5586" r:id="rId255" xr:uid="{F85DD67A-DCE9-4623-B2F1-EDB22DD1E6AE}"/>
    <hyperlink ref="F5587" r:id="rId256" xr:uid="{B7633DDD-3D39-460A-A844-FE700F192376}"/>
    <hyperlink ref="F5602" r:id="rId257" xr:uid="{25BB7BCC-D499-4151-9D47-A242508FE6E5}"/>
    <hyperlink ref="F5616" r:id="rId258" xr:uid="{0705B998-07A1-43EE-BA1A-F95D542B06E1}"/>
    <hyperlink ref="F5631" r:id="rId259" xr:uid="{67F41D10-E435-4CD0-B1A5-B96C81A187D9}"/>
    <hyperlink ref="F5588" r:id="rId260" xr:uid="{45EDAC58-BF62-49C5-8974-63CAF00C1432}"/>
    <hyperlink ref="F5590" r:id="rId261" xr:uid="{D237B87A-7D6B-4B51-9FD2-C4F08CD6202E}"/>
    <hyperlink ref="F5597" r:id="rId262" xr:uid="{BA1C7C12-66CB-407A-B910-3C240E8860F4}"/>
    <hyperlink ref="F5617" r:id="rId263" xr:uid="{830BC2F6-709C-443E-84CF-A4CAFCF79F02}"/>
    <hyperlink ref="F5632" r:id="rId264" xr:uid="{9220C7CC-1216-4039-9A23-4CF4D36A5A80}"/>
    <hyperlink ref="F5591" r:id="rId265" xr:uid="{73098507-3F95-4A47-AF14-B08A9F0451E0}"/>
    <hyperlink ref="F5604" r:id="rId266" xr:uid="{97D9086E-7504-463F-81B8-711428662F5A}"/>
    <hyperlink ref="F5618" r:id="rId267" xr:uid="{44B8707B-4D02-4EBB-B0E8-0681FA2514A8}"/>
    <hyperlink ref="F5605" r:id="rId268" xr:uid="{A2B57DDC-0EFD-4047-B35D-2B29D712B7D8}"/>
    <hyperlink ref="F5601" r:id="rId269" xr:uid="{F93933E6-BF04-4DD7-8D7E-861206997506}"/>
    <hyperlink ref="F5615" r:id="rId270" xr:uid="{47B311F5-AA37-4408-8788-32F1B980793D}"/>
    <hyperlink ref="F5630" r:id="rId271" xr:uid="{A289A720-7E21-4813-9E6A-B07DD0850B8B}"/>
    <hyperlink ref="F5614" r:id="rId272" xr:uid="{326F0B28-AF8C-446A-87B1-6C96B23A568C}"/>
    <hyperlink ref="F5629" r:id="rId273" xr:uid="{B8BD6E1A-FA3D-4F91-9ABD-C536C5EB5B4B}"/>
    <hyperlink ref="F5589" r:id="rId274" xr:uid="{4CC0F1F7-B98A-46B0-913C-0F8D17AFFE65}"/>
    <hyperlink ref="F5633" r:id="rId275" xr:uid="{CCA544DC-FAFD-4A49-8C62-46844923AF69}"/>
    <hyperlink ref="F5596" r:id="rId276" xr:uid="{D5640FA4-A543-46D9-A97C-0A77FFCD6B58}"/>
    <hyperlink ref="F5603" r:id="rId277" xr:uid="{F23536C8-7684-4F6D-BA88-D274CC435B89}"/>
    <hyperlink ref="F5621" r:id="rId278" xr:uid="{D16A0436-30A9-4813-B1F9-8949E9291D12}"/>
    <hyperlink ref="F5585" r:id="rId279" xr:uid="{F198436D-35F1-40AF-AE15-8921E4FCC000}"/>
    <hyperlink ref="F5593" r:id="rId280" xr:uid="{85BF10E1-A2B8-4401-85FE-FBB01385AAF0}"/>
    <hyperlink ref="F5622" r:id="rId281" xr:uid="{6FBBAE55-1511-4E13-910D-401CB1808A4A}"/>
    <hyperlink ref="F5578" r:id="rId282" xr:uid="{8850E98D-4A66-41E1-9C28-C5F5B33F568B}"/>
    <hyperlink ref="F5579" r:id="rId283" xr:uid="{E8894375-BE47-4D91-935A-A84941E62A7D}"/>
    <hyperlink ref="F5580" r:id="rId284" xr:uid="{2B7E19FE-5D3A-4446-BA23-C5F671111880}"/>
    <hyperlink ref="F5581" r:id="rId285" xr:uid="{AE5191F2-A9E3-4B1E-BA91-CEA0770C0C66}"/>
    <hyperlink ref="F5582" r:id="rId286" xr:uid="{94AF6ED1-4B6B-44C1-A9BF-D71830C0D946}"/>
    <hyperlink ref="F5584" r:id="rId287" xr:uid="{4E7801CB-D9FB-4161-87AF-32E9F9A061AC}"/>
    <hyperlink ref="F5594" r:id="rId288" xr:uid="{F8960FB7-3574-489E-8663-6D4D6EAF36B6}"/>
    <hyperlink ref="F5595" r:id="rId289" xr:uid="{7416E98A-AA91-40A2-9CD9-E9BA21E9BC52}"/>
    <hyperlink ref="F5598" r:id="rId290" xr:uid="{21857A8F-36BE-4BC1-8188-95D0992F57E0}"/>
    <hyperlink ref="F5599" r:id="rId291" xr:uid="{3F28E9E5-B216-4044-B785-D15ECF9A1C76}"/>
    <hyperlink ref="F5600" r:id="rId292" xr:uid="{63A8B4E3-6969-4711-A707-F9B1C6D2C5BC}"/>
    <hyperlink ref="F5607" r:id="rId293" xr:uid="{BA1AFFA0-AFAB-4491-92D4-0E20A724A1E9}"/>
    <hyperlink ref="F5608" r:id="rId294" xr:uid="{B5F68FA1-E48E-48E0-A32A-B8254B37217A}"/>
    <hyperlink ref="F5609" r:id="rId295" xr:uid="{6485587E-CAC4-49F4-8000-824ECDEC6250}"/>
    <hyperlink ref="F5611" r:id="rId296" xr:uid="{910F2963-738C-423B-AFA0-32385DDA5BDA}"/>
    <hyperlink ref="F5612" r:id="rId297" xr:uid="{31286613-6A3C-4677-9DCD-A36F2863817D}"/>
    <hyperlink ref="F5613" r:id="rId298" xr:uid="{8EF9DE85-5B19-4BA4-B7E3-8F116102F8DB}"/>
    <hyperlink ref="F5624" r:id="rId299" xr:uid="{DF3B8CF1-E4D2-458A-9ACC-FC00085F257D}"/>
    <hyperlink ref="F5625" r:id="rId300" xr:uid="{520279BF-5303-4FEC-9E21-6E24C96A8B01}"/>
    <hyperlink ref="F5620" r:id="rId301" xr:uid="{183C5A4D-7444-4D25-B9B5-0D9E5EA888FD}"/>
    <hyperlink ref="F5623" r:id="rId302" xr:uid="{18596CCD-8984-4EAE-909C-87DFAC2ADF7E}"/>
    <hyperlink ref="F5626" r:id="rId303" xr:uid="{71E6046D-1F93-4465-870E-A811311186E2}"/>
    <hyperlink ref="F5627" r:id="rId304" xr:uid="{42C0C808-CDE8-426A-8309-0B0A07046B31}"/>
    <hyperlink ref="F5628" r:id="rId305" xr:uid="{5A69F2BA-37C5-4E2E-889F-6BFCA79AAE91}"/>
    <hyperlink ref="F5610" r:id="rId306" xr:uid="{F1537E3C-19B4-4010-AC75-DF1AF1CAA6D4}"/>
    <hyperlink ref="F5583" r:id="rId307" xr:uid="{E29959BC-6CB5-4DA2-9DD4-20BB9040D4A6}"/>
    <hyperlink ref="F3716" r:id="rId308" xr:uid="{4A79A6BB-372E-417A-A10D-A3AFC572F321}"/>
    <hyperlink ref="F3720" r:id="rId309" xr:uid="{30A53ADC-EB12-4D39-9451-8B234E1A333E}"/>
    <hyperlink ref="F3715" r:id="rId310" xr:uid="{A2F9B869-18C9-4B83-AB17-6C22DB85D790}"/>
    <hyperlink ref="F3713" r:id="rId311" xr:uid="{C523A10B-7CC1-4531-B914-F5F196A97231}"/>
    <hyperlink ref="F3728" r:id="rId312" xr:uid="{5A4E5CCB-5444-4F7F-9CCE-2718E885B0C5}"/>
    <hyperlink ref="F3721" r:id="rId313" xr:uid="{942143DC-0EFA-48BF-9A23-B0674B25F753}"/>
    <hyperlink ref="F3714" r:id="rId314" xr:uid="{22D7D849-DABF-4E9B-9035-D27656541EB6}"/>
    <hyperlink ref="F3718" r:id="rId315" xr:uid="{15CE4613-4E38-4BC2-8624-9A70347E8920}"/>
    <hyperlink ref="F3738" r:id="rId316" xr:uid="{A7968C14-040D-4234-9A99-51A76CC6CED9}"/>
    <hyperlink ref="F3732" r:id="rId317" xr:uid="{19E07097-3676-4C7F-8CD4-6343BCEA3255}"/>
    <hyperlink ref="F3726" r:id="rId318" xr:uid="{7F8890E6-3E49-458A-8F55-D3E74BE997CF}"/>
    <hyperlink ref="F3717" r:id="rId319" xr:uid="{B2FD8678-1762-4371-854A-3C31BEF81457}"/>
    <hyperlink ref="F3737" r:id="rId320" xr:uid="{B809D8C4-50E2-4745-9703-54633DFDD23B}"/>
    <hyperlink ref="F3729" r:id="rId321" xr:uid="{F93F42A4-16E1-4B4D-AC1A-637744FF4D73}"/>
    <hyperlink ref="F4740" r:id="rId322" xr:uid="{55490B93-71D0-43A2-81F3-E60FFF0512C3}"/>
    <hyperlink ref="F4754" r:id="rId323" xr:uid="{B15100CA-AD09-4B93-8CD3-E2EF79AD7EB4}"/>
    <hyperlink ref="F4764" r:id="rId324" xr:uid="{0C41A2D0-37D1-41AB-9BB7-D21AF384D13A}"/>
    <hyperlink ref="F4763" r:id="rId325" xr:uid="{FAA376FA-5398-4A77-97BD-2434A2A3583E}"/>
    <hyperlink ref="F4745" r:id="rId326" xr:uid="{584541B5-6725-462F-891B-8CC68EE86252}"/>
    <hyperlink ref="F4758" r:id="rId327" xr:uid="{C0B04532-F988-45E8-B0D8-9761B131249D}"/>
    <hyperlink ref="F4767" r:id="rId328" xr:uid="{3299066A-E67C-422D-A1CE-F5AD518899D0}"/>
    <hyperlink ref="F4728" r:id="rId329" xr:uid="{4FA96C76-6338-499F-A8C8-8ED6327A346F}"/>
    <hyperlink ref="F3724" r:id="rId330" xr:uid="{16127EFE-D3B6-4716-994A-7A8297586B9D}"/>
    <hyperlink ref="F3723" r:id="rId331" xr:uid="{5521EFC7-A132-4479-9C5D-F245DF41FD96}"/>
    <hyperlink ref="F3725" r:id="rId332" xr:uid="{9663C09C-8B7A-4500-90E2-34482ACA1734}"/>
    <hyperlink ref="F3722" r:id="rId333" xr:uid="{1C0F54B5-7644-4E8C-BAF5-8EDCAE0193C7}"/>
    <hyperlink ref="F3730" r:id="rId334" xr:uid="{434EC1A7-A189-48A9-9752-D8ED12E608A6}"/>
    <hyperlink ref="F3727" r:id="rId335" xr:uid="{3AA1A4CE-67A6-4B62-A519-DBF9F36E4C2B}"/>
    <hyperlink ref="F3731" r:id="rId336" xr:uid="{D217DA3C-5F88-4370-8C87-883A632B2AA4}"/>
    <hyperlink ref="F3736" r:id="rId337" xr:uid="{A4F82EA7-571C-41A3-8D17-68FE763C3C1D}"/>
    <hyperlink ref="F3733" r:id="rId338" xr:uid="{5FDCA661-114F-412A-861F-98C9BBAC73D6}"/>
    <hyperlink ref="F3734" r:id="rId339" xr:uid="{628B81BC-94AC-43F5-A11D-CC1A6A3BDE0F}"/>
    <hyperlink ref="F3742" r:id="rId340" xr:uid="{D549FF69-0AB0-4057-AD5B-AA83BF7122C2}"/>
    <hyperlink ref="F3744" r:id="rId341" xr:uid="{1D644525-74BE-4497-A7AC-F82647F5215F}"/>
    <hyperlink ref="F3743" r:id="rId342" xr:uid="{460B04FD-52BB-4D18-8EBE-310CF7FF3274}"/>
    <hyperlink ref="F3745" r:id="rId343" xr:uid="{70FDF0B1-7315-4781-9300-B0287F35850C}"/>
    <hyperlink ref="F3739" r:id="rId344" xr:uid="{49689764-4DEA-44B6-BDD9-E68603C444F7}"/>
    <hyperlink ref="F3740" r:id="rId345" xr:uid="{7AFE3B87-8B36-4800-A7AD-021E72465689}"/>
    <hyperlink ref="F3741" r:id="rId346" xr:uid="{05DA2C74-E8A4-4EFB-BFF5-119E7FD869C0}"/>
    <hyperlink ref="F3735" r:id="rId347" xr:uid="{14F4FB7F-A559-4B7C-8160-EA1A71AB73B8}"/>
    <hyperlink ref="F4756" r:id="rId348" xr:uid="{69CBB602-AE77-42E1-B6CC-5E30BD7B0669}"/>
    <hyperlink ref="F3719" r:id="rId349" xr:uid="{1B4C2F53-13C9-463F-82AE-80C4280A5335}"/>
    <hyperlink ref="F4741" r:id="rId350" xr:uid="{C4BF3579-4C23-450E-935E-B94504145F00}"/>
    <hyperlink ref="F4733" r:id="rId351" xr:uid="{BF85FDF6-362D-4CC4-B2A7-057766EFEE26}"/>
    <hyperlink ref="F4771" r:id="rId352" xr:uid="{AC6AC054-8FFE-4079-A730-94B237A7EA5F}"/>
    <hyperlink ref="F4759" r:id="rId353" xr:uid="{D8E7962F-C17F-4563-9449-5F1E8E4CF207}"/>
    <hyperlink ref="F4769" r:id="rId354" xr:uid="{F0A665E7-2235-41A7-BB01-D5BAF208A8B0}"/>
    <hyperlink ref="F4730" r:id="rId355" xr:uid="{88D38FDC-4C3E-4CAB-A8AD-EB4F3D9A5B1A}"/>
    <hyperlink ref="F4731" r:id="rId356" xr:uid="{742D0EC1-8EB6-41E6-BC23-4509F6493D5F}"/>
    <hyperlink ref="F4729" r:id="rId357" xr:uid="{A8165E36-662E-44B6-9F8F-E26FAD1D8DD9}"/>
    <hyperlink ref="F4724" r:id="rId358" xr:uid="{774080FA-E7C1-4381-B939-92016965BCDF}"/>
    <hyperlink ref="F4736" r:id="rId359" xr:uid="{1484927C-AFC0-4879-ABA9-7B8738FB0925}"/>
    <hyperlink ref="F4735" r:id="rId360" xr:uid="{02AF8F81-4306-4C15-AE0A-3042CB106321}"/>
    <hyperlink ref="F4752" r:id="rId361" xr:uid="{49DEA33D-D872-4F7B-9722-216E164C4E2F}"/>
    <hyperlink ref="F4749" r:id="rId362" xr:uid="{D1584A5E-F32B-4CE0-BE26-2B15B501B0B3}"/>
    <hyperlink ref="F4742" r:id="rId363" xr:uid="{CA892128-93D1-4228-81A0-E0DF26808288}"/>
    <hyperlink ref="F4744" r:id="rId364" xr:uid="{98B279B1-128B-4511-88D0-0C876B55178E}"/>
    <hyperlink ref="F4739" r:id="rId365" xr:uid="{20F829B4-0A2E-48B7-A7AA-D048ADA485B9}"/>
    <hyperlink ref="F4747" r:id="rId366" xr:uid="{0903DED3-B2FB-43E6-942C-BB72492A43AE}"/>
    <hyperlink ref="F4732" r:id="rId367" xr:uid="{B57F6C33-E4C4-4E17-B9B6-E88BBC3B0DE6}"/>
    <hyperlink ref="F4725" r:id="rId368" xr:uid="{6491D4DB-7922-4676-9A46-A812D781FF53}"/>
    <hyperlink ref="F4722" r:id="rId369" xr:uid="{F484A7F6-1545-484D-A87C-603D809EEB3D}"/>
    <hyperlink ref="F4766" r:id="rId370" xr:uid="{EB627807-808B-443D-87E8-658C46643994}"/>
    <hyperlink ref="F4770" r:id="rId371" xr:uid="{F08BA1E6-F64C-4EA2-B398-A26F831E6A93}"/>
    <hyperlink ref="F4765" r:id="rId372" xr:uid="{B666D41D-C9BF-44B2-86A2-25D2150CC73E}"/>
    <hyperlink ref="F4768" r:id="rId373" xr:uid="{6F7101A8-0A48-41AE-99D5-586236029DEE}"/>
    <hyperlink ref="F4726" r:id="rId374" xr:uid="{C4D2D2B5-6CAE-4EE6-A5F3-A51BA6D0E5BB}"/>
    <hyperlink ref="F4746" r:id="rId375" xr:uid="{61DBC180-1794-44CB-933B-8AAA6BB753D9}"/>
    <hyperlink ref="F4755" r:id="rId376" xr:uid="{B7263E02-F22B-47D9-AA54-30906F67A909}"/>
    <hyperlink ref="F4743" r:id="rId377" xr:uid="{9F4A4CC6-B6AF-4BE6-97CC-77E240D85AB7}"/>
    <hyperlink ref="F4757" r:id="rId378" xr:uid="{3068F1B4-5AEF-496D-A36D-FD9C0711B182}"/>
    <hyperlink ref="F4762" r:id="rId379" xr:uid="{C34C1B17-6F90-4AE5-9858-A63E94973942}"/>
    <hyperlink ref="F4751" r:id="rId380" xr:uid="{2FED2C19-256C-42BD-82B3-270E2293DFDC}"/>
    <hyperlink ref="F4748" r:id="rId381" xr:uid="{898C2A2B-A2E1-4AAD-8A6F-5E501AA2D4D8}"/>
    <hyperlink ref="F4761" r:id="rId382" xr:uid="{9B845CA5-4444-48E4-B9CA-86588D4D453F}"/>
    <hyperlink ref="F4760" r:id="rId383" xr:uid="{7B4148AD-0CCB-4545-84B9-7DCF13384372}"/>
    <hyperlink ref="F4753" r:id="rId384" xr:uid="{23B6348A-B90F-42CA-BA9E-DC81F922A938}"/>
    <hyperlink ref="F4750" r:id="rId385" xr:uid="{FD50AD8B-01EA-4605-AD72-A0F694979753}"/>
    <hyperlink ref="F4738" r:id="rId386" xr:uid="{AB274E09-7E19-4C63-823C-866C805005CA}"/>
    <hyperlink ref="F4723" r:id="rId387" xr:uid="{396C3E05-F50F-475B-AF2D-7EF062260706}"/>
    <hyperlink ref="F4734" r:id="rId388" xr:uid="{2CBEB67A-3F80-4C33-9F19-76967F6A6F91}"/>
    <hyperlink ref="F4721" r:id="rId389" xr:uid="{576AFA75-C35E-4C32-AD8F-11C34E4A3411}"/>
    <hyperlink ref="F4720" r:id="rId390" xr:uid="{69CB7EAA-A6E4-41B7-BBD3-C7A7764E1D20}"/>
    <hyperlink ref="F4727" r:id="rId391" xr:uid="{162E2E97-B526-49EA-ACE3-995FDDCFEC32}"/>
    <hyperlink ref="F4737" r:id="rId392" xr:uid="{B3C46EC9-C7FD-48BF-B657-84D49F7D611A}"/>
    <hyperlink ref="F3983" r:id="rId393" xr:uid="{42E8FD26-A66D-428D-A3AA-ECB93D743BF3}"/>
    <hyperlink ref="F3985" r:id="rId394" xr:uid="{5241CBB5-5A77-4221-9467-727FC8511166}"/>
    <hyperlink ref="F3987" r:id="rId395" xr:uid="{46E15A65-9150-4530-9D59-D54536DFCE72}"/>
    <hyperlink ref="F4073" r:id="rId396" xr:uid="{A51AA394-D57D-4CEE-8AD6-B2F7729E53CA}"/>
    <hyperlink ref="F4077" r:id="rId397" xr:uid="{29036587-ECB6-4F82-AF0E-6995AB2A6470}"/>
    <hyperlink ref="F4075" r:id="rId398" xr:uid="{4D3586FB-793D-4127-BB7C-FDC45F321364}"/>
    <hyperlink ref="F4074" r:id="rId399" xr:uid="{CBCD862C-699E-44EA-AEE2-EBF87CD9966A}"/>
    <hyperlink ref="F4072" r:id="rId400" xr:uid="{0C239ACA-63F3-4658-BEF0-FE127138E944}"/>
    <hyperlink ref="F4011" r:id="rId401" xr:uid="{4A618192-D7E2-4877-8489-3B7D44E04092}"/>
    <hyperlink ref="F4083" r:id="rId402" xr:uid="{702702D4-B333-43CA-9AC3-77DC42B1F833}"/>
    <hyperlink ref="F4008" r:id="rId403" xr:uid="{57C2C455-31A7-4881-981F-A355F187415E}"/>
    <hyperlink ref="F4056" r:id="rId404" xr:uid="{1FD3E144-172F-4FD0-A217-28941FCE0C75}"/>
    <hyperlink ref="F4062" r:id="rId405" xr:uid="{83A8B2E0-B534-4664-9FD3-8438A95B5A33}"/>
    <hyperlink ref="F4060" r:id="rId406" xr:uid="{72CD939B-0471-4A59-83F3-C663C9C4FED2}"/>
    <hyperlink ref="F4055" r:id="rId407" xr:uid="{583D9388-22D4-4148-9799-5E55264EF444}"/>
    <hyperlink ref="F4042" r:id="rId408" xr:uid="{D2D0881F-C2FE-4EA6-8F76-C9874E49D27F}"/>
    <hyperlink ref="F4040" r:id="rId409" xr:uid="{69A714A4-3918-48F6-BD0F-D74173F93FD7}"/>
    <hyperlink ref="F4038" r:id="rId410" xr:uid="{2074443B-A76F-4E23-8E7B-E680DF6F51E1}"/>
    <hyperlink ref="F4082" r:id="rId411" xr:uid="{7B05DF22-CFBF-4730-89C2-F91B13235D3C}"/>
    <hyperlink ref="F4032" r:id="rId412" xr:uid="{ABAEF93D-0B89-4E6C-AD26-97C728B0E9DD}"/>
    <hyperlink ref="F4030" r:id="rId413" xr:uid="{EBFF29A9-A936-4302-8E7F-1CE00B4A3917}"/>
    <hyperlink ref="F4028" r:id="rId414" xr:uid="{7763DBEE-38FD-4FAD-8354-EC6A60329925}"/>
    <hyperlink ref="F3993" r:id="rId415" xr:uid="{0F571413-84E1-44E5-98CF-3C644FF8AFAE}"/>
    <hyperlink ref="F4069" r:id="rId416" xr:uid="{618C5536-4EAB-4B0B-A5B4-AB5BE5414561}"/>
    <hyperlink ref="F4067" r:id="rId417" xr:uid="{EE2EE067-102A-4DC9-AA24-A3A1207EFA26}"/>
    <hyperlink ref="F4079" r:id="rId418" xr:uid="{93455E60-ECAC-4A4A-B440-C0A1C2EC431A}"/>
    <hyperlink ref="F4013" r:id="rId419" xr:uid="{7FB3A427-E032-4DE1-A465-FCE319CB2D30}"/>
    <hyperlink ref="F4081" r:id="rId420" xr:uid="{AE3262AD-FDE3-46E9-B241-E461EEF24EE6}"/>
    <hyperlink ref="F4019" r:id="rId421" xr:uid="{1D7210B0-F5ED-43F3-9BB6-59ABAB738020}"/>
    <hyperlink ref="F4017" r:id="rId422" xr:uid="{35AAEFDF-5A32-4AC3-BE79-F7E89ED9B856}"/>
    <hyperlink ref="F4049" r:id="rId423" xr:uid="{0DD34E09-07FB-4813-A508-4C6D0189F4B7}"/>
    <hyperlink ref="F4051" r:id="rId424" xr:uid="{2D5C1AF3-0C55-4A0B-B71B-4DF5623DD9E7}"/>
    <hyperlink ref="F4003" r:id="rId425" xr:uid="{F31E328E-5D30-447A-A931-FE70721CB6E5}"/>
    <hyperlink ref="F4001" r:id="rId426" xr:uid="{22D5F69B-A2DC-49D6-82BC-69D09C7A8611}"/>
    <hyperlink ref="F4066" r:id="rId427" xr:uid="{F779AE23-C617-4382-81BA-2FA61E259A65}"/>
    <hyperlink ref="F4068" r:id="rId428" xr:uid="{C7F6A13B-003C-49F9-9BEC-6255A87112AF}"/>
    <hyperlink ref="F4070" r:id="rId429" xr:uid="{276C3D07-E802-4481-9F1B-1F67FCAF693E}"/>
    <hyperlink ref="F4021" r:id="rId430" xr:uid="{4446D0DC-2D98-4ABE-A37D-32C943BC6D64}"/>
    <hyperlink ref="F4022" r:id="rId431" xr:uid="{F05699B4-D0B7-4F04-B890-89A9384E17A0}"/>
    <hyperlink ref="F4016" r:id="rId432" xr:uid="{8DD95FC2-CA29-4DBC-939D-53E61F0899AE}"/>
    <hyperlink ref="F4018" r:id="rId433" xr:uid="{917137C7-F9A5-47ED-A792-E3930A6DE388}"/>
    <hyperlink ref="F4015" r:id="rId434" xr:uid="{AE29C733-A2F4-40EB-8816-EC8D2CCAE67E}"/>
    <hyperlink ref="F4044" r:id="rId435" xr:uid="{333AC62C-E27F-4FE6-8277-7C3C5FA558CD}"/>
    <hyperlink ref="F4048" r:id="rId436" xr:uid="{1E80F3BF-1426-498D-AF5E-80BAE58D282B}"/>
    <hyperlink ref="F4050" r:id="rId437" xr:uid="{43E3868E-4443-4AF4-9770-16045DBD3F0B}"/>
    <hyperlink ref="F3998" r:id="rId438" xr:uid="{44CC6A60-E686-43A6-AF0B-E8F606D223CC}"/>
    <hyperlink ref="F4000" r:id="rId439" xr:uid="{27F63ED0-75BF-4981-A371-CDFC1E0920DC}"/>
    <hyperlink ref="F4002" r:id="rId440" xr:uid="{E7F395F4-84EB-4340-8090-AE6A66B2C1D7}"/>
    <hyperlink ref="F3996" r:id="rId441" xr:uid="{FF5E1165-6304-4FCC-95FB-5840594D5781}"/>
    <hyperlink ref="F3986" r:id="rId442" xr:uid="{C7219ED6-6734-4D12-8828-A2D2284935AB}"/>
    <hyperlink ref="F3988" r:id="rId443" xr:uid="{1D1574F3-012E-4DAB-B879-F232C176FD3C}"/>
    <hyperlink ref="F4076" r:id="rId444" xr:uid="{14ED14BD-2063-4CC7-ACBC-7F61A513D37B}"/>
    <hyperlink ref="F4005" r:id="rId445" xr:uid="{3422D405-914F-4926-B75C-BA0FA609A57A}"/>
    <hyperlink ref="F4007" r:id="rId446" xr:uid="{62E083A5-36E8-4EF4-85A6-2BBEF9BA265B}"/>
    <hyperlink ref="F4009" r:id="rId447" xr:uid="{C8F431CC-FF52-4830-B7A8-B00D8C85F59E}"/>
    <hyperlink ref="F4010" r:id="rId448" xr:uid="{3E5CD72E-4F83-4982-B173-A7A8E61F4446}"/>
    <hyperlink ref="F4053" r:id="rId449" xr:uid="{6019BD25-86CA-4779-9D28-B1AFB35DD819}"/>
    <hyperlink ref="F4057" r:id="rId450" xr:uid="{BE6D3C35-01F2-4881-9C7F-FDA1C73B3F48}"/>
    <hyperlink ref="F4059" r:id="rId451" xr:uid="{6A06972B-7C3D-4918-9C78-3466F42C707E}"/>
    <hyperlink ref="F4061" r:id="rId452" xr:uid="{63950A36-E348-401F-B926-781E191C46C7}"/>
    <hyperlink ref="F4054" r:id="rId453" xr:uid="{B211C732-9A5F-4946-8137-39F3FCC79E30}"/>
    <hyperlink ref="F4034" r:id="rId454" xr:uid="{8716DFFC-D798-4A34-81CB-9D7746C23DCC}"/>
    <hyperlink ref="F4037" r:id="rId455" xr:uid="{3BAA665B-85FD-4ED8-9361-C8F2BE77F568}"/>
    <hyperlink ref="F4039" r:id="rId456" xr:uid="{C6DB959B-6EAE-48F6-B4B4-897797697045}"/>
    <hyperlink ref="F4025" r:id="rId457" xr:uid="{EA303A49-0255-40BC-930E-B96E07524338}"/>
    <hyperlink ref="F4027" r:id="rId458" xr:uid="{E28C1084-7502-4B58-AA1A-04E1194751F4}"/>
    <hyperlink ref="F4029" r:id="rId459" xr:uid="{886FC21B-08A9-4A5D-8910-1A9F94AD4751}"/>
    <hyperlink ref="F4031" r:id="rId460" xr:uid="{A14D6D27-764D-4FD4-A41B-396F127D1DFE}"/>
    <hyperlink ref="F4080" r:id="rId461" xr:uid="{C4534226-D0A6-4A3F-83AD-405B7DE08B09}"/>
    <hyperlink ref="F3991" r:id="rId462" xr:uid="{AC143335-4431-4961-BD13-FE06B434E17E}"/>
    <hyperlink ref="F3992" r:id="rId463" xr:uid="{13035635-59FE-4658-A2E9-35D1A2A2E6FD}"/>
    <hyperlink ref="F3994" r:id="rId464" xr:uid="{F8E3E7C6-4BF1-4AF2-84FE-D94E290780B8}"/>
    <hyperlink ref="F4047" r:id="rId465" xr:uid="{210D4C75-798B-424D-91B0-B0377C108D2B}"/>
    <hyperlink ref="F4023" r:id="rId466" xr:uid="{B42EC005-17C9-4B7C-81AE-F6417D317913}"/>
    <hyperlink ref="F4058" r:id="rId467" xr:uid="{D8BF4990-2A6A-46B1-9217-A5DFB1C4BEAE}"/>
    <hyperlink ref="F3984" r:id="rId468" xr:uid="{ED5598EE-B446-43ED-BF95-B3F60534CF0A}"/>
    <hyperlink ref="F4006" r:id="rId469" xr:uid="{C205B693-AD9D-4122-AB54-B4A746AB0E00}"/>
    <hyperlink ref="F4036" r:id="rId470" xr:uid="{56FC0857-8AB4-4706-8FAF-E99EFE928AB6}"/>
    <hyperlink ref="F3990" r:id="rId471" xr:uid="{9895C703-AB4A-4FB2-B923-82C10E5A0E8A}"/>
    <hyperlink ref="F4064" r:id="rId472" xr:uid="{78EEF08A-41F2-4835-80F3-CBBF3E883D75}"/>
    <hyperlink ref="F4026" r:id="rId473" xr:uid="{1FC25BE6-C86D-4062-BBED-4F86FB2868AC}"/>
    <hyperlink ref="F4046" r:id="rId474" xr:uid="{42ED4738-FE04-4908-8D6C-8E21297C86D4}"/>
    <hyperlink ref="F4045" r:id="rId475" xr:uid="{BCC2CE37-248D-4009-8A1B-42F30128AD6C}"/>
    <hyperlink ref="F4035" r:id="rId476" xr:uid="{F44E5D47-31BC-4670-B028-F3D9B2CA391A}"/>
    <hyperlink ref="F3999" r:id="rId477" xr:uid="{1E6E569B-BE2F-434F-97E0-E8174145D7B5}"/>
    <hyperlink ref="F3997" r:id="rId478" xr:uid="{22820101-FE0D-43E5-8650-7498860A6D36}"/>
    <hyperlink ref="F4041" r:id="rId479" xr:uid="{0EA1F7EB-8B27-499B-9FDC-9DEB70FFF255}"/>
    <hyperlink ref="F4065" r:id="rId480" xr:uid="{5287C068-EB17-45B4-8FC7-C21C1CA86867}"/>
    <hyperlink ref="F4086" r:id="rId481" xr:uid="{F1F1506F-B959-4B21-900E-68A57829F768}"/>
    <hyperlink ref="F4092" r:id="rId482" xr:uid="{B4AB957F-D2BD-456D-B4F8-0063A5DC72C3}"/>
    <hyperlink ref="F4115" r:id="rId483" xr:uid="{C8311DBE-D212-418D-9078-A4E55B664648}"/>
    <hyperlink ref="F4104" r:id="rId484" xr:uid="{A4A6CD3C-2C33-452A-874B-D48390FFC711}"/>
    <hyperlink ref="F4102" r:id="rId485" xr:uid="{067CAED5-390D-4C84-8BCC-D57854880388}"/>
    <hyperlink ref="F4097" r:id="rId486" xr:uid="{A0A32AF0-C6BD-4E32-91AE-54C87B7CB425}"/>
    <hyperlink ref="F4109" r:id="rId487" xr:uid="{3705C464-40A9-45C0-88A6-F619F2E7429C}"/>
    <hyperlink ref="F4113" r:id="rId488" xr:uid="{AF4B05DA-CFF9-4E95-9FFD-6A51C01B2142}"/>
    <hyperlink ref="F4103" r:id="rId489" xr:uid="{4F62DFA9-5EF7-46C1-8864-ED1ACB8A7428}"/>
    <hyperlink ref="F4101" r:id="rId490" xr:uid="{655AA096-4583-4C1D-8C1C-207DA9C023C5}"/>
    <hyperlink ref="F4099" r:id="rId491" xr:uid="{07907E68-AADA-4ED6-8A7E-FDF9351DF53C}"/>
    <hyperlink ref="F4116" r:id="rId492" xr:uid="{9A8000D1-1D69-4CFF-BD7D-6B89BBE8F64F}"/>
    <hyperlink ref="F4114" r:id="rId493" xr:uid="{2CE7413B-6076-4C4A-8CC9-D2ABB753C992}"/>
    <hyperlink ref="F4087" r:id="rId494" xr:uid="{C2EE0835-499D-4F1B-AD99-D2550E96ED10}"/>
    <hyperlink ref="F4085" r:id="rId495" xr:uid="{1514D3F9-D8FD-473D-A2CC-585BC4DB977C}"/>
    <hyperlink ref="F4090" r:id="rId496" xr:uid="{29D7F41C-7900-47E3-86F3-079633E025F3}"/>
    <hyperlink ref="F4089" r:id="rId497" xr:uid="{331D7661-8116-4C64-AD16-CFB938B485C4}"/>
    <hyperlink ref="F4096" r:id="rId498" xr:uid="{045C2BBD-C7B0-4F9A-8D5A-694C7D050B71}"/>
    <hyperlink ref="F4094" r:id="rId499" xr:uid="{B54A5C34-F740-4FF9-B27B-F6A754A24DE2}"/>
    <hyperlink ref="F4110" r:id="rId500" xr:uid="{1DAD33C7-5C90-4F97-873C-D675A5D54819}"/>
    <hyperlink ref="F4107" r:id="rId501" xr:uid="{F0C4A390-0D37-4C9D-AE3D-20120CCC8C7E}"/>
    <hyperlink ref="F4106" r:id="rId502" xr:uid="{CF327F35-7D43-4275-A268-D50D5E08FE9D}"/>
    <hyperlink ref="F4095" r:id="rId503" xr:uid="{71F3A94C-25FB-4199-A0FB-58E0D6909E9D}"/>
    <hyperlink ref="F4100" r:id="rId504" xr:uid="{7B6C8624-8B0F-4AA8-8079-25F5BEB7DB7D}"/>
    <hyperlink ref="F4112" r:id="rId505" xr:uid="{4E7EBF63-BD80-43E3-BD7B-A6C92D5CC4B9}"/>
    <hyperlink ref="F3257" r:id="rId506" xr:uid="{368E8EA5-FF3F-4481-B12D-3326D41E878F}"/>
    <hyperlink ref="F3252" r:id="rId507" xr:uid="{F561B3FA-1D9C-47A3-8413-2F4CB4DD3AA8}"/>
    <hyperlink ref="F3251" r:id="rId508" xr:uid="{5D562108-77E8-4659-9DC1-2936F21128AA}"/>
    <hyperlink ref="F3255" r:id="rId509" xr:uid="{369F9B04-8F87-4438-BA52-86DA38B573F8}"/>
    <hyperlink ref="F3249" r:id="rId510" xr:uid="{A1E57A8A-BE4F-4CC3-9BF7-DBD9CF8C92B0}"/>
    <hyperlink ref="F3256" r:id="rId511" xr:uid="{5B3BA281-29F9-4C7E-8D1F-1C86D5BD3DAF}"/>
    <hyperlink ref="F3253" r:id="rId512" xr:uid="{3C3F4468-4453-402F-B1DD-3B9F27ADB7F2}"/>
    <hyperlink ref="F3247" r:id="rId513" xr:uid="{9A6B5C37-306F-4157-971B-16985060CEA7}"/>
    <hyperlink ref="F3242" r:id="rId514" xr:uid="{03ED6A57-4ECC-4548-81A4-CF4EDE9D44FB}"/>
    <hyperlink ref="F3243" r:id="rId515" xr:uid="{A04AD348-B2E7-4247-A040-FE7912C4D511}"/>
    <hyperlink ref="F3248" r:id="rId516" xr:uid="{0A29AE74-FC66-4B05-A4F7-CAD803564515}"/>
    <hyperlink ref="F3254" r:id="rId517" xr:uid="{E0602B44-514D-4E8B-B76F-8E64E6A04695}"/>
    <hyperlink ref="F3250" r:id="rId518" xr:uid="{810DBF6B-D015-4942-A0F1-DCD6B3B0BCB4}"/>
    <hyperlink ref="F3245" r:id="rId519" xr:uid="{8D634BC1-5B90-4689-90EC-6488C6FCB254}"/>
    <hyperlink ref="F3244" r:id="rId520" xr:uid="{29569171-85F7-4EEF-8045-187EE421CD8F}"/>
    <hyperlink ref="F3258" r:id="rId521" xr:uid="{59B2D592-474F-473D-AA0F-98C44BD1CC92}"/>
    <hyperlink ref="F3241" r:id="rId522" xr:uid="{31A4C9D6-1B38-4917-9B45-40E16DB31C3C}"/>
    <hyperlink ref="F3246" r:id="rId523" xr:uid="{6C313EF4-CCAC-44B3-A7AC-D35C7CA59943}"/>
    <hyperlink ref="F4440" r:id="rId524" xr:uid="{A9920595-6B14-4746-BF40-420DC618F038}"/>
    <hyperlink ref="F4446" r:id="rId525" xr:uid="{6B1EF328-FAE3-4B19-BE39-0C326A62F61D}"/>
    <hyperlink ref="F4451" r:id="rId526" xr:uid="{5CCBB193-CC5F-46DA-82D8-90DE1AA43FA9}"/>
    <hyperlink ref="F4455" r:id="rId527" xr:uid="{2C7AA7EA-B039-4B4F-BD7E-D425068543E4}"/>
    <hyperlink ref="F4458" r:id="rId528" xr:uid="{BBA2659C-457C-4BE5-825E-7C9811DDA79E}"/>
    <hyperlink ref="F4453" r:id="rId529" xr:uid="{59977D98-03CF-4D50-9719-53137BFCCF84}"/>
    <hyperlink ref="F4449" r:id="rId530" xr:uid="{FE650A8B-5D53-439C-9142-EF0150B5A7D2}"/>
    <hyperlink ref="F4444" r:id="rId531" xr:uid="{31DB0FF4-ACDA-4DC5-860D-A557F124DEA6}"/>
    <hyperlink ref="F4443" r:id="rId532" xr:uid="{4BA37443-7C61-465D-8B8C-7D26B46CB4A2}"/>
    <hyperlink ref="F4448" r:id="rId533" xr:uid="{F6347E7A-8210-4E03-A478-C92A178A1507}"/>
    <hyperlink ref="F4452" r:id="rId534" xr:uid="{20412E9B-371F-40A6-9ACB-DCA3EF282FFE}"/>
    <hyperlink ref="F4457" r:id="rId535" xr:uid="{98DA6C0D-3F0F-44F8-AA67-46A99C0E2228}"/>
    <hyperlink ref="F4438" r:id="rId536" xr:uid="{13CCA207-D93A-4955-BF83-ED9CE156F617}"/>
    <hyperlink ref="F4454" r:id="rId537" xr:uid="{FA94D85B-452E-4435-ACEF-AF396AC1AED4}"/>
    <hyperlink ref="F4459" r:id="rId538" xr:uid="{B4213551-14AE-469E-8A07-408EE9CC424A}"/>
    <hyperlink ref="F4441" r:id="rId539" xr:uid="{CF558290-E611-4E8D-BB7D-B74E22B3EEC8}"/>
    <hyperlink ref="F4447" r:id="rId540" xr:uid="{CE6A8E87-66B6-4995-8E25-12F6DECCE9D2}"/>
    <hyperlink ref="F4456" r:id="rId541" xr:uid="{9F460D47-1AD9-46B7-BE77-CB06F960D0FD}"/>
    <hyperlink ref="F4450" r:id="rId542" xr:uid="{7C75FE17-3299-4F58-AC71-21FC333624C0}"/>
    <hyperlink ref="F4445" r:id="rId543" xr:uid="{21766683-62A8-42AB-8804-A242A9FDC961}"/>
    <hyperlink ref="F4442" r:id="rId544" xr:uid="{3428C9D6-1A3D-401C-B4F8-FEAA49D15A53}"/>
    <hyperlink ref="F1662" r:id="rId545" xr:uid="{33E529AB-076A-4DD2-AE4A-3DB044149412}"/>
    <hyperlink ref="F3367" r:id="rId546" xr:uid="{279FC9D1-0DDC-4A1E-A091-D76EECE88202}"/>
    <hyperlink ref="F3371" r:id="rId547" xr:uid="{1777098E-1DE3-49C6-B10F-FCD10F34AAC2}"/>
    <hyperlink ref="F3378" r:id="rId548" xr:uid="{D81B3E18-A0AC-4D1A-B3C2-585808745944}"/>
    <hyperlink ref="F3388" r:id="rId549" xr:uid="{0798FFFA-F863-4A03-835D-25D8B59B271D}"/>
    <hyperlink ref="F3364" r:id="rId550" xr:uid="{45F81FA0-29AA-4222-88E3-9BAB8193913F}"/>
    <hyperlink ref="F3376" r:id="rId551" xr:uid="{9AD994A6-3326-4DBE-A95A-541FEC8C58F6}"/>
    <hyperlink ref="F3385" r:id="rId552" xr:uid="{8729A6EA-3BA0-484E-A1D7-42CF24047B4F}"/>
    <hyperlink ref="F3392" r:id="rId553" xr:uid="{4339827C-61C4-46DC-AA44-AEC1E2D025F5}"/>
    <hyperlink ref="F3386" r:id="rId554" xr:uid="{7FE67547-5D1A-4A13-9FAE-4FA1091DFF69}"/>
    <hyperlink ref="F3377" r:id="rId555" xr:uid="{8BA94F27-0923-468D-A7D8-180848281F08}"/>
    <hyperlink ref="F3366" r:id="rId556" xr:uid="{A3E18A48-08DE-47A6-A3C1-CD62C3D8CA08}"/>
    <hyperlink ref="F3374" r:id="rId557" xr:uid="{8124C78E-D543-4BFA-A39D-9FA0AE7D0F0A}"/>
    <hyperlink ref="F3383" r:id="rId558" xr:uid="{F7201154-CFE3-48C6-A5E3-1D239B255257}"/>
    <hyperlink ref="F3391" r:id="rId559" xr:uid="{B6CB7183-2569-401C-945E-9D8DCDA4DD6C}"/>
    <hyperlink ref="F3368" r:id="rId560" xr:uid="{D2790BF5-F5D8-4993-95AB-0FACB0A08E3B}"/>
    <hyperlink ref="F3375" r:id="rId561" xr:uid="{1EB0504B-5A25-48E2-B273-FF949E4B7DC4}"/>
    <hyperlink ref="F3384" r:id="rId562" xr:uid="{A6EF08E0-3899-45C0-BF3D-DE2642FB81FF}"/>
    <hyperlink ref="F3393" r:id="rId563" xr:uid="{633D52B9-661A-4EF3-AA59-5DEF14010F45}"/>
    <hyperlink ref="F2636" r:id="rId564" xr:uid="{F9FEC726-D096-425D-83F1-FCD469940D9A}"/>
    <hyperlink ref="F2649" r:id="rId565" xr:uid="{D4FF37CC-3F1D-4788-8010-50CAAAF7CCF9}"/>
    <hyperlink ref="F2633" r:id="rId566" xr:uid="{FAC5F26B-D7AA-44C3-8F70-A0C073CD5653}"/>
    <hyperlink ref="F2634" r:id="rId567" xr:uid="{A9ED9BF3-8C66-4CDA-B8CC-434EE8A14504}"/>
    <hyperlink ref="F6043" r:id="rId568" xr:uid="{D4BDC5F7-0658-42C2-B8F7-AFCD42B01147}"/>
    <hyperlink ref="F6028" r:id="rId569" xr:uid="{A87BEDA0-406F-4FBB-8EE6-0C3D1009D181}"/>
    <hyperlink ref="F6025" r:id="rId570" xr:uid="{E880B65E-8C81-4A20-A1BD-1D4649C5AC97}"/>
    <hyperlink ref="F6023" r:id="rId571" xr:uid="{379D2313-A1A2-4BDB-97E6-DCEF242DB9AD}"/>
    <hyperlink ref="F2646" r:id="rId572" xr:uid="{AE6B4B0C-B33F-4830-85EC-20B565298B92}"/>
    <hyperlink ref="F2648" r:id="rId573" xr:uid="{E0A0823B-DF58-4824-8C3A-2C107B0D6F9C}"/>
    <hyperlink ref="F2647" r:id="rId574" xr:uid="{4D312295-BDC4-418B-BF6C-8B2AB187D421}"/>
    <hyperlink ref="F2645" r:id="rId575" xr:uid="{47AC18AC-1C09-418C-8769-08F07EC1688E}"/>
    <hyperlink ref="F2642" r:id="rId576" xr:uid="{B947A61B-D192-4F64-B627-810684874E19}"/>
    <hyperlink ref="F2641" r:id="rId577" xr:uid="{D677D801-CC27-4E50-A9E5-70E5318D4807}"/>
    <hyperlink ref="F2644" r:id="rId578" xr:uid="{6D1B90D1-D99A-40D3-A58D-BADFFB561971}"/>
    <hyperlink ref="F2639" r:id="rId579" xr:uid="{3596BA18-2501-444F-A655-25C580AFC634}"/>
    <hyperlink ref="F3389" r:id="rId580" xr:uid="{4AEA4F91-5E6E-496A-9602-47741A572716}"/>
    <hyperlink ref="F3372" r:id="rId581" xr:uid="{BC1320CF-6566-415F-8457-E549282E3441}"/>
    <hyperlink ref="F3390" r:id="rId582" xr:uid="{343A3BFB-8C1B-4F2D-9452-3F5A7A61F417}"/>
    <hyperlink ref="F3370" r:id="rId583" xr:uid="{343DDE29-BF2D-4F15-97A2-85287240AEF9}"/>
    <hyperlink ref="F3387" r:id="rId584" xr:uid="{2BDD60FE-34E5-4EDE-B60B-BB1917610227}"/>
    <hyperlink ref="F2011" r:id="rId585" xr:uid="{98249C2B-982C-4D48-B66A-FE5F564359DA}"/>
    <hyperlink ref="F2015" r:id="rId586" xr:uid="{7C88F3AD-101B-4D5C-B298-BB24C636393E}"/>
    <hyperlink ref="F2016" r:id="rId587" xr:uid="{CFBA3A65-5AA0-4603-A591-1C4F1BA06318}"/>
    <hyperlink ref="F2010" r:id="rId588" xr:uid="{93204687-3C0C-4BCE-92DE-7ACDE01EA871}"/>
    <hyperlink ref="F3373" r:id="rId589" xr:uid="{296883A0-530A-428F-92BA-691CE9562F96}"/>
    <hyperlink ref="F3581" r:id="rId590" xr:uid="{9409DF33-9B05-4386-9B30-3543944197DD}"/>
    <hyperlink ref="F3590" r:id="rId591" xr:uid="{F7ED9B79-0F89-4223-8720-A7FB7E35B95E}"/>
    <hyperlink ref="F3557" r:id="rId592" xr:uid="{AAC1A083-07B4-48F8-989E-28C734E3A9CA}"/>
    <hyperlink ref="F3574" r:id="rId593" xr:uid="{A907DC94-00B6-4A2A-A497-98876D91FA02}"/>
    <hyperlink ref="F3582" r:id="rId594" xr:uid="{80372D65-B56A-4A97-89C8-3943C6889013}"/>
    <hyperlink ref="F3594" r:id="rId595" xr:uid="{19122199-6C2B-40D0-B6D9-4DF94F4C3F73}"/>
    <hyperlink ref="F3562" r:id="rId596" xr:uid="{3A8AD5CB-3EA5-4388-B892-E2087CD24623}"/>
    <hyperlink ref="F3572" r:id="rId597" xr:uid="{6AE4252E-B75A-46BF-97D2-D0C3E9E51D32}"/>
    <hyperlink ref="F3585" r:id="rId598" xr:uid="{7B610B38-60AC-4EDB-9D97-93DA8811F55E}"/>
    <hyperlink ref="F3592" r:id="rId599" xr:uid="{B92F2A38-E1C9-4148-A845-491FD1EAD447}"/>
    <hyperlink ref="F3570" r:id="rId600" xr:uid="{A4328694-998D-4222-A8C5-FC53FC0BC91E}"/>
    <hyperlink ref="F3583" r:id="rId601" xr:uid="{5E47337C-9A0E-43E8-B004-7EE82B9C9E52}"/>
    <hyperlink ref="F3591" r:id="rId602" xr:uid="{54A1A3EB-164C-4D34-844E-377531CEFF92}"/>
    <hyperlink ref="F3560" r:id="rId603" xr:uid="{316492C4-A710-4A4E-B5D3-5D7DD0227FED}"/>
    <hyperlink ref="F3566" r:id="rId604" xr:uid="{20D7707F-CCF6-43E3-B44F-1B8F526F89FC}"/>
    <hyperlink ref="F3576" r:id="rId605" xr:uid="{753BC58E-43D5-41B4-BC4B-5B808125E214}"/>
    <hyperlink ref="F3587" r:id="rId606" xr:uid="{AC717FF2-F14D-4C68-A1A2-F508E0B70C5A}"/>
    <hyperlink ref="F3555" r:id="rId607" xr:uid="{33351935-1E29-4B98-BF0A-72CEE97FE716}"/>
    <hyperlink ref="F3593" r:id="rId608" xr:uid="{4EDD3C88-F42D-46BD-AB00-FB50F583B6F0}"/>
    <hyperlink ref="F3580" r:id="rId609" xr:uid="{7F1803C9-B916-4D54-914E-F412880362BC}"/>
    <hyperlink ref="F3573" r:id="rId610" xr:uid="{15305113-E8BB-483B-9C03-CA4A4342830D}"/>
    <hyperlink ref="F3589" r:id="rId611" xr:uid="{16CC4EBE-3102-41A2-9AB2-2B20F6DEAD51}"/>
    <hyperlink ref="F3565" r:id="rId612" xr:uid="{DDAC7EF6-8EDC-44EE-87EA-A2DDCDCB8BDD}"/>
    <hyperlink ref="F3575" r:id="rId613" xr:uid="{372565D9-3751-4AF3-89D0-970B444CD8E8}"/>
    <hyperlink ref="F3586" r:id="rId614" xr:uid="{968E3EC6-F511-4FA5-A8BD-B558831F4F8B}"/>
    <hyperlink ref="F3558" r:id="rId615" xr:uid="{B567C7DC-486A-43FD-8FEC-86B7E068BB62}"/>
    <hyperlink ref="F3571" r:id="rId616" xr:uid="{39D2A83B-960F-4BA1-AF04-493200E22A79}"/>
    <hyperlink ref="F3584" r:id="rId617" xr:uid="{CA46C074-C980-4209-B074-F95D4012C217}"/>
    <hyperlink ref="F3381" r:id="rId618" xr:uid="{CC999A58-D05A-47DE-8197-B19BE96EC4D6}"/>
    <hyperlink ref="F3380" r:id="rId619" xr:uid="{8FCE3E46-64E9-4418-AB4E-25A1B97DDADF}"/>
    <hyperlink ref="F3382" r:id="rId620" xr:uid="{C32B8478-D6E4-4892-9934-10E45C5BAB13}"/>
    <hyperlink ref="F3379" r:id="rId621" xr:uid="{5E09D97E-D371-443B-A914-8073003AD622}"/>
    <hyperlink ref="F3363" r:id="rId622" xr:uid="{5AEA2FB9-226F-4E87-8F4B-4FCE2C075041}"/>
    <hyperlink ref="F3362" r:id="rId623" xr:uid="{A9AAEBFB-E5FE-46E2-8C0F-40F613F14B1F}"/>
    <hyperlink ref="F6024" r:id="rId624" xr:uid="{44915A7F-9333-484F-BCE1-CB6C1CF048ED}"/>
    <hyperlink ref="F3394" r:id="rId625" xr:uid="{5420AB85-F2CD-4CAC-BD7A-28D250DBA68D}"/>
    <hyperlink ref="F2640" r:id="rId626" xr:uid="{8EA38917-2A7F-49CD-8997-7CE226E1DB30}"/>
    <hyperlink ref="F2638" r:id="rId627" xr:uid="{92811A84-F838-4341-93C7-13AA7B0CC185}"/>
    <hyperlink ref="F5459" r:id="rId628" xr:uid="{6B75C508-448A-432A-A159-04685ECE234A}"/>
    <hyperlink ref="F5461" r:id="rId629" xr:uid="{BF1114D0-98E1-41FD-8F62-61E962E13291}"/>
    <hyperlink ref="F5460" r:id="rId630" xr:uid="{7F26C9C2-0AD0-4DAB-805D-BCBC9453D1F8}"/>
    <hyperlink ref="F3365" r:id="rId631" xr:uid="{2A2ABB67-CBFA-469F-82C0-C40B61AD80CF}"/>
    <hyperlink ref="F3369" r:id="rId632" xr:uid="{1F883E59-278B-4A61-A947-C611666B6DCA}"/>
    <hyperlink ref="F3567" r:id="rId633" xr:uid="{0B532117-C9F7-47BA-A4E5-8D8AB1B725A5}"/>
    <hyperlink ref="F3568" r:id="rId634" xr:uid="{6F8A4930-8780-4C5C-A9CD-46C6078A8A09}"/>
    <hyperlink ref="F3577" r:id="rId635" xr:uid="{C551AAB2-48AC-4B60-BEA0-A47516BE5ABA}"/>
    <hyperlink ref="F3578" r:id="rId636" xr:uid="{D3213C29-9EA1-4D96-BE1C-AF4B79611669}"/>
    <hyperlink ref="F3588" r:id="rId637" xr:uid="{2CBBDE90-1558-4039-9D6B-B23750695C9F}"/>
    <hyperlink ref="F3579" r:id="rId638" xr:uid="{B4DEE0C9-2F3B-462F-855B-6D846BD1E3C3}"/>
    <hyperlink ref="F3561" r:id="rId639" xr:uid="{F6F6CDDA-5308-4B3F-A18B-6A377954DF0F}"/>
    <hyperlink ref="F5499" r:id="rId640" xr:uid="{D1E6E5AF-91DB-4F16-9DD1-A974AACB7018}"/>
    <hyperlink ref="F5510" r:id="rId641" xr:uid="{3815A726-0A99-4A0C-8A9B-4322AEBCFAC2}"/>
    <hyperlink ref="F5516" r:id="rId642" xr:uid="{B9F53154-4432-40D4-9719-D42E279D6156}"/>
    <hyperlink ref="F5489" r:id="rId643" xr:uid="{5310D145-2304-4B2B-9BBB-F1535D2AB79A}"/>
    <hyperlink ref="F5494" r:id="rId644" xr:uid="{F5F097FD-30B8-419C-AF8C-9DB6BA333C8B}"/>
    <hyperlink ref="F5503" r:id="rId645" xr:uid="{6A606770-F566-44BC-90EF-2944D2F5AB7A}"/>
    <hyperlink ref="F5488" r:id="rId646" xr:uid="{19986B3A-7312-4AE3-90CB-4AA49E0C2249}"/>
    <hyperlink ref="F5493" r:id="rId647" xr:uid="{27AF4294-4E65-40A2-BA0C-03E943E915C5}"/>
    <hyperlink ref="F5501" r:id="rId648" xr:uid="{9F3E1240-78B4-4288-BA70-8A35E128BE3D}"/>
    <hyperlink ref="F5502" r:id="rId649" xr:uid="{6946E4D6-EE8B-4B08-861C-7641ED7843EC}"/>
    <hyperlink ref="F5492" r:id="rId650" xr:uid="{AA4DE8B4-5816-4AED-A26C-BAF1E183E8AB}"/>
    <hyperlink ref="F5500" r:id="rId651" xr:uid="{35C96E02-02E4-4274-9E3D-673C640A34F3}"/>
    <hyperlink ref="F5511" r:id="rId652" xr:uid="{B72B27A4-0370-439C-B11E-C11D7CBF2879}"/>
    <hyperlink ref="F5517" r:id="rId653" xr:uid="{117670CB-6048-42E9-A2DC-54C0BBD509A1}"/>
    <hyperlink ref="F5512" r:id="rId654" xr:uid="{CC69DE2E-78B6-414E-8DE1-A8A2714B18D5}"/>
    <hyperlink ref="F3569" r:id="rId655" xr:uid="{E41DA5E6-7CFC-4C9E-8FC2-2AD2247AAFB3}"/>
    <hyperlink ref="F2643" r:id="rId656" xr:uid="{B0FC38FD-DC18-4EF0-87B4-B35F7C3CBE8B}"/>
    <hyperlink ref="F3559" r:id="rId657" xr:uid="{8C8F84AD-59F3-4F27-B240-3B059CF0257A}"/>
    <hyperlink ref="F3563" r:id="rId658" xr:uid="{3B78BECF-59F2-44B2-82F4-BB3BF722AE3A}"/>
    <hyperlink ref="F3564" r:id="rId659" xr:uid="{EEA94211-D720-472D-AE72-E8AAEC22BDD9}"/>
    <hyperlink ref="F3556" r:id="rId660" xr:uid="{D4C83949-A515-4EF6-85E4-DF394F15A6A6}"/>
    <hyperlink ref="F6041" r:id="rId661" xr:uid="{FF5424B3-B245-4E08-A96C-E1816FF23AE0}"/>
    <hyperlink ref="F6055" r:id="rId662" xr:uid="{E10A9E34-6B06-4032-BE8E-C08B34220E0B}"/>
    <hyperlink ref="F6034" r:id="rId663" xr:uid="{8144D206-4AB1-4703-BFB9-1CEE3D5907B8}"/>
    <hyperlink ref="F6026" r:id="rId664" xr:uid="{BC6BC6AB-EAB4-4863-830C-82A6E4EC79A8}"/>
    <hyperlink ref="F6049" r:id="rId665" xr:uid="{C1C806AA-E1D8-4AF6-B1DF-61FAB10E05BF}"/>
    <hyperlink ref="F6050" r:id="rId666" xr:uid="{B9AAAE10-A6DD-4154-A8FC-ECF9BD224E88}"/>
    <hyperlink ref="F6058" r:id="rId667" xr:uid="{5A1D6B42-3203-4F95-B946-5EC3F45805C9}"/>
    <hyperlink ref="F6033" r:id="rId668" xr:uid="{3164B218-C13E-41E6-B478-4323A939AD72}"/>
    <hyperlink ref="F6045" r:id="rId669" xr:uid="{B5CAB81E-9116-4C6A-92AE-AB496D575DEF}"/>
    <hyperlink ref="F6060" r:id="rId670" xr:uid="{36DEBAA3-5E3F-48B0-A389-88EE2C0A3129}"/>
    <hyperlink ref="F6037" r:id="rId671" xr:uid="{4BE986B2-98EF-4321-85A9-08B852C32A12}"/>
    <hyperlink ref="F6032" r:id="rId672" xr:uid="{942ED92B-5518-4FBA-983B-4FBF3D6C430D}"/>
    <hyperlink ref="F6020" r:id="rId673" xr:uid="{B4BCDB0E-3107-4C81-9558-40C1B7CC1F27}"/>
    <hyperlink ref="F6047" r:id="rId674" xr:uid="{0437453E-A8B7-404C-855D-7AA2E2C9AC38}"/>
    <hyperlink ref="F6061" r:id="rId675" xr:uid="{02333D8E-AA50-44AA-B0FB-892D4644FE85}"/>
    <hyperlink ref="F6038" r:id="rId676" xr:uid="{4E7BD278-E7FC-44B0-B7EB-6BBCA32AD6BA}"/>
    <hyperlink ref="F6031" r:id="rId677" xr:uid="{8B64F44D-842C-4752-9E3F-DC63FAA8CA85}"/>
    <hyperlink ref="F6051" r:id="rId678" xr:uid="{B623D519-03BD-41F5-B60F-2E956D4D568F}"/>
    <hyperlink ref="F6036" r:id="rId679" xr:uid="{EAEE7DFF-49A1-4212-B350-5AF9F125158F}"/>
    <hyperlink ref="F6029" r:id="rId680" xr:uid="{ADA726C7-14D9-4BA7-8A5A-529ABCBEE206}"/>
    <hyperlink ref="F6044" r:id="rId681" xr:uid="{94699799-9A45-4650-87B8-726ACEFDD001}"/>
    <hyperlink ref="F6053" r:id="rId682" xr:uid="{B360CAC7-A0C0-458E-B220-AE16CB321E6D}"/>
    <hyperlink ref="F6046" r:id="rId683" xr:uid="{B6BEAFAD-95A4-4964-B0B6-C7954BD0D9E8}"/>
    <hyperlink ref="F6040" r:id="rId684" xr:uid="{3FA24677-55E5-4268-8866-0F14A6334039}"/>
    <hyperlink ref="F6063" r:id="rId685" xr:uid="{84AFF5F5-DA37-495A-BD31-25B057AE5827}"/>
    <hyperlink ref="F6030" r:id="rId686" xr:uid="{03031EAD-4B11-4170-B4EE-C66756E0C7C8}"/>
    <hyperlink ref="F6054" r:id="rId687" xr:uid="{AA565242-A0BE-4EB3-9C1F-3DBCD0BA47B6}"/>
    <hyperlink ref="F6048" r:id="rId688" xr:uid="{5878A04E-6F40-4173-8202-7E60DC66B32B}"/>
    <hyperlink ref="F6021" r:id="rId689" xr:uid="{40F01F0D-CCB5-4872-98BD-02A169803258}"/>
    <hyperlink ref="F6039" r:id="rId690" xr:uid="{9E8C9C25-EE2E-4993-8468-DF247176067B}"/>
    <hyperlink ref="F6052" r:id="rId691" xr:uid="{2B695BAB-D978-42F1-8818-B14477AB1A1B}"/>
    <hyperlink ref="F6062" r:id="rId692" xr:uid="{8E1A8E62-4FBC-4312-9289-BBA9C2373F6C}"/>
    <hyperlink ref="F6059" r:id="rId693" xr:uid="{48501A33-A754-4A76-B89F-F2F853B96880}"/>
    <hyperlink ref="F6022" r:id="rId694" xr:uid="{52C3903F-B4BF-4F8F-BEFB-BE7B02642A05}"/>
    <hyperlink ref="F5497" r:id="rId695" xr:uid="{D1136E35-6D5C-441E-9606-55977BCA9BF1}"/>
    <hyperlink ref="F5507" r:id="rId696" xr:uid="{05F338A1-73EF-4F15-ACFF-8773BF2DB6FC}"/>
    <hyperlink ref="F5514" r:id="rId697" xr:uid="{9F9B3684-0796-45D3-BCBB-99F7B527F55F}"/>
    <hyperlink ref="F5496" r:id="rId698" xr:uid="{741514B5-768F-455E-808E-24B0AF1768AA}"/>
    <hyperlink ref="F5506" r:id="rId699" xr:uid="{75927B8A-73A1-4AC5-B7E2-B5463711112E}"/>
    <hyperlink ref="F5513" r:id="rId700" xr:uid="{755D2446-B8BE-4235-9B24-6B0C07A112E2}"/>
    <hyperlink ref="F5490" r:id="rId701" xr:uid="{AFE0A577-EC9F-49BC-9D89-2F3A14AB4AA0}"/>
    <hyperlink ref="F5495" r:id="rId702" xr:uid="{348DB46D-83AA-466E-939C-B2BB85A63239}"/>
    <hyperlink ref="F5504" r:id="rId703" xr:uid="{443116E9-4A22-4AF3-8B66-CA3DDBB88630}"/>
    <hyperlink ref="F5505" r:id="rId704" xr:uid="{98BDE41C-04A9-46EA-84EB-E5E27B32B1CB}"/>
    <hyperlink ref="F5491" r:id="rId705" xr:uid="{6E9F80F4-2997-454F-8BC0-B4B81AF06D3A}"/>
    <hyperlink ref="F5508" r:id="rId706" xr:uid="{30611DBE-237B-49E7-8164-870CCDC706B2}"/>
    <hyperlink ref="F5509" r:id="rId707" xr:uid="{1AC64C0E-7BD4-4C97-869C-9CD023C4747E}"/>
    <hyperlink ref="F5515" r:id="rId708" xr:uid="{48E6315B-870D-4398-BC53-EEB18DEFB034}"/>
    <hyperlink ref="F6027" r:id="rId709" xr:uid="{77E621F6-2FE7-482C-8C80-EC13A5BF2C95}"/>
    <hyperlink ref="F6035" r:id="rId710" xr:uid="{66A503C6-6284-4E6F-9085-A74FAAF5A5A4}"/>
    <hyperlink ref="F6042" r:id="rId711" xr:uid="{4F51879D-7DE7-46A5-B56E-A58B2A330E65}"/>
    <hyperlink ref="F6057" r:id="rId712" xr:uid="{2EC43CD1-E933-4D6D-A8D9-5BEADDFE085D}"/>
    <hyperlink ref="F6056" r:id="rId713" xr:uid="{B41FC285-7FED-4428-B64E-6521656B5DD4}"/>
    <hyperlink ref="F2014" r:id="rId714" xr:uid="{5A77545E-AFF2-4F20-80A3-199C6712D3D1}"/>
    <hyperlink ref="F2012" r:id="rId715" xr:uid="{4073FBB0-2132-4426-B12B-22551E483F3E}"/>
    <hyperlink ref="F2013" r:id="rId716" xr:uid="{57C7E611-101A-4B23-948A-0A1245DE552B}"/>
    <hyperlink ref="F2017" r:id="rId717" xr:uid="{85A7F5C5-3239-4CE3-AD1F-1CA5CB4C5C24}"/>
    <hyperlink ref="F6299" r:id="rId718" xr:uid="{8686F84E-9AF2-4992-9AFA-2359F669362A}"/>
    <hyperlink ref="F6301" r:id="rId719" xr:uid="{2D328DD7-2041-4C00-8D05-A15581D6411E}"/>
    <hyperlink ref="F6302" r:id="rId720" xr:uid="{467AAB1B-80B8-4C2D-BECC-A923DF7A7982}"/>
    <hyperlink ref="F6300" r:id="rId721" xr:uid="{35B4DEB1-AB05-4AE7-9CBC-CD72448A1F2A}"/>
    <hyperlink ref="F6307" r:id="rId722" xr:uid="{6123AF88-EF25-4070-B099-6E005E9249E0}"/>
    <hyperlink ref="F6306" r:id="rId723" xr:uid="{527B6C45-A823-422E-9210-53E7470C3BC6}"/>
    <hyperlink ref="F6304" r:id="rId724" xr:uid="{85C02137-316C-4362-9544-111183DEAA3C}"/>
    <hyperlink ref="F6305" r:id="rId725" xr:uid="{FAD50C51-1673-4616-9ED3-4A6C7BAAB4C5}"/>
    <hyperlink ref="F6303" r:id="rId726" xr:uid="{8562B472-45A0-4FA9-8BA2-D75112525004}"/>
    <hyperlink ref="F6309" r:id="rId727" xr:uid="{AB56BA92-BC25-4E91-82C2-9AAD4AEAEE3E}"/>
    <hyperlink ref="F6310" r:id="rId728" xr:uid="{D810DF46-E70B-4B19-A695-6A6FD6149E9C}"/>
    <hyperlink ref="F6308" r:id="rId729" xr:uid="{BDAA8378-B03F-40BC-8262-8A420115852E}"/>
    <hyperlink ref="F5498" r:id="rId730" xr:uid="{FBECC43E-DBBB-4234-B2F2-632EA249A902}"/>
    <hyperlink ref="F2218" r:id="rId731" xr:uid="{2D2F3620-3D53-40E7-B1AA-FE67623E4344}"/>
    <hyperlink ref="F2219" r:id="rId732" xr:uid="{92270EF2-9C22-47CE-BEC9-126DA778BF8D}"/>
    <hyperlink ref="F2222" r:id="rId733" xr:uid="{D5AD67EE-0CBE-444E-AE8B-7F5601306D79}"/>
    <hyperlink ref="F2221" r:id="rId734" xr:uid="{0C36287E-FDEB-4128-8406-06D486D4DE45}"/>
    <hyperlink ref="F2212" r:id="rId735" xr:uid="{92885100-B30C-4B17-9BBF-93078E2B7297}"/>
    <hyperlink ref="F2213" r:id="rId736" xr:uid="{B2191E93-8C21-4BBC-86E7-D47BB5A56824}"/>
    <hyperlink ref="F2215" r:id="rId737" xr:uid="{74DA295B-EA9C-4B24-AE77-D7A017D729E2}"/>
    <hyperlink ref="F2225" r:id="rId738" xr:uid="{5049ECF3-9485-4CE4-9969-B368A5C91097}"/>
    <hyperlink ref="F2226" r:id="rId739" xr:uid="{488889B2-9C0D-46DD-B57F-AEF2E230BC8B}"/>
    <hyperlink ref="F2228" r:id="rId740" xr:uid="{BA05D310-5816-423D-92C8-D07950BB4B54}"/>
    <hyperlink ref="F2232" r:id="rId741" xr:uid="{70ABCEC5-9DD3-4025-A3E0-8E2063078B0C}"/>
    <hyperlink ref="F2233" r:id="rId742" xr:uid="{F0FAE9B6-3449-4240-9D53-DD02D719EF3C}"/>
    <hyperlink ref="F2235" r:id="rId743" xr:uid="{5EF205CB-3853-443C-BC20-A18E0AD234E8}"/>
    <hyperlink ref="F2217" r:id="rId744" xr:uid="{E17ED6CC-7362-420D-9948-FEC2FF3C43AE}"/>
    <hyperlink ref="F2220" r:id="rId745" xr:uid="{939344BC-F11A-45D9-8EFE-3C388AB9FEF3}"/>
    <hyperlink ref="F2209" r:id="rId746" xr:uid="{ADCA6BC0-323F-4B8E-B398-CB04AC8CD691}"/>
    <hyperlink ref="F2210" r:id="rId747" xr:uid="{78223FD5-70AF-4F31-B24B-33E6BBC7DA24}"/>
    <hyperlink ref="F2214" r:id="rId748" xr:uid="{F5F67BCB-380E-4ACD-8E9F-9E3F198CCF73}"/>
    <hyperlink ref="F2211" r:id="rId749" xr:uid="{E13A5B28-04E5-4A99-A112-BD7144026D9A}"/>
    <hyperlink ref="F2227" r:id="rId750" xr:uid="{582C9539-4282-4DF1-8609-311D4ABF4AA5}"/>
    <hyperlink ref="F2223" r:id="rId751" xr:uid="{C47C00D0-8175-4CA6-9880-D06A809554A8}"/>
    <hyperlink ref="F2224" r:id="rId752" xr:uid="{EA217BC1-83EC-46C1-B9C6-EF4A46D79447}"/>
    <hyperlink ref="F2229" r:id="rId753" xr:uid="{C966C17D-490D-486E-BE3F-B8283078049D}"/>
    <hyperlink ref="F2234" r:id="rId754" xr:uid="{6D25DABB-4FA9-4E12-8CDD-DC5672E89D32}"/>
    <hyperlink ref="F2231" r:id="rId755" xr:uid="{5384EE33-B2C5-4751-9147-D76C53EE57A2}"/>
    <hyperlink ref="F2230" r:id="rId756" xr:uid="{09F2B263-7CC2-4CB4-8C22-EC091FF88AC5}"/>
    <hyperlink ref="F2199" r:id="rId757" xr:uid="{14E4B534-4040-4B4C-B2C0-F17B48A8E047}"/>
    <hyperlink ref="F2200" r:id="rId758" xr:uid="{5605456E-8043-4A8D-B006-1970806237ED}"/>
    <hyperlink ref="F2201" r:id="rId759" xr:uid="{192CA828-F754-4EC9-BC43-8B830B0F6876}"/>
    <hyperlink ref="F2202" r:id="rId760" xr:uid="{735965BC-93A5-4BE8-9F66-C969D5C73FF8}"/>
    <hyperlink ref="F2203" r:id="rId761" xr:uid="{42E7565E-31C5-48D0-9C8D-F410BBF15E0B}"/>
    <hyperlink ref="F2204" r:id="rId762" xr:uid="{5F7411DD-F939-4950-8CB9-64D90ED129BA}"/>
    <hyperlink ref="F2205" r:id="rId763" xr:uid="{4A682859-E09E-4009-B516-31470B69DDB4}"/>
    <hyperlink ref="F2206" r:id="rId764" xr:uid="{5C50F8F2-DE79-43F4-B48A-96B77D67D1F3}"/>
    <hyperlink ref="F2208" r:id="rId765" xr:uid="{FE6923A4-4439-4999-8C91-E39879B4DA21}"/>
    <hyperlink ref="F2207" r:id="rId766" xr:uid="{F25DA3CD-AA3D-477D-AD8E-FA27378757D1}"/>
    <hyperlink ref="F2198" r:id="rId767" xr:uid="{74608BDF-CA71-4C98-97E9-FA93B11D1FAD}"/>
    <hyperlink ref="F2216" r:id="rId768" xr:uid="{85241E8B-BA7A-4300-AC2E-BDB0577F256B}"/>
    <hyperlink ref="F5636" r:id="rId769" xr:uid="{9867FA3A-8704-4935-9FDB-8D6617C243D6}"/>
    <hyperlink ref="F5641" r:id="rId770" xr:uid="{24A3AB96-8EC5-4249-9BFF-89F062AD5F85}"/>
    <hyperlink ref="F5645" r:id="rId771" xr:uid="{E5890CB7-67ED-4137-B9F4-CBAE5D0F6406}"/>
    <hyperlink ref="F5647" r:id="rId772" xr:uid="{15367F3E-BE56-4006-AFB6-14C7295E3413}"/>
    <hyperlink ref="F5637" r:id="rId773" xr:uid="{18104ADB-8B1C-4B6B-B0AC-351DC7910FFF}"/>
    <hyperlink ref="F5643" r:id="rId774" xr:uid="{92FDD07B-EA0A-4E5C-973C-7295E65D04B5}"/>
    <hyperlink ref="F5640" r:id="rId775" xr:uid="{F3261EBE-5E32-49C1-A833-96F8EA93B209}"/>
    <hyperlink ref="F5638" r:id="rId776" xr:uid="{74D05384-5478-458C-A15A-FBD6DE8C6E18}"/>
    <hyperlink ref="F5644" r:id="rId777" xr:uid="{D32FFD25-7E65-43AB-B9F5-31FF3FCA0E36}"/>
    <hyperlink ref="F5642" r:id="rId778" xr:uid="{CA18C6B7-BE9D-496D-9D5F-52A8F8A55EDB}"/>
    <hyperlink ref="F5639" r:id="rId779" xr:uid="{C9AFBC34-D9A2-43C2-B2A0-D34725DA67C7}"/>
    <hyperlink ref="F5646" r:id="rId780" xr:uid="{BA24882F-DE37-4121-89C9-A18C4E1C6287}"/>
    <hyperlink ref="F2816" r:id="rId781" xr:uid="{8E326819-68FD-4A17-B11A-40C9DB657CA7}"/>
    <hyperlink ref="F2815" r:id="rId782" xr:uid="{9A2DB77A-2673-458F-BFF0-1C63C08480DE}"/>
    <hyperlink ref="F2821" r:id="rId783" xr:uid="{6231D535-DAA5-4B74-87A7-9D0B7251E920}"/>
    <hyperlink ref="F2826" r:id="rId784" xr:uid="{8017BCE0-2029-4D2F-A713-D2B3CC97C6A6}"/>
    <hyperlink ref="F2819" r:id="rId785" xr:uid="{5BE9877E-B1B5-48AB-AE8F-107F184FF88E}"/>
    <hyperlink ref="F2811" r:id="rId786" xr:uid="{AC5AB7C6-BE4B-4E31-ADFA-3F08A641D34F}"/>
    <hyperlink ref="F2822" r:id="rId787" xr:uid="{76CEB267-B2FD-47F5-9A13-D6862B359F06}"/>
    <hyperlink ref="F2828" r:id="rId788" xr:uid="{2C4C6E32-3DAA-4025-B8B6-8350C3671C00}"/>
    <hyperlink ref="F2809" r:id="rId789" xr:uid="{283253A0-1A8D-4444-8368-FD4206C615F9}"/>
    <hyperlink ref="F2818" r:id="rId790" xr:uid="{90EC13A9-8749-449E-80A4-CF6259E178C4}"/>
    <hyperlink ref="F2825" r:id="rId791" xr:uid="{9D565B83-D332-455E-AFC6-A4C0461EC161}"/>
    <hyperlink ref="F2817" r:id="rId792" xr:uid="{9A846D71-CD2B-40A1-B4FC-918976391200}"/>
    <hyperlink ref="F2823" r:id="rId793" xr:uid="{D01C895F-09C5-40B7-BD9D-3AD212DEA0B6}"/>
    <hyperlink ref="F2829" r:id="rId794" xr:uid="{BC09F6D1-D64B-4E60-B521-5522F86BF459}"/>
    <hyperlink ref="F2814" r:id="rId795" xr:uid="{036E3B50-BB63-49A1-82E4-C22EBCC4C46A}"/>
    <hyperlink ref="F2820" r:id="rId796" xr:uid="{C72595C5-8068-4D81-ADE3-0BDCF7D95FFB}"/>
    <hyperlink ref="F2827" r:id="rId797" xr:uid="{39E6F745-9EB3-4613-BD9D-FE82F7A7A6D2}"/>
    <hyperlink ref="F2824" r:id="rId798" xr:uid="{096D0D81-8E61-4C99-9EC7-3DF2A2E72816}"/>
    <hyperlink ref="F5258" r:id="rId799" xr:uid="{B760321C-1FB6-48B0-8741-6D3F813C5CE7}"/>
    <hyperlink ref="F5257" r:id="rId800" xr:uid="{6DC73DD9-54CF-4111-81E0-2E8510F12B20}"/>
    <hyperlink ref="F5256" r:id="rId801" xr:uid="{A45A965F-3659-4C57-B95B-161FDAA9BA77}"/>
    <hyperlink ref="F5235" r:id="rId802" xr:uid="{BEC5DB99-5BC0-49D1-82AD-29E2FB6EAF9F}"/>
    <hyperlink ref="F5242" r:id="rId803" xr:uid="{1DCCBEF4-E1D0-4D16-96D4-34E1D26BC5C4}"/>
    <hyperlink ref="F5248" r:id="rId804" xr:uid="{0DEFD2B7-25CC-41ED-B74D-BA3498B923DC}"/>
    <hyperlink ref="F5229" r:id="rId805" xr:uid="{EEF0AC1F-2C72-4E20-B605-4B56E8BB2DA0}"/>
    <hyperlink ref="F5244" r:id="rId806" xr:uid="{FBD6E19E-6670-40CA-9D5A-3286BD348F3A}"/>
    <hyperlink ref="F5251" r:id="rId807" xr:uid="{690149A3-EC3F-4D8F-A5A4-BA94D5020B87}"/>
    <hyperlink ref="F5230" r:id="rId808" xr:uid="{1DAC1034-3037-4483-842E-675B9FC02709}"/>
    <hyperlink ref="F5246" r:id="rId809" xr:uid="{27DE47A3-AB2E-4325-80C9-49A3E61FF060}"/>
    <hyperlink ref="F5247" r:id="rId810" xr:uid="{5C41DA8E-260F-4BE6-8FDE-A23B9F818874}"/>
    <hyperlink ref="F5236" r:id="rId811" xr:uid="{21447B3E-D0A5-4690-A1C4-3B333FF37838}"/>
    <hyperlink ref="F5227" r:id="rId812" xr:uid="{DC6A8C87-93E8-429F-A1A6-60BD8283BFDD}"/>
    <hyperlink ref="F5254" r:id="rId813" xr:uid="{F7275B11-0D1B-42F1-8133-5034D72A9A0F}"/>
    <hyperlink ref="F5219" r:id="rId814" xr:uid="{26935972-9FAC-4237-BED2-E026CE549095}"/>
    <hyperlink ref="F5221" r:id="rId815" xr:uid="{837986AF-2E40-442A-901F-1C05BA3EA0A8}"/>
    <hyperlink ref="F5222" r:id="rId816" xr:uid="{11C21E93-8C6F-47DC-8FFD-107F5BCEBBA8}"/>
    <hyperlink ref="F5218" r:id="rId817" xr:uid="{133C2A38-9453-441F-A751-C304FA0BB3DF}"/>
    <hyperlink ref="F5239" r:id="rId818" xr:uid="{B62DFE82-BDCB-44B0-8AB1-C91D9E74D486}"/>
    <hyperlink ref="F5232" r:id="rId819" xr:uid="{5FAEC9F3-4705-4897-A7B1-83227007080D}"/>
    <hyperlink ref="F5249" r:id="rId820" xr:uid="{CA757CC1-7D73-4F8C-A858-5B7E6CE774CA}"/>
    <hyperlink ref="F5220" r:id="rId821" xr:uid="{FC81C814-0F28-407C-BE31-B05D3E063406}"/>
    <hyperlink ref="F5233" r:id="rId822" xr:uid="{5B9EDF17-CE72-440A-9601-5F0D6964692B}"/>
    <hyperlink ref="F5234" r:id="rId823" xr:uid="{EC290B17-76B0-4586-9477-4EC5706D711A}"/>
    <hyperlink ref="F5240" r:id="rId824" xr:uid="{6405BC6C-97DA-46A9-AF33-73AD2FDAB2B0}"/>
    <hyperlink ref="F5250" r:id="rId825" xr:uid="{48C5D23A-7FB5-4D6B-9EE8-1F177D9F8B3C}"/>
    <hyperlink ref="F5241" r:id="rId826" xr:uid="{C69BB4CC-A1F8-4470-8239-313A40D54D62}"/>
    <hyperlink ref="F5238" r:id="rId827" xr:uid="{34CC2460-0F74-49D8-A929-596081FEA68A}"/>
    <hyperlink ref="F5226" r:id="rId828" xr:uid="{DB2B9A2A-0220-4044-B5F9-CE41D10B93AE}"/>
    <hyperlink ref="F5223" r:id="rId829" xr:uid="{CA7C47CE-0E36-46A8-8C86-A77D3456E081}"/>
    <hyperlink ref="F5243" r:id="rId830" xr:uid="{EBB4314D-DBFB-462F-B809-42E4EBA36597}"/>
    <hyperlink ref="F5224" r:id="rId831" xr:uid="{313DCC2A-D5B3-45DA-AD66-5839C765E4CD}"/>
    <hyperlink ref="F5225" r:id="rId832" xr:uid="{92F872CD-2584-4DC8-89D6-DFF5CC31D4A5}"/>
    <hyperlink ref="F5245" r:id="rId833" xr:uid="{695A0D4F-3C2E-4C5C-B586-26EC18636830}"/>
    <hyperlink ref="F5214" r:id="rId834" xr:uid="{FAFFF469-1E3F-4ED4-853A-C7D8B068C89D}"/>
    <hyperlink ref="F5215" r:id="rId835" xr:uid="{9F9C5403-2038-4B50-BBC1-866793A2027E}"/>
    <hyperlink ref="F5228" r:id="rId836" xr:uid="{DA691D5A-E47E-4295-B95A-70B75657D0CA}"/>
    <hyperlink ref="F5216" r:id="rId837" xr:uid="{A904E75F-89F5-44DC-B62B-7D991ED75863}"/>
    <hyperlink ref="F5237" r:id="rId838" xr:uid="{CD1CB727-8643-475E-BCE4-2C0042D048DB}"/>
    <hyperlink ref="F5231" r:id="rId839" xr:uid="{3EF4885C-B200-4BC1-8876-6F0263981302}"/>
    <hyperlink ref="F2810" r:id="rId840" xr:uid="{26B4A381-6E33-41D6-95A6-CB232BB72783}"/>
    <hyperlink ref="F2812" r:id="rId841" xr:uid="{82D03168-AF40-4300-871B-A5BF18DDD830}"/>
    <hyperlink ref="F5253" r:id="rId842" xr:uid="{5FB77576-69FC-45F8-B171-582821BBE3A3}"/>
    <hyperlink ref="F5252" r:id="rId843" xr:uid="{8CA92432-DEB1-42A5-BE1D-2F5FF56579A9}"/>
    <hyperlink ref="F2807" r:id="rId844" xr:uid="{BB53A5FD-D6DF-41CF-9C5C-C692A971B146}"/>
    <hyperlink ref="F5255" r:id="rId845" xr:uid="{FB359BBC-8B0F-4BA8-8742-CB02D1353359}"/>
    <hyperlink ref="F5259" r:id="rId846" xr:uid="{989F9165-B843-4905-95A2-F9BB2C0CED6F}"/>
    <hyperlink ref="F5213" r:id="rId847" xr:uid="{080CDB2B-A276-400D-BA5D-A8DA1636133F}"/>
    <hyperlink ref="F5217" r:id="rId848" xr:uid="{4993561F-ED57-4816-9492-6E0182E763F7}"/>
    <hyperlink ref="F5260" r:id="rId849" xr:uid="{DA6CEDD7-B584-4157-BDD7-942362CD6436}"/>
    <hyperlink ref="F2813" r:id="rId850" xr:uid="{BB47E051-AF3E-4C44-B574-8AEC1ACFB368}"/>
    <hyperlink ref="F1690" r:id="rId851" xr:uid="{E85B239A-E923-46FB-88E3-D2F6D055CB9D}"/>
    <hyperlink ref="F1678" r:id="rId852" xr:uid="{2F748724-1D21-4D03-94F4-7EF7AE4774B9}"/>
    <hyperlink ref="F1664" r:id="rId853" xr:uid="{BEF55FF6-291B-4EAC-B365-393AC3FFB8F1}"/>
    <hyperlink ref="F1688" r:id="rId854" xr:uid="{96205E58-7546-48C8-AADA-5BBF8EB079CD}"/>
    <hyperlink ref="F1674" r:id="rId855" xr:uid="{A99D6EBB-085D-479F-94D2-72C542D8A3A9}"/>
    <hyperlink ref="F1670" r:id="rId856" xr:uid="{AC243015-4F4B-42FD-92C6-7ED745A5E19F}"/>
    <hyperlink ref="F1668" r:id="rId857" xr:uid="{6050CE4A-E4F9-45CA-8A57-0CD1F1E12696}"/>
    <hyperlink ref="F1681" r:id="rId858" xr:uid="{B14F2BCF-844E-46CC-9722-5DA0C38C666D}"/>
    <hyperlink ref="F1691" r:id="rId859" xr:uid="{66A3C255-5F1D-4224-9CA7-1CDA1DDDC2BB}"/>
    <hyperlink ref="F1683" r:id="rId860" xr:uid="{6C6F6114-CC22-4462-B0C5-35B1E1E09BCD}"/>
    <hyperlink ref="F1686" r:id="rId861" xr:uid="{7ECE827B-967D-4C38-AFDF-776C4791D2EF}"/>
    <hyperlink ref="F1684" r:id="rId862" xr:uid="{27A370B4-49EA-474F-BD42-557C7240C816}"/>
    <hyperlink ref="F1680" r:id="rId863" xr:uid="{976B6E26-360A-4EA6-86D3-8E244879C6BD}"/>
    <hyperlink ref="F1676" r:id="rId864" xr:uid="{A4B4BDCE-E27B-4813-A18D-882F96650F4E}"/>
    <hyperlink ref="F1672" r:id="rId865" xr:uid="{5F3618E0-6846-426E-B5EB-9719962F584A}"/>
    <hyperlink ref="F1693" r:id="rId866" xr:uid="{7B8DE5A0-8C13-42E0-8DDC-3A4DBFB95C65}"/>
    <hyperlink ref="F1666" r:id="rId867" xr:uid="{366CD679-D7AE-448D-9613-EB5CC5DF7BC5}"/>
    <hyperlink ref="F1698" r:id="rId868" xr:uid="{C4A4C347-D17E-4C57-8073-8BCE8F6C01F4}"/>
    <hyperlink ref="F1697" r:id="rId869" xr:uid="{5186F757-E0AB-478D-A8F3-91FA11D2DE98}"/>
    <hyperlink ref="F1704" r:id="rId870" xr:uid="{1A6AC774-3E89-4FAB-83DB-90D527DB0D11}"/>
    <hyperlink ref="F1695" r:id="rId871" xr:uid="{C64CE33D-885C-4D26-9E23-7E05F52137AE}"/>
    <hyperlink ref="F1700" r:id="rId872" xr:uid="{CE1401A2-C7F1-4489-8A1B-87DC01A95B24}"/>
    <hyperlink ref="F1702" r:id="rId873" xr:uid="{A9023E3F-0F78-4A0D-8FB0-EAE38829BEEE}"/>
    <hyperlink ref="F6314" r:id="rId874" xr:uid="{BF8E35D4-2458-48A6-86F1-340776867DFF}"/>
    <hyperlink ref="F6315" r:id="rId875" xr:uid="{789FDB1A-E111-4DE3-BF91-0A3EC65F7E0C}"/>
    <hyperlink ref="F6317" r:id="rId876" xr:uid="{B842DD46-C817-4CC8-A514-E96619CCC703}"/>
    <hyperlink ref="F6356" r:id="rId877" xr:uid="{088AE6D6-13A0-4A6D-AAF7-AFF98B2048D3}"/>
    <hyperlink ref="F6358" r:id="rId878" xr:uid="{B0C10AD2-8EB8-411E-A8C2-E6B21B17D64D}"/>
    <hyperlink ref="F6355" r:id="rId879" xr:uid="{10D8AD8A-FAEC-4430-9C0B-AD7765101058}"/>
    <hyperlink ref="F6353" r:id="rId880" xr:uid="{7ACAEA31-866D-4C1F-AF95-00BD550D3443}"/>
    <hyperlink ref="F6357" r:id="rId881" xr:uid="{6D34D2D8-2508-4B3A-B1DA-92DFD9A402FC}"/>
    <hyperlink ref="F6354" r:id="rId882" xr:uid="{499CCF9B-5432-4FDA-AD02-FEA1E3873601}"/>
    <hyperlink ref="F6352" r:id="rId883" xr:uid="{AF2EF3EF-231B-4E6E-A5E0-76D5E05BC458}"/>
    <hyperlink ref="F6360" r:id="rId884" xr:uid="{38FE6110-1079-4B3E-A8B8-0F8F1B11A873}"/>
    <hyperlink ref="F6359" r:id="rId885" xr:uid="{BF850428-19BB-4145-9D4A-E5E1B08F1899}"/>
    <hyperlink ref="F5674" r:id="rId886" xr:uid="{A9B6A33C-38AD-4DC7-B192-A7D30F2C0975}"/>
    <hyperlink ref="F5661" r:id="rId887" xr:uid="{EA30CD26-53E1-4961-96FA-72FCB46A0DD4}"/>
    <hyperlink ref="F5673" r:id="rId888" xr:uid="{383B1931-4E22-4BDB-A89B-971556FD7B53}"/>
    <hyperlink ref="F5672" r:id="rId889" xr:uid="{57DBBF42-20A2-44D6-AF1D-777C179FB842}"/>
    <hyperlink ref="F5655" r:id="rId890" xr:uid="{9A91911A-94DA-45CE-BFB9-D87D7A006ABE}"/>
    <hyperlink ref="F5657" r:id="rId891" xr:uid="{97F18968-1FBB-461F-9816-25AD38B2F915}"/>
    <hyperlink ref="F5649" r:id="rId892" xr:uid="{88D44C26-E43F-4A64-AFAC-E147B7792DCD}"/>
    <hyperlink ref="F5653" r:id="rId893" xr:uid="{1A04159F-3AE6-4949-B008-D579BC9F2373}"/>
    <hyperlink ref="F5659" r:id="rId894" xr:uid="{C24A8386-CAA1-4089-A4DE-4533DC5E601C}"/>
    <hyperlink ref="F5662" r:id="rId895" xr:uid="{96C02254-B6F3-4606-8C9C-73792CB2B847}"/>
    <hyperlink ref="F5670" r:id="rId896" xr:uid="{41A3DD8F-C3BE-4F4C-89C2-4DFDCAD973E8}"/>
    <hyperlink ref="F5650" r:id="rId897" xr:uid="{8A816AC8-E54A-4F77-80F9-CB0AB1272E8B}"/>
    <hyperlink ref="F5652" r:id="rId898" xr:uid="{0136F6A5-D809-4ECA-B030-84F6C7D379AA}"/>
    <hyperlink ref="F5664" r:id="rId899" xr:uid="{0F6C3C13-20A0-4D87-833F-9269F6D3D131}"/>
    <hyperlink ref="F5665" r:id="rId900" xr:uid="{6BDE4AE1-FAF6-47F9-AE6C-EBFC4DC19F1B}"/>
    <hyperlink ref="F5667" r:id="rId901" xr:uid="{4F0BD821-6AD3-4942-802B-4764D506588B}"/>
    <hyperlink ref="F5666" r:id="rId902" xr:uid="{972B1FFA-5C08-41EC-8A2F-5DF634ED0CDF}"/>
    <hyperlink ref="F5668" r:id="rId903" xr:uid="{976FE4C5-8EC3-467C-8009-FE1E4850C78F}"/>
    <hyperlink ref="F1738" r:id="rId904" xr:uid="{4E63143F-AEB2-4657-B451-764F3B78BCCE}"/>
    <hyperlink ref="F1736" r:id="rId905" xr:uid="{49427477-9B21-430F-9D17-578470252523}"/>
    <hyperlink ref="F1719" r:id="rId906" xr:uid="{5614C907-3608-47BA-935A-22920517341D}"/>
    <hyperlink ref="F1718" r:id="rId907" xr:uid="{51842A2E-0907-4CBD-8DFE-4D8255808D68}"/>
    <hyperlink ref="F1730" r:id="rId908" xr:uid="{441CCC0D-5335-4858-80D6-3B4C96E27C50}"/>
    <hyperlink ref="F1728" r:id="rId909" xr:uid="{96E97D5C-79C7-435E-8D04-4DC1FB44DAD6}"/>
    <hyperlink ref="F1732" r:id="rId910" xr:uid="{41E7C940-D915-4DDF-9471-E185B5F9E22B}"/>
    <hyperlink ref="F1726" r:id="rId911" xr:uid="{F9EF422F-A811-43C4-B8C8-74CE63351DE5}"/>
    <hyperlink ref="F1740" r:id="rId912" xr:uid="{8E7131AF-592E-40F6-BB9A-08CAD38A9DA7}"/>
    <hyperlink ref="F1734" r:id="rId913" xr:uid="{A96E7698-FB75-4EE1-A15D-FBA9E6EFFB01}"/>
    <hyperlink ref="F1724" r:id="rId914" xr:uid="{D3A39FD6-B30C-488F-8675-4E3E640279BB}"/>
    <hyperlink ref="F1722" r:id="rId915" xr:uid="{D0530C2F-ACAC-44A8-9302-3CFAD0B01FD6}"/>
    <hyperlink ref="F1721" r:id="rId916" xr:uid="{27D65B05-FD57-4028-8A16-24BB047AF287}"/>
    <hyperlink ref="F1733" r:id="rId917" xr:uid="{853453BF-E057-4C20-B95A-09F2F82AD6E4}"/>
    <hyperlink ref="F6320" r:id="rId918" xr:uid="{889EC231-D338-414E-BCFD-B3FE472DE235}"/>
    <hyperlink ref="F6319" r:id="rId919" xr:uid="{3D54CBB6-D8AD-41FB-BE06-40DB17D15D55}"/>
    <hyperlink ref="F6322" r:id="rId920" xr:uid="{4EC6583D-33F3-4176-B2F8-6D603CD39A97}"/>
    <hyperlink ref="F107" r:id="rId921" xr:uid="{0A8F3139-8855-434D-B302-D46832E5B89A}"/>
    <hyperlink ref="F84" r:id="rId922" xr:uid="{C1119CB8-097A-4DB4-9F5D-CB34D5ACC580}"/>
    <hyperlink ref="F62" r:id="rId923" xr:uid="{4D149DC7-EAD3-47CF-9DC1-30201860E511}"/>
    <hyperlink ref="F77" r:id="rId924" xr:uid="{489FE9D8-E6FA-47EC-B7DC-CBC0FFFA6E07}"/>
    <hyperlink ref="F106" r:id="rId925" xr:uid="{4C4D6362-348B-461D-9FAC-0F37F416859A}"/>
    <hyperlink ref="F46" r:id="rId926" xr:uid="{40B73A98-DE39-478C-8638-739436474FFA}"/>
    <hyperlink ref="F119" r:id="rId927" xr:uid="{08265547-9E07-4DA2-B063-454F4AF9E769}"/>
    <hyperlink ref="F50" r:id="rId928" xr:uid="{E4EE3F10-EBCF-4B72-82DA-75D1DD1A6F0B}"/>
    <hyperlink ref="F109" r:id="rId929" xr:uid="{1B9756F8-9CB4-4044-9674-46E0E12A8E55}"/>
    <hyperlink ref="F91" r:id="rId930" xr:uid="{FE66AD64-09CF-47CE-BAF2-447267FE911A}"/>
    <hyperlink ref="F101" r:id="rId931" xr:uid="{028C4526-B476-4B3A-A72E-71AFF5E98C45}"/>
    <hyperlink ref="F44" r:id="rId932" xr:uid="{78F84509-E425-400F-80D1-84DC4AA830C1}"/>
    <hyperlink ref="F94" r:id="rId933" xr:uid="{1F145E13-7875-4471-ACFF-EF572D2F94DD}"/>
    <hyperlink ref="F115" r:id="rId934" xr:uid="{0FDC6232-B1DA-4873-9D39-A289747BDBF5}"/>
    <hyperlink ref="F66" r:id="rId935" xr:uid="{0E107028-D8AD-46C1-AFBA-DD1934ED7884}"/>
    <hyperlink ref="F67" r:id="rId936" xr:uid="{07881299-6995-45B8-9417-119675824FE7}"/>
    <hyperlink ref="F124" r:id="rId937" xr:uid="{561F8759-ED78-4990-B3D1-F887BB28FC28}"/>
    <hyperlink ref="F68" r:id="rId938" xr:uid="{905D0BF8-CDF6-4B45-ABB3-230B07661D9C}"/>
    <hyperlink ref="F78" r:id="rId939" xr:uid="{D935BADC-03D3-4932-A3CB-462C01CFB5C6}"/>
    <hyperlink ref="F76" r:id="rId940" xr:uid="{972D43DF-C565-430C-96E9-AB4D5857491F}"/>
    <hyperlink ref="F55" r:id="rId941" xr:uid="{682659F5-65B8-40F0-925C-AF4296956554}"/>
    <hyperlink ref="F54" r:id="rId942" xr:uid="{6BE29A03-EE92-47E7-A2BE-6C4B0B302994}"/>
    <hyperlink ref="F53" r:id="rId943" xr:uid="{44FBFDD4-5FB4-4F37-AFEF-32E7FBE861BF}"/>
    <hyperlink ref="F63" r:id="rId944" xr:uid="{ABDBBBBF-847E-4FE0-A52C-67C93275E9B3}"/>
    <hyperlink ref="F61" r:id="rId945" xr:uid="{EE73AE1E-400C-4BF9-B0D5-3584C7CB9917}"/>
    <hyperlink ref="F128" r:id="rId946" xr:uid="{139517AA-9D8A-4D23-91A2-533589C5F3C0}"/>
    <hyperlink ref="F104" r:id="rId947" xr:uid="{890C7241-CA5B-4884-ABB4-8B472BA613B2}"/>
    <hyperlink ref="F102" r:id="rId948" xr:uid="{582F88A7-BA45-41EB-AA59-78753DD00B6E}"/>
    <hyperlink ref="F75" r:id="rId949" xr:uid="{DAFAD1FB-0C8A-4177-A284-B39F19412644}"/>
    <hyperlink ref="F99" r:id="rId950" xr:uid="{FACCAC90-E73B-462B-BE19-DE199AAA36E2}"/>
    <hyperlink ref="F95" r:id="rId951" xr:uid="{6C4FC607-04DD-4697-ABA4-2E77EFF4052F}"/>
    <hyperlink ref="F52" r:id="rId952" xr:uid="{8EB1DB19-5970-4E4F-90D7-C9C8171DF096}"/>
    <hyperlink ref="F96" r:id="rId953" xr:uid="{50CE53C3-BC30-47EC-964C-7499347A6498}"/>
    <hyperlink ref="F82" r:id="rId954" xr:uid="{24A9B361-26E9-4A53-A1E0-E25022E8C368}"/>
    <hyperlink ref="F70" r:id="rId955" xr:uid="{0AA8374A-D6A1-42A6-B3B9-79FDA3B1B979}"/>
    <hyperlink ref="F120" r:id="rId956" xr:uid="{2BE40639-137F-45C3-9233-5D286D468B59}"/>
    <hyperlink ref="F103" r:id="rId957" xr:uid="{3A63DF10-ADA6-4A9A-B11A-CEDE9B5E46EA}"/>
    <hyperlink ref="F45" r:id="rId958" xr:uid="{A31FF054-9EB3-44AD-9A77-B196E61AD737}"/>
    <hyperlink ref="F127" r:id="rId959" xr:uid="{2F89B313-6BA9-4E11-B366-861C47A8B763}"/>
    <hyperlink ref="F58" r:id="rId960" xr:uid="{621125DC-99CA-473B-A08B-86B0DC05AF9C}"/>
    <hyperlink ref="F60" r:id="rId961" xr:uid="{9C5A0AF8-FF34-4D3A-9A67-9BB1A2A64D45}"/>
    <hyperlink ref="F117" r:id="rId962" xr:uid="{EC4DDEDA-DFF7-4B2E-8E90-1BACC17F256C}"/>
    <hyperlink ref="F123" r:id="rId963" xr:uid="{E5429645-294C-48EC-8F61-77267D15E3F6}"/>
    <hyperlink ref="F121" r:id="rId964" xr:uid="{F9A1E5A7-7F2A-40B5-B98A-06830499CAA5}"/>
    <hyperlink ref="F57" r:id="rId965" xr:uid="{A01E2F4A-0864-4196-B42B-5E24B811D7CE}"/>
    <hyperlink ref="F80" r:id="rId966" xr:uid="{484C489A-B114-40EF-BB09-C6593808A082}"/>
    <hyperlink ref="F112" r:id="rId967" xr:uid="{7DFC8708-1413-4A23-B217-FF5C285EF757}"/>
    <hyperlink ref="F97" r:id="rId968" xr:uid="{835FF9C6-37AE-44F6-84ED-82994EC8E741}"/>
    <hyperlink ref="F69" r:id="rId969" xr:uid="{D0DF7D7F-82A8-4869-AC16-591361B3436A}"/>
    <hyperlink ref="F51" r:id="rId970" xr:uid="{75D1294B-EAC1-4F47-B7CF-8962EF95E9C6}"/>
    <hyperlink ref="F74" r:id="rId971" xr:uid="{5CA5B97B-CCC6-48A3-8948-869230FC5E5D}"/>
    <hyperlink ref="F89" r:id="rId972" xr:uid="{C8210543-3CFC-425C-8433-5C63A31AB72F}"/>
    <hyperlink ref="F88" r:id="rId973" xr:uid="{B27A6C5D-BBA3-4C54-B055-F6F1B9DA3C49}"/>
    <hyperlink ref="F85" r:id="rId974" xr:uid="{50D26ED1-C3E0-4A67-A272-C0D325A126F4}"/>
    <hyperlink ref="F126" r:id="rId975" xr:uid="{ABA128AC-AA20-4322-95F1-A5445BF36021}"/>
    <hyperlink ref="F65" r:id="rId976" xr:uid="{57B18DD3-A08C-4F01-A831-542A7DE4B1E3}"/>
    <hyperlink ref="F92" r:id="rId977" xr:uid="{C336C73B-4FEC-4BED-B989-C1D5F67705BC}"/>
    <hyperlink ref="F114" r:id="rId978" xr:uid="{D30D3965-EF69-414A-BCF7-FC69D9619B86}"/>
    <hyperlink ref="F122" r:id="rId979" xr:uid="{B6CCAF5A-CBE6-4D21-B572-80D3EFF1BC43}"/>
    <hyperlink ref="F116" r:id="rId980" xr:uid="{D677DE0C-DFEB-4AB5-B65D-9F27455C4FCF}"/>
    <hyperlink ref="F87" r:id="rId981" xr:uid="{FD43FB21-8FD8-4186-B9A6-740ADB9C1BA5}"/>
    <hyperlink ref="F83" r:id="rId982" xr:uid="{E62AD90D-2FBA-4B66-9EA2-A237852FCEB8}"/>
    <hyperlink ref="F72" r:id="rId983" xr:uid="{45BEC0B2-F73E-4387-97BF-DA599180377F}"/>
    <hyperlink ref="F73" r:id="rId984" xr:uid="{50F6C93F-EF87-4EAD-94DE-0B3531783859}"/>
    <hyperlink ref="F110" r:id="rId985" xr:uid="{AF07B523-7B1D-4813-AD48-A2420345B2C0}"/>
    <hyperlink ref="F59" r:id="rId986" xr:uid="{7E9403AB-3A42-49F9-8481-45ABA522F66E}"/>
    <hyperlink ref="F48" r:id="rId987" xr:uid="{8DCC767E-74DA-4AF2-8544-8A0DB0943536}"/>
    <hyperlink ref="F125" r:id="rId988" xr:uid="{9A71EF01-C8C6-4B59-BFED-5774FD4F2E4A}"/>
    <hyperlink ref="F3275" r:id="rId989" xr:uid="{69B6B31F-1BA4-418B-A07A-A7C5F1BBDF1F}"/>
    <hyperlink ref="F3261" r:id="rId990" xr:uid="{F67F0114-7D4C-4171-B803-A3E899ACDC66}"/>
    <hyperlink ref="F3270" r:id="rId991" xr:uid="{E2EF0B22-92F3-440E-A989-E209D6C1B828}"/>
    <hyperlink ref="F3266" r:id="rId992" xr:uid="{7855ADEA-3FCF-4E88-886F-4B6C51FCE7BD}"/>
    <hyperlink ref="F3265" r:id="rId993" xr:uid="{689232B8-86D5-4C69-AB30-C5BD258FE59F}"/>
    <hyperlink ref="F3260" r:id="rId994" xr:uid="{7A40428E-040D-45F0-B1EC-39197033F1DE}"/>
    <hyperlink ref="F3272" r:id="rId995" xr:uid="{5334F270-065D-4216-AC3D-F0B7707C0DAE}"/>
    <hyperlink ref="F3263" r:id="rId996" xr:uid="{44E69470-B5C1-451E-8E69-37352CF1D624}"/>
    <hyperlink ref="F3268" r:id="rId997" xr:uid="{7409513B-0486-40B1-9E68-11E66E5DF320}"/>
    <hyperlink ref="F3276" r:id="rId998" xr:uid="{08ADD794-3028-45B5-9651-D0C107792998}"/>
    <hyperlink ref="F3274" r:id="rId999" xr:uid="{B6D496B2-0D61-40EB-B422-92C2572AB19D}"/>
    <hyperlink ref="F157" r:id="rId1000" xr:uid="{8C418C89-39F4-48D9-9662-F99439B1A85C}"/>
    <hyperlink ref="F191" r:id="rId1001" xr:uid="{8AE8FB0E-BA12-4E9E-BBAF-704A1FEF5BCD}"/>
    <hyperlink ref="F146" r:id="rId1002" xr:uid="{1EDF5206-36F7-462F-92CD-AE0BFC0752CA}"/>
    <hyperlink ref="F130" r:id="rId1003" xr:uid="{C6E158CD-6AD9-487A-B18D-93A63A91CE51}"/>
    <hyperlink ref="F135" r:id="rId1004" xr:uid="{7C709771-845E-4221-8258-4AD361CF9FE5}"/>
    <hyperlink ref="F172" r:id="rId1005" xr:uid="{7E054CBA-4187-4B38-B255-0185A904C9CA}"/>
    <hyperlink ref="F155" r:id="rId1006" xr:uid="{67E414FC-6771-4C1A-A8E4-66901BE281FF}"/>
    <hyperlink ref="F136" r:id="rId1007" xr:uid="{4F4DCD8C-E231-4B27-8266-3B33FA0A7B9F}"/>
    <hyperlink ref="F166" r:id="rId1008" xr:uid="{70689243-AE40-431D-B963-D169573F9D8D}"/>
    <hyperlink ref="F147" r:id="rId1009" xr:uid="{9564E865-0E6A-4C18-850C-44FCE3070242}"/>
    <hyperlink ref="F167" r:id="rId1010" xr:uid="{0A83A6F4-272B-4AA9-9501-B17704A1D013}"/>
    <hyperlink ref="F168" r:id="rId1011" xr:uid="{CD545593-1FFB-4336-B04B-EADBE679326B}"/>
    <hyperlink ref="F179" r:id="rId1012" xr:uid="{A15F8D7B-3252-459B-9D68-B8D912671321}"/>
    <hyperlink ref="F192" r:id="rId1013" xr:uid="{8DD2CA29-393F-4235-A11D-B5BA21E55892}"/>
    <hyperlink ref="F156" r:id="rId1014" xr:uid="{8CF47D64-1348-45E0-94C5-BC1ABA1030E1}"/>
    <hyperlink ref="F161" r:id="rId1015" xr:uid="{D367807D-7887-4412-8111-203F71A26F39}"/>
    <hyperlink ref="F173" r:id="rId1016" xr:uid="{81A10BF1-1AE5-4417-BAF0-EA0F23E5C84A}"/>
    <hyperlink ref="F148" r:id="rId1017" xr:uid="{5E5D9619-03E8-4154-B528-7A515D325196}"/>
    <hyperlink ref="F143" r:id="rId1018" xr:uid="{C91BDB6A-9A36-4CD8-864B-E15CB12D847E}"/>
    <hyperlink ref="F140" r:id="rId1019" xr:uid="{D7336779-2411-4632-9783-E21E9F751467}"/>
    <hyperlink ref="F137" r:id="rId1020" xr:uid="{1071A33B-4CA5-4336-A3B4-1FB7202506C7}"/>
    <hyperlink ref="F170" r:id="rId1021" xr:uid="{037B93EB-C4E7-4590-89E4-1D86FC53253E}"/>
    <hyperlink ref="F150" r:id="rId1022" xr:uid="{DBC7537F-19B0-46FA-90CB-E40857893C01}"/>
    <hyperlink ref="F164" r:id="rId1023" xr:uid="{A45AD703-BAAD-4003-A1E6-4827186BD776}"/>
    <hyperlink ref="F152" r:id="rId1024" xr:uid="{D97C6A91-B762-44F4-88FE-98E02B12C75E}"/>
    <hyperlink ref="F144" r:id="rId1025" xr:uid="{7851C471-4640-47BF-B14D-3D54BD2607DC}"/>
    <hyperlink ref="F169" r:id="rId1026" xr:uid="{2F572CA4-ECD4-4769-AAC3-5F3BC097DA08}"/>
    <hyperlink ref="F131" r:id="rId1027" xr:uid="{F982A1DF-243F-4664-9624-E3CD6A4AF8EB}"/>
    <hyperlink ref="F149" r:id="rId1028" xr:uid="{D8FA11CB-A8BE-48C4-AAD9-072F300C413F}"/>
    <hyperlink ref="F175" r:id="rId1029" xr:uid="{B11A012D-5042-4302-8D91-2D3ABC92EA7B}"/>
    <hyperlink ref="F197" r:id="rId1030" xr:uid="{5012E859-26AC-4506-AA7B-0CCBCE421C02}"/>
    <hyperlink ref="F151" r:id="rId1031" xr:uid="{D621DD34-8491-45F2-83FA-2DB92B197B58}"/>
    <hyperlink ref="F177" r:id="rId1032" xr:uid="{5500FF11-1ADF-4BDB-838D-F5DA31489D8C}"/>
    <hyperlink ref="F187" r:id="rId1033" xr:uid="{56EE5057-1F03-41B6-A1E2-E02381BEC701}"/>
    <hyperlink ref="F132" r:id="rId1034" xr:uid="{4FDB0099-BA31-4C56-940D-BBB5AAF0A946}"/>
    <hyperlink ref="F160" r:id="rId1035" xr:uid="{714EF0A7-2674-4E2F-A371-6BBE0935F6C9}"/>
    <hyperlink ref="F162" r:id="rId1036" xr:uid="{01A4EDA4-5FAD-44DE-9A16-659209631CC8}"/>
    <hyperlink ref="F139" r:id="rId1037" xr:uid="{18459F29-C998-4BEA-BAD3-8955E6DD1BBB}"/>
    <hyperlink ref="F182" r:id="rId1038" xr:uid="{F40941A5-1A5B-4172-BE95-BCCD393ADA42}"/>
    <hyperlink ref="F153" r:id="rId1039" xr:uid="{7A0A532E-E9D5-4C41-ACCD-580227AA78C2}"/>
    <hyperlink ref="F141" r:id="rId1040" xr:uid="{EC8D1E33-FA64-4860-B97E-022C0F91D572}"/>
    <hyperlink ref="F142" r:id="rId1041" xr:uid="{44E35EC7-7576-4DE1-AFEA-639990F96214}"/>
    <hyperlink ref="F176" r:id="rId1042" xr:uid="{F6269100-E64A-4B6A-9474-DB2222632759}"/>
    <hyperlink ref="F174" r:id="rId1043" xr:uid="{5764A945-82E8-4659-A664-81DD472C88AA}"/>
    <hyperlink ref="F178" r:id="rId1044" xr:uid="{7A8B4A53-21F1-4DA9-BF6B-3482F9233773}"/>
    <hyperlink ref="F202" r:id="rId1045" xr:uid="{B2FA5674-82AF-438E-ACAF-DA347F5D3880}"/>
    <hyperlink ref="F201" r:id="rId1046" xr:uid="{B898BF26-F489-49FC-BDDC-6E1E4424E01E}"/>
    <hyperlink ref="F200" r:id="rId1047" xr:uid="{96620B23-8B76-4B75-8AE8-FFF5F213F93E}"/>
    <hyperlink ref="F195" r:id="rId1048" xr:uid="{24838003-F105-499E-AA87-B628A430CA15}"/>
    <hyperlink ref="F186" r:id="rId1049" xr:uid="{B7F69938-FA58-4BA4-8668-DD55A18B5900}"/>
    <hyperlink ref="F138" r:id="rId1050" xr:uid="{F4B65C52-6A4F-419B-9ECB-C51D609FA8BC}"/>
    <hyperlink ref="F198" r:id="rId1051" xr:uid="{7155B9CE-D3B8-436B-B755-1FD5433E31F6}"/>
    <hyperlink ref="F199" r:id="rId1052" xr:uid="{930B31CE-7129-4AC6-9649-4A1190D00A31}"/>
    <hyperlink ref="F190" r:id="rId1053" xr:uid="{BBEF6477-27E9-49D4-AD82-43ED88C4EBC1}"/>
    <hyperlink ref="F188" r:id="rId1054" xr:uid="{2AFF8FE4-BD41-4642-BFE3-B25805058C59}"/>
    <hyperlink ref="F185" r:id="rId1055" xr:uid="{50B331B8-B067-47DB-B5A5-D9AFFE7FB70A}"/>
    <hyperlink ref="F184" r:id="rId1056" xr:uid="{AA8E975A-2D42-4E54-9B5A-2C2C16845383}"/>
    <hyperlink ref="F196" r:id="rId1057" xr:uid="{178BE47A-DFE5-4043-8AB6-6ACE6B1D2919}"/>
    <hyperlink ref="F189" r:id="rId1058" xr:uid="{E2F32053-4A5D-4695-BEFA-8FA30D3D1E8E}"/>
    <hyperlink ref="F181" r:id="rId1059" xr:uid="{367E24E1-9293-480F-8A84-3FB14E2DD6CA}"/>
    <hyperlink ref="F133" r:id="rId1060" xr:uid="{82387887-4B50-4311-9B45-B3472D6B20D9}"/>
    <hyperlink ref="F193" r:id="rId1061" xr:uid="{658B9203-6F04-45BC-AB88-20D2A8C6D8E5}"/>
    <hyperlink ref="F194" r:id="rId1062" xr:uid="{BE826BD8-CA90-4471-9088-001FADEC63F2}"/>
    <hyperlink ref="F158" r:id="rId1063" xr:uid="{68CFEC4E-78C2-42DC-84DD-C5652AA062C3}"/>
    <hyperlink ref="F3758" r:id="rId1064" xr:uid="{B725C1EE-97F6-40E1-A84C-ADF4B2978A2C}"/>
    <hyperlink ref="F3775" r:id="rId1065" xr:uid="{67DA5167-B31F-4A9A-8A4A-7718D20E2082}"/>
    <hyperlink ref="F3814" r:id="rId1066" xr:uid="{C9A31AAD-0C2A-4796-B6E3-145C5EAA63F5}"/>
    <hyperlink ref="F3803" r:id="rId1067" xr:uid="{1B148E9B-5DD5-42E3-AA77-6FC9F7DC1BEB}"/>
    <hyperlink ref="F3780" r:id="rId1068" xr:uid="{F1733548-DF37-4E6E-AB5C-4F9C7A2DAE35}"/>
    <hyperlink ref="F3750" r:id="rId1069" xr:uid="{0B57A557-5ACF-451B-9086-F7F622B0A021}"/>
    <hyperlink ref="F3749" r:id="rId1070" xr:uid="{A67574A3-D8F2-4A2E-BDE7-FD35053D0B64}"/>
    <hyperlink ref="F3755" r:id="rId1071" xr:uid="{26824F23-4FE8-4950-9A8C-58494316E0F5}"/>
    <hyperlink ref="F3816" r:id="rId1072" xr:uid="{AF267ED1-79FB-4508-8129-96A23B8F66DB}"/>
    <hyperlink ref="F3748" r:id="rId1073" xr:uid="{B556F459-799F-4A08-80DA-C76F5868DFE8}"/>
    <hyperlink ref="F3767" r:id="rId1074" xr:uid="{8E7E8188-3107-4E62-B94F-963B855CFCEA}"/>
    <hyperlink ref="F3787" r:id="rId1075" xr:uid="{BE592C8C-B06B-46D2-9F80-C3D2D25530CF}"/>
    <hyperlink ref="F3804" r:id="rId1076" xr:uid="{BD84CD23-283D-4F3F-9836-D71F67C49761}"/>
    <hyperlink ref="F3751" r:id="rId1077" xr:uid="{8420E04E-F0F0-4516-AF0C-DE74707C95AA}"/>
    <hyperlink ref="F3785" r:id="rId1078" xr:uid="{07FA8F4A-1240-4F05-9518-804956994502}"/>
    <hyperlink ref="F3782" r:id="rId1079" xr:uid="{93635F58-212E-4CEC-84F0-0AB336A109AD}"/>
    <hyperlink ref="F3753" r:id="rId1080" xr:uid="{B43BFAE3-95BE-4DDB-BFD3-F105628778C1}"/>
    <hyperlink ref="F3795" r:id="rId1081" xr:uid="{3F9CAE0D-72FF-4A42-A1CD-1C0E4C965CEE}"/>
    <hyperlink ref="F3778" r:id="rId1082" xr:uid="{FCCE1B43-938E-48CC-96BA-EBB85B49644F}"/>
    <hyperlink ref="F3802" r:id="rId1083" xr:uid="{0DD43628-B83D-4909-B16F-895FAB5C657D}"/>
    <hyperlink ref="F3783" r:id="rId1084" xr:uid="{4DF3619D-6E38-4AE9-8719-1779665DCCB9}"/>
    <hyperlink ref="F3801" r:id="rId1085" xr:uid="{FF1B8888-551B-4888-9947-FB4AD990B5CE}"/>
    <hyperlink ref="F3817" r:id="rId1086" xr:uid="{35DA8183-703E-40F1-9B90-4EF21C103E8E}"/>
    <hyperlink ref="F3805" r:id="rId1087" xr:uid="{DE12913F-18F1-4DA6-A181-DCEE292CA25C}"/>
    <hyperlink ref="F3808" r:id="rId1088" xr:uid="{F286BD24-75D9-4241-990B-2B8E50457D39}"/>
    <hyperlink ref="F3798" r:id="rId1089" xr:uid="{6D4325D7-C03C-41D2-8279-C131E1B11151}"/>
    <hyperlink ref="F3761" r:id="rId1090" xr:uid="{6371466B-35CE-4BC5-9CAD-538AFA499D55}"/>
    <hyperlink ref="F3773" r:id="rId1091" xr:uid="{84CC6898-DA87-44C4-87D3-7EB2836519B8}"/>
    <hyperlink ref="F3774" r:id="rId1092" xr:uid="{9595C466-E918-497B-BB8B-5DC3A7D0EACC}"/>
    <hyperlink ref="F3765" r:id="rId1093" xr:uid="{E9677644-E0FB-42A5-B514-CA5748A84AEA}"/>
    <hyperlink ref="F3792" r:id="rId1094" xr:uid="{C7BBA4D9-D0C5-41A8-9B32-6A58EA052645}"/>
    <hyperlink ref="F3806" r:id="rId1095" xr:uid="{016C3CF2-35B2-4B82-8D4A-CCFF4CD10510}"/>
    <hyperlink ref="F3796" r:id="rId1096" xr:uid="{4217FB46-20A4-44B1-A4A0-CAC81BC57A15}"/>
    <hyperlink ref="F3810" r:id="rId1097" xr:uid="{B9FE0049-8093-454B-ACAF-B33DD7DFDE2D}"/>
    <hyperlink ref="F3797" r:id="rId1098" xr:uid="{C3E02543-4E64-4DB0-965A-E58BE93A6301}"/>
    <hyperlink ref="F3807" r:id="rId1099" xr:uid="{F241F1BB-9D1D-475E-A6A1-7191D147BB5A}"/>
    <hyperlink ref="F3788" r:id="rId1100" xr:uid="{00AE88A8-8624-4883-94BF-830F6430B5D5}"/>
    <hyperlink ref="F3769" r:id="rId1101" xr:uid="{3AEF7A60-EFB4-407E-BD0B-5FA127640762}"/>
    <hyperlink ref="F3820" r:id="rId1102" xr:uid="{A5808B6C-1960-4D31-B3EF-389407719367}"/>
    <hyperlink ref="F3800" r:id="rId1103" xr:uid="{AC8F0EFF-C018-49A8-A420-50F7560DB118}"/>
    <hyperlink ref="F3759" r:id="rId1104" xr:uid="{45CED693-7C65-42CB-A9D2-AD94BD2B81D1}"/>
    <hyperlink ref="F3777" r:id="rId1105" xr:uid="{B4F27A3B-BA73-4A1B-A737-5FDF1BAC99D6}"/>
    <hyperlink ref="F3771" r:id="rId1106" xr:uid="{F95EB96B-00B3-4E07-BA13-D3B87ABCC32A}"/>
    <hyperlink ref="F3819" r:id="rId1107" xr:uid="{FC032456-AF8C-4C03-ADD6-9867AD1DC145}"/>
    <hyperlink ref="F3757" r:id="rId1108" xr:uid="{91EE16C3-1CED-4C6C-A892-97F3BC09A121}"/>
    <hyperlink ref="F3786" r:id="rId1109" xr:uid="{3F942E73-27FA-4452-ABD5-AF724A1CE31A}"/>
    <hyperlink ref="F3784" r:id="rId1110" xr:uid="{269B4F56-56F5-490B-9C92-752958D17CDB}"/>
    <hyperlink ref="F3781" r:id="rId1111" xr:uid="{DA047E0D-26F3-4D8A-B36C-A4FB6B68ED60}"/>
    <hyperlink ref="F3799" r:id="rId1112" xr:uid="{E8B5FE74-6939-450A-AD00-DAA71B701265}"/>
    <hyperlink ref="F3770" r:id="rId1113" xr:uid="{9E415890-4706-4E69-879D-9B523BDB7F00}"/>
    <hyperlink ref="F3752" r:id="rId1114" xr:uid="{B2386300-64DB-4A03-8A7A-3B76C8E1B08E}"/>
    <hyperlink ref="F3791" r:id="rId1115" xr:uid="{DDEB0E66-D209-435A-8230-5645011B997F}"/>
    <hyperlink ref="F3756" r:id="rId1116" xr:uid="{64A98610-A5CF-4946-A504-13D0ABD4F7A1}"/>
    <hyperlink ref="F3747" r:id="rId1117" xr:uid="{34BB8241-318E-4230-8C6C-B2732C1A7199}"/>
    <hyperlink ref="F3793" r:id="rId1118" xr:uid="{58FE31AC-F63D-4D91-B11B-FE3376C9F7AD}"/>
    <hyperlink ref="F3790" r:id="rId1119" xr:uid="{426BF54C-1DBB-4D8C-A048-6D44B9D55271}"/>
    <hyperlink ref="F3768" r:id="rId1120" xr:uid="{758F76BB-63CA-41B1-A69A-F9CD4BC50B6A}"/>
    <hyperlink ref="F3794" r:id="rId1121" xr:uid="{8EA0270D-670A-402D-8630-B79FD7B3D746}"/>
    <hyperlink ref="F3779" r:id="rId1122" xr:uid="{9A6491E0-7F1B-4772-9EED-AF5F20FBAFDC}"/>
    <hyperlink ref="F3809" r:id="rId1123" xr:uid="{16841C54-D0BF-4E7E-8ED2-F02FD9350EB3}"/>
    <hyperlink ref="F3766" r:id="rId1124" xr:uid="{F0020608-977E-48F5-AA77-83BF3807837F}"/>
    <hyperlink ref="F3812" r:id="rId1125" xr:uid="{2657A4F2-2D3D-4DB4-99BD-A3FFBD44F332}"/>
    <hyperlink ref="F3763" r:id="rId1126" xr:uid="{2DAD4741-4EE7-4FEA-BE91-557C583CB426}"/>
    <hyperlink ref="F3813" r:id="rId1127" xr:uid="{33903715-7724-4E27-993C-9EDD2F3F58AD}"/>
    <hyperlink ref="F4119" r:id="rId1128" xr:uid="{A3A9C507-3A35-4AB2-A6F8-4BA99BC76082}"/>
    <hyperlink ref="F4128" r:id="rId1129" xr:uid="{928D3B57-A2BD-4C27-96D7-90E15944B495}"/>
    <hyperlink ref="F4141" r:id="rId1130" xr:uid="{F870AA85-8020-4F8C-B201-6F5C3C9058B0}"/>
    <hyperlink ref="F4176" r:id="rId1131" xr:uid="{0083C25E-A564-45F9-BB10-EF4AF9C08123}"/>
    <hyperlink ref="F4123" r:id="rId1132" xr:uid="{43ED9917-7767-4D23-AEA8-99D2F6143F1F}"/>
    <hyperlink ref="F4163" r:id="rId1133" xr:uid="{4DF8E6E8-E560-4237-92E8-EDD8CA164ED0}"/>
    <hyperlink ref="F4164" r:id="rId1134" xr:uid="{7D6BDBC2-2C76-4CF3-8010-763926F0FDDD}"/>
    <hyperlink ref="F4192" r:id="rId1135" xr:uid="{F770DE80-95BA-42EC-8B9E-AAABA3FBBCA4}"/>
    <hyperlink ref="F4166" r:id="rId1136" xr:uid="{8D9B8421-8D20-4C91-94B3-D66FCB66B8AB}"/>
    <hyperlink ref="F4169" r:id="rId1137" xr:uid="{E53581E1-379C-4D12-9C5A-8D182A28F1DB}"/>
    <hyperlink ref="F4151" r:id="rId1138" xr:uid="{9836A327-066B-4A71-86E2-1B6D9FECEE2F}"/>
    <hyperlink ref="F4120" r:id="rId1139" xr:uid="{5822BDF2-77E7-40E0-9FD0-A736BECECF9D}"/>
    <hyperlink ref="F4137" r:id="rId1140" xr:uid="{E90FB675-82DB-40A0-ABF2-F9BEFFD1F4B0}"/>
    <hyperlink ref="F4184" r:id="rId1141" xr:uid="{7D6EBAA2-5A5C-457B-8406-5BED3C7E9CE3}"/>
    <hyperlink ref="F4186" r:id="rId1142" xr:uid="{75CC3596-AB71-4E99-BF4D-36C7713FC1A7}"/>
    <hyperlink ref="F4187" r:id="rId1143" xr:uid="{DF58947F-A04B-4207-A14E-616504BED582}"/>
    <hyperlink ref="F4185" r:id="rId1144" xr:uid="{A0E528D7-3425-47BC-82A8-1973739533D2}"/>
    <hyperlink ref="F4157" r:id="rId1145" xr:uid="{4D2DD53E-5466-4005-95DF-4B664253EB58}"/>
    <hyperlink ref="F4145" r:id="rId1146" xr:uid="{E33F5CC0-99E2-4DAA-A4A0-9E45BFEFD026}"/>
    <hyperlink ref="F4139" r:id="rId1147" xr:uid="{2844A80B-1D5C-4786-BD22-917125712239}"/>
    <hyperlink ref="F4129" r:id="rId1148" xr:uid="{FDF5DAC1-8A42-4C16-9F18-7956DED063CC}"/>
    <hyperlink ref="F4179" r:id="rId1149" xr:uid="{57565E86-E5AC-4E39-BB63-910015DF4BC7}"/>
    <hyperlink ref="F4175" r:id="rId1150" xr:uid="{DF914141-3631-43E9-A897-6DED2019B3A6}"/>
    <hyperlink ref="F4155" r:id="rId1151" xr:uid="{635E7BAE-0DEB-4C1C-8829-2CAAA2C4026B}"/>
    <hyperlink ref="F4125" r:id="rId1152" xr:uid="{734E3675-7AC3-455E-9617-6A3507C4FEF7}"/>
    <hyperlink ref="F4154" r:id="rId1153" xr:uid="{089BFE06-2746-43B2-B80D-CC548926DD89}"/>
    <hyperlink ref="F4132" r:id="rId1154" xr:uid="{54740FAF-BB2D-4CFF-A331-DA42D8AB9185}"/>
    <hyperlink ref="F4135" r:id="rId1155" xr:uid="{31EE822E-9FE3-40A7-B6CE-F38626A3D14C}"/>
    <hyperlink ref="F4134" r:id="rId1156" xr:uid="{0D43F941-895C-4D50-A111-A160D31AF6B5}"/>
    <hyperlink ref="F4152" r:id="rId1157" xr:uid="{FDA33E17-1003-42E1-B784-A5C1E7CDF501}"/>
    <hyperlink ref="F4195" r:id="rId1158" xr:uid="{8584AB9F-5D6D-4FC5-9509-3FC6C0750FC1}"/>
    <hyperlink ref="F4118" r:id="rId1159" xr:uid="{5DAF6901-13EC-4574-BECF-F8E8BA1B54D8}"/>
    <hyperlink ref="F4180" r:id="rId1160" xr:uid="{9DC873AF-70B0-411D-AFF7-98FE86304B8F}"/>
    <hyperlink ref="F4181" r:id="rId1161" xr:uid="{B01B1B08-399D-4663-B191-1B3FA9BF4809}"/>
    <hyperlink ref="F4182" r:id="rId1162" xr:uid="{4535E838-092B-4740-A287-7C80F2E7D195}"/>
    <hyperlink ref="F4177" r:id="rId1163" xr:uid="{27E95CF9-CFD4-42E1-8635-264813D94779}"/>
    <hyperlink ref="F4146" r:id="rId1164" xr:uid="{02CF36DB-E909-4C58-B83E-9A716A2B0D5D}"/>
    <hyperlink ref="F4178" r:id="rId1165" xr:uid="{60FB1480-7C1D-4E2F-B3A9-9E781F6FE2EA}"/>
    <hyperlink ref="F4148" r:id="rId1166" xr:uid="{6C12F5BD-3D17-427C-B49B-98F3CDEF1ABD}"/>
    <hyperlink ref="F4147" r:id="rId1167" xr:uid="{F01AE24E-C26E-40EE-81C3-BB25AA6A51B4}"/>
    <hyperlink ref="F4174" r:id="rId1168" xr:uid="{EC50BC15-ADAB-4B66-BD64-84B7B702E476}"/>
    <hyperlink ref="F4143" r:id="rId1169" xr:uid="{BA01C1B0-AF0E-44D3-A4D6-9DF2A02ECB32}"/>
    <hyperlink ref="F4127" r:id="rId1170" xr:uid="{3E852CFF-A645-4E84-BCAB-5E0045EBD0A4}"/>
    <hyperlink ref="F4162" r:id="rId1171" xr:uid="{2CFB1603-0B2B-4607-8756-A4E1155482E7}"/>
    <hyperlink ref="F4168" r:id="rId1172" xr:uid="{17A0CCB1-9510-4329-AE95-E87135CB53C8}"/>
    <hyperlink ref="F4160" r:id="rId1173" xr:uid="{94A7C7FC-2EB2-4395-AC47-CAF680AA7AD2}"/>
    <hyperlink ref="F4161" r:id="rId1174" xr:uid="{6A92ABD1-9604-47B5-ACBE-A6C5A9339DCF}"/>
    <hyperlink ref="F4153" r:id="rId1175" xr:uid="{409830AE-4F4A-4088-BA6D-80BC31DEB4EE}"/>
    <hyperlink ref="F4121" r:id="rId1176" xr:uid="{5BF29444-4768-40F8-AAA0-9FB0E82263A2}"/>
    <hyperlink ref="F4122" r:id="rId1177" xr:uid="{30646636-7C41-429E-A8D3-28D9AE71035A}"/>
    <hyperlink ref="F4144" r:id="rId1178" xr:uid="{A29BA6C5-190A-4958-B3C6-96B19DF6F429}"/>
    <hyperlink ref="F4142" r:id="rId1179" xr:uid="{EAB18902-7512-4B10-A1D4-ECF250EB6777}"/>
    <hyperlink ref="F4149" r:id="rId1180" xr:uid="{C11E3A74-7084-429A-B223-1B36C837E7A6}"/>
    <hyperlink ref="F4165" r:id="rId1181" xr:uid="{5BF224EC-05FA-4D2C-BE87-2C3A1EBBAE32}"/>
    <hyperlink ref="F4167" r:id="rId1182" xr:uid="{38B8CA45-6556-4049-A51A-C85B90BF7422}"/>
    <hyperlink ref="F4170" r:id="rId1183" xr:uid="{3DCA13EC-E0A2-4685-A18E-E7D2277F7C27}"/>
    <hyperlink ref="F4171" r:id="rId1184" xr:uid="{CCDEFEF5-CF48-4410-A194-4C6AAA937381}"/>
    <hyperlink ref="F4172" r:id="rId1185" xr:uid="{CE01F5D9-EC6F-4A7D-93A0-BED0E7C8DB2E}"/>
    <hyperlink ref="F4159" r:id="rId1186" xr:uid="{E9792542-6EF6-4ADF-949B-6F1C2CCBE944}"/>
    <hyperlink ref="F4189" r:id="rId1187" xr:uid="{7505754C-D9F2-4823-B763-273CC8ABEE4B}"/>
    <hyperlink ref="F4190" r:id="rId1188" xr:uid="{422836FF-1BDF-46CE-8B7E-719B5CE2C25A}"/>
    <hyperlink ref="F4130" r:id="rId1189" xr:uid="{85DB71B4-FF5B-4DA0-8242-413F00AB027C}"/>
    <hyperlink ref="F4126" r:id="rId1190" xr:uid="{090E2B71-DCAF-4058-B9D6-14E06CDD3360}"/>
    <hyperlink ref="F4131" r:id="rId1191" xr:uid="{222955BC-BFF3-4B19-9E29-B87E5B0E6A44}"/>
    <hyperlink ref="F4194" r:id="rId1192" xr:uid="{F59F7C5D-1CA2-41B0-A264-9C1722FF2A60}"/>
    <hyperlink ref="F4193" r:id="rId1193" xr:uid="{EA0C1777-4C53-429A-94E2-97B1AF76B2B3}"/>
    <hyperlink ref="F2679" r:id="rId1194" xr:uid="{1586FCDD-0D50-47C0-9871-806B2CA1F79D}"/>
    <hyperlink ref="F2726" r:id="rId1195" xr:uid="{CC8B6603-370A-46FC-8E85-D09350108E31}"/>
    <hyperlink ref="F2708" r:id="rId1196" xr:uid="{20C556F1-12FF-465C-B9F9-AA792DD9B91D}"/>
    <hyperlink ref="F2730" r:id="rId1197" xr:uid="{080E5946-9246-49ED-8EF9-E12758C5A392}"/>
    <hyperlink ref="F2660" r:id="rId1198" xr:uid="{613254CB-9F8D-4D2A-BE5E-06EB5C01CE0B}"/>
    <hyperlink ref="F2662" r:id="rId1199" xr:uid="{F9075C07-3CD9-4CBC-8120-1B506E6FAE1B}"/>
    <hyperlink ref="F2705" r:id="rId1200" xr:uid="{525A0827-CCC4-4329-A308-A65A6A2FBFBF}"/>
    <hyperlink ref="F2677" r:id="rId1201" xr:uid="{930D7501-8B3C-43B1-A755-0AF9F8440C49}"/>
    <hyperlink ref="F2663" r:id="rId1202" xr:uid="{9E7909FF-CA95-470B-B14D-7275DCC91EE1}"/>
    <hyperlink ref="F2675" r:id="rId1203" xr:uid="{830C6B03-4514-4065-BB14-13764BC38F56}"/>
    <hyperlink ref="F2678" r:id="rId1204" xr:uid="{CA83F844-5D7B-4A31-B854-A6F029E40F2B}"/>
    <hyperlink ref="F2706" r:id="rId1205" xr:uid="{E550D960-ECB1-480B-86A1-8132AA11A844}"/>
    <hyperlink ref="F2707" r:id="rId1206" xr:uid="{5D9E8E03-AD04-4BE2-856B-8D476DE47987}"/>
    <hyperlink ref="F2665" r:id="rId1207" xr:uid="{C445A588-DD29-4A98-8777-77E3A4A07CAE}"/>
    <hyperlink ref="F2666" r:id="rId1208" xr:uid="{55A565D0-BB86-45FB-86F4-0A3317F657F6}"/>
    <hyperlink ref="F2674" r:id="rId1209" xr:uid="{60FEFA98-D37D-451C-88C1-D81AE3F67B90}"/>
    <hyperlink ref="F2697" r:id="rId1210" xr:uid="{8C384882-A604-43CA-B62D-C4C5D8065719}"/>
    <hyperlink ref="F2668" r:id="rId1211" xr:uid="{031693DB-8E15-4F11-AB80-0DD328CD5BEA}"/>
    <hyperlink ref="F2699" r:id="rId1212" xr:uid="{1AB0C942-0365-4F9B-AE5F-79446EBD6A3D}"/>
    <hyperlink ref="F2673" r:id="rId1213" xr:uid="{0774B9F1-207D-4B60-8BA1-838F39D12557}"/>
    <hyperlink ref="F2661" r:id="rId1214" xr:uid="{B3357699-52BF-4F3A-928D-E6AE49D26B51}"/>
    <hyperlink ref="F2670" r:id="rId1215" xr:uid="{706731DB-7C43-4C79-A1F1-2413AE67EEF0}"/>
    <hyperlink ref="F2692" r:id="rId1216" xr:uid="{1EA84893-2BD2-431F-B1A7-1E1345AA9BCA}"/>
    <hyperlink ref="F2713" r:id="rId1217" xr:uid="{B4100C5A-3716-476A-BBB5-EB161247F02F}"/>
    <hyperlink ref="F2651" r:id="rId1218" xr:uid="{8BCCF76F-14C2-406F-95E0-6FAD8813828A}"/>
    <hyperlink ref="F2652" r:id="rId1219" xr:uid="{7FEC6EAB-2A91-429D-98C4-A03E28982AF7}"/>
    <hyperlink ref="F2672" r:id="rId1220" xr:uid="{680237F0-7370-4EC7-93C0-6FE47574ADD6}"/>
    <hyperlink ref="F2703" r:id="rId1221" xr:uid="{F223AE22-2F37-4D47-938D-BCAE5514BDAC}"/>
    <hyperlink ref="F3400" r:id="rId1222" xr:uid="{5CAC0493-20B6-4BF9-97A1-4FD77A12ACE0}"/>
    <hyperlink ref="F3445" r:id="rId1223" xr:uid="{9C8F6EB1-B925-4B9B-92E4-3036870FD952}"/>
    <hyperlink ref="F3465" r:id="rId1224" xr:uid="{ACCD6337-D1F3-4246-9DF5-87FABE66F8AE}"/>
    <hyperlink ref="F3462" r:id="rId1225" xr:uid="{DAA2B5EA-C899-4C52-8BB5-7FA520364C02}"/>
    <hyperlink ref="F3399" r:id="rId1226" xr:uid="{9C546000-26BB-40F6-B71A-D14C23B75E4D}"/>
    <hyperlink ref="F3458" r:id="rId1227" xr:uid="{2C9C600B-CD1B-4DCC-A7E1-BA79D7DC4AFA}"/>
    <hyperlink ref="F3414" r:id="rId1228" xr:uid="{0E233F77-F1DC-46CB-B547-34978F8D0377}"/>
    <hyperlink ref="F3415" r:id="rId1229" xr:uid="{80D5F311-6B39-41AE-9895-6623152A55AA}"/>
    <hyperlink ref="F3417" r:id="rId1230" xr:uid="{7B1E3AF3-5934-4BD9-9B9C-61A7BA026E57}"/>
    <hyperlink ref="F3401" r:id="rId1231" xr:uid="{2A44DF44-328B-4EBD-A972-372B12803334}"/>
    <hyperlink ref="F3448" r:id="rId1232" xr:uid="{2F524194-A4B5-48CE-9ECB-E652035CA216}"/>
    <hyperlink ref="F3447" r:id="rId1233" xr:uid="{EC201953-54FF-4AE2-B68B-12FA070DABFE}"/>
    <hyperlink ref="F3403" r:id="rId1234" xr:uid="{FC008863-B4E1-4E17-9178-037BEBBE9FE5}"/>
    <hyperlink ref="F3466" r:id="rId1235" xr:uid="{EA68AC5E-FB6C-4E6F-91A3-6BE27FA32A3C}"/>
    <hyperlink ref="F3397" r:id="rId1236" xr:uid="{70D6D207-4137-4863-8917-1DAA7C0C1C42}"/>
    <hyperlink ref="F3428" r:id="rId1237" xr:uid="{E50CFD4D-64CF-4D69-9D15-57353F4866AA}"/>
    <hyperlink ref="F2237" r:id="rId1238" xr:uid="{8BEFA2B5-5FD0-4C91-9737-5B03510B8EA6}"/>
    <hyperlink ref="F2277" r:id="rId1239" xr:uid="{B68EE8F2-EC4E-4AF1-8B56-0D496F31C1E9}"/>
    <hyperlink ref="F3407" r:id="rId1240" xr:uid="{D3829D52-F9B8-4270-9130-9C677D4F8694}"/>
    <hyperlink ref="F3402" r:id="rId1241" xr:uid="{CC14F575-E1F4-4DB7-A11D-14A533020BB5}"/>
    <hyperlink ref="F3398" r:id="rId1242" xr:uid="{E7D428B4-F09A-481A-8D32-24FB2AE4B797}"/>
    <hyperlink ref="F3434" r:id="rId1243" xr:uid="{104255D8-6755-4FBD-89DF-79570AEA0D5C}"/>
    <hyperlink ref="F3430" r:id="rId1244" xr:uid="{87C72728-8D91-4A8A-A5B5-AC61AE79F979}"/>
    <hyperlink ref="F3431" r:id="rId1245" xr:uid="{9C0B9241-7166-4C21-924C-02EFA242776D}"/>
    <hyperlink ref="F2279" r:id="rId1246" xr:uid="{2446CB08-84E6-461B-89EA-986B6937DE2D}"/>
    <hyperlink ref="F2297" r:id="rId1247" xr:uid="{372BDE27-7776-4A83-AAC2-4787C4A20F5A}"/>
    <hyperlink ref="F2681" r:id="rId1248" xr:uid="{EF00E9AF-F57C-4F52-8007-7DA4C54AC15B}"/>
    <hyperlink ref="F2684" r:id="rId1249" xr:uid="{FC735902-F6AF-46E9-A5C7-338E1D0361C9}"/>
    <hyperlink ref="F2686" r:id="rId1250" xr:uid="{00520C02-E44F-40E4-A8D6-554C0C14EF40}"/>
    <hyperlink ref="F3422" r:id="rId1251" xr:uid="{3780000E-F204-4344-9B5D-2F63B248C000}"/>
    <hyperlink ref="F2248" r:id="rId1252" xr:uid="{D3010966-313B-4A5B-9EE5-88196D1A2DA2}"/>
    <hyperlink ref="F2285" r:id="rId1253" xr:uid="{148A58FC-214F-4D94-A48B-66C909408614}"/>
    <hyperlink ref="F2316" r:id="rId1254" xr:uid="{C0AAB377-2698-47B9-B674-D74511DF50F0}"/>
    <hyperlink ref="F2298" r:id="rId1255" xr:uid="{2DDD8732-D48F-4E1C-B7D9-367B7804F9D1}"/>
    <hyperlink ref="F2254" r:id="rId1256" xr:uid="{D84173C7-8DFB-4627-B50D-7844CBD50225}"/>
    <hyperlink ref="F2252" r:id="rId1257" xr:uid="{B1B3247F-2911-4DBA-8B1C-B5648516C611}"/>
    <hyperlink ref="F2253" r:id="rId1258" xr:uid="{DFE93510-D4C9-487D-8F61-109949D4F971}"/>
    <hyperlink ref="F2302" r:id="rId1259" xr:uid="{8CE8B196-1A57-4895-9C0D-23E33CAA553C}"/>
    <hyperlink ref="F2280" r:id="rId1260" xr:uid="{FDC8939E-D884-4808-8C9F-9774987F5706}"/>
    <hyperlink ref="F2304" r:id="rId1261" xr:uid="{82C5546C-E746-4E76-913E-73172B05EC37}"/>
    <hyperlink ref="F2305" r:id="rId1262" xr:uid="{724EE4BE-E04A-4D7C-836F-DE985F3EF896}"/>
    <hyperlink ref="F2256" r:id="rId1263" xr:uid="{C00157D5-F0F7-4FD6-B78C-94E46CD96C20}"/>
    <hyperlink ref="F2257" r:id="rId1264" xr:uid="{A02B6D0A-7611-495A-852A-E73D6DC0C3F4}"/>
    <hyperlink ref="F2317" r:id="rId1265" xr:uid="{17D7D78A-34FF-4A8F-843F-9C94812D983C}"/>
    <hyperlink ref="F2318" r:id="rId1266" xr:uid="{BB3D547E-E7E7-48BB-8F4A-12AA26611C2C}"/>
    <hyperlink ref="F2306" r:id="rId1267" xr:uid="{DC7C0E32-15BA-482A-AE44-61CB33C2FF4A}"/>
    <hyperlink ref="F2322" r:id="rId1268" xr:uid="{7B9AA2D7-FCCB-4DF3-B0FF-2B4F0F7A592B}"/>
    <hyperlink ref="F2319" r:id="rId1269" xr:uid="{ADA855F5-007B-4373-93A3-D821BF57BA7F}"/>
    <hyperlink ref="F2320" r:id="rId1270" xr:uid="{E65D0377-9134-4854-BB87-C4D8D114193C}"/>
    <hyperlink ref="F2321" r:id="rId1271" xr:uid="{E2101C42-6951-4E93-BF24-25BF44EFB2DC}"/>
    <hyperlink ref="F2286" r:id="rId1272" xr:uid="{591884A2-B846-4382-AF02-2D746AD343FF}"/>
    <hyperlink ref="F2260" r:id="rId1273" xr:uid="{2024EFD6-4452-4FF0-8D8D-4B0DCA0EF26F}"/>
    <hyperlink ref="F2323" r:id="rId1274" xr:uid="{5F2FFD07-1CE2-4A5E-8B92-56F1584A3457}"/>
    <hyperlink ref="F2309" r:id="rId1275" xr:uid="{1BA51573-3A65-4968-8B3E-EF2557AED9C0}"/>
    <hyperlink ref="F2284" r:id="rId1276" xr:uid="{F429E70F-ABDA-4E0A-8229-3E0F0851A579}"/>
    <hyperlink ref="F2310" r:id="rId1277" xr:uid="{420A9F80-DA4A-4ABE-93EE-2FC988F3F5AF}"/>
    <hyperlink ref="F2261" r:id="rId1278" xr:uid="{21D68BB6-9A04-468A-9A78-37B1411A541A}"/>
    <hyperlink ref="F2287" r:id="rId1279" xr:uid="{180ACE4A-AA10-40B5-B14B-8E996FDAFB99}"/>
    <hyperlink ref="F2263" r:id="rId1280" xr:uid="{5F758FF9-6A45-47E8-986C-F5CFF2CD981F}"/>
    <hyperlink ref="F2288" r:id="rId1281" xr:uid="{983C9BB1-9979-48D6-B8C2-A8AA79DD1ED9}"/>
    <hyperlink ref="F2240" r:id="rId1282" xr:uid="{45022472-2F52-4424-8EDE-0E7136B9466B}"/>
    <hyperlink ref="F2264" r:id="rId1283" xr:uid="{7CB9AE13-7835-40E3-98ED-CA7C9E200158}"/>
    <hyperlink ref="F2324" r:id="rId1284" xr:uid="{ACB52977-6EAB-4319-B3CB-5ACB517C2424}"/>
    <hyperlink ref="F2289" r:id="rId1285" xr:uid="{08A9023C-D3F3-449F-BA7E-6F7A6ADEE340}"/>
    <hyperlink ref="F2300" r:id="rId1286" xr:uid="{8859C426-9690-4BEF-A547-393CC8A702F8}"/>
    <hyperlink ref="F2242" r:id="rId1287" xr:uid="{1CEAADBA-C162-4CF1-82FF-6FD276EE7226}"/>
    <hyperlink ref="F2265" r:id="rId1288" xr:uid="{80EA4CD2-75FC-4A55-8B3A-C4338D1F64F8}"/>
    <hyperlink ref="F2267" r:id="rId1289" xr:uid="{E63952CD-6CBE-4162-A345-A50F1C7B55DB}"/>
    <hyperlink ref="F2325" r:id="rId1290" xr:uid="{2690A967-7562-46F5-A01D-4188503F0F4D}"/>
    <hyperlink ref="F2269" r:id="rId1291" xr:uid="{1BC09E51-779D-418F-BFDB-1508FE481B5E}"/>
    <hyperlink ref="F2290" r:id="rId1292" xr:uid="{351092BF-CB3C-460A-8839-1CCDCC24F747}"/>
    <hyperlink ref="F2291" r:id="rId1293" xr:uid="{853D428F-94D7-4EB7-962E-D1D9D82A9A39}"/>
    <hyperlink ref="F2241" r:id="rId1294" xr:uid="{F7685E2F-B655-4DEA-BE31-4A41B7786FA7}"/>
    <hyperlink ref="F2272" r:id="rId1295" xr:uid="{B1B7895E-F91D-47B3-86D5-D9DCE9934255}"/>
    <hyperlink ref="F2258" r:id="rId1296" xr:uid="{A70AE991-44D8-468E-8A52-18AE719E7923}"/>
    <hyperlink ref="F2293" r:id="rId1297" xr:uid="{B8E04465-F25C-4876-8CD1-C4CF8AF4FF34}"/>
    <hyperlink ref="F2244" r:id="rId1298" xr:uid="{31345296-B72B-4C97-BE97-B57CCF2D0086}"/>
    <hyperlink ref="F2271" r:id="rId1299" xr:uid="{C3402E55-6546-418D-AC54-A203F6B9219B}"/>
    <hyperlink ref="F2294" r:id="rId1300" xr:uid="{AA759807-8FEA-4B09-BFD7-B9111F920E9D}"/>
    <hyperlink ref="F2273" r:id="rId1301" xr:uid="{6435E341-3996-4581-8703-B5D30CFA4288}"/>
    <hyperlink ref="F2274" r:id="rId1302" xr:uid="{536D4C5F-9639-4D86-954C-CB06C3A25098}"/>
    <hyperlink ref="F2327" r:id="rId1303" xr:uid="{773ACFF8-7AA9-4BA8-B1B4-3C4EA5E05A20}"/>
    <hyperlink ref="F2245" r:id="rId1304" xr:uid="{7C824BEE-E4C7-4595-9461-C3AACFF9EA6F}"/>
    <hyperlink ref="F2295" r:id="rId1305" xr:uid="{B080A3BB-BF36-42F8-9AA3-B0A50BE5679D}"/>
    <hyperlink ref="F3439" r:id="rId1306" xr:uid="{65602CEE-AE6D-46C3-8533-7D16EB9DA442}"/>
    <hyperlink ref="F2250" r:id="rId1307" xr:uid="{CAF0B174-AD74-4C18-8DD4-D41F85D9EF81}"/>
    <hyperlink ref="F2303" r:id="rId1308" xr:uid="{A52B9065-204F-4816-810A-AC3D10B6880D}"/>
    <hyperlink ref="F2307" r:id="rId1309" xr:uid="{03AC28EE-5A9B-4E29-8675-19243FE32C07}"/>
    <hyperlink ref="F2308" r:id="rId1310" xr:uid="{D11D842D-81C3-4138-8D04-13E5329A37E8}"/>
    <hyperlink ref="F2311" r:id="rId1311" xr:uid="{B1FEF342-5B1A-4B27-BCC7-FFE17F39933E}"/>
    <hyperlink ref="F2243" r:id="rId1312" xr:uid="{5E3684FD-EAF3-4997-854D-10EE80386573}"/>
    <hyperlink ref="F2301" r:id="rId1313" xr:uid="{C071EC06-45C7-48FE-AF86-73F00A0C93D4}"/>
    <hyperlink ref="F2329" r:id="rId1314" xr:uid="{454197CA-3CB7-438F-84A5-B367125800C3}"/>
    <hyperlink ref="F2314" r:id="rId1315" xr:uid="{D6042682-A910-4CE1-9CFA-2C3012AE947F}"/>
    <hyperlink ref="F2313" r:id="rId1316" xr:uid="{B38E12FA-4FA6-4CC8-A8FE-D31025315900}"/>
    <hyperlink ref="F2278" r:id="rId1317" xr:uid="{AB1EA9BE-BF44-4B34-B877-5F2EB9591920}"/>
    <hyperlink ref="F2251" r:id="rId1318" xr:uid="{61EF2953-CE41-4F51-9CEC-480182490D2E}"/>
    <hyperlink ref="F2282" r:id="rId1319" xr:uid="{ADA790A7-A354-407F-BF68-43A296D920AC}"/>
    <hyperlink ref="F2262" r:id="rId1320" xr:uid="{18B5CA88-0F98-4844-9309-517809A9F7C5}"/>
    <hyperlink ref="F3396" r:id="rId1321" xr:uid="{F4320628-0E40-4E5A-A13C-E4481C16EF2D}"/>
    <hyperlink ref="F3435" r:id="rId1322" xr:uid="{C0949C08-FB94-41AE-B7E5-28845E7FF404}"/>
    <hyperlink ref="F3457" r:id="rId1323" xr:uid="{2CFA47CA-C38E-4261-AE56-2590D191B20D}"/>
    <hyperlink ref="F3423" r:id="rId1324" xr:uid="{4F14CDE9-3689-4349-811C-60461A741B12}"/>
    <hyperlink ref="F3440" r:id="rId1325" xr:uid="{91A6075B-5115-4A10-945C-8588EB143B23}"/>
    <hyperlink ref="F2247" r:id="rId1326" xr:uid="{4E6903EF-F30E-440D-A519-2B3C3B96B04B}"/>
    <hyperlink ref="F2276" r:id="rId1327" xr:uid="{CD1AFECA-8EDA-4F09-8F40-2CED81F01823}"/>
    <hyperlink ref="F2283" r:id="rId1328" xr:uid="{CED20FA2-23ED-4336-9C8E-E12F1D67EAAC}"/>
    <hyperlink ref="F2239" r:id="rId1329" xr:uid="{DAFB0899-60FD-4E9F-8BFF-01D54C376712}"/>
    <hyperlink ref="F2312" r:id="rId1330" xr:uid="{493A92F5-58CD-470E-BF76-85406E83096C}"/>
    <hyperlink ref="F2266" r:id="rId1331" xr:uid="{F822A99C-518C-4F9C-9188-426EB54A45B6}"/>
    <hyperlink ref="F2268" r:id="rId1332" xr:uid="{9BE7E340-BC82-4571-A629-18D16BC13211}"/>
    <hyperlink ref="F2292" r:id="rId1333" xr:uid="{FA2E74FD-D820-4106-A2F8-3FF96B377273}"/>
    <hyperlink ref="F2326" r:id="rId1334" xr:uid="{76F4D001-73B6-4C94-91CA-754D21E7D856}"/>
    <hyperlink ref="F3449" r:id="rId1335" xr:uid="{982832F1-D6C7-4B98-B985-96BB139C6FAE}"/>
    <hyperlink ref="F3429" r:id="rId1336" xr:uid="{F17313DA-6C36-4C14-886B-CB888AF9C254}"/>
    <hyperlink ref="F3459" r:id="rId1337" xr:uid="{1AFBEE7D-85B7-4855-B972-2F583CE8694F}"/>
    <hyperlink ref="F3467" r:id="rId1338" xr:uid="{32A234A9-9202-4E41-B984-C7AEAB6F77B3}"/>
    <hyperlink ref="F3452" r:id="rId1339" xr:uid="{4CF6678C-B141-4C2C-9227-37ED39B8D71F}"/>
    <hyperlink ref="F2299" r:id="rId1340" xr:uid="{621D06BD-2E6A-48F6-9EC1-33084D202F9F}"/>
    <hyperlink ref="F2249" r:id="rId1341" xr:uid="{515C2923-EEEF-4224-A2DF-889CB8FB5F59}"/>
    <hyperlink ref="F3409" r:id="rId1342" xr:uid="{3788FCBE-4629-4521-AC11-601606161924}"/>
    <hyperlink ref="F3450" r:id="rId1343" xr:uid="{CE8B550D-0354-452B-8456-5EA179DBFEDD}"/>
    <hyperlink ref="F3424" r:id="rId1344" xr:uid="{CFAEB60B-022D-44F9-B5A7-7BE3B7F5F159}"/>
    <hyperlink ref="F3454" r:id="rId1345" xr:uid="{0F740476-EB9A-4096-82D4-172D0CB14DBB}"/>
    <hyperlink ref="F3463" r:id="rId1346" xr:uid="{C58D40A9-7DC9-47C5-97A1-E354238C0390}"/>
    <hyperlink ref="F3433" r:id="rId1347" xr:uid="{4EA55C19-7B0F-4870-86FD-CACDB995329F}"/>
    <hyperlink ref="F3405" r:id="rId1348" xr:uid="{F60A3968-422A-450C-AED6-0750C9B9BDC0}"/>
    <hyperlink ref="F3411" r:id="rId1349" xr:uid="{C951C52C-1111-4B54-B55C-B6F9BD7E307C}"/>
    <hyperlink ref="F3437" r:id="rId1350" xr:uid="{6A13B98A-A9F7-4DAB-9C66-A11B458B0476}"/>
    <hyperlink ref="F3441" r:id="rId1351" xr:uid="{9A07E55A-35D9-49C4-AFDE-8D90ADF7CBA7}"/>
    <hyperlink ref="F3455" r:id="rId1352" xr:uid="{D382AE09-BE9F-4CFE-9609-6AF524A5B219}"/>
    <hyperlink ref="F3464" r:id="rId1353" xr:uid="{D7B139EE-C81A-4D3E-928D-FBB7B6CE1EC8}"/>
    <hyperlink ref="F2688" r:id="rId1354" xr:uid="{8F69D94F-7A0B-422C-8543-E65114DEF82B}"/>
    <hyperlink ref="F2682" r:id="rId1355" xr:uid="{CF01B2B6-5207-4A10-9710-8B53D253CEB5}"/>
    <hyperlink ref="F2683" r:id="rId1356" xr:uid="{B962D37F-DAE7-4EB6-AB6E-591907F80624}"/>
    <hyperlink ref="F2690" r:id="rId1357" xr:uid="{A5A29CCC-0C35-475C-9865-DF9289C0673C}"/>
    <hyperlink ref="F2658" r:id="rId1358" xr:uid="{3A2D7F84-8F54-4998-B29C-5E99D3D72711}"/>
    <hyperlink ref="F2653" r:id="rId1359" xr:uid="{DC7939C9-C692-4B88-AD68-D03211528E7E}"/>
    <hyperlink ref="F2654" r:id="rId1360" xr:uid="{1E5F9B48-8324-4955-ABCB-CDDC6C6F7051}"/>
    <hyperlink ref="F2655" r:id="rId1361" xr:uid="{FCEE481B-4E37-4735-B9FC-2EF52C58C1CA}"/>
    <hyperlink ref="F2698" r:id="rId1362" xr:uid="{CC79C0CD-C678-4504-A3A9-452BD7FB0AFA}"/>
    <hyperlink ref="F2702" r:id="rId1363" xr:uid="{D2600448-52EF-4931-9BC5-4C7C78D451F9}"/>
    <hyperlink ref="F2745" r:id="rId1364" xr:uid="{97772EE3-134F-4089-B7AA-9F65AE4DCE42}"/>
    <hyperlink ref="F2722" r:id="rId1365" xr:uid="{10131A1E-E162-49F5-A366-B44E74CDB2E1}"/>
    <hyperlink ref="F3442" r:id="rId1366" xr:uid="{AF9263A8-5828-4331-A313-847CC50B7BB3}"/>
    <hyperlink ref="F2687" r:id="rId1367" xr:uid="{D1D2426C-1B22-44CD-9B9B-2DC92193D4C9}"/>
    <hyperlink ref="F2701" r:id="rId1368" xr:uid="{7FE1F322-DDE6-4841-90E8-E301CA18BBA0}"/>
    <hyperlink ref="F2728" r:id="rId1369" xr:uid="{5A5A6D5E-14C9-455F-86BA-316DAD793C81}"/>
    <hyperlink ref="F2685" r:id="rId1370" xr:uid="{3BBD9A0E-0485-4BBF-8F92-D5ABB201175A}"/>
    <hyperlink ref="F2711" r:id="rId1371" xr:uid="{D372684F-ECE6-43BC-974E-6C7B707CAF9F}"/>
    <hyperlink ref="F2700" r:id="rId1372" xr:uid="{90715613-6FBE-459E-A393-90DEFFBD73A3}"/>
    <hyperlink ref="F2695" r:id="rId1373" xr:uid="{0B277761-F695-49DD-A398-01B3DCB8C82E}"/>
    <hyperlink ref="F2727" r:id="rId1374" xr:uid="{833EDCD7-0618-4EA4-ADC5-D5F347EBD39E}"/>
    <hyperlink ref="F2689" r:id="rId1375" xr:uid="{763E537D-2CF7-40BB-894A-EF1621BE8F11}"/>
    <hyperlink ref="F2742" r:id="rId1376" xr:uid="{CBBC664B-C8BA-4254-ADD7-20BD8305ABD2}"/>
    <hyperlink ref="F2712" r:id="rId1377" xr:uid="{EE2427B7-6072-4EF7-AB90-C533D7722E00}"/>
    <hyperlink ref="F2723" r:id="rId1378" xr:uid="{A0DC46C4-EB0F-4814-ACCE-C4330688949A}"/>
    <hyperlink ref="F2747" r:id="rId1379" xr:uid="{281E1603-74A6-4B4E-8DF0-84D1AAE1DF88}"/>
    <hyperlink ref="F2656" r:id="rId1380" xr:uid="{F50D8216-B099-4B4A-A370-A86259A9DAD1}"/>
    <hyperlink ref="F3426" r:id="rId1381" xr:uid="{FA3C495A-EBC6-46E5-A53B-4CC4F2F1E5DE}"/>
    <hyperlink ref="F3410" r:id="rId1382" xr:uid="{82A3A3B4-79B3-46C5-ADF1-C2D37BDCAE03}"/>
    <hyperlink ref="F3432" r:id="rId1383" xr:uid="{8A3CBAEC-3889-498B-AB97-A2A1B3A34708}"/>
    <hyperlink ref="F3427" r:id="rId1384" xr:uid="{2F712406-2013-4C58-AD0E-638DC028748E}"/>
    <hyperlink ref="F3412" r:id="rId1385" xr:uid="{5D32371B-4135-49BE-B1DD-B31F3A517365}"/>
    <hyperlink ref="F2657" r:id="rId1386" xr:uid="{173E3647-5A19-4B19-94CA-4BEF9305D407}"/>
    <hyperlink ref="F2693" r:id="rId1387" xr:uid="{504ADFDE-A0CF-49AB-A2DB-24CCC084E042}"/>
    <hyperlink ref="F2669" r:id="rId1388" xr:uid="{D3A7DE72-934F-40B9-9CF5-0A7E628C370E}"/>
    <hyperlink ref="F2717" r:id="rId1389" xr:uid="{4A52BF8B-5233-42AA-9B5E-668E61B6778E}"/>
    <hyperlink ref="F2719" r:id="rId1390" xr:uid="{AE162393-F2C7-408F-A71F-10A3FABC6B1F}"/>
    <hyperlink ref="F2734" r:id="rId1391" xr:uid="{AD8CF005-0C38-45E2-8C2A-DD1578AFD8C4}"/>
    <hyperlink ref="F2735" r:id="rId1392" xr:uid="{0891C3DF-F4B8-4F1A-AF59-39FE0CF770EF}"/>
    <hyperlink ref="F2744" r:id="rId1393" xr:uid="{50BBA864-7AC3-44CA-A08C-3D9B196734BF}"/>
    <hyperlink ref="F2716" r:id="rId1394" xr:uid="{C9504651-3424-4F07-88CE-D08AAC73DE5E}"/>
    <hyperlink ref="F2680" r:id="rId1395" xr:uid="{4DEC1069-48D5-433C-AB91-74DF392A07EC}"/>
    <hyperlink ref="F2738" r:id="rId1396" xr:uid="{08B004F5-2230-44A1-BE34-EA4ED6B6AB1A}"/>
    <hyperlink ref="F2725" r:id="rId1397" xr:uid="{A78CA9D0-2613-4000-AD1E-08DFFDB2F11A}"/>
    <hyperlink ref="F2732" r:id="rId1398" xr:uid="{529DC3FB-9982-44B5-A27E-731A1D1F31C5}"/>
    <hyperlink ref="F2731" r:id="rId1399" xr:uid="{91D6C3D7-6112-403E-96AD-A2B3C3A012B6}"/>
    <hyperlink ref="F2736" r:id="rId1400" xr:uid="{37616A37-8A21-43FF-B7ED-181C3EF16F18}"/>
    <hyperlink ref="F2664" r:id="rId1401" xr:uid="{253E5897-A5A1-4EC2-8564-E9CABA96D8ED}"/>
    <hyperlink ref="F2721" r:id="rId1402" xr:uid="{DF342A87-E3D4-4167-B539-4268C0018211}"/>
    <hyperlink ref="F2281" r:id="rId1403" xr:uid="{02F5127D-6A46-43B8-BEAD-F0B6F295408E}"/>
    <hyperlink ref="F3421" r:id="rId1404" xr:uid="{3403AD7E-1F15-4AC7-8316-211F4A2CDC7A}"/>
    <hyperlink ref="F3443" r:id="rId1405" xr:uid="{445106F3-A233-4EFD-BDD2-D11A08CAC277}"/>
    <hyperlink ref="F3419" r:id="rId1406" xr:uid="{B9C3B4EE-E526-4932-8714-61F9013E03D8}"/>
    <hyperlink ref="F3418" r:id="rId1407" xr:uid="{2042CE44-5628-4F4F-BCAD-2D68DFAE8232}"/>
    <hyperlink ref="F2749" r:id="rId1408" xr:uid="{4422A690-5768-4129-8236-A8F13D31372F}"/>
    <hyperlink ref="F2737" r:id="rId1409" xr:uid="{E9F560AE-F10F-4BB3-9801-7F2FCDBF3507}"/>
    <hyperlink ref="F2733" r:id="rId1410" xr:uid="{B86E4E33-EAAB-423D-B26B-9EE034F6C53E}"/>
    <hyperlink ref="F2715" r:id="rId1411" xr:uid="{349AD9D4-5C8C-4C84-8BBC-40C02021A073}"/>
    <hyperlink ref="F2724" r:id="rId1412" xr:uid="{12C88499-C692-4109-B018-6599DAA11466}"/>
    <hyperlink ref="F2740" r:id="rId1413" xr:uid="{80907AE0-6EC0-43A9-8E57-3C10F89CBE4F}"/>
    <hyperlink ref="F2746" r:id="rId1414" xr:uid="{A0EC5CF3-70DB-4267-BAA2-4E178CC39E3F}"/>
    <hyperlink ref="F2255" r:id="rId1415" xr:uid="{85DFC6C5-011E-4068-A972-353380B281F7}"/>
    <hyperlink ref="F2259" r:id="rId1416" xr:uid="{C9540850-8B79-416F-80F8-7B060EE037C6}"/>
    <hyperlink ref="F2238" r:id="rId1417" xr:uid="{1E528C9B-0825-4316-911B-C4407A001697}"/>
    <hyperlink ref="F3413" r:id="rId1418" xr:uid="{156DBAAA-E51E-4E39-B2D9-1AB0AEAC5707}"/>
    <hyperlink ref="F3451" r:id="rId1419" xr:uid="{8722CBE0-D506-4B61-9503-B0E196147D94}"/>
    <hyperlink ref="F2748" r:id="rId1420" xr:uid="{12206CE5-6DB3-440D-8C44-33E8C2F097A5}"/>
    <hyperlink ref="F2709" r:id="rId1421" xr:uid="{4F62EDD5-1DCF-42C9-86A3-C595589A2A7C}"/>
    <hyperlink ref="F2739" r:id="rId1422" xr:uid="{AC9AED28-CDB6-4ACD-AEAC-A2981A2393C9}"/>
    <hyperlink ref="F2729" r:id="rId1423" xr:uid="{7D5B919B-DE4E-400B-A348-3C27FE206BC3}"/>
    <hyperlink ref="F2741" r:id="rId1424" xr:uid="{11A80EC6-112F-4112-B305-050D0CC38B6D}"/>
    <hyperlink ref="F2718" r:id="rId1425" xr:uid="{D3627CD8-D307-4080-8D79-52ABF0F3F256}"/>
    <hyperlink ref="F2743" r:id="rId1426" xr:uid="{C2468FDD-B584-4761-A678-A4C9308162E8}"/>
    <hyperlink ref="F2720" r:id="rId1427" xr:uid="{6B7C8914-E0D4-42FA-AE0F-9401CDACE8DD}"/>
    <hyperlink ref="F2270" r:id="rId1428" xr:uid="{32119B41-4DE4-40CE-A689-5B6F4F868E98}"/>
    <hyperlink ref="F2691" r:id="rId1429" xr:uid="{A935A46E-7B8E-4085-9472-1CC0019120FD}"/>
    <hyperlink ref="F3460" r:id="rId1430" xr:uid="{BA2E067C-2FCA-428A-AD32-70AF29A61012}"/>
    <hyperlink ref="F3438" r:id="rId1431" xr:uid="{72AF02CC-8A32-4B26-97EA-AD3E5A311C01}"/>
    <hyperlink ref="F3461" r:id="rId1432" xr:uid="{E30D371A-D44B-4D81-9466-73BAE0ACAD28}"/>
    <hyperlink ref="F5289" r:id="rId1433" xr:uid="{C680FBE1-97B1-4625-B853-0CF8F7D2E13F}"/>
    <hyperlink ref="F5271" r:id="rId1434" xr:uid="{3404DAE1-EF40-4714-B76E-A24A42BE3A97}"/>
    <hyperlink ref="F5274" r:id="rId1435" xr:uid="{BF42165E-1EF7-4756-BCEB-4464668645B7}"/>
    <hyperlink ref="F5287" r:id="rId1436" xr:uid="{9462836B-6A3C-404D-A51B-CB741EB1AD1F}"/>
    <hyperlink ref="F5263" r:id="rId1437" xr:uid="{D0836430-912C-410B-B632-7758746A79B9}"/>
    <hyperlink ref="F5304" r:id="rId1438" xr:uid="{A5B42195-8B4A-43E4-8B3A-F05F498BE751}"/>
    <hyperlink ref="F5281" r:id="rId1439" xr:uid="{D22C6770-FFFF-4946-8768-70B52DDE9179}"/>
    <hyperlink ref="F5294" r:id="rId1440" xr:uid="{66D502AC-E87B-463D-88ED-96B88FA3E6AB}"/>
    <hyperlink ref="F5275" r:id="rId1441" xr:uid="{B71C918C-641A-4042-9330-81DC81EE19AC}"/>
    <hyperlink ref="F5295" r:id="rId1442" xr:uid="{CDF88128-BD8E-4B25-BA61-FFC1B15BA5DA}"/>
    <hyperlink ref="F5296" r:id="rId1443" xr:uid="{115D52AE-8395-4CE3-9B4C-CB52A8C55CE6}"/>
    <hyperlink ref="F5292" r:id="rId1444" xr:uid="{7678180A-DADB-4BF6-A2F1-25D192E44007}"/>
    <hyperlink ref="F5267" r:id="rId1445" xr:uid="{79F898DC-6540-491E-BA2A-12CD45685BF1}"/>
    <hyperlink ref="F5278" r:id="rId1446" xr:uid="{D02D0A84-92E9-4E83-A71B-7B6AA6B18075}"/>
    <hyperlink ref="F5298" r:id="rId1447" xr:uid="{8A3B6BC2-81F2-4F9C-A29B-7E4D519A6236}"/>
    <hyperlink ref="F5269" r:id="rId1448" xr:uid="{4FABE514-485F-4E4E-9FE8-FF04F5689F8C}"/>
    <hyperlink ref="F5297" r:id="rId1449" xr:uid="{3D7AF0FA-69A9-4EFF-AD59-5A5B59CDA709}"/>
    <hyperlink ref="F5299" r:id="rId1450" xr:uid="{509CAE84-A5D4-4805-AB1B-23A4A8C74720}"/>
    <hyperlink ref="F5288" r:id="rId1451" xr:uid="{31B18D08-EB5C-4A68-99BC-2BC86E7AD091}"/>
    <hyperlink ref="F5268" r:id="rId1452" xr:uid="{8084B4A5-40F7-41EC-8C69-8EA08480AFDC}"/>
    <hyperlink ref="F5293" r:id="rId1453" xr:uid="{12F5B198-78D0-4826-B5A6-3FB61F49539F}"/>
    <hyperlink ref="F5283" r:id="rId1454" xr:uid="{E085A097-7DBB-4C47-A8EA-E867E4EA6DEA}"/>
    <hyperlink ref="F5291" r:id="rId1455" xr:uid="{E8B0A2BE-7F56-4961-8DA1-C8AD3A905811}"/>
    <hyperlink ref="F5276" r:id="rId1456" xr:uid="{934827B9-9436-45D3-A725-26BD49F50FFE}"/>
    <hyperlink ref="F5272" r:id="rId1457" xr:uid="{CC35CAC9-3A81-4301-BDCB-DC5AC4C4215D}"/>
    <hyperlink ref="F5306" r:id="rId1458" xr:uid="{4F1CFF06-B48B-4381-A4AC-15B73D9C6D9E}"/>
    <hyperlink ref="F5302" r:id="rId1459" xr:uid="{3FD6C014-942C-4795-8C43-5EAF5EA7404B}"/>
    <hyperlink ref="F5262" r:id="rId1460" xr:uid="{A097DFD1-0B4A-4145-B426-71A0E00B5FB9}"/>
    <hyperlink ref="F5285" r:id="rId1461" xr:uid="{270D04B5-DB8A-4AA6-AB31-BF0CC959D3A0}"/>
    <hyperlink ref="F5284" r:id="rId1462" xr:uid="{53301B08-810B-4227-BDE7-E8DDFD600A69}"/>
    <hyperlink ref="F5277" r:id="rId1463" xr:uid="{0B17094B-FBD0-4419-94BE-0F673C71544C}"/>
    <hyperlink ref="F5300" r:id="rId1464" xr:uid="{38C8DD42-1C44-4459-8EC3-41F5F5421264}"/>
    <hyperlink ref="F5280" r:id="rId1465" xr:uid="{7C1FA40C-4F49-4F65-A744-56AABD2DF5A2}"/>
    <hyperlink ref="F5290" r:id="rId1466" xr:uid="{86EFEF00-1222-4A09-AA31-BA086EEC4CF3}"/>
    <hyperlink ref="F5265" r:id="rId1467" xr:uid="{C2EA11E9-1499-40F8-ABFF-F96346CE60F0}"/>
    <hyperlink ref="F1363" r:id="rId1468" xr:uid="{F155F4E4-5DCD-4D84-8CC7-C7EF54D74212}"/>
    <hyperlink ref="F1368" r:id="rId1469" xr:uid="{F2B4831D-7B53-43F6-A70C-2DC32EF2E5F8}"/>
    <hyperlink ref="F1392" r:id="rId1470" xr:uid="{3838B2AF-94F6-46B6-946F-6479459284F9}"/>
    <hyperlink ref="F1390" r:id="rId1471" xr:uid="{531F9301-2590-4768-8A24-366FE6E298F0}"/>
    <hyperlink ref="F1338" r:id="rId1472" xr:uid="{89B3B0AA-F433-450C-BD29-7E98CFB7AB13}"/>
    <hyperlink ref="F1375" r:id="rId1473" xr:uid="{AD0C9D92-5C96-4263-800C-8AA276DAF78B}"/>
    <hyperlink ref="F1354" r:id="rId1474" xr:uid="{7D7FDD22-6D85-4EB8-AD25-D1335E81D167}"/>
    <hyperlink ref="F1353" r:id="rId1475" xr:uid="{399337E0-E16B-4729-94FD-C1537D408915}"/>
    <hyperlink ref="F1394" r:id="rId1476" xr:uid="{AAB0A7BA-0C09-4D86-AA66-13074644A1AD}"/>
    <hyperlink ref="F1350" r:id="rId1477" xr:uid="{DE2A7D66-F4B2-4A0E-9103-A342FF442F05}"/>
    <hyperlink ref="F1358" r:id="rId1478" xr:uid="{07B31D75-7ABA-480A-ACF1-A3E511425E2D}"/>
    <hyperlink ref="F1357" r:id="rId1479" xr:uid="{F9BF865E-57DF-4075-A0A9-197B0BC2A484}"/>
    <hyperlink ref="F1395" r:id="rId1480" xr:uid="{D1E9069E-81C8-4E8B-A277-E3166A6124D6}"/>
    <hyperlink ref="F1356" r:id="rId1481" xr:uid="{4C4C793F-EFB4-4A29-99BB-BF9DE89188AB}"/>
    <hyperlink ref="F1393" r:id="rId1482" xr:uid="{A061F353-8244-4C5F-8985-C162368AE655}"/>
    <hyperlink ref="F1396" r:id="rId1483" xr:uid="{255C50C2-55C9-4FD7-BC09-8B97A1290386}"/>
    <hyperlink ref="F1372" r:id="rId1484" xr:uid="{FF351BAA-4729-4B92-90E2-EF4E0805591B}"/>
    <hyperlink ref="F1379" r:id="rId1485" xr:uid="{7AA45D0A-C0EE-477C-BC61-3E9AFE7DE5C5}"/>
    <hyperlink ref="F1378" r:id="rId1486" xr:uid="{05D4AB6A-0691-4E5A-A8F2-233799EAD063}"/>
    <hyperlink ref="F1404" r:id="rId1487" xr:uid="{8B622172-76A1-4774-9F68-A07B8D05FFA4}"/>
    <hyperlink ref="F1402" r:id="rId1488" xr:uid="{1770C701-875D-4359-B906-C1CB89623E09}"/>
    <hyperlink ref="F1389" r:id="rId1489" xr:uid="{D6CC1503-694F-40B3-B2E7-28DD46E61164}"/>
    <hyperlink ref="F1351" r:id="rId1490" xr:uid="{C99E8524-D637-49AD-AA44-5324E13ED8DB}"/>
    <hyperlink ref="F1352" r:id="rId1491" xr:uid="{618CBF73-8B60-4CFD-83AE-76522268FAFB}"/>
    <hyperlink ref="F1371" r:id="rId1492" xr:uid="{98BE3C77-7B41-4406-9F94-9DFCADF567A8}"/>
    <hyperlink ref="F1391" r:id="rId1493" xr:uid="{C8787971-36E7-448B-9348-4143311F72D5}"/>
    <hyperlink ref="F1376" r:id="rId1494" xr:uid="{1989980B-FB48-4768-A261-7F9A17E79FBE}"/>
    <hyperlink ref="F1369" r:id="rId1495" xr:uid="{5ED18DA2-1D20-4F7F-9581-80DE4BC3E546}"/>
    <hyperlink ref="F1339" r:id="rId1496" xr:uid="{8FB8BA84-BD58-434C-83FD-CC1B15617F2E}"/>
    <hyperlink ref="F1340" r:id="rId1497" xr:uid="{6F4EFF50-6DA2-4D44-AD5C-4F87A08E85A9}"/>
    <hyperlink ref="F1342" r:id="rId1498" xr:uid="{70846440-A3DC-45DB-97D2-3D68D1134D01}"/>
    <hyperlink ref="F1365" r:id="rId1499" xr:uid="{B9390E35-F12A-433F-9737-9A8A9C48F753}"/>
    <hyperlink ref="F1337" r:id="rId1500" xr:uid="{75543457-52D1-467F-82AC-0BABF46AB5A3}"/>
    <hyperlink ref="F1344" r:id="rId1501" xr:uid="{DC6F7509-9F25-478D-8F43-18A89AE34517}"/>
    <hyperlink ref="F1347" r:id="rId1502" xr:uid="{AE2EC8EC-23FA-42CF-91F1-4A4CE7D9C372}"/>
    <hyperlink ref="F1341" r:id="rId1503" xr:uid="{4F47631D-C468-42CB-B6E6-2DB20E64C72D}"/>
    <hyperlink ref="F1370" r:id="rId1504" xr:uid="{FA4D2279-F8F4-496F-86F8-B9E4AA688E40}"/>
    <hyperlink ref="F1373" r:id="rId1505" xr:uid="{6740B748-EBEB-4687-BD52-F9D8AADD09B8}"/>
    <hyperlink ref="F1345" r:id="rId1506" xr:uid="{BBEDDDFB-6BF4-4B8D-A9E4-3C77A30ABC16}"/>
    <hyperlink ref="F1346" r:id="rId1507" xr:uid="{E62E0AE5-7DA7-4082-B6B2-BC989E72B5CD}"/>
    <hyperlink ref="F1383" r:id="rId1508" xr:uid="{22DF1886-10C2-4FC6-9F67-825419C075D7}"/>
    <hyperlink ref="F1381" r:id="rId1509" xr:uid="{CA55171E-C2DB-4929-9B89-E2173519D225}"/>
    <hyperlink ref="F1385" r:id="rId1510" xr:uid="{D2AADBC8-3453-47F8-9257-19610AF8C169}"/>
    <hyperlink ref="F1384" r:id="rId1511" xr:uid="{7EA2947A-6D3A-4009-B9F2-F54F72EA2432}"/>
    <hyperlink ref="F1382" r:id="rId1512" xr:uid="{0EFBE228-5444-43BD-AB52-6F07B9E9D167}"/>
    <hyperlink ref="F1361" r:id="rId1513" xr:uid="{BD00E1CF-CFB9-4FA7-A326-EB68A651D801}"/>
    <hyperlink ref="F1367" r:id="rId1514" xr:uid="{066912D8-BA98-4B5D-899D-268310888104}"/>
    <hyperlink ref="F1366" r:id="rId1515" xr:uid="{489D52D0-CEAE-432C-BD26-CD7F70E99E85}"/>
    <hyperlink ref="F1387" r:id="rId1516" xr:uid="{A7FBEF3C-B4B5-4D2D-9F26-87E47A32643D}"/>
    <hyperlink ref="F1388" r:id="rId1517" xr:uid="{84DCD29C-6E9E-429E-BFD6-A7DA423C5C0E}"/>
    <hyperlink ref="F1400" r:id="rId1518" xr:uid="{4CEE5BAF-9740-4B5D-AAA6-DFA4A32FF68D}"/>
    <hyperlink ref="F1410" r:id="rId1519" xr:uid="{1C301EF6-BAC8-4F6D-BC65-233F4B6F7588}"/>
    <hyperlink ref="F1405" r:id="rId1520" xr:uid="{DE881152-86FC-4C92-A950-A3CB24DE6971}"/>
    <hyperlink ref="F1419" r:id="rId1521" xr:uid="{7631371C-CF80-4BA0-BEE9-DA4C0E4FDFCE}"/>
    <hyperlink ref="F1399" r:id="rId1522" xr:uid="{1AEB8D98-0C3A-4B0B-9EB2-7E93023C5FD7}"/>
    <hyperlink ref="F1418" r:id="rId1523" xr:uid="{2884A9DC-63C5-406C-B17F-D27415DD2B35}"/>
    <hyperlink ref="F1407" r:id="rId1524" xr:uid="{B3E4D96E-F6C8-4A04-958B-93583DF7F39F}"/>
    <hyperlink ref="F1415" r:id="rId1525" xr:uid="{DFBB63D0-97A1-4DC2-BF16-9AE9D0A5B3A4}"/>
    <hyperlink ref="F1403" r:id="rId1526" xr:uid="{421D4224-3F87-4BEF-B4A1-D324E3F75F1A}"/>
    <hyperlink ref="F1417" r:id="rId1527" xr:uid="{55F78E10-6112-477A-AFA4-C442FC388E72}"/>
    <hyperlink ref="F1411" r:id="rId1528" xr:uid="{214422C5-D46A-47E1-85F3-AE112FEC1587}"/>
    <hyperlink ref="F1409" r:id="rId1529" xr:uid="{98EA386F-2296-415C-88A1-7AE46C3D5131}"/>
    <hyperlink ref="F1408" r:id="rId1530" xr:uid="{36D18FC1-BED3-459B-BF4E-7CF5ECF92859}"/>
    <hyperlink ref="F1398" r:id="rId1531" xr:uid="{E5847B86-715C-456C-BE90-255D53E22C92}"/>
    <hyperlink ref="F1406" r:id="rId1532" xr:uid="{10C90AB3-B234-458A-83D0-9A6718285C0A}"/>
    <hyperlink ref="F1348" r:id="rId1533" xr:uid="{9F1980AA-15E6-4353-B20A-E8FEF90DF12E}"/>
    <hyperlink ref="F1413" r:id="rId1534" xr:uid="{38E1D933-DAC0-4AA3-9967-196899D71BD9}"/>
    <hyperlink ref="F1359" r:id="rId1535" xr:uid="{1522D97F-155E-4C21-948E-8607C09B4671}"/>
    <hyperlink ref="F1412" r:id="rId1536" xr:uid="{1162D607-9E4E-40F2-96D6-16ADEE7293BF}"/>
    <hyperlink ref="F1414" r:id="rId1537" xr:uid="{9891524B-8416-43EF-A1CE-23C613AE7D92}"/>
    <hyperlink ref="F1416" r:id="rId1538" xr:uid="{E9458F6E-D796-4F7C-A557-2EF12B135A4E}"/>
    <hyperlink ref="F1401" r:id="rId1539" xr:uid="{1DB02B4D-D1FD-4807-87B6-1434BCDB03F0}"/>
    <hyperlink ref="F2899" r:id="rId1540" xr:uid="{449FA5BD-C92F-474C-AE5A-87BEDEEE4BEE}"/>
    <hyperlink ref="F2869" r:id="rId1541" xr:uid="{B50F5037-2BA5-4B4B-83F3-23853DF51DD8}"/>
    <hyperlink ref="F2851" r:id="rId1542" xr:uid="{44649278-3113-46A1-81AF-927E8CF6365F}"/>
    <hyperlink ref="F2855" r:id="rId1543" xr:uid="{BE425DC3-6B54-4FA4-88DC-36215253AE6E}"/>
    <hyperlink ref="F2873" r:id="rId1544" xr:uid="{AE11A0EE-3A90-4578-9434-9ADFCCE0FC39}"/>
    <hyperlink ref="F2876" r:id="rId1545" xr:uid="{A2B01DC1-8F19-4027-B852-E9028F46B161}"/>
    <hyperlink ref="F2880" r:id="rId1546" xr:uid="{D2D5BF76-1771-48B2-A807-F049FD1ACCED}"/>
    <hyperlink ref="F2904" r:id="rId1547" xr:uid="{A03FC709-16E8-4FC6-B468-EB653203E459}"/>
    <hyperlink ref="F2877" r:id="rId1548" xr:uid="{803F195D-C271-48AA-BFF3-07F327CC9E1B}"/>
    <hyperlink ref="F2900" r:id="rId1549" xr:uid="{C8B3C7C6-EA98-4D1F-8700-889CE8DE91F2}"/>
    <hyperlink ref="F2836" r:id="rId1550" xr:uid="{75938632-055E-4F92-A188-5DA54CA7FC38}"/>
    <hyperlink ref="F2840" r:id="rId1551" xr:uid="{9558CEE0-6315-4545-8DB8-69C96C4F6203}"/>
    <hyperlink ref="F2832" r:id="rId1552" xr:uid="{B4940165-18D8-4EBB-A989-82DBCECC1EEA}"/>
    <hyperlink ref="F2858" r:id="rId1553" xr:uid="{B70250BF-E7CF-459B-88C8-FAFB7698E076}"/>
    <hyperlink ref="F2879" r:id="rId1554" xr:uid="{ED069A6F-4E31-4323-A034-C41554BB20CF}"/>
    <hyperlink ref="F2884" r:id="rId1555" xr:uid="{38D347B2-4611-476D-9CD2-8464B88E8D2D}"/>
    <hyperlink ref="F2867" r:id="rId1556" xr:uid="{260DB17C-A338-4BE1-8B58-9E7786E69A5D}"/>
    <hyperlink ref="F2857" r:id="rId1557" xr:uid="{C999408B-6B6B-4B42-85E9-25EA8CB712AF}"/>
    <hyperlink ref="F2898" r:id="rId1558" xr:uid="{BB01DC9F-EE0C-4EB3-ADB6-005F59979212}"/>
    <hyperlink ref="F2853" r:id="rId1559" xr:uid="{59E14750-8C82-44D9-9999-F854F0064316}"/>
    <hyperlink ref="F2886" r:id="rId1560" xr:uid="{2461B401-0B6B-4F76-8BF3-00E6CE6A1FF9}"/>
    <hyperlink ref="F2887" r:id="rId1561" xr:uid="{DD69AE2D-A5A3-45E3-BC03-2057ADAF6EB9}"/>
    <hyperlink ref="F2849" r:id="rId1562" xr:uid="{7986E07F-0DD0-483D-8A51-50E97BB58E98}"/>
    <hyperlink ref="F2902" r:id="rId1563" xr:uid="{38C99635-1E56-4C47-8FB0-48CEBAB55CB8}"/>
    <hyperlink ref="F2863" r:id="rId1564" xr:uid="{0C435E64-93E4-4F3D-925E-5C8A3077A7C6}"/>
    <hyperlink ref="F2831" r:id="rId1565" xr:uid="{952B6FA7-7FEB-4A04-8A92-3536895049A0}"/>
    <hyperlink ref="F2901" r:id="rId1566" xr:uid="{60AF69A3-B648-4A88-9278-A45D8C125EAD}"/>
    <hyperlink ref="F2891" r:id="rId1567" xr:uid="{D2BA162D-46F2-4689-AAE4-7BFF953F4840}"/>
    <hyperlink ref="F2895" r:id="rId1568" xr:uid="{CA32F79F-F778-4560-B0E4-938B6E59B6FF}"/>
    <hyperlink ref="F2890" r:id="rId1569" xr:uid="{CE2EA38A-5842-484A-A2F9-B30BBBA11ECE}"/>
    <hyperlink ref="F2844" r:id="rId1570" xr:uid="{D579EA05-A7AD-426A-A5B5-D0690C68D021}"/>
    <hyperlink ref="F2834" r:id="rId1571" xr:uid="{F9A71B09-D8A6-4964-AF1D-446293A9A1FA}"/>
    <hyperlink ref="F2896" r:id="rId1572" xr:uid="{793F6347-E7D6-4230-9B46-BC035F748A40}"/>
    <hyperlink ref="F2845" r:id="rId1573" xr:uid="{4265293C-F1DB-4D47-96E4-A7C750B915A5}"/>
    <hyperlink ref="F2878" r:id="rId1574" xr:uid="{F4DF3E49-630B-4FC1-872E-B923EC5948AF}"/>
    <hyperlink ref="F2875" r:id="rId1575" xr:uid="{9D14B87D-AC4F-4951-AB88-03010C16D21F}"/>
    <hyperlink ref="F2841" r:id="rId1576" xr:uid="{3A2F277D-2639-4712-B471-71C1223B6DF7}"/>
    <hyperlink ref="F2905" r:id="rId1577" xr:uid="{BE0D8402-2EED-4FF5-BB6C-2EF79272EB3C}"/>
    <hyperlink ref="F2885" r:id="rId1578" xr:uid="{ECD6EBA6-7F89-4CF4-8DD7-1BCB718810B9}"/>
    <hyperlink ref="F2846" r:id="rId1579" xr:uid="{3FBC85EA-9E04-4B6E-8B64-23CEDA74555C}"/>
    <hyperlink ref="F2888" r:id="rId1580" xr:uid="{626D9B56-0413-47A7-8ED5-B2F3D789491B}"/>
    <hyperlink ref="F2838" r:id="rId1581" xr:uid="{DAE04FC4-99F5-4D05-85A7-AE6FB4AE67C2}"/>
    <hyperlink ref="F2883" r:id="rId1582" xr:uid="{508F08E1-B54A-44DC-B1D9-5D3C756CD2FF}"/>
    <hyperlink ref="F2892" r:id="rId1583" xr:uid="{664BFEBF-608D-4579-ACA5-39996FD413DE}"/>
    <hyperlink ref="F2860" r:id="rId1584" xr:uid="{C29880D6-B61F-4062-81DA-00C9E861177A}"/>
    <hyperlink ref="F2835" r:id="rId1585" xr:uid="{969F649D-4279-493D-A837-802CEE96954C}"/>
    <hyperlink ref="F2870" r:id="rId1586" xr:uid="{2AC6E576-E694-4A98-A18B-ED17149964F6}"/>
    <hyperlink ref="F2854" r:id="rId1587" xr:uid="{778BF41B-859F-4C26-B8E8-A2BD4434D555}"/>
    <hyperlink ref="F2847" r:id="rId1588" xr:uid="{340AA459-F92E-4195-8F4D-2E5A349CA0F0}"/>
    <hyperlink ref="F2865" r:id="rId1589" xr:uid="{F135297E-BD56-46E2-95E0-2D12CD0023CB}"/>
    <hyperlink ref="F2861" r:id="rId1590" xr:uid="{65FBC11C-6177-4F69-9D7B-B4C92D6C3243}"/>
    <hyperlink ref="F2859" r:id="rId1591" xr:uid="{D69A1AC9-D3FC-4482-834A-AC2874B6B329}"/>
    <hyperlink ref="F2862" r:id="rId1592" xr:uid="{BA7B5F7C-2FEE-4AAD-A85F-6CD715FF8E3E}"/>
    <hyperlink ref="F2864" r:id="rId1593" xr:uid="{723F5FF0-7C87-4494-9E6F-9E26ECA394D9}"/>
    <hyperlink ref="F2882" r:id="rId1594" xr:uid="{EFE09D5C-3AFA-4A19-9DDF-910C23438674}"/>
    <hyperlink ref="F2881" r:id="rId1595" xr:uid="{C018CC64-05F5-4BF6-B57C-8B2E65749E78}"/>
    <hyperlink ref="F2871" r:id="rId1596" xr:uid="{A6447AB0-D688-44CF-B092-5FA385B4950E}"/>
    <hyperlink ref="F2872" r:id="rId1597" xr:uid="{35E4B944-240C-4372-A606-E23A9BF87245}"/>
    <hyperlink ref="F2839" r:id="rId1598" xr:uid="{F7B46D3D-A37E-4135-9B59-E15E0422A79A}"/>
    <hyperlink ref="F2903" r:id="rId1599" xr:uid="{D9B7DDEB-0A66-4713-87D6-717CC50FAC30}"/>
    <hyperlink ref="F2843" r:id="rId1600" xr:uid="{E8A7B720-C592-4E00-A8E3-3A6613E920F6}"/>
    <hyperlink ref="F2894" r:id="rId1601" xr:uid="{9871A5D6-712A-414E-A826-1A7AED898B71}"/>
    <hyperlink ref="F2850" r:id="rId1602" xr:uid="{E1AEE073-4A15-4BCC-839E-4B4518453DBC}"/>
    <hyperlink ref="F4483" r:id="rId1603" xr:uid="{29FC39CE-7F27-41F7-BFFD-B6D34119D10F}"/>
    <hyperlink ref="F4465" r:id="rId1604" xr:uid="{33B02F0C-6E46-4A38-8CE6-09353FB56584}"/>
    <hyperlink ref="F4485" r:id="rId1605" xr:uid="{75110074-7459-46CD-ADA9-2D493E470F23}"/>
    <hyperlink ref="F4488" r:id="rId1606" xr:uid="{DCCF3E45-B21F-4D6B-9117-196851B5C46F}"/>
    <hyperlink ref="F4489" r:id="rId1607" xr:uid="{C46E4836-4292-4C0D-8058-8689098AC22E}"/>
    <hyperlink ref="F4481" r:id="rId1608" xr:uid="{FDB30297-5424-4691-B865-A04C42DC6363}"/>
    <hyperlink ref="F4490" r:id="rId1609" xr:uid="{C72A7320-C259-4ECD-BACD-9FBD96E5C412}"/>
    <hyperlink ref="F4474" r:id="rId1610" xr:uid="{4657D506-CA43-4E6E-AF9B-14FE7167F65F}"/>
    <hyperlink ref="F4472" r:id="rId1611" xr:uid="{8E3E34A7-A202-4028-B84D-8B9B6058ABEC}"/>
    <hyperlink ref="F4462" r:id="rId1612" xr:uid="{0F55FF16-0C62-4254-B0A2-9211952A22D5}"/>
    <hyperlink ref="F4466" r:id="rId1613" xr:uid="{A3B03D1D-952B-4C41-9844-5F61722BB73C}"/>
    <hyperlink ref="F4467" r:id="rId1614" xr:uid="{6093CCF6-1178-46C0-89FB-260AD8E0A50B}"/>
    <hyperlink ref="F4496" r:id="rId1615" xr:uid="{7A0E7A6E-09E5-4F07-B2E6-44D6ABA7F88F}"/>
    <hyperlink ref="F4498" r:id="rId1616" xr:uid="{17AD623C-21AF-4DDE-8AB8-21CBE33E73FC}"/>
    <hyperlink ref="F4487" r:id="rId1617" xr:uid="{B2A5DB9B-1619-41B7-9DBC-D49A216F2D6C}"/>
    <hyperlink ref="F4463" r:id="rId1618" xr:uid="{3944A235-CC19-428E-86DC-B05AD4EAD3D2}"/>
    <hyperlink ref="F4461" r:id="rId1619" xr:uid="{DA7D4FDB-E5D8-437C-8AF5-0A114FE9B172}"/>
    <hyperlink ref="F4471" r:id="rId1620" xr:uid="{40A7FCFE-F9E7-4953-8DE2-C63262CC8058}"/>
    <hyperlink ref="F4476" r:id="rId1621" xr:uid="{6DA9ED68-9B94-49BC-A0A5-EC2AF35A548D}"/>
    <hyperlink ref="F4497" r:id="rId1622" xr:uid="{C1E29D17-B7A2-4450-8300-2DF0694257F7}"/>
    <hyperlink ref="F4480" r:id="rId1623" xr:uid="{A0E8C35F-6C25-4F83-AC03-19F798CCC2D8}"/>
    <hyperlink ref="F4491" r:id="rId1624" xr:uid="{0F132E28-DCD6-4229-B615-D481215CDE34}"/>
    <hyperlink ref="F4492" r:id="rId1625" xr:uid="{C9E43575-0D38-488D-851C-9BE0AD645A55}"/>
    <hyperlink ref="F4494" r:id="rId1626" xr:uid="{D749135D-1703-484E-BC19-6DE2AA398EC0}"/>
    <hyperlink ref="F4493" r:id="rId1627" xr:uid="{8EE0F617-02CD-4494-A2BE-14D94BC9F950}"/>
    <hyperlink ref="F4484" r:id="rId1628" xr:uid="{45AE7112-371B-405D-A60D-BEFFEC40A6F0}"/>
    <hyperlink ref="F4486" r:id="rId1629" xr:uid="{F8D3D64C-DE4E-47D9-AF07-77D9E955D5DA}"/>
    <hyperlink ref="F4477" r:id="rId1630" xr:uid="{2C889209-8F80-4EA3-B855-AAFADEA37B34}"/>
    <hyperlink ref="F4469" r:id="rId1631" xr:uid="{F527F37B-B4F6-4A75-A615-BC6D0DE49A73}"/>
    <hyperlink ref="F4478" r:id="rId1632" xr:uid="{BA0C82A1-D2B4-404F-BF07-0E91B5D07696}"/>
    <hyperlink ref="F4495" r:id="rId1633" xr:uid="{321BF94E-B867-40C7-AB0D-91F135941201}"/>
    <hyperlink ref="F842" r:id="rId1634" xr:uid="{0ACEC562-B848-4AA8-BF94-01DEC294EE0E}"/>
    <hyperlink ref="F816" r:id="rId1635" xr:uid="{688F7FB4-AF63-4A24-B6CD-48F49C06A192}"/>
    <hyperlink ref="F834" r:id="rId1636" xr:uid="{83B4A846-833F-4FE4-90EA-A920195A6D10}"/>
    <hyperlink ref="F817" r:id="rId1637" xr:uid="{BB742964-32B9-43A9-9DE1-194174C3499F}"/>
    <hyperlink ref="F814" r:id="rId1638" xr:uid="{E39B2CB7-2139-44C7-8778-7786A3A0E296}"/>
    <hyperlink ref="F825" r:id="rId1639" xr:uid="{DE8871AC-CDB2-491F-B52C-EC5CF3DA7BE7}"/>
    <hyperlink ref="F836" r:id="rId1640" xr:uid="{35254E01-7F67-433C-B102-C44D668A7CA3}"/>
    <hyperlink ref="F840" r:id="rId1641" xr:uid="{F82205CA-FAD4-4D36-A715-523FA5D4249B}"/>
    <hyperlink ref="F810" r:id="rId1642" xr:uid="{21062EA7-492D-4F8A-B9B7-A343415E9C1D}"/>
    <hyperlink ref="F844" r:id="rId1643" xr:uid="{72478DD0-6730-4433-AFF1-AC8F74FA4D01}"/>
    <hyperlink ref="F826" r:id="rId1644" xr:uid="{B81CE451-1FB2-44DD-A4AC-644D06F70594}"/>
    <hyperlink ref="F837" r:id="rId1645" xr:uid="{B6833422-1B8A-4EAE-AB02-C9FBD399E190}"/>
    <hyperlink ref="F804" r:id="rId1646" xr:uid="{809F56FC-569A-401C-8120-128E3CF9E994}"/>
    <hyperlink ref="F3289" r:id="rId1647" xr:uid="{1C5F705D-1B35-457E-9B6B-5D41323DBC02}"/>
    <hyperlink ref="F3300" r:id="rId1648" xr:uid="{B60D9AC6-0A34-4FCA-A88D-B8BDF11F3FB8}"/>
    <hyperlink ref="F3294" r:id="rId1649" xr:uid="{F48B0134-AB48-4ECB-A70D-558CE63EBC88}"/>
    <hyperlink ref="F3292" r:id="rId1650" xr:uid="{4DA01FB7-1DFF-4FCA-AECD-6671725215F1}"/>
    <hyperlink ref="F3299" r:id="rId1651" xr:uid="{56B9F618-3025-4360-83DD-5F3FF49C0A44}"/>
    <hyperlink ref="F3282" r:id="rId1652" xr:uid="{DBFCF8A6-3A4B-4074-BB69-360A14D83D53}"/>
    <hyperlink ref="F809" r:id="rId1653" xr:uid="{E5847629-1EA5-44A5-8F12-41BC3A563695}"/>
    <hyperlink ref="F806" r:id="rId1654" xr:uid="{4C1BBE0F-4A58-41FC-9645-919173EF9A7A}"/>
    <hyperlink ref="F841" r:id="rId1655" xr:uid="{C6B75640-55A8-4D08-B6E2-3235D6378747}"/>
    <hyperlink ref="F819" r:id="rId1656" xr:uid="{904D91FE-C4CF-437B-89B0-63540BB32FF8}"/>
    <hyperlink ref="F808" r:id="rId1657" xr:uid="{AB643190-7A14-4ED1-B347-B9F314A36BD8}"/>
    <hyperlink ref="F3295" r:id="rId1658" xr:uid="{D0D5F596-F984-4FBD-A7D2-863B7E35CC91}"/>
    <hyperlink ref="F812" r:id="rId1659" xr:uid="{6234B612-E819-4BA9-9D04-45AEEEF8D64A}"/>
    <hyperlink ref="F821" r:id="rId1660" xr:uid="{A4C6EF24-2FFB-4622-BB18-0DD8FE63D454}"/>
    <hyperlink ref="F818" r:id="rId1661" xr:uid="{5F0926BA-6963-4A9D-B681-D869FF9C2101}"/>
    <hyperlink ref="F839" r:id="rId1662" xr:uid="{BC1B48B6-D17E-487F-8A43-1CCFBB18A334}"/>
    <hyperlink ref="F823" r:id="rId1663" xr:uid="{98964267-1EB5-4ECB-956B-124969D32082}"/>
    <hyperlink ref="F830" r:id="rId1664" xr:uid="{9F28ADFB-E5C7-430B-9BD3-01078A9F5A9E}"/>
    <hyperlink ref="F831" r:id="rId1665" xr:uid="{E7A3E639-35D0-4B6E-ADEA-2B14343A440D}"/>
    <hyperlink ref="F3278" r:id="rId1666" xr:uid="{FBB56C46-B682-4771-AC2F-E0410C3850D4}"/>
    <hyperlink ref="F3290" r:id="rId1667" xr:uid="{8B7F675B-AA6E-46A4-B305-BC724D68B2D2}"/>
    <hyperlink ref="F838" r:id="rId1668" xr:uid="{092AC3A8-34AE-423F-9D25-EBD23330D9E7}"/>
    <hyperlink ref="F833" r:id="rId1669" xr:uid="{FEC1FE3F-C81E-4BA5-AA2A-7B3546A66847}"/>
    <hyperlink ref="F828" r:id="rId1670" xr:uid="{C16E2AFE-2201-48FD-9917-5E4A9AD752C8}"/>
    <hyperlink ref="F835" r:id="rId1671" xr:uid="{C4FE2885-3669-41C6-92CC-BE666626D882}"/>
    <hyperlink ref="F3288" r:id="rId1672" xr:uid="{C1329749-3B3A-4334-AEFA-12526E8B9281}"/>
    <hyperlink ref="F3280" r:id="rId1673" xr:uid="{14B8FCC8-770E-48FE-9535-56B56FBE164A}"/>
    <hyperlink ref="F3283" r:id="rId1674" xr:uid="{7AE2EAF5-5515-4F39-A8B1-809BF23FCB47}"/>
    <hyperlink ref="F3284" r:id="rId1675" xr:uid="{7C496597-DA1D-40A3-B9F0-5665C119D73B}"/>
    <hyperlink ref="F3286" r:id="rId1676" xr:uid="{208400C3-2BF1-496A-9586-BF69208DCC58}"/>
    <hyperlink ref="F3298" r:id="rId1677" xr:uid="{2AE47447-624A-4D4F-AAED-473B3A625412}"/>
    <hyperlink ref="F843" r:id="rId1678" xr:uid="{160123B1-6D17-4DB7-9D1F-328A693540E4}"/>
    <hyperlink ref="F3297" r:id="rId1679" xr:uid="{40B2FADD-9587-40E8-ABD0-0624EDE4090F}"/>
    <hyperlink ref="F1750" r:id="rId1680" xr:uid="{194A2C52-6197-4719-A1D9-835E8BED1C47}"/>
    <hyperlink ref="F1773" r:id="rId1681" xr:uid="{7CD59CF9-6CA0-44EF-84AF-AE53DD6C55E5}"/>
    <hyperlink ref="F1780" r:id="rId1682" xr:uid="{EE1CD6BC-94D1-4810-AF36-A92EC0B7872B}"/>
    <hyperlink ref="F1782" r:id="rId1683" xr:uid="{AE57E8D1-B4C8-4EEB-9933-6D0A7AD2D7E3}"/>
    <hyperlink ref="F1761" r:id="rId1684" xr:uid="{852459C7-7CC5-4FC0-86F5-23DB3C5D6B04}"/>
    <hyperlink ref="F1762" r:id="rId1685" xr:uid="{9835B6CA-1EAA-4F41-8C53-9E5F21218CB5}"/>
    <hyperlink ref="F1763" r:id="rId1686" xr:uid="{D1C3CB30-80F6-4A2A-8A24-26B6DA92831C}"/>
    <hyperlink ref="F1759" r:id="rId1687" xr:uid="{D9A13A68-6A91-4D84-8B88-60B9E1E7DED4}"/>
    <hyperlink ref="F1765" r:id="rId1688" xr:uid="{D796EEDB-13E1-4FAE-AEF0-3C9E3F7F4DE6}"/>
    <hyperlink ref="F1770" r:id="rId1689" xr:uid="{B26079C2-DF23-4478-93F6-AC36C20F3D02}"/>
    <hyperlink ref="F1749" r:id="rId1690" xr:uid="{68045D7F-098C-4B46-8936-4A782C45219E}"/>
    <hyperlink ref="F1768" r:id="rId1691" xr:uid="{44C91BB7-892A-4253-B557-C59389C93EDB}"/>
    <hyperlink ref="F1769" r:id="rId1692" xr:uid="{CA64E696-6A2C-454B-8350-B3D6AD9B9535}"/>
    <hyperlink ref="F1753" r:id="rId1693" xr:uid="{07AF8235-C195-42B7-AD7B-225A78E8E86B}"/>
    <hyperlink ref="F1772" r:id="rId1694" xr:uid="{67CE0D2F-D27D-4CD4-92C5-E2C650CD92CE}"/>
    <hyperlink ref="F1784" r:id="rId1695" xr:uid="{3C70DF60-06D7-4C72-80D4-3E0F35DC7211}"/>
    <hyperlink ref="F1760" r:id="rId1696" xr:uid="{14FF64F8-B5FF-4DED-9926-9D852F2C34E5}"/>
    <hyperlink ref="F1755" r:id="rId1697" xr:uid="{4EA28D61-6881-4816-B5BE-513F8B786EEB}"/>
    <hyperlink ref="F1774" r:id="rId1698" xr:uid="{C4081BDE-1C9A-4254-BE99-50CE53C472F4}"/>
    <hyperlink ref="F1764" r:id="rId1699" xr:uid="{927C1947-60F0-49E1-BA8B-83081B2DE276}"/>
    <hyperlink ref="F1777" r:id="rId1700" xr:uid="{7FB98FE5-FD49-4489-821B-79001CC031C3}"/>
    <hyperlink ref="F1776" r:id="rId1701" xr:uid="{C9812A7F-9FB6-4FFA-AB75-86F6189B94BD}"/>
    <hyperlink ref="F1757" r:id="rId1702" xr:uid="{6230CB29-CD06-4702-9E1B-C3297B9A67E7}"/>
    <hyperlink ref="F1771" r:id="rId1703" xr:uid="{52CEB1E0-D676-4A87-A428-2DF5FE0B3795}"/>
    <hyperlink ref="F1748" r:id="rId1704" xr:uid="{4CC7A475-0CD7-489F-8A80-723E9A2A5C18}"/>
    <hyperlink ref="F1778" r:id="rId1705" xr:uid="{338BC003-01A8-400D-AA3A-1245E4603505}"/>
    <hyperlink ref="F1786" r:id="rId1706" xr:uid="{E7A5BACB-8EB9-42AB-9CF2-3419BDB50847}"/>
    <hyperlink ref="F1789" r:id="rId1707" xr:uid="{370CB910-8B3C-4F3A-94F1-FDEF4547618A}"/>
    <hyperlink ref="F1788" r:id="rId1708" xr:uid="{C8FDA4B1-A3A0-4C50-ABDC-892F3FC861F2}"/>
    <hyperlink ref="F1751" r:id="rId1709" xr:uid="{CDD73DA5-179F-47F6-874E-16EBAE7C5E73}"/>
    <hyperlink ref="F1752" r:id="rId1710" xr:uid="{82B406C4-1CC5-4C5F-AEC4-03E5180DC8A2}"/>
    <hyperlink ref="F1754" r:id="rId1711" xr:uid="{A1F7791F-BCEE-4EF3-8C91-72FF94BA2B18}"/>
    <hyperlink ref="F1756" r:id="rId1712" xr:uid="{32D17469-FC8E-48EC-8441-903CFEA7800C}"/>
    <hyperlink ref="F1775" r:id="rId1713" xr:uid="{650D0BB9-A719-4D65-A048-CB0D039A4EC0}"/>
    <hyperlink ref="F1767" r:id="rId1714" xr:uid="{4AD7E5CE-EF67-48E7-A4A8-C93299C80A02}"/>
    <hyperlink ref="F867" r:id="rId1715" xr:uid="{51D1E977-D0AA-459B-819F-CFC34B57A9DF}"/>
    <hyperlink ref="F851" r:id="rId1716" xr:uid="{0276B3DD-094F-471C-94AC-954A2F373FBB}"/>
    <hyperlink ref="F890" r:id="rId1717" xr:uid="{37FFC4D6-1479-423C-94C6-2770A313AABD}"/>
    <hyperlink ref="F860" r:id="rId1718" xr:uid="{C2F77490-FAC5-44AC-933C-339D5DF9CDB2}"/>
    <hyperlink ref="F864" r:id="rId1719" xr:uid="{95DD6DC3-9399-4BD7-9684-30534A9D7956}"/>
    <hyperlink ref="F859" r:id="rId1720" xr:uid="{126792C7-185D-435A-AD18-103CE3A2D432}"/>
    <hyperlink ref="F868" r:id="rId1721" xr:uid="{E20696F4-5639-41B9-88F2-051B18B7225C}"/>
    <hyperlink ref="F857" r:id="rId1722" xr:uid="{3F8C76C6-84AE-42CE-9EE7-104E5E0E3722}"/>
    <hyperlink ref="F850" r:id="rId1723" xr:uid="{93014E56-7358-4B25-B935-374FB0EFC39F}"/>
    <hyperlink ref="F887" r:id="rId1724" xr:uid="{7C876ABC-5D17-4AF5-B2C5-655C6DE00DA5}"/>
    <hyperlink ref="F889" r:id="rId1725" xr:uid="{82E65A8C-E436-4E97-B2A9-4E984F26EF8F}"/>
    <hyperlink ref="F853" r:id="rId1726" xr:uid="{17DFB667-801D-4714-88DF-9ED737FB71FD}"/>
    <hyperlink ref="F876" r:id="rId1727" xr:uid="{D7B4CCED-7D52-479D-B425-3A7B206FFA69}"/>
    <hyperlink ref="F855" r:id="rId1728" xr:uid="{B5593D9D-F891-44C3-A81E-8E3D50837EF9}"/>
    <hyperlink ref="F892" r:id="rId1729" xr:uid="{60AB8381-5764-4701-86CB-4836B55623F0}"/>
    <hyperlink ref="F874" r:id="rId1730" xr:uid="{49BD2842-6A81-468E-B94B-A060C2CA00F1}"/>
    <hyperlink ref="F886" r:id="rId1731" xr:uid="{4C6BB295-C13C-4144-93F9-A966345FCA22}"/>
    <hyperlink ref="F866" r:id="rId1732" xr:uid="{75F846C9-B133-4AE7-B62A-CBF4A01571DE}"/>
    <hyperlink ref="F871" r:id="rId1733" xr:uid="{067254B6-86BF-4BD5-BCFA-DF7BC1AF7388}"/>
    <hyperlink ref="F878" r:id="rId1734" xr:uid="{CEF8B318-CDED-4F4B-99FF-77EA5111F58A}"/>
    <hyperlink ref="F882" r:id="rId1735" xr:uid="{53F62B92-1264-4908-B3B9-2842120C8C83}"/>
    <hyperlink ref="F877" r:id="rId1736" xr:uid="{7AD881FE-00A4-4663-8BCD-EC735E7501A7}"/>
    <hyperlink ref="F880" r:id="rId1737" xr:uid="{2BCF856D-F7E5-470D-9CC1-38E09925E708}"/>
    <hyperlink ref="F881" r:id="rId1738" xr:uid="{BEBB2CBA-FEA3-4C4D-80F7-319140EBCF70}"/>
    <hyperlink ref="F879" r:id="rId1739" xr:uid="{2C943067-F217-487C-A286-B8CDD84AED63}"/>
    <hyperlink ref="F884" r:id="rId1740" xr:uid="{FA146190-0BD6-435C-88E5-F174C78E02EF}"/>
    <hyperlink ref="F872" r:id="rId1741" xr:uid="{B3D98798-1B5F-4CA1-A132-445486B99732}"/>
    <hyperlink ref="F862" r:id="rId1742" xr:uid="{F8519197-82AD-42BA-839F-040D3C2F1D49}"/>
    <hyperlink ref="F869" r:id="rId1743" xr:uid="{5BF06392-422B-4826-8D6C-A49A087E773A}"/>
    <hyperlink ref="F848" r:id="rId1744" xr:uid="{B0607B02-EA33-473F-B1FE-80014D519952}"/>
    <hyperlink ref="F846" r:id="rId1745" xr:uid="{E2A11990-90AB-474C-B9A2-E142BC55F16F}"/>
    <hyperlink ref="F3128" r:id="rId1746" xr:uid="{7DCB0F2A-6CEE-4AD1-94C2-FAFB0C72C5DD}"/>
    <hyperlink ref="F3101" r:id="rId1747" xr:uid="{3AC29B4B-2336-4EB4-B15B-16E7FB8E4D53}"/>
    <hyperlink ref="F3123" r:id="rId1748" xr:uid="{D6A50642-D411-4D4E-9560-DF33913125A6}"/>
    <hyperlink ref="F3104" r:id="rId1749" xr:uid="{E4428ABD-7290-4F34-B2BE-49DD09ADF6E7}"/>
    <hyperlink ref="F3138" r:id="rId1750" xr:uid="{EC7248A9-A44F-4403-9711-CA9576FF2655}"/>
    <hyperlink ref="F3147" r:id="rId1751" xr:uid="{AD9EB079-A3F5-48DD-8D47-5B6776567146}"/>
    <hyperlink ref="F3092" r:id="rId1752" xr:uid="{910CD4B8-1D5E-4310-8341-7DE301EE2B4E}"/>
    <hyperlink ref="F3113" r:id="rId1753" xr:uid="{F4012840-54A0-492C-9714-8F3D9F89D716}"/>
    <hyperlink ref="F3100" r:id="rId1754" xr:uid="{00A4FE39-0250-4D1B-A02C-B495E60C078A}"/>
    <hyperlink ref="F3098" r:id="rId1755" xr:uid="{6337F73B-472F-47F4-8256-D72A3D5FD796}"/>
    <hyperlink ref="F3145" r:id="rId1756" xr:uid="{89A2CFBD-E077-4C2B-82C1-05D9AA752957}"/>
    <hyperlink ref="F3110" r:id="rId1757" xr:uid="{75616DB1-F0A3-4DD3-B26C-1E42EBD9423C}"/>
    <hyperlink ref="F3129" r:id="rId1758" xr:uid="{FDB29186-69E3-49F8-8C18-40798F9BE142}"/>
    <hyperlink ref="F3084" r:id="rId1759" xr:uid="{52F0FDDD-B185-472D-B6BA-DBB5604B7A86}"/>
    <hyperlink ref="F3099" r:id="rId1760" xr:uid="{55095286-EA18-45CE-A1F8-67DD14352044}"/>
    <hyperlink ref="F3127" r:id="rId1761" xr:uid="{2C376AAE-037D-49B2-99C2-F27A2479BC8A}"/>
    <hyperlink ref="F3094" r:id="rId1762" xr:uid="{55EBA1CF-6CCE-4CC8-AC2D-056E9F9FEA37}"/>
    <hyperlink ref="F3143" r:id="rId1763" xr:uid="{EB478435-E720-4684-9D1A-FE1D56C7766B}"/>
    <hyperlink ref="F3118" r:id="rId1764" xr:uid="{969E9875-CEF7-48E4-AD31-7A2A31D7B7B3}"/>
    <hyperlink ref="F3106" r:id="rId1765" xr:uid="{436DAF51-BE30-47E8-A493-6612F5E24CFA}"/>
    <hyperlink ref="F3146" r:id="rId1766" xr:uid="{8398E63C-AAE7-4776-A3E3-1722EC05D39A}"/>
    <hyperlink ref="F3090" r:id="rId1767" xr:uid="{5C6D5333-0513-4529-B7C1-728E9D0C082B}"/>
    <hyperlink ref="F3111" r:id="rId1768" xr:uid="{C9095DB4-64B4-44E0-8C12-193277A9B364}"/>
    <hyperlink ref="F3119" r:id="rId1769" xr:uid="{070AFA2D-2C45-46B5-8D1F-788AE6C821AD}"/>
    <hyperlink ref="F3087" r:id="rId1770" xr:uid="{52A9FA7B-6644-4A2D-9320-773B1861EDF0}"/>
    <hyperlink ref="F3085" r:id="rId1771" xr:uid="{EC922B27-81EC-459B-8E23-7C20462E3D44}"/>
    <hyperlink ref="F3083" r:id="rId1772" xr:uid="{CD7CFC39-E09B-47D8-8B39-4026BA8972DC}"/>
    <hyperlink ref="F3126" r:id="rId1773" xr:uid="{C5F6AE3C-2278-4AFA-B174-023ED2A4F379}"/>
    <hyperlink ref="F3133" r:id="rId1774" xr:uid="{78DD4C7C-D57F-435B-B14F-3F74101B3C2D}"/>
    <hyperlink ref="F3140" r:id="rId1775" xr:uid="{15C9742F-FC1F-4F2C-8599-3D6CDAB17D46}"/>
    <hyperlink ref="F3132" r:id="rId1776" xr:uid="{DC746B7A-4675-43B6-954E-B6121909076D}"/>
    <hyperlink ref="F3097" r:id="rId1777" xr:uid="{680E57A5-80B1-4F55-A326-F2526352C56F}"/>
    <hyperlink ref="F3142" r:id="rId1778" xr:uid="{C8F4F287-DEA6-4A0A-A4E4-619A573DD55C}"/>
    <hyperlink ref="F3149" r:id="rId1779" xr:uid="{5D965E97-AD88-4EBF-ABB3-1FE90AFBD724}"/>
    <hyperlink ref="F3148" r:id="rId1780" xr:uid="{970B3588-2074-444C-891B-8E63CB406CBC}"/>
    <hyperlink ref="F3081" r:id="rId1781" xr:uid="{922CC878-7924-4D85-9809-6F9D2AD5EE37}"/>
    <hyperlink ref="F3114" r:id="rId1782" xr:uid="{0DF1B789-3C06-448D-BE7D-AD4D01D616E9}"/>
    <hyperlink ref="F3122" r:id="rId1783" xr:uid="{13131DCE-8509-400F-A22A-AFD6D40F2A5E}"/>
    <hyperlink ref="F3103" r:id="rId1784" xr:uid="{8DEC2068-E0F0-4974-8739-8A872E83666B}"/>
    <hyperlink ref="F3078" r:id="rId1785" xr:uid="{2DC9BCEC-238C-4B42-B7A1-3F3E9D1DB9A7}"/>
    <hyperlink ref="F3088" r:id="rId1786" xr:uid="{DAF78A5A-9952-48D3-B9DE-77DED74D9591}"/>
    <hyperlink ref="F3086" r:id="rId1787" xr:uid="{82F6842D-5690-44C0-B498-C1C48DD26ED7}"/>
    <hyperlink ref="F3150" r:id="rId1788" xr:uid="{3F243DAE-8E01-41C9-9FD7-FA2E3649BD62}"/>
    <hyperlink ref="F3116" r:id="rId1789" xr:uid="{15EFB4A6-90B8-4FE4-9841-F44F3F686E08}"/>
    <hyperlink ref="F3112" r:id="rId1790" xr:uid="{95E1CCF3-3780-4A7A-84A8-E631DE1A9696}"/>
    <hyperlink ref="F3117" r:id="rId1791" xr:uid="{6F233DDA-2E01-4125-9C77-F54FEBE5DD0E}"/>
    <hyperlink ref="F3124" r:id="rId1792" xr:uid="{A5EA38A6-E241-4E54-AFD5-E8F123AFAD6F}"/>
    <hyperlink ref="F3115" r:id="rId1793" xr:uid="{A3484284-CBE9-433E-B77B-FEACF68722B0}"/>
    <hyperlink ref="F3109" r:id="rId1794" xr:uid="{7703DB3A-5FAA-405F-8512-AB2B341630E3}"/>
    <hyperlink ref="F3136" r:id="rId1795" xr:uid="{510040D6-879B-4656-AAEC-FC9FA6FF5023}"/>
    <hyperlink ref="F3137" r:id="rId1796" xr:uid="{AFF97FA2-5F9D-4F40-AD25-5E8CFBB8DF81}"/>
    <hyperlink ref="F3131" r:id="rId1797" xr:uid="{F15F631B-6C00-49A9-9569-A76DE0D10536}"/>
    <hyperlink ref="F3135" r:id="rId1798" xr:uid="{73EFDC6F-2BDE-4770-BDE1-154FB923AF11}"/>
    <hyperlink ref="F3080" r:id="rId1799" xr:uid="{00B91FED-B3C9-4ADD-9EC3-DEE20DF661B4}"/>
    <hyperlink ref="F3108" r:id="rId1800" xr:uid="{72B52B90-0BC5-4F46-8AF8-0C3CB61B43AE}"/>
    <hyperlink ref="F3091" r:id="rId1801" xr:uid="{8C4CE740-D9CB-4327-9E81-B193AD432F44}"/>
    <hyperlink ref="F3120" r:id="rId1802" xr:uid="{7F96B647-5D8E-4A78-862B-B0BCF9E78DF8}"/>
    <hyperlink ref="F3096" r:id="rId1803" xr:uid="{55B6CE89-A029-4ED5-B2A1-83E25A041296}"/>
    <hyperlink ref="F3139" r:id="rId1804" xr:uid="{3ED496B2-0CA3-4E70-BA07-7C1BCC3E5EEB}"/>
    <hyperlink ref="F3079" r:id="rId1805" xr:uid="{0B19A5B5-E698-470E-85E3-2A7E27BD941A}"/>
    <hyperlink ref="F3121" r:id="rId1806" xr:uid="{A10984D4-FC5B-4781-8BAC-68D999E786B1}"/>
    <hyperlink ref="F3107" r:id="rId1807" xr:uid="{B619D4DF-DE8A-41B1-AED2-A01D1831DF41}"/>
    <hyperlink ref="F3134" r:id="rId1808" xr:uid="{2EE9BF34-B878-4CC4-B341-31A067630D00}"/>
    <hyperlink ref="F384" r:id="rId1809" xr:uid="{C197E7FD-FF78-4D6F-9292-EC6AE274C722}"/>
    <hyperlink ref="F378" r:id="rId1810" xr:uid="{E4A1E204-132E-49B9-8F7F-DEFD9D1E914B}"/>
    <hyperlink ref="F379" r:id="rId1811" xr:uid="{96411E30-2B84-4521-9528-B43D79B0B69E}"/>
    <hyperlink ref="F365" r:id="rId1812" xr:uid="{8CB40CC4-1A7B-45DD-A30C-007ADFBC2F5E}"/>
    <hyperlink ref="F369" r:id="rId1813" xr:uid="{41253050-6C3F-4812-86E1-516A4C80287E}"/>
    <hyperlink ref="F376" r:id="rId1814" xr:uid="{25D6F98C-2EA9-4C1A-933F-A99B9EC2C57B}"/>
    <hyperlink ref="F385" r:id="rId1815" xr:uid="{391D30E4-59D2-4C04-A89C-688F2F421950}"/>
    <hyperlink ref="F362" r:id="rId1816" xr:uid="{CEA85EEA-7697-451B-8C15-B945CB61BD1B}"/>
    <hyperlink ref="F363" r:id="rId1817" xr:uid="{DEE290C3-795B-4D7D-AFAE-AF6F63772D6E}"/>
    <hyperlink ref="F375" r:id="rId1818" xr:uid="{56B50474-6E8F-45CE-A9B3-B95C02DF58B3}"/>
    <hyperlink ref="F368" r:id="rId1819" xr:uid="{A64E16E7-BA3F-4442-A9EE-CC2702AAF25A}"/>
    <hyperlink ref="F389" r:id="rId1820" xr:uid="{56DB5106-F17F-472D-8C6A-AB0C48F81B9B}"/>
    <hyperlink ref="F367" r:id="rId1821" xr:uid="{48038381-95B4-479F-B5AB-43D7879A5B77}"/>
    <hyperlink ref="F386" r:id="rId1822" xr:uid="{88113D34-3E44-4A9C-A5F0-6701D2E2B3A1}"/>
    <hyperlink ref="F388" r:id="rId1823" xr:uid="{9D7A81CD-BA4D-4FCE-BA02-FFB5EC249B22}"/>
    <hyperlink ref="F361" r:id="rId1824" xr:uid="{F028BFBF-3D7D-4F49-BA52-8E8A99D19B9D}"/>
    <hyperlink ref="F371" r:id="rId1825" xr:uid="{CC82836C-7960-4087-8C64-DE260E767E0F}"/>
    <hyperlink ref="F373" r:id="rId1826" xr:uid="{9CEB4BA5-55A5-4F28-958F-F10621588A33}"/>
    <hyperlink ref="F382" r:id="rId1827" xr:uid="{3F1FD1FB-6DB3-4285-A3C8-18748745417A}"/>
    <hyperlink ref="F381" r:id="rId1828" xr:uid="{95FDFBB0-4C8C-43C8-9C7C-37CC7B6AFFE5}"/>
    <hyperlink ref="F380" r:id="rId1829" xr:uid="{172C3518-2A2C-40F0-AF86-E4E8125DAFB3}"/>
    <hyperlink ref="F409" r:id="rId1830" xr:uid="{3159CE8B-D2CD-4CC6-9DF1-2C81AD20A260}"/>
    <hyperlink ref="F429" r:id="rId1831" xr:uid="{427D1CDF-0629-4BF1-BA36-F8081DE2FB22}"/>
    <hyperlink ref="F440" r:id="rId1832" xr:uid="{C396F3A2-86C7-4DBD-A4B8-AD7776CA43A6}"/>
    <hyperlink ref="F417" r:id="rId1833" xr:uid="{2D4B77F5-6236-477D-BAB6-FC0409667CC9}"/>
    <hyperlink ref="F433" r:id="rId1834" xr:uid="{560E49FD-7B78-4422-8362-FB3B4B19547D}"/>
    <hyperlink ref="F430" r:id="rId1835" xr:uid="{A36081B0-690C-4E2C-B7F7-51C63632C0EC}"/>
    <hyperlink ref="F427" r:id="rId1836" xr:uid="{65B5018B-E33F-46BB-BC39-AC86C872FF62}"/>
    <hyperlink ref="F419" r:id="rId1837" xr:uid="{AC074DC0-4D53-43B7-AAD5-E8F11126F25D}"/>
    <hyperlink ref="F404" r:id="rId1838" xr:uid="{7BC85863-B2F8-41BA-83E9-F828046524B0}"/>
    <hyperlink ref="F405" r:id="rId1839" xr:uid="{3FBDEEB7-5FD8-4F3B-91B5-8E85138C21B5}"/>
    <hyperlink ref="F463" r:id="rId1840" xr:uid="{AF919F38-E13E-4D72-AB73-88BEADE94DA4}"/>
    <hyperlink ref="F441" r:id="rId1841" xr:uid="{6F19331B-0565-41C7-8D91-2CCABEB03C3E}"/>
    <hyperlink ref="F435" r:id="rId1842" xr:uid="{FEDE54DA-EF26-43E9-BBBB-7BCC67E6540C}"/>
    <hyperlink ref="F410" r:id="rId1843" xr:uid="{9F04F06F-307C-428B-8B2C-951D57AEBA39}"/>
    <hyperlink ref="F442" r:id="rId1844" xr:uid="{B886CFF3-5395-454B-92CB-D498E5314258}"/>
    <hyperlink ref="F436" r:id="rId1845" xr:uid="{0877B3BE-8F38-4E43-AEA0-B76BDF63CBB2}"/>
    <hyperlink ref="F444" r:id="rId1846" xr:uid="{6E8E987D-788C-48C6-8E20-FE0ECC1D07CA}"/>
    <hyperlink ref="F445" r:id="rId1847" xr:uid="{3B6D3F93-0BFD-4A54-9C52-E89FF76D5A92}"/>
    <hyperlink ref="F407" r:id="rId1848" xr:uid="{6A36D329-04EF-472A-8735-D4FF776C1441}"/>
    <hyperlink ref="F437" r:id="rId1849" xr:uid="{9A866DA3-42AB-4DC2-B140-4AE87BF527F2}"/>
    <hyperlink ref="F449" r:id="rId1850" xr:uid="{6EF6A3EB-AC3D-4C20-B3B2-4229EEE65F03}"/>
    <hyperlink ref="F415" r:id="rId1851" xr:uid="{8BE05791-2135-475C-B5E9-C3D953F8ABFE}"/>
    <hyperlink ref="F453" r:id="rId1852" xr:uid="{5D627509-7C55-4BB2-860F-4B6C51A71825}"/>
    <hyperlink ref="F446" r:id="rId1853" xr:uid="{B5842130-7B8F-4FBF-8A67-16A4BAE63609}"/>
    <hyperlink ref="F431" r:id="rId1854" xr:uid="{E01FED0C-7640-4F73-96D4-E7C3CB94A198}"/>
    <hyperlink ref="F392" r:id="rId1855" xr:uid="{F0B6017B-F9FC-4928-9C9A-BF0AFE0A1595}"/>
    <hyperlink ref="F456" r:id="rId1856" xr:uid="{F2D80E72-FAFF-4820-9F85-894D888C77A6}"/>
    <hyperlink ref="F457" r:id="rId1857" xr:uid="{2D614CFF-9FD0-44FA-9908-7E56A2EBCA6D}"/>
    <hyperlink ref="F411" r:id="rId1858" xr:uid="{93663C01-E7EC-4BC0-93B9-F40976FA7D94}"/>
    <hyperlink ref="F421" r:id="rId1859" xr:uid="{EE0B368A-188D-45C0-AA7F-001BA9A9F324}"/>
    <hyperlink ref="F423" r:id="rId1860" xr:uid="{1FB65E9F-925D-4304-BD07-ED3CDB6E5285}"/>
    <hyperlink ref="F399" r:id="rId1861" xr:uid="{BB9E4ED1-4600-4CCF-A800-4B9B1AB69F9A}"/>
    <hyperlink ref="F402" r:id="rId1862" xr:uid="{3E00CCF5-D62F-465B-9866-4A85D15DB73D}"/>
    <hyperlink ref="F420" r:id="rId1863" xr:uid="{8348A809-CB37-4473-9649-0FFB9587B1F2}"/>
    <hyperlink ref="F401" r:id="rId1864" xr:uid="{A0E2D55F-EC5C-4E4D-BE28-7FC736888E7F}"/>
    <hyperlink ref="F459" r:id="rId1865" xr:uid="{B0FCAA2B-4538-4585-8F1A-81F214168290}"/>
    <hyperlink ref="F461" r:id="rId1866" xr:uid="{294C5A3C-B317-4A19-BFCA-97AAF9BFE5D3}"/>
    <hyperlink ref="F418" r:id="rId1867" xr:uid="{456A4CEF-F6D7-46EB-AB13-DFDD104B7DFF}"/>
    <hyperlink ref="F393" r:id="rId1868" xr:uid="{90D201DE-E4F8-4B54-849A-A689C5EB35CC}"/>
    <hyperlink ref="F413" r:id="rId1869" xr:uid="{28C9698F-DC4D-4808-8D8C-FD0CE41D0B63}"/>
    <hyperlink ref="F397" r:id="rId1870" xr:uid="{94232E35-3F75-4E06-A6CC-907F4330C983}"/>
    <hyperlink ref="F451" r:id="rId1871" xr:uid="{ECF0C9FA-4B60-41A8-AB7E-E890108F2EC6}"/>
    <hyperlink ref="F447" r:id="rId1872" xr:uid="{F0CA7BA7-51A2-4EBC-B2C0-4A281EDDED4D}"/>
    <hyperlink ref="F439" r:id="rId1873" xr:uid="{0C1F0F55-A60B-4006-94C6-2F8F868C8587}"/>
    <hyperlink ref="F450" r:id="rId1874" xr:uid="{F1555628-F9EF-4DD3-8E38-702D1E035392}"/>
    <hyperlink ref="F448" r:id="rId1875" xr:uid="{F533B677-443D-4F03-BEF8-B57F3E17CF2E}"/>
    <hyperlink ref="F443" r:id="rId1876" xr:uid="{7F68F9ED-8FFA-46DF-A5EB-BDBDAFA65213}"/>
    <hyperlink ref="F422" r:id="rId1877" xr:uid="{DF9461C2-D72E-4995-ACA5-38F44B355D0D}"/>
    <hyperlink ref="F467" r:id="rId1878" xr:uid="{7EA0DFA6-6E97-458F-B096-E5B8E9F4122D}"/>
    <hyperlink ref="F396" r:id="rId1879" xr:uid="{96CCC891-E3CD-410B-BEFE-6EF5A3D24C9A}"/>
    <hyperlink ref="F406" r:id="rId1880" xr:uid="{27466263-D9C7-4D80-A37B-192A5B712F6A}"/>
    <hyperlink ref="F464" r:id="rId1881" xr:uid="{01FAC4BC-29D9-436B-90F3-94B8B9E10135}"/>
    <hyperlink ref="F394" r:id="rId1882" xr:uid="{E28E1D0A-3640-43A2-A99D-B5660622D9E0}"/>
    <hyperlink ref="F391" r:id="rId1883" xr:uid="{D05496AD-1AE4-4F36-935A-143B587A0F78}"/>
    <hyperlink ref="F455" r:id="rId1884" xr:uid="{C6BA1025-C1AB-423B-9CC4-94DE861DA30B}"/>
    <hyperlink ref="F425" r:id="rId1885" xr:uid="{D32D05FC-8ADE-4DC9-8E3E-CE5B55530360}"/>
    <hyperlink ref="F452" r:id="rId1886" xr:uid="{8EAF5609-4C87-4F07-AF8A-27A2F2477014}"/>
    <hyperlink ref="F465" r:id="rId1887" xr:uid="{044F9249-9BF0-4B9B-B57F-B2FF7E7F8E5C}"/>
    <hyperlink ref="F466" r:id="rId1888" xr:uid="{FF215C70-AEBE-4F50-B4A6-8BDCC0377A10}"/>
    <hyperlink ref="F462" r:id="rId1889" xr:uid="{F693FB85-3054-4588-B1E8-3E9C04B57FBE}"/>
    <hyperlink ref="F2938" r:id="rId1890" xr:uid="{6CD223B3-F15B-4E39-81D8-E980FA72BF43}"/>
    <hyperlink ref="F2933" r:id="rId1891" xr:uid="{F79E9797-67E0-4943-9F02-5681A8172DCA}"/>
    <hyperlink ref="F2935" r:id="rId1892" xr:uid="{253F0EC1-7826-4E64-A5D3-1241DFAE61B2}"/>
    <hyperlink ref="F2956" r:id="rId1893" xr:uid="{1C2279FE-D535-442E-B905-CAC78967C7DE}"/>
    <hyperlink ref="F2928" r:id="rId1894" xr:uid="{8C5A952F-C1B1-4D43-8CB8-AD013825407A}"/>
    <hyperlink ref="F2954" r:id="rId1895" xr:uid="{D1F0FD3A-05A8-47C7-A19F-37C00893115D}"/>
    <hyperlink ref="F2915" r:id="rId1896" xr:uid="{CEED4AAF-E0E8-4EA6-B666-35FDF112C482}"/>
    <hyperlink ref="F2934" r:id="rId1897" xr:uid="{35E8EAC2-A0F9-4D6B-BDBF-E95B098E6A55}"/>
    <hyperlink ref="F2927" r:id="rId1898" xr:uid="{108413BA-9676-4D64-9612-413B3B24B23C}"/>
    <hyperlink ref="F2950" r:id="rId1899" xr:uid="{09B61B83-6D83-4F10-91AE-3FA7FF5BAB0C}"/>
    <hyperlink ref="F2920" r:id="rId1900" xr:uid="{A737C499-0F9E-4E77-B7FC-A4ABC64A8AD4}"/>
    <hyperlink ref="F2932" r:id="rId1901" xr:uid="{92DBEE96-EAA7-4B5B-B136-8CB3C04F104E}"/>
    <hyperlink ref="F2909" r:id="rId1902" xr:uid="{2E5D551E-6187-4429-8A0E-AFDD0939A9CE}"/>
    <hyperlink ref="F2910" r:id="rId1903" xr:uid="{8F2A989A-EDDA-4C89-B0D3-728F32ACD7E6}"/>
    <hyperlink ref="F2924" r:id="rId1904" xr:uid="{2DADBCD5-8A5B-4110-9498-D9772B87A8EB}"/>
    <hyperlink ref="F2918" r:id="rId1905" xr:uid="{311AC550-2CE4-489F-9BB3-65E7343D6639}"/>
    <hyperlink ref="F2951" r:id="rId1906" xr:uid="{5C812B75-BD68-40C6-B1F7-3EB77E18FBBC}"/>
    <hyperlink ref="F2912" r:id="rId1907" xr:uid="{AC9BF9C6-4385-48F8-BC22-1AD004BB7574}"/>
    <hyperlink ref="F2960" r:id="rId1908" xr:uid="{030B55F2-6821-452B-B06A-D15C39A6172A}"/>
    <hyperlink ref="F2914" r:id="rId1909" xr:uid="{468FE4F9-DA70-450E-A7A0-6512C632E7EA}"/>
    <hyperlink ref="F2947" r:id="rId1910" xr:uid="{EEF66FD9-7219-4DDA-B1D9-23C4AD256947}"/>
    <hyperlink ref="F2946" r:id="rId1911" xr:uid="{D05B2760-1767-4B7D-899B-2A9FF073C660}"/>
    <hyperlink ref="F2908" r:id="rId1912" xr:uid="{F0EAAC8D-ECE3-4AAF-96B2-25ECDD0BFA84}"/>
    <hyperlink ref="F2913" r:id="rId1913" xr:uid="{77573C68-647D-4A9E-BB84-D8EF862B68D5}"/>
    <hyperlink ref="F2948" r:id="rId1914" xr:uid="{AFE2F434-68EE-49EE-AFEF-3526A4C51490}"/>
    <hyperlink ref="F2958" r:id="rId1915" xr:uid="{09CBCD6F-8894-4B76-923D-385C83D50283}"/>
    <hyperlink ref="F2936" r:id="rId1916" xr:uid="{4EDC4ED9-DA94-4C07-A689-439C6B76380E}"/>
    <hyperlink ref="F2944" r:id="rId1917" xr:uid="{99100367-19C3-496C-8AC6-3E59B2FD6A10}"/>
    <hyperlink ref="F2941" r:id="rId1918" xr:uid="{84F5BE04-8CEC-4A92-BE5B-07166F9F8EB9}"/>
    <hyperlink ref="F2939" r:id="rId1919" xr:uid="{072D986A-9727-4CED-A04D-05DCCB33448B}"/>
    <hyperlink ref="F2922" r:id="rId1920" xr:uid="{ECC8B755-6A0F-48F6-BAC3-EC00D2430E95}"/>
    <hyperlink ref="F2959" r:id="rId1921" xr:uid="{1FADFD17-A07C-4841-BE24-FC36EBC16200}"/>
    <hyperlink ref="F2930" r:id="rId1922" xr:uid="{987BCA58-8883-4A83-A710-64F2B78D1A8B}"/>
    <hyperlink ref="F2940" r:id="rId1923" xr:uid="{8C92A8E1-3511-4FF9-A165-6EAACB6AB6FA}"/>
    <hyperlink ref="F2931" r:id="rId1924" xr:uid="{75D282DE-727C-44FA-98DA-4936E2525968}"/>
    <hyperlink ref="F2911" r:id="rId1925" xr:uid="{C519F293-B6B5-42BE-A620-DD3E07D90D8C}"/>
    <hyperlink ref="F2943" r:id="rId1926" xr:uid="{984A6E94-AB55-4226-B00B-E67044FAE95A}"/>
    <hyperlink ref="F2952" r:id="rId1927" xr:uid="{72B251A8-524C-444D-A615-DDD22BB86555}"/>
    <hyperlink ref="F2953" r:id="rId1928" xr:uid="{D5B74AD0-78FC-4979-8D50-C485D3021153}"/>
    <hyperlink ref="F2907" r:id="rId1929" xr:uid="{630519F3-2402-45F6-A93F-DB7D8234195C}"/>
    <hyperlink ref="F2942" r:id="rId1930" xr:uid="{6D7ADE40-E4A1-462B-A238-50483C76F0E1}"/>
    <hyperlink ref="F2949" r:id="rId1931" xr:uid="{BE5FB0B1-31E2-4970-AA73-D903555C7712}"/>
    <hyperlink ref="F2955" r:id="rId1932" xr:uid="{F68E173E-8587-4426-8937-D54C37FF5169}"/>
    <hyperlink ref="F2916" r:id="rId1933" xr:uid="{38A042CE-D628-4711-855F-9398E4ECD867}"/>
    <hyperlink ref="F2926" r:id="rId1934" xr:uid="{C8D337A2-D09F-40D9-A513-47A38FA75E7D}"/>
    <hyperlink ref="F4209" r:id="rId1935" xr:uid="{BCA1CA77-4FA2-4232-8F24-802B25564223}"/>
    <hyperlink ref="F4202" r:id="rId1936" xr:uid="{BEA6C4EA-D47B-4C52-ACD7-199CF906F119}"/>
    <hyperlink ref="F4224" r:id="rId1937" xr:uid="{F5E0F941-5A5D-4695-A276-77297D537C2D}"/>
    <hyperlink ref="F4248" r:id="rId1938" xr:uid="{62084982-9FB7-4CEE-B2BB-D384BF306C6B}"/>
    <hyperlink ref="F4199" r:id="rId1939" xr:uid="{066ED098-BDC9-43E3-BA31-6CBB72956565}"/>
    <hyperlink ref="F4242" r:id="rId1940" xr:uid="{00DAA7D3-FF43-46DB-8455-4C9787D3C140}"/>
    <hyperlink ref="F4222" r:id="rId1941" xr:uid="{E6DD27C5-D44E-4B84-A086-18AF93D13DF9}"/>
    <hyperlink ref="F4204" r:id="rId1942" xr:uid="{AD53DDF9-3126-4AC7-B65F-53C786C6C49A}"/>
    <hyperlink ref="F4223" r:id="rId1943" xr:uid="{B14A6482-5484-490E-85FA-D04E2AF8A78F}"/>
    <hyperlink ref="F4243" r:id="rId1944" xr:uid="{5CEB1E97-55FE-47F3-A4B6-CCAD11FB0229}"/>
    <hyperlink ref="F4237" r:id="rId1945" xr:uid="{EFC15639-CC2D-469B-9481-9A5669F6FCE4}"/>
    <hyperlink ref="F4231" r:id="rId1946" xr:uid="{A80129F9-5481-4E29-9199-C7535B317511}"/>
    <hyperlink ref="F4246" r:id="rId1947" xr:uid="{0AEF11E8-FE97-47E5-BA90-53CBED74CF01}"/>
    <hyperlink ref="F4229" r:id="rId1948" xr:uid="{2AA4F7CB-5C5A-4AAB-B3CD-35DF10771F36}"/>
    <hyperlink ref="F4234" r:id="rId1949" xr:uid="{CB08B086-77D7-4ECF-AB07-88FC47AEDF6C}"/>
    <hyperlink ref="F4205" r:id="rId1950" xr:uid="{EF0777E9-D1E0-463E-9E7C-184D41E7FDFA}"/>
    <hyperlink ref="F4235" r:id="rId1951" xr:uid="{FB09F8DF-152B-4512-9ABA-2137CE4AF67C}"/>
    <hyperlink ref="F4228" r:id="rId1952" xr:uid="{C555EF87-9940-444F-B509-2A716377EB3C}"/>
    <hyperlink ref="F4226" r:id="rId1953" xr:uid="{50A4D5E4-0922-4B04-96FE-31CA635035CB}"/>
    <hyperlink ref="F4245" r:id="rId1954" xr:uid="{3605AD4E-F64B-4641-AB76-0572E8E6A4F0}"/>
    <hyperlink ref="F4247" r:id="rId1955" xr:uid="{53B6284B-3845-43F6-8098-EC6172D9484D}"/>
    <hyperlink ref="F4230" r:id="rId1956" xr:uid="{5A67DA82-8753-42E6-9F4C-183F62C75EF7}"/>
    <hyperlink ref="F4241" r:id="rId1957" xr:uid="{1414B984-B189-4CD2-BE10-D037F09B7109}"/>
    <hyperlink ref="F4197" r:id="rId1958" xr:uid="{E0EF0224-E581-47B2-8511-68F57EC499AD}"/>
    <hyperlink ref="F4208" r:id="rId1959" xr:uid="{2912C135-DB80-4851-AFCA-A9581EF126A5}"/>
    <hyperlink ref="F4220" r:id="rId1960" xr:uid="{4B90AF1C-47C0-49D0-B1FB-04F16E6BB185}"/>
    <hyperlink ref="F4239" r:id="rId1961" xr:uid="{2CF73E30-5F17-4A66-BBE8-E5331E6003A0}"/>
    <hyperlink ref="F4207" r:id="rId1962" xr:uid="{344DEA4D-A020-4E5D-ABF8-CEB0B88CC806}"/>
    <hyperlink ref="F4244" r:id="rId1963" xr:uid="{B0B0ADDC-0750-46C1-87AE-F8D51CC14784}"/>
    <hyperlink ref="F4238" r:id="rId1964" xr:uid="{B258EBC0-52B4-4020-8BCF-13C3D9ACC887}"/>
    <hyperlink ref="F4236" r:id="rId1965" xr:uid="{3BF4425B-3633-41F5-9E7D-B891222E0B27}"/>
    <hyperlink ref="F4213" r:id="rId1966" xr:uid="{364FAF9B-5124-4DAB-81A6-437403364AED}"/>
    <hyperlink ref="F4211" r:id="rId1967" xr:uid="{29A15854-140B-454F-B384-87C9B47CD236}"/>
    <hyperlink ref="F4212" r:id="rId1968" xr:uid="{4E307AC4-CDB0-4BC9-B5A8-2694D7079A5F}"/>
    <hyperlink ref="F4214" r:id="rId1969" xr:uid="{AE7C66EF-5A7F-40EE-A59D-56188399E9B9}"/>
    <hyperlink ref="F4215" r:id="rId1970" xr:uid="{816FC4FA-136B-4615-9CEA-01E0C19778C0}"/>
    <hyperlink ref="F4217" r:id="rId1971" xr:uid="{CE4D2CD9-40F4-4905-B4A0-20F7EDB432C8}"/>
    <hyperlink ref="F4219" r:id="rId1972" xr:uid="{533E2F5B-96AD-46DA-B469-0BC615A0DDB1}"/>
    <hyperlink ref="F4216" r:id="rId1973" xr:uid="{A96AE790-1318-4434-9C73-77DBD1A14807}"/>
    <hyperlink ref="F4218" r:id="rId1974" xr:uid="{B585AF0F-5E5D-4532-90F3-59668CAEF352}"/>
    <hyperlink ref="F4198" r:id="rId1975" xr:uid="{6A2CF625-D493-4F95-940B-DF41C232482F}"/>
    <hyperlink ref="F4200" r:id="rId1976" xr:uid="{E10BF786-CA34-4AC0-8FFA-0550146D5888}"/>
    <hyperlink ref="F4201" r:id="rId1977" xr:uid="{C0D1420E-FBC9-42A9-9CCB-3F04E1B13D5B}"/>
    <hyperlink ref="F4227" r:id="rId1978" xr:uid="{868D3F4B-566C-43CB-A8ED-002976189720}"/>
    <hyperlink ref="F4232" r:id="rId1979" xr:uid="{68FA1EBC-73AE-4590-9A19-C01212AA0991}"/>
    <hyperlink ref="F3317" r:id="rId1980" xr:uid="{4FBD12AD-4541-44B8-A5CD-75C89CD1F03C}"/>
    <hyperlink ref="F3306" r:id="rId1981" xr:uid="{2EEDD09B-675A-4F89-B16D-C527A9D43AE7}"/>
    <hyperlink ref="F3330" r:id="rId1982" xr:uid="{9DED519B-59E3-445C-81E4-7FD8546D8BF8}"/>
    <hyperlink ref="F3305" r:id="rId1983" xr:uid="{D06C4352-D4F1-4B97-B365-B6C2CF25132B}"/>
    <hyperlink ref="F2996" r:id="rId1984" xr:uid="{5777FC04-858B-477D-BC11-15F21A8ADD8A}"/>
    <hyperlink ref="F3004" r:id="rId1985" xr:uid="{8B7D8D45-8711-45D8-964F-DC8BE8AB301E}"/>
    <hyperlink ref="F2981" r:id="rId1986" xr:uid="{C2FAD5B2-F80E-422C-BD74-580D34C7A9BD}"/>
    <hyperlink ref="F2982" r:id="rId1987" xr:uid="{8586427E-E0CE-4484-937A-2A62A63C6CF5}"/>
    <hyperlink ref="F2983" r:id="rId1988" xr:uid="{52DA6EE3-F64C-4915-A1AC-201F98DA3A6F}"/>
    <hyperlink ref="F2963" r:id="rId1989" xr:uid="{D2E8E3EC-802B-41D2-B8B3-08A610262E59}"/>
    <hyperlink ref="F2997" r:id="rId1990" xr:uid="{B4BA8DA5-1617-4BB5-982B-1B4F5CC7ADD1}"/>
    <hyperlink ref="F2988" r:id="rId1991" xr:uid="{8B70A117-CD79-42E5-90B7-0BB39F47BFB7}"/>
    <hyperlink ref="F2970" r:id="rId1992" xr:uid="{7CEA5F37-A23F-46CF-B8E3-62EBDFEC5362}"/>
    <hyperlink ref="F2989" r:id="rId1993" xr:uid="{71F76A02-47D9-45E0-A58F-CD058C49BCE5}"/>
    <hyperlink ref="F2984" r:id="rId1994" xr:uid="{FF834A63-BCFC-4CA5-832F-BDA490FCEE3B}"/>
    <hyperlink ref="F2985" r:id="rId1995" xr:uid="{078AE40F-55F2-4ED1-AB9B-F1CF56ABC3F2}"/>
    <hyperlink ref="F2966" r:id="rId1996" xr:uid="{902E8A6B-A394-4F5A-9F33-F2110D9B180E}"/>
    <hyperlink ref="F3006" r:id="rId1997" xr:uid="{CE3EEA62-9879-4A48-AA95-85C402C28937}"/>
    <hyperlink ref="F3007" r:id="rId1998" xr:uid="{6CEEED80-93C6-47E7-82B0-930F9092B3B1}"/>
    <hyperlink ref="F3001" r:id="rId1999" xr:uid="{BC332C30-77AD-4BE7-AA17-BAE2374E63DB}"/>
    <hyperlink ref="F2974" r:id="rId2000" xr:uid="{C0C8DB70-9AB0-47B6-9841-B8C314E0855D}"/>
    <hyperlink ref="F3008" r:id="rId2001" xr:uid="{20399861-7B94-4BE2-B21E-D7A24C0AADA3}"/>
    <hyperlink ref="F2978" r:id="rId2002" xr:uid="{571FFB46-978F-45F9-94F8-017F6EA4FD7C}"/>
    <hyperlink ref="F2968" r:id="rId2003" xr:uid="{38C40D1F-74B5-4790-B022-6729C5B8D424}"/>
    <hyperlink ref="F2987" r:id="rId2004" xr:uid="{1C0D228C-0734-4665-A1DD-27A62A88E7C1}"/>
    <hyperlink ref="F2962" r:id="rId2005" xr:uid="{865CD51C-B140-489F-819A-BCAA9978169B}"/>
    <hyperlink ref="F2965" r:id="rId2006" xr:uid="{EE5293AA-E928-4121-A6BE-5EC441912436}"/>
    <hyperlink ref="F2972" r:id="rId2007" xr:uid="{D61451FB-1228-4A89-B187-AA345CE3EF3B}"/>
    <hyperlink ref="F2991" r:id="rId2008" xr:uid="{25AAF1F4-ECA3-430F-804D-35F50883AD37}"/>
    <hyperlink ref="F2971" r:id="rId2009" xr:uid="{BFD7F62F-2984-49BD-A4E2-FFC865B5CD15}"/>
    <hyperlink ref="F2969" r:id="rId2010" xr:uid="{24DD60F3-F1E6-4E66-9629-EF9687610EB1}"/>
    <hyperlink ref="F2979" r:id="rId2011" xr:uid="{2661C8CD-E2B8-4E2E-8DFC-84317FB011A6}"/>
    <hyperlink ref="F3005" r:id="rId2012" xr:uid="{BA290B4C-47A9-4A9A-8DA2-6A50FCA059A9}"/>
    <hyperlink ref="F2994" r:id="rId2013" xr:uid="{D43FA1F4-DA4C-4B92-A22B-CBB235641D00}"/>
    <hyperlink ref="F2964" r:id="rId2014" xr:uid="{4A88CF69-6222-48B9-A0DD-DE7B3491A019}"/>
    <hyperlink ref="F2976" r:id="rId2015" xr:uid="{F1BDF29E-F97D-44CD-A43F-0732BEC3ADF2}"/>
    <hyperlink ref="F3333" r:id="rId2016" xr:uid="{1A6725B4-6418-4067-B9B1-B5EE76FFFF8D}"/>
    <hyperlink ref="F3319" r:id="rId2017" xr:uid="{DBF7FDEE-B76A-4FC1-8C2A-A44A26341142}"/>
    <hyperlink ref="F3318" r:id="rId2018" xr:uid="{39F36899-75AC-41D4-98E4-9D4626EDEC31}"/>
    <hyperlink ref="F3323" r:id="rId2019" xr:uid="{69BCB540-1264-403E-B9D1-D7EFA102D2A8}"/>
    <hyperlink ref="F3342" r:id="rId2020" xr:uid="{BA28FBE6-916D-4760-9BDD-3FAC4DD91BB1}"/>
    <hyperlink ref="F3339" r:id="rId2021" xr:uid="{A70C3605-51B8-4D24-ABC3-64416625AF73}"/>
    <hyperlink ref="F3327" r:id="rId2022" xr:uid="{C5E19F59-77BB-41EA-AD01-C210182B4700}"/>
    <hyperlink ref="F3343" r:id="rId2023" xr:uid="{97666BDC-39AD-4364-9775-55C92A171DE9}"/>
    <hyperlink ref="F3344" r:id="rId2024" xr:uid="{3AD5597D-6F10-486D-A57F-F4D078FC00CF}"/>
    <hyperlink ref="F3338" r:id="rId2025" xr:uid="{A24C5221-B5F7-4BF4-9004-623EE92D8958}"/>
    <hyperlink ref="F3349" r:id="rId2026" xr:uid="{EF10B5CB-E1AB-463F-97C9-B47360B77DED}"/>
    <hyperlink ref="F3302" r:id="rId2027" xr:uid="{C0B780CC-80B5-4D78-87F0-51C01D6BAD7B}"/>
    <hyperlink ref="F3303" r:id="rId2028" xr:uid="{2ADC3157-D14F-4D3A-B7D9-EF1DCC1D3419}"/>
    <hyperlink ref="F3314" r:id="rId2029" xr:uid="{044FF205-FD2F-4224-BB08-B98D2AF51C39}"/>
    <hyperlink ref="F2973" r:id="rId2030" xr:uid="{CC73BA54-F897-4EE8-B619-FA84139C52FD}"/>
    <hyperlink ref="F3310" r:id="rId2031" xr:uid="{918950E9-F13C-4F54-BD7D-039AD8F73B4F}"/>
    <hyperlink ref="F2995" r:id="rId2032" xr:uid="{C6AF2EC4-7CE0-466A-A743-E2E11B861C14}"/>
    <hyperlink ref="F2998" r:id="rId2033" xr:uid="{7FC07EA9-4329-45D3-A384-F47530185611}"/>
    <hyperlink ref="F3003" r:id="rId2034" xr:uid="{51268296-5369-4B13-9726-584535AF094D}"/>
    <hyperlink ref="F2992" r:id="rId2035" xr:uid="{84760E71-9C09-4DB9-9DED-0F473716F316}"/>
    <hyperlink ref="F3000" r:id="rId2036" xr:uid="{08BC08B3-DF1C-4008-AD83-AD201F287B50}"/>
    <hyperlink ref="F2993" r:id="rId2037" xr:uid="{58A8F92F-05A7-4448-A489-0FCFB6B23887}"/>
    <hyperlink ref="F3002" r:id="rId2038" xr:uid="{080C24E8-A3FA-45F4-BB40-37B62558B564}"/>
    <hyperlink ref="F2977" r:id="rId2039" xr:uid="{2A46C964-7A47-46DB-AD54-4C9981B05275}"/>
    <hyperlink ref="F2999" r:id="rId2040" xr:uid="{AB1F4ADB-F731-4469-BBBB-6EB2AA77EA9C}"/>
    <hyperlink ref="F3348" r:id="rId2041" xr:uid="{72A80649-1441-4181-A0BD-4ED66D56EFAE}"/>
    <hyperlink ref="F3347" r:id="rId2042" xr:uid="{9D790CC8-DF08-4489-AEB5-06FC088F2C92}"/>
    <hyperlink ref="F3309" r:id="rId2043" xr:uid="{B2A4DE06-13BC-4416-A49F-6B2E6BBB7CDF}"/>
    <hyperlink ref="F3340" r:id="rId2044" xr:uid="{BF101535-7852-4DEC-B19D-DCC1D1C85900}"/>
    <hyperlink ref="F3325" r:id="rId2045" xr:uid="{9B7E30D9-3B9B-4B0A-B48C-EB66A9EC2563}"/>
    <hyperlink ref="F3326" r:id="rId2046" xr:uid="{E6552483-921E-4FF4-ADBC-EFEA5BD7E3C7}"/>
    <hyperlink ref="F3320" r:id="rId2047" xr:uid="{83E98182-F648-42FD-95C1-585DACF904FC}"/>
    <hyperlink ref="F3336" r:id="rId2048" xr:uid="{7EBCCAE5-BD68-4793-A34F-F30F4ECFD9C5}"/>
    <hyperlink ref="F3315" r:id="rId2049" xr:uid="{4FD94360-5CD0-45A1-9866-41B13366F80E}"/>
    <hyperlink ref="F3331" r:id="rId2050" xr:uid="{9AE039E2-D752-4288-80BF-4E3584BBE7FE}"/>
    <hyperlink ref="F3332" r:id="rId2051" xr:uid="{069332BE-57B7-41CA-B1DE-DAC3CEE2B422}"/>
    <hyperlink ref="F3312" r:id="rId2052" xr:uid="{089700E8-8787-49CD-9003-819FA50DBAEE}"/>
    <hyperlink ref="F3308" r:id="rId2053" xr:uid="{486E2311-A8F4-454E-B614-63DE655014D9}"/>
    <hyperlink ref="F3352" r:id="rId2054" xr:uid="{23B150DF-D6B0-4C47-96D1-FE6E32BBEF43}"/>
    <hyperlink ref="F3345" r:id="rId2055" xr:uid="{F438AA04-DCE0-47C6-A00D-9EDF2E9E4546}"/>
    <hyperlink ref="F3329" r:id="rId2056" xr:uid="{D98537AA-EDA9-4296-98D5-FCE4F939A0EA}"/>
    <hyperlink ref="F3321" r:id="rId2057" xr:uid="{012ECBE1-9F03-4234-AAD4-FFE9848BDF63}"/>
    <hyperlink ref="F3335" r:id="rId2058" xr:uid="{E2ED9F1E-3D75-4932-84F6-17AE957D3931}"/>
    <hyperlink ref="F3307" r:id="rId2059" xr:uid="{FA3C86B5-CE36-427A-94F9-6F57EA2E8E48}"/>
    <hyperlink ref="F3350" r:id="rId2060" xr:uid="{9EC6073D-3546-42E6-81F0-A0DACC552527}"/>
    <hyperlink ref="F3351" r:id="rId2061" xr:uid="{F37803BB-6439-4E8B-8F79-6CFFE07E8405}"/>
    <hyperlink ref="F4307" r:id="rId2062" xr:uid="{66E75E26-E1C9-43BA-8782-4249F4496838}"/>
    <hyperlink ref="F4280" r:id="rId2063" xr:uid="{64824E43-E5B1-4E30-88B3-64B23C2BDC48}"/>
    <hyperlink ref="F4266" r:id="rId2064" xr:uid="{F37DD235-5487-489A-A6DA-98598BD4D8D5}"/>
    <hyperlink ref="F4269" r:id="rId2065" xr:uid="{28A38E9B-447E-41C6-9CC3-12C49F9E19FF}"/>
    <hyperlink ref="F4270" r:id="rId2066" xr:uid="{63CC0118-CA8E-44A4-B67F-45BF1296756D}"/>
    <hyperlink ref="F4275" r:id="rId2067" xr:uid="{D8C3210A-EACA-494B-A745-6B6674D748BA}"/>
    <hyperlink ref="F4306" r:id="rId2068" xr:uid="{F1244FBC-446C-40A8-9C78-A8004AAA52B7}"/>
    <hyperlink ref="F4271" r:id="rId2069" xr:uid="{4F4217C9-755B-4D9D-A60A-1965F032C6F3}"/>
    <hyperlink ref="F4300" r:id="rId2070" xr:uid="{EC0BD4EC-6A81-47CB-894B-9B1C49B15D62}"/>
    <hyperlink ref="F4284" r:id="rId2071" xr:uid="{D0ABB204-A42C-42E2-BCC4-3CAF573191FC}"/>
    <hyperlink ref="F4276" r:id="rId2072" xr:uid="{9F36C2FF-1F5D-4B07-893C-A469FEE52AA3}"/>
    <hyperlink ref="F4259" r:id="rId2073" xr:uid="{65BE585B-D3BC-4A6B-9595-DBE4AE6065AA}"/>
    <hyperlink ref="F4254" r:id="rId2074" xr:uid="{6E4BD2CD-82D5-4049-B417-F6838A15BF0E}"/>
    <hyperlink ref="F4251" r:id="rId2075" xr:uid="{70EBCDAB-3819-482F-9D76-91A55A3A28C0}"/>
    <hyperlink ref="F4302" r:id="rId2076" xr:uid="{A21090D7-F81F-48A1-9FB6-E6330F3309EB}"/>
    <hyperlink ref="F4261" r:id="rId2077" xr:uid="{94482A17-88AA-4C78-9C6F-52E1E1494EA6}"/>
    <hyperlink ref="F4262" r:id="rId2078" xr:uid="{BC120480-8170-478D-94FE-917A7F59F463}"/>
    <hyperlink ref="F4293" r:id="rId2079" xr:uid="{D24B0271-A5DA-45CF-B002-4AD020EE6143}"/>
    <hyperlink ref="F4252" r:id="rId2080" xr:uid="{9A259AE2-558C-46AE-AEFE-D0BBDFB1D53C}"/>
    <hyperlink ref="F4253" r:id="rId2081" xr:uid="{3980BE23-BBCF-47FA-9F01-FDFAB51B08CA}"/>
    <hyperlink ref="F4303" r:id="rId2082" xr:uid="{89051CE3-AC7A-4537-B3B5-901FCC14EA55}"/>
    <hyperlink ref="F4290" r:id="rId2083" xr:uid="{42D382F6-6A45-4065-B549-40380ADC7F26}"/>
    <hyperlink ref="F4289" r:id="rId2084" xr:uid="{CB251378-D0D7-4779-813E-6F21F0731763}"/>
    <hyperlink ref="F4295" r:id="rId2085" xr:uid="{B87DCB95-3CFB-4F4F-829B-5FE2600F6A37}"/>
    <hyperlink ref="F4296" r:id="rId2086" xr:uid="{CCD54E63-D8C7-46FA-8800-68DE7C1D465D}"/>
    <hyperlink ref="F4299" r:id="rId2087" xr:uid="{CB6DA021-F1F3-4DC8-B308-987DCE9C4CD3}"/>
    <hyperlink ref="F4304" r:id="rId2088" xr:uid="{A3D1FC55-B862-4A0D-A26F-12BCA975CA97}"/>
    <hyperlink ref="F4282" r:id="rId2089" xr:uid="{65B11805-E25C-4DCE-AB0A-40AE8E0CA82E}"/>
    <hyperlink ref="F4281" r:id="rId2090" xr:uid="{DC1506FF-6CD1-42A3-AAC0-E344E453FD6C}"/>
    <hyperlink ref="F4274" r:id="rId2091" xr:uid="{8CB0828C-8D9B-4FAF-A026-A5A537896706}"/>
    <hyperlink ref="F4298" r:id="rId2092" xr:uid="{9367A742-DE55-41CE-AC98-85247529DA53}"/>
    <hyperlink ref="F4267" r:id="rId2093" xr:uid="{B650D589-FB57-42B8-A047-70B2699942D3}"/>
    <hyperlink ref="F4305" r:id="rId2094" xr:uid="{0ABD7444-CB55-4E36-BA6F-708D3264841F}"/>
    <hyperlink ref="F4272" r:id="rId2095" xr:uid="{E4D8ABFE-2753-41D3-A4BE-3AD637051038}"/>
    <hyperlink ref="F4250" r:id="rId2096" xr:uid="{BE2B6046-786A-4F5A-8F13-8340BE22C6BF}"/>
    <hyperlink ref="F4256" r:id="rId2097" xr:uid="{2098D314-14D8-483A-BCFD-CED6B54A772C}"/>
    <hyperlink ref="F4294" r:id="rId2098" xr:uid="{821CB612-2673-47C3-962E-4E8CB5399002}"/>
    <hyperlink ref="F4297" r:id="rId2099" xr:uid="{39466164-5C5B-4095-8052-0241DE6C690B}"/>
    <hyperlink ref="F4301" r:id="rId2100" xr:uid="{73D70D01-CE50-44C5-B31F-5B52867207D6}"/>
    <hyperlink ref="F4255" r:id="rId2101" xr:uid="{01A24369-5705-4242-817E-F961DE362A1B}"/>
    <hyperlink ref="F4258" r:id="rId2102" xr:uid="{44640FF0-0B85-4A1B-B397-6E0C3FC91131}"/>
    <hyperlink ref="F4264" r:id="rId2103" xr:uid="{4B0B78CC-CD16-4F13-93C0-7BED899B209E}"/>
    <hyperlink ref="F4263" r:id="rId2104" xr:uid="{60C9987D-5EDE-4EEC-B5CD-6E62ED65F393}"/>
    <hyperlink ref="F4273" r:id="rId2105" xr:uid="{C586776F-F392-41CF-B045-8A61F83E42B6}"/>
    <hyperlink ref="F4268" r:id="rId2106" xr:uid="{0514D7EE-B4A5-4D65-B41E-5AC200C666BF}"/>
    <hyperlink ref="F4265" r:id="rId2107" xr:uid="{7AA9577D-05FA-4700-9F2E-36B1080F1FC9}"/>
    <hyperlink ref="F4278" r:id="rId2108" xr:uid="{D05B6857-C8CE-4D8F-96AB-2AE692BED003}"/>
    <hyperlink ref="F4291" r:id="rId2109" xr:uid="{DD70B61D-E1F2-4702-8299-917FC3BEC82F}"/>
    <hyperlink ref="F4283" r:id="rId2110" xr:uid="{2998F98C-379C-4B0B-A42F-9D192B656BA0}"/>
    <hyperlink ref="F4279" r:id="rId2111" xr:uid="{2D178C9C-C140-4615-906C-E6329CE599FF}"/>
    <hyperlink ref="F4285" r:id="rId2112" xr:uid="{87284576-E784-4E32-BF25-1EB4D73DB360}"/>
    <hyperlink ref="F4286" r:id="rId2113" xr:uid="{2A669BE6-CB7A-4693-92AC-83D0CC0ED424}"/>
    <hyperlink ref="F4287" r:id="rId2114" xr:uid="{0302A781-8E1F-49A1-B428-C1B572AB8A92}"/>
    <hyperlink ref="F4288" r:id="rId2115" xr:uid="{E9E54B30-5DE7-411F-807B-C601E90CABF6}"/>
    <hyperlink ref="F6194" r:id="rId2116" xr:uid="{252421E2-3303-4990-A860-41A3EAB119CE}"/>
    <hyperlink ref="F6207" r:id="rId2117" xr:uid="{12DA290B-4156-43F0-B807-CD1142AEA298}"/>
    <hyperlink ref="F6067" r:id="rId2118" xr:uid="{2EA61ACC-BF70-4743-A264-A6FB0049F932}"/>
    <hyperlink ref="F6205" r:id="rId2119" xr:uid="{1BFB834A-A5DC-4421-AEDC-2FECDDA3DCFA}"/>
    <hyperlink ref="F6206" r:id="rId2120" xr:uid="{C4736042-3CA0-45F6-B09E-CE5EEE45DEED}"/>
    <hyperlink ref="F6193" r:id="rId2121" xr:uid="{043C9DB2-84CA-4306-A4E1-2480A5549A2C}"/>
    <hyperlink ref="F6184" r:id="rId2122" xr:uid="{32F5999D-83DC-4B68-8941-60E2563584BA}"/>
    <hyperlink ref="F6190" r:id="rId2123" xr:uid="{4D6630D3-142C-4437-AC40-096BC2832F57}"/>
    <hyperlink ref="F6191" r:id="rId2124" xr:uid="{4006BF7F-E810-4478-98C7-567D88F35AA3}"/>
    <hyperlink ref="F6068" r:id="rId2125" xr:uid="{A13830B1-CB3D-45DB-9780-D457F3C0A47E}"/>
    <hyperlink ref="F6192" r:id="rId2126" xr:uid="{EC6ACF65-EFA3-454D-A34D-C11603B3264D}"/>
    <hyperlink ref="F6120" r:id="rId2127" xr:uid="{126AFB82-397D-4CFC-BA84-2D184F5D8243}"/>
    <hyperlink ref="F6122" r:id="rId2128" xr:uid="{2CC0C1FB-B61C-4CD7-A133-06AAB59EAA1A}"/>
    <hyperlink ref="F6201" r:id="rId2129" xr:uid="{BCAACEB9-8499-451A-B985-307D9447F41C}"/>
    <hyperlink ref="F6183" r:id="rId2130" xr:uid="{6E1809D0-D8F2-4979-B637-0186BCEFD31E}"/>
    <hyperlink ref="F6188" r:id="rId2131" xr:uid="{ACC4D6AD-9155-47A3-B0EC-CD4C512E1B51}"/>
    <hyperlink ref="F6121" r:id="rId2132" xr:uid="{EB9C8737-B091-40BB-9CA0-DC76CB64CC67}"/>
    <hyperlink ref="F6127" r:id="rId2133" xr:uid="{7530FA6C-654F-4D36-BEF9-0BAF25AE5117}"/>
    <hyperlink ref="F6131" r:id="rId2134" xr:uid="{723DBE72-8D0C-4B26-88BD-8F7F0A3C4BFD}"/>
    <hyperlink ref="F6132" r:id="rId2135" xr:uid="{B0DB5E0A-CE9C-4D7E-8CDA-6B91EFF87BCE}"/>
    <hyperlink ref="F6070" r:id="rId2136" xr:uid="{DB6F22F5-29D0-46A9-A126-FADFEEE1E801}"/>
    <hyperlink ref="F6149" r:id="rId2137" xr:uid="{7B60CFC1-7604-4D8B-BC03-B2E99C1326EB}"/>
    <hyperlink ref="F6137" r:id="rId2138" xr:uid="{B276C206-1A8C-48B8-A739-262CDD60F346}"/>
    <hyperlink ref="F6135" r:id="rId2139" xr:uid="{AA4335C2-CF76-447A-92F5-617564ADFDEC}"/>
    <hyperlink ref="F6119" r:id="rId2140" xr:uid="{3F37AFDA-B5D3-4641-98CA-472539182FAE}"/>
    <hyperlink ref="F6150" r:id="rId2141" xr:uid="{77742BB9-7A0A-4C03-B54E-F491FA47D331}"/>
    <hyperlink ref="F6173" r:id="rId2142" xr:uid="{D593681F-0710-490A-AAD6-CC2C6507C922}"/>
    <hyperlink ref="F6088" r:id="rId2143" xr:uid="{B408D1A9-D8C1-4078-8E0C-D9B559E393DE}"/>
    <hyperlink ref="F6103" r:id="rId2144" xr:uid="{C3ECD0E4-1FDD-496B-8733-6EE67CAD4AAD}"/>
    <hyperlink ref="F6153" r:id="rId2145" xr:uid="{448FF147-C48C-4FE3-9E91-2A1A94AF1E18}"/>
    <hyperlink ref="F6105" r:id="rId2146" xr:uid="{602B21DB-9BA6-4D93-9765-0BE88908851D}"/>
    <hyperlink ref="F6099" r:id="rId2147" xr:uid="{8A865D3E-0C07-4B1A-AC41-C0CDDB7EFE60}"/>
    <hyperlink ref="F6097" r:id="rId2148" xr:uid="{DDE6EEBA-9C67-46DA-BD38-21F9924A1371}"/>
    <hyperlink ref="F6096" r:id="rId2149" xr:uid="{D5C5C399-F038-4F58-8F28-2D332C358D35}"/>
    <hyperlink ref="F6102" r:id="rId2150" xr:uid="{AD40D11B-B729-4C3D-B60A-2C004161E4B4}"/>
    <hyperlink ref="F6094" r:id="rId2151" xr:uid="{84768124-5BBA-4F0E-99F5-70D05D2D0F16}"/>
    <hyperlink ref="F6179" r:id="rId2152" xr:uid="{9A9285B4-F552-45A1-A468-79EB3A83D6B2}"/>
    <hyperlink ref="F6163" r:id="rId2153" xr:uid="{41FA58B1-8334-48E7-912F-24684A3A6119}"/>
    <hyperlink ref="F6098" r:id="rId2154" xr:uid="{88D02E27-A885-4339-9326-9DEF647464C5}"/>
    <hyperlink ref="F6147" r:id="rId2155" xr:uid="{9D73C74D-10CA-4A8D-82D7-3DF6D019412B}"/>
    <hyperlink ref="F6130" r:id="rId2156" xr:uid="{58D00A25-BC2D-498C-A5D6-D86D1368E027}"/>
    <hyperlink ref="F6076" r:id="rId2157" xr:uid="{6E8535F4-E971-446B-9FD8-0F3EC65BAEAE}"/>
    <hyperlink ref="F6077" r:id="rId2158" xr:uid="{649B5B48-281A-481E-89FE-8B6927982BC7}"/>
    <hyperlink ref="F6078" r:id="rId2159" xr:uid="{E93C5E35-64F3-483A-9E8E-1B3DB9FE1713}"/>
    <hyperlink ref="F6186" r:id="rId2160" xr:uid="{B0D6359B-2702-40D1-87A0-F3E8C0B70619}"/>
    <hyperlink ref="F6187" r:id="rId2161" xr:uid="{8DEC8F0F-5258-4E39-84F9-C90C07DDAE1D}"/>
    <hyperlink ref="F6159" r:id="rId2162" xr:uid="{1F1066F0-243B-4DE4-A1C7-F7D0E29E9922}"/>
    <hyperlink ref="F6074" r:id="rId2163" xr:uid="{07CC154C-57BC-42AF-8395-5ECF0F9BA154}"/>
    <hyperlink ref="F6123" r:id="rId2164" xr:uid="{CA50C7D1-E572-4F38-9E47-ECB2E7509E06}"/>
    <hyperlink ref="F6174" r:id="rId2165" xr:uid="{5C679E9C-D869-4BB3-B5FC-93C793B75210}"/>
    <hyperlink ref="F6125" r:id="rId2166" xr:uid="{4DAFC999-109D-4233-AB10-8DF688BF3AD7}"/>
    <hyperlink ref="F6178" r:id="rId2167" xr:uid="{F7D1B178-9F4E-4302-B3D1-E9C3D18BE43C}"/>
    <hyperlink ref="F6082" r:id="rId2168" xr:uid="{CBEAE192-80F0-450D-9D1D-AA1DCE9ABB5B}"/>
    <hyperlink ref="F6101" r:id="rId2169" xr:uid="{C4EB9331-4BEE-4F32-A0DD-811C8F39DF80}"/>
    <hyperlink ref="F6114" r:id="rId2170" xr:uid="{EFD81BCF-7F34-46BE-BFEB-68C034D2343D}"/>
    <hyperlink ref="F6110" r:id="rId2171" xr:uid="{79939718-78B0-4A2C-8954-C3C2565807EB}"/>
    <hyperlink ref="F6113" r:id="rId2172" xr:uid="{E56FC75D-F0C5-4EF6-A57A-6F2682A080F4}"/>
    <hyperlink ref="F6080" r:id="rId2173" xr:uid="{89EB1558-2916-449A-A628-3DDD6E236F34}"/>
    <hyperlink ref="F6134" r:id="rId2174" xr:uid="{0FF8DCA7-FA91-48EC-95E6-55D84DBECDE6}"/>
    <hyperlink ref="F6140" r:id="rId2175" xr:uid="{0575516F-A449-4ED4-B339-D451BD3E26C8}"/>
    <hyperlink ref="F6155" r:id="rId2176" xr:uid="{228D9937-B459-47B5-A7FB-6C3C21B42238}"/>
    <hyperlink ref="F6156" r:id="rId2177" xr:uid="{CCFFF86C-2B78-448E-A405-B0429862EDAD}"/>
    <hyperlink ref="F6141" r:id="rId2178" xr:uid="{241E42B8-F18A-4681-A2F6-005DC2524FD5}"/>
    <hyperlink ref="F6072" r:id="rId2179" xr:uid="{7F16A058-CB91-4F06-86CF-12BCA9E292E0}"/>
    <hyperlink ref="F6146" r:id="rId2180" xr:uid="{9D158F76-40BD-4E89-AEF2-0B22FCD5B9DF}"/>
    <hyperlink ref="F6166" r:id="rId2181" xr:uid="{7AA9FAAF-EDF5-42A1-BE58-5C546353C492}"/>
    <hyperlink ref="F6157" r:id="rId2182" xr:uid="{8C335659-A80D-42AA-A5E9-000D5C2B9452}"/>
    <hyperlink ref="F6145" r:id="rId2183" xr:uid="{FB6B2129-C64F-473B-B776-BF28217EE962}"/>
    <hyperlink ref="F6171" r:id="rId2184" xr:uid="{9FAA0CED-1D19-4780-BD9B-F4E8B410B54A}"/>
    <hyperlink ref="F6124" r:id="rId2185" xr:uid="{E30B140F-7BFC-405A-AB8F-E6A533077A5D}"/>
    <hyperlink ref="F6175" r:id="rId2186" xr:uid="{9C60303C-E0D6-43A8-9ECF-9D24E97C681D}"/>
    <hyperlink ref="F6085" r:id="rId2187" xr:uid="{F768E973-F65C-4CED-9C1D-5AB2582E9450}"/>
    <hyperlink ref="F6083" r:id="rId2188" xr:uid="{F95740BD-F33F-4603-9493-9F8D1545A3A7}"/>
    <hyperlink ref="F6109" r:id="rId2189" xr:uid="{1E0C43C7-E256-406C-AA1B-22980FDD5720}"/>
    <hyperlink ref="F6065" r:id="rId2190" xr:uid="{A565130D-F1FC-4CC4-B132-557C74EA19E9}"/>
    <hyperlink ref="F6195" r:id="rId2191" xr:uid="{EA92E90F-7A9B-46B4-A15B-9EB85A41787A}"/>
    <hyperlink ref="F6165" r:id="rId2192" xr:uid="{6BD8A1D7-48DE-4215-B855-A62A936EB8EB}"/>
    <hyperlink ref="F6117" r:id="rId2193" xr:uid="{88720CEE-8C68-4BE3-897A-6EF7156F59DE}"/>
    <hyperlink ref="F6118" r:id="rId2194" xr:uid="{D678E989-3BCE-4E5F-AED9-277B2F9E8DCE}"/>
    <hyperlink ref="F6154" r:id="rId2195" xr:uid="{2E606C81-F96F-4F02-BC8A-840D3C79C014}"/>
    <hyperlink ref="F6197" r:id="rId2196" xr:uid="{A125591E-6A87-454E-98CC-D1F972135614}"/>
    <hyperlink ref="F6199" r:id="rId2197" xr:uid="{665F80D3-3E59-47FA-81C4-A911334557C1}"/>
    <hyperlink ref="F6164" r:id="rId2198" xr:uid="{56AC0AF0-3657-4D49-8925-A3B65F048221}"/>
    <hyperlink ref="F6107" r:id="rId2199" xr:uid="{C04F5B16-BAEB-439C-9208-32C750E60AB8}"/>
    <hyperlink ref="F6129" r:id="rId2200" xr:uid="{D7FC4DAE-4B0F-4267-9703-F814A15E3ED8}"/>
    <hyperlink ref="F6148" r:id="rId2201" xr:uid="{5E136B59-C073-4EB8-8ACC-ED199607A8AF}"/>
    <hyperlink ref="F6151" r:id="rId2202" xr:uid="{267162CC-7B1A-442F-B1A6-3005CF372F80}"/>
    <hyperlink ref="F6158" r:id="rId2203" xr:uid="{019F3261-AA36-4DE5-9B94-FE85C55A4281}"/>
    <hyperlink ref="F6142" r:id="rId2204" xr:uid="{B98BFE17-6D8B-4573-96D8-31CD7D4405CD}"/>
    <hyperlink ref="F6139" r:id="rId2205" xr:uid="{3BEF1F8E-B455-4B8C-927C-C79F74F14E05}"/>
    <hyperlink ref="F6136" r:id="rId2206" xr:uid="{6B5FAF4D-0505-4E3B-A27A-863D3FA5C3B5}"/>
    <hyperlink ref="F6128" r:id="rId2207" xr:uid="{1817F791-D6F9-4790-B352-76109F6C24BC}"/>
    <hyperlink ref="F6208" r:id="rId2208" xr:uid="{342BA40F-71A7-43AB-8AED-53365368713E}"/>
    <hyperlink ref="F6143" r:id="rId2209" xr:uid="{8CE0BA30-42AD-49FF-90B1-63C9CE64CD05}"/>
    <hyperlink ref="F6167" r:id="rId2210" xr:uid="{5ECFFD07-7788-4D0B-B980-FFD3ED9990FE}"/>
    <hyperlink ref="F6176" r:id="rId2211" xr:uid="{B45D0AF4-F4B6-42C9-B730-364213C8C14C}"/>
    <hyperlink ref="F6075" r:id="rId2212" xr:uid="{7270A117-7BE9-43CB-B23D-73D80B7F1C44}"/>
    <hyperlink ref="F6189" r:id="rId2213" xr:uid="{C28055FB-203D-4310-A4F2-8EF552534C10}"/>
    <hyperlink ref="F6116" r:id="rId2214" xr:uid="{A21659BD-9D81-45C4-AC2F-2B75DAEBAF6A}"/>
    <hyperlink ref="F6202" r:id="rId2215" xr:uid="{57A56AEF-5D3B-4F0F-AC98-9940D4424978}"/>
    <hyperlink ref="F6086" r:id="rId2216" xr:uid="{80BFDF51-1081-4CB7-94D4-2876990ACAC6}"/>
    <hyperlink ref="F6090" r:id="rId2217" xr:uid="{0F0E3956-B6E9-42FF-92DA-5888863B2891}"/>
    <hyperlink ref="F6104" r:id="rId2218" xr:uid="{539E5274-0681-4295-BDCE-80F048282EB3}"/>
    <hyperlink ref="F6095" r:id="rId2219" xr:uid="{E4689694-8387-491E-A9C7-4E00C2B684CE}"/>
    <hyperlink ref="F6071" r:id="rId2220" xr:uid="{18E601AC-D83A-4C9C-B2F6-7C263DBBFD48}"/>
    <hyperlink ref="F6092" r:id="rId2221" xr:uid="{EA5E43EB-3F31-4DDE-BC18-CCB73AC14A63}"/>
    <hyperlink ref="F6144" r:id="rId2222" xr:uid="{3138C7CC-323C-4F9A-B9C3-1ABE75754702}"/>
    <hyperlink ref="F6138" r:id="rId2223" xr:uid="{4CD86312-962B-4270-AD89-E442F2A45837}"/>
    <hyperlink ref="F6089" r:id="rId2224" xr:uid="{89C3A042-F7AC-4AD5-9268-242CAFABA252}"/>
    <hyperlink ref="F6112" r:id="rId2225" xr:uid="{2AB603D3-488A-4867-9B05-1EEFF75F032E}"/>
    <hyperlink ref="F6106" r:id="rId2226" xr:uid="{9D9C291C-6217-4F9C-A9A1-047002DFA53F}"/>
    <hyperlink ref="F6108" r:id="rId2227" xr:uid="{99F3549C-03BB-4817-8020-7423447D8EC4}"/>
    <hyperlink ref="F6185" r:id="rId2228" xr:uid="{949D6286-EF35-4F7D-9AC4-E63A02B4F069}"/>
    <hyperlink ref="F6066" r:id="rId2229" xr:uid="{90A93ACD-B704-4AF2-8FDB-8581618564CF}"/>
    <hyperlink ref="F6162" r:id="rId2230" xr:uid="{6D06C24F-6E19-40FC-A204-D58B3A62E3F0}"/>
    <hyperlink ref="F6209" r:id="rId2231" xr:uid="{75DED5A0-60D8-4453-AA5E-D8660B8CFCD0}"/>
    <hyperlink ref="F6204" r:id="rId2232" xr:uid="{E622BAB0-81B6-4944-AF5A-6850877191DA}"/>
    <hyperlink ref="F6161" r:id="rId2233" xr:uid="{4CDDF5DE-8C8F-4161-BC42-51FB309FB3EC}"/>
    <hyperlink ref="F6168" r:id="rId2234" xr:uid="{6A24503F-35F4-46C9-BF37-4137C421F458}"/>
    <hyperlink ref="F6081" r:id="rId2235" xr:uid="{7F42CA3C-DA76-4E53-9694-D841385DF4FC}"/>
    <hyperlink ref="F6177" r:id="rId2236" xr:uid="{01C030BB-2FB9-4625-8116-EA437A36FB6A}"/>
    <hyperlink ref="F6170" r:id="rId2237" xr:uid="{FAC2BE27-F86F-4BDE-ACA3-58FB7300DAEB}"/>
    <hyperlink ref="F6172" r:id="rId2238" xr:uid="{64D3C757-10AB-453F-979C-2844FCDCCCAE}"/>
    <hyperlink ref="F6087" r:id="rId2239" xr:uid="{2ED0CEC7-6B5E-4A82-ACF2-8359CB8174CC}"/>
    <hyperlink ref="F6084" r:id="rId2240" xr:uid="{CEAE71F6-AD35-4ADA-AEB1-5BA2DC743F16}"/>
    <hyperlink ref="F6111" r:id="rId2241" xr:uid="{D858D5A1-F689-467B-BF5F-A237D5181EFD}"/>
    <hyperlink ref="F6093" r:id="rId2242" xr:uid="{AA489120-C0EA-4658-BABD-EEBE54A55058}"/>
    <hyperlink ref="F6181" r:id="rId2243" xr:uid="{1E3DDAF9-F257-4B4F-9B46-2D031A919640}"/>
    <hyperlink ref="F6196" r:id="rId2244" xr:uid="{07F50A3E-847E-4245-B198-B2624E14114D}"/>
    <hyperlink ref="F6200" r:id="rId2245" xr:uid="{CA7F055D-E049-44C8-8636-90BDB32FACC3}"/>
    <hyperlink ref="F6133" r:id="rId2246" xr:uid="{C36B2EB3-9814-43D4-AFC6-938E815CEE54}"/>
    <hyperlink ref="F6210" r:id="rId2247" xr:uid="{81EEC4DA-119D-4F93-9764-83EA0F965B20}"/>
    <hyperlink ref="F1860" r:id="rId2248" xr:uid="{C08618BF-D36E-47C4-8149-9E29BFCBA0FA}"/>
    <hyperlink ref="F1842" r:id="rId2249" xr:uid="{6C403DF5-F800-4553-8564-A0BDF8627DA8}"/>
    <hyperlink ref="F1803" r:id="rId2250" xr:uid="{97723194-FC0E-4379-9401-31E71E13F19F}"/>
    <hyperlink ref="F1808" r:id="rId2251" xr:uid="{FC499215-8A4B-44F9-BA1D-03878B91158B}"/>
    <hyperlink ref="F1833" r:id="rId2252" xr:uid="{8CFA3157-4197-4498-A3B4-3CC5E2ED76A6}"/>
    <hyperlink ref="F1835" r:id="rId2253" xr:uid="{3AF7E003-9871-4B05-A7D5-79D6A382F7A9}"/>
    <hyperlink ref="F1866" r:id="rId2254" xr:uid="{9129AF57-5A4A-465F-AD9E-B238D5338CCB}"/>
    <hyperlink ref="F1879" r:id="rId2255" xr:uid="{ACCACE27-D247-4E3A-AB45-D4EF39A52A6F}"/>
    <hyperlink ref="F1876" r:id="rId2256" xr:uid="{34E79366-4D88-49B5-BCF1-BF45C045FF45}"/>
    <hyperlink ref="F1890" r:id="rId2257" xr:uid="{93E98A33-D670-4305-977C-68CE38DD9134}"/>
    <hyperlink ref="F1820" r:id="rId2258" xr:uid="{88AFB622-EFE6-4204-8711-7B5F4DB0C384}"/>
    <hyperlink ref="F1831" r:id="rId2259" xr:uid="{2B66023A-41BF-4D96-8EFB-6218E8267ABD}"/>
    <hyperlink ref="F1805" r:id="rId2260" xr:uid="{C50CB5FA-8783-4D93-8C3A-CA4A0657E1AC}"/>
    <hyperlink ref="F1809" r:id="rId2261" xr:uid="{44FD797A-4132-489C-BAD9-FDF0D36E96CD}"/>
    <hyperlink ref="F1806" r:id="rId2262" xr:uid="{E858DB36-3CBE-48D7-94F8-6C2562EBF9F3}"/>
    <hyperlink ref="F1802" r:id="rId2263" xr:uid="{1DC0637A-CC7F-4123-AD51-1567C583B4C5}"/>
    <hyperlink ref="F1792" r:id="rId2264" xr:uid="{17A0A591-26D8-4AF8-99B5-027E669C1C5A}"/>
    <hyperlink ref="F1826" r:id="rId2265" xr:uid="{6C71BE41-BF89-4648-8FCB-B51EA3E6004C}"/>
    <hyperlink ref="F1825" r:id="rId2266" xr:uid="{8BF50875-227F-4F8A-94FE-F9EE5927D2E0}"/>
    <hyperlink ref="F1827" r:id="rId2267" xr:uid="{1A29AE9F-4DA5-40F1-84B8-938930ABAD81}"/>
    <hyperlink ref="F1834" r:id="rId2268" xr:uid="{D03CCD49-5A0C-4801-B1BB-88AA7BF3D597}"/>
    <hyperlink ref="F1861" r:id="rId2269" xr:uid="{C8EC499D-E24F-4A0F-B152-1F287831E95A}"/>
    <hyperlink ref="F1862" r:id="rId2270" xr:uid="{DF20AC90-2BDF-4BE6-9EDB-BFA0408E4C23}"/>
    <hyperlink ref="F1814" r:id="rId2271" xr:uid="{4FC158E8-0299-4D2C-BE06-95BE676F350B}"/>
    <hyperlink ref="F1839" r:id="rId2272" xr:uid="{CCA7CC43-900B-4F22-B41C-FCF6CF6BC8BE}"/>
    <hyperlink ref="F1838" r:id="rId2273" xr:uid="{FC1AF1CC-4FF6-4DC9-B72D-E234F7511723}"/>
    <hyperlink ref="F1843" r:id="rId2274" xr:uid="{ACB9BC98-EE72-4D57-BDCA-829CB30F8527}"/>
    <hyperlink ref="F1840" r:id="rId2275" xr:uid="{5B1DA3AD-68FB-4A8E-A275-C9424B59E8DF}"/>
    <hyperlink ref="F1863" r:id="rId2276" xr:uid="{3CE292C5-BABA-4153-B4C4-4EFD30481807}"/>
    <hyperlink ref="F1797" r:id="rId2277" xr:uid="{EBD91097-6ABA-4EA4-8FF1-56E4AA7A11A5}"/>
    <hyperlink ref="F1798" r:id="rId2278" xr:uid="{426D41F3-E365-4E16-9FA3-064D3A57680F}"/>
    <hyperlink ref="F1796" r:id="rId2279" xr:uid="{9AAD1EF6-8C4E-491D-8FC0-432F4A62BCD3}"/>
    <hyperlink ref="F1810" r:id="rId2280" xr:uid="{741A9938-5D9A-4E2E-BAF9-99A4576EF320}"/>
    <hyperlink ref="F1807" r:id="rId2281" xr:uid="{AA8AAFBE-3EC7-4590-AFC0-06CD8D8D85DD}"/>
    <hyperlink ref="F1800" r:id="rId2282" xr:uid="{3DD4B951-0332-4FA3-9DDE-087E0FB8AB27}"/>
    <hyperlink ref="F1858" r:id="rId2283" xr:uid="{E6D98818-4F9E-4368-902B-A65B78DBDD9B}"/>
    <hyperlink ref="F1811" r:id="rId2284" xr:uid="{8D071CA8-7DA2-4C7C-B2B5-18AF68BB32F8}"/>
    <hyperlink ref="F1889" r:id="rId2285" xr:uid="{26F1B486-CE2C-4953-97A3-333A2F388A6C}"/>
    <hyperlink ref="F1794" r:id="rId2286" xr:uid="{F2F614A2-62EC-471D-9022-3BAFB86B99C8}"/>
    <hyperlink ref="F1791" r:id="rId2287" xr:uid="{4C283A97-CB57-4B47-A801-6C561AFDF630}"/>
    <hyperlink ref="F1859" r:id="rId2288" xr:uid="{525D03E7-3B93-426A-87D7-55B3CA6BA94F}"/>
    <hyperlink ref="F1821" r:id="rId2289" xr:uid="{2F91432D-E194-48F4-A5FB-4B4545AF1C15}"/>
    <hyperlink ref="F1818" r:id="rId2290" xr:uid="{63796BE7-8367-46B4-B5F9-DFB714D1C96F}"/>
    <hyperlink ref="F1813" r:id="rId2291" xr:uid="{ADE723DE-FB9B-4069-9CED-7A5313A4627C}"/>
    <hyperlink ref="F1841" r:id="rId2292" xr:uid="{342C6D90-2AE3-4A3F-B58E-952CF5AB9247}"/>
    <hyperlink ref="F1857" r:id="rId2293" xr:uid="{26C0739B-5FDE-4CD8-B577-9C846CB2606D}"/>
    <hyperlink ref="F1837" r:id="rId2294" xr:uid="{44F83787-D955-4B66-B7F6-C5CC4DFC863A}"/>
    <hyperlink ref="F1867" r:id="rId2295" xr:uid="{2501E2A3-0F5D-4014-8AD9-64456FF7C131}"/>
    <hyperlink ref="F1865" r:id="rId2296" xr:uid="{A129116A-22AF-4160-8B07-DDA7D6CF25F8}"/>
    <hyperlink ref="F1877" r:id="rId2297" xr:uid="{E835F672-808A-47DF-B1F1-C734A80143B0}"/>
    <hyperlink ref="F1870" r:id="rId2298" xr:uid="{ADF22987-E593-47C3-BDBA-367026A36EBD}"/>
    <hyperlink ref="F1868" r:id="rId2299" xr:uid="{5500B514-1209-4200-92D5-EE6CCD65666D}"/>
    <hyperlink ref="F1894" r:id="rId2300" xr:uid="{64A7E3BA-5F6E-428B-AAC6-BC178E27BD8B}"/>
    <hyperlink ref="F1884" r:id="rId2301" xr:uid="{494CA489-031D-4260-AF3A-A3EBBF4D30D0}"/>
    <hyperlink ref="F1848" r:id="rId2302" xr:uid="{268E567B-904D-4446-B3A0-39633B4FAE1C}"/>
    <hyperlink ref="F1881" r:id="rId2303" xr:uid="{85E0F388-947B-4D45-B0AB-4FF5531EA5C1}"/>
    <hyperlink ref="F1850" r:id="rId2304" xr:uid="{49B395E9-A947-4684-B68D-1F8975B77BBD}"/>
    <hyperlink ref="F1892" r:id="rId2305" xr:uid="{E3993A5F-6079-49B8-9EA0-4BD866D391B5}"/>
    <hyperlink ref="F1849" r:id="rId2306" xr:uid="{A5D9301E-6D6B-4226-A12F-C06867F40EA6}"/>
    <hyperlink ref="F1816" r:id="rId2307" xr:uid="{4C74B13A-A74C-4336-A337-8F90E19FEA45}"/>
    <hyperlink ref="F1893" r:id="rId2308" xr:uid="{061AC293-DB98-4089-9863-1D1588819DBA}"/>
    <hyperlink ref="F1895" r:id="rId2309" xr:uid="{F45AE938-A09E-478E-8160-57CA0F87B097}"/>
    <hyperlink ref="F1878" r:id="rId2310" xr:uid="{FD947CF8-104B-4AE3-A82F-27312949BC5B}"/>
    <hyperlink ref="F1851" r:id="rId2311" xr:uid="{AB3E9B2E-5AB9-46D9-93D4-2174BA784185}"/>
    <hyperlink ref="F1875" r:id="rId2312" xr:uid="{80D62E79-8D3E-4F21-A360-5D804A917C15}"/>
    <hyperlink ref="F1854" r:id="rId2313" xr:uid="{EEC35968-D1AC-40ED-B670-AF904641ECCE}"/>
    <hyperlink ref="F1801" r:id="rId2314" xr:uid="{0A26D3A9-39D4-4A42-B85B-333FD1BE3C2D}"/>
    <hyperlink ref="F1882" r:id="rId2315" xr:uid="{FE76CD37-1FE6-47DD-940B-DB9B411D3B5C}"/>
    <hyperlink ref="F1880" r:id="rId2316" xr:uid="{49BFAE93-2630-4255-869A-41ED23B096D5}"/>
    <hyperlink ref="F1883" r:id="rId2317" xr:uid="{8B53F49F-3A0A-4B71-B831-A809E8A2E263}"/>
    <hyperlink ref="F1853" r:id="rId2318" xr:uid="{F7D00681-BB54-45F1-9B2C-412948BB02A0}"/>
    <hyperlink ref="F1829" r:id="rId2319" xr:uid="{FA4B83D5-BDE9-4D07-A1BE-AD0FF6544FA8}"/>
    <hyperlink ref="F1830" r:id="rId2320" xr:uid="{170C48D4-DC90-40CE-A770-E579ACBF3AD8}"/>
    <hyperlink ref="F1819" r:id="rId2321" xr:uid="{F6FF30D8-4AAA-40F8-B58F-631C16206B74}"/>
    <hyperlink ref="F1871" r:id="rId2322" xr:uid="{827B92A5-9627-4DCE-A566-E47D645819DB}"/>
    <hyperlink ref="F1846" r:id="rId2323" xr:uid="{BD773E6E-3D92-4EA5-A3A0-2A310C548DA4}"/>
    <hyperlink ref="F1852" r:id="rId2324" xr:uid="{84D9E91A-B200-45B1-A4E0-371C41B305E7}"/>
    <hyperlink ref="F1855" r:id="rId2325" xr:uid="{13E6DD01-605C-4042-92A0-F4D4C03460AE}"/>
    <hyperlink ref="F1832" r:id="rId2326" xr:uid="{49DDF2A0-3F17-4C04-A621-9744501E6126}"/>
    <hyperlink ref="F1888" r:id="rId2327" xr:uid="{78841687-40F5-4463-9316-CA8606F86E79}"/>
    <hyperlink ref="F1887" r:id="rId2328" xr:uid="{B99220C8-F417-4CA4-BF61-0F0C24817C04}"/>
    <hyperlink ref="F1823" r:id="rId2329" xr:uid="{FA490AD3-FC53-4537-8BF3-3009EF20030B}"/>
    <hyperlink ref="F1793" r:id="rId2330" xr:uid="{8E68FB7A-B8BB-413A-A399-679FBC041861}"/>
    <hyperlink ref="F1885" r:id="rId2331" xr:uid="{5CD4D9E0-671F-4793-A6A8-FA14E3D8F15E}"/>
    <hyperlink ref="F1873" r:id="rId2332" xr:uid="{6A6F09B4-22A7-426C-A3CF-56C76F88AF27}"/>
    <hyperlink ref="F1869" r:id="rId2333" xr:uid="{F347A80B-23E1-4029-902C-2E6C07C6E49D}"/>
    <hyperlink ref="F1872" r:id="rId2334" xr:uid="{BFD96FC7-01C8-4110-9C79-0E8515DF1CD1}"/>
    <hyperlink ref="F1847" r:id="rId2335" xr:uid="{A81F0E88-5492-4959-8FE7-8FA7CD1170C2}"/>
    <hyperlink ref="F1844" r:id="rId2336" xr:uid="{8625B30A-1A29-4489-8E91-6354A16B8A4A}"/>
    <hyperlink ref="F1891" r:id="rId2337" xr:uid="{893DC66A-555E-420E-9604-AA3987D8EFFF}"/>
    <hyperlink ref="F3604" r:id="rId2338" xr:uid="{5287F7CE-3062-4E27-9550-1090F4820B00}"/>
    <hyperlink ref="F3612" r:id="rId2339" xr:uid="{2F07B793-0ECC-4CAC-A974-EECCDAAF7788}"/>
    <hyperlink ref="F3619" r:id="rId2340" xr:uid="{381E0EAA-D146-4F24-BA28-0BA93D58E582}"/>
    <hyperlink ref="F3622" r:id="rId2341" xr:uid="{6904847F-D678-4C48-BBD9-3871629BB421}"/>
    <hyperlink ref="F3641" r:id="rId2342" xr:uid="{518BBE3E-1B6D-4AC8-A2DB-05A71776198E}"/>
    <hyperlink ref="F3601" r:id="rId2343" xr:uid="{64C432BA-CB83-4C75-882D-3C502804C811}"/>
    <hyperlink ref="F3649" r:id="rId2344" xr:uid="{5C0798FE-3327-430D-978D-B7DFC587332C}"/>
    <hyperlink ref="F3642" r:id="rId2345" xr:uid="{0621E9A2-FDF7-4283-8B07-32DD68BB0054}"/>
    <hyperlink ref="F3607" r:id="rId2346" xr:uid="{F8104D2B-01C8-44BA-93E1-22234EBBA2A1}"/>
    <hyperlink ref="F3634" r:id="rId2347" xr:uid="{BB20A3DD-E4C1-4059-8DC7-D6525267678E}"/>
    <hyperlink ref="F3637" r:id="rId2348" xr:uid="{0DE32A6E-D997-4002-9830-7AD727F75777}"/>
    <hyperlink ref="F3655" r:id="rId2349" xr:uid="{E93456EA-849B-4DF6-B21E-C16096E6AA6E}"/>
    <hyperlink ref="F3638" r:id="rId2350" xr:uid="{3F8CD063-DF29-4EE7-AAE9-BFB6A66BF483}"/>
    <hyperlink ref="F3644" r:id="rId2351" xr:uid="{8914073D-0E2D-40BF-938D-956C8EAC1337}"/>
    <hyperlink ref="F3650" r:id="rId2352" xr:uid="{ECE5E71B-BD10-432C-B3E5-0838A539179D}"/>
    <hyperlink ref="F3610" r:id="rId2353" xr:uid="{AFF05530-663B-439B-9F5B-BE737B7DF590}"/>
    <hyperlink ref="F3611" r:id="rId2354" xr:uid="{B346BF09-D046-44FD-9D8E-63E59793855F}"/>
    <hyperlink ref="F3615" r:id="rId2355" xr:uid="{A961601C-A991-4DA8-93C6-DD9DCB6AA0EF}"/>
    <hyperlink ref="F3618" r:id="rId2356" xr:uid="{C2D69C2A-02BF-48C4-A328-395C26436969}"/>
    <hyperlink ref="F3636" r:id="rId2357" xr:uid="{A1039563-CB2B-4FF5-B1C3-17F68F978B0B}"/>
    <hyperlink ref="F3620" r:id="rId2358" xr:uid="{1F45F11D-6D05-4033-9D12-F3F7F74F2FCF}"/>
    <hyperlink ref="F3653" r:id="rId2359" xr:uid="{44306329-5B8A-4AD0-962C-F7DD484EF8D9}"/>
    <hyperlink ref="F3643" r:id="rId2360" xr:uid="{4ED5E6A2-706D-4D2D-9D07-09090E73E6C1}"/>
    <hyperlink ref="F3613" r:id="rId2361" xr:uid="{BA202FFA-1C0B-4AD6-ADFF-20A1DEAF169F}"/>
    <hyperlink ref="F3640" r:id="rId2362" xr:uid="{FEB84976-5D88-4D58-846E-A772FE580DC3}"/>
    <hyperlink ref="F3608" r:id="rId2363" xr:uid="{F59D8466-604A-4CCF-9FD7-DD888885BD93}"/>
    <hyperlink ref="F3596" r:id="rId2364" xr:uid="{EDADF34A-9874-4F66-83C7-6DCDE454F6E6}"/>
    <hyperlink ref="F3630" r:id="rId2365" xr:uid="{2DD27A78-F8B7-4B58-AC22-84AA24A04A0E}"/>
    <hyperlink ref="F3597" r:id="rId2366" xr:uid="{C64030B9-A3F0-43A2-8D3A-806F62CE35D0}"/>
    <hyperlink ref="F3617" r:id="rId2367" xr:uid="{7C93101E-5C9C-49A0-A2D5-CEFC58D3E7E4}"/>
    <hyperlink ref="F3628" r:id="rId2368" xr:uid="{2681DCAD-FFE3-47E8-9679-B3498A291A30}"/>
    <hyperlink ref="F3656" r:id="rId2369" xr:uid="{67395167-1529-4D73-83F1-1B44065310B4}"/>
    <hyperlink ref="F3632" r:id="rId2370" xr:uid="{C00E959E-3C5D-4BF4-9527-01452E94BF05}"/>
    <hyperlink ref="F3624" r:id="rId2371" xr:uid="{2D921F2C-0E1B-420B-AD7E-7370A00D4C78}"/>
    <hyperlink ref="F3605" r:id="rId2372" xr:uid="{93166001-282E-4B3F-84C7-93CE5C88CE65}"/>
    <hyperlink ref="F3652" r:id="rId2373" xr:uid="{5C4E7D17-8ACB-4327-9E8F-FB3F71E1D1C3}"/>
    <hyperlink ref="F3654" r:id="rId2374" xr:uid="{98987AC2-F516-4660-B2B8-E4F01494A72C}"/>
    <hyperlink ref="F3616" r:id="rId2375" xr:uid="{B0335596-FBC3-4CAF-BAF4-CAC839F9CD02}"/>
    <hyperlink ref="F3614" r:id="rId2376" xr:uid="{BD9C628A-BA89-4124-92AF-6E553FB667F3}"/>
    <hyperlink ref="F3599" r:id="rId2377" xr:uid="{F5CF6E1B-EC40-416F-9992-BF8C3CF5B6EC}"/>
    <hyperlink ref="F3603" r:id="rId2378" xr:uid="{3A8D26D6-B223-48CB-BA98-9B0CC432B698}"/>
    <hyperlink ref="F3633" r:id="rId2379" xr:uid="{38393C94-99A3-4051-BBDF-C6EE60B0F033}"/>
    <hyperlink ref="F3646" r:id="rId2380" xr:uid="{B1267151-2A32-47BA-88EC-6E8180CF992E}"/>
    <hyperlink ref="F3647" r:id="rId2381" xr:uid="{F0151D18-F7D0-4F6A-A471-5174E3538399}"/>
    <hyperlink ref="F3626" r:id="rId2382" xr:uid="{DF9BB0CB-9788-400B-89EC-7E6DB350ECAA}"/>
    <hyperlink ref="F5772" r:id="rId2383" xr:uid="{7191DD7E-5585-450F-8D79-CEC888F35EE5}"/>
    <hyperlink ref="F5749" r:id="rId2384" xr:uid="{5826EA05-4AD5-415F-9E17-A0CDB1C43C30}"/>
    <hyperlink ref="F5764" r:id="rId2385" xr:uid="{FA745BB6-9256-42FD-B9D6-E340B73480F5}"/>
    <hyperlink ref="F5789" r:id="rId2386" xr:uid="{3780B285-C3C5-4E7B-A3CC-AD178AFFCEB6}"/>
    <hyperlink ref="F5766" r:id="rId2387" xr:uid="{FD460724-B3A4-4BEC-BECB-0F096A2B1AA3}"/>
    <hyperlink ref="F5676" r:id="rId2388" xr:uid="{DE1686A9-AE0C-40AE-9BA2-8C10A292DE18}"/>
    <hyperlink ref="F5739" r:id="rId2389" xr:uid="{B3593CFE-8AF6-4AA2-BEB9-EC69D78E163A}"/>
    <hyperlink ref="F5731" r:id="rId2390" xr:uid="{FB575726-FD46-4E85-9A4A-D21D294DBD16}"/>
    <hyperlink ref="F5693" r:id="rId2391" xr:uid="{7CAEE983-C44A-411C-81BE-27E2ECD7214A}"/>
    <hyperlink ref="F5694" r:id="rId2392" xr:uid="{B8FEE3B0-4EC2-4BE0-8C51-5FD17029E810}"/>
    <hyperlink ref="F5735" r:id="rId2393" xr:uid="{9DC894E4-9AA8-452A-A24A-F1A6448E5AEB}"/>
    <hyperlink ref="F5687" r:id="rId2394" xr:uid="{0ACC12D0-B4C3-4737-A48F-CFCB73D37DE2}"/>
    <hyperlink ref="F5763" r:id="rId2395" xr:uid="{679C87AF-471D-40E4-8499-B22A5842791E}"/>
    <hyperlink ref="F5746" r:id="rId2396" xr:uid="{F2E7CC13-75AA-4E4D-BD97-18B5DEAA73D2}"/>
    <hyperlink ref="F5745" r:id="rId2397" xr:uid="{54995BF0-91F9-44FE-B82B-A6CADB88425D}"/>
    <hyperlink ref="F5743" r:id="rId2398" xr:uid="{15177945-79EE-431E-9DB2-BDA107378BAE}"/>
    <hyperlink ref="F5744" r:id="rId2399" xr:uid="{8D54DA6E-6620-4008-B7AE-1941E326AE86}"/>
    <hyperlink ref="F5677" r:id="rId2400" xr:uid="{EA76838A-786E-4982-A7ED-C86B76CBAA88}"/>
    <hyperlink ref="F5750" r:id="rId2401" xr:uid="{57B4B6B8-B6A2-43AE-876E-05D373E2DF2E}"/>
    <hyperlink ref="F5713" r:id="rId2402" xr:uid="{4AB5AD10-2A88-43D2-94AD-716A20133957}"/>
    <hyperlink ref="F5751" r:id="rId2403" xr:uid="{8A56D18B-8830-4B72-9C11-0EF261C25130}"/>
    <hyperlink ref="F5678" r:id="rId2404" xr:uid="{2351C38B-03B8-453C-B3B0-5337A870580F}"/>
    <hyperlink ref="F5791" r:id="rId2405" xr:uid="{DF595907-7F29-44BF-8A5B-CAA797097AB9}"/>
    <hyperlink ref="F5755" r:id="rId2406" xr:uid="{575B23DC-E2D0-4F9A-B2AC-450E49B465E8}"/>
    <hyperlink ref="F5741" r:id="rId2407" xr:uid="{9195DEEE-3D61-4B1B-A5A6-96F5FD180267}"/>
    <hyperlink ref="F5752" r:id="rId2408" xr:uid="{59581BF0-00E0-4ECA-89F2-CCF25B7AB739}"/>
    <hyperlink ref="F5758" r:id="rId2409" xr:uid="{3A9D505D-160E-4A68-8924-5E2848C97C74}"/>
    <hyperlink ref="F5769" r:id="rId2410" xr:uid="{FEB3F6C1-872C-4333-B1E0-0B53326FBED8}"/>
    <hyperlink ref="F5703" r:id="rId2411" xr:uid="{BB7DFEA4-A3C6-47A9-AD64-33063518F58F}"/>
    <hyperlink ref="F5683" r:id="rId2412" xr:uid="{74BACF1F-103F-4A3F-9C73-AC701BD099CF}"/>
    <hyperlink ref="F5724" r:id="rId2413" xr:uid="{900DA8B5-6121-4214-A273-BF19C87012B3}"/>
    <hyperlink ref="F5785" r:id="rId2414" xr:uid="{204B2D4A-214A-4AAB-A901-17D9F825EF19}"/>
    <hyperlink ref="F5717" r:id="rId2415" xr:uid="{55EA90CE-7DEE-45B0-85BC-A3253927B15E}"/>
    <hyperlink ref="F5716" r:id="rId2416" xr:uid="{8AAD8C8B-890E-44A1-918B-EB202ADC7861}"/>
    <hyperlink ref="F5720" r:id="rId2417" xr:uid="{28BD5A81-4225-4000-9A1A-2F1EA4351B80}"/>
    <hyperlink ref="F5695" r:id="rId2418" xr:uid="{57F43D67-E000-49D8-98F2-970395A9BE79}"/>
    <hyperlink ref="F5781" r:id="rId2419" xr:uid="{8217810F-551D-4B4A-9E88-3E77BC5A757E}"/>
    <hyperlink ref="F5711" r:id="rId2420" xr:uid="{19B74630-43B6-4CE2-AA34-7D64BEED116E}"/>
    <hyperlink ref="F5740" r:id="rId2421" xr:uid="{F19591A9-C566-4409-BD34-510B50A7D923}"/>
    <hyperlink ref="F5756" r:id="rId2422" xr:uid="{EEA6CEC0-7789-4FD0-92D8-5670A8E1ACD5}"/>
    <hyperlink ref="F5680" r:id="rId2423" xr:uid="{66706276-EDB9-42E9-895D-9CF8E91F088A}"/>
    <hyperlink ref="F5737" r:id="rId2424" xr:uid="{21163E61-C426-4715-B320-75435912A644}"/>
    <hyperlink ref="F5760" r:id="rId2425" xr:uid="{764CC3D4-918A-4A08-B212-34B663922477}"/>
    <hyperlink ref="F5738" r:id="rId2426" xr:uid="{965FD724-3CD6-4035-8647-DE3D4AD769B0}"/>
    <hyperlink ref="F5691" r:id="rId2427" xr:uid="{1044EC4E-A218-440D-9E83-FE7BFB6BF6CE}"/>
    <hyperlink ref="F5692" r:id="rId2428" xr:uid="{738B2AA5-07C0-41E7-9D97-65AD57B88F04}"/>
    <hyperlink ref="F5697" r:id="rId2429" xr:uid="{F45687BA-0C1A-4AF1-8CFD-2500404BB751}"/>
    <hyperlink ref="F5728" r:id="rId2430" xr:uid="{5A9CE3EE-22AD-4175-8642-C3AB76142369}"/>
    <hyperlink ref="F5705" r:id="rId2431" xr:uid="{2D7A07F9-0B2D-44E7-9528-1C1FC0F46D6E}"/>
    <hyperlink ref="F5733" r:id="rId2432" xr:uid="{0F93E726-7827-46A9-BB84-C2A58356A0B1}"/>
    <hyperlink ref="F5773" r:id="rId2433" xr:uid="{A22276DB-783A-4DE4-AF50-9106EF712C26}"/>
    <hyperlink ref="F5702" r:id="rId2434" xr:uid="{125C9431-B08E-4E34-9D28-536C6C7B9619}"/>
    <hyperlink ref="F5714" r:id="rId2435" xr:uid="{EFDE26B7-CE9A-4074-A573-E759607E990B}"/>
    <hyperlink ref="F5754" r:id="rId2436" xr:uid="{88C8A928-6A7C-440C-8538-DBCA410CD5EB}"/>
    <hyperlink ref="F5729" r:id="rId2437" xr:uid="{7315BBDB-BEA5-4048-AD24-264CF4AF0871}"/>
    <hyperlink ref="F5722" r:id="rId2438" xr:uid="{82C39927-852F-48AA-BC1D-B91A8F6CEDB6}"/>
    <hyperlink ref="F5688" r:id="rId2439" xr:uid="{1EDB1AEB-C529-48B4-8508-0C44B7D2704D}"/>
    <hyperlink ref="F5768" r:id="rId2440" xr:uid="{622A1BCA-57BA-495B-8FD5-FF9189F01EE0}"/>
    <hyperlink ref="F5725" r:id="rId2441" xr:uid="{42FDB714-7911-46BB-BA82-ADE166431294}"/>
    <hyperlink ref="F5767" r:id="rId2442" xr:uid="{97678BAE-EE70-4896-AB4E-1507A28DBA16}"/>
    <hyperlink ref="F5700" r:id="rId2443" xr:uid="{C34B2C22-DC74-4076-BB3A-09B0672CA0A4}"/>
    <hyperlink ref="F5721" r:id="rId2444" xr:uid="{A12B5D8C-B166-4484-B731-71F5373BEFA7}"/>
    <hyperlink ref="F5776" r:id="rId2445" xr:uid="{20623B43-1A6F-439E-9AA8-400BF4B044D5}"/>
    <hyperlink ref="F5770" r:id="rId2446" xr:uid="{47AA7FC3-2A71-4502-98CA-BCED291B3909}"/>
    <hyperlink ref="F5787" r:id="rId2447" xr:uid="{7D0ABCF6-9908-4613-A07F-D8F4B044410A}"/>
    <hyperlink ref="F5685" r:id="rId2448" xr:uid="{3A56A757-7D79-4908-BACA-DF78BD05FF13}"/>
    <hyperlink ref="F5679" r:id="rId2449" xr:uid="{906C3CC0-26A8-49D4-BA80-56BA20BCA3E2}"/>
    <hyperlink ref="F5699" r:id="rId2450" xr:uid="{CD435F5D-9243-4454-BA8E-B46FA595CB93}"/>
    <hyperlink ref="F5698" r:id="rId2451" xr:uid="{D083085D-D276-4968-83F9-6DE5EB697CFB}"/>
    <hyperlink ref="F5786" r:id="rId2452" xr:uid="{7C709866-25CF-4728-A784-0A7D05DC8FC5}"/>
    <hyperlink ref="F5734" r:id="rId2453" xr:uid="{4723D1BA-1603-4DBF-9B6B-251603E8AF48}"/>
    <hyperlink ref="F5689" r:id="rId2454" xr:uid="{760AAEA4-AF32-409D-BE3E-98E92A6BB126}"/>
    <hyperlink ref="F5777" r:id="rId2455" xr:uid="{385527B9-CBFD-423F-96A0-F7B37A5FA544}"/>
    <hyperlink ref="F5727" r:id="rId2456" xr:uid="{20247B79-249E-4D75-BB8E-107E01D3C968}"/>
    <hyperlink ref="F5707" r:id="rId2457" xr:uid="{CE306A69-0B0D-429E-9015-78BBFCB1F54C}"/>
    <hyperlink ref="F5730" r:id="rId2458" xr:uid="{D8131217-2857-4599-9C49-B9012D54079C}"/>
    <hyperlink ref="F5784" r:id="rId2459" xr:uid="{D5CDFBEE-71E7-42E3-A295-510CB5F50182}"/>
    <hyperlink ref="F5753" r:id="rId2460" xr:uid="{7C2B56C7-775B-4B96-85F3-C09195AC51B2}"/>
    <hyperlink ref="F5747" r:id="rId2461" xr:uid="{2295075D-1941-4323-82EA-712BC42FABD9}"/>
    <hyperlink ref="F5710" r:id="rId2462" xr:uid="{5B650FB1-3255-4359-9608-E1807AF4F4E5}"/>
    <hyperlink ref="F5762" r:id="rId2463" xr:uid="{4BCB466B-FB2B-4561-88C4-FC9BD430BD33}"/>
    <hyperlink ref="F5788" r:id="rId2464" xr:uid="{E34D1BF5-6C91-43FC-A278-ECC482C015F2}"/>
    <hyperlink ref="F5778" r:id="rId2465" xr:uid="{0964E4AA-FB60-405F-AC1C-7EABC890BC44}"/>
    <hyperlink ref="F5779" r:id="rId2466" xr:uid="{09E30E0D-2045-4F36-84EA-1935869E8093}"/>
    <hyperlink ref="F5780" r:id="rId2467" xr:uid="{30C0289E-8287-4076-8475-B0E01BFECC5D}"/>
    <hyperlink ref="F5732" r:id="rId2468" xr:uid="{716A905C-1EFA-448B-BB07-AC56B053A5B2}"/>
    <hyperlink ref="F5682" r:id="rId2469" xr:uid="{647C9325-B96D-4228-A6EA-D7A9CACA4090}"/>
    <hyperlink ref="F5696" r:id="rId2470" xr:uid="{12F2852A-5183-4C92-8EB6-15331E50DCF8}"/>
    <hyperlink ref="F5757" r:id="rId2471" xr:uid="{1C4C9A14-CEB0-4442-828B-B772CDE66647}"/>
    <hyperlink ref="F5775" r:id="rId2472" xr:uid="{9216C5D6-7BDB-452F-87F9-D693A2B151D4}"/>
    <hyperlink ref="F5719" r:id="rId2473" xr:uid="{79192D22-3DF8-45E4-8076-EE4B793978DD}"/>
    <hyperlink ref="F5782" r:id="rId2474" xr:uid="{E6953006-5AA9-4193-BD7E-618B06FB8764}"/>
    <hyperlink ref="F5783" r:id="rId2475" xr:uid="{0F1C9DAA-D167-4661-A638-BE5FBB38C682}"/>
    <hyperlink ref="F5708" r:id="rId2476" xr:uid="{CDF5083D-0109-40A5-A9FB-EE1F261D49B4}"/>
    <hyperlink ref="F5712" r:id="rId2477" xr:uid="{E3D62CC1-749D-4990-A958-E48235B2308F}"/>
    <hyperlink ref="F5684" r:id="rId2478" xr:uid="{C0CF07DA-1E43-4EF8-8C66-B3AFA36119A7}"/>
    <hyperlink ref="F5790" r:id="rId2479" xr:uid="{FF34E15B-4BEB-41CD-AB78-B1266C9AC497}"/>
    <hyperlink ref="F5771" r:id="rId2480" xr:uid="{A1D74A3E-AD65-43A8-98B9-734545284F34}"/>
    <hyperlink ref="F2369" r:id="rId2481" xr:uid="{152E3719-0075-4572-B658-350CFCC60604}"/>
    <hyperlink ref="F2360" r:id="rId2482" xr:uid="{9DC5FE87-35D4-4FD4-8380-94D5A90B013A}"/>
    <hyperlink ref="F2352" r:id="rId2483" xr:uid="{A19E58CC-38CA-4C7E-B4CE-AA928191EC47}"/>
    <hyperlink ref="F2377" r:id="rId2484" xr:uid="{EFC7D602-B4AF-44CD-A0CE-9D2A4DC3FA9A}"/>
    <hyperlink ref="F2345" r:id="rId2485" xr:uid="{852EA50C-9A80-41B8-B4EA-07D6968B1288}"/>
    <hyperlink ref="F2346" r:id="rId2486" xr:uid="{82FB6BAB-7E3D-4C0E-A596-4A1D12C3193D}"/>
    <hyperlink ref="F2362" r:id="rId2487" xr:uid="{8C03A3E4-5A39-46A2-B0A4-42EC99513AD9}"/>
    <hyperlink ref="F2372" r:id="rId2488" xr:uid="{420696E6-9F53-4073-B2E1-BD24E5D924C4}"/>
    <hyperlink ref="F2342" r:id="rId2489" xr:uid="{1EA34D02-1AD9-476E-9169-98E3DE5E02D9}"/>
    <hyperlink ref="F2347" r:id="rId2490" xr:uid="{61F4DA71-D65A-4ABB-9878-EDA5D16B7F91}"/>
    <hyperlink ref="F2343" r:id="rId2491" xr:uid="{109DFE35-5D14-4325-90AC-EF2A0EC684D0}"/>
    <hyperlink ref="F2331" r:id="rId2492" xr:uid="{278E36E2-BF5E-4460-9E87-32ABA1B8D644}"/>
    <hyperlink ref="F2332" r:id="rId2493" xr:uid="{FAEC7BEA-7B3A-4BF2-B4E0-7CAEABC5F1DF}"/>
    <hyperlink ref="F2348" r:id="rId2494" xr:uid="{0AC2D6DD-034E-41DE-AACC-755D3809D06C}"/>
    <hyperlink ref="F2364" r:id="rId2495" xr:uid="{62D2AC19-8435-490C-B79F-F6EC7466C269}"/>
    <hyperlink ref="F2375" r:id="rId2496" xr:uid="{B40F2204-8C6C-4B2D-A641-B40461F8DF6D}"/>
    <hyperlink ref="F2354" r:id="rId2497" xr:uid="{149C491B-7822-46DC-AE0B-660F61911B09}"/>
    <hyperlink ref="F2355" r:id="rId2498" xr:uid="{3EA94A2A-4943-4F2A-8633-E21FC1451F5E}"/>
    <hyperlink ref="F2337" r:id="rId2499" xr:uid="{9A2E9005-CE0A-4D72-AEDD-496CA25AF408}"/>
    <hyperlink ref="F2357" r:id="rId2500" xr:uid="{26E379C2-A4CB-427F-9702-960685337EA2}"/>
    <hyperlink ref="F2378" r:id="rId2501" xr:uid="{6C119164-19BF-45C3-BA66-1740F51DC489}"/>
    <hyperlink ref="F2370" r:id="rId2502" xr:uid="{023BD2BA-28F3-4404-8E29-2B8FE8D1AAFC}"/>
    <hyperlink ref="F2367" r:id="rId2503" xr:uid="{A0A8130E-B87B-4479-87F9-3A065B9F8BBF}"/>
    <hyperlink ref="F2349" r:id="rId2504" xr:uid="{52C9A55D-032A-4C54-B621-612BB67218D2}"/>
    <hyperlink ref="F2361" r:id="rId2505" xr:uid="{B24EF082-AA1F-45CA-9D3E-0CED90166FB9}"/>
    <hyperlink ref="F2339" r:id="rId2506" xr:uid="{F49F1965-B999-4DF7-9C3B-909561C825DE}"/>
    <hyperlink ref="F2363" r:id="rId2507" xr:uid="{B6C01A3E-4F6D-49AE-8286-FDF3FCE57DBB}"/>
    <hyperlink ref="F2340" r:id="rId2508" xr:uid="{A8C6D52C-4867-4E6A-9312-C76697370CEA}"/>
    <hyperlink ref="F2336" r:id="rId2509" xr:uid="{5E6E2245-4245-494A-ADE0-EE849F2D32A1}"/>
    <hyperlink ref="F2353" r:id="rId2510" xr:uid="{8EF13BD4-161D-4A74-8431-2D83317CD9FF}"/>
    <hyperlink ref="F4500" r:id="rId2511" xr:uid="{A7E8A44A-B840-4814-9114-D94B7CAB251F}"/>
    <hyperlink ref="F4514" r:id="rId2512" xr:uid="{C9B77541-5B2F-4CA3-93F1-4B066EE1F076}"/>
    <hyperlink ref="F4516" r:id="rId2513" xr:uid="{194AB81B-EEAB-45D5-BA3D-7415460FA939}"/>
    <hyperlink ref="F4528" r:id="rId2514" xr:uid="{58FC8415-5238-4C60-980E-81C6AB9A8730}"/>
    <hyperlink ref="F4534" r:id="rId2515" xr:uid="{813896E0-DD56-42CD-A8CA-52EF2EA3D134}"/>
    <hyperlink ref="F4557" r:id="rId2516" xr:uid="{F02AD9C3-6ADD-4E8F-B7AC-B48A2A02FC6A}"/>
    <hyperlink ref="F4526" r:id="rId2517" xr:uid="{43A45874-2464-41BB-B578-3F36B4D171FE}"/>
    <hyperlink ref="F4539" r:id="rId2518" xr:uid="{C489DE28-F348-455E-9520-05B242FB2369}"/>
    <hyperlink ref="F4529" r:id="rId2519" xr:uid="{277280B5-6808-434D-8821-726EF952E92D}"/>
    <hyperlink ref="F2359" r:id="rId2520" xr:uid="{3BB58D33-5A31-47B1-ACC7-A23059F05D5E}"/>
    <hyperlink ref="F2350" r:id="rId2521" xr:uid="{B9ED1EC4-730C-480A-8F79-0F14E2385F46}"/>
    <hyperlink ref="F2373" r:id="rId2522" xr:uid="{D815A621-068D-467F-90C7-F5C0B1B55577}"/>
    <hyperlink ref="F4504" r:id="rId2523" xr:uid="{483CE4E8-ADA3-49C9-B151-60F56B5D6125}"/>
    <hyperlink ref="F2365" r:id="rId2524" xr:uid="{CEA353CB-06BA-4068-9964-4616F3C77ABE}"/>
    <hyperlink ref="F4548" r:id="rId2525" xr:uid="{B6D425DE-D839-4571-B158-AAD76600B4CC}"/>
    <hyperlink ref="F4562" r:id="rId2526" xr:uid="{F5DF3EE0-F296-4D1D-8716-1ED95C381A7C}"/>
    <hyperlink ref="F4551" r:id="rId2527" xr:uid="{107D238D-D9FA-47DF-A0BD-9EA9BF9EB4EF}"/>
    <hyperlink ref="F4560" r:id="rId2528" xr:uid="{AA2F6C9E-8F08-4255-8638-5E2048AF0711}"/>
    <hyperlink ref="F4542" r:id="rId2529" xr:uid="{B6599A6C-F10A-48D3-BF55-4477254D22D3}"/>
    <hyperlink ref="F4505" r:id="rId2530" xr:uid="{B1CD9524-84D1-4A9F-A8AB-9CE85D4D9D83}"/>
    <hyperlink ref="F4507" r:id="rId2531" xr:uid="{9EE8E36E-38A1-4906-B42D-36C40A90C943}"/>
    <hyperlink ref="F4556" r:id="rId2532" xr:uid="{7DBB474A-5C37-4A3F-9885-336405FCA5A3}"/>
    <hyperlink ref="F4564" r:id="rId2533" xr:uid="{58EA3B09-61DA-4929-839D-4AB6BD5EDF75}"/>
    <hyperlink ref="F2334" r:id="rId2534" xr:uid="{0222E758-B108-4E82-A097-BE3EB4012793}"/>
    <hyperlink ref="F2366" r:id="rId2535" xr:uid="{9F4AA025-C198-44CD-A45E-246D123BE279}"/>
    <hyperlink ref="F2335" r:id="rId2536" xr:uid="{7D041DD3-36CF-4647-9ABD-81167DA837B0}"/>
    <hyperlink ref="F4535" r:id="rId2537" xr:uid="{103AFF84-B833-41FC-B1D6-71D481BB69CD}"/>
    <hyperlink ref="F4510" r:id="rId2538" xr:uid="{3D89FABA-B6C6-47AD-9E29-A6EA9705C8D7}"/>
    <hyperlink ref="F4536" r:id="rId2539" xr:uid="{976DF1D5-5F74-4EB7-BC03-C62A39E53C42}"/>
    <hyperlink ref="F4520" r:id="rId2540" xr:uid="{68BAB01D-C5DE-492D-912C-9390B948B82A}"/>
    <hyperlink ref="F4525" r:id="rId2541" xr:uid="{CC6A8D48-28B0-4EE3-AF05-108574E629B5}"/>
    <hyperlink ref="F4519" r:id="rId2542" xr:uid="{CE6B221F-B68D-4309-AF6D-D77EC2B80B4F}"/>
    <hyperlink ref="F4521" r:id="rId2543" xr:uid="{B0B2478C-6ABB-4FBA-857B-CFD7904A8AEC}"/>
    <hyperlink ref="F4530" r:id="rId2544" xr:uid="{936CB523-7917-4F52-8E32-99D197AC86FF}"/>
    <hyperlink ref="F4517" r:id="rId2545" xr:uid="{32224BB1-181B-46F4-9F1E-34ADF88A0E3C}"/>
    <hyperlink ref="F4555" r:id="rId2546" xr:uid="{0A59579B-11AE-4C18-ADA0-2683D0849080}"/>
    <hyperlink ref="F4561" r:id="rId2547" xr:uid="{05E8C833-7BE3-43C6-BB83-C76F10326740}"/>
    <hyperlink ref="F4533" r:id="rId2548" xr:uid="{4CA29FB4-E03A-46D4-9BD5-EC0480133629}"/>
    <hyperlink ref="F4501" r:id="rId2549" xr:uid="{CF0C611C-E840-4211-9979-F85D8233BD4A}"/>
    <hyperlink ref="F4540" r:id="rId2550" xr:uid="{D4CB42CA-A375-4CE0-ABBC-B69E801C9266}"/>
    <hyperlink ref="F4509" r:id="rId2551" xr:uid="{5314832C-7562-4495-AE73-196E89172951}"/>
    <hyperlink ref="F4515" r:id="rId2552" xr:uid="{891739D9-66D8-4BF5-9DFE-28443D184311}"/>
    <hyperlink ref="F4502" r:id="rId2553" xr:uid="{D8A6973A-BCB3-429E-8B1B-0FC92EAF3A22}"/>
    <hyperlink ref="F4544" r:id="rId2554" xr:uid="{FE84E26E-061D-4040-98A1-BAE86795C78C}"/>
    <hyperlink ref="F4552" r:id="rId2555" xr:uid="{33AE6D7E-5A9C-4761-8452-7D3EDC7BBB2D}"/>
    <hyperlink ref="F4506" r:id="rId2556" xr:uid="{2B6DE83A-0CFF-4132-A08F-B75E22421EA6}"/>
    <hyperlink ref="F4531" r:id="rId2557" xr:uid="{89B24CA6-CCF1-4EAE-8EF2-876E9A45A334}"/>
    <hyperlink ref="F4512" r:id="rId2558" xr:uid="{72003978-9D25-4012-A28F-FA2E30614BD2}"/>
    <hyperlink ref="F4523" r:id="rId2559" xr:uid="{C259EE32-6D7E-4721-878F-F7DE5418E4D7}"/>
    <hyperlink ref="F2374" r:id="rId2560" xr:uid="{7CDD10F7-690B-492B-9968-2A26ECF1BB7A}"/>
    <hyperlink ref="F4546" r:id="rId2561" xr:uid="{311E84A8-C6D6-4D39-B0AD-FE57F613F263}"/>
    <hyperlink ref="F4554" r:id="rId2562" xr:uid="{4A1D4CC3-41C2-4EF3-B06F-6DE9855F781A}"/>
    <hyperlink ref="F4541" r:id="rId2563" xr:uid="{DF63BF7F-5476-4C2D-A019-054ED9B50581}"/>
    <hyperlink ref="F4553" r:id="rId2564" xr:uid="{347D21B2-B075-4ABF-9CDF-5F972D91CB06}"/>
    <hyperlink ref="F4559" r:id="rId2565" xr:uid="{D47AEF31-7D98-444A-B220-58C46A0E4BAE}"/>
    <hyperlink ref="F4543" r:id="rId2566" xr:uid="{56648CF2-0389-4709-90D5-7B5412155E45}"/>
    <hyperlink ref="F4563" r:id="rId2567" xr:uid="{8E7C34A2-58AC-4795-B374-E7881730064F}"/>
    <hyperlink ref="F4550" r:id="rId2568" xr:uid="{951F51DB-085F-49EA-ADAF-BA1B6CD97DCA}"/>
    <hyperlink ref="F4558" r:id="rId2569" xr:uid="{C1D010B5-8B44-4C5E-85D3-A16C38C5CB6B}"/>
    <hyperlink ref="F4545" r:id="rId2570" xr:uid="{5B01CC04-3050-4895-B9BD-45B9D717A6DD}"/>
    <hyperlink ref="F4549" r:id="rId2571" xr:uid="{58DB98B3-FEB3-4A87-8C76-1C43F93B3DE9}"/>
    <hyperlink ref="F4547" r:id="rId2572" xr:uid="{9257BA5A-4CFA-4E40-93C0-C30266B1C7DB}"/>
    <hyperlink ref="F4538" r:id="rId2573" xr:uid="{0D577E96-3D8A-4A96-A87B-631C7FE50C5A}"/>
    <hyperlink ref="F2356" r:id="rId2574" xr:uid="{7A35D7CF-4499-42ED-A356-41939BD79288}"/>
    <hyperlink ref="F2376" r:id="rId2575" xr:uid="{19BD00B5-1C32-4A2C-9FD3-939381A5DCA2}"/>
    <hyperlink ref="F4777" r:id="rId2576" xr:uid="{1CB2B969-6AD4-4466-A346-FFAB5CDE3B7C}"/>
    <hyperlink ref="F4796" r:id="rId2577" xr:uid="{39079CD6-DB9D-4C74-8E4D-B321EAC6F863}"/>
    <hyperlink ref="F4797" r:id="rId2578" xr:uid="{773B43E2-BFA7-40C7-965D-66072BD7973F}"/>
    <hyperlink ref="F4830" r:id="rId2579" xr:uid="{F679B532-B90D-4E54-8BC2-F8C19AD0FF2A}"/>
    <hyperlink ref="F4813" r:id="rId2580" xr:uid="{3363EC51-F7A2-4AC7-82D7-2A1B75C2E6D1}"/>
    <hyperlink ref="F4814" r:id="rId2581" xr:uid="{9A160302-7036-485A-A6D6-C833DA3B5CDD}"/>
    <hyperlink ref="F4833" r:id="rId2582" xr:uid="{B97529A9-48BA-4FA3-BED5-4B3EEAD04200}"/>
    <hyperlink ref="F4825" r:id="rId2583" xr:uid="{FFC866BC-4930-4920-BDD1-3876BA4224AD}"/>
    <hyperlink ref="F4835" r:id="rId2584" xr:uid="{A88BBC6A-0CF1-4F2B-B49D-7D9764DD0E1C}"/>
    <hyperlink ref="F4826" r:id="rId2585" xr:uid="{91BD3C88-4997-4BDB-ADC9-B77CA77A5F82}"/>
    <hyperlink ref="F4853" r:id="rId2586" xr:uid="{0EAB65AB-258B-4A5D-80E3-24BA97AF81D6}"/>
    <hyperlink ref="F4782" r:id="rId2587" xr:uid="{E3EADC0C-F467-4E42-83C4-864DAFB4CEE6}"/>
    <hyperlink ref="F4783" r:id="rId2588" xr:uid="{DF36CF6A-4F75-432A-BD21-866F68A92847}"/>
    <hyperlink ref="F4837" r:id="rId2589" xr:uid="{54184052-0170-429D-A2A4-C01734B96D3D}"/>
    <hyperlink ref="F4892" r:id="rId2590" xr:uid="{5D91AC1B-A973-4C53-8CBE-709BB54ABE1A}"/>
    <hyperlink ref="F4895" r:id="rId2591" xr:uid="{6CF51297-574C-45F2-A871-69CB06A3F647}"/>
    <hyperlink ref="F4846" r:id="rId2592" xr:uid="{8137E672-5101-4E8F-B67A-55812840AF74}"/>
    <hyperlink ref="F4828" r:id="rId2593" xr:uid="{B0D9AB17-D7A1-495C-AE03-88BBA821352B}"/>
    <hyperlink ref="F4819" r:id="rId2594" xr:uid="{78684C56-79FF-4010-817A-0948C93269EB}"/>
    <hyperlink ref="F4794" r:id="rId2595" xr:uid="{02EF25BC-06A8-4D74-900A-91C388941E08}"/>
    <hyperlink ref="F4817" r:id="rId2596" xr:uid="{C2FA02AF-77ED-4248-89FE-2ECDA27B172D}"/>
    <hyperlink ref="F4774" r:id="rId2597" xr:uid="{93D12B36-FDBB-431A-AB9D-1F80570381D9}"/>
    <hyperlink ref="F4785" r:id="rId2598" xr:uid="{6B6AF286-0098-42DD-BA08-BF65E87BF2C5}"/>
    <hyperlink ref="F4816" r:id="rId2599" xr:uid="{73F5B39D-9503-4941-A049-237B3CCD5557}"/>
    <hyperlink ref="F4823" r:id="rId2600" xr:uid="{000FE566-7EEE-4179-85B4-48418E8E5C6E}"/>
    <hyperlink ref="F4779" r:id="rId2601" xr:uid="{A46D8078-3478-4EE5-9922-5D86EB04066D}"/>
    <hyperlink ref="F4897" r:id="rId2602" xr:uid="{E486CC26-E227-4ABD-A1EC-CB2476BA17DC}"/>
    <hyperlink ref="F4847" r:id="rId2603" xr:uid="{4CC9DD32-07D0-4C8A-928D-74123F6F08E7}"/>
    <hyperlink ref="F4875" r:id="rId2604" xr:uid="{F6566503-5C63-4DEB-BFB4-67B1932E6929}"/>
    <hyperlink ref="F4876" r:id="rId2605" xr:uid="{22301705-B39C-4BA4-A433-76649B3F1580}"/>
    <hyperlink ref="F4877" r:id="rId2606" xr:uid="{20D7BB04-5D75-4203-9FAC-37559FCF7E7D}"/>
    <hyperlink ref="F4891" r:id="rId2607" xr:uid="{73348585-1DD0-452D-A11C-10B5DF74ADFC}"/>
    <hyperlink ref="F4857" r:id="rId2608" xr:uid="{9C8F6998-B6C4-4E0E-B1A1-BC629C64C10D}"/>
    <hyperlink ref="F4858" r:id="rId2609" xr:uid="{4E59FD11-A00C-4CE8-A38B-8857F1B33BD2}"/>
    <hyperlink ref="F4821" r:id="rId2610" xr:uid="{18090EC7-33F5-4137-9055-4DE81B76CAB9}"/>
    <hyperlink ref="F4856" r:id="rId2611" xr:uid="{F52B5B70-7F2E-4B49-9951-E3E6506C0EA4}"/>
    <hyperlink ref="F4893" r:id="rId2612" xr:uid="{E50051AC-CFED-4988-9454-0B3C7B071A8E}"/>
    <hyperlink ref="F4874" r:id="rId2613" xr:uid="{5EBB69D2-E0CA-455E-B9B0-FD39209772DE}"/>
    <hyperlink ref="F4870" r:id="rId2614" xr:uid="{77F40314-8589-4BCB-AAF5-C7615C819956}"/>
    <hyperlink ref="F4792" r:id="rId2615" xr:uid="{60DAABD7-429C-4C62-9977-D7FFB9A01F9C}"/>
    <hyperlink ref="F4798" r:id="rId2616" xr:uid="{EB71D23E-C756-4375-A815-23086896420E}"/>
    <hyperlink ref="F4879" r:id="rId2617" xr:uid="{32B0EF11-9AD8-46C2-B0B0-4673BD0830B2}"/>
    <hyperlink ref="F4839" r:id="rId2618" xr:uid="{BD9CC996-D573-449F-A01C-E35AF67B9E98}"/>
    <hyperlink ref="F4852" r:id="rId2619" xr:uid="{4C0128D5-8A3A-440C-A169-3F8092BC540C}"/>
    <hyperlink ref="F4776" r:id="rId2620" xr:uid="{CE57A780-1A77-41E2-BCC9-E5D2D9020C6C}"/>
    <hyperlink ref="F4832" r:id="rId2621" xr:uid="{C7F832AE-A0B0-4F3B-9FE5-D837FDF22B9C}"/>
    <hyperlink ref="F4861" r:id="rId2622" xr:uid="{42C7DE85-5A3D-442A-8EA1-B0437C9B4647}"/>
    <hyperlink ref="F4880" r:id="rId2623" xr:uid="{C086A9A5-F30D-4ABF-BECD-31A0E173D32A}"/>
    <hyperlink ref="F4888" r:id="rId2624" xr:uid="{EB870075-0C16-435A-B797-294A9382AB58}"/>
    <hyperlink ref="F4840" r:id="rId2625" xr:uid="{E044AC26-C73A-44C4-A0B6-E3724F4CBC34}"/>
    <hyperlink ref="F4848" r:id="rId2626" xr:uid="{8504084D-CE2D-449B-8FFE-D2C3F2089635}"/>
    <hyperlink ref="F4865" r:id="rId2627" xr:uid="{EAB5E72F-06FA-4A8D-8D02-797F2DF41470}"/>
    <hyperlink ref="F4867" r:id="rId2628" xr:uid="{87DBC8E2-92E4-476A-8B56-5FFA9046EB12}"/>
    <hyperlink ref="F4868" r:id="rId2629" xr:uid="{D747D888-BFE5-4527-BE89-9966B770949B}"/>
    <hyperlink ref="F4872" r:id="rId2630" xr:uid="{D0D9E015-FC08-42C2-9FBB-A2DFCBB47EC2}"/>
    <hyperlink ref="F4873" r:id="rId2631" xr:uid="{7EFDEB01-A9F9-4E26-887B-BCEE06B4F79D}"/>
    <hyperlink ref="F4900" r:id="rId2632" xr:uid="{E4346CB7-2E8F-43C1-8E1A-4678FD0565A8}"/>
    <hyperlink ref="F4883" r:id="rId2633" xr:uid="{A2902D15-7BFC-4E15-8DF7-945773242290}"/>
    <hyperlink ref="F4885" r:id="rId2634" xr:uid="{F86F6916-0971-45E6-A290-62215DC565F4}"/>
    <hyperlink ref="F4842" r:id="rId2635" xr:uid="{38AD57A3-E139-4ED2-A068-57EA0D57C2E7}"/>
    <hyperlink ref="F4904" r:id="rId2636" xr:uid="{DB0E81AC-F738-4E9B-8C40-7B327665B823}"/>
    <hyperlink ref="F4802" r:id="rId2637" xr:uid="{939E4495-8E15-4581-9E13-99979C0D8AC6}"/>
    <hyperlink ref="F4800" r:id="rId2638" xr:uid="{FC54DFA9-B84A-451C-B30F-1D5F539CA68A}"/>
    <hyperlink ref="F4836" r:id="rId2639" xr:uid="{C9D2CA42-D845-4412-962D-0700BBDD9F99}"/>
    <hyperlink ref="F4834" r:id="rId2640" xr:uid="{EBA42524-6D2F-4E74-BFB7-B90F5281B6CF}"/>
    <hyperlink ref="F4784" r:id="rId2641" xr:uid="{B446DE0D-4330-49DD-8732-DA466933E569}"/>
    <hyperlink ref="F4844" r:id="rId2642" xr:uid="{8F4B600B-1E63-4E15-B3CF-CD92C6BB374F}"/>
    <hyperlink ref="F4841" r:id="rId2643" xr:uid="{416A5CF3-03E5-48E0-AB64-15278335FCA3}"/>
    <hyperlink ref="F4889" r:id="rId2644" xr:uid="{658B1FDD-1496-44C5-AB76-B4B691077F96}"/>
    <hyperlink ref="F4881" r:id="rId2645" xr:uid="{09DC003A-B5CC-4F0D-8418-993169E699E4}"/>
    <hyperlink ref="F4894" r:id="rId2646" xr:uid="{C12DD1BB-CBC8-44AF-A685-12F1730262A0}"/>
    <hyperlink ref="F4849" r:id="rId2647" xr:uid="{E694721D-20C6-43B1-8D5F-414C1EE796EF}"/>
    <hyperlink ref="F4850" r:id="rId2648" xr:uid="{171E6735-5895-4524-9B1D-22FAAF18365B}"/>
    <hyperlink ref="F4780" r:id="rId2649" xr:uid="{6493B73C-B213-47B2-BE45-393139AB6381}"/>
    <hyperlink ref="F4781" r:id="rId2650" xr:uid="{311A9942-E1A8-4DAC-A984-22AE78AEC013}"/>
    <hyperlink ref="F4807" r:id="rId2651" xr:uid="{002E8052-52DF-4458-BE05-7F5E6D2383EA}"/>
    <hyperlink ref="F4827" r:id="rId2652" xr:uid="{FE74C1BC-F6DF-4B11-B892-49B24A22CEA4}"/>
    <hyperlink ref="F4790" r:id="rId2653" xr:uid="{00361BB2-6F84-4F34-ABEF-0948C4CEE49A}"/>
    <hyperlink ref="F4901" r:id="rId2654" xr:uid="{ACA0C8C6-0338-4B13-9E95-0683CE5F0341}"/>
    <hyperlink ref="F4788" r:id="rId2655" xr:uid="{79D5F6CC-8E30-4680-9B9D-4575D0E28BA0}"/>
    <hyperlink ref="F4896" r:id="rId2656" xr:uid="{ED648361-AB56-4FBE-9D8E-7524481BFB7D}"/>
    <hyperlink ref="F4860" r:id="rId2657" xr:uid="{CC40BB93-62B0-4A5A-9C3C-46A1008DA1B4}"/>
    <hyperlink ref="F4789" r:id="rId2658" xr:uid="{839BC3EE-B991-4800-9A8F-52D66566002B}"/>
    <hyperlink ref="F4810" r:id="rId2659" xr:uid="{BB28ABDE-8DFB-4C08-A368-E5F6F901B650}"/>
    <hyperlink ref="F4811" r:id="rId2660" xr:uid="{5B756C09-E374-45F6-937F-D20287A59001}"/>
    <hyperlink ref="F4787" r:id="rId2661" xr:uid="{A7520CD9-334E-403B-8878-CF787D65FE65}"/>
    <hyperlink ref="F4806" r:id="rId2662" xr:uid="{CBB772FF-CC06-46F7-8034-00F1D6171169}"/>
    <hyperlink ref="F4805" r:id="rId2663" xr:uid="{CA339EB5-10E6-42EA-824A-5417B715E5DB}"/>
    <hyperlink ref="F4799" r:id="rId2664" xr:uid="{F62F9CAD-C82A-4C80-8474-0647B4A0E122}"/>
    <hyperlink ref="F4863" r:id="rId2665" xr:uid="{562DC80C-F915-40FC-9CAF-60DCF3269AFE}"/>
    <hyperlink ref="F4902" r:id="rId2666" xr:uid="{C5B1E120-8F0B-47A8-9BC2-0138F7CC0E98}"/>
    <hyperlink ref="F4795" r:id="rId2667" xr:uid="{0E8AEC45-AC34-47DA-B531-4F793FD369CD}"/>
    <hyperlink ref="F4906" r:id="rId2668" xr:uid="{E30F62D7-4BAF-42BD-A3E0-B8E41CBDD187}"/>
    <hyperlink ref="F4845" r:id="rId2669" xr:uid="{46C4B2CF-719F-4DA7-9A67-C26D96FDBFCD}"/>
    <hyperlink ref="F4804" r:id="rId2670" xr:uid="{8C0F7CD7-3118-410E-834C-010B7D681A0B}"/>
    <hyperlink ref="F4899" r:id="rId2671" xr:uid="{5D3E7884-953F-4635-BC71-2E163690BA02}"/>
    <hyperlink ref="F4791" r:id="rId2672" xr:uid="{99D39D0C-71AE-4226-8C55-F4B149B9E363}"/>
    <hyperlink ref="F4859" r:id="rId2673" xr:uid="{646AA77F-3081-4BFC-8C34-73B5FB0B8FFA}"/>
    <hyperlink ref="F4855" r:id="rId2674" xr:uid="{F4233B36-6BF7-4C6B-B418-FFA794DF36A1}"/>
    <hyperlink ref="F4822" r:id="rId2675" xr:uid="{866A9790-69CA-4207-98B9-20150809D16F}"/>
    <hyperlink ref="F4831" r:id="rId2676" xr:uid="{B54FAB46-D54A-4633-939E-AEEE7D355D72}"/>
    <hyperlink ref="F4808" r:id="rId2677" xr:uid="{84DDDAAD-A780-49A3-AF17-07FE51C00FDE}"/>
    <hyperlink ref="F4778" r:id="rId2678" xr:uid="{645133D2-9ED9-46BF-9417-A51DD7E09B01}"/>
    <hyperlink ref="F4773" r:id="rId2679" xr:uid="{5BC11ABA-CACE-4E55-96FB-BD5AD0E89B8B}"/>
    <hyperlink ref="F4775" r:id="rId2680" xr:uid="{753FF6B6-A3E8-42CD-B792-BAD42857168F}"/>
    <hyperlink ref="F4820" r:id="rId2681" xr:uid="{943A748B-837E-4A4A-A74F-318889E46DF8}"/>
    <hyperlink ref="F4869" r:id="rId2682" xr:uid="{C3A30B03-ED12-48C9-BD20-192E96268EDC}"/>
    <hyperlink ref="F4878" r:id="rId2683" xr:uid="{EB6274B1-BEC6-4B49-9AAC-EDEABC44F769}"/>
    <hyperlink ref="F4882" r:id="rId2684" xr:uid="{02901AE8-8A7A-4A0E-932A-D32270B74F67}"/>
    <hyperlink ref="F4866" r:id="rId2685" xr:uid="{59B2FB08-BEF1-4ECA-9DFE-3B378BD48DDA}"/>
    <hyperlink ref="F4886" r:id="rId2686" xr:uid="{98B5C466-0892-438E-B1D1-6EF58F9C8209}"/>
    <hyperlink ref="F4890" r:id="rId2687" xr:uid="{02BDFBE0-AB0D-4DDF-99AC-F9F2474A1B62}"/>
    <hyperlink ref="F4887" r:id="rId2688" xr:uid="{576A4519-C71E-4F25-817C-55AF558367D8}"/>
    <hyperlink ref="F4884" r:id="rId2689" xr:uid="{1F79BA2C-1ECD-4ECB-A46B-C6CF6D0010CD}"/>
    <hyperlink ref="F4871" r:id="rId2690" xr:uid="{0DB08E9B-8484-4DAC-88F7-97FA8A2871BF}"/>
    <hyperlink ref="F4824" r:id="rId2691" xr:uid="{D59E9A93-117A-45F8-92F4-8174B370E376}"/>
    <hyperlink ref="F4818" r:id="rId2692" xr:uid="{E8CF38C7-66E3-4C55-82DE-5A672545000A}"/>
    <hyperlink ref="F4903" r:id="rId2693" xr:uid="{FAC5B431-4E51-49C4-9268-6FAB5BD3C4CB}"/>
    <hyperlink ref="F1146" r:id="rId2694" xr:uid="{72B209BE-760D-4FFD-8386-8A9C333BDDF8}"/>
    <hyperlink ref="F1142" r:id="rId2695" xr:uid="{4D718C7A-CE70-4C56-BDC7-3031A2062E40}"/>
    <hyperlink ref="F1103" r:id="rId2696" xr:uid="{A8DC21FE-9410-424E-9683-7BADA041A126}"/>
    <hyperlink ref="F1077" r:id="rId2697" xr:uid="{61DB481B-4E81-4877-9422-CCA54D2CD7A5}"/>
    <hyperlink ref="F1148" r:id="rId2698" xr:uid="{15715EB7-ED89-47DB-912B-E1244F394D85}"/>
    <hyperlink ref="F1079" r:id="rId2699" xr:uid="{C6AA90ED-E7D7-41BB-A2A4-FDEAD7FA5A13}"/>
    <hyperlink ref="F1088" r:id="rId2700" xr:uid="{32C048D2-5B4F-4C1E-82AB-F884F2DBE756}"/>
    <hyperlink ref="F1136" r:id="rId2701" xr:uid="{EC5BB7AA-A9E0-44AE-BEE2-F87965AA05DE}"/>
    <hyperlink ref="F1090" r:id="rId2702" xr:uid="{FC76F4C5-76DC-4794-A28F-F74C480FC925}"/>
    <hyperlink ref="F1158" r:id="rId2703" xr:uid="{00CEB95F-C3E1-42DA-9052-F93A1063F8C1}"/>
    <hyperlink ref="F1117" r:id="rId2704" xr:uid="{DD0035F3-C8FD-4874-A561-411D29023CD2}"/>
    <hyperlink ref="F1139" r:id="rId2705" xr:uid="{C124524B-6F6F-40A4-A5C3-65AA14952937}"/>
    <hyperlink ref="F1091" r:id="rId2706" xr:uid="{550DBB3B-8AF4-4D7B-A776-62E5FD6E80AF}"/>
    <hyperlink ref="F1092" r:id="rId2707" xr:uid="{9690C2EC-E478-4E84-BD5E-C072B9DCE2CC}"/>
    <hyperlink ref="F1081" r:id="rId2708" xr:uid="{2BE0E771-966D-4BE2-996B-EB1EEA8EB3D7}"/>
    <hyperlink ref="F1120" r:id="rId2709" xr:uid="{643F4D89-03CB-4027-8291-93E006000347}"/>
    <hyperlink ref="F1152" r:id="rId2710" xr:uid="{E9729848-C4FA-4D5F-8DFF-92D4B640EEED}"/>
    <hyperlink ref="F1153" r:id="rId2711" xr:uid="{E79FF2A2-2D70-430C-AAA5-315749640A6C}"/>
    <hyperlink ref="F1121" r:id="rId2712" xr:uid="{01F35A84-98C6-46EA-B8EF-6548716FCECA}"/>
    <hyperlink ref="F1086" r:id="rId2713" xr:uid="{A24C190A-610F-49D9-8899-E8A575B91213}"/>
    <hyperlink ref="F1144" r:id="rId2714" xr:uid="{BE605A1D-2503-4F59-9E53-E43A7ECC7638}"/>
    <hyperlink ref="F1123" r:id="rId2715" xr:uid="{40F86AD7-67B4-4E2B-AC97-5976C76272B6}"/>
    <hyperlink ref="F1113" r:id="rId2716" xr:uid="{09BD986B-4A40-4B52-AA5D-4C00C1E3E7DC}"/>
    <hyperlink ref="F1095" r:id="rId2717" xr:uid="{F8BA5A55-156E-4C65-83DA-EB309579C7C9}"/>
    <hyperlink ref="F1118" r:id="rId2718" xr:uid="{5CD1522E-1404-4D2D-982D-32F494225052}"/>
    <hyperlink ref="F1122" r:id="rId2719" xr:uid="{3E5EDC17-D9BF-4100-82FD-4AB817537476}"/>
    <hyperlink ref="F4635" r:id="rId2720" xr:uid="{3583DC02-8674-461A-8CA0-F5748EE6F35F}"/>
    <hyperlink ref="F4619" r:id="rId2721" xr:uid="{5542FCAC-A7E0-47AE-A0CB-E7A23CE91FB5}"/>
    <hyperlink ref="F4648" r:id="rId2722" xr:uid="{A1C2E9C4-3B0F-4E5D-B7FB-A6D308DED33C}"/>
    <hyperlink ref="F4645" r:id="rId2723" xr:uid="{1ADD9557-F446-4C87-B362-9C797C8E6CE0}"/>
    <hyperlink ref="F2404" r:id="rId2724" xr:uid="{9A415D56-2E0F-4955-A335-10F6C992D624}"/>
    <hyperlink ref="F2381" r:id="rId2725" xr:uid="{7234D597-8944-40CD-A30E-B941A3957CCB}"/>
    <hyperlink ref="F2385" r:id="rId2726" xr:uid="{8706B07F-1607-4F70-BFB3-7B19E2A2B2BC}"/>
    <hyperlink ref="F2424" r:id="rId2727" xr:uid="{F1EB6D41-D637-4828-9D03-4D8BBA4A1B52}"/>
    <hyperlink ref="F2383" r:id="rId2728" xr:uid="{5BA159A1-BFBD-4264-90C8-7F8499939D19}"/>
    <hyperlink ref="F2405" r:id="rId2729" xr:uid="{DBE78F3F-FAB4-4889-A2DD-2B243B3566BD}"/>
    <hyperlink ref="F2387" r:id="rId2730" xr:uid="{4343915B-98B2-4F4B-A0FC-AB48C46B32A2}"/>
    <hyperlink ref="F2396" r:id="rId2731" xr:uid="{0B00AD58-869F-4372-8EEF-584B2B19924A}"/>
    <hyperlink ref="F2407" r:id="rId2732" xr:uid="{9C640DA2-3D3C-46C2-BB30-4E9996C79E16}"/>
    <hyperlink ref="F2389" r:id="rId2733" xr:uid="{341E91F2-C85B-4AA2-91C6-68858E1E29CA}"/>
    <hyperlink ref="F2391" r:id="rId2734" xr:uid="{5692B1E4-3D68-4CDD-B4AB-C20947A55E0D}"/>
    <hyperlink ref="F2408" r:id="rId2735" xr:uid="{AF01C705-8536-4527-803D-73B482A44751}"/>
    <hyperlink ref="F2427" r:id="rId2736" xr:uid="{D39B6E99-9873-42F4-915F-0ADBC51777B2}"/>
    <hyperlink ref="F2399" r:id="rId2737" xr:uid="{7DB2D5AE-CAC1-4DFA-8CE3-3D5D04D319AB}"/>
    <hyperlink ref="F2398" r:id="rId2738" xr:uid="{4719A1CD-C3D5-42C5-A3BD-C8467D766701}"/>
    <hyperlink ref="F2428" r:id="rId2739" xr:uid="{1220A18A-2D6A-4673-B900-8AA3F73FBF03}"/>
    <hyperlink ref="F2419" r:id="rId2740" xr:uid="{5E0181B8-F6D7-445F-8A8D-CFEFB339E5BB}"/>
    <hyperlink ref="F2429" r:id="rId2741" xr:uid="{E0CD3E4F-C6F3-4029-A502-88B35570C63B}"/>
    <hyperlink ref="F2393" r:id="rId2742" xr:uid="{C1352B72-51E7-4D6E-AF05-63B214EDF3D6}"/>
    <hyperlink ref="F2430" r:id="rId2743" xr:uid="{40F79361-7352-46B3-B828-E778DC3428DF}"/>
    <hyperlink ref="F2414" r:id="rId2744" xr:uid="{FCD64D2A-EC4B-4690-840B-4CE0BE80E9F1}"/>
    <hyperlink ref="F2401" r:id="rId2745" xr:uid="{B4BAE8FF-661C-4F40-8344-FCBBC14B1FA7}"/>
    <hyperlink ref="F1105" r:id="rId2746" xr:uid="{0BFF3A4E-5794-4FEC-A47B-FD398A7120CB}"/>
    <hyperlink ref="F1080" r:id="rId2747" xr:uid="{4D37CA3B-323A-4296-A68E-D190B8E8F25D}"/>
    <hyperlink ref="F1140" r:id="rId2748" xr:uid="{55278C69-B3E3-44D2-A2D0-1BA14FCBCDBE}"/>
    <hyperlink ref="F1099" r:id="rId2749" xr:uid="{0F3A60BB-32A0-49F1-BAE3-0A6E543E30F7}"/>
    <hyperlink ref="F1145" r:id="rId2750" xr:uid="{8F4D2EF6-3388-4584-A4EA-CE0C76549E33}"/>
    <hyperlink ref="F2413" r:id="rId2751" xr:uid="{18CDD21D-FCAA-4EB9-9524-A370E7902418}"/>
    <hyperlink ref="F4616" r:id="rId2752" xr:uid="{8EF6E243-C933-4967-BCA0-31AE90711A27}"/>
    <hyperlink ref="F4592" r:id="rId2753" xr:uid="{07CE0644-F378-437A-BC14-AED6531EE2E5}"/>
    <hyperlink ref="F2431" r:id="rId2754" xr:uid="{5597EA56-0E08-46CE-9B33-ABD1576FCACF}"/>
    <hyperlink ref="F4569" r:id="rId2755" xr:uid="{4B861BEC-281A-4FC2-AE14-FF7063A1A212}"/>
    <hyperlink ref="F4614" r:id="rId2756" xr:uid="{064023CE-C011-4D42-88E7-820C2449C01C}"/>
    <hyperlink ref="F4615" r:id="rId2757" xr:uid="{19CAA623-C065-4809-AB38-36CADB35A9BE}"/>
    <hyperlink ref="F2421" r:id="rId2758" xr:uid="{C4FECCDE-915F-4497-9225-1C17219E389F}"/>
    <hyperlink ref="F2409" r:id="rId2759" xr:uid="{A9222D82-A9D1-4548-8D2F-C11B12D1D34A}"/>
    <hyperlink ref="F2411" r:id="rId2760" xr:uid="{85ADCC05-ED2E-4D55-81B8-687059017190}"/>
    <hyperlink ref="F2395" r:id="rId2761" xr:uid="{87C30A99-8115-48F6-B755-5480F9B3A023}"/>
    <hyperlink ref="F2397" r:id="rId2762" xr:uid="{627DBCA0-DB25-4184-8F31-7099FA745713}"/>
    <hyperlink ref="F2412" r:id="rId2763" xr:uid="{F4B5DB8E-6E17-4548-9B2A-8A3BFC89BC57}"/>
    <hyperlink ref="F2418" r:id="rId2764" xr:uid="{9BA4DD6D-13CD-4636-9AF4-AA9D2F5F48BD}"/>
    <hyperlink ref="F2400" r:id="rId2765" xr:uid="{26C8D92E-1C47-4354-BBA0-8AD91B6E7B98}"/>
    <hyperlink ref="F2390" r:id="rId2766" xr:uid="{38C3EA3C-556F-4747-9C0F-D7149CF8F06D}"/>
    <hyperlink ref="F2402" r:id="rId2767" xr:uid="{AFCDA8C3-2297-4FD4-9B5B-C18BE66F2FD5}"/>
    <hyperlink ref="F2417" r:id="rId2768" xr:uid="{D8BF88D1-566C-44BF-93B1-F24BA1139980}"/>
    <hyperlink ref="F2415" r:id="rId2769" xr:uid="{4B1A2ABE-996A-410A-9896-6DCADB100B7D}"/>
    <hyperlink ref="F1098" r:id="rId2770" xr:uid="{505F810B-00CA-471A-B4C6-33B4320B04B3}"/>
    <hyperlink ref="F1107" r:id="rId2771" xr:uid="{DF898A81-C414-4892-BB42-A7F66BD86997}"/>
    <hyperlink ref="F1106" r:id="rId2772" xr:uid="{0E71A73E-AF01-4412-9409-7DA17AD1AC45}"/>
    <hyperlink ref="F1112" r:id="rId2773" xr:uid="{A7DEBC0C-CAF7-410F-8B45-D9A151C4ED37}"/>
    <hyperlink ref="F1143" r:id="rId2774" xr:uid="{F725A365-7F4E-4F0E-8BDA-7216601C221C}"/>
    <hyperlink ref="F2406" r:id="rId2775" xr:uid="{CC127524-A6E1-49A1-9271-9ACD4DD7195A}"/>
    <hyperlink ref="F1127" r:id="rId2776" xr:uid="{E6B28995-C667-4EDD-B1F4-FC36DC1B894E}"/>
    <hyperlink ref="F4593" r:id="rId2777" xr:uid="{A0230236-99B3-4D2A-B888-3EB6F523EEC4}"/>
    <hyperlink ref="F4608" r:id="rId2778" xr:uid="{9FB7F048-5F9C-4A2D-BD1A-07D41CCCC059}"/>
    <hyperlink ref="F4580" r:id="rId2779" xr:uid="{D4610F7A-082E-4EB8-9E89-CAFF5CAAFC12}"/>
    <hyperlink ref="F4609" r:id="rId2780" xr:uid="{240CC528-9700-4F1A-9ED2-5222F6AA7D2B}"/>
    <hyperlink ref="F4606" r:id="rId2781" xr:uid="{CC27AFC3-3139-4C07-80DE-4CE20631047F}"/>
    <hyperlink ref="F4583" r:id="rId2782" xr:uid="{AA1E3886-3C58-4469-8FCD-CA6587881F1C}"/>
    <hyperlink ref="F4584" r:id="rId2783" xr:uid="{DF1EBA2D-7606-438C-82F9-6741CB8363CB}"/>
    <hyperlink ref="F4646" r:id="rId2784" xr:uid="{73AABE08-09C2-4652-80D0-1031CE5EE9A0}"/>
    <hyperlink ref="F4585" r:id="rId2785" xr:uid="{37F0CDCD-1889-455F-9E7D-72D79572ECA5}"/>
    <hyperlink ref="F4643" r:id="rId2786" xr:uid="{357A6B51-E9F7-4ABA-9F02-6353240C678F}"/>
    <hyperlink ref="F4575" r:id="rId2787" xr:uid="{C83F80B3-DE2E-4FD9-9CA0-7B5489EDD027}"/>
    <hyperlink ref="F4618" r:id="rId2788" xr:uid="{07C6F0A6-BF91-452D-8E94-0822FDED4E16}"/>
    <hyperlink ref="F4620" r:id="rId2789" xr:uid="{B90BC6B4-6DF9-4DCD-9BF5-AD5BC7C49E37}"/>
    <hyperlink ref="F4603" r:id="rId2790" xr:uid="{499EF46D-96E5-49B4-9A1C-AFDDA1C9796D}"/>
    <hyperlink ref="F4601" r:id="rId2791" xr:uid="{A7F98242-C157-444C-915F-34DBD8BD772D}"/>
    <hyperlink ref="F4600" r:id="rId2792" xr:uid="{7965E7D6-6478-4374-BED5-C360200BB7C1}"/>
    <hyperlink ref="F4602" r:id="rId2793" xr:uid="{52E6D1E3-C8AF-42C5-A855-5F476B0A5B4C}"/>
    <hyperlink ref="F4599" r:id="rId2794" xr:uid="{C4FDE8AA-4AF6-4348-B9E7-1583004A75F2}"/>
    <hyperlink ref="F4590" r:id="rId2795" xr:uid="{74BF6116-4629-4DBC-A2EA-776C78CFF3D2}"/>
    <hyperlink ref="F4589" r:id="rId2796" xr:uid="{77AEE540-E774-4A6A-B243-FAEF0D0927A1}"/>
    <hyperlink ref="F4587" r:id="rId2797" xr:uid="{7BE1ED29-B979-4D83-8BCF-1B0883F67DBD}"/>
    <hyperlink ref="F4588" r:id="rId2798" xr:uid="{73BE89BD-F196-48A1-A951-3D8A5D7F52FA}"/>
    <hyperlink ref="F4579" r:id="rId2799" xr:uid="{A6C91DEA-911C-488A-A1AA-2D746D361C91}"/>
    <hyperlink ref="F4578" r:id="rId2800" xr:uid="{31FF0547-3D14-4BCA-A4BC-10D3E6F5988B}"/>
    <hyperlink ref="F4581" r:id="rId2801" xr:uid="{33B95A4A-8475-44A9-AFBB-09206A7CD575}"/>
    <hyperlink ref="F4577" r:id="rId2802" xr:uid="{FDDEA6BE-3C34-4237-B656-9D9E71EF3381}"/>
    <hyperlink ref="F4597" r:id="rId2803" xr:uid="{814CD5D9-7877-42C4-9AC9-B16F0724EB41}"/>
    <hyperlink ref="F4595" r:id="rId2804" xr:uid="{E0CC4EC4-55B7-4331-9F95-7E0743C91034}"/>
    <hyperlink ref="F4572" r:id="rId2805" xr:uid="{9C9B8C9F-E339-4F9A-BC8C-9780B1F543B3}"/>
    <hyperlink ref="F4573" r:id="rId2806" xr:uid="{E4ECC798-AC53-4E60-93CD-A6AC110B0987}"/>
    <hyperlink ref="F4571" r:id="rId2807" xr:uid="{E8432F81-2953-4D23-91C5-7CEB6B0B4F08}"/>
    <hyperlink ref="F4613" r:id="rId2808" xr:uid="{CD4432D3-52CF-450F-B495-1A8130009730}"/>
    <hyperlink ref="F4612" r:id="rId2809" xr:uid="{17858DEA-D7A6-461F-B5AA-12C676CA3DAA}"/>
    <hyperlink ref="F4566" r:id="rId2810" xr:uid="{9C9C42FA-B562-4F4E-8A16-3B32FB592426}"/>
    <hyperlink ref="F4567" r:id="rId2811" xr:uid="{880F5CF0-1040-41BA-98E3-7489B7FE2873}"/>
    <hyperlink ref="F2422" r:id="rId2812" xr:uid="{C9D3556D-4C78-4B7D-9F6B-31D355229977}"/>
    <hyperlink ref="F2380" r:id="rId2813" xr:uid="{F869A087-2719-4E33-8F11-2FECC7AC648C}"/>
    <hyperlink ref="F1078" r:id="rId2814" xr:uid="{8F39E444-0246-4F44-8CBD-A2CBD7D37D20}"/>
    <hyperlink ref="F1115" r:id="rId2815" xr:uid="{332FA111-86F9-47A2-895E-18D174284E15}"/>
    <hyperlink ref="F1129" r:id="rId2816" xr:uid="{3A8B7F6D-677D-4733-BA11-47CD32F70A54}"/>
    <hyperlink ref="F1130" r:id="rId2817" xr:uid="{5D1A161F-8E4B-42AD-8779-A70E2D387B44}"/>
    <hyperlink ref="F1097" r:id="rId2818" xr:uid="{806F9E39-9673-4195-9EC2-47239D57AEF8}"/>
    <hyperlink ref="F1124" r:id="rId2819" xr:uid="{5CCC2909-E366-4724-A73A-B74F7EE18B3E}"/>
    <hyperlink ref="F1114" r:id="rId2820" xr:uid="{04A67FE8-B04D-4C62-8897-3CA2CF83F04E}"/>
    <hyperlink ref="F1151" r:id="rId2821" xr:uid="{413DD3DD-D825-4C9A-805C-E3BBF84FA5C9}"/>
    <hyperlink ref="F1155" r:id="rId2822" xr:uid="{B3E34873-56D8-4805-8B29-786A21DDDCF6}"/>
    <hyperlink ref="F4611" r:id="rId2823" xr:uid="{CD07AA5A-4A62-4A8F-86DA-0A16969A74DB}"/>
    <hyperlink ref="F1082" r:id="rId2824" xr:uid="{E8678C57-DBD6-42BF-BB5B-05DC479DC979}"/>
    <hyperlink ref="F1133" r:id="rId2825" xr:uid="{CE1A877F-7494-4BAF-84CB-21AF70B23574}"/>
    <hyperlink ref="F1138" r:id="rId2826" xr:uid="{FE59F239-92F1-4B8F-8BC4-DB4B35C954F2}"/>
    <hyperlink ref="F4655" r:id="rId2827" xr:uid="{03ED2B12-3CF1-4690-BB73-D8EEB81FCBB7}"/>
    <hyperlink ref="F2426" r:id="rId2828" xr:uid="{FFA89E42-6BB5-4B09-B2CE-AC5F4597441B}"/>
    <hyperlink ref="F2425" r:id="rId2829" xr:uid="{2FDB4974-0ADD-4D2F-A75D-3EC8E6233060}"/>
    <hyperlink ref="F4596" r:id="rId2830" xr:uid="{8243D6E8-3940-4AF6-B12B-61EFAD692E1A}"/>
    <hyperlink ref="F1141" r:id="rId2831" xr:uid="{DBEE989A-608B-412C-B5ED-9AFA207458C7}"/>
    <hyperlink ref="F1161" r:id="rId2832" xr:uid="{D89CD464-35A9-4977-B34E-8FFB823A688D}"/>
    <hyperlink ref="F1125" r:id="rId2833" xr:uid="{B9577C22-4CAE-4E3D-A5AF-3A5DB19D1E43}"/>
    <hyperlink ref="F1084" r:id="rId2834" xr:uid="{ADA3DF1B-731D-4858-90A8-835A5F0D4F62}"/>
    <hyperlink ref="F4632" r:id="rId2835" xr:uid="{6D494A37-EECA-4924-8993-87F1CD528455}"/>
    <hyperlink ref="F4641" r:id="rId2836" xr:uid="{BFAA3C49-0CF9-48DF-A61E-1FDF47D7AC08}"/>
    <hyperlink ref="F4631" r:id="rId2837" xr:uid="{ED8370B6-0B41-4CB8-B846-321964249EB5}"/>
    <hyperlink ref="F4642" r:id="rId2838" xr:uid="{B0DCC82F-BD3D-4752-B54E-9F57010411CF}"/>
    <hyperlink ref="F4654" r:id="rId2839" xr:uid="{B3A130E2-4A5E-4CF7-8401-465791CC61DC}"/>
    <hyperlink ref="F4657" r:id="rId2840" xr:uid="{38CAC5E0-1350-4318-8090-ADD87F832822}"/>
    <hyperlink ref="F4644" r:id="rId2841" xr:uid="{BDFD234A-45CB-4F51-87CD-AA5F21B4006E}"/>
    <hyperlink ref="F4638" r:id="rId2842" xr:uid="{2AA150DC-F63F-419E-8C75-6640F1D23F3C}"/>
    <hyperlink ref="F4656" r:id="rId2843" xr:uid="{54E886B2-EB35-4A5A-8303-BFC86470B035}"/>
    <hyperlink ref="F4651" r:id="rId2844" xr:uid="{6F147684-950E-4BCD-B430-919979783683}"/>
    <hyperlink ref="F4652" r:id="rId2845" xr:uid="{BE58BA0E-D636-416C-9E9B-DC39FE929874}"/>
    <hyperlink ref="F4647" r:id="rId2846" xr:uid="{9E104AEE-633A-4E05-91D0-BD5FEAA7686F}"/>
    <hyperlink ref="F4623" r:id="rId2847" xr:uid="{4CBCC54C-D18B-4808-B8B1-0FFCC8241C50}"/>
    <hyperlink ref="F4650" r:id="rId2848" xr:uid="{8F126F72-A2A6-4FF0-AA03-80ACBB781342}"/>
    <hyperlink ref="F4634" r:id="rId2849" xr:uid="{97F2095F-AC31-4C40-B322-C48A3BEFC844}"/>
    <hyperlink ref="F4624" r:id="rId2850" xr:uid="{3C7E7967-C5F4-4B70-9974-2B8162BC5A84}"/>
    <hyperlink ref="F4630" r:id="rId2851" xr:uid="{03639F4C-AFFE-46C0-AFC0-6A4B1D7D9147}"/>
    <hyperlink ref="F4626" r:id="rId2852" xr:uid="{7272F6C3-FFD6-4E41-8776-0427EC63ED5B}"/>
    <hyperlink ref="F4628" r:id="rId2853" xr:uid="{E5090F86-5D36-473E-A2D0-527A9E9C24D5}"/>
    <hyperlink ref="F4629" r:id="rId2854" xr:uid="{F18239EA-DB6F-4AED-8C68-130F030411A6}"/>
    <hyperlink ref="F4649" r:id="rId2855" xr:uid="{E91C6D62-ED63-4B61-A802-374408F86A2A}"/>
    <hyperlink ref="F4658" r:id="rId2856" xr:uid="{2296B50A-3F92-434A-8851-20FEF4C2D3A7}"/>
    <hyperlink ref="F4639" r:id="rId2857" xr:uid="{313766AA-C9D9-44E6-A3DE-EFF97424A8DD}"/>
    <hyperlink ref="F4570" r:id="rId2858" xr:uid="{EA7EDE9E-920E-4C72-82E0-1262FB94B33F}"/>
    <hyperlink ref="F4653" r:id="rId2859" xr:uid="{59082344-C02A-47E0-AE26-93357BC54B1E}"/>
    <hyperlink ref="F4637" r:id="rId2860" xr:uid="{9E672973-D6CD-447D-B34B-42A42C469D69}"/>
    <hyperlink ref="F4625" r:id="rId2861" xr:uid="{B2BBAC4A-E439-4FF6-9B78-913829685704}"/>
    <hyperlink ref="F4640" r:id="rId2862" xr:uid="{66A42DD4-4E4C-48C7-8E92-79CFD2B70F9F}"/>
    <hyperlink ref="F4627" r:id="rId2863" xr:uid="{28707D43-ACC0-4A9F-B0E0-62D8A5BC5840}"/>
    <hyperlink ref="F4633" r:id="rId2864" xr:uid="{2667E08E-7487-4AFE-BB90-63A586FFCDDA}"/>
    <hyperlink ref="F4636" r:id="rId2865" xr:uid="{4C435910-45D7-4769-9692-9D547CC6B7D8}"/>
    <hyperlink ref="F1094" r:id="rId2866" xr:uid="{C6615519-F402-4DB4-A356-F0CD8A92D747}"/>
    <hyperlink ref="F1083" r:id="rId2867" xr:uid="{38DF2639-84A1-4ADD-A2BA-6F0EEC8A443D}"/>
    <hyperlink ref="F1093" r:id="rId2868" xr:uid="{883632BE-90A8-4BE2-AFF1-4E00BA7763BC}"/>
    <hyperlink ref="F1101" r:id="rId2869" xr:uid="{A60B9B72-89E0-4924-B017-1B470B9A98D5}"/>
    <hyperlink ref="F1131" r:id="rId2870" xr:uid="{70653215-4B66-402F-A178-543CE7B6642E}"/>
    <hyperlink ref="F1154" r:id="rId2871" xr:uid="{39AE8FC3-4D0C-4CDE-996B-1583E5F6C4F8}"/>
    <hyperlink ref="F1149" r:id="rId2872" xr:uid="{EF0554CE-0EAF-42FE-8D70-E77314A80E3C}"/>
    <hyperlink ref="F1150" r:id="rId2873" xr:uid="{FB8AAA20-4416-447E-97D1-7335B836991A}"/>
    <hyperlink ref="F2382" r:id="rId2874" xr:uid="{30B7DB42-8560-4717-9C53-E55EF341E2BD}"/>
    <hyperlink ref="F2384" r:id="rId2875" xr:uid="{2920BF64-7FCA-400B-AC2F-4F56C5BCFD0F}"/>
    <hyperlink ref="F2386" r:id="rId2876" xr:uid="{A8A2AE4B-AEFE-45E8-A13D-9E94C74FBB72}"/>
    <hyperlink ref="F2388" r:id="rId2877" xr:uid="{6DF452CB-AC69-4FCD-A1EA-4A351F7116EC}"/>
    <hyperlink ref="F1111" r:id="rId2878" xr:uid="{01937E77-8C3D-4DFB-AB55-33E8221C86E8}"/>
    <hyperlink ref="F1102" r:id="rId2879" xr:uid="{CB896DFC-0928-46B9-9F9E-BAC896304954}"/>
    <hyperlink ref="F1137" r:id="rId2880" xr:uid="{01ED65A7-EB4D-4E18-A527-9200260E0A35}"/>
    <hyperlink ref="F4622" r:id="rId2881" xr:uid="{34ECF87B-686B-40EB-A642-E66E3ABA0297}"/>
    <hyperlink ref="F1110" r:id="rId2882" xr:uid="{6FD80385-CB66-4A06-B9D2-E9380B1320FF}"/>
    <hyperlink ref="F4605" r:id="rId2883" xr:uid="{EB9A2A33-F95D-4924-8A7B-A99518C01F5A}"/>
    <hyperlink ref="F1108" r:id="rId2884" xr:uid="{DC6FBF39-3CE7-4999-AEE0-06B32066F161}"/>
    <hyperlink ref="F1104" r:id="rId2885" xr:uid="{24BDD40F-4748-484D-8A46-2708036DA7E5}"/>
    <hyperlink ref="F1089" r:id="rId2886" xr:uid="{57436F9F-C8FB-414E-89D8-9ACA0FEA0E52}"/>
    <hyperlink ref="F1109" r:id="rId2887" xr:uid="{F00F6D2C-B9F4-46CD-BD9A-00343C248DC1}"/>
    <hyperlink ref="F1160" r:id="rId2888" xr:uid="{353D9306-E47E-4FDB-B190-5B9ABF44EA17}"/>
    <hyperlink ref="F1157" r:id="rId2889" xr:uid="{4AB2A37F-FF7F-485D-AA79-CCC2111449BB}"/>
    <hyperlink ref="F1159" r:id="rId2890" xr:uid="{6CA1E29B-C096-4574-93B8-BA23B326E11A}"/>
    <hyperlink ref="F1135" r:id="rId2891" xr:uid="{6EA34C4F-226E-4E27-B640-7BB8AC7434A7}"/>
    <hyperlink ref="F2795" r:id="rId2892" xr:uid="{E33CF660-11E6-4C53-88C1-15FFAE470E64}"/>
    <hyperlink ref="F2789" r:id="rId2893" xr:uid="{8DB146D5-08B6-4998-B25B-9E295F19E0EF}"/>
    <hyperlink ref="F2792" r:id="rId2894" xr:uid="{F56ED4BB-A8B1-44E7-88C0-BF7A33BF8C74}"/>
    <hyperlink ref="F2753" r:id="rId2895" xr:uid="{331410E6-6146-427B-AA07-6C9D8C39345E}"/>
    <hyperlink ref="F2794" r:id="rId2896" xr:uid="{B66F4026-5FE6-4785-AF03-56C775ADF888}"/>
    <hyperlink ref="F2773" r:id="rId2897" xr:uid="{FE0B0CD1-59B9-4105-B0DB-55F1FD2880A3}"/>
    <hyperlink ref="F2790" r:id="rId2898" xr:uid="{166E925F-AAA1-486F-9ED7-5D4C51C35F61}"/>
    <hyperlink ref="F2763" r:id="rId2899" xr:uid="{EF1247FE-EF60-4DD8-ABFE-CDEC3CFB4F77}"/>
    <hyperlink ref="F2779" r:id="rId2900" xr:uid="{0F5F3B55-B63C-40B8-9740-394882BEF6F9}"/>
    <hyperlink ref="F2778" r:id="rId2901" xr:uid="{80705022-482B-414B-95DC-EDC42E77F137}"/>
    <hyperlink ref="F2787" r:id="rId2902" xr:uid="{7D16C980-9D91-40F3-B4BB-1FA76404FEAB}"/>
    <hyperlink ref="F2770" r:id="rId2903" xr:uid="{A9F90FED-A018-4D24-9D1A-DC58EA8DBDC8}"/>
    <hyperlink ref="F2756" r:id="rId2904" xr:uid="{6032F270-08E1-4581-8F14-FACDFABDD89A}"/>
    <hyperlink ref="F2754" r:id="rId2905" xr:uid="{A22A7019-3D53-451F-A1BF-904DAE18BC1B}"/>
    <hyperlink ref="F2768" r:id="rId2906" xr:uid="{235057D7-297E-440D-A19B-7CD63331FFF5}"/>
    <hyperlink ref="F2777" r:id="rId2907" xr:uid="{DC5DC5F3-61DD-4D29-AF98-8137054B73CB}"/>
    <hyperlink ref="F2755" r:id="rId2908" xr:uid="{F950C2EB-183C-43BF-8D16-E6C51CFB40DA}"/>
    <hyperlink ref="F2786" r:id="rId2909" xr:uid="{E99EE379-2179-4CC2-9DCB-81A1662A66C5}"/>
    <hyperlink ref="F2757" r:id="rId2910" xr:uid="{D1E428E9-329E-41EB-A755-68CC6B0F49D4}"/>
    <hyperlink ref="F2769" r:id="rId2911" xr:uid="{3B4593A0-ACB3-43A2-AE9F-40F1B6D7DF52}"/>
    <hyperlink ref="F2771" r:id="rId2912" xr:uid="{4882BAF6-D48B-4AE9-AC4B-AD5FBF893A8B}"/>
    <hyperlink ref="F2772" r:id="rId2913" xr:uid="{ECD590BC-DDB9-41EB-AE69-19AB0D67B556}"/>
    <hyperlink ref="F2776" r:id="rId2914" xr:uid="{EDF99357-A54B-4AAF-844E-30D490D5FD59}"/>
    <hyperlink ref="F2782" r:id="rId2915" xr:uid="{B77915F2-2BDE-45CB-A89E-289CC948482D}"/>
    <hyperlink ref="F2783" r:id="rId2916" xr:uid="{CB8BEB5F-7E72-4CA6-9FC8-83F47E85302A}"/>
    <hyperlink ref="F2764" r:id="rId2917" xr:uid="{FD9A199A-E66E-4E80-826F-B1BBAD37B800}"/>
    <hyperlink ref="F2785" r:id="rId2918" xr:uid="{CF2AA758-FDAC-4A5F-B1AF-B836ABF275E1}"/>
    <hyperlink ref="F2799" r:id="rId2919" xr:uid="{6D0B4112-5D2E-4029-AEE5-A1048D7EA5B7}"/>
    <hyperlink ref="F2800" r:id="rId2920" xr:uid="{B61F9546-DC2A-4372-A97B-3631FCA54876}"/>
    <hyperlink ref="F2801" r:id="rId2921" xr:uid="{B8CE40CB-24AF-4AEE-8059-330BD9CE962D}"/>
    <hyperlink ref="F2804" r:id="rId2922" xr:uid="{6D518DBA-C2DF-4104-B6CF-9A75C498D412}"/>
    <hyperlink ref="F2751" r:id="rId2923" xr:uid="{ADF68236-AAA5-427C-87BC-06C2DBA13EAE}"/>
    <hyperlink ref="F2793" r:id="rId2924" xr:uid="{AE0AB0B5-A68E-4F28-B377-8782E16DFE08}"/>
    <hyperlink ref="F2798" r:id="rId2925" xr:uid="{99D4206A-22A3-48E0-A309-FDDD8D43467A}"/>
    <hyperlink ref="F2761" r:id="rId2926" xr:uid="{9F0EB07D-CB94-45D5-99E7-C29278D6C58F}"/>
    <hyperlink ref="F2762" r:id="rId2927" xr:uid="{73E31DEC-50F1-47C0-B766-DA6CE5FE3D12}"/>
    <hyperlink ref="F2802" r:id="rId2928" xr:uid="{A0530E39-059F-490F-96D3-5DCB889C6CDD}"/>
    <hyperlink ref="F2774" r:id="rId2929" xr:uid="{33EE259D-CAB8-4916-A952-8947003423F5}"/>
    <hyperlink ref="F2765" r:id="rId2930" xr:uid="{05DDB003-E5D0-4735-960F-65E2CF2ADA21}"/>
    <hyperlink ref="F2797" r:id="rId2931" xr:uid="{26B89A09-8864-482F-AC8D-5A28D1389650}"/>
    <hyperlink ref="F2759" r:id="rId2932" xr:uid="{8DD467F5-0697-43A5-AEA3-B8C4EB6BD2CC}"/>
    <hyperlink ref="F2781" r:id="rId2933" xr:uid="{39CCCC2B-A003-408C-9820-4C3D06E53915}"/>
    <hyperlink ref="F2766" r:id="rId2934" xr:uid="{F29680C3-6321-4D58-A7CC-497D5B8DCAFA}"/>
    <hyperlink ref="F2784" r:id="rId2935" xr:uid="{2A12CACF-7539-4C9B-9746-45421ABFC328}"/>
    <hyperlink ref="F2796" r:id="rId2936" xr:uid="{48988557-8207-4010-B851-670332A62448}"/>
    <hyperlink ref="F2803" r:id="rId2937" xr:uid="{274F4F7C-63FD-4251-9837-113A91AD6A17}"/>
    <hyperlink ref="F5842" r:id="rId2938" xr:uid="{CB7FCB92-D8F9-42F2-ABC9-59747553A55E}"/>
    <hyperlink ref="F5824" r:id="rId2939" xr:uid="{CB7DA50F-FCFE-4237-9C11-459393F5776A}"/>
    <hyperlink ref="F5881" r:id="rId2940" xr:uid="{C89F222F-B219-4298-A2AF-7CC7E25ADE33}"/>
    <hyperlink ref="F5825" r:id="rId2941" xr:uid="{7C71284E-688D-4798-B96D-203E9A88386E}"/>
    <hyperlink ref="F5816" r:id="rId2942" xr:uid="{AC413436-32C2-4425-82AF-F7FECE64221C}"/>
    <hyperlink ref="F5906" r:id="rId2943" xr:uid="{7D0E3B53-3AEF-46F3-812D-DDDBA0F51DD9}"/>
    <hyperlink ref="F5817" r:id="rId2944" xr:uid="{2CA35751-8F8D-4834-A45C-75A551F891F8}"/>
    <hyperlink ref="F5820" r:id="rId2945" xr:uid="{4373DDD9-32F5-4FF1-905D-A084F24188BF}"/>
    <hyperlink ref="F5847" r:id="rId2946" xr:uid="{6FA487D5-CF13-4F03-8ACC-86825A0C1FF4}"/>
    <hyperlink ref="F5833" r:id="rId2947" xr:uid="{8012A0FA-F1AD-4A3E-BDE6-B59F2E69AB42}"/>
    <hyperlink ref="F5798" r:id="rId2948" xr:uid="{8DCAE332-BB1E-424B-BD35-A58ACA85F859}"/>
    <hyperlink ref="F5832" r:id="rId2949" xr:uid="{129A60A2-DD8A-453A-8A11-916D7B9122F6}"/>
    <hyperlink ref="F5863" r:id="rId2950" xr:uid="{B0A2047B-3619-4F43-926A-D4292DDF3251}"/>
    <hyperlink ref="F5911" r:id="rId2951" xr:uid="{6F0A696C-8DCA-4CDE-B157-B22E4E9CD2B9}"/>
    <hyperlink ref="F5850" r:id="rId2952" xr:uid="{73172994-CB89-4512-9724-2A540492035C}"/>
    <hyperlink ref="F5831" r:id="rId2953" xr:uid="{2AEFF3FC-DC88-4A17-81F0-8F0F9B81402D}"/>
    <hyperlink ref="F5851" r:id="rId2954" xr:uid="{9FC6CCF4-E91A-4002-9AA6-669EF8C085CC}"/>
    <hyperlink ref="F5871" r:id="rId2955" xr:uid="{D80895F2-C8E4-4D55-9597-0C1625ED7B9C}"/>
    <hyperlink ref="F5866" r:id="rId2956" xr:uid="{E9626C09-AE0C-492E-8D8C-53AEC06C9AF1}"/>
    <hyperlink ref="F5834" r:id="rId2957" xr:uid="{A8857A2D-3040-477B-96B2-F25A117AA0C1}"/>
    <hyperlink ref="F5805" r:id="rId2958" xr:uid="{C4AB77E8-D3C4-4E56-86E8-C70A67974F61}"/>
    <hyperlink ref="F5812" r:id="rId2959" xr:uid="{29D94926-E7EC-47FF-8752-3268F95212E0}"/>
    <hyperlink ref="F5874" r:id="rId2960" xr:uid="{DD066995-13B5-4B6B-8964-84E2ABF75CF1}"/>
    <hyperlink ref="F5883" r:id="rId2961" xr:uid="{C2EDC0EE-1B1B-4280-B139-119BFAFAF828}"/>
    <hyperlink ref="F5872" r:id="rId2962" xr:uid="{0B1C9573-13A6-4783-B215-A5211EE4E677}"/>
    <hyperlink ref="F5862" r:id="rId2963" xr:uid="{BCA3EB47-FD7C-4823-AD20-185E05BACC75}"/>
    <hyperlink ref="F5854" r:id="rId2964" xr:uid="{2C8D3E5D-622B-4FF4-84AF-12886BF56B26}"/>
    <hyperlink ref="F5801" r:id="rId2965" xr:uid="{C8B31C93-CAD9-49A4-BF59-76BEE5D98CF0}"/>
    <hyperlink ref="F5802" r:id="rId2966" xr:uid="{BF6CD044-5FC2-4B24-9360-CD148A4EE803}"/>
    <hyperlink ref="F5809" r:id="rId2967" xr:uid="{BAECF19D-DD85-47B5-90E9-AB2350812893}"/>
    <hyperlink ref="F5856" r:id="rId2968" xr:uid="{D2AC003F-00AB-4F20-9517-624AC251F671}"/>
    <hyperlink ref="F5803" r:id="rId2969" xr:uid="{907A4CEE-5D3C-4515-A790-1B2C404A9C85}"/>
    <hyperlink ref="F5836" r:id="rId2970" xr:uid="{E8E6EE95-48BF-4F1B-B414-9D678D02992D}"/>
    <hyperlink ref="F5818" r:id="rId2971" xr:uid="{6FA324C5-55C1-4213-8DAE-FDE4772D80F1}"/>
    <hyperlink ref="F5837" r:id="rId2972" xr:uid="{F8C93995-D356-490F-93C8-AC63EE023351}"/>
    <hyperlink ref="F5857" r:id="rId2973" xr:uid="{E196379B-2323-474E-8732-61D47A6BFC02}"/>
    <hyperlink ref="F5858" r:id="rId2974" xr:uid="{27CFF1E8-8C67-47E7-8F1A-63A5EB11219E}"/>
    <hyperlink ref="F5806" r:id="rId2975" xr:uid="{7F506ACE-7C46-49A9-AEEA-F3C8A236AEDD}"/>
    <hyperlink ref="F5814" r:id="rId2976" xr:uid="{1559168F-4155-4213-B4F4-BF615AA55845}"/>
    <hyperlink ref="F5838" r:id="rId2977" xr:uid="{2AEAFE21-842C-4B4B-8145-2D9FED10F806}"/>
    <hyperlink ref="F5899" r:id="rId2978" xr:uid="{4DA1A152-2CEC-44D6-AFF3-AB03BBA54100}"/>
    <hyperlink ref="F5827" r:id="rId2979" xr:uid="{7220E0B5-F9CC-482F-B684-5EB37F78AC61}"/>
    <hyperlink ref="F5860" r:id="rId2980" xr:uid="{1DD65B89-5D34-4E65-9133-506C8675BBBB}"/>
    <hyperlink ref="F5864" r:id="rId2981" xr:uid="{C31DA1DD-3B13-4282-B7D5-A86324A119D7}"/>
    <hyperlink ref="F5829" r:id="rId2982" xr:uid="{BBE1A067-01E0-4ED7-BE4D-6EC61E7E84E3}"/>
    <hyperlink ref="F5902" r:id="rId2983" xr:uid="{879319CD-F0CD-46E0-AA9D-365AD49B8B7B}"/>
    <hyperlink ref="F5885" r:id="rId2984" xr:uid="{751B9109-3086-41DA-9358-A744F106CD50}"/>
    <hyperlink ref="F5796" r:id="rId2985" xr:uid="{6C4CD3FD-52E9-4AF6-B0ED-7C44B1D61903}"/>
    <hyperlink ref="F5904" r:id="rId2986" xr:uid="{289FDC24-1C4F-48CC-8FB3-5C30B0401611}"/>
    <hyperlink ref="F5845" r:id="rId2987" xr:uid="{30D2A71E-6CDD-4D24-B5C5-62F30D2654AE}"/>
    <hyperlink ref="F5848" r:id="rId2988" xr:uid="{05DCDE85-B075-4238-B41D-9ECAF7A5F6FF}"/>
    <hyperlink ref="F5859" r:id="rId2989" xr:uid="{7B0ACEDF-7321-4ED2-B0EA-F70F5248E2FB}"/>
    <hyperlink ref="F5855" r:id="rId2990" xr:uid="{AFD952D3-F40A-4FDD-9FF0-F8A6EB0EE4F5}"/>
    <hyperlink ref="F5840" r:id="rId2991" xr:uid="{F15F1A98-B171-46EC-A214-069EF28432F9}"/>
    <hyperlink ref="F5819" r:id="rId2992" xr:uid="{9FA01F75-D4D0-43A5-A050-C96A7547FCEC}"/>
    <hyperlink ref="F5844" r:id="rId2993" xr:uid="{E393172B-8B0E-4256-93BB-78140BB22ABF}"/>
    <hyperlink ref="F5891" r:id="rId2994" xr:uid="{A537221F-9165-4BCF-A3B4-426837C2AECC}"/>
    <hyperlink ref="F5893" r:id="rId2995" xr:uid="{7B62BF8A-38BA-4E3C-B34E-EEC50B8DEF1A}"/>
    <hyperlink ref="F5793" r:id="rId2996" xr:uid="{063FB87E-3F25-46FF-8603-86B5617C6545}"/>
    <hyperlink ref="F5823" r:id="rId2997" xr:uid="{B4CB4F7C-5980-4E7F-9AF6-75B0ACC3CB3C}"/>
    <hyperlink ref="F5868" r:id="rId2998" xr:uid="{A855D8C5-1BA0-4493-8FA3-4B8363D0F36B}"/>
    <hyperlink ref="F5896" r:id="rId2999" xr:uid="{F18AB267-1813-4CDA-AC2E-BA8CCED405EA}"/>
    <hyperlink ref="F5879" r:id="rId3000" xr:uid="{BD627A20-BF67-425D-A973-0F2631A582A9}"/>
    <hyperlink ref="F5843" r:id="rId3001" xr:uid="{E5134DB1-927B-4D5A-82D7-B9CC5790B6A2}"/>
    <hyperlink ref="F5799" r:id="rId3002" xr:uid="{4CAB806A-28F2-4371-996A-B5D90C4EDCEA}"/>
    <hyperlink ref="F5807" r:id="rId3003" xr:uid="{D6DFE1BB-82C4-4D3F-AD52-DB295156BDC7}"/>
    <hyperlink ref="F5908" r:id="rId3004" xr:uid="{6703923B-75C8-4043-A7E7-661B0FC60219}"/>
    <hyperlink ref="F5895" r:id="rId3005" xr:uid="{EA232DB3-4575-47B2-8E1C-087CF75F23AE}"/>
    <hyperlink ref="F5828" r:id="rId3006" xr:uid="{7FCC09A7-0CEA-4F0F-B043-DB736763C455}"/>
    <hyperlink ref="F5886" r:id="rId3007" xr:uid="{38746F5E-9A94-41C1-88CD-F0A316B1ED57}"/>
    <hyperlink ref="F5869" r:id="rId3008" xr:uid="{7AEE45A6-F62F-4FD5-BB7E-57C7FFA01B7C}"/>
    <hyperlink ref="F5909" r:id="rId3009" xr:uid="{EE2D4E56-6369-434A-9BDE-150248CBBE7D}"/>
    <hyperlink ref="F5897" r:id="rId3010" xr:uid="{9B4143F1-8D06-4BE4-B6E7-7D78073A21A5}"/>
    <hyperlink ref="F5821" r:id="rId3011" xr:uid="{6DF5B869-D459-4650-9EAE-4FE9648D5004}"/>
    <hyperlink ref="F5901" r:id="rId3012" xr:uid="{C17496E4-6F94-4029-91D4-FB73DEDD6168}"/>
    <hyperlink ref="F5861" r:id="rId3013" xr:uid="{3960A54F-7254-46D1-9A83-27D10FDED058}"/>
    <hyperlink ref="F5813" r:id="rId3014" xr:uid="{F21E4C9B-3895-44C4-9368-DBB3FF289B6F}"/>
    <hyperlink ref="F5846" r:id="rId3015" xr:uid="{F8F67AB6-3B68-4239-86C0-DA66E60CC0CB}"/>
    <hyperlink ref="F5882" r:id="rId3016" xr:uid="{523BB10D-5C2D-412A-88B2-5C0A205062C6}"/>
    <hyperlink ref="F5898" r:id="rId3017" xr:uid="{3E5ACF28-F888-460B-B958-65F20AADB236}"/>
    <hyperlink ref="F5800" r:id="rId3018" xr:uid="{0687F761-9D7C-47C1-B204-4AD675A3AACE}"/>
    <hyperlink ref="F5826" r:id="rId3019" xr:uid="{479D3907-2114-4909-8A4F-2CE14274BE48}"/>
    <hyperlink ref="F5880" r:id="rId3020" xr:uid="{4AED5DA2-A224-41B9-84AD-387DE22F320D}"/>
    <hyperlink ref="F5878" r:id="rId3021" xr:uid="{0A5A393A-8AF8-44DA-B354-C9B6019DC1C5}"/>
    <hyperlink ref="F5889" r:id="rId3022" xr:uid="{D219C9BA-FED1-4DA2-823C-A69229D4A10D}"/>
    <hyperlink ref="F5884" r:id="rId3023" xr:uid="{6E18A055-FB86-464E-9230-58B1878AE7C6}"/>
    <hyperlink ref="F5795" r:id="rId3024" xr:uid="{0CAE55F3-3455-4CEF-A724-70F8C4FF3BD9}"/>
    <hyperlink ref="F5890" r:id="rId3025" xr:uid="{7469CF65-99FD-4142-B531-132BC20D0675}"/>
    <hyperlink ref="F5841" r:id="rId3026" xr:uid="{3D5F3C5F-7DC4-4451-8002-61736AB46AE7}"/>
    <hyperlink ref="F5852" r:id="rId3027" xr:uid="{EE156DD3-CF13-48A6-B49F-707DBE4858ED}"/>
    <hyperlink ref="F5888" r:id="rId3028" xr:uid="{F01D822C-7D6B-4A0D-B988-9B31D531497A}"/>
    <hyperlink ref="F5887" r:id="rId3029" xr:uid="{9FE88E8D-5AF2-4F1F-8670-21738710CC48}"/>
    <hyperlink ref="F5873" r:id="rId3030" xr:uid="{44432819-6651-4CD0-B281-2F3FDA07CCD1}"/>
    <hyperlink ref="F5853" r:id="rId3031" xr:uid="{AC580499-B82B-4142-B326-B1F85E1CB622}"/>
    <hyperlink ref="F5876" r:id="rId3032" xr:uid="{70CDDC0E-DF9A-4834-8834-0259A540DEB1}"/>
    <hyperlink ref="F5835" r:id="rId3033" xr:uid="{8F3B112E-8E24-4EC4-ACDB-DBCC6F68B6CB}"/>
    <hyperlink ref="F5875" r:id="rId3034" xr:uid="{5E76B8E1-D0DE-476B-9902-98B9AA184696}"/>
    <hyperlink ref="F5910" r:id="rId3035" xr:uid="{10D86232-B87F-400B-9045-D76F3B7BF54E}"/>
    <hyperlink ref="F5810" r:id="rId3036" xr:uid="{94787D49-9765-4D3E-87EC-887EB690629A}"/>
    <hyperlink ref="F5351" r:id="rId3037" xr:uid="{3CCBABF5-F91B-4D96-90CB-64A143FA70B9}"/>
    <hyperlink ref="F5401" r:id="rId3038" xr:uid="{ADEA1DA4-FC89-4FF2-9ED2-12FA0DC54112}"/>
    <hyperlink ref="F5359" r:id="rId3039" xr:uid="{EA7C4423-831D-4909-BCD3-E623143B866C}"/>
    <hyperlink ref="F5356" r:id="rId3040" xr:uid="{573DA2E5-7849-4197-8BAD-CFFFE1FE0A14}"/>
    <hyperlink ref="F5309" r:id="rId3041" xr:uid="{02C7FF03-EB9F-409C-A298-183485F82F39}"/>
    <hyperlink ref="F5384" r:id="rId3042" xr:uid="{F0890736-D8DE-4B5D-8D65-32334F9C3E6B}"/>
    <hyperlink ref="F5352" r:id="rId3043" xr:uid="{B666450A-7FF2-482A-8C99-7BDADBF21FD2}"/>
    <hyperlink ref="F5335" r:id="rId3044" xr:uid="{0AB1B6A6-8B37-44DB-B4E0-47DA8F93D8CC}"/>
    <hyperlink ref="F5353" r:id="rId3045" xr:uid="{89ACF518-BF64-4881-9C80-92B8CC60D975}"/>
    <hyperlink ref="F5338" r:id="rId3046" xr:uid="{3649C68D-6225-45F0-A4F5-A5E79E6D17AF}"/>
    <hyperlink ref="F5313" r:id="rId3047" xr:uid="{78F157BB-CBC7-448C-99B5-A3C1F16EB3F7}"/>
    <hyperlink ref="F5354" r:id="rId3048" xr:uid="{59FD706F-525E-4076-9FED-9FABBB02E5F6}"/>
    <hyperlink ref="F5408" r:id="rId3049" xr:uid="{85D54594-D093-4359-BA52-EDDDA67453A6}"/>
    <hyperlink ref="F5316" r:id="rId3050" xr:uid="{21998717-0F0B-41F7-8836-00877B8DB88B}"/>
    <hyperlink ref="F5341" r:id="rId3051" xr:uid="{E28C482F-E4A7-4ABC-B63A-6F220BE75688}"/>
    <hyperlink ref="F5409" r:id="rId3052" xr:uid="{4F72CC3A-935F-4BC4-B3F5-A883D3242691}"/>
    <hyperlink ref="F5360" r:id="rId3053" xr:uid="{CA50DB4A-84C9-490F-9B0B-2087479089FE}"/>
    <hyperlink ref="F5347" r:id="rId3054" xr:uid="{D347774E-77D1-4909-83FB-EFC46B315BD0}"/>
    <hyperlink ref="F5403" r:id="rId3055" xr:uid="{71CADB8C-88A5-43F2-AE03-13354DD64E4D}"/>
    <hyperlink ref="F5322" r:id="rId3056" xr:uid="{7A36EF69-0E34-4121-AD95-DD5414CEAF82}"/>
    <hyperlink ref="F5404" r:id="rId3057" xr:uid="{50AD87FF-5501-44D5-BA9D-72860CAEDCE5}"/>
    <hyperlink ref="F5330" r:id="rId3058" xr:uid="{31A70991-C53E-4339-A435-EDEF11ED4F64}"/>
    <hyperlink ref="F5405" r:id="rId3059" xr:uid="{974279F9-473E-4152-9607-4F460E7B63E0}"/>
    <hyperlink ref="F5388" r:id="rId3060" xr:uid="{D96C81E1-F691-4563-B9AD-88A6A4721522}"/>
    <hyperlink ref="F5392" r:id="rId3061" xr:uid="{E6220F80-60BA-4519-B0EB-F6275D232F98}"/>
    <hyperlink ref="F5407" r:id="rId3062" xr:uid="{52A3AA18-C3B7-411A-AFE1-7D8791497CD8}"/>
    <hyperlink ref="F5410" r:id="rId3063" xr:uid="{EE5E8706-C296-4E1C-B392-1B19F3820CC5}"/>
    <hyperlink ref="F5346" r:id="rId3064" xr:uid="{530A9549-FF1C-4502-B1AB-E16413FF8895}"/>
    <hyperlink ref="F5348" r:id="rId3065" xr:uid="{5D2B46DF-76A6-4454-9B81-4E9F7E973A17}"/>
    <hyperlink ref="F5323" r:id="rId3066" xr:uid="{F42494E3-BCBF-4895-8F81-13F8FA6E3A5F}"/>
    <hyperlink ref="F5399" r:id="rId3067" xr:uid="{99464A50-B24C-4BE7-9975-EEEA616E121F}"/>
    <hyperlink ref="F5398" r:id="rId3068" xr:uid="{9BCEDEDC-FF7A-4857-BD9D-0783E0E7D850}"/>
    <hyperlink ref="F5380" r:id="rId3069" xr:uid="{D5F47919-2D3A-49CD-ACCB-F86C4167CB31}"/>
    <hyperlink ref="F5314" r:id="rId3070" xr:uid="{4E1793BC-87CD-40AC-9047-7736DBE1F6FD}"/>
    <hyperlink ref="F5342" r:id="rId3071" xr:uid="{7F9F57B6-6638-40A9-9590-0E5A17BBBE08}"/>
    <hyperlink ref="F5343" r:id="rId3072" xr:uid="{ED9222D6-98E4-4A67-A4EA-7DEC46890D39}"/>
    <hyperlink ref="F5395" r:id="rId3073" xr:uid="{16F8A8C6-B274-4EE8-8A63-21539E04E109}"/>
    <hyperlink ref="F5327" r:id="rId3074" xr:uid="{8F1F1F1B-3D10-4643-8B88-0A383F038B25}"/>
    <hyperlink ref="F5374" r:id="rId3075" xr:uid="{BC5C16E0-67FA-4DAD-9FAC-188635DA4DFB}"/>
    <hyperlink ref="F5373" r:id="rId3076" xr:uid="{E826E668-8B64-4F99-96C0-83A5E6E930A7}"/>
    <hyperlink ref="F5375" r:id="rId3077" xr:uid="{AB71B156-9717-4903-8B99-2274F90DEB64}"/>
    <hyperlink ref="F5382" r:id="rId3078" xr:uid="{7AFF86B8-6B2A-47AC-BCBC-416988A70304}"/>
    <hyperlink ref="F5391" r:id="rId3079" xr:uid="{8DFF6E1B-672E-49F5-B887-A8DE6254337B}"/>
    <hyperlink ref="F5383" r:id="rId3080" xr:uid="{6070CC55-9FFE-44C9-9492-189B37F61446}"/>
    <hyperlink ref="F5400" r:id="rId3081" xr:uid="{499A8007-8E72-4C11-9728-353E0820D8C2}"/>
    <hyperlink ref="F5379" r:id="rId3082" xr:uid="{67CD0B52-C13C-4A86-8082-9367E8D95CE5}"/>
    <hyperlink ref="F5387" r:id="rId3083" xr:uid="{E4940CA7-D2D1-47F5-A49E-B5B6F0CF3AE7}"/>
    <hyperlink ref="F5368" r:id="rId3084" xr:uid="{2D9B6738-E7F9-4F01-84A8-EEF7A0A31A12}"/>
    <hyperlink ref="F5364" r:id="rId3085" xr:uid="{8B446FDE-8B45-452A-BCDB-DBD2B771A82E}"/>
    <hyperlink ref="F5385" r:id="rId3086" xr:uid="{CF18A44F-04FC-40EE-8AB4-8C92BC82D4E2}"/>
    <hyperlink ref="F5394" r:id="rId3087" xr:uid="{29C923DE-9023-4F7A-B1E9-E86E669B80FD}"/>
    <hyperlink ref="F5390" r:id="rId3088" xr:uid="{440BFDF3-87D5-4FD2-99D7-693278423C8E}"/>
    <hyperlink ref="F5397" r:id="rId3089" xr:uid="{5E75E4FC-81B1-44F7-B260-F54AF2861EED}"/>
    <hyperlink ref="F5393" r:id="rId3090" xr:uid="{4708495A-6FB1-423D-9A79-DD4FFD7D08B7}"/>
    <hyperlink ref="F5331" r:id="rId3091" xr:uid="{4EBFA491-0E78-4509-9E0B-F6A066EF747A}"/>
    <hyperlink ref="F5329" r:id="rId3092" xr:uid="{20F96F6B-0ED5-4F6F-8FDA-DD81A741F57B}"/>
    <hyperlink ref="F5334" r:id="rId3093" xr:uid="{BF4EF022-B7DC-47A8-AC57-5F596EF7C7E9}"/>
    <hyperlink ref="F5377" r:id="rId3094" xr:uid="{98DEDA92-F116-4C66-8C6F-DBBBFB6CE962}"/>
    <hyperlink ref="F5396" r:id="rId3095" xr:uid="{EDFD360C-6186-44DA-9291-0DABB8852816}"/>
    <hyperlink ref="F5381" r:id="rId3096" xr:uid="{62EE247E-EDF2-4998-A7F5-23F481F59F76}"/>
    <hyperlink ref="F5337" r:id="rId3097" xr:uid="{12E1CE08-E818-462D-9C9E-1207BDC8DF66}"/>
    <hyperlink ref="F5366" r:id="rId3098" xr:uid="{18B6F8E4-2AC1-42A3-934D-69A363A7C13A}"/>
    <hyperlink ref="F5317" r:id="rId3099" xr:uid="{03752A17-D1A3-4CBA-9FAE-DBE498C57F8E}"/>
    <hyperlink ref="F5312" r:id="rId3100" xr:uid="{E11B3EC2-B351-4775-9E57-8BAB0CBEB7F3}"/>
    <hyperlink ref="F5371" r:id="rId3101" xr:uid="{E7BF3483-6FB8-46A3-A527-6A54845FA581}"/>
    <hyperlink ref="F5358" r:id="rId3102" xr:uid="{DA9DF365-A9E7-43AA-975C-5DB7955A00C3}"/>
    <hyperlink ref="F5336" r:id="rId3103" xr:uid="{1160275C-190E-423D-BA3F-A4B017DC1D85}"/>
    <hyperlink ref="F5339" r:id="rId3104" xr:uid="{7EFE1CAA-34D1-4E5E-BAC8-57E9C6A899B6}"/>
    <hyperlink ref="F5369" r:id="rId3105" xr:uid="{E4123606-4137-4E88-A27B-1AF641CEC70A}"/>
    <hyperlink ref="F5370" r:id="rId3106" xr:uid="{ABFABF69-78B6-4EC0-9527-FB503D4751C8}"/>
    <hyperlink ref="F5345" r:id="rId3107" xr:uid="{9E74B4DB-6333-4FD2-B5BB-372C6A1DDBAF}"/>
    <hyperlink ref="F5310" r:id="rId3108" xr:uid="{D12584A0-BC67-4AB0-8414-7715CE35F3C8}"/>
    <hyperlink ref="F5308" r:id="rId3109" xr:uid="{5BD96B1F-DFA6-43FB-ADBE-01B5F564E3AB}"/>
    <hyperlink ref="F5406" r:id="rId3110" xr:uid="{EA6B88C0-B904-4D8F-84C8-B0095ACA6D20}"/>
    <hyperlink ref="F5386" r:id="rId3111" xr:uid="{96F99802-3CA2-4FF0-9C6B-88ECD898CE8C}"/>
    <hyperlink ref="F5389" r:id="rId3112" xr:uid="{43C627C7-D7D2-4597-8AC1-490DD9107654}"/>
    <hyperlink ref="F5340" r:id="rId3113" xr:uid="{D016A10B-0605-4CF4-8254-3D6AAA828CEE}"/>
    <hyperlink ref="F5350" r:id="rId3114" xr:uid="{16EBE857-22A4-4443-9BFF-F6D34650546F}"/>
    <hyperlink ref="F5318" r:id="rId3115" xr:uid="{6C3F79B1-58C1-40AB-A195-5BA4B8618197}"/>
    <hyperlink ref="F5315" r:id="rId3116" xr:uid="{14F7794A-3EE1-4CF8-BA8D-AA0D9AFC8D60}"/>
    <hyperlink ref="F5320" r:id="rId3117" xr:uid="{674E03ED-411F-44C1-B6A4-0086B39E9B92}"/>
    <hyperlink ref="F5332" r:id="rId3118" xr:uid="{E36C5061-E076-48DF-A756-0AC4D5CD3CBA}"/>
    <hyperlink ref="F5367" r:id="rId3119" xr:uid="{FA058355-C456-4C04-A10F-0FD46417A715}"/>
    <hyperlink ref="F5344" r:id="rId3120" xr:uid="{1C135E72-8453-43DD-A107-1DD48ECE21AD}"/>
    <hyperlink ref="F5362" r:id="rId3121" xr:uid="{0CAFE9E0-02F0-47AB-B66E-5D228AA2E4CC}"/>
    <hyperlink ref="F5311" r:id="rId3122" xr:uid="{45F928EC-8556-4483-BF72-7C466A37347B}"/>
    <hyperlink ref="F5325" r:id="rId3123" xr:uid="{71F8BC62-423A-4ABB-BDF8-4218AA0D6940}"/>
    <hyperlink ref="F5365" r:id="rId3124" xr:uid="{D2F27328-E46D-475C-A865-6469A76511C6}"/>
    <hyperlink ref="F5326" r:id="rId3125" xr:uid="{711DA46D-3B42-4702-BEDB-632506AB0060}"/>
    <hyperlink ref="F4366" r:id="rId3126" xr:uid="{F0EF957A-3D04-4B15-A19E-FCE3511C6FD9}"/>
    <hyperlink ref="F4349" r:id="rId3127" xr:uid="{005EC699-DF10-40BF-AE0E-F036CFDD295A}"/>
    <hyperlink ref="F4369" r:id="rId3128" xr:uid="{83CF044E-DE07-46DF-A4C2-AF8B890CF272}"/>
    <hyperlink ref="F4390" r:id="rId3129" xr:uid="{FB5D7602-2A2D-4E6A-A21C-E87D41E33CD1}"/>
    <hyperlink ref="F4368" r:id="rId3130" xr:uid="{8B074066-6B4E-4033-BD0B-113DAE222E53}"/>
    <hyperlink ref="F4327" r:id="rId3131" xr:uid="{205D4B52-BDF4-4E8C-9BAB-0E418FDD4740}"/>
    <hyperlink ref="F4381" r:id="rId3132" xr:uid="{C7EA630D-EE60-41CE-A902-0E89F84D2152}"/>
    <hyperlink ref="F4329" r:id="rId3133" xr:uid="{576D01DD-8D1F-46A9-AF90-06470FCD7A45}"/>
    <hyperlink ref="F4370" r:id="rId3134" xr:uid="{EA313A87-EC94-4806-8E3E-02D2062750E5}"/>
    <hyperlink ref="F4350" r:id="rId3135" xr:uid="{A4C10C27-3B42-48B8-9D90-3FDB638FA204}"/>
    <hyperlink ref="F4385" r:id="rId3136" xr:uid="{F8B2EB9F-62A5-42DF-BFC6-7D01643A0904}"/>
    <hyperlink ref="F4336" r:id="rId3137" xr:uid="{A9A761D6-37E9-4F2C-8127-91E70D1E20ED}"/>
    <hyperlink ref="F4407" r:id="rId3138" xr:uid="{3597A524-8D72-48EC-B30E-D2DCE3FABFC5}"/>
    <hyperlink ref="F4376" r:id="rId3139" xr:uid="{936D2BF4-5015-4A4C-AAC2-8A53502A2A61}"/>
    <hyperlink ref="F4375" r:id="rId3140" xr:uid="{BA66935E-3A7A-4818-BC7D-C874346674B8}"/>
    <hyperlink ref="F4397" r:id="rId3141" xr:uid="{53B883D1-8E01-45F7-A3EB-85C622E17CB5}"/>
    <hyperlink ref="F4400" r:id="rId3142" xr:uid="{AC168104-2DE0-4E6F-B3E1-1182B4523844}"/>
    <hyperlink ref="F4309" r:id="rId3143" xr:uid="{56ADAFF3-3785-4FF8-8A33-53A603D6E921}"/>
    <hyperlink ref="F4401" r:id="rId3144" xr:uid="{9B8B160C-BF7F-4F2B-A40F-9FC41CE618C9}"/>
    <hyperlink ref="F4328" r:id="rId3145" xr:uid="{5939CF28-5A63-4CF6-A333-4457009965A2}"/>
    <hyperlink ref="F4356" r:id="rId3146" xr:uid="{E54CCAAF-1B56-4C1C-B57D-835B83D7F7D4}"/>
    <hyperlink ref="F4355" r:id="rId3147" xr:uid="{2E69139C-5515-4946-9B6E-C085394532BB}"/>
    <hyperlink ref="F4404" r:id="rId3148" xr:uid="{345CAAAB-43B6-4637-B6EF-7F0DA468ACE8}"/>
    <hyperlink ref="F4311" r:id="rId3149" xr:uid="{E56551CC-72D5-4302-B591-EDA1E9BCBD83}"/>
    <hyperlink ref="F4405" r:id="rId3150" xr:uid="{7D1C61B4-F9C1-4430-93D5-FAD290C7018F}"/>
    <hyperlink ref="F4359" r:id="rId3151" xr:uid="{BD60DB78-3C84-40D3-8E1C-F0AE4684DACE}"/>
    <hyperlink ref="F4314" r:id="rId3152" xr:uid="{F1C999BD-5E55-446C-8592-D795B8C3F01A}"/>
    <hyperlink ref="F4315" r:id="rId3153" xr:uid="{0D6B4394-1D54-4096-A044-5589E96C03E4}"/>
    <hyperlink ref="F4387" r:id="rId3154" xr:uid="{59807865-3F8E-4E8D-98B6-D4DCEB1F2AAF}"/>
    <hyperlink ref="F4342" r:id="rId3155" xr:uid="{0F8AA8D1-9D6B-4DF7-94F8-70765E6933CC}"/>
    <hyperlink ref="F4347" r:id="rId3156" xr:uid="{9E3D06E9-2D26-41EB-8E94-C558DCA6F39F}"/>
    <hyperlink ref="F4378" r:id="rId3157" xr:uid="{68AB67E8-2C7D-43B5-83A4-C0DEFA7ECE18}"/>
    <hyperlink ref="F4325" r:id="rId3158" xr:uid="{ADD971CC-9B74-46B7-9782-69B8ED5131F0}"/>
    <hyperlink ref="F4403" r:id="rId3159" xr:uid="{705F6589-E00A-483C-8CAD-AC530DA3DE4F}"/>
    <hyperlink ref="F4402" r:id="rId3160" xr:uid="{969BCC30-48CF-4473-81E8-B074119BA190}"/>
    <hyperlink ref="F4310" r:id="rId3161" xr:uid="{6AF36857-AB2B-4460-8EB0-729BD5C298CB}"/>
    <hyperlink ref="F4312" r:id="rId3162" xr:uid="{39F642E0-8E05-47C8-A023-538C3E63A334}"/>
    <hyperlink ref="F4343" r:id="rId3163" xr:uid="{2A0BF21D-D459-400E-AED8-9DE492FF719A}"/>
    <hyperlink ref="F4313" r:id="rId3164" xr:uid="{A5FCD014-4E21-40B7-A565-33C5B36847BE}"/>
    <hyperlink ref="F4363" r:id="rId3165" xr:uid="{044FF38B-41AA-428C-ABD4-4BD4D763CC8B}"/>
    <hyperlink ref="F4398" r:id="rId3166" xr:uid="{DF439A9A-D71E-472C-A9C2-1E2803EA6DAB}"/>
    <hyperlink ref="F4379" r:id="rId3167" xr:uid="{FB8DBADE-577C-4884-874E-42A1EB7DA337}"/>
    <hyperlink ref="F4322" r:id="rId3168" xr:uid="{9702F6B7-4426-4824-9873-C74951BF8AE9}"/>
    <hyperlink ref="F4345" r:id="rId3169" xr:uid="{F14E9132-93B6-4F26-B96C-3223BE0DADE2}"/>
    <hyperlink ref="F4351" r:id="rId3170" xr:uid="{1485A8B8-0AD8-406D-B51F-BD9F3C154F78}"/>
    <hyperlink ref="F4330" r:id="rId3171" xr:uid="{C5F692FA-7B4E-4F39-9451-D71CB7627BE4}"/>
    <hyperlink ref="F4367" r:id="rId3172" xr:uid="{4EAE0EC1-CE9F-4AAD-9706-B1C76A757EBA}"/>
    <hyperlink ref="F4361" r:id="rId3173" xr:uid="{98611053-19D6-44A7-BD14-6E70D1A7E47B}"/>
    <hyperlink ref="F4319" r:id="rId3174" xr:uid="{83832E84-A041-44DE-AFE0-0F59E8AC72D8}"/>
    <hyperlink ref="F4406" r:id="rId3175" xr:uid="{EAFA7A7A-4243-43C5-8D5C-D42DC3AC5E58}"/>
    <hyperlink ref="F4339" r:id="rId3176" xr:uid="{69B5900F-C4DA-40E0-9B3B-668CDBBDF48D}"/>
    <hyperlink ref="F4338" r:id="rId3177" xr:uid="{6BAD6130-257B-4E72-8118-B5499458D5C3}"/>
    <hyperlink ref="F4357" r:id="rId3178" xr:uid="{75E6C9FB-D98C-40BC-8578-A11BA20D15FB}"/>
    <hyperlink ref="F4358" r:id="rId3179" xr:uid="{BCC233ED-2885-4709-87B9-F18D35FEAAC4}"/>
    <hyperlink ref="F4333" r:id="rId3180" xr:uid="{B2212D0D-F6F1-4B19-8509-2A013E1C9CCD}"/>
    <hyperlink ref="F4334" r:id="rId3181" xr:uid="{C5070B40-13AC-4502-9B23-C0E9E1E5BC48}"/>
    <hyperlink ref="F4331" r:id="rId3182" xr:uid="{929AE737-D456-45F6-829F-43431BDF16F7}"/>
    <hyperlink ref="F4326" r:id="rId3183" xr:uid="{17712E76-C20F-46CE-853D-08F9D3C05D25}"/>
    <hyperlink ref="F4324" r:id="rId3184" xr:uid="{556147E8-C3F9-41B5-A8A9-F534D692135B}"/>
    <hyperlink ref="F4332" r:id="rId3185" xr:uid="{DF564B36-43BC-4678-A6B1-688163055069}"/>
    <hyperlink ref="F4391" r:id="rId3186" xr:uid="{9879A08E-A946-4024-851E-1ADF21C96398}"/>
    <hyperlink ref="F4392" r:id="rId3187" xr:uid="{261B7A11-B237-40AE-B4B4-0F890946C05B}"/>
    <hyperlink ref="F4389" r:id="rId3188" xr:uid="{5BC6EA4A-F285-4E7B-975C-BA49E8EF3EE5}"/>
    <hyperlink ref="F4395" r:id="rId3189" xr:uid="{CAC4CC28-E08F-46D7-9571-B31B7BC02464}"/>
    <hyperlink ref="F4393" r:id="rId3190" xr:uid="{B5BE9829-06E6-43BC-8C62-47081F7458C8}"/>
    <hyperlink ref="F4388" r:id="rId3191" xr:uid="{A566AE74-51F5-441A-98AB-E13C5C710DD7}"/>
    <hyperlink ref="F4372" r:id="rId3192" xr:uid="{BDD0035C-4211-4349-A01E-B616B84572BF}"/>
    <hyperlink ref="F4371" r:id="rId3193" xr:uid="{948B67DC-465B-4AAA-B966-6A46C3BF5B7B}"/>
    <hyperlink ref="F4373" r:id="rId3194" xr:uid="{599FBF80-CD50-44BE-95E1-BAE22A780382}"/>
    <hyperlink ref="F4364" r:id="rId3195" xr:uid="{18EFF4DA-50D4-4DC2-BE9B-238DA843F3A2}"/>
    <hyperlink ref="F4362" r:id="rId3196" xr:uid="{69CE7499-9525-489F-A378-A15831EF0748}"/>
    <hyperlink ref="F4380" r:id="rId3197" xr:uid="{BDF12161-3893-43F7-B83E-77A880516998}"/>
    <hyperlink ref="F4382" r:id="rId3198" xr:uid="{DC073564-6444-4E70-9175-CF5BB340DFA4}"/>
    <hyperlink ref="F4383" r:id="rId3199" xr:uid="{2F4970A1-4440-4A29-A5CA-8972867A0F38}"/>
    <hyperlink ref="F4384" r:id="rId3200" xr:uid="{6FD2F771-4D9F-4DEF-951B-330993D7F62A}"/>
    <hyperlink ref="F4321" r:id="rId3201" xr:uid="{14EC9EF7-E167-4235-B498-27C0317ADF39}"/>
    <hyperlink ref="F4353" r:id="rId3202" xr:uid="{FF51855A-D9E7-4E1B-B71C-14A437D4A808}"/>
    <hyperlink ref="F4352" r:id="rId3203" xr:uid="{3FC66FEA-9318-4144-AACA-424616B5220F}"/>
    <hyperlink ref="F4317" r:id="rId3204" xr:uid="{6C11C88F-3A4C-4380-AFAE-F6296DBD780F}"/>
    <hyperlink ref="F4320" r:id="rId3205" xr:uid="{F506E49D-4A22-40F6-BF5D-584E25F454DE}"/>
    <hyperlink ref="F4341" r:id="rId3206" xr:uid="{32067F2F-9C74-4905-8ACE-E64A538D8085}"/>
    <hyperlink ref="F2453" r:id="rId3207" xr:uid="{10396736-43E0-4A1F-8A2E-98F16085B545}"/>
    <hyperlink ref="F2466" r:id="rId3208" xr:uid="{281314A6-D006-4431-955E-116D6625A929}"/>
    <hyperlink ref="F2475" r:id="rId3209" xr:uid="{958663B1-D419-47F6-926E-BC67B73726F1}"/>
    <hyperlink ref="F2458" r:id="rId3210" xr:uid="{F6E285D3-280D-4E45-A394-4D4462234625}"/>
    <hyperlink ref="F2461" r:id="rId3211" xr:uid="{1610510A-2DC2-4B0E-A6CF-BE4F16AB234C}"/>
    <hyperlink ref="F2433" r:id="rId3212" xr:uid="{133064BB-5367-482C-864D-3B25C9030F43}"/>
    <hyperlink ref="F2476" r:id="rId3213" xr:uid="{EC786916-BF7D-4C26-9159-E9226882BEBE}"/>
    <hyperlink ref="F2464" r:id="rId3214" xr:uid="{568ED2B5-9FE4-468E-B667-5FDE9BEF8700}"/>
    <hyperlink ref="F2435" r:id="rId3215" xr:uid="{BE66CEB3-D13F-4AD6-B2C1-CE1FF1D688D4}"/>
    <hyperlink ref="F2467" r:id="rId3216" xr:uid="{223A2C52-DE98-4B64-A495-7BB9AE40D3D4}"/>
    <hyperlink ref="F2446" r:id="rId3217" xr:uid="{4C31DDD2-0C1B-4EDC-BB3C-D27C3E004687}"/>
    <hyperlink ref="F2470" r:id="rId3218" xr:uid="{A06AA24E-A311-46DC-A379-7B172E5A1938}"/>
    <hyperlink ref="F2449" r:id="rId3219" xr:uid="{10C2ED37-396D-4D80-A161-DE2C58BE44B4}"/>
    <hyperlink ref="F2481" r:id="rId3220" xr:uid="{68FC7D8F-2687-45CA-A16F-571E60E2BBC7}"/>
    <hyperlink ref="F2440" r:id="rId3221" xr:uid="{4BB13B19-7BE2-49FE-A113-FB3F9C803843}"/>
    <hyperlink ref="F2459" r:id="rId3222" xr:uid="{D5A9BD70-885B-4354-BE7B-8F7B1F378709}"/>
    <hyperlink ref="F2444" r:id="rId3223" xr:uid="{57DF5E50-CDF1-4D59-8D35-F389A264F692}"/>
    <hyperlink ref="F2457" r:id="rId3224" xr:uid="{E676EBB5-4EB9-48E5-8A6A-85425B825CFC}"/>
    <hyperlink ref="F2472" r:id="rId3225" xr:uid="{A119B687-C348-41D8-B220-8E70B3CB9454}"/>
    <hyperlink ref="F2451" r:id="rId3226" xr:uid="{D0EB9298-B8F0-48BB-9CC0-52DC4D8C9FE6}"/>
    <hyperlink ref="F2443" r:id="rId3227" xr:uid="{32A96B38-0611-4E0E-993C-A1AA4FB3433E}"/>
    <hyperlink ref="F2468" r:id="rId3228" xr:uid="{26B4E0A1-7CDF-47A1-AC13-784CA06453FA}"/>
    <hyperlink ref="F2469" r:id="rId3229" xr:uid="{8DAA427F-022B-4868-840C-1C71C63C4B29}"/>
    <hyperlink ref="F2441" r:id="rId3230" xr:uid="{83613387-7797-48EC-9E96-995F7673127C}"/>
    <hyperlink ref="F2438" r:id="rId3231" xr:uid="{78C9D69D-287A-4897-9DAB-AFC4ED89A8B6}"/>
    <hyperlink ref="F2483" r:id="rId3232" xr:uid="{EC49C505-0BF5-48F6-9801-2F77067677C6}"/>
    <hyperlink ref="F2479" r:id="rId3233" xr:uid="{6EF678C6-CAEC-4EE4-BCEC-1154FC56D4D1}"/>
    <hyperlink ref="F2439" r:id="rId3234" xr:uid="{ECD702AD-B6D1-450E-BAB6-417947FDA3F4}"/>
    <hyperlink ref="F2437" r:id="rId3235" xr:uid="{9AB00645-986F-4923-93B6-B8648F1F73E2}"/>
    <hyperlink ref="F2447" r:id="rId3236" xr:uid="{14F0BD08-4689-4591-8432-399A3AF1CAA6}"/>
    <hyperlink ref="F2482" r:id="rId3237" xr:uid="{061F9A29-8A19-42E9-A8A9-7A1EEDBBE34D}"/>
    <hyperlink ref="F2445" r:id="rId3238" xr:uid="{B87170B7-6A03-4151-B54C-8A87356C54CF}"/>
    <hyperlink ref="F2471" r:id="rId3239" xr:uid="{F31CACB7-B468-4DF1-82CB-E6BAE1E808C7}"/>
    <hyperlink ref="F2463" r:id="rId3240" xr:uid="{2B90B80E-C977-4F7F-81BB-16BB4EDC2BDE}"/>
    <hyperlink ref="F2480" r:id="rId3241" xr:uid="{085D9905-7E61-4D39-8801-EB7C33970648}"/>
    <hyperlink ref="F2474" r:id="rId3242" xr:uid="{593EEFE1-0E8E-4924-A7B8-C3B89C035D83}"/>
    <hyperlink ref="F2450" r:id="rId3243" xr:uid="{033EBB01-C65B-4054-A995-1A073E807AC3}"/>
    <hyperlink ref="F2465" r:id="rId3244" xr:uid="{2B9E983D-4FB8-4FD6-A471-EAA34EFF9177}"/>
    <hyperlink ref="F2478" r:id="rId3245" xr:uid="{309238F4-4CDD-48D3-94A0-A9CB73E1E0C9}"/>
    <hyperlink ref="F2454" r:id="rId3246" xr:uid="{1412C1A5-CF6A-40FD-8AA3-70FD6A2219BC}"/>
    <hyperlink ref="F2448" r:id="rId3247" xr:uid="{E15CF0C3-E2D3-4C4D-A439-3499888C898E}"/>
    <hyperlink ref="F2484" r:id="rId3248" xr:uid="{30AA38D8-32E5-4826-83B2-E401F4A8F6EA}"/>
    <hyperlink ref="F2455" r:id="rId3249" xr:uid="{69B48828-3041-4B2F-853A-8AFA78628AB2}"/>
    <hyperlink ref="F2563" r:id="rId3250" xr:uid="{457A2410-7AB4-4F26-8A07-98FFDD491979}"/>
    <hyperlink ref="F2497" r:id="rId3251" xr:uid="{DCF93A0D-8821-4E9E-9D08-70FC197CC067}"/>
    <hyperlink ref="F2496" r:id="rId3252" xr:uid="{63A0D3DD-0203-4845-A649-FF72ADDF41FF}"/>
    <hyperlink ref="F2490" r:id="rId3253" xr:uid="{948F4226-B3E2-47DB-8758-0C03501779C3}"/>
    <hyperlink ref="F2573" r:id="rId3254" xr:uid="{4A2ACD61-F55D-4A79-B850-B9F1CEB74CE5}"/>
    <hyperlink ref="F2518" r:id="rId3255" xr:uid="{8E35C2C2-754C-4367-8108-459322B2BB0F}"/>
    <hyperlink ref="F2540" r:id="rId3256" xr:uid="{BDE3C177-E354-4ACB-8507-54EF3663F40F}"/>
    <hyperlink ref="F2544" r:id="rId3257" xr:uid="{0C6F0798-E945-4FE1-BF70-0DBB424F1067}"/>
    <hyperlink ref="F2556" r:id="rId3258" xr:uid="{4C844341-17DD-482D-BD71-8A80BFD40327}"/>
    <hyperlink ref="F2522" r:id="rId3259" xr:uid="{CA38A1A9-E2DA-46A6-8970-B8B08CBB9C43}"/>
    <hyperlink ref="F2532" r:id="rId3260" xr:uid="{BEDF89B9-6490-41DB-BB42-E6E72900BFC3}"/>
    <hyperlink ref="F2517" r:id="rId3261" xr:uid="{D65CE110-3529-40E1-BA43-22913F82A139}"/>
    <hyperlink ref="F2568" r:id="rId3262" xr:uid="{1ED7A3E2-B537-4ADD-800E-8F81795F279E}"/>
    <hyperlink ref="F2545" r:id="rId3263" xr:uid="{CC6D5D77-4EB9-4A8C-ADD8-FF7ECDEE5A26}"/>
    <hyperlink ref="F2546" r:id="rId3264" xr:uid="{82F5E6CB-A9C8-4B83-8151-8629E1580281}"/>
    <hyperlink ref="F2519" r:id="rId3265" xr:uid="{84588FBE-62D4-4CEE-8976-3994260DB929}"/>
    <hyperlink ref="F2537" r:id="rId3266" xr:uid="{C726B41D-F9A3-4A64-B449-3C076942DBDD}"/>
    <hyperlink ref="F2502" r:id="rId3267" xr:uid="{B30DE0F1-D638-4C23-BCF4-2597254338DA}"/>
    <hyperlink ref="F2515" r:id="rId3268" xr:uid="{80776BC7-B3C5-461D-93D3-09523FE31037}"/>
    <hyperlink ref="F2507" r:id="rId3269" xr:uid="{532203A1-D074-4E8C-B155-4BD68E372B2D}"/>
    <hyperlink ref="F2513" r:id="rId3270" xr:uid="{EF7D8343-BE64-421F-9699-2F738C92FA7D}"/>
    <hyperlink ref="F2506" r:id="rId3271" xr:uid="{98440616-B9B2-462F-BE04-C359B7EFA838}"/>
    <hyperlink ref="F2503" r:id="rId3272" xr:uid="{8FB53A4D-CF7A-4AFF-A845-A60BE18E8187}"/>
    <hyperlink ref="F2552" r:id="rId3273" xr:uid="{496640E1-C846-4EA4-82A8-15C31208F850}"/>
    <hyperlink ref="F2551" r:id="rId3274" xr:uid="{040ECA6E-CDC1-45F8-BB7A-935D0F08B09A}"/>
    <hyperlink ref="F2567" r:id="rId3275" xr:uid="{E54D915A-8BDA-4C27-B8AD-13FC85AE1028}"/>
    <hyperlink ref="F2521" r:id="rId3276" xr:uid="{D0FA526C-F31F-4C97-99E6-D0CD5BC91DFE}"/>
    <hyperlink ref="F2523" r:id="rId3277" xr:uid="{8F115170-D5EC-4E0A-8222-26A1334ED61C}"/>
    <hyperlink ref="F2524" r:id="rId3278" xr:uid="{76B9498E-F1B2-4597-9513-0EB184643596}"/>
    <hyperlink ref="F2525" r:id="rId3279" xr:uid="{BB1E4A42-CEE3-40F4-A4FB-B6240EBE9C35}"/>
    <hyperlink ref="F2492" r:id="rId3280" xr:uid="{535B4453-43C9-4753-800E-A379A40E5B7B}"/>
    <hyperlink ref="F2526" r:id="rId3281" xr:uid="{DD311068-2698-4F60-91FA-8A1606DAB2A6}"/>
    <hyperlink ref="F2527" r:id="rId3282" xr:uid="{D6CA8BF6-EB45-4965-93B9-08313E394684}"/>
    <hyperlink ref="F2499" r:id="rId3283" xr:uid="{3E1473FC-177E-4D58-8B54-68ED2109BE15}"/>
    <hyperlink ref="F2531" r:id="rId3284" xr:uid="{695658DA-6836-4EB4-8418-D15D857D305E}"/>
    <hyperlink ref="F2529" r:id="rId3285" xr:uid="{69A7F9CB-6B77-47A5-B2D0-EF3CA3C4D0F9}"/>
    <hyperlink ref="F2486" r:id="rId3286" xr:uid="{2651AA8E-DA74-4DA3-8FE3-E92001D01056}"/>
    <hyperlink ref="F2533" r:id="rId3287" xr:uid="{D28F9261-4F4A-4190-A6C2-32EE19717CE0}"/>
    <hyperlink ref="F2548" r:id="rId3288" xr:uid="{5812A3F2-5466-4F60-AFE1-A61E55C6FA9B}"/>
    <hyperlink ref="F2560" r:id="rId3289" xr:uid="{6F2F4E82-6FCD-4826-9F3B-A75DD54E0E89}"/>
    <hyperlink ref="F2505" r:id="rId3290" xr:uid="{E6B05B89-7CF2-4F31-960A-21E333D7CCEB}"/>
    <hyperlink ref="F2508" r:id="rId3291" xr:uid="{2CE88F8E-4023-46D4-84E6-44863185B6B8}"/>
    <hyperlink ref="F2509" r:id="rId3292" xr:uid="{7550D1F1-981A-4384-9ACD-C1A69FC6A22A}"/>
    <hyperlink ref="F2553" r:id="rId3293" xr:uid="{C1C9EE93-02BC-4043-B5FB-86C176E60892}"/>
    <hyperlink ref="F2510" r:id="rId3294" xr:uid="{82109DEB-6CC8-4133-A4F7-607D9AD907A2}"/>
    <hyperlink ref="F2554" r:id="rId3295" xr:uid="{6FB1DC15-9484-428E-B3D1-516A1EA0F09F}"/>
    <hyperlink ref="F2512" r:id="rId3296" xr:uid="{0B0DC5D0-341A-43FF-85B3-A6E656E32EE0}"/>
    <hyperlink ref="F2487" r:id="rId3297" xr:uid="{8D6DB3A7-5125-415A-B6D7-87894378567F}"/>
    <hyperlink ref="F2578" r:id="rId3298" xr:uid="{B7398DCE-A257-461E-A34C-7157E8CD6F45}"/>
    <hyperlink ref="F2565" r:id="rId3299" xr:uid="{7E221E47-399D-471C-8024-F64F4F3FF6B0}"/>
    <hyperlink ref="F2504" r:id="rId3300" xr:uid="{FD730E7A-579B-4883-8D69-F2E1E9459E96}"/>
    <hyperlink ref="F2494" r:id="rId3301" xr:uid="{BE1871FB-29AA-4DA4-9F0D-573BCC9C6234}"/>
    <hyperlink ref="F2558" r:id="rId3302" xr:uid="{19200EAE-CE35-4794-A1D2-A14B96CD6AD5}"/>
    <hyperlink ref="F2514" r:id="rId3303" xr:uid="{5644FB8A-F53C-47B1-AF80-5779655FCE94}"/>
    <hyperlink ref="F2488" r:id="rId3304" xr:uid="{C10156BD-346E-4CC6-85C6-E9C1DA964614}"/>
    <hyperlink ref="F2572" r:id="rId3305" xr:uid="{5E5294AE-89B0-43CE-A745-86B0F00370C2}"/>
    <hyperlink ref="F2550" r:id="rId3306" xr:uid="{40FFF8E0-C07A-42CB-B454-2D97244C25D9}"/>
    <hyperlink ref="F2511" r:id="rId3307" xr:uid="{D90D58AB-DCBC-4948-90D3-8BC3AFEAB01D}"/>
    <hyperlink ref="F2542" r:id="rId3308" xr:uid="{08381103-58DD-4820-BDE1-DE388069CA35}"/>
    <hyperlink ref="F2561" r:id="rId3309" xr:uid="{8E7A4195-3D15-48D7-9F3E-423E6CE989A3}"/>
    <hyperlink ref="F2541" r:id="rId3310" xr:uid="{29B66941-6E64-469A-A5C5-47824BFA728D}"/>
    <hyperlink ref="F2575" r:id="rId3311" xr:uid="{A58A7BFA-B707-4462-B731-0DEEA4F0FC95}"/>
    <hyperlink ref="F2574" r:id="rId3312" xr:uid="{C26534CD-A688-4502-B3E1-E04A5D35FB8C}"/>
    <hyperlink ref="F2571" r:id="rId3313" xr:uid="{4A5CE8A4-B4AB-4E7E-9D26-708730783BFA}"/>
    <hyperlink ref="F2538" r:id="rId3314" xr:uid="{E9CCCF80-59E5-4A0A-A097-876F4419481A}"/>
    <hyperlink ref="F2539" r:id="rId3315" xr:uid="{DDF6C561-C9BA-4142-8301-5BABD4099896}"/>
    <hyperlink ref="F2528" r:id="rId3316" xr:uid="{4BA0CA20-67DC-4B54-87F2-131D56CB5A3A}"/>
    <hyperlink ref="F2530" r:id="rId3317" xr:uid="{861C7E12-85B7-46D0-8698-CFD1C0A2425F}"/>
    <hyperlink ref="F2501" r:id="rId3318" xr:uid="{5493CCC8-89C6-4FD9-A20B-F2608EC8C866}"/>
    <hyperlink ref="F2543" r:id="rId3319" xr:uid="{CAA7D804-33A0-499C-8D14-F96D2C09F850}"/>
    <hyperlink ref="F2534" r:id="rId3320" xr:uid="{39AEF181-CD69-4ABA-AFB8-895456E78505}"/>
    <hyperlink ref="F2535" r:id="rId3321" xr:uid="{6DB50CC0-5F37-40AD-B6C5-4E01656DAB37}"/>
    <hyperlink ref="F2570" r:id="rId3322" xr:uid="{2EFF47EC-F18C-4391-A94F-E500D4481347}"/>
    <hyperlink ref="F2576" r:id="rId3323" xr:uid="{1DE13849-86BF-4031-94DF-0B8303F9689F}"/>
    <hyperlink ref="F2577" r:id="rId3324" xr:uid="{C69851EE-C06E-47C6-BFEE-0F397DE9FE88}"/>
    <hyperlink ref="F4672" r:id="rId3325" xr:uid="{39AACDF6-21F6-4A4E-899D-B9DE6FD06AE7}"/>
    <hyperlink ref="F4660" r:id="rId3326" xr:uid="{76D9972A-B7C4-48CE-8031-23D31512D088}"/>
    <hyperlink ref="F4676" r:id="rId3327" xr:uid="{2059F8BF-FC88-4A7E-A380-C49F53F0EE5B}"/>
    <hyperlink ref="F4678" r:id="rId3328" xr:uid="{73627F3C-610E-4A6C-BF38-FB2AAC5D10A7}"/>
    <hyperlink ref="F4670" r:id="rId3329" xr:uid="{490AEDD3-3CE4-4930-AFE6-D24A75E69341}"/>
    <hyperlink ref="F4665" r:id="rId3330" xr:uid="{A278007C-A03C-4340-83DA-A36F958024C5}"/>
    <hyperlink ref="F4671" r:id="rId3331" xr:uid="{293DF614-F837-4781-A9B6-B2ED5AE75D95}"/>
    <hyperlink ref="F4668" r:id="rId3332" xr:uid="{F1EB78E8-BEFE-4C00-96E9-88814A2981CD}"/>
    <hyperlink ref="F4673" r:id="rId3333" xr:uid="{40990750-A4DC-4C4A-AE3C-ABA0D4D6C66E}"/>
    <hyperlink ref="F4674" r:id="rId3334" xr:uid="{A42F190F-F2A4-4EE7-9042-3A128E4D2F3E}"/>
    <hyperlink ref="F4662" r:id="rId3335" xr:uid="{9BCDC2FA-8982-45D5-B6F2-1F0653EA161D}"/>
    <hyperlink ref="F4675" r:id="rId3336" xr:uid="{05C56559-39F0-4A1C-AEDA-DFA37828FBC4}"/>
    <hyperlink ref="F4666" r:id="rId3337" xr:uid="{64599EBF-9057-418C-AEF0-5A34C1DC02DB}"/>
    <hyperlink ref="F4669" r:id="rId3338" xr:uid="{2BD5BC95-DE18-4A51-86D2-CEF47B8BDBC9}"/>
    <hyperlink ref="F4664" r:id="rId3339" xr:uid="{668A0DAC-1692-4E2F-AB94-EFCE76324ECF}"/>
    <hyperlink ref="F4677" r:id="rId3340" xr:uid="{61BC81DE-B750-4B99-9802-7CEACAC54274}"/>
    <hyperlink ref="F4667" r:id="rId3341" xr:uid="{DD88C955-E7CA-4B2B-8444-6750E90EE56D}"/>
    <hyperlink ref="F3182" r:id="rId3342" xr:uid="{3A00BB0A-760E-4C32-ACBF-FDB541D9AC95}"/>
    <hyperlink ref="F3184" r:id="rId3343" xr:uid="{D2523017-3BFC-4FDF-8ABA-0B23730A4520}"/>
    <hyperlink ref="F3164" r:id="rId3344" xr:uid="{9FFF7DFA-8E8A-46FA-A0AD-9E1A7D31FD19}"/>
    <hyperlink ref="F3157" r:id="rId3345" xr:uid="{4A1F640A-5BF4-4EB3-937C-458512FA25D8}"/>
    <hyperlink ref="F3213" r:id="rId3346" xr:uid="{14571599-A03E-45CF-A0E7-4292524136E8}"/>
    <hyperlink ref="F3193" r:id="rId3347" xr:uid="{BC4C72BC-33F1-4F11-A104-9901982E7824}"/>
    <hyperlink ref="F3224" r:id="rId3348" xr:uid="{B6DEDEC3-24A7-4C85-B0A2-DC92C7B6CF4D}"/>
    <hyperlink ref="F3226" r:id="rId3349" xr:uid="{CA9C2E98-FB65-438B-8938-8A0135C47AB8}"/>
    <hyperlink ref="F3207" r:id="rId3350" xr:uid="{5208B5B1-C61C-4AD7-A000-56C0F9B8DFDA}"/>
    <hyperlink ref="F3192" r:id="rId3351" xr:uid="{5791E3B9-0509-43F2-A112-BCFD28898C6A}"/>
    <hyperlink ref="F3178" r:id="rId3352" xr:uid="{0CB17C22-10FD-4DA9-A1EA-B40098340355}"/>
    <hyperlink ref="F3219" r:id="rId3353" xr:uid="{4DD16A3A-7173-406C-A546-70078A3EF00C}"/>
    <hyperlink ref="F3228" r:id="rId3354" xr:uid="{2CE5B341-5744-4A70-ADD0-BF935345988B}"/>
    <hyperlink ref="F3198" r:id="rId3355" xr:uid="{BB4613E0-29A6-45E0-A171-FD6FB81F1F94}"/>
    <hyperlink ref="F3202" r:id="rId3356" xr:uid="{A329B3A1-70CD-4270-8E48-E0A2B5A79F29}"/>
    <hyperlink ref="F3162" r:id="rId3357" xr:uid="{65CBC144-1FC2-4E5B-8FA2-28444DE09D1D}"/>
    <hyperlink ref="F3166" r:id="rId3358" xr:uid="{452ED2B5-DA95-4564-9647-D28A4CAC8FAC}"/>
    <hyperlink ref="F3167" r:id="rId3359" xr:uid="{E9628A51-D2FB-492C-B0AC-050A5DA22879}"/>
    <hyperlink ref="F3177" r:id="rId3360" xr:uid="{E1DE40AE-8D4C-4BE6-AAC8-CD755FD56F56}"/>
    <hyperlink ref="F3230" r:id="rId3361" xr:uid="{BDBC8F80-EDC9-488F-87DB-6DB0CE1850BB}"/>
    <hyperlink ref="F3152" r:id="rId3362" xr:uid="{5534F9F0-793D-417C-81FE-4581DEA59EB2}"/>
    <hyperlink ref="F3199" r:id="rId3363" xr:uid="{317191CD-5E63-4B13-9E09-10854F536ECC}"/>
    <hyperlink ref="F3154" r:id="rId3364" xr:uid="{7F5CA4A3-3642-4B78-8D55-244DD9C1CCFE}"/>
    <hyperlink ref="F3174" r:id="rId3365" xr:uid="{E0BDFCAF-B3DA-49DA-96AE-A3BB32767E4B}"/>
    <hyperlink ref="F3175" r:id="rId3366" xr:uid="{53063F32-A24A-4DBF-A8C3-2BAB9EB7E029}"/>
    <hyperlink ref="F3173" r:id="rId3367" xr:uid="{F7E4D5F4-8EFD-460B-86B4-466368F04846}"/>
    <hyperlink ref="F3171" r:id="rId3368" xr:uid="{05CA465F-E405-4133-8035-0D814EBBF4A4}"/>
    <hyperlink ref="F3210" r:id="rId3369" xr:uid="{0FE76EF4-ADAE-4303-AD4C-3ACD560E1DB1}"/>
    <hyperlink ref="F3209" r:id="rId3370" xr:uid="{4FA67A75-E22F-47CD-AB58-10DEF4FC3F32}"/>
    <hyperlink ref="F3205" r:id="rId3371" xr:uid="{D62674C3-A046-47BD-BD73-7E07BEBBED89}"/>
    <hyperlink ref="F3221" r:id="rId3372" xr:uid="{2015D534-E081-45D3-A836-AD9F4A73FA5D}"/>
    <hyperlink ref="F3231" r:id="rId3373" xr:uid="{EF243E03-2494-452F-B914-54C91321CF21}"/>
    <hyperlink ref="F3200" r:id="rId3374" xr:uid="{29073610-5160-452A-8F41-9300385D7C49}"/>
    <hyperlink ref="F3155" r:id="rId3375" xr:uid="{6A02B0F4-BD8D-4E44-ADBA-32041BD84A46}"/>
    <hyperlink ref="F3159" r:id="rId3376" xr:uid="{ADE89F0E-C7E4-4342-AA33-BB27F6A391CD}"/>
    <hyperlink ref="F3223" r:id="rId3377" xr:uid="{AEE41431-13DF-4E49-BD23-E519FFEAE7A9}"/>
    <hyperlink ref="F3232" r:id="rId3378" xr:uid="{2C01CC0B-AE9E-4C44-9EDF-E91A6A85B7D6}"/>
    <hyperlink ref="F3208" r:id="rId3379" xr:uid="{132498C9-C54E-483B-A1B0-F72812B61749}"/>
    <hyperlink ref="F3204" r:id="rId3380" xr:uid="{FE282C95-1962-434D-BF1D-E721BF817505}"/>
    <hyperlink ref="F3165" r:id="rId3381" xr:uid="{DA1BA2A7-7FD4-4229-9C8E-4D2C2B76C6AA}"/>
    <hyperlink ref="F3169" r:id="rId3382" xr:uid="{E2306430-A415-46DC-B41E-D5C829C3D0AC}"/>
    <hyperlink ref="F3158" r:id="rId3383" xr:uid="{CCFAFBDF-13B9-49F6-B4E4-5ADAF33A4099}"/>
    <hyperlink ref="F3215" r:id="rId3384" xr:uid="{B26DCFDE-32EB-4C3F-A7B1-28B234B55E3B}"/>
    <hyperlink ref="F3217" r:id="rId3385" xr:uid="{ADDD83D0-5B7C-4450-AB65-4D80BDBF3C4B}"/>
    <hyperlink ref="F3180" r:id="rId3386" xr:uid="{68A6C15E-2462-4FC4-A9EC-30D151233BB9}"/>
    <hyperlink ref="F3188" r:id="rId3387" xr:uid="{74749508-1252-4375-846B-90AA2CEDFEA3}"/>
    <hyperlink ref="F3187" r:id="rId3388" xr:uid="{C483B179-F0AA-409D-A183-22F2F15AC21B}"/>
    <hyperlink ref="F3179" r:id="rId3389" xr:uid="{25479F8E-642F-4B5F-828A-4C7BCDD09C08}"/>
    <hyperlink ref="F3185" r:id="rId3390" xr:uid="{28EF7596-9543-409B-8408-57698EECFF7F}"/>
    <hyperlink ref="F3212" r:id="rId3391" xr:uid="{95C9631B-A93A-4B14-9144-B84226A6EF9D}"/>
    <hyperlink ref="F3214" r:id="rId3392" xr:uid="{3A65845A-2965-4985-BB76-BF28B75E9931}"/>
    <hyperlink ref="F3220" r:id="rId3393" xr:uid="{416EC435-FA25-48AD-8444-E078204C3711}"/>
    <hyperlink ref="F3196" r:id="rId3394" xr:uid="{FE9D3BC4-E8E5-4A9B-A363-DF9CEC0A6B22}"/>
    <hyperlink ref="F3195" r:id="rId3395" xr:uid="{5D53E8A9-DE7B-44D0-A649-39442EC0DBB0}"/>
    <hyperlink ref="F3197" r:id="rId3396" xr:uid="{908F78EE-4CD8-41B3-BC72-BFED9F723920}"/>
    <hyperlink ref="F3163" r:id="rId3397" xr:uid="{4074A0B7-670D-487D-BD41-439C6369D3A8}"/>
    <hyperlink ref="F3168" r:id="rId3398" xr:uid="{58814D63-122E-4C37-8055-7E4EDD2DFB78}"/>
    <hyperlink ref="F3160" r:id="rId3399" xr:uid="{B481139C-2EDB-4E89-ACF7-BFA98B756C44}"/>
    <hyperlink ref="F3189" r:id="rId3400" xr:uid="{4B3A54AF-43D3-49D2-B565-1DCDE881AA5F}"/>
    <hyperlink ref="F3186" r:id="rId3401" xr:uid="{D0EACEF1-7DE5-4929-A84F-61163498C3E1}"/>
    <hyperlink ref="F3170" r:id="rId3402" xr:uid="{8A771769-F14E-4104-B0A8-ECC330A678F0}"/>
    <hyperlink ref="F3206" r:id="rId3403" xr:uid="{9BE78EDB-3F3D-425C-9378-29A35BD3DC26}"/>
    <hyperlink ref="F3203" r:id="rId3404" xr:uid="{83AAB782-9C4F-4D23-AAC1-C7F72CDBFECA}"/>
    <hyperlink ref="F3183" r:id="rId3405" xr:uid="{5CE0CE52-C4C1-43A0-890D-0FB4E61DD9E1}"/>
    <hyperlink ref="F3191" r:id="rId3406" xr:uid="{AD00AE85-772B-4168-BB37-BE5121515F44}"/>
    <hyperlink ref="F3190" r:id="rId3407" xr:uid="{4C67721F-A0AA-45BD-8920-368C8543D556}"/>
    <hyperlink ref="F3181" r:id="rId3408" xr:uid="{BEA8E887-F806-49ED-8877-622A49213C40}"/>
    <hyperlink ref="F3153" r:id="rId3409" xr:uid="{3FB72CF2-D003-404B-84BF-F55D9DC170C7}"/>
    <hyperlink ref="F3469" r:id="rId3410" xr:uid="{AF415F49-A82F-48DE-B333-2BEDE77B600C}"/>
    <hyperlink ref="F3513" r:id="rId3411" xr:uid="{E0AFBE77-B3D1-4092-BC14-11443C7D0C8F}"/>
    <hyperlink ref="F3492" r:id="rId3412" xr:uid="{B95AC4CA-BDED-44A7-9393-388F6123538F}"/>
    <hyperlink ref="F3495" r:id="rId3413" xr:uid="{33E56451-2FEF-46A9-81F0-1478123AC3ED}"/>
    <hyperlink ref="F3478" r:id="rId3414" xr:uid="{DF9BEDAE-D651-4B5D-B1E8-8D1EF9EFC7FF}"/>
    <hyperlink ref="F3499" r:id="rId3415" xr:uid="{36AACFC8-A5B4-43F8-AF4E-4856A38D3485}"/>
    <hyperlink ref="F3516" r:id="rId3416" xr:uid="{01B84B36-6BB6-4CE5-B721-B8FC4FFC7FB3}"/>
    <hyperlink ref="F3493" r:id="rId3417" xr:uid="{6D21BEFC-C0FE-4F4A-80F2-4BE9C004D035}"/>
    <hyperlink ref="F3494" r:id="rId3418" xr:uid="{BCB94D6A-2BAB-4977-88C7-58340FCD6EE7}"/>
    <hyperlink ref="F3503" r:id="rId3419" xr:uid="{5F4DFF0A-95AE-4D38-A3D9-4CD92460B574}"/>
    <hyperlink ref="F3473" r:id="rId3420" xr:uid="{4A449AEF-2890-4157-BA92-71CE95B2E008}"/>
    <hyperlink ref="F3522" r:id="rId3421" xr:uid="{0BD13A56-0AE6-4480-88BB-A66EBB5A713A}"/>
    <hyperlink ref="F3477" r:id="rId3422" xr:uid="{DE364FC6-8B86-4EB4-80F8-46C209CCBC28}"/>
    <hyperlink ref="F3521" r:id="rId3423" xr:uid="{66CAA765-D01E-40A2-9A5F-45C5F8A1F7C8}"/>
    <hyperlink ref="F3470" r:id="rId3424" xr:uid="{F8A7BAE1-91BD-49F1-9CA6-D4E76000BD9E}"/>
    <hyperlink ref="F3520" r:id="rId3425" xr:uid="{B552935A-5AE9-46D0-A181-DC237225967E}"/>
    <hyperlink ref="F3472" r:id="rId3426" xr:uid="{9DC59A5E-6F69-456C-9456-EAC96CA02817}"/>
    <hyperlink ref="F3482" r:id="rId3427" xr:uid="{CD535C12-5563-42BD-A30D-A62BC61B0BB1}"/>
    <hyperlink ref="F3501" r:id="rId3428" xr:uid="{60E18551-1A59-4E30-8E4F-DDA0A9BDF1E1}"/>
    <hyperlink ref="F3487" r:id="rId3429" xr:uid="{7CC7F29E-DA58-4401-BC75-FDD1883504FA}"/>
    <hyperlink ref="F3524" r:id="rId3430" xr:uid="{865C0048-6CD7-48BE-8B54-A22A68FE7E35}"/>
    <hyperlink ref="F3506" r:id="rId3431" xr:uid="{E3A6D8B9-06A0-4EB3-990E-BCB0465DCB55}"/>
    <hyperlink ref="F3484" r:id="rId3432" xr:uid="{2594E956-7755-435F-AD2F-E290646F1D0C}"/>
    <hyperlink ref="F3526" r:id="rId3433" xr:uid="{46DF4AD0-6E8C-4A09-8801-946378AC0D35}"/>
    <hyperlink ref="F3510" r:id="rId3434" xr:uid="{FB3E2B1F-8154-4914-979B-288E3F14519D}"/>
    <hyperlink ref="F3474" r:id="rId3435" xr:uid="{7DC262AB-200B-4EA0-8058-351BD86A55E1}"/>
    <hyperlink ref="F3855" r:id="rId3436" xr:uid="{836F8BE9-23FE-4A84-B703-F34160236760}"/>
    <hyperlink ref="F3892" r:id="rId3437" xr:uid="{A606ACE4-BA05-424E-A36D-36A0C60697B7}"/>
    <hyperlink ref="F3867" r:id="rId3438" xr:uid="{D48A47CB-B5BF-40C4-B8AB-9AD345EAC6EB}"/>
    <hyperlink ref="F3918" r:id="rId3439" xr:uid="{BBF7DEEE-4DD6-464E-977F-CF2F54441E4B}"/>
    <hyperlink ref="F3915" r:id="rId3440" xr:uid="{A8FA1831-FC84-4F88-BCC6-3966D99AAC43}"/>
    <hyperlink ref="F3874" r:id="rId3441" xr:uid="{3BEA6B60-AA8B-468F-B9CC-752A2194101E}"/>
    <hyperlink ref="F3910" r:id="rId3442" xr:uid="{938A4245-01F1-4A34-BFDE-F425C3BE334A}"/>
    <hyperlink ref="F3852" r:id="rId3443" xr:uid="{E6C4A4C7-458B-48C0-9D3A-3155C4714697}"/>
    <hyperlink ref="F3891" r:id="rId3444" xr:uid="{C624EA1D-180E-46E6-A5E3-321541ED7DB9}"/>
    <hyperlink ref="F3826" r:id="rId3445" xr:uid="{199F9C90-2878-4AC7-8684-1E3F80E8D734}"/>
    <hyperlink ref="F3922" r:id="rId3446" xr:uid="{B05495F3-869B-43D5-98CC-DCDA8453803A}"/>
    <hyperlink ref="F3836" r:id="rId3447" xr:uid="{F635EE8A-72F2-43E4-93B6-DE29DD0E624B}"/>
    <hyperlink ref="F3870" r:id="rId3448" xr:uid="{B8452B13-8CCF-4303-AD0F-08CBDC240D83}"/>
    <hyperlink ref="F3902" r:id="rId3449" xr:uid="{20EAE82E-BB78-4D77-85DB-ECE00D09397D}"/>
    <hyperlink ref="F3842" r:id="rId3450" xr:uid="{C9832F23-C381-4DA8-98A7-68FC23D2B2DD}"/>
    <hyperlink ref="F3886" r:id="rId3451" xr:uid="{75D73C25-7C31-45F3-8BE0-246A9754A3F3}"/>
    <hyperlink ref="F3847" r:id="rId3452" xr:uid="{2C61FAEB-F3B5-452D-A7BC-130E3430899B}"/>
    <hyperlink ref="F3878" r:id="rId3453" xr:uid="{8ADCADED-2424-43CA-85AA-28B20A857462}"/>
    <hyperlink ref="F3900" r:id="rId3454" xr:uid="{EF82446A-88A3-4FC1-A393-A4688D6676EC}"/>
    <hyperlink ref="F3849" r:id="rId3455" xr:uid="{070A5C8F-2981-481E-9275-7086F360DD73}"/>
    <hyperlink ref="F3875" r:id="rId3456" xr:uid="{BC9E9DF6-D0BE-4323-8213-8C0ED6753908}"/>
    <hyperlink ref="F3876" r:id="rId3457" xr:uid="{36F0A0BA-AF19-467F-9A4B-3D47F12ABD19}"/>
    <hyperlink ref="F3860" r:id="rId3458" xr:uid="{1DFEA146-9FD5-4406-A01C-6851B10EEA4E}"/>
    <hyperlink ref="F3517" r:id="rId3459" xr:uid="{B82F5396-5409-45C6-B354-D8FDB46B81FD}"/>
    <hyperlink ref="F3507" r:id="rId3460" xr:uid="{EBDD2679-87A6-4413-BE2F-2D08C7C57EDC}"/>
    <hyperlink ref="F3471" r:id="rId3461" xr:uid="{781CCFE9-EFEC-4E98-9D8E-8E6BBC0F1C6B}"/>
    <hyperlink ref="F3490" r:id="rId3462" xr:uid="{B0F72423-0456-442A-93C2-DA1F5A241302}"/>
    <hyperlink ref="F3497" r:id="rId3463" xr:uid="{4A0C1AE0-F3C7-4FD0-B86B-07E1A40EEDB4}"/>
    <hyperlink ref="F3498" r:id="rId3464" xr:uid="{C90319E4-F6B0-4A8F-9F53-AE9FAE9C66BB}"/>
    <hyperlink ref="F3502" r:id="rId3465" xr:uid="{CC6309A3-A65C-4B26-9F84-AD082576AEB0}"/>
    <hyperlink ref="F3476" r:id="rId3466" xr:uid="{6060C89D-7797-4D32-9244-09DC7721CABA}"/>
    <hyperlink ref="F3480" r:id="rId3467" xr:uid="{47406A3B-8139-4AB2-BFD1-F9E4F46D04DD}"/>
    <hyperlink ref="F3479" r:id="rId3468" xr:uid="{8B215081-180A-4E20-A152-9B429EC1E80F}"/>
    <hyperlink ref="F3518" r:id="rId3469" xr:uid="{83386629-AB8A-412D-AF3D-7D35A9F6A1CD}"/>
    <hyperlink ref="F3509" r:id="rId3470" xr:uid="{CD15F6D3-AA31-4EC8-A37B-9A5656B37A9F}"/>
    <hyperlink ref="F3505" r:id="rId3471" xr:uid="{CF16DFDA-481D-450E-BDF3-DC932DCC9D4A}"/>
    <hyperlink ref="F3893" r:id="rId3472" xr:uid="{8F972F56-727F-4C1F-B83B-D205322C57F6}"/>
    <hyperlink ref="F3857" r:id="rId3473" xr:uid="{89A6064C-E5C4-4953-A8C5-E3D33696E1BD}"/>
    <hyperlink ref="F3863" r:id="rId3474" xr:uid="{F8A7BF07-C6C8-4E0A-B112-558F33A1AD37}"/>
    <hyperlink ref="F3862" r:id="rId3475" xr:uid="{0469412D-F1A1-490C-8389-51FB1E2717FC}"/>
    <hyperlink ref="F3512" r:id="rId3476" xr:uid="{D079E698-3DDB-47FB-AFCC-972DCFC97857}"/>
    <hyperlink ref="F3895" r:id="rId3477" xr:uid="{19641EE5-9E4B-40FB-B1DF-B4CF040A3F76}"/>
    <hyperlink ref="F3896" r:id="rId3478" xr:uid="{035B4D50-1FEA-4EF1-AF11-4C7DB20113ED}"/>
    <hyperlink ref="F3843" r:id="rId3479" xr:uid="{DBDE1F98-9A40-4F3B-85B4-B3D3583CB190}"/>
    <hyperlink ref="F3841" r:id="rId3480" xr:uid="{BAB543A9-250F-4AFD-B261-536516F66EEB}"/>
    <hyperlink ref="F3899" r:id="rId3481" xr:uid="{E2B5C812-27D7-4E4D-8094-A0AA9CB3659D}"/>
    <hyperlink ref="F3837" r:id="rId3482" xr:uid="{3FA689CA-62CF-4E8E-9DAD-DFC94BB83604}"/>
    <hyperlink ref="F3854" r:id="rId3483" xr:uid="{E48319B0-60F9-41E3-BF6C-9A40DF67431E}"/>
    <hyperlink ref="F3850" r:id="rId3484" xr:uid="{DFB0E134-67EA-49B0-9DC8-2B9DA7488435}"/>
    <hyperlink ref="F3897" r:id="rId3485" xr:uid="{65EB14E8-DF09-4D8A-BF61-C8DB8A9634A9}"/>
    <hyperlink ref="F3913" r:id="rId3486" xr:uid="{01CBF97D-0416-421A-BA3F-B34549C9D224}"/>
    <hyperlink ref="F3840" r:id="rId3487" xr:uid="{1A14721B-BBFF-4A4B-BF1F-D3B95797A981}"/>
    <hyperlink ref="F3845" r:id="rId3488" xr:uid="{C3EC9B71-59D1-422C-A0F8-6BCB7363EB75}"/>
    <hyperlink ref="F3882" r:id="rId3489" xr:uid="{9C018012-4AD5-4822-883E-BB3283484813}"/>
    <hyperlink ref="F3859" r:id="rId3490" xr:uid="{52B97B5E-8BBD-4A06-861B-3F63A31C3B39}"/>
    <hyperlink ref="F3911" r:id="rId3491" xr:uid="{1F4F1971-E6E4-4487-8176-8931498F9560}"/>
    <hyperlink ref="F3844" r:id="rId3492" xr:uid="{E910E36C-26DC-47D2-9002-44C2D3DCBC61}"/>
    <hyperlink ref="F3888" r:id="rId3493" xr:uid="{AE30D398-0E69-44EB-8454-A9952BA09298}"/>
    <hyperlink ref="F3916" r:id="rId3494" xr:uid="{1DC75E58-3C38-4502-8FE5-B5FA1B301435}"/>
    <hyperlink ref="F3865" r:id="rId3495" xr:uid="{59153276-772E-461B-B3FD-2E5935214BE0}"/>
    <hyperlink ref="F3907" r:id="rId3496" xr:uid="{C0026C31-CA68-4252-925D-5B83DCC4B01C}"/>
    <hyperlink ref="F3884" r:id="rId3497" xr:uid="{48F89CA9-BCE6-4471-8663-85B8C26B21C9}"/>
    <hyperlink ref="F3822" r:id="rId3498" xr:uid="{5EBDFDCD-96D5-4B1A-BBD8-AC6EDF061223}"/>
    <hyperlink ref="F3880" r:id="rId3499" xr:uid="{6038362E-52C7-499E-9EDD-0D7FEFE16A36}"/>
    <hyperlink ref="F3914" r:id="rId3500" xr:uid="{95F24050-ADAE-4467-918A-19A1CEB694BE}"/>
    <hyperlink ref="F3901" r:id="rId3501" xr:uid="{5DA950FE-35DC-490A-89C8-58B165B79862}"/>
    <hyperlink ref="F3921" r:id="rId3502" xr:uid="{23F8B361-C14A-4BA4-BCE8-8D85E419BE27}"/>
    <hyperlink ref="F3919" r:id="rId3503" xr:uid="{04FD7CC3-87C5-41A6-9D8A-9131A5E078B9}"/>
    <hyperlink ref="F3917" r:id="rId3504" xr:uid="{3D9B0D12-4280-4497-BEA9-CEF47BAC60FF}"/>
    <hyperlink ref="F3909" r:id="rId3505" xr:uid="{6E202E74-3320-45A8-AD6B-5B2E92523448}"/>
    <hyperlink ref="F3868" r:id="rId3506" xr:uid="{AF819901-12A3-4D4D-AD75-A35483ED4149}"/>
    <hyperlink ref="F3877" r:id="rId3507" xr:uid="{D186E275-98DA-4401-B7E0-D2C5A706CAEA}"/>
    <hyperlink ref="F3846" r:id="rId3508" xr:uid="{C17F0BED-984F-4AA9-9048-2DC03BB2AEE7}"/>
    <hyperlink ref="F3920" r:id="rId3509" xr:uid="{BAB31AC7-6DC2-46D6-BB79-43EE321176B4}"/>
    <hyperlink ref="F3514" r:id="rId3510" xr:uid="{8701DE56-3A10-4CD5-B4B6-CDA8BBDBE557}"/>
    <hyperlink ref="F3508" r:id="rId3511" xr:uid="{3AA34327-59D8-441B-9F13-6314174D8B01}"/>
    <hyperlink ref="F3485" r:id="rId3512" xr:uid="{1138DA07-BA41-41D4-93E6-12D9B69B5FC4}"/>
    <hyperlink ref="F3496" r:id="rId3513" xr:uid="{387FAB5B-E442-427C-B3AC-D35958800500}"/>
    <hyperlink ref="F3488" r:id="rId3514" xr:uid="{4057C670-5172-4E8B-9FF1-F93E6E93D5CE}"/>
    <hyperlink ref="F3489" r:id="rId3515" xr:uid="{0F5CD97A-7B17-4BF4-A7D9-FE82C5D0A0CD}"/>
    <hyperlink ref="F3519" r:id="rId3516" xr:uid="{894D36C7-D515-450C-9951-536B477A3AE7}"/>
    <hyperlink ref="F3912" r:id="rId3517" xr:uid="{5566E4ED-1055-4AEA-A71A-9B4619E3DED3}"/>
    <hyperlink ref="F3828" r:id="rId3518" xr:uid="{85A175F4-C1A0-448D-8155-11BDD3C9D52C}"/>
    <hyperlink ref="F3827" r:id="rId3519" xr:uid="{6158B1EC-937C-4F38-926A-C699CE7AE7D4}"/>
    <hyperlink ref="F3829" r:id="rId3520" xr:uid="{419C9909-4342-4CE4-8984-C272B37935A2}"/>
    <hyperlink ref="F3831" r:id="rId3521" xr:uid="{9A0CAABA-3111-46FD-8649-07642923A165}"/>
    <hyperlink ref="F3898" r:id="rId3522" xr:uid="{D379D975-29A4-4E49-ADF6-AC57A1F5C540}"/>
    <hyperlink ref="F3825" r:id="rId3523" xr:uid="{6D52483F-63E6-4393-ACFC-62DFA9181D6F}"/>
    <hyperlink ref="F3871" r:id="rId3524" xr:uid="{3E1C8081-A0F3-4280-9F7A-5B7C724A4E0A}"/>
    <hyperlink ref="F3879" r:id="rId3525" xr:uid="{1A69B370-33DA-4757-A41A-2DDB24C0044F}"/>
    <hyperlink ref="F3823" r:id="rId3526" xr:uid="{611B6499-EA2E-461F-B3CF-1DDF5B5805FA}"/>
    <hyperlink ref="F3866" r:id="rId3527" xr:uid="{48291EE2-E663-41D5-9208-193F34F41C2D}"/>
    <hyperlink ref="F3894" r:id="rId3528" xr:uid="{AE3C03E0-F0F3-4ED2-9B59-B0278B9F9AC1}"/>
    <hyperlink ref="F3853" r:id="rId3529" xr:uid="{5D27F116-27CD-4664-A0F3-26246F0E130D}"/>
    <hyperlink ref="F3872" r:id="rId3530" xr:uid="{9FB93DE0-6BC0-4EEF-A0B3-E3870DDB80A1}"/>
    <hyperlink ref="F3832" r:id="rId3531" xr:uid="{D791671E-321A-444C-BCBC-D9889C173275}"/>
    <hyperlink ref="F3889" r:id="rId3532" xr:uid="{4CA21F67-99AC-419D-9623-B6A271F66528}"/>
    <hyperlink ref="F3869" r:id="rId3533" xr:uid="{80D8D883-4A75-4EFE-BD4B-067CEA7C6DC7}"/>
    <hyperlink ref="F3903" r:id="rId3534" xr:uid="{2FCB8C6D-8D78-4902-9F29-7F3B55B8EF37}"/>
    <hyperlink ref="F3926" r:id="rId3535" xr:uid="{0B35BCA2-5AC3-4308-9753-916802B0C09D}"/>
    <hyperlink ref="F3834" r:id="rId3536" xr:uid="{989F25E9-6B8D-40AF-BF74-29BE72029153}"/>
    <hyperlink ref="F3839" r:id="rId3537" xr:uid="{242E47AC-1D93-4D71-AA98-0D28F8C08511}"/>
    <hyperlink ref="F3861" r:id="rId3538" xr:uid="{1C2C8EEF-22F3-4C0E-8277-1B2241FDE1D1}"/>
    <hyperlink ref="F3858" r:id="rId3539" xr:uid="{42C6D38B-E14B-499E-B7AB-DAB1D389E7D2}"/>
    <hyperlink ref="F3830" r:id="rId3540" xr:uid="{C2F9E496-B2C0-43D1-BDEE-CEDD20C7AB06}"/>
    <hyperlink ref="F3924" r:id="rId3541" xr:uid="{90EB3D42-5FD5-499A-B5EA-0068C452EDEB}"/>
    <hyperlink ref="F3864" r:id="rId3542" xr:uid="{29BF0AAA-3B03-4BA7-860E-74781E026160}"/>
    <hyperlink ref="F3890" r:id="rId3543" xr:uid="{4990119C-11B1-42D5-8450-2BAFFACAA8E2}"/>
    <hyperlink ref="F3908" r:id="rId3544" xr:uid="{8CE3A8D5-FD14-4540-9A4E-370A25794365}"/>
    <hyperlink ref="F3873" r:id="rId3545" xr:uid="{C2C4FCB2-4C6B-4E78-8CC2-FA54945ECFAA}"/>
    <hyperlink ref="F3525" r:id="rId3546" xr:uid="{5F162295-E22C-4223-AA2C-98879CBBD64E}"/>
    <hyperlink ref="F3905" r:id="rId3547" xr:uid="{31479FDC-F91B-4AA3-BE18-7C24792C97E0}"/>
    <hyperlink ref="F1189" r:id="rId3548" xr:uid="{42CB09D6-0C69-4EFB-AB7E-236DBE05F47B}"/>
    <hyperlink ref="F1171" r:id="rId3549" xr:uid="{D761F3DD-0EF5-429B-A9BE-6398DA07BC2C}"/>
    <hyperlink ref="F1163" r:id="rId3550" xr:uid="{3871CAAE-F3D9-45B1-961D-72E4E7EAA164}"/>
    <hyperlink ref="F1199" r:id="rId3551" xr:uid="{9F56919A-6E20-4C9D-A360-D3089F5A2CD4}"/>
    <hyperlink ref="F1193" r:id="rId3552" xr:uid="{09190E3E-EDA0-4CE4-B316-3518E15E4AA1}"/>
    <hyperlink ref="F1183" r:id="rId3553" xr:uid="{6E6C9A94-40F0-451C-AE5D-4D6FE457A73F}"/>
    <hyperlink ref="F1167" r:id="rId3554" xr:uid="{D8C3DC21-5020-443B-82DB-4CD88EBD7200}"/>
    <hyperlink ref="F1168" r:id="rId3555" xr:uid="{F84FF325-FA87-41AB-9E41-1F21428ADD70}"/>
    <hyperlink ref="F1200" r:id="rId3556" xr:uid="{5F60AD8C-0D93-4666-8D5C-F9C6ED6D9813}"/>
    <hyperlink ref="F1222" r:id="rId3557" xr:uid="{E79E839E-C06B-4912-9133-74BCC91C974A}"/>
    <hyperlink ref="F1166" r:id="rId3558" xr:uid="{C3B718B5-92B3-4EDE-9A62-AF3349611087}"/>
    <hyperlink ref="F1219" r:id="rId3559" xr:uid="{4E573DD8-3C98-47DB-ACE0-233C014D1A3D}"/>
    <hyperlink ref="F1190" r:id="rId3560" xr:uid="{A2BEDF23-1017-4B88-81BD-4EE660BE4286}"/>
    <hyperlink ref="F1178" r:id="rId3561" xr:uid="{E29268AA-C6A5-40B7-8189-D492EA1368C1}"/>
    <hyperlink ref="F1175" r:id="rId3562" xr:uid="{DFF544B3-FCA4-4308-9238-D2445D39C43D}"/>
    <hyperlink ref="F1194" r:id="rId3563" xr:uid="{75ABC944-B87A-41D7-A5A5-6C345420546D}"/>
    <hyperlink ref="F1198" r:id="rId3564" xr:uid="{050BF702-7862-4CB5-BA5B-4EF08F834AAB}"/>
    <hyperlink ref="F1214" r:id="rId3565" xr:uid="{060D415C-0788-405E-8E32-39304C5BAB45}"/>
    <hyperlink ref="F1195" r:id="rId3566" xr:uid="{50094228-3097-49C6-82BF-570DEE6C0A78}"/>
    <hyperlink ref="F1196" r:id="rId3567" xr:uid="{285669D0-3F53-4110-AA83-C4D63E65D57B}"/>
    <hyperlink ref="F1201" r:id="rId3568" xr:uid="{CF3C488F-4275-4A25-90D5-4518CA086599}"/>
    <hyperlink ref="F1191" r:id="rId3569" xr:uid="{CB0E0F40-39C9-4A7C-8902-CE1658AA0142}"/>
    <hyperlink ref="F1224" r:id="rId3570" xr:uid="{BC762465-19D0-4F39-918B-58B34673E18C}"/>
    <hyperlink ref="F1182" r:id="rId3571" xr:uid="{40C054C3-F2F4-489A-A409-FD02FD289505}"/>
    <hyperlink ref="F1212" r:id="rId3572" xr:uid="{157E5348-5A52-43A1-B7C7-5553CE798717}"/>
    <hyperlink ref="F1176" r:id="rId3573" xr:uid="{7FCDE231-4D9A-4B76-B2DC-EC6455C17101}"/>
    <hyperlink ref="F1226" r:id="rId3574" xr:uid="{3289B131-D5C6-451E-AD9E-F0297E83B1E4}"/>
    <hyperlink ref="F1173" r:id="rId3575" xr:uid="{9F014A28-0B6C-4D54-A54E-21CCE0FB5D1A}"/>
    <hyperlink ref="F1165" r:id="rId3576" xr:uid="{9D3AAD1F-64C6-472A-ADD2-984AB4EE3BBF}"/>
    <hyperlink ref="F1225" r:id="rId3577" xr:uid="{0E310C4C-931A-4930-86C4-0881A63C3592}"/>
    <hyperlink ref="F1215" r:id="rId3578" xr:uid="{F78E7032-2196-4058-9DBC-70DD267284A2}"/>
    <hyperlink ref="F1164" r:id="rId3579" xr:uid="{E4673D4C-E109-4145-864D-B444E243FF0F}"/>
    <hyperlink ref="F1221" r:id="rId3580" xr:uid="{728E3F03-B049-4AB8-9D87-5B6848F32139}"/>
    <hyperlink ref="F1177" r:id="rId3581" xr:uid="{F7E91D28-696D-4669-8863-C8284D1F7891}"/>
    <hyperlink ref="F1174" r:id="rId3582" xr:uid="{D83C6DF4-912C-4DFC-A464-536DA1E22B15}"/>
    <hyperlink ref="F1233" r:id="rId3583" xr:uid="{C8C8B418-E4DB-4FFD-B016-0A434A26CF85}"/>
    <hyperlink ref="F1230" r:id="rId3584" xr:uid="{62239055-6F68-4A89-8D34-FD128F82373A}"/>
    <hyperlink ref="F1228" r:id="rId3585" xr:uid="{1B204BF6-3683-4BF4-825A-9649AFE1EA9A}"/>
    <hyperlink ref="F1204" r:id="rId3586" xr:uid="{748828B0-46EB-4C9F-9866-E21848C34199}"/>
    <hyperlink ref="F1206" r:id="rId3587" xr:uid="{4E0EE95D-505F-480B-9265-06F65F930799}"/>
    <hyperlink ref="F1207" r:id="rId3588" xr:uid="{83B69E3E-E786-4211-B8B6-77E0F2FA1B5F}"/>
    <hyperlink ref="F1169" r:id="rId3589" xr:uid="{9643DB09-2508-4029-AE75-040210FEE15D}"/>
    <hyperlink ref="F1231" r:id="rId3590" xr:uid="{5EAFE421-D306-4D56-ACB1-D54D126677A8}"/>
    <hyperlink ref="F1211" r:id="rId3591" xr:uid="{FEFC21D9-6F9A-4BFE-887D-A3249FCF2189}"/>
    <hyperlink ref="F1217" r:id="rId3592" xr:uid="{74270CF5-5473-4EDF-A372-502EB7A2EB61}"/>
    <hyperlink ref="F1172" r:id="rId3593" xr:uid="{C4071FB1-32B7-4E49-8E7B-6D92A54BE3D5}"/>
    <hyperlink ref="F1229" r:id="rId3594" xr:uid="{157F112E-0258-4A05-8AED-CB079A671807}"/>
    <hyperlink ref="F1208" r:id="rId3595" xr:uid="{FA7274F9-7B8B-427F-9C3D-53E670D9A07B}"/>
    <hyperlink ref="F1197" r:id="rId3596" xr:uid="{F752B54F-2E3C-4189-9CAB-D1B01BD2957A}"/>
    <hyperlink ref="F1210" r:id="rId3597" xr:uid="{429C447F-D933-4D93-AD13-A7B102A460FD}"/>
    <hyperlink ref="F1218" r:id="rId3598" xr:uid="{AA383BDE-15D1-4391-B2BD-A0157A243F26}"/>
    <hyperlink ref="F1186" r:id="rId3599" xr:uid="{2F975950-7293-409D-AEF2-92F558DBD207}"/>
    <hyperlink ref="F1203" r:id="rId3600" xr:uid="{23715BB1-1D8B-4F85-9541-A53B2C49EB8F}"/>
    <hyperlink ref="F1187" r:id="rId3601" xr:uid="{9DC1F9EB-CC3E-43DD-8E97-7F6A9F30BA42}"/>
    <hyperlink ref="F1184" r:id="rId3602" xr:uid="{8D71D15D-B98E-444C-934E-0F18EF175A0D}"/>
    <hyperlink ref="F1185" r:id="rId3603" xr:uid="{04140BB7-7625-4042-A3BC-CFE52E04B5FA}"/>
    <hyperlink ref="F1205" r:id="rId3604" xr:uid="{898783C2-15DC-48D0-AE2D-41186D24E722}"/>
    <hyperlink ref="F1216" r:id="rId3605" xr:uid="{98C46150-26FB-49A8-9ED4-BE2F3300A961}"/>
    <hyperlink ref="F1213" r:id="rId3606" xr:uid="{1F2CA73F-6D8F-4E4B-93E9-066010CF3B24}"/>
    <hyperlink ref="F1232" r:id="rId3607" xr:uid="{3DB4C192-5FFE-443E-A017-F5EFC676D7BA}"/>
    <hyperlink ref="F1180" r:id="rId3608" xr:uid="{E735BC4A-1CFB-4BB2-A6A0-903BA6C66A72}"/>
    <hyperlink ref="F4941" r:id="rId3609" xr:uid="{0B2224FE-74B7-4003-AB6A-62501440C2C9}"/>
    <hyperlink ref="F4983" r:id="rId3610" xr:uid="{068B38F5-0C46-4F97-B295-083A59916FB5}"/>
    <hyperlink ref="F4946" r:id="rId3611" xr:uid="{0B016882-696D-455E-A332-5F22F9D1732C}"/>
    <hyperlink ref="F4948" r:id="rId3612" xr:uid="{E29BFB39-24CA-4406-9AFD-34C8AFD41A58}"/>
    <hyperlink ref="F4954" r:id="rId3613" xr:uid="{3DDA906C-B186-4478-8302-E66C65E2D557}"/>
    <hyperlink ref="F4953" r:id="rId3614" xr:uid="{9461F42E-B5BA-481A-9920-4A9F8465238B}"/>
    <hyperlink ref="F4956" r:id="rId3615" xr:uid="{7D4A6527-A5E0-4327-BFE7-1A9C6F8DAC27}"/>
    <hyperlink ref="F5007" r:id="rId3616" xr:uid="{BC801D58-9E94-43AB-B7DA-8326E02E9118}"/>
    <hyperlink ref="F5017" r:id="rId3617" xr:uid="{4EB4C483-261E-4091-B41A-ADEBC150A687}"/>
    <hyperlink ref="F4988" r:id="rId3618" xr:uid="{7EC075CF-B2A2-4993-AF81-A83D1394159F}"/>
    <hyperlink ref="F5028" r:id="rId3619" xr:uid="{100D1AFB-3A70-4505-BE10-93BEB1501BF9}"/>
    <hyperlink ref="F4992" r:id="rId3620" xr:uid="{D9B1B86C-176F-40AE-983A-7C795E49C538}"/>
    <hyperlink ref="F5038" r:id="rId3621" xr:uid="{D10DB146-A1FD-45CB-B331-E0BD73C6BBFF}"/>
    <hyperlink ref="F4923" r:id="rId3622" xr:uid="{891572ED-3DCD-492E-85BB-AD69D34979AD}"/>
    <hyperlink ref="F4924" r:id="rId3623" xr:uid="{B0C92F72-D6CF-4B09-B521-F48687560BFF}"/>
    <hyperlink ref="F4927" r:id="rId3624" xr:uid="{23ADB403-B616-466E-B799-9C2D02B1A4A3}"/>
    <hyperlink ref="F4933" r:id="rId3625" xr:uid="{EBCF94C2-2478-44A6-BEA1-687AC6057E16}"/>
    <hyperlink ref="F4932" r:id="rId3626" xr:uid="{E1A4B204-2F78-4E5F-8550-01003F9D8F00}"/>
    <hyperlink ref="F4960" r:id="rId3627" xr:uid="{50DECB0F-BD1E-4B26-8EA9-8A47822ED1D3}"/>
    <hyperlink ref="F4972" r:id="rId3628" xr:uid="{6B8CC5DD-87FC-4EF7-88D8-227313184005}"/>
    <hyperlink ref="F4977" r:id="rId3629" xr:uid="{0E114B7A-A8A0-43D9-9AAD-F9471373C471}"/>
    <hyperlink ref="F4944" r:id="rId3630" xr:uid="{A8A21309-2DA2-4492-93CF-1D7C9416936D}"/>
    <hyperlink ref="F4968" r:id="rId3631" xr:uid="{413351C1-82CE-43B6-A91D-ACD8FC010BE0}"/>
    <hyperlink ref="F4942" r:id="rId3632" xr:uid="{5356EE38-8469-4E46-8E87-C21D8EE8977E}"/>
    <hyperlink ref="F4945" r:id="rId3633" xr:uid="{021581C1-6A16-41A6-BA42-2ED5F97654DD}"/>
    <hyperlink ref="F4979" r:id="rId3634" xr:uid="{35CC3BEC-8E2B-448C-8E30-6F2B54564BD3}"/>
    <hyperlink ref="F5027" r:id="rId3635" xr:uid="{D660F9A8-2734-4AA5-80B5-BE80C57C04D5}"/>
    <hyperlink ref="F5031" r:id="rId3636" xr:uid="{82241944-48C9-4445-A43E-9FAAF26B6180}"/>
    <hyperlink ref="F4998" r:id="rId3637" xr:uid="{523850A5-00D7-4B28-A466-5D818D621DB5}"/>
    <hyperlink ref="F5001" r:id="rId3638" xr:uid="{FA945639-4E6F-4B62-9390-8D94D2741134}"/>
    <hyperlink ref="F4943" r:id="rId3639" xr:uid="{A53ADB24-EF64-4CB5-A562-E925FF786C7F}"/>
    <hyperlink ref="F5015" r:id="rId3640" xr:uid="{15F79C99-1AD6-4CD7-85BD-96BE14042836}"/>
    <hyperlink ref="F4987" r:id="rId3641" xr:uid="{9297A5FA-5BDA-4DBA-9947-C67587368509}"/>
    <hyperlink ref="F5030" r:id="rId3642" xr:uid="{CAF11A92-2D6A-4781-B56B-313948F48464}"/>
    <hyperlink ref="F5055" r:id="rId3643" xr:uid="{58E8F035-66D8-4A66-8A00-A483A2792B64}"/>
    <hyperlink ref="F5040" r:id="rId3644" xr:uid="{95450CFD-3B90-4988-8457-172173FD4083}"/>
    <hyperlink ref="F5022" r:id="rId3645" xr:uid="{FF84F59D-BC89-4E11-B613-87945C652B2E}"/>
    <hyperlink ref="F4996" r:id="rId3646" xr:uid="{F9D9C8EC-577A-43CD-A2AE-A68E1C6CBD92}"/>
    <hyperlink ref="F5041" r:id="rId3647" xr:uid="{AE1F8737-1BC4-482D-9D36-501324E8C0BF}"/>
    <hyperlink ref="F4997" r:id="rId3648" xr:uid="{1F3AED51-6A39-4B37-A7EA-F2FD83D53CC4}"/>
    <hyperlink ref="F4931" r:id="rId3649" xr:uid="{7BFDCDD1-F526-4D0A-84A7-2548BD2EFCF9}"/>
    <hyperlink ref="F5044" r:id="rId3650" xr:uid="{B73F2903-946D-4360-904F-49D1E45677AA}"/>
    <hyperlink ref="F4957" r:id="rId3651" xr:uid="{1C59382C-EF5A-490F-ADC5-8B71A41AAB9C}"/>
    <hyperlink ref="F4971" r:id="rId3652" xr:uid="{D9307138-5411-4DD3-873F-399DD0E326F5}"/>
    <hyperlink ref="F4926" r:id="rId3653" xr:uid="{1B75B5D7-37DB-4783-8086-35C75D57CFD4}"/>
    <hyperlink ref="F4915" r:id="rId3654" xr:uid="{B54C96AC-D68D-43EA-A7DA-9B98F54C8C76}"/>
    <hyperlink ref="F5010" r:id="rId3655" xr:uid="{93B71689-CE01-4C07-A188-A32FA5BA9DF5}"/>
    <hyperlink ref="F5014" r:id="rId3656" xr:uid="{091D9A83-76A9-4592-95F7-25414B7300A8}"/>
    <hyperlink ref="F5032" r:id="rId3657" xr:uid="{C0446F51-20D7-4432-93AD-3EB532D11AE2}"/>
    <hyperlink ref="F4910" r:id="rId3658" xr:uid="{82990D45-F4FF-4AB9-9911-FA0810762729}"/>
    <hyperlink ref="F4914" r:id="rId3659" xr:uid="{C454FF0C-F1D4-40BA-88CE-970FE0BBA466}"/>
    <hyperlink ref="F4918" r:id="rId3660" xr:uid="{284ACA7B-EF3A-4E55-913E-95F4D8A9FC1C}"/>
    <hyperlink ref="F5023" r:id="rId3661" xr:uid="{40D2B904-EE98-4E49-81D5-9554FB0317DF}"/>
    <hyperlink ref="F4986" r:id="rId3662" xr:uid="{3E9EE188-1BB8-484E-A8EA-03CAC35D0A8B}"/>
    <hyperlink ref="F4911" r:id="rId3663" xr:uid="{462785C6-BE32-402A-910C-BB2BC6DAC91C}"/>
    <hyperlink ref="F5016" r:id="rId3664" xr:uid="{908B08AF-FDE6-4AD5-AACB-A93CE2754D57}"/>
    <hyperlink ref="F5024" r:id="rId3665" xr:uid="{3DFB08A1-A457-4266-B658-45B90A517915}"/>
    <hyperlink ref="F4975" r:id="rId3666" xr:uid="{A04D1283-6A9D-4D23-B827-7D8715A7FA77}"/>
    <hyperlink ref="F4964" r:id="rId3667" xr:uid="{03EF94B7-4DC0-46BC-B43C-DA17829C7506}"/>
    <hyperlink ref="F4981" r:id="rId3668" xr:uid="{983C890F-AF5E-498E-9E9F-9C33DEBCCA3D}"/>
    <hyperlink ref="F4967" r:id="rId3669" xr:uid="{C25A00B4-BA99-42E7-80A2-5E38EACD09B2}"/>
    <hyperlink ref="F4950" r:id="rId3670" xr:uid="{6E08D5BB-FA27-4166-86F5-A0E2129FF3C4}"/>
    <hyperlink ref="F5051" r:id="rId3671" xr:uid="{53FB4182-B920-414F-B95C-66B07F337511}"/>
    <hyperlink ref="F4958" r:id="rId3672" xr:uid="{7E6EC563-10C5-42CB-8394-B23B2A12CFB8}"/>
    <hyperlink ref="F4969" r:id="rId3673" xr:uid="{48909F1D-9743-4054-AF1F-B169AD6EEA88}"/>
    <hyperlink ref="F4939" r:id="rId3674" xr:uid="{B004F1F5-F6AD-4EEC-A83B-12B190372EA5}"/>
    <hyperlink ref="F4937" r:id="rId3675" xr:uid="{9C541D92-342D-40F5-B89E-219810FBCFB0}"/>
    <hyperlink ref="F4940" r:id="rId3676" xr:uid="{BA6CDC26-CCF8-4D48-BC72-9AD25F8BC44F}"/>
    <hyperlink ref="F5053" r:id="rId3677" xr:uid="{187960AB-BB39-4EF7-AAC3-C9ED4D40E5C0}"/>
    <hyperlink ref="F5049" r:id="rId3678" xr:uid="{33AFB75F-432D-47CF-A52F-5B9976CD184A}"/>
    <hyperlink ref="F5019" r:id="rId3679" xr:uid="{ACE05F6E-D55E-409C-94E7-63213C3D372F}"/>
    <hyperlink ref="F4929" r:id="rId3680" xr:uid="{AA235CEF-12B6-4D54-B650-214969FDDB9C}"/>
    <hyperlink ref="F4974" r:id="rId3681" xr:uid="{7F8D94A2-9F4D-4004-9B77-2657E141AE9F}"/>
    <hyperlink ref="F5003" r:id="rId3682" xr:uid="{D5F4200C-D6E8-49A3-97F0-C75F96B28DB5}"/>
    <hyperlink ref="F4963" r:id="rId3683" xr:uid="{DBE958DC-4B30-4191-AD8C-617A171E7126}"/>
    <hyperlink ref="F5011" r:id="rId3684" xr:uid="{EEC6838F-257B-41C3-A2E9-5DA6A6820156}"/>
    <hyperlink ref="F5012" r:id="rId3685" xr:uid="{B5B975FE-CE6D-4DF1-B67F-B48C1127549A}"/>
    <hyperlink ref="F4949" r:id="rId3686" xr:uid="{53B0BE8E-282E-44FA-ABF6-7F8A3D38DDF7}"/>
    <hyperlink ref="F4973" r:id="rId3687" xr:uid="{E4A7D840-8EF3-4AB0-97B6-18C0235F6534}"/>
    <hyperlink ref="F5054" r:id="rId3688" xr:uid="{5B971360-BB26-4F74-A480-9ED8B22422EE}"/>
    <hyperlink ref="F4938" r:id="rId3689" xr:uid="{56A9E7C1-80CE-4111-9287-084B99AE18DF}"/>
    <hyperlink ref="F4982" r:id="rId3690" xr:uid="{FC019DE5-9750-4694-9057-685A839ABF56}"/>
    <hyperlink ref="F5034" r:id="rId3691" xr:uid="{FB3BD96B-DB9E-45E1-A591-264A82035460}"/>
    <hyperlink ref="F5033" r:id="rId3692" xr:uid="{0F25484B-41A3-4C63-9CD9-D563FB8D5666}"/>
    <hyperlink ref="F4955" r:id="rId3693" xr:uid="{25ACB5B1-C2E0-4A60-AE27-9166D342EE3E}"/>
    <hyperlink ref="F5004" r:id="rId3694" xr:uid="{3FFD98AD-2D4B-4ACB-8E4A-389814403462}"/>
    <hyperlink ref="F4961" r:id="rId3695" xr:uid="{2952EFA5-EABD-417F-9318-C8A79E5A93E2}"/>
    <hyperlink ref="F4908" r:id="rId3696" xr:uid="{D8CBCB70-80D4-48FD-9842-5DBBA0DA715B}"/>
    <hyperlink ref="F4930" r:id="rId3697" xr:uid="{2E1C4E12-69D1-43FF-8B98-7806A1F6203E}"/>
    <hyperlink ref="F5009" r:id="rId3698" xr:uid="{AC590266-A4EA-4AE7-8D70-820DB3F3AE2A}"/>
    <hyperlink ref="F5043" r:id="rId3699" xr:uid="{411AB1C5-6D29-4EA1-B3F6-4CBCB3F6B3F1}"/>
    <hyperlink ref="F4934" r:id="rId3700" xr:uid="{CC4B08D9-F3F0-4FAC-B9BE-BBD2CDBC6DD5}"/>
    <hyperlink ref="F4920" r:id="rId3701" xr:uid="{4A34DFC8-0DFE-46BD-9000-A5142CFB80D7}"/>
    <hyperlink ref="F4925" r:id="rId3702" xr:uid="{DA6DBD7B-F638-440E-AAFC-2B1CF6C8AB87}"/>
    <hyperlink ref="F5036" r:id="rId3703" xr:uid="{C7B2EF1A-EA0D-4FF3-9C84-FF5DB7AB1E1E}"/>
    <hyperlink ref="F5046" r:id="rId3704" xr:uid="{479F4F96-B865-4E5E-952A-6889B9AA7F62}"/>
    <hyperlink ref="F4959" r:id="rId3705" xr:uid="{96AD1940-0CB8-46CF-A564-5D28D5D580FD}"/>
    <hyperlink ref="F4995" r:id="rId3706" xr:uid="{3653A359-DF85-4643-8C8E-B8EE7799D7D1}"/>
    <hyperlink ref="F5026" r:id="rId3707" xr:uid="{1F592328-CD12-4586-B8F3-BC3E7BD36D6B}"/>
    <hyperlink ref="F4951" r:id="rId3708" xr:uid="{9AB139AF-4A34-48F7-94A6-1519D9E1A8F7}"/>
    <hyperlink ref="F4947" r:id="rId3709" xr:uid="{F96B6D86-7D9F-4455-9314-6E0ECC5AD615}"/>
    <hyperlink ref="F5029" r:id="rId3710" xr:uid="{C98D4D6B-EA85-4462-BA9C-76392728C3DA}"/>
    <hyperlink ref="F4917" r:id="rId3711" xr:uid="{C7B8627C-C7BC-4EB4-BA96-55FF680B9EED}"/>
    <hyperlink ref="F4913" r:id="rId3712" xr:uid="{6DB3A1B4-A6FA-4422-8F33-7763B83FED65}"/>
    <hyperlink ref="F4909" r:id="rId3713" xr:uid="{62229DAB-EAA0-44ED-B9A3-A81530CF0763}"/>
    <hyperlink ref="F4965" r:id="rId3714" xr:uid="{1C68EE1E-B984-4452-86D4-D3CF059360B9}"/>
    <hyperlink ref="F4916" r:id="rId3715" xr:uid="{5B2804CA-55AC-43C2-9589-B084579B1FD3}"/>
    <hyperlink ref="F4985" r:id="rId3716" xr:uid="{86726187-B9CD-4E92-9742-4A095BB24BCF}"/>
    <hyperlink ref="F4990" r:id="rId3717" xr:uid="{DA614E95-BA7A-47AE-8E7E-8FB81BEF1012}"/>
    <hyperlink ref="F4978" r:id="rId3718" xr:uid="{9D79BC75-1605-4037-B880-0553E08E190D}"/>
    <hyperlink ref="F5018" r:id="rId3719" xr:uid="{AC41AF69-40D0-4FEA-9C1F-CFBEF3F7CAA0}"/>
    <hyperlink ref="F4912" r:id="rId3720" xr:uid="{088FCC94-DF26-4C60-9E4C-24E841994132}"/>
    <hyperlink ref="F4994" r:id="rId3721" xr:uid="{025DC3A2-1C28-41A0-8373-73701640EA23}"/>
    <hyperlink ref="F4989" r:id="rId3722" xr:uid="{FBD11A5E-F32C-4E2E-B259-1F06E71BF9E4}"/>
    <hyperlink ref="F4921" r:id="rId3723" xr:uid="{315C3EAE-F3CE-43E5-99C9-9A068BB6CF45}"/>
    <hyperlink ref="F4919" r:id="rId3724" xr:uid="{A3F8161E-0CB0-45D7-90D6-A32ED7597634}"/>
    <hyperlink ref="F5005" r:id="rId3725" xr:uid="{41AC9632-0DF2-469D-9DED-015A449C2D94}"/>
    <hyperlink ref="F4984" r:id="rId3726" xr:uid="{23A137BD-7A90-42F9-817F-49A9036E08D8}"/>
    <hyperlink ref="F5057" r:id="rId3727" xr:uid="{6B5C41E4-C12E-46FD-9F47-89E0D3A72ABB}"/>
    <hyperlink ref="F4952" r:id="rId3728" xr:uid="{DFF0DA8A-503B-4452-9610-6736D70E8D84}"/>
    <hyperlink ref="F4976" r:id="rId3729" xr:uid="{27482379-A317-4C2F-ABFB-BD8FE9B966F0}"/>
    <hyperlink ref="F4936" r:id="rId3730" xr:uid="{A9A741AA-025D-42D3-A4EC-7F66289ED7F5}"/>
    <hyperlink ref="F4966" r:id="rId3731" xr:uid="{44C766A4-1CEF-4975-A4D8-1FE60BD8E430}"/>
    <hyperlink ref="F4922" r:id="rId3732" xr:uid="{8ADD6F83-1391-4D22-9703-D1798133E283}"/>
    <hyperlink ref="F4993" r:id="rId3733" xr:uid="{EC8C0A62-712B-4F9C-8FAD-683E38AFC518}"/>
    <hyperlink ref="F5037" r:id="rId3734" xr:uid="{14971F2F-6714-466A-BF43-F48DD806793F}"/>
    <hyperlink ref="F5020" r:id="rId3735" xr:uid="{EC92BDFF-36B9-4D1E-99EA-AF4ED9DAC555}"/>
    <hyperlink ref="F4991" r:id="rId3736" xr:uid="{45360659-C898-4C55-B2C0-19A69A251DA1}"/>
    <hyperlink ref="F5042" r:id="rId3737" xr:uid="{F9244B9F-4428-44F5-842A-FF47ABDAE42B}"/>
    <hyperlink ref="F5000" r:id="rId3738" xr:uid="{92B34EE7-41BE-4AB5-99AC-014295B26084}"/>
    <hyperlink ref="F5002" r:id="rId3739" xr:uid="{561F6465-1E0A-4AA3-9C97-DF50717BC7DA}"/>
    <hyperlink ref="F5047" r:id="rId3740" xr:uid="{60972F45-1463-445E-9896-A4EA15520E8D}"/>
    <hyperlink ref="F4999" r:id="rId3741" xr:uid="{18BAF6EE-0C40-4BE0-BEA7-0501B964F5BD}"/>
    <hyperlink ref="F4928" r:id="rId3742" xr:uid="{A3514750-13D6-42CB-98A1-CBBA0A3457A5}"/>
    <hyperlink ref="F4970" r:id="rId3743" xr:uid="{50E76AA6-6E35-4676-A121-1C7300D183EB}"/>
    <hyperlink ref="F5008" r:id="rId3744" xr:uid="{53AFB830-4150-4F6B-B5AB-F5303182110B}"/>
    <hyperlink ref="F5021" r:id="rId3745" xr:uid="{E5D4CDDE-76BC-491A-94C3-279577B366F7}"/>
    <hyperlink ref="F240" r:id="rId3746" xr:uid="{9D124702-45EB-4258-83DC-DB3375F6FFE6}"/>
    <hyperlink ref="F251" r:id="rId3747" xr:uid="{C3B9833A-CB36-4048-A84C-BF40093CEBBD}"/>
    <hyperlink ref="F241" r:id="rId3748" xr:uid="{1BBB05DD-D1B8-47D6-822E-483A0EE0CF14}"/>
    <hyperlink ref="F223" r:id="rId3749" xr:uid="{C9F6F55A-0C50-4F4D-A656-217A76BBA94B}"/>
    <hyperlink ref="F219" r:id="rId3750" xr:uid="{2465D44B-1CB8-4CDB-ADB8-BB08627FE8DB}"/>
    <hyperlink ref="F222" r:id="rId3751" xr:uid="{BC2936F9-365F-43F8-A2CA-2F11ABD2ED64}"/>
    <hyperlink ref="F262" r:id="rId3752" xr:uid="{CDD1BAE2-FCC1-464D-B1C2-C89B4D9DC40D}"/>
    <hyperlink ref="F260" r:id="rId3753" xr:uid="{40A5A1B5-1F79-4BAD-8317-B62B0450B7D1}"/>
    <hyperlink ref="F254" r:id="rId3754" xr:uid="{0E1AF93C-E7DE-46B5-95FB-8AAEAB95930D}"/>
    <hyperlink ref="F280" r:id="rId3755" xr:uid="{E822D43E-5623-4E34-A394-215F8AD5423B}"/>
    <hyperlink ref="F218" r:id="rId3756" xr:uid="{7FA78178-35F3-4ED4-8093-4E4D09C5702B}"/>
    <hyperlink ref="F248" r:id="rId3757" xr:uid="{A415B4A9-9FD1-41C1-816E-8D722CB9AEF0}"/>
    <hyperlink ref="F204" r:id="rId3758" xr:uid="{8EB1D1F1-B3C9-4751-9EC6-80F3C3D61944}"/>
    <hyperlink ref="F205" r:id="rId3759" xr:uid="{4B53FE3B-BA4E-4A77-941A-6DFE89E5B0F5}"/>
    <hyperlink ref="F220" r:id="rId3760" xr:uid="{A37138B3-9564-40E2-B03D-5F37815EE251}"/>
    <hyperlink ref="F269" r:id="rId3761" xr:uid="{4AFA3C52-E7BF-49FF-B359-2A5F104B5963}"/>
    <hyperlink ref="F258" r:id="rId3762" xr:uid="{2F339DAE-E580-47E7-B9C2-7D9FDC922D6E}"/>
    <hyperlink ref="F270" r:id="rId3763" xr:uid="{2CBB571E-6DF8-4052-A653-23E8FD32B4C1}"/>
    <hyperlink ref="F209" r:id="rId3764" xr:uid="{B2343E11-1866-4A68-8941-5401892A108A}"/>
    <hyperlink ref="F210" r:id="rId3765" xr:uid="{9386C1B8-D1DA-48DB-9C46-2E327AF46B4F}"/>
    <hyperlink ref="F242" r:id="rId3766" xr:uid="{CA1F9118-A5DD-485E-89AF-6A4606E83F01}"/>
    <hyperlink ref="F271" r:id="rId3767" xr:uid="{82DE4694-2F06-4017-9787-95CB03889A8D}"/>
    <hyperlink ref="F256" r:id="rId3768" xr:uid="{88094019-90D0-44A6-9242-A14304D4B2D1}"/>
    <hyperlink ref="F259" r:id="rId3769" xr:uid="{46302875-3542-4CD5-9248-F6527BC50BC5}"/>
    <hyperlink ref="F211" r:id="rId3770" xr:uid="{A16FC310-68AA-461F-A7F1-513CFC43721B}"/>
    <hyperlink ref="F213" r:id="rId3771" xr:uid="{19AFE719-34A9-41A5-8B26-EAB69C89DF34}"/>
    <hyperlink ref="F261" r:id="rId3772" xr:uid="{6AF204EB-9213-4CDD-BBD0-179194746DE6}"/>
    <hyperlink ref="F214" r:id="rId3773" xr:uid="{197D79FE-230F-4A86-85FA-C6193FFA1650}"/>
    <hyperlink ref="F224" r:id="rId3774" xr:uid="{C81116DA-CC3A-4854-8BFE-FA59CCA970A6}"/>
    <hyperlink ref="F237" r:id="rId3775" xr:uid="{8A3615B8-6AF8-452E-A63A-AF17D67C4C23}"/>
    <hyperlink ref="F249" r:id="rId3776" xr:uid="{D2536955-681E-47A8-BFE0-B6CB9E37E80F}"/>
    <hyperlink ref="F229" r:id="rId3777" xr:uid="{625611A9-24E4-4166-8F2A-DE262C6B9BC9}"/>
    <hyperlink ref="F239" r:id="rId3778" xr:uid="{310EA246-5E51-4955-A161-FB4D7C54A2C9}"/>
    <hyperlink ref="F245" r:id="rId3779" xr:uid="{05779F1E-CEF5-4D9F-9228-73F6ED1196E0}"/>
    <hyperlink ref="F244" r:id="rId3780" xr:uid="{F506D39C-2735-4C81-9706-8332F185BEAF}"/>
    <hyperlink ref="F243" r:id="rId3781" xr:uid="{BDB245B9-E85B-422B-BFAA-6737FE83B0CC}"/>
    <hyperlink ref="F238" r:id="rId3782" xr:uid="{13B91932-791A-4525-AF00-220C2D396CDF}"/>
    <hyperlink ref="F246" r:id="rId3783" xr:uid="{F3E7D57A-D4F4-4DAF-BBC3-CF571A799B4F}"/>
    <hyperlink ref="F208" r:id="rId3784" xr:uid="{F776F286-18D6-41CA-9F08-1CD7071B0AD0}"/>
    <hyperlink ref="F225" r:id="rId3785" xr:uid="{4B5C37F2-4923-4396-941F-6FF6AD576AA8}"/>
    <hyperlink ref="F272" r:id="rId3786" xr:uid="{C9A3ACA2-6890-4086-97F9-53C4FB3EF22C}"/>
    <hyperlink ref="F226" r:id="rId3787" xr:uid="{3EDF430A-415C-4555-92DF-F752BEA5E859}"/>
    <hyperlink ref="F273" r:id="rId3788" xr:uid="{5D3FE1BE-90A5-4BB8-A244-78755C4B9040}"/>
    <hyperlink ref="F221" r:id="rId3789" xr:uid="{02A31242-EC64-4E2B-8523-A4FE023BD35E}"/>
    <hyperlink ref="F252" r:id="rId3790" xr:uid="{AF7BE776-2B9A-40E3-B106-501F204B9D11}"/>
    <hyperlink ref="F207" r:id="rId3791" xr:uid="{42E84A81-2E0D-489F-AADC-AE29A9DD7D43}"/>
    <hyperlink ref="F206" r:id="rId3792" xr:uid="{CBB79EB6-D3BC-4838-9453-D242E397DE88}"/>
    <hyperlink ref="F212" r:id="rId3793" xr:uid="{44B21643-3BD9-4A0C-8260-99840F081857}"/>
    <hyperlink ref="F268" r:id="rId3794" xr:uid="{19D1A93D-AA41-469E-ADA1-FB17DE192DCD}"/>
    <hyperlink ref="F231" r:id="rId3795" xr:uid="{EDD778F3-F9A6-4015-93D9-08D6B4E655DA}"/>
    <hyperlink ref="F264" r:id="rId3796" xr:uid="{2B1F8E69-8A3A-4C40-A0BE-1BB806D01C6A}"/>
    <hyperlink ref="F227" r:id="rId3797" xr:uid="{588D15CE-275A-4147-BB95-FDF5E8CFB135}"/>
    <hyperlink ref="F250" r:id="rId3798" xr:uid="{E29E5F06-028A-47DB-B089-1B6F5BB9602A}"/>
    <hyperlink ref="F216" r:id="rId3799" xr:uid="{6ECF596C-50C2-459F-82B7-8BE8E8DF9633}"/>
    <hyperlink ref="F234" r:id="rId3800" xr:uid="{14707E2A-4A09-4D00-BD40-6364597CF8DC}"/>
    <hyperlink ref="F235" r:id="rId3801" xr:uid="{8F7E4668-3090-4BCF-BB90-0A8DC25D3B25}"/>
    <hyperlink ref="F233" r:id="rId3802" xr:uid="{8F1D5986-88DA-4DE2-8D4A-906A4967FE68}"/>
    <hyperlink ref="F266" r:id="rId3803" xr:uid="{1ECCA924-8868-4F92-A622-BC377E7D78FB}"/>
    <hyperlink ref="F278" r:id="rId3804" xr:uid="{24610F8D-732C-49D5-B795-082A6A412471}"/>
    <hyperlink ref="F279" r:id="rId3805" xr:uid="{FA19F044-C8AD-438C-A6B8-757BA40A20EE}"/>
    <hyperlink ref="F277" r:id="rId3806" xr:uid="{45B0DD52-BD24-440D-A65C-7845B5719F15}"/>
    <hyperlink ref="F276" r:id="rId3807" xr:uid="{E5828DD0-0CD4-4EE9-ABBF-B3E3FDE9D320}"/>
    <hyperlink ref="F275" r:id="rId3808" xr:uid="{012D487B-6398-4EF3-A125-03C32D30629D}"/>
    <hyperlink ref="F986" r:id="rId3809" xr:uid="{445B97A2-7C00-4124-8C5D-BEACEA703062}"/>
    <hyperlink ref="F956" r:id="rId3810" xr:uid="{705A0B9F-A095-47AA-B030-59DFAF4EB27E}"/>
    <hyperlink ref="F972" r:id="rId3811" xr:uid="{0422143B-C201-4413-BC50-A157E73EA0C5}"/>
    <hyperlink ref="F953" r:id="rId3812" xr:uid="{79A6E7E0-8584-46CE-B53C-9A74FC9BE2A1}"/>
    <hyperlink ref="F952" r:id="rId3813" xr:uid="{F1718F55-09DA-4E40-BCC7-3381261E81B8}"/>
    <hyperlink ref="F921" r:id="rId3814" xr:uid="{48C1E21B-0231-4781-BE07-4722EF021292}"/>
    <hyperlink ref="F954" r:id="rId3815" xr:uid="{30A05643-29B6-4058-A366-BAEBCF0C3875}"/>
    <hyperlink ref="F925" r:id="rId3816" xr:uid="{DDBE25CB-5E08-4CA7-82B0-574F0FAA7257}"/>
    <hyperlink ref="F951" r:id="rId3817" xr:uid="{7515998C-D9E1-4966-8DD4-917A3DF4AD0D}"/>
    <hyperlink ref="F978" r:id="rId3818" xr:uid="{7E5140D7-423C-468F-B145-3220E5211D10}"/>
    <hyperlink ref="F979" r:id="rId3819" xr:uid="{6AEB6F59-A9E5-482F-AEB5-01B63061F83A}"/>
    <hyperlink ref="F980" r:id="rId3820" xr:uid="{21E9AA5D-E9DC-4AA4-811C-8E3C45A09A46}"/>
    <hyperlink ref="F929" r:id="rId3821" xr:uid="{570DB30C-4814-4C18-B258-100EF313FFB0}"/>
    <hyperlink ref="F983" r:id="rId3822" xr:uid="{CD7E9CBC-8992-4131-B523-46F980366948}"/>
    <hyperlink ref="F923" r:id="rId3823" xr:uid="{71B2AC90-7144-4FF7-A339-775DE4ED4B3F}"/>
    <hyperlink ref="F949" r:id="rId3824" xr:uid="{2BAB3985-1DA1-42CC-A67D-37625478C2C0}"/>
    <hyperlink ref="F940" r:id="rId3825" xr:uid="{014DECBE-EAFF-44EA-B139-B12C32F0B9C8}"/>
    <hyperlink ref="F985" r:id="rId3826" xr:uid="{19627C67-27CB-4A8E-862C-EF1AC59F72D1}"/>
    <hyperlink ref="F990" r:id="rId3827" xr:uid="{3D5ECD19-E60A-4F8D-B201-2CC8C419780D}"/>
    <hyperlink ref="F941" r:id="rId3828" xr:uid="{51BDC92E-1C73-41A8-8860-3F8AD9E79552}"/>
    <hyperlink ref="F966" r:id="rId3829" xr:uid="{34031806-B988-4CDC-8A7A-FE31B70E7A24}"/>
    <hyperlink ref="F965" r:id="rId3830" xr:uid="{492A0A15-A012-467B-AE54-DFC35C3D9F33}"/>
    <hyperlink ref="F960" r:id="rId3831" xr:uid="{38938555-EEEE-4C0C-9E38-4433D08725DB}"/>
    <hyperlink ref="F974" r:id="rId3832" xr:uid="{330296CA-CB3A-4794-95F7-0ADEECF743AF}"/>
    <hyperlink ref="F969" r:id="rId3833" xr:uid="{BCEB0274-8436-4201-A72B-046D3684466E}"/>
    <hyperlink ref="F981" r:id="rId3834" xr:uid="{43C5E68D-1677-438B-8048-106F155F037A}"/>
    <hyperlink ref="F937" r:id="rId3835" xr:uid="{56DF9D11-2CBE-44BF-9D2E-8425D629EEC8}"/>
    <hyperlink ref="F918" r:id="rId3836" xr:uid="{2FDBE953-83CF-4D78-A586-25DDF662F95F}"/>
    <hyperlink ref="F963" r:id="rId3837" xr:uid="{5B705DAB-9A18-45EC-B4DA-90CBB2418C96}"/>
    <hyperlink ref="F945" r:id="rId3838" xr:uid="{AD3480B0-CD37-4999-B14E-6C6B02B8EB5A}"/>
    <hyperlink ref="F959" r:id="rId3839" xr:uid="{2BABD9A9-AD85-4BDC-A17D-263039608D97}"/>
    <hyperlink ref="F989" r:id="rId3840" xr:uid="{79969D8A-C13A-48EB-8C6D-4BAA61B646BD}"/>
    <hyperlink ref="F944" r:id="rId3841" xr:uid="{4B859E96-E7C8-40A9-9A13-4CC3037CEC4E}"/>
    <hyperlink ref="F961" r:id="rId3842" xr:uid="{C83C3005-FA52-4CC0-B1AE-31B4C8F37F2F}"/>
    <hyperlink ref="F943" r:id="rId3843" xr:uid="{76094C6C-115F-4A09-9EB9-797097417836}"/>
    <hyperlink ref="F991" r:id="rId3844" xr:uid="{B4E7BBEB-3FAC-48E3-BFEB-B731547238AC}"/>
    <hyperlink ref="F957" r:id="rId3845" xr:uid="{B0928379-43DE-4784-9593-F1C13D4B2DD3}"/>
    <hyperlink ref="F919" r:id="rId3846" xr:uid="{8802F7C2-6F6A-4D93-9E50-AAA5F7F0E4B6}"/>
    <hyperlink ref="F947" r:id="rId3847" xr:uid="{A461220C-3C85-4334-8C0E-12CAF1D03CBF}"/>
    <hyperlink ref="F933" r:id="rId3848" xr:uid="{FD13C0A4-3FF3-46A5-BA67-308BCBF989F3}"/>
    <hyperlink ref="F926" r:id="rId3849" xr:uid="{324B9114-7592-4CFE-9472-0996E0EE0A57}"/>
    <hyperlink ref="F927" r:id="rId3850" xr:uid="{F1F0EDBD-D285-4074-BFED-C12AA3D68E80}"/>
    <hyperlink ref="F930" r:id="rId3851" xr:uid="{C8441416-7F66-4235-A38C-7690E05480DF}"/>
    <hyperlink ref="F935" r:id="rId3852" xr:uid="{A971A0D7-808C-449B-A77E-4C1835C3CD06}"/>
    <hyperlink ref="F932" r:id="rId3853" xr:uid="{3AFC0475-12B8-42DF-B5D6-58D15894B86D}"/>
    <hyperlink ref="F934" r:id="rId3854" xr:uid="{54886E7B-A198-46DD-A12D-81AC800C05F5}"/>
    <hyperlink ref="F970" r:id="rId3855" xr:uid="{22B8F6A8-C191-498F-AA3E-3C5996418526}"/>
    <hyperlink ref="F982" r:id="rId3856" xr:uid="{0FD86BD3-BC6E-4EAA-83C7-9D41C84E83DD}"/>
    <hyperlink ref="F988" r:id="rId3857" xr:uid="{9D8D515F-8B8F-46CF-A2DF-F3EB8AB03538}"/>
    <hyperlink ref="F968" r:id="rId3858" xr:uid="{5B1F5A80-CA5D-4E06-8A0F-C260F59B2F9A}"/>
    <hyperlink ref="F984" r:id="rId3859" xr:uid="{F74C0AE5-550B-40B9-BC07-001FF3C8DC5F}"/>
    <hyperlink ref="F928" r:id="rId3860" xr:uid="{57949A5C-FDA7-4FF8-A783-2352CA9E7D10}"/>
    <hyperlink ref="F973" r:id="rId3861" xr:uid="{FFA8D39F-3F61-4F95-8B8E-4A780FCDEB04}"/>
    <hyperlink ref="F976" r:id="rId3862" xr:uid="{820DCB73-4B10-4EBE-B9C1-BFB1488DA7F7}"/>
    <hyperlink ref="F987" r:id="rId3863" xr:uid="{4BDF1850-3F8E-48BC-8C72-23A43D1C8D20}"/>
    <hyperlink ref="F975" r:id="rId3864" xr:uid="{5C9DFC24-ADA3-4907-9871-14C6BF7CEEB2}"/>
    <hyperlink ref="F977" r:id="rId3865" xr:uid="{989C2F94-B52F-4C90-958F-8C3BED19EA1B}"/>
    <hyperlink ref="F939" r:id="rId3866" xr:uid="{F2D0BF7C-71B2-4534-8577-BB7317324C8B}"/>
    <hyperlink ref="F992" r:id="rId3867" xr:uid="{02D082C7-2BDF-4A67-9813-CF91A92B835A}"/>
    <hyperlink ref="F341" r:id="rId3868" xr:uid="{20435447-55A2-48D8-B5BC-8008D9BF9ABD}"/>
    <hyperlink ref="F293" r:id="rId3869" xr:uid="{3F512A77-39AE-40E2-B56C-552387141A25}"/>
    <hyperlink ref="F295" r:id="rId3870" xr:uid="{E8D6D432-0933-4348-90CD-F228EE63896A}"/>
    <hyperlink ref="F335" r:id="rId3871" xr:uid="{10D1BDA0-578B-4CBA-85B8-87ED128AA8AE}"/>
    <hyperlink ref="F300" r:id="rId3872" xr:uid="{219A21B1-EBE0-4025-9587-D6DAE80BD99A}"/>
    <hyperlink ref="F357" r:id="rId3873" xr:uid="{F156D025-BAFF-429D-A651-8B5FFFDCDFAB}"/>
    <hyperlink ref="F332" r:id="rId3874" xr:uid="{CC111057-5576-4CE4-845C-783067364C1D}"/>
    <hyperlink ref="F282" r:id="rId3875" xr:uid="{40308B06-E139-4FF2-AC63-BBCC0A6357B8}"/>
    <hyperlink ref="F339" r:id="rId3876" xr:uid="{EB035DCF-939F-40FD-B14C-01C48C430740}"/>
    <hyperlink ref="F330" r:id="rId3877" xr:uid="{8D10DE0D-712B-49A5-8775-FFE864BC782E}"/>
    <hyperlink ref="F344" r:id="rId3878" xr:uid="{92AB7AFA-91A5-4C63-B2F6-6107667A840F}"/>
    <hyperlink ref="F352" r:id="rId3879" xr:uid="{71C3627F-AD50-4495-BF69-7F337D270F43}"/>
    <hyperlink ref="F353" r:id="rId3880" xr:uid="{1FB7F068-0EC8-4393-AB7F-F30D11CF40C6}"/>
    <hyperlink ref="F294" r:id="rId3881" xr:uid="{B907A9AA-B98E-401A-A22F-F0178E94C54C}"/>
    <hyperlink ref="F345" r:id="rId3882" xr:uid="{7BE9E3C6-C7C3-4ED9-9097-1964D608B40C}"/>
    <hyperlink ref="F348" r:id="rId3883" xr:uid="{B77A1CAF-511D-4CF1-9960-3B5681AD4D24}"/>
    <hyperlink ref="F337" r:id="rId3884" xr:uid="{01274B1E-5C5C-4734-BC69-AB0FB8BBFF5C}"/>
    <hyperlink ref="F340" r:id="rId3885" xr:uid="{9154FF29-476B-4248-8E1B-AD233B454854}"/>
    <hyperlink ref="F333" r:id="rId3886" xr:uid="{86E0FDD2-C497-4EBB-A734-E0AE6B6C5010}"/>
    <hyperlink ref="F299" r:id="rId3887" xr:uid="{1AD530A9-736B-49C5-B922-75BCD6045B59}"/>
    <hyperlink ref="F331" r:id="rId3888" xr:uid="{93AD46DB-D631-4977-B39C-F080350348D0}"/>
    <hyperlink ref="F328" r:id="rId3889" xr:uid="{AC19C762-B029-4964-B3B8-77CEEEE44D5A}"/>
    <hyperlink ref="F311" r:id="rId3890" xr:uid="{AFA9EC26-8BD7-4499-90FF-04778222D8C3}"/>
    <hyperlink ref="F285" r:id="rId3891" xr:uid="{A84D16FF-F1A6-489C-AC6C-6D66F3F9046E}"/>
    <hyperlink ref="F314" r:id="rId3892" xr:uid="{370BE83D-93E2-439F-A813-2A6A901CA8DC}"/>
    <hyperlink ref="F315" r:id="rId3893" xr:uid="{A619EBFD-5DFA-4EDB-8A1C-D24460D5147E}"/>
    <hyperlink ref="F354" r:id="rId3894" xr:uid="{E2EB2517-E0FF-47F0-8AC7-06BACE65A17E}"/>
    <hyperlink ref="F323" r:id="rId3895" xr:uid="{DDEFDDC4-B693-4703-9A7B-FE09BB3CD5D3}"/>
    <hyperlink ref="F287" r:id="rId3896" xr:uid="{FF3AAD61-6E42-41AC-A673-7BB4EBB56DF8}"/>
    <hyperlink ref="F324" r:id="rId3897" xr:uid="{DFA5355C-782B-46FD-8A13-A4CC5A3B1BBC}"/>
    <hyperlink ref="F356" r:id="rId3898" xr:uid="{A56E8100-843A-468A-AFEA-C83A32A590E8}"/>
    <hyperlink ref="F325" r:id="rId3899" xr:uid="{62627103-50EE-4A53-B92F-EACA264CB1D3}"/>
    <hyperlink ref="F346" r:id="rId3900" xr:uid="{D6C89990-0DD0-49FF-9943-0E76638606F7}"/>
    <hyperlink ref="F351" r:id="rId3901" xr:uid="{9F24C4D5-8E3B-41B0-A399-06A412010998}"/>
    <hyperlink ref="F284" r:id="rId3902" xr:uid="{C7F8BCDC-3254-406A-A24B-39157DB2507B}"/>
    <hyperlink ref="F338" r:id="rId3903" xr:uid="{C9488248-1CE8-4F73-A0FE-1EB034DFE8EA}"/>
    <hyperlink ref="F321" r:id="rId3904" xr:uid="{1B7303D1-71C6-4444-89A8-E64775AA2C6B}"/>
    <hyperlink ref="F318" r:id="rId3905" xr:uid="{B55F7228-7FD9-4031-98B0-5E31A6087472}"/>
    <hyperlink ref="F296" r:id="rId3906" xr:uid="{E3C1D735-6580-471C-868A-6E7607689170}"/>
    <hyperlink ref="F297" r:id="rId3907" xr:uid="{D8E8D1DD-30FF-4210-A617-C57FD0B3B609}"/>
    <hyperlink ref="F319" r:id="rId3908" xr:uid="{7DDFDADF-BC3C-4FF6-A84E-CDACA2EF0977}"/>
    <hyperlink ref="F326" r:id="rId3909" xr:uid="{1CA36F9E-C099-462E-B5C7-886869071947}"/>
    <hyperlink ref="F312" r:id="rId3910" xr:uid="{47833BBF-3F30-4A32-8A99-CF5AF2C97650}"/>
    <hyperlink ref="F336" r:id="rId3911" xr:uid="{7ADE1A7D-C7C1-4504-88E1-2E2B354695C2}"/>
    <hyperlink ref="F313" r:id="rId3912" xr:uid="{FEA69AED-C9F4-483C-9404-7BF3DC4A272B}"/>
    <hyperlink ref="F329" r:id="rId3913" xr:uid="{0C9F0764-951F-4456-B2BA-1423C103B297}"/>
    <hyperlink ref="F288" r:id="rId3914" xr:uid="{14D18449-E5D4-49DE-9753-898C1CE64EBD}"/>
    <hyperlink ref="F283" r:id="rId3915" xr:uid="{CFB39993-7BD0-49C1-BD8F-4787A2A84C1E}"/>
    <hyperlink ref="F286" r:id="rId3916" xr:uid="{D5EAA7C7-0381-4ECB-84DA-E661941F4A08}"/>
    <hyperlink ref="F301" r:id="rId3917" xr:uid="{1A39A3B0-2396-4B2B-AD83-27130D62D3AA}"/>
    <hyperlink ref="F298" r:id="rId3918" xr:uid="{DFB6221D-9484-40D6-82E5-28C6C3B0D1C4}"/>
    <hyperlink ref="F305" r:id="rId3919" xr:uid="{3224A6EA-71AF-4FDE-8BFF-3FBF78923D6E}"/>
    <hyperlink ref="F307" r:id="rId3920" xr:uid="{B5DBB1FB-8381-4944-B948-6874709E096C}"/>
    <hyperlink ref="F306" r:id="rId3921" xr:uid="{419FE42D-44A0-42DC-909F-38B6352AB8D9}"/>
    <hyperlink ref="F309" r:id="rId3922" xr:uid="{26372E91-6E7B-4388-B983-3F3CE08E6693}"/>
    <hyperlink ref="F349" r:id="rId3923" xr:uid="{A139DBB5-DDE8-4A40-BACB-4CC16AD56EC7}"/>
    <hyperlink ref="F347" r:id="rId3924" xr:uid="{85F5E12C-8BEB-4ACD-AFF9-8CC72E51B7D7}"/>
    <hyperlink ref="F343" r:id="rId3925" xr:uid="{CF982656-8764-4B19-A194-0B779155C362}"/>
    <hyperlink ref="F350" r:id="rId3926" xr:uid="{6D7FCBEF-8C39-46AE-AE06-72A0F61D1FBC}"/>
    <hyperlink ref="F320" r:id="rId3927" xr:uid="{4B022032-0C38-480E-80A3-71613776DD2D}"/>
    <hyperlink ref="F322" r:id="rId3928" xr:uid="{FF97F73D-D704-4E9F-9482-D5C64AD39294}"/>
    <hyperlink ref="F316" r:id="rId3929" xr:uid="{E2104663-BC83-42BC-BE43-D4E8135185FC}"/>
    <hyperlink ref="F303" r:id="rId3930" xr:uid="{4D5015F6-5FC3-4E8A-AE28-2053E00D8395}"/>
    <hyperlink ref="F291" r:id="rId3931" xr:uid="{74B75461-6D21-4571-9C26-B402C59D09C4}"/>
    <hyperlink ref="F290" r:id="rId3932" xr:uid="{A7DB2FA3-7A72-4A4F-B81C-8B17AF0CE7BE}"/>
    <hyperlink ref="F358" r:id="rId3933" xr:uid="{06367E83-0B9D-4310-8C4A-3377348087BA}"/>
    <hyperlink ref="F1428" r:id="rId3934" xr:uid="{5E908695-F1E7-4A2D-9A7F-E41FECE3271B}"/>
    <hyperlink ref="F1481" r:id="rId3935" xr:uid="{2A2048D1-2451-4C2A-9D75-5DF2401FA39F}"/>
    <hyperlink ref="F1503" r:id="rId3936" xr:uid="{09FD8638-386A-4188-B7DA-84020AAB9965}"/>
    <hyperlink ref="F1433" r:id="rId3937" xr:uid="{5300BB60-2D85-4833-9E5F-48D4D164F4A5}"/>
    <hyperlink ref="F1423" r:id="rId3938" xr:uid="{B81D6E8C-888E-4E69-8245-9343DD2F891D}"/>
    <hyperlink ref="F1469" r:id="rId3939" xr:uid="{385D0D77-BCDB-49B5-9647-8E91DA251FBD}"/>
    <hyperlink ref="F1468" r:id="rId3940" xr:uid="{EE5B1E2A-24B8-416E-9689-4BF5D2C4D4C9}"/>
    <hyperlink ref="F1498" r:id="rId3941" xr:uid="{23C6DD1E-4C67-4C23-9DE0-A92EF1CE81C9}"/>
    <hyperlink ref="F1493" r:id="rId3942" xr:uid="{EBE1CE51-51A8-449B-9F70-16B9436C93EC}"/>
    <hyperlink ref="F1508" r:id="rId3943" xr:uid="{BA823EEF-B118-42DB-80EC-7E5E09ABD28E}"/>
    <hyperlink ref="F1467" r:id="rId3944" xr:uid="{5A5CA55F-2822-4D27-8F21-E27EB192BF54}"/>
    <hyperlink ref="F1501" r:id="rId3945" xr:uid="{35C8012F-5A3C-4512-B7E0-4D1F6F4CDB3F}"/>
    <hyperlink ref="F1462" r:id="rId3946" xr:uid="{6672FC1C-3122-45FA-AF38-6188B15EDFD7}"/>
    <hyperlink ref="F1438" r:id="rId3947" xr:uid="{DFFBCC4D-2754-442E-81EC-2CEDFB9FEBA0}"/>
    <hyperlink ref="F1513" r:id="rId3948" xr:uid="{C987E42F-2A90-492C-AE24-13277E0AD50B}"/>
    <hyperlink ref="F1483" r:id="rId3949" xr:uid="{624675F7-1192-4732-A92E-570403042076}"/>
    <hyperlink ref="F1442" r:id="rId3950" xr:uid="{1E02796D-2BAA-4153-9B71-9D9D7AEC3D93}"/>
    <hyperlink ref="F1440" r:id="rId3951" xr:uid="{0D572C52-328B-42A2-8FFE-6AE013D3AFD7}"/>
    <hyperlink ref="F1463" r:id="rId3952" xr:uid="{60D11871-1D40-40AE-837B-2F37B49B9E0B}"/>
    <hyperlink ref="F1425" r:id="rId3953" xr:uid="{1B19B17E-AA30-46C6-9C78-547B97FBDF5B}"/>
    <hyperlink ref="F1461" r:id="rId3954" xr:uid="{506DDC9F-FAA5-4853-B75F-9A4D33548BB5}"/>
    <hyperlink ref="F1509" r:id="rId3955" xr:uid="{525D7181-808C-466A-B9C9-6C05A3DA512E}"/>
    <hyperlink ref="F1515" r:id="rId3956" xr:uid="{C38847A2-55D7-493B-ABF3-962E09BFE5E7}"/>
    <hyperlink ref="F1480" r:id="rId3957" xr:uid="{A4F296D5-81D1-4682-A85E-10932C7EAC28}"/>
    <hyperlink ref="F1482" r:id="rId3958" xr:uid="{47598D67-9494-4CAF-99C0-41F598E2417E}"/>
    <hyperlink ref="F1426" r:id="rId3959" xr:uid="{BE9A6C62-DB1E-4714-A44C-E78C5B3A4275}"/>
    <hyperlink ref="F1476" r:id="rId3960" xr:uid="{5528DE94-1B0F-409A-B668-3551CFCCECC0}"/>
    <hyperlink ref="F1429" r:id="rId3961" xr:uid="{708775B0-B400-4D66-B060-DF8E03081F04}"/>
    <hyperlink ref="F1458" r:id="rId3962" xr:uid="{C0FCD40E-4184-4BCD-A4F3-61C7DBE915FC}"/>
    <hyperlink ref="F1444" r:id="rId3963" xr:uid="{43352DF7-8E2D-4D3D-8533-1B10DD6E848A}"/>
    <hyperlink ref="F1443" r:id="rId3964" xr:uid="{39C3BCD0-2646-40FC-8FB8-552228381F54}"/>
    <hyperlink ref="F1457" r:id="rId3965" xr:uid="{69379E6C-F29F-4757-9893-925890D513F8}"/>
    <hyperlink ref="F1456" r:id="rId3966" xr:uid="{4A4C87B3-79B2-418F-9CDE-676837D46738}"/>
    <hyperlink ref="F1504" r:id="rId3967" xr:uid="{A80285C0-BEAA-4147-8FAB-13A28413CD67}"/>
    <hyperlink ref="F1473" r:id="rId3968" xr:uid="{3A13D4D0-9F30-4917-8201-7E780F582329}"/>
    <hyperlink ref="F1454" r:id="rId3969" xr:uid="{49BAB1F8-2DA3-405E-AD09-023A3F9800B9}"/>
    <hyperlink ref="F1439" r:id="rId3970" xr:uid="{40603986-5B7A-4F32-AF72-298059CB6E36}"/>
    <hyperlink ref="F1491" r:id="rId3971" xr:uid="{EEC0AF18-2821-445F-9F30-0BABA8E94FEF}"/>
    <hyperlink ref="F1436" r:id="rId3972" xr:uid="{BE297376-A36A-4233-A984-0E5A758C61DB}"/>
    <hyperlink ref="F1460" r:id="rId3973" xr:uid="{4DCD6413-969F-48CC-B2EB-537D348A6BFB}"/>
    <hyperlink ref="F1475" r:id="rId3974" xr:uid="{D5CBEFF8-5C29-43F7-9B8B-C2B67F44092D}"/>
    <hyperlink ref="F1486" r:id="rId3975" xr:uid="{D54216A9-BA75-493F-8D57-6D2D44472505}"/>
    <hyperlink ref="F1479" r:id="rId3976" xr:uid="{D8553B4F-007B-4A5B-842C-1B08017A2F83}"/>
    <hyperlink ref="F1472" r:id="rId3977" xr:uid="{3E5AF483-658E-4CA2-930F-33155527CB6F}"/>
    <hyperlink ref="F1450" r:id="rId3978" xr:uid="{EE9B022F-F17D-4FBE-880B-12593AF31CAF}"/>
    <hyperlink ref="F1488" r:id="rId3979" xr:uid="{3E97587D-3A44-49B7-A515-45AF767D7E6C}"/>
    <hyperlink ref="F1431" r:id="rId3980" xr:uid="{D5404891-5EF6-4256-B367-BC51011E036E}"/>
    <hyperlink ref="F1492" r:id="rId3981" xr:uid="{47A1CDF0-9A5C-45D8-BAC0-AD29FE28B18D}"/>
    <hyperlink ref="F1489" r:id="rId3982" xr:uid="{59C46BD1-BA69-4119-9079-9311D89A4128}"/>
    <hyperlink ref="F1441" r:id="rId3983" xr:uid="{584846EF-DDE2-45CF-AB36-B168714F39E3}"/>
    <hyperlink ref="F1437" r:id="rId3984" xr:uid="{3DD3170A-D179-484B-86DC-E79C183D8133}"/>
    <hyperlink ref="F1465" r:id="rId3985" xr:uid="{5EB36A1E-7A16-46F1-B644-53DB87E3D57B}"/>
    <hyperlink ref="F1487" r:id="rId3986" xr:uid="{1BEED5CE-874B-4522-A7A8-52734D10BC11}"/>
    <hyperlink ref="F1434" r:id="rId3987" xr:uid="{345B21DA-35ED-4AB8-B959-9A70788B36E4}"/>
    <hyperlink ref="F1478" r:id="rId3988" xr:uid="{C3FA5426-3BE2-464F-A292-B3148BB2BFF3}"/>
    <hyperlink ref="F1490" r:id="rId3989" xr:uid="{A91BF304-C8E9-41F1-8860-293392BC6B98}"/>
    <hyperlink ref="F1502" r:id="rId3990" xr:uid="{B27AD389-F64F-477E-8CCF-F56D2AAE435A}"/>
    <hyperlink ref="F1494" r:id="rId3991" xr:uid="{F011915D-4A55-433A-839F-A18D6F77FE5E}"/>
    <hyperlink ref="F1510" r:id="rId3992" xr:uid="{104E7A6C-8F3E-452A-A051-D9E3959EBB92}"/>
    <hyperlink ref="F1499" r:id="rId3993" xr:uid="{5EBB64D7-39D5-4641-B1F2-FECDE31C82DC}"/>
    <hyperlink ref="F1517" r:id="rId3994" xr:uid="{69E35E98-62D3-4449-A902-FD1353DBB3FC}"/>
    <hyperlink ref="F1507" r:id="rId3995" xr:uid="{CD0A3CA6-3928-4403-B484-F3B8A57D07FB}"/>
    <hyperlink ref="F1485" r:id="rId3996" xr:uid="{2B95E951-9351-4CDA-8CCE-07952437D2CA}"/>
    <hyperlink ref="F1500" r:id="rId3997" xr:uid="{2B58F9F9-5438-42E6-824A-B7F80B5D6FAD}"/>
    <hyperlink ref="F1497" r:id="rId3998" xr:uid="{3691A4CC-6194-47F6-8500-04F40285EE2E}"/>
    <hyperlink ref="F1495" r:id="rId3999" xr:uid="{953608AB-1BCF-4C66-9665-AB8BEFA18FAE}"/>
    <hyperlink ref="F1474" r:id="rId4000" xr:uid="{8B8C3D31-AD10-4F3C-848A-86D70FE6A22F}"/>
    <hyperlink ref="F1512" r:id="rId4001" xr:uid="{8AAB80D7-1B28-4F32-BD27-8AB08F849023}"/>
    <hyperlink ref="F1471" r:id="rId4002" xr:uid="{65CAF6CD-545F-4947-AC81-E3EDD4CD27F5}"/>
    <hyperlink ref="F1448" r:id="rId4003" xr:uid="{A7CB138E-74E6-46BC-A8AE-E08A64AF62AC}"/>
    <hyperlink ref="F1516" r:id="rId4004" xr:uid="{D95AEE2B-037E-4350-B584-DF2A4201564C}"/>
    <hyperlink ref="F1424" r:id="rId4005" xr:uid="{B5521CB1-49CF-49A9-9FA8-38B1F0FEA687}"/>
    <hyperlink ref="F1449" r:id="rId4006" xr:uid="{AEA26249-692A-4C96-BF48-75C05F3E527D}"/>
    <hyperlink ref="F1451" r:id="rId4007" xr:uid="{21985573-D239-42B4-A081-6735503DAE67}"/>
    <hyperlink ref="F1496" r:id="rId4008" xr:uid="{8C34CDB1-0DED-436A-8B0A-14F6F746D25F}"/>
    <hyperlink ref="F1421" r:id="rId4009" xr:uid="{FBE6807A-DA81-47B9-906B-63384F9A13B7}"/>
    <hyperlink ref="F1514" r:id="rId4010" xr:uid="{451A914B-CC34-4F0B-90FC-853601C0E133}"/>
    <hyperlink ref="F1484" r:id="rId4011" xr:uid="{93236DB1-997E-4130-8A02-73B358EBA2FA}"/>
    <hyperlink ref="F1452" r:id="rId4012" xr:uid="{9D8B5B78-D24C-4EBF-8B77-7FD9D17CD613}"/>
    <hyperlink ref="F1447" r:id="rId4013" xr:uid="{CB10B2F1-2465-4E74-9BA0-0C7F18E3B52B}"/>
    <hyperlink ref="F1446" r:id="rId4014" xr:uid="{5C4E1A98-5A44-4A67-9736-1E6469A5145B}"/>
    <hyperlink ref="F1511" r:id="rId4015" xr:uid="{89AEDEC6-F7F5-495E-98C3-787394DF9CCE}"/>
    <hyperlink ref="F1505" r:id="rId4016" xr:uid="{B3D3BE15-B533-47BF-B49E-FC540937D2F2}"/>
    <hyperlink ref="F1506" r:id="rId4017" xr:uid="{2AC03762-0C1A-4781-9D05-A486C33B5F48}"/>
    <hyperlink ref="F1540" r:id="rId4018" xr:uid="{AC5A001E-BEA6-4A48-868E-2A4F9265F4EA}"/>
    <hyperlink ref="F1539" r:id="rId4019" xr:uid="{13BEA619-7297-4CF5-91FF-DC7C7A8CB7B0}"/>
    <hyperlink ref="F1605" r:id="rId4020" xr:uid="{F7E25BA7-E35E-4DD3-A701-85957A585862}"/>
    <hyperlink ref="F1564" r:id="rId4021" xr:uid="{601B5ED0-5CCC-4AE9-8F2C-A3E81DEB10CD}"/>
    <hyperlink ref="F1537" r:id="rId4022" xr:uid="{594EF284-42E6-4F75-A124-1E30A6F52CEF}"/>
    <hyperlink ref="F1523" r:id="rId4023" xr:uid="{A6D789C1-4423-4062-B27F-BB3E7EBC2C44}"/>
    <hyperlink ref="F1524" r:id="rId4024" xr:uid="{DA13E856-97AA-498E-BEF7-06A0F246A861}"/>
    <hyperlink ref="F1520" r:id="rId4025" xr:uid="{ED2D97EC-7680-4030-93C4-C6F8E02C2666}"/>
    <hyperlink ref="F1519" r:id="rId4026" xr:uid="{53FBAB7F-76AA-465E-9AF3-EB6DB86EE454}"/>
    <hyperlink ref="F1581" r:id="rId4027" xr:uid="{A671C292-730A-4709-892E-3B284D50D278}"/>
    <hyperlink ref="F1579" r:id="rId4028" xr:uid="{6A7A439C-38E2-46A3-8758-A056AFFD83A7}"/>
    <hyperlink ref="F1634" r:id="rId4029" xr:uid="{76E2C7F4-267A-4E3A-8221-E1D3F626E3EE}"/>
    <hyperlink ref="F1621" r:id="rId4030" xr:uid="{9630322B-9A66-4554-9EE2-BB3C0737F14C}"/>
    <hyperlink ref="F1551" r:id="rId4031" xr:uid="{FDB80674-876E-4E45-9AFD-9FD2A012EFB9}"/>
    <hyperlink ref="F1532" r:id="rId4032" xr:uid="{61556A61-F139-4605-B131-BE0541178787}"/>
    <hyperlink ref="F1521" r:id="rId4033" xr:uid="{4D8D7F22-078A-4C7C-AB0F-8F30C4100F9E}"/>
    <hyperlink ref="F1565" r:id="rId4034" xr:uid="{4C8686C6-B335-4271-893B-FFDD73B2C457}"/>
    <hyperlink ref="F1652" r:id="rId4035" xr:uid="{97B092D0-7A8E-4FF9-899A-7B1CAF7529A9}"/>
    <hyperlink ref="F1563" r:id="rId4036" xr:uid="{E272692E-D02B-414D-B453-9E2E8571A323}"/>
    <hyperlink ref="F1566" r:id="rId4037" xr:uid="{E499AB3D-9467-42B9-AFC7-C1B6239F8F0A}"/>
    <hyperlink ref="F1613" r:id="rId4038" xr:uid="{3D13A093-F680-4CAF-9AC9-8A0F6BD92B5F}"/>
    <hyperlink ref="F1614" r:id="rId4039" xr:uid="{C98BD978-A74C-4718-9F66-C568D6ADA81C}"/>
    <hyperlink ref="F1611" r:id="rId4040" xr:uid="{AE5D373E-3FF0-4074-8952-866CEB9CC535}"/>
    <hyperlink ref="F1615" r:id="rId4041" xr:uid="{11CE3F54-AD23-4C3D-A2FA-A607737665F7}"/>
    <hyperlink ref="F1627" r:id="rId4042" xr:uid="{60A4C239-A889-4035-A33A-BE79E23E2656}"/>
    <hyperlink ref="F1625" r:id="rId4043" xr:uid="{4E5291A5-1784-459C-8A02-D677FE5CB05D}"/>
    <hyperlink ref="F1624" r:id="rId4044" xr:uid="{2695A6BE-93CC-4D98-A490-04F32FC00A70}"/>
    <hyperlink ref="F1623" r:id="rId4045" xr:uid="{B1FD6546-CD89-4148-A9A6-FA2EA916A44B}"/>
    <hyperlink ref="F1644" r:id="rId4046" xr:uid="{F7C5DE73-8D14-43A8-8916-F40CCC954A75}"/>
    <hyperlink ref="F1636" r:id="rId4047" xr:uid="{37ACB824-D44C-4FB0-97D6-1BF9EAB40655}"/>
    <hyperlink ref="F1592" r:id="rId4048" xr:uid="{637AD618-72C0-4D24-897C-D71EB2D8AFE4}"/>
    <hyperlink ref="F1585" r:id="rId4049" xr:uid="{20BBCC5B-D5EA-421C-B392-509368396494}"/>
    <hyperlink ref="F1617" r:id="rId4050" xr:uid="{32ED1F46-3516-48CB-993C-FF9708027CCB}"/>
    <hyperlink ref="F1618" r:id="rId4051" xr:uid="{900629F4-12B7-4196-95E5-91C4F8B7AE71}"/>
    <hyperlink ref="F1619" r:id="rId4052" xr:uid="{BED6DE88-D3C2-4194-8C45-D07834459108}"/>
    <hyperlink ref="F1658" r:id="rId4053" xr:uid="{1C32ABBE-9F23-4E17-BA18-D3D859EF1AE1}"/>
    <hyperlink ref="F1572" r:id="rId4054" xr:uid="{64A9AA94-C839-4900-917B-991CC0884A74}"/>
    <hyperlink ref="F1648" r:id="rId4055" xr:uid="{5900B27C-474B-4440-8605-20079EE625B3}"/>
    <hyperlink ref="F1601" r:id="rId4056" xr:uid="{80FBF7E4-0677-41E4-8DDA-1BECADA93310}"/>
    <hyperlink ref="F1562" r:id="rId4057" xr:uid="{3AC85DFF-D675-4B54-A938-738520A77255}"/>
    <hyperlink ref="F1561" r:id="rId4058" xr:uid="{6187B91F-3C17-405A-BB07-DF6185244AD0}"/>
    <hyperlink ref="F1547" r:id="rId4059" xr:uid="{5E075469-7BCB-464F-9919-F77764DAB070}"/>
    <hyperlink ref="F1548" r:id="rId4060" xr:uid="{D08CF476-0EC2-4EC2-948C-402DE0910407}"/>
    <hyperlink ref="F1546" r:id="rId4061" xr:uid="{58089A81-8A31-4927-87E8-F871ECB1777C}"/>
    <hyperlink ref="F1549" r:id="rId4062" xr:uid="{E26ED63C-E8E0-4565-A870-F625B642FBD8}"/>
    <hyperlink ref="F1550" r:id="rId4063" xr:uid="{7D382BEC-A6CC-45EC-A38D-931D5163DA35}"/>
    <hyperlink ref="F1599" r:id="rId4064" xr:uid="{C7DEACD5-17F0-448A-81D7-E8BFEF0721E3}"/>
    <hyperlink ref="F1598" r:id="rId4065" xr:uid="{2B318E77-DEE1-46A9-983D-C9A5BAF8CE29}"/>
    <hyperlink ref="F1595" r:id="rId4066" xr:uid="{0C3CB5A0-01ED-447C-9B70-7420E126AE12}"/>
    <hyperlink ref="F1594" r:id="rId4067" xr:uid="{381DC407-AE91-43DF-9368-E21C728AF527}"/>
    <hyperlink ref="F1596" r:id="rId4068" xr:uid="{9E3B6F8E-DC7D-4488-9621-423BDF465FB0}"/>
    <hyperlink ref="F1597" r:id="rId4069" xr:uid="{7683814C-AD16-4243-8C69-01BDEBC04685}"/>
    <hyperlink ref="F1553" r:id="rId4070" xr:uid="{C04B198E-D4AB-4902-8BD3-1323A11ABCBB}"/>
    <hyperlink ref="F1556" r:id="rId4071" xr:uid="{C27CB3A0-56D9-4E36-98A4-31A240A73880}"/>
    <hyperlink ref="F1555" r:id="rId4072" xr:uid="{A1A68833-1889-47AE-BC68-14601E2A6294}"/>
    <hyperlink ref="F1554" r:id="rId4073" xr:uid="{7CEAFDB1-51BD-404D-BE01-A1339D42453B}"/>
    <hyperlink ref="F1557" r:id="rId4074" xr:uid="{FF28A251-407A-4CF3-806F-67EEE9564350}"/>
    <hyperlink ref="F1522" r:id="rId4075" xr:uid="{94EA4F24-B3EB-4817-8B0F-1F188A25C320}"/>
    <hyperlink ref="F1583" r:id="rId4076" xr:uid="{7898F673-DFEB-46CA-B122-DD49FFB701E6}"/>
    <hyperlink ref="F1578" r:id="rId4077" xr:uid="{D7736AA5-899D-48E8-AC7A-1EB7ECB63FCA}"/>
    <hyperlink ref="F1586" r:id="rId4078" xr:uid="{C106A969-D3C8-4C19-B6E4-AE5FFD5ED7F4}"/>
    <hyperlink ref="F1580" r:id="rId4079" xr:uid="{D15A58FF-A287-49CF-B51E-CB46B95FFC77}"/>
    <hyperlink ref="F1653" r:id="rId4080" xr:uid="{08AD21F9-1C9A-4E21-BA4B-149BDC6F3C5C}"/>
    <hyperlink ref="F1602" r:id="rId4081" xr:uid="{EF18E65E-89C7-47F9-801E-0BA3EAEFA8D5}"/>
    <hyperlink ref="F1603" r:id="rId4082" xr:uid="{BCAAAD7A-04CD-4CC6-8884-F89A6A230D77}"/>
    <hyperlink ref="F1654" r:id="rId4083" xr:uid="{3CE11189-E29B-40AA-AD84-3AC74B96E2FA}"/>
    <hyperlink ref="F1609" r:id="rId4084" xr:uid="{D124A66D-0B58-4AE1-99D2-CDBF0C8E92E2}"/>
    <hyperlink ref="F1608" r:id="rId4085" xr:uid="{72F3580F-2916-4E97-AEBA-8BCB74A724FD}"/>
    <hyperlink ref="F1607" r:id="rId4086" xr:uid="{C97EC90F-F24B-455B-BFD6-8106CDFB0469}"/>
    <hyperlink ref="F1589" r:id="rId4087" xr:uid="{C40173F0-A347-40DE-8FB4-E2208AECDD89}"/>
    <hyperlink ref="F1528" r:id="rId4088" xr:uid="{3B331C0C-0013-42B5-9A3A-A52AB6FFFEBB}"/>
    <hyperlink ref="F1529" r:id="rId4089" xr:uid="{3E984B69-080C-4506-8EED-04AFCEF83873}"/>
    <hyperlink ref="F1530" r:id="rId4090" xr:uid="{CEBF2072-741E-4702-B3C8-8755F04C859E}"/>
    <hyperlink ref="F1659" r:id="rId4091" xr:uid="{0C8B322F-B76D-4107-8F58-CF479A0B3032}"/>
    <hyperlink ref="F1650" r:id="rId4092" xr:uid="{DCFD427F-2026-4628-8972-2D9A4A0D2230}"/>
    <hyperlink ref="F1651" r:id="rId4093" xr:uid="{05E1C5F2-C849-4334-AA12-0514562DE1C4}"/>
    <hyperlink ref="F1646" r:id="rId4094" xr:uid="{D2804883-CC05-40CA-ADF6-6248E8F3B2C2}"/>
    <hyperlink ref="F1570" r:id="rId4095" xr:uid="{86FD4B7F-379C-42E9-A0A0-44479394EF72}"/>
    <hyperlink ref="F1538" r:id="rId4096" xr:uid="{506339FD-7E29-4965-86CF-EFFB1AFF3EA8}"/>
    <hyperlink ref="F1534" r:id="rId4097" xr:uid="{CF57F390-C6A2-4EE5-BFD7-BEC7EC24CB9B}"/>
    <hyperlink ref="F1535" r:id="rId4098" xr:uid="{1288C776-9240-4891-B60A-5DCA1A8E5100}"/>
    <hyperlink ref="F1536" r:id="rId4099" xr:uid="{DDF91C20-FBF8-43AF-A0E0-6C9D71A60857}"/>
    <hyperlink ref="F1588" r:id="rId4100" xr:uid="{8F16E9F7-D268-45F1-BDFF-FD2C42A071A2}"/>
    <hyperlink ref="F1590" r:id="rId4101" xr:uid="{ABFBC0FD-00EC-48A2-9402-FAA6E7F3FCEA}"/>
    <hyperlink ref="F1543" r:id="rId4102" xr:uid="{C1A74B6A-6650-4A8C-80A7-6AD390D00CC5}"/>
    <hyperlink ref="F1649" r:id="rId4103" xr:uid="{9CD84E3D-7205-4816-A165-F9288C3E2D95}"/>
    <hyperlink ref="F1544" r:id="rId4104" xr:uid="{A0886C2E-B7FF-4831-9A5B-FE3578370894}"/>
    <hyperlink ref="F1569" r:id="rId4105" xr:uid="{AA56447F-D326-4A5B-AD41-B3BF1A87CE27}"/>
    <hyperlink ref="F1576" r:id="rId4106" xr:uid="{32D054DB-C2C2-4357-9763-51EAAA86848B}"/>
    <hyperlink ref="F1574" r:id="rId4107" xr:uid="{F0FC9D87-2C63-4CFB-8E0D-5ECA0F94B472}"/>
    <hyperlink ref="F1577" r:id="rId4108" xr:uid="{C2E14654-4BD9-4734-957B-0968B6E625ED}"/>
    <hyperlink ref="F1584" r:id="rId4109" xr:uid="{92366E9A-DC0A-432A-A8CD-5DA5611CD490}"/>
    <hyperlink ref="F1575" r:id="rId4110" xr:uid="{7E7B7BC6-3DBB-4CE0-AD00-D67D252E669C}"/>
    <hyperlink ref="F1582" r:id="rId4111" xr:uid="{779E9302-8EAA-408C-A0B0-C1A01FA49390}"/>
    <hyperlink ref="F1639" r:id="rId4112" xr:uid="{C564C853-95E9-4856-A157-E2FDC9D40513}"/>
    <hyperlink ref="F1642" r:id="rId4113" xr:uid="{D069C02A-6254-4645-99EB-130F60754D85}"/>
    <hyperlink ref="F1640" r:id="rId4114" xr:uid="{F1F2480F-B5DC-448D-A0DC-B4E05515938F}"/>
    <hyperlink ref="F1643" r:id="rId4115" xr:uid="{BFAA7768-71F7-4D53-A050-4C22F9C46A31}"/>
    <hyperlink ref="F1641" r:id="rId4116" xr:uid="{7443162D-20EF-4067-BAA0-9C3DA3CA4E6F}"/>
    <hyperlink ref="F1637" r:id="rId4117" xr:uid="{A3E0D9FC-9E01-4BCF-BF4C-9F9ED754D3A7}"/>
    <hyperlink ref="F1638" r:id="rId4118" xr:uid="{1DA1B021-8669-401C-8C8F-FB1A0C96B0B4}"/>
    <hyperlink ref="F1630" r:id="rId4119" xr:uid="{CBFBE052-1A11-4918-9E26-7C5B76C193DA}"/>
    <hyperlink ref="F1631" r:id="rId4120" xr:uid="{0F30E042-7F52-4074-8C82-CC52539B89CD}"/>
    <hyperlink ref="F1632" r:id="rId4121" xr:uid="{8D404D47-DAAF-4A8D-BA6B-17C37E26CA71}"/>
    <hyperlink ref="F1633" r:id="rId4122" xr:uid="{55AA9DDB-05F2-4ABC-BBBD-16E0DC27A274}"/>
    <hyperlink ref="F1629" r:id="rId4123" xr:uid="{59CA71B1-2DC6-4D71-A895-AEDBA06FE8A0}"/>
    <hyperlink ref="F1526" r:id="rId4124" xr:uid="{A86B06E1-019C-45B1-B20D-50876B37D5FB}"/>
    <hyperlink ref="F1568" r:id="rId4125" xr:uid="{2A543FCB-856B-4B8B-AF34-F474B7B9996E}"/>
    <hyperlink ref="F1626" r:id="rId4126" xr:uid="{1C2CB9AC-2F15-4345-9F35-C590CBE0C373}"/>
    <hyperlink ref="F1656" r:id="rId4127" xr:uid="{68D57821-1F98-4FDD-8F35-F0CD542408FB}"/>
    <hyperlink ref="F1647" r:id="rId4128" xr:uid="{3198C8B0-A680-49FD-8244-B1743416E9B1}"/>
    <hyperlink ref="F1541" r:id="rId4129" xr:uid="{93799190-9977-426E-8E83-DA242A354447}"/>
    <hyperlink ref="F1655" r:id="rId4130" xr:uid="{CEF19CB3-236B-4A05-B0B4-B8A915941F0C}"/>
    <hyperlink ref="F1612" r:id="rId4131" xr:uid="{9652AEC4-3E73-4463-9535-BE202D021BF1}"/>
    <hyperlink ref="F1657" r:id="rId4132" xr:uid="{58FBF101-70D2-4121-AC09-601B9A9B484D}"/>
    <hyperlink ref="F1559" r:id="rId4133" xr:uid="{B3AC856A-61B2-470A-AAA0-3FB453E46F0D}"/>
    <hyperlink ref="F668" r:id="rId4134" xr:uid="{DB752425-68AC-4FBB-AA3F-C8780B5D9012}"/>
    <hyperlink ref="F646" r:id="rId4135" xr:uid="{F9606AA8-6445-405B-8897-0D1F5DC34303}"/>
    <hyperlink ref="F647" r:id="rId4136" xr:uid="{7C40692D-E884-4C39-8ABA-C94A2A699A8C}"/>
    <hyperlink ref="F673" r:id="rId4137" xr:uid="{972902D6-9B2C-4F30-A53D-0F5368F932D1}"/>
    <hyperlink ref="F613" r:id="rId4138" xr:uid="{626E7AD5-ED41-4E79-8F96-4A26230DDD82}"/>
    <hyperlink ref="F650" r:id="rId4139" xr:uid="{EF142635-8DDE-498A-85C7-CE3D0E60DF76}"/>
    <hyperlink ref="F617" r:id="rId4140" xr:uid="{8865C72A-F2C4-4B8A-A7C5-983D5A50D64C}"/>
    <hyperlink ref="F675" r:id="rId4141" xr:uid="{9CC38719-16FD-4C27-AD5B-F66ED56A544D}"/>
    <hyperlink ref="F657" r:id="rId4142" xr:uid="{3CBCE19D-00C1-4303-9369-6EF46138BCC1}"/>
    <hyperlink ref="F677" r:id="rId4143" xr:uid="{40AA8964-1DB1-4E75-9C25-447E3B8798E7}"/>
    <hyperlink ref="F700" r:id="rId4144" xr:uid="{58E32DAF-A84A-4646-BE0B-98538B4F9435}"/>
    <hyperlink ref="F678" r:id="rId4145" xr:uid="{0916FF52-BDF0-4937-A890-F5752952A27A}"/>
    <hyperlink ref="F680" r:id="rId4146" xr:uid="{267C87AB-F938-429F-A6CB-5E09E0E0FB27}"/>
    <hyperlink ref="F683" r:id="rId4147" xr:uid="{269099B3-2FA9-465C-B34E-1F845E95884C}"/>
    <hyperlink ref="F648" r:id="rId4148" xr:uid="{77E1D1F2-6D41-4DD1-AFE4-1A9F3C4CA9B3}"/>
    <hyperlink ref="F689" r:id="rId4149" xr:uid="{68893BE1-BCA7-40FA-906C-AE3EFE78F296}"/>
    <hyperlink ref="F626" r:id="rId4150" xr:uid="{CD56773E-19BF-4354-8F1B-D5F6FD31E3BB}"/>
    <hyperlink ref="F701" r:id="rId4151" xr:uid="{70958FEC-5DD4-49FC-B8F2-DF557A76D32C}"/>
    <hyperlink ref="F688" r:id="rId4152" xr:uid="{DE5C68E8-D3C6-47FB-8476-E7544869C593}"/>
    <hyperlink ref="F636" r:id="rId4153" xr:uid="{ADD06A58-7558-4585-9EF5-A473E8C3F984}"/>
    <hyperlink ref="F637" r:id="rId4154" xr:uid="{EFDC723D-8583-42C0-AD52-209E9125D5ED}"/>
    <hyperlink ref="F695" r:id="rId4155" xr:uid="{06CF111A-B970-441B-B8CD-C7B5FB35DD89}"/>
    <hyperlink ref="F4701" r:id="rId4156" xr:uid="{2D96C4C6-9C5D-4F71-806A-6C8F3C2E7D3B}"/>
    <hyperlink ref="F4683" r:id="rId4157" xr:uid="{A676BADF-79B4-4505-B88C-34347F246AE6}"/>
    <hyperlink ref="F4690" r:id="rId4158" xr:uid="{97E9421B-5E2A-4661-8AED-630EF069332B}"/>
    <hyperlink ref="F4696" r:id="rId4159" xr:uid="{6877EFC0-3A19-4D4F-BB7C-4BA537946503}"/>
    <hyperlink ref="F4694" r:id="rId4160" xr:uid="{D50EE02D-0F49-4BFB-B878-B8F8E26C22D5}"/>
    <hyperlink ref="F4680" r:id="rId4161" xr:uid="{5D4E0180-6CE9-4D93-ADD0-ABD04C60EDF3}"/>
    <hyperlink ref="F4695" r:id="rId4162" xr:uid="{31FDED86-CBCB-4FA9-A9EE-36CD1E8796B4}"/>
    <hyperlink ref="F642" r:id="rId4163" xr:uid="{76E25E94-18F0-444E-B908-95EAB0BDCD95}"/>
    <hyperlink ref="F662" r:id="rId4164" xr:uid="{13F72089-74B2-4E0E-B56F-5D6C73FA0C22}"/>
    <hyperlink ref="F655" r:id="rId4165" xr:uid="{95137617-A402-4DFD-B408-DEF616DDC7FF}"/>
    <hyperlink ref="F679" r:id="rId4166" xr:uid="{19EA64C9-9706-419F-99DE-8B7AC7AE3382}"/>
    <hyperlink ref="F612" r:id="rId4167" xr:uid="{49396E96-7D04-47FE-B56F-BAA183DDF823}"/>
    <hyperlink ref="F653" r:id="rId4168" xr:uid="{8461889A-86BA-4C66-BDFE-8523F317E386}"/>
    <hyperlink ref="F670" r:id="rId4169" xr:uid="{939A4799-9EBC-47FE-ADE0-6732843EB10B}"/>
    <hyperlink ref="F671" r:id="rId4170" xr:uid="{7A436F76-9456-4503-9FAA-93AD76C91EAD}"/>
    <hyperlink ref="F690" r:id="rId4171" xr:uid="{27D1D647-0166-4344-A90C-06A197A52021}"/>
    <hyperlink ref="F4693" r:id="rId4172" xr:uid="{D1586712-4389-4FBE-ABE5-F20742C6EE4B}"/>
    <hyperlink ref="F659" r:id="rId4173" xr:uid="{06CF1E35-E264-4664-8455-BC86A3BB79C2}"/>
    <hyperlink ref="F669" r:id="rId4174" xr:uid="{5257D671-B0E2-429E-BD16-05B3E8A280BC}"/>
    <hyperlink ref="F665" r:id="rId4175" xr:uid="{530811E0-6990-4B42-9290-790F99D7E536}"/>
    <hyperlink ref="F630" r:id="rId4176" xr:uid="{60DB90B8-32AF-457C-9427-FFF5259A97F5}"/>
    <hyperlink ref="F632" r:id="rId4177" xr:uid="{0E853EE5-2227-46CE-8D06-924B76CA717E}"/>
    <hyperlink ref="F624" r:id="rId4178" xr:uid="{6EE8CD9C-B178-4A41-AECA-9DCC38C0258F}"/>
    <hyperlink ref="F634" r:id="rId4179" xr:uid="{400D1B28-1B12-4EA6-91C9-F44B0160C15F}"/>
    <hyperlink ref="F694" r:id="rId4180" xr:uid="{8FFE7BA4-F64E-4879-832E-00F9C4C8C1DE}"/>
    <hyperlink ref="F601" r:id="rId4181" xr:uid="{FCD0B835-0AC7-4C32-A24C-F9EF79F40531}"/>
    <hyperlink ref="F622" r:id="rId4182" xr:uid="{F889DDEE-F4DF-45CD-8614-89DED0C83534}"/>
    <hyperlink ref="F602" r:id="rId4183" xr:uid="{0E27C92F-455E-4A15-B6AA-A6685DF5AD80}"/>
    <hyperlink ref="F664" r:id="rId4184" xr:uid="{5C1416DB-7437-4152-BF3F-BBBDDDD07CA2}"/>
    <hyperlink ref="F639" r:id="rId4185" xr:uid="{93410C02-C168-4F83-8641-F45CF206CDFB}"/>
    <hyperlink ref="F640" r:id="rId4186" xr:uid="{F1031DE4-DF29-4E6E-931E-11AE31999C05}"/>
    <hyperlink ref="F625" r:id="rId4187" xr:uid="{65A2F8BA-E4B0-4F6D-9A99-896567D23262}"/>
    <hyperlink ref="F698" r:id="rId4188" xr:uid="{F1826B3A-F95A-4A17-95A2-930CA7DC1644}"/>
    <hyperlink ref="F699" r:id="rId4189" xr:uid="{7E907C74-9B3F-4859-BC92-6B3494765257}"/>
    <hyperlink ref="F621" r:id="rId4190" xr:uid="{7FC3E437-B550-4492-929F-D32E948435A3}"/>
    <hyperlink ref="F697" r:id="rId4191" xr:uid="{4EA340FD-86DB-4343-B41F-F5CCE0A92E86}"/>
    <hyperlink ref="F633" r:id="rId4192" xr:uid="{40BAD481-A94F-41B3-A56D-AEF4A645D4CC}"/>
    <hyperlink ref="F635" r:id="rId4193" xr:uid="{982D80CA-2FC6-475A-998A-E376FE68D97F}"/>
    <hyperlink ref="F595" r:id="rId4194" xr:uid="{0B8FE776-8AC1-4D1E-B7CC-0B4768954955}"/>
    <hyperlink ref="F597" r:id="rId4195" xr:uid="{FD2B8D9B-09D3-4AE0-9C5E-EAA8A36E4CE4}"/>
    <hyperlink ref="F599" r:id="rId4196" xr:uid="{F13BDBA5-B33D-4BD4-BDD3-1E69D7CD3E0C}"/>
    <hyperlink ref="F605" r:id="rId4197" xr:uid="{F3F63DFF-1EDE-42F1-B49C-8C3B94E49566}"/>
    <hyperlink ref="F603" r:id="rId4198" xr:uid="{FD9AFDA6-8D97-4FE5-B6C3-D16B9E795D02}"/>
    <hyperlink ref="F607" r:id="rId4199" xr:uid="{08262485-C918-469E-A785-89DEE89B6694}"/>
    <hyperlink ref="F609" r:id="rId4200" xr:uid="{4A3683B6-3037-4921-87EB-6B1A518158EC}"/>
    <hyperlink ref="F692" r:id="rId4201" xr:uid="{F53E44EE-EBD5-4E67-854E-CF0F34F46FA2}"/>
    <hyperlink ref="F693" r:id="rId4202" xr:uid="{A266FDFD-E9E4-4DC0-8949-65D186DFE3F1}"/>
    <hyperlink ref="F4699" r:id="rId4203" xr:uid="{37DBF77A-C8F0-4C61-8173-013503129ACA}"/>
    <hyperlink ref="F4704" r:id="rId4204" xr:uid="{70D7F5F5-465A-4F92-8AC4-30ECEFCC398A}"/>
    <hyperlink ref="F4687" r:id="rId4205" xr:uid="{146F66E9-A947-4D69-8B37-A05027F29086}"/>
    <hyperlink ref="F4702" r:id="rId4206" xr:uid="{1D9ACC1D-4DFC-4D15-BA81-72B3D951A4D5}"/>
    <hyperlink ref="F615" r:id="rId4207" xr:uid="{358CFA50-7ECA-48FB-A4F6-4845039E11A9}"/>
    <hyperlink ref="F638" r:id="rId4208" xr:uid="{14A501E1-097B-4CBC-8FAD-1765EE18A5E5}"/>
    <hyperlink ref="F658" r:id="rId4209" xr:uid="{6B5129A6-BE23-4944-9B48-83AD82E61B58}"/>
    <hyperlink ref="F641" r:id="rId4210" xr:uid="{80E09244-49AD-486E-8627-0DA7A5DC3544}"/>
    <hyperlink ref="F4708" r:id="rId4211" xr:uid="{B9FBC8F0-9E09-4626-820A-8C1612A9638F}"/>
    <hyperlink ref="F4711" r:id="rId4212" xr:uid="{9E8E8279-BD34-414F-850A-C90B98CFF8DB}"/>
    <hyperlink ref="F4716" r:id="rId4213" xr:uid="{FBEE6203-FEDB-4E1E-955F-43D8188BB1DE}"/>
    <hyperlink ref="F628" r:id="rId4214" xr:uid="{43FC3B74-782C-48C9-8A3C-82B1BA19C17D}"/>
    <hyperlink ref="F703" r:id="rId4215" xr:uid="{CE6C5A46-A4FD-4376-9794-BD59092FBC96}"/>
    <hyperlink ref="F704" r:id="rId4216" xr:uid="{8C2E1973-F66C-4D15-A979-7C70561AB9DC}"/>
    <hyperlink ref="F705" r:id="rId4217" xr:uid="{D733ACFD-07DE-45B9-9C04-C7A039F874F4}"/>
    <hyperlink ref="F706" r:id="rId4218" xr:uid="{FE7A0C7D-0D89-4A18-AB54-C8F809B18B31}"/>
    <hyperlink ref="F707" r:id="rId4219" xr:uid="{9DFCBC63-C419-4138-925C-34C133047A9B}"/>
    <hyperlink ref="F596" r:id="rId4220" xr:uid="{8E512F2F-E97A-405F-8729-EBDA19B3A6D6}"/>
    <hyperlink ref="F682" r:id="rId4221" xr:uid="{4AB74E9F-F626-45A8-8D13-13E27EA0DC4A}"/>
    <hyperlink ref="F685" r:id="rId4222" xr:uid="{71BE234D-9C38-437C-BC2F-7B7DE65F046E}"/>
    <hyperlink ref="F686" r:id="rId4223" xr:uid="{1A4313A8-853F-498E-9120-AF1240C15862}"/>
    <hyperlink ref="F606" r:id="rId4224" xr:uid="{E8BD37C8-F807-4A9B-8D5F-9F0BC2D56518}"/>
    <hyperlink ref="F631" r:id="rId4225" xr:uid="{F2BA2CC5-DDAC-4144-9CD5-7E08C20FC8AE}"/>
    <hyperlink ref="F691" r:id="rId4226" xr:uid="{AED2FDD3-CADF-4A9F-8156-EBD63ECB9549}"/>
    <hyperlink ref="F667" r:id="rId4227" xr:uid="{1629CA12-1BA9-4CB8-AC76-3512B1827610}"/>
    <hyperlink ref="F649" r:id="rId4228" xr:uid="{CC92A922-47D4-42AD-BB8C-57DD30A13A1A}"/>
    <hyperlink ref="F674" r:id="rId4229" xr:uid="{B319F613-B813-4E69-A276-3FE87519264D}"/>
    <hyperlink ref="F672" r:id="rId4230" xr:uid="{0A334B00-B1FE-408F-A10B-3599D9A8F23B}"/>
    <hyperlink ref="F676" r:id="rId4231" xr:uid="{87E05442-74DE-4B7E-B662-4F20AD80C624}"/>
    <hyperlink ref="F696" r:id="rId4232" xr:uid="{DAF5BBEF-9ECA-42DA-8026-07207A0027E2}"/>
    <hyperlink ref="F604" r:id="rId4233" xr:uid="{0AA0166A-7AD6-427E-9A84-FFD4777AF416}"/>
    <hyperlink ref="F608" r:id="rId4234" xr:uid="{E29DC02B-52CA-4B8C-9EBC-A0D2DA3E00A5}"/>
    <hyperlink ref="F610" r:id="rId4235" xr:uid="{86E8289D-F680-4618-BF6D-A164C1D4F997}"/>
    <hyperlink ref="F618" r:id="rId4236" xr:uid="{1F4EF5EF-9197-4B8E-A405-755B969CE879}"/>
    <hyperlink ref="F614" r:id="rId4237" xr:uid="{B8E7C9D6-491D-4020-86A6-18E2A726DACD}"/>
    <hyperlink ref="F616" r:id="rId4238" xr:uid="{D541EF00-4AED-4F89-9034-3D6708D12F5C}"/>
    <hyperlink ref="F660" r:id="rId4239" xr:uid="{20916165-A21B-46F1-9CF6-81236885339B}"/>
    <hyperlink ref="F656" r:id="rId4240" xr:uid="{AEF96503-967E-46CC-8086-9A299664D002}"/>
    <hyperlink ref="F598" r:id="rId4241" xr:uid="{8F45AF17-CA2C-4BCA-A121-63F5454A2641}"/>
    <hyperlink ref="F645" r:id="rId4242" xr:uid="{193D1018-337B-4922-9BF5-4DB255D678E6}"/>
    <hyperlink ref="F663" r:id="rId4243" xr:uid="{18100895-7D6D-4732-B5D2-516E17D81AEC}"/>
    <hyperlink ref="F681" r:id="rId4244" xr:uid="{7B252FB2-E544-4FC7-BA46-8C153041FB1B}"/>
    <hyperlink ref="F620" r:id="rId4245" xr:uid="{7494C34B-2D87-4AFD-AF1F-DC08503B9F64}"/>
    <hyperlink ref="F644" r:id="rId4246" xr:uid="{AE6AA790-5A23-4135-BF5D-EE00F9702D90}"/>
    <hyperlink ref="F600" r:id="rId4247" xr:uid="{05BC2D48-E0BD-4F67-ACDD-52D364FB9B6C}"/>
    <hyperlink ref="F651" r:id="rId4248" xr:uid="{D9228DF5-186D-4AAB-90E1-6495CDFF70E4}"/>
    <hyperlink ref="F4717" r:id="rId4249" xr:uid="{B3A807A6-3B03-4083-8964-BBC93008BBED}"/>
    <hyperlink ref="F4713" r:id="rId4250" xr:uid="{98F8290D-3A9D-435F-9EF3-4BBBA5CA5920}"/>
    <hyperlink ref="F4697" r:id="rId4251" xr:uid="{23E89FD9-3822-45F2-85DF-8C7370B3356C}"/>
    <hyperlink ref="F4685" r:id="rId4252" xr:uid="{E5EB8CDF-1E27-457F-950C-2E2F8DB03CAB}"/>
    <hyperlink ref="F4691" r:id="rId4253" xr:uid="{026004F9-B1E7-4E28-9B14-30A4E221CA16}"/>
    <hyperlink ref="F4706" r:id="rId4254" xr:uid="{AA00D730-8287-4129-9A18-CC57A62C8820}"/>
    <hyperlink ref="F4688" r:id="rId4255" xr:uid="{E42D03E0-E563-4655-BBC6-F2F06F0F8D35}"/>
    <hyperlink ref="F4682" r:id="rId4256" xr:uid="{113AF8BD-BEE7-4623-A6E8-737507A135B4}"/>
    <hyperlink ref="F4714" r:id="rId4257" xr:uid="{666D7A86-FFFC-4B8B-A9E5-33510E485435}"/>
    <hyperlink ref="F709" r:id="rId4258" xr:uid="{5D7B6C90-5BA8-4617-BCF3-0B8AE202F632}"/>
    <hyperlink ref="F4710" r:id="rId4259" xr:uid="{6CDC0891-E54B-45B8-A495-49F04CEED25A}"/>
    <hyperlink ref="F711" r:id="rId4260" xr:uid="{69F2A233-BE50-45DB-AAC5-DC6AB7C02746}"/>
    <hyperlink ref="F710" r:id="rId4261" xr:uid="{36F2027D-1522-444C-88BA-E8CC1BD5BC24}"/>
    <hyperlink ref="F652" r:id="rId4262" xr:uid="{C870FBEB-E84C-495A-AD26-BD97ED7F28B4}"/>
    <hyperlink ref="F488" r:id="rId4263" xr:uid="{E378748E-D6BC-4A78-A588-C0C5C1FD8DA0}"/>
    <hyperlink ref="F495" r:id="rId4264" xr:uid="{9647FDD9-EA5D-4ADA-B8C0-124F173E94C8}"/>
    <hyperlink ref="F496" r:id="rId4265" xr:uid="{F738D292-027E-4B5A-8A2D-A364BD290D17}"/>
    <hyperlink ref="F483" r:id="rId4266" xr:uid="{CDA5D153-478C-4D85-978E-652B542D2C54}"/>
    <hyperlink ref="F486" r:id="rId4267" xr:uid="{BCBBD20B-8C5C-451C-822D-F39F17DD07F5}"/>
    <hyperlink ref="F491" r:id="rId4268" xr:uid="{8C2BAF6F-8090-46CB-BB87-79B1A50288B3}"/>
    <hyperlink ref="F489" r:id="rId4269" xr:uid="{1AA0AA38-405D-420B-994D-71F6242A2E70}"/>
    <hyperlink ref="F472" r:id="rId4270" xr:uid="{99E46667-8EB1-4C0F-862C-3099C6F0215A}"/>
    <hyperlink ref="F476" r:id="rId4271" xr:uid="{E5B24A0C-8E94-4A3B-A965-6D7CEE608775}"/>
    <hyperlink ref="F481" r:id="rId4272" xr:uid="{4F8E9364-AAB1-4DC9-8D8C-F79384379481}"/>
    <hyperlink ref="F480" r:id="rId4273" xr:uid="{754E8761-A026-4601-92E1-04D2AFE25181}"/>
    <hyperlink ref="F473" r:id="rId4274" xr:uid="{0A1BCC5F-B1A2-4813-8935-88E34DB9B2D6}"/>
    <hyperlink ref="F497" r:id="rId4275" xr:uid="{0F940182-78B3-470C-99DA-4830E60B0583}"/>
    <hyperlink ref="F475" r:id="rId4276" xr:uid="{C9A2545A-8787-4B89-9358-C5A2D4F3FF83}"/>
    <hyperlink ref="F479" r:id="rId4277" xr:uid="{4923C657-80D1-44DC-9507-A8C1EF865A7F}"/>
    <hyperlink ref="F485" r:id="rId4278" xr:uid="{FB399476-E87E-48C6-A9F0-86C6FA780129}"/>
    <hyperlink ref="F469" r:id="rId4279" xr:uid="{BA84F7DC-88FC-4093-801C-DD8B2D47379A}"/>
    <hyperlink ref="F470" r:id="rId4280" xr:uid="{BFE4DD0A-B407-4FBF-A3C3-93516877388C}"/>
    <hyperlink ref="F505" r:id="rId4281" xr:uid="{DA5AA821-5EE0-4B48-AEB3-CEDF2590A119}"/>
    <hyperlink ref="F500" r:id="rId4282" xr:uid="{9D4CEDA2-B2E8-4F75-A917-2420BDADD392}"/>
    <hyperlink ref="F498" r:id="rId4283" xr:uid="{5675ED0E-FBC7-4538-852B-4F0DC68DFEAE}"/>
    <hyperlink ref="F482" r:id="rId4284" xr:uid="{1C1AC204-B125-478E-BF39-75686C6DA498}"/>
    <hyperlink ref="F493" r:id="rId4285" xr:uid="{57E4FE46-94EC-4998-A6F1-55F72E767E4B}"/>
    <hyperlink ref="F494" r:id="rId4286" xr:uid="{62BEC174-4BC5-4098-8491-37BBE1BBDA60}"/>
    <hyperlink ref="F492" r:id="rId4287" xr:uid="{2460550F-32C5-47C1-B55B-D7C927FFA9E7}"/>
    <hyperlink ref="F478" r:id="rId4288" xr:uid="{72A6111E-BB4E-44B9-B54E-71EE950A83A6}"/>
    <hyperlink ref="F502" r:id="rId4289" xr:uid="{6B0F3A9A-1138-4B0F-86FA-83BD823DC4C9}"/>
    <hyperlink ref="F471" r:id="rId4290" xr:uid="{2EAA4882-4A41-4DB2-81D2-D4CBE015EB55}"/>
    <hyperlink ref="F504" r:id="rId4291" xr:uid="{BDF9F697-1674-4B55-AFCF-E0E529E350DE}"/>
    <hyperlink ref="F6221" r:id="rId4292" xr:uid="{6CD21134-7459-4F80-B51C-515579CB2D28}"/>
    <hyperlink ref="F6222" r:id="rId4293" xr:uid="{B46E9CB8-3005-43FF-9E8B-625CA2C5A008}"/>
    <hyperlink ref="F6232" r:id="rId4294" xr:uid="{D43218BF-BCDD-4501-99F4-FA19F6E19F32}"/>
    <hyperlink ref="F6228" r:id="rId4295" xr:uid="{E95F7771-216D-43D7-ACC3-15E16DF65539}"/>
    <hyperlink ref="F6250" r:id="rId4296" xr:uid="{11A5C0CB-61B1-4E11-9681-B9A918CF82A3}"/>
    <hyperlink ref="F6213" r:id="rId4297" xr:uid="{81CD2F9B-8CC8-4A80-AACC-A8732B19951C}"/>
    <hyperlink ref="F6220" r:id="rId4298" xr:uid="{46426641-8933-4110-813D-6A5000D96ABE}"/>
    <hyperlink ref="F6239" r:id="rId4299" xr:uid="{7E14C544-8F63-4200-B71A-77AEE74086FC}"/>
    <hyperlink ref="F6218" r:id="rId4300" xr:uid="{2E23DB77-D11F-4FC1-8623-869294D372E8}"/>
    <hyperlink ref="F6241" r:id="rId4301" xr:uid="{7E01BFB0-4308-4C90-803C-BAA6544E8F76}"/>
    <hyperlink ref="F6246" r:id="rId4302" xr:uid="{9CE5E229-57B6-48DF-9C90-66A4621066B0}"/>
    <hyperlink ref="F6225" r:id="rId4303" xr:uid="{0224D712-AED7-479D-87CD-28ECAEB4AF13}"/>
    <hyperlink ref="F6243" r:id="rId4304" xr:uid="{CB8D9000-7D53-45D3-87E0-B988A12578AD}"/>
    <hyperlink ref="F6236" r:id="rId4305" xr:uid="{5A922794-533E-4A38-AA99-A8C7B607157E}"/>
    <hyperlink ref="F6214" r:id="rId4306" xr:uid="{20BDEDB0-884F-4F99-9E79-22D8A5D9E7A8}"/>
    <hyperlink ref="F6237" r:id="rId4307" xr:uid="{15A46E1B-12AF-49D3-B703-E67F87ADA85B}"/>
    <hyperlink ref="F6247" r:id="rId4308" xr:uid="{6CB052BB-1127-4B3C-942B-BCC7EC6DE2E5}"/>
    <hyperlink ref="F6244" r:id="rId4309" xr:uid="{AE7DB70F-2473-40F1-A533-939F65306E92}"/>
    <hyperlink ref="F6217" r:id="rId4310" xr:uid="{C71DB73F-DEAE-4D34-BC5C-D0C1DE02102A}"/>
    <hyperlink ref="F6226" r:id="rId4311" xr:uid="{95D0B4B3-B323-48D7-BC30-FA932A0E4492}"/>
    <hyperlink ref="F6238" r:id="rId4312" xr:uid="{77891BD1-61B2-4ACF-B0FF-4986337527B3}"/>
    <hyperlink ref="F6215" r:id="rId4313" xr:uid="{66FB7E72-D02F-43A5-8D1B-44971D279D2F}"/>
    <hyperlink ref="F6249" r:id="rId4314" xr:uid="{CC272917-D45A-49BF-ACAB-5EE610956341}"/>
    <hyperlink ref="F6234" r:id="rId4315" xr:uid="{9C867471-1D33-4F77-A79E-722CA52CB404}"/>
    <hyperlink ref="F6242" r:id="rId4316" xr:uid="{79011ED7-23F6-46DE-B017-0695A194537E}"/>
    <hyperlink ref="F6229" r:id="rId4317" xr:uid="{5F1E2680-9AE0-4399-98BD-47875E306B01}"/>
    <hyperlink ref="F6216" r:id="rId4318" xr:uid="{637B11C2-5D2E-4152-A3BC-488D70055EF6}"/>
    <hyperlink ref="F6223" r:id="rId4319" xr:uid="{E149C3F1-05D1-4922-B13B-F86F6DC6814D}"/>
    <hyperlink ref="F6233" r:id="rId4320" xr:uid="{CA387452-EBF6-44CE-9B18-919A228D57AA}"/>
    <hyperlink ref="F6231" r:id="rId4321" xr:uid="{BBE1655D-176A-42C9-9591-8B24512DB83E}"/>
    <hyperlink ref="F6230" r:id="rId4322" xr:uid="{383D297C-0FF3-4F84-A046-D86D1A13D33A}"/>
    <hyperlink ref="F3672" r:id="rId4323" xr:uid="{C1EC5DFB-16DA-49B9-9A49-6206BD30BB60}"/>
    <hyperlink ref="F3676" r:id="rId4324" xr:uid="{3E2D40E9-97D0-417F-B060-A84FE4E19216}"/>
    <hyperlink ref="F3677" r:id="rId4325" xr:uid="{57124913-7D4A-4074-A2A1-2510483D7E5D}"/>
    <hyperlink ref="F3700" r:id="rId4326" xr:uid="{D55DC5F3-7D60-413F-86CE-243D690AF002}"/>
    <hyperlink ref="F3663" r:id="rId4327" xr:uid="{8E047A85-FC92-4D1E-B8F5-2FD33669F573}"/>
    <hyperlink ref="F3694" r:id="rId4328" xr:uid="{DBA720A1-B571-45DC-A304-8D799A64D5BE}"/>
    <hyperlink ref="F3701" r:id="rId4329" xr:uid="{5FA07F90-DA91-4B7C-9B3A-0E470555DD47}"/>
    <hyperlink ref="F3702" r:id="rId4330" xr:uid="{5098185D-AA30-412A-9398-6133EFA64EB2}"/>
    <hyperlink ref="F3675" r:id="rId4331" xr:uid="{8C289DBE-F2CE-433D-AA93-25EC787BBB20}"/>
    <hyperlink ref="F3682" r:id="rId4332" xr:uid="{62A090B4-35A8-41AF-AD83-BE552F7CBE24}"/>
    <hyperlink ref="F3683" r:id="rId4333" xr:uid="{121637C8-B557-42E1-AB28-BE3F0D704AB0}"/>
    <hyperlink ref="F3707" r:id="rId4334" xr:uid="{F3A7FC39-09B9-4E1A-B9FF-DDDA69923134}"/>
    <hyperlink ref="F3695" r:id="rId4335" xr:uid="{EEE6FD84-A934-4EA8-A5E1-863815C4167F}"/>
    <hyperlink ref="F3698" r:id="rId4336" xr:uid="{B18DF764-B469-4ED7-B457-D2BD2BAAF399}"/>
    <hyperlink ref="F3664" r:id="rId4337" xr:uid="{D4CDDCD5-1BF7-4C55-926C-C7A0D95F30E8}"/>
    <hyperlink ref="F3666" r:id="rId4338" xr:uid="{0FB9568C-C7DF-4C0B-995A-3821859B88B9}"/>
    <hyperlink ref="F3691" r:id="rId4339" xr:uid="{74AC5448-85C7-417F-9839-BD66A192BF25}"/>
    <hyperlink ref="F3679" r:id="rId4340" xr:uid="{065FB2F7-88D0-45C8-B5C0-30CEA23CA347}"/>
    <hyperlink ref="F3690" r:id="rId4341" xr:uid="{959A5FBA-8D50-4A40-871D-B76374C43A06}"/>
    <hyperlink ref="F3692" r:id="rId4342" xr:uid="{FC0F5778-D29D-42DE-8681-6DC6C96B880B}"/>
    <hyperlink ref="F3686" r:id="rId4343" xr:uid="{B6BD4AC7-A30B-47DB-AA02-CBDEDEAC67DE}"/>
    <hyperlink ref="F3671" r:id="rId4344" xr:uid="{13A34AA2-8767-4609-AA82-7D731A06A08B}"/>
    <hyperlink ref="F3661" r:id="rId4345" xr:uid="{452517AB-8108-469C-9880-63ADA559D7AC}"/>
    <hyperlink ref="F3688" r:id="rId4346" xr:uid="{804DAE77-3914-42B7-ABD0-7F3742B13661}"/>
    <hyperlink ref="F3674" r:id="rId4347" xr:uid="{0B2C750C-6147-48A4-A308-C9CB0C3CCF5C}"/>
    <hyperlink ref="F3689" r:id="rId4348" xr:uid="{148E017B-2284-4C70-825A-3E8598F9AADE}"/>
    <hyperlink ref="F3710" r:id="rId4349" xr:uid="{F04C8A90-A1BA-46C4-A3B1-8E3DC7944383}"/>
    <hyperlink ref="F3697" r:id="rId4350" xr:uid="{E9FED76A-6F1B-4780-82A0-76B6CAF395EB}"/>
    <hyperlink ref="F3670" r:id="rId4351" xr:uid="{FAC84799-C768-465A-A6A0-27A6424E7219}"/>
    <hyperlink ref="F3693" r:id="rId4352" xr:uid="{BB99E3C0-07A0-40F0-88BB-6864CBA1CB51}"/>
    <hyperlink ref="F3660" r:id="rId4353" xr:uid="{3E3B4FA9-955E-49F9-8AFC-1604246B25D0}"/>
    <hyperlink ref="F3667" r:id="rId4354" xr:uid="{516215BB-1355-47B6-8C04-F51A163D3D0D}"/>
    <hyperlink ref="F3668" r:id="rId4355" xr:uid="{5DCF7F3C-ACA2-439C-A61B-935F70393262}"/>
    <hyperlink ref="F3658" r:id="rId4356" xr:uid="{0D1375ED-57B7-4428-A3F3-76FA1652C415}"/>
    <hyperlink ref="F3681" r:id="rId4357" xr:uid="{74095541-BDFB-4298-8694-B85AAF998759}"/>
    <hyperlink ref="F3706" r:id="rId4358" xr:uid="{5A00DC21-1848-470B-81DF-80EFB7E3A8C7}"/>
    <hyperlink ref="F3662" r:id="rId4359" xr:uid="{6313182A-48AD-4C24-BE87-D95B9653875C}"/>
    <hyperlink ref="F3685" r:id="rId4360" xr:uid="{B29D4E65-1547-41C9-9E2E-E311A2BA9571}"/>
    <hyperlink ref="F3669" r:id="rId4361" xr:uid="{87A8527D-C298-49FD-97C2-0AC3E6182282}"/>
    <hyperlink ref="F3709" r:id="rId4362" xr:uid="{456358D5-ED6E-4394-9232-0161664A2C1B}"/>
    <hyperlink ref="F3705" r:id="rId4363" xr:uid="{68427C32-4CD1-4EE5-9028-35D8B370C448}"/>
    <hyperlink ref="F3704" r:id="rId4364" xr:uid="{445FB9C0-9475-4E18-BBF1-8C90C19CFFD7}"/>
    <hyperlink ref="F3708" r:id="rId4365" xr:uid="{6CF42C41-234F-4E2C-8F1C-7BCAB4B965E1}"/>
    <hyperlink ref="F3948" r:id="rId4366" xr:uid="{7A868769-B1FB-4B6A-98E5-185077BF79CA}"/>
    <hyperlink ref="F3961" r:id="rId4367" xr:uid="{7B3313F2-5B5A-46F9-9C2F-EF391136EE3B}"/>
    <hyperlink ref="F3945" r:id="rId4368" xr:uid="{D5C0F66F-ED1D-4809-8228-6D38736A11CD}"/>
    <hyperlink ref="F3939" r:id="rId4369" xr:uid="{3348B967-2637-4B52-A424-CEC487C13E51}"/>
    <hyperlink ref="F3966" r:id="rId4370" xr:uid="{57F4A611-86F6-45D1-B929-02C37EB47D5C}"/>
    <hyperlink ref="F3962" r:id="rId4371" xr:uid="{B07F6E08-25F1-4B9B-B134-22A747281E42}"/>
    <hyperlink ref="F3940" r:id="rId4372" xr:uid="{605672FF-22B7-4AE5-9B29-B9E34D979FEF}"/>
    <hyperlink ref="F3950" r:id="rId4373" xr:uid="{10FC7FE7-44E9-4C1D-AC4F-0A595888B5BC}"/>
    <hyperlink ref="F3959" r:id="rId4374" xr:uid="{C56D9670-1E27-40E2-ADC6-0CE0CBD2EF9E}"/>
    <hyperlink ref="F3949" r:id="rId4375" xr:uid="{B5323A9C-2BE1-40A5-A204-03D474F3F136}"/>
    <hyperlink ref="F3963" r:id="rId4376" xr:uid="{6C1371B4-416C-467C-80D8-1E19BE33C4B4}"/>
    <hyperlink ref="F3960" r:id="rId4377" xr:uid="{25C3082F-A4DD-4C96-9ACB-3D4F0F6F4F69}"/>
    <hyperlink ref="F3974" r:id="rId4378" xr:uid="{93DA085D-7233-4A14-84D6-625D1246CEA0}"/>
    <hyperlink ref="F3964" r:id="rId4379" xr:uid="{1CEE1432-DFF6-4BC1-B49E-03C1B18B65D5}"/>
    <hyperlink ref="F3968" r:id="rId4380" xr:uid="{2BF7C52B-60C7-4E0C-B166-C2BDCFB8A083}"/>
    <hyperlink ref="F3953" r:id="rId4381" xr:uid="{7E7E64FE-C8D1-491E-9F6E-BC162DA1CB2E}"/>
    <hyperlink ref="F3928" r:id="rId4382" xr:uid="{207CF72B-8879-4C16-9515-8E27D4FC44AD}"/>
    <hyperlink ref="F3930" r:id="rId4383" xr:uid="{32ECB33C-DBA3-4669-9126-60E828AD20C8}"/>
    <hyperlink ref="F3942" r:id="rId4384" xr:uid="{10970472-78BA-4697-98A6-7B1EA73E804D}"/>
    <hyperlink ref="F3941" r:id="rId4385" xr:uid="{B9C5A56A-7CDB-44E6-87D0-4BC2455EF09E}"/>
    <hyperlink ref="F3952" r:id="rId4386" xr:uid="{6A040E99-BCC7-4D35-A1DA-46CEFE95CDE3}"/>
    <hyperlink ref="F3955" r:id="rId4387" xr:uid="{BDEDC948-6E7F-4530-A5C5-7AD3FDD9059A}"/>
    <hyperlink ref="F3956" r:id="rId4388" xr:uid="{67A5FD3B-1AE2-4B65-AA3F-B943014BCF11}"/>
    <hyperlink ref="F3944" r:id="rId4389" xr:uid="{FE0CF9E7-1656-47DD-A5FA-780C18B3A7EB}"/>
    <hyperlink ref="F3943" r:id="rId4390" xr:uid="{9F355DE7-1A93-46CE-8CD2-9166DEF1B859}"/>
    <hyperlink ref="F3977" r:id="rId4391" xr:uid="{A06A9197-444E-4F8D-A398-C9E359310FC9}"/>
    <hyperlink ref="F3932" r:id="rId4392" xr:uid="{31E4D3E2-54BA-4EF3-BA02-BDBBC6FDB68B}"/>
    <hyperlink ref="F3937" r:id="rId4393" xr:uid="{CBE0ABFA-D3F3-46B2-975F-4153A375A1D3}"/>
    <hyperlink ref="F3958" r:id="rId4394" xr:uid="{8B0692FC-CFC0-40B4-9E56-52B2C7B86D1E}"/>
    <hyperlink ref="F3929" r:id="rId4395" xr:uid="{7BED3E46-36F9-4F6D-AAE4-7A9EB7F25645}"/>
    <hyperlink ref="F3979" r:id="rId4396" xr:uid="{AEF19DAB-9A74-4305-9343-8FD599228545}"/>
    <hyperlink ref="F3931" r:id="rId4397" xr:uid="{02C5D8E8-A870-4B40-8503-CE21B77BC1FD}"/>
    <hyperlink ref="F3970" r:id="rId4398" xr:uid="{7CA1553A-1C1A-4D0B-A68C-818FAF26DB1C}"/>
    <hyperlink ref="F3946" r:id="rId4399" xr:uid="{84390C2B-D277-4323-8781-EAEB5392739D}"/>
    <hyperlink ref="F3975" r:id="rId4400" xr:uid="{6E6B0464-70F7-4DAC-A108-9BBF18109F7E}"/>
    <hyperlink ref="F3971" r:id="rId4401" xr:uid="{1A73DF75-5484-4F8F-8203-D5E6CC8EDD9B}"/>
    <hyperlink ref="F3936" r:id="rId4402" xr:uid="{A3E56C16-6813-4146-9693-50B34DA8663B}"/>
    <hyperlink ref="F3973" r:id="rId4403" xr:uid="{5E1BD7F1-69AE-45BE-9AF9-EC0F0BA3FCC1}"/>
    <hyperlink ref="F3976" r:id="rId4404" xr:uid="{4C538E30-11DC-4F7C-886F-B6E64AEAC1D9}"/>
    <hyperlink ref="F3934" r:id="rId4405" xr:uid="{53431DBE-F6EC-4AAE-A5F7-E2A6C84CD1BE}"/>
    <hyperlink ref="F3938" r:id="rId4406" xr:uid="{951FB775-D6FE-4C26-8933-836461EC3C97}"/>
    <hyperlink ref="F3972" r:id="rId4407" xr:uid="{FA10867C-7652-4391-9B51-D475010BB448}"/>
    <hyperlink ref="F1298" r:id="rId4408" xr:uid="{9ABF05EB-8468-4878-A7A5-8C54F617522F}"/>
    <hyperlink ref="F1262" r:id="rId4409" xr:uid="{91817451-643B-4390-B9D0-52085628FFEE}"/>
    <hyperlink ref="F1248" r:id="rId4410" xr:uid="{5FA5075A-247F-4C93-B187-5A15B0061496}"/>
    <hyperlink ref="F1249" r:id="rId4411" xr:uid="{8DF547F4-D37B-4F16-A05A-EEB6D56002C2}"/>
    <hyperlink ref="F1259" r:id="rId4412" xr:uid="{FB811212-528F-495C-9058-2883CCE6CF8A}"/>
    <hyperlink ref="F1272" r:id="rId4413" xr:uid="{D6280A47-406F-432E-8724-B51AC0A5183E}"/>
    <hyperlink ref="F1254" r:id="rId4414" xr:uid="{551EAC5C-9F2D-4555-851C-E9F336EBB8B9}"/>
    <hyperlink ref="F1252" r:id="rId4415" xr:uid="{BA4959B8-4EB5-48BC-9EDF-D2543795E689}"/>
    <hyperlink ref="F1297" r:id="rId4416" xr:uid="{D372641A-403F-46BB-A3E8-0C4781B0C378}"/>
    <hyperlink ref="F1270" r:id="rId4417" xr:uid="{FE128104-EE69-4269-87E5-D1F4B9B797E3}"/>
    <hyperlink ref="F1236" r:id="rId4418" xr:uid="{43037FBA-D855-4FA4-A7C8-DE30429A5F97}"/>
    <hyperlink ref="F1276" r:id="rId4419" xr:uid="{A5CB640D-7CB7-42A5-82B8-2241C25B16CF}"/>
    <hyperlink ref="F1260" r:id="rId4420" xr:uid="{D98552C7-4E42-48F3-A7DE-66981D110B64}"/>
    <hyperlink ref="F1257" r:id="rId4421" xr:uid="{59C7305C-7F60-49E6-B755-C97649E1E968}"/>
    <hyperlink ref="F1273" r:id="rId4422" xr:uid="{007318DC-E124-4D6B-8E86-E5433AF90B8F}"/>
    <hyperlink ref="F1255" r:id="rId4423" xr:uid="{99E5294A-6EF8-4431-9138-057CD15E18F5}"/>
    <hyperlink ref="F1243" r:id="rId4424" xr:uid="{B62453E4-E03F-4C20-B463-312876319E87}"/>
    <hyperlink ref="F1265" r:id="rId4425" xr:uid="{21990FD5-8C59-4927-9D13-82323EF4685B}"/>
    <hyperlink ref="F1239" r:id="rId4426" xr:uid="{F33AFF3D-61F3-4CA7-9FDF-F2FA83A42AF7}"/>
    <hyperlink ref="F1242" r:id="rId4427" xr:uid="{7FFCCE64-B75F-40D5-BA49-E8E4D000FCB4}"/>
    <hyperlink ref="F1244" r:id="rId4428" xr:uid="{697D1D31-9AF8-4DFD-869F-3B63DBC93C19}"/>
    <hyperlink ref="F1264" r:id="rId4429" xr:uid="{C7C40529-A928-45A6-B4B9-F1EB715980DC}"/>
    <hyperlink ref="F1283" r:id="rId4430" xr:uid="{C833D2CD-64D6-497A-A86F-30EDD87AF8FE}"/>
    <hyperlink ref="F1258" r:id="rId4431" xr:uid="{ECCBB2FA-1CFA-4AFD-B396-6D8B87537490}"/>
    <hyperlink ref="F1235" r:id="rId4432" xr:uid="{7BA97F4F-1E92-4099-8412-37F3C9F41704}"/>
    <hyperlink ref="F1237" r:id="rId4433" xr:uid="{519941BC-6E8F-4AB2-91BD-A318D814F196}"/>
    <hyperlink ref="F1282" r:id="rId4434" xr:uid="{270579B4-1969-4248-A4AF-6B743C5288C0}"/>
    <hyperlink ref="F1284" r:id="rId4435" xr:uid="{3B770E0D-D580-4B35-BCD1-00DF321AB5FA}"/>
    <hyperlink ref="F1251" r:id="rId4436" xr:uid="{D3617774-7925-4D7E-A12B-80EF5C300267}"/>
    <hyperlink ref="F1290" r:id="rId4437" xr:uid="{E6A82CC0-7217-46C9-8B67-BA2B358A1AB7}"/>
    <hyperlink ref="F1293" r:id="rId4438" xr:uid="{D23C5475-AF1B-4E68-AACC-9E59736A0E5E}"/>
    <hyperlink ref="F1294" r:id="rId4439" xr:uid="{0960241B-6868-4C3B-8519-8D6CC8B5D33A}"/>
    <hyperlink ref="F1292" r:id="rId4440" xr:uid="{D79D5391-A252-4A51-B451-FFDE109B0978}"/>
    <hyperlink ref="F1289" r:id="rId4441" xr:uid="{3DBBDAE8-4453-4593-9D93-279F54DDC0CE}"/>
    <hyperlink ref="F1291" r:id="rId4442" xr:uid="{83DCD085-9DBF-4F5E-8D30-7868B37032C0}"/>
    <hyperlink ref="F1263" r:id="rId4443" xr:uid="{EBA725A1-E1C0-430C-82A3-4E030B4B9AD6}"/>
    <hyperlink ref="F1240" r:id="rId4444" xr:uid="{B48B2294-C3CD-4144-8F33-38044FBD11B9}"/>
    <hyperlink ref="F1280" r:id="rId4445" xr:uid="{AE32758F-B047-43E3-919D-D63A343C5743}"/>
    <hyperlink ref="F1275" r:id="rId4446" xr:uid="{DE440186-9D61-4C3E-A9BB-015B6E7A938A}"/>
    <hyperlink ref="F1266" r:id="rId4447" xr:uid="{3A903925-710C-4446-AC7F-4E010BB9AF07}"/>
    <hyperlink ref="F1253" r:id="rId4448" xr:uid="{B4E0A58C-1621-4D61-A201-DF5794978F7F}"/>
    <hyperlink ref="F1250" r:id="rId4449" xr:uid="{0196E0DB-4049-493F-904C-4E25366D677F}"/>
    <hyperlink ref="F1246" r:id="rId4450" xr:uid="{ED21A5E3-65E8-4738-BD53-A2C0C461E9B9}"/>
    <hyperlink ref="F1267" r:id="rId4451" xr:uid="{25335669-1371-46C4-8E8F-B45FB21C9BC1}"/>
    <hyperlink ref="F1268" r:id="rId4452" xr:uid="{C553A01D-B669-4A1D-A722-AF660A6BB169}"/>
    <hyperlink ref="F1269" r:id="rId4453" xr:uid="{5DB9F737-91D3-47F7-B675-BFDC40288DFC}"/>
    <hyperlink ref="F1279" r:id="rId4454" xr:uid="{216170AB-CC74-4CE0-8003-C4B8397BF9C0}"/>
    <hyperlink ref="F1278" r:id="rId4455" xr:uid="{9FCF5E63-54EC-4842-B76A-90C3C3B3B44C}"/>
    <hyperlink ref="F1286" r:id="rId4456" xr:uid="{78847E53-CD2A-4D87-91C6-BF021E390B2E}"/>
    <hyperlink ref="F1287" r:id="rId4457" xr:uid="{00638542-B948-4D50-994B-5986550B0897}"/>
    <hyperlink ref="F1296" r:id="rId4458" xr:uid="{B5B09242-E936-4337-95D0-46AA652D7D4A}"/>
    <hyperlink ref="F5958" r:id="rId4459" xr:uid="{471D35B2-A0C7-4D08-AAA4-82308B7BB5B5}"/>
    <hyperlink ref="F5936" r:id="rId4460" xr:uid="{DD2AA12F-12CA-4D84-851E-43CA3A4A187A}"/>
    <hyperlink ref="F5952" r:id="rId4461" xr:uid="{7D4C0150-4035-4980-A268-8A418C259754}"/>
    <hyperlink ref="F5971" r:id="rId4462" xr:uid="{CCB349BA-A1FD-4EB3-96F2-B2633E0F4996}"/>
    <hyperlink ref="F5978" r:id="rId4463" xr:uid="{4821E37B-E4A7-4A8A-BA9E-D27675214D59}"/>
    <hyperlink ref="F5962" r:id="rId4464" xr:uid="{50E81871-DC52-4DA3-9D0D-C716ABF4DF6E}"/>
    <hyperlink ref="F5950" r:id="rId4465" xr:uid="{40CE530B-442F-444C-B61B-14874D86AF8F}"/>
    <hyperlink ref="F5944" r:id="rId4466" xr:uid="{2452AA94-B5C2-479A-A63B-44B20CA1B879}"/>
    <hyperlink ref="F5932" r:id="rId4467" xr:uid="{84EA02DD-7AE5-40E5-9202-EC2327CEB545}"/>
    <hyperlink ref="F5939" r:id="rId4468" xr:uid="{5DC25B07-85BD-426F-850F-1CD5CDD854F3}"/>
    <hyperlink ref="F5972" r:id="rId4469" xr:uid="{74D56142-4B80-4C8A-9A50-DD0E5C16B923}"/>
    <hyperlink ref="F5977" r:id="rId4470" xr:uid="{B345BF33-49DE-4006-A5D7-405190DED795}"/>
    <hyperlink ref="F5929" r:id="rId4471" xr:uid="{860E30B3-F4AC-4F27-9ADA-8D797C185106}"/>
    <hyperlink ref="F5925" r:id="rId4472" xr:uid="{3420EE8B-F838-4279-931C-EEAB7DF3DD81}"/>
    <hyperlink ref="F5976" r:id="rId4473" xr:uid="{F3AA92E9-5904-4001-BB11-9368B03ADC69}"/>
    <hyperlink ref="F5941" r:id="rId4474" xr:uid="{9C94D23D-B149-43D2-B7DB-652636C095AC}"/>
    <hyperlink ref="F5956" r:id="rId4475" xr:uid="{F561A7B6-B4F9-4985-884B-78997B482787}"/>
    <hyperlink ref="F5934" r:id="rId4476" xr:uid="{0DEEB52E-566B-4680-A36D-0EC0DC4E080D}"/>
    <hyperlink ref="F5974" r:id="rId4477" xr:uid="{34BF94C2-AB2E-4F67-8287-BD5DD39AE15A}"/>
    <hyperlink ref="F5975" r:id="rId4478" xr:uid="{AE968D98-417F-4B40-BCD7-C847528A0284}"/>
    <hyperlink ref="F5937" r:id="rId4479" xr:uid="{62A27CF5-05C4-46E5-8D43-1B70A4A202D0}"/>
    <hyperlink ref="F5960" r:id="rId4480" xr:uid="{72963B3B-C91A-42C3-B710-0C20DAEB1EF1}"/>
    <hyperlink ref="F5988" r:id="rId4481" xr:uid="{C3EC90CC-92A2-49E3-8091-3A6732E3FDA0}"/>
    <hyperlink ref="F5943" r:id="rId4482" xr:uid="{859D9993-1155-4794-AEEA-3FFAF13931D0}"/>
    <hyperlink ref="F5990" r:id="rId4483" xr:uid="{BAD12AD2-A486-49DF-877B-961344C5D8D0}"/>
    <hyperlink ref="F5945" r:id="rId4484" xr:uid="{DF9F4AD0-F7E2-449A-837C-CD764484D5D9}"/>
    <hyperlink ref="F5946" r:id="rId4485" xr:uid="{8B5B5807-A8C9-420F-9B24-54D76C437247}"/>
    <hyperlink ref="F6004" r:id="rId4486" xr:uid="{07942475-985A-45C7-9BC1-1ACA3383ADBF}"/>
    <hyperlink ref="F5923" r:id="rId4487" xr:uid="{C3F3378A-C3D5-4AB9-B5BC-9BF4399805EF}"/>
    <hyperlink ref="F5964" r:id="rId4488" xr:uid="{CC1D8B14-4235-4D9D-A861-C7385E8B2827}"/>
    <hyperlink ref="F5981" r:id="rId4489" xr:uid="{0CF650CB-0730-43DE-AC52-2BB7C1AE3D7A}"/>
    <hyperlink ref="F5954" r:id="rId4490" xr:uid="{EDA6305A-4A2D-4962-9438-01B0F2BDD7CE}"/>
    <hyperlink ref="F5983" r:id="rId4491" xr:uid="{00065564-79C4-4639-AB70-E6862CCB4B1A}"/>
    <hyperlink ref="F5973" r:id="rId4492" xr:uid="{BFDED670-9682-433A-A7A7-9313B3B83F48}"/>
    <hyperlink ref="F5961" r:id="rId4493" xr:uid="{5200229C-A58F-409C-A7F9-04C1E55E5D1A}"/>
    <hyperlink ref="F5963" r:id="rId4494" xr:uid="{C66E748B-3716-4BB0-A283-3E1C92DDD65C}"/>
    <hyperlink ref="F5919" r:id="rId4495" xr:uid="{7BFFA265-B5D0-4BA8-8A0E-57DB1C705379}"/>
    <hyperlink ref="F5953" r:id="rId4496" xr:uid="{0B5343D0-4694-4E59-9CF0-62B90006F824}"/>
    <hyperlink ref="F5965" r:id="rId4497" xr:uid="{0DBF3E5D-AEB4-4EEA-9989-4E492BB52041}"/>
    <hyperlink ref="F5926" r:id="rId4498" xr:uid="{9E4B3840-80BE-495B-A7CC-9DEBD22F3D13}"/>
    <hyperlink ref="F6016" r:id="rId4499" xr:uid="{1350D60D-1E27-4D90-A50A-EE62A1E19DB6}"/>
    <hyperlink ref="F5942" r:id="rId4500" xr:uid="{8361EE3D-2595-4E1F-A37D-365B711B42FC}"/>
    <hyperlink ref="F5947" r:id="rId4501" xr:uid="{E718A0CE-572E-4072-9680-68ABE505BF55}"/>
    <hyperlink ref="F6000" r:id="rId4502" xr:uid="{F880CC0A-4877-4CC6-AD2D-318C19B47D6A}"/>
    <hyperlink ref="F6005" r:id="rId4503" xr:uid="{439EAC8C-C2DA-46F5-AE65-256F8824858E}"/>
    <hyperlink ref="F6008" r:id="rId4504" xr:uid="{0889EC0F-8C97-4686-B9A5-ED5CAD060599}"/>
    <hyperlink ref="F5980" r:id="rId4505" xr:uid="{892144BC-CE76-45EA-B7EA-46E631E740B0}"/>
    <hyperlink ref="F5999" r:id="rId4506" xr:uid="{058E6F2F-15C1-4A7A-BB91-8580C1B1E378}"/>
    <hyperlink ref="F5969" r:id="rId4507" xr:uid="{25DDC502-387A-4234-9D8D-8D78FE6CFE51}"/>
    <hyperlink ref="F6011" r:id="rId4508" xr:uid="{06B945F5-4646-4514-BCFE-CF796442AB17}"/>
    <hyperlink ref="F5968" r:id="rId4509" xr:uid="{BA03F49C-DC73-4CFE-BA31-A86854A66E92}"/>
    <hyperlink ref="F5993" r:id="rId4510" xr:uid="{8D798118-7BC3-439F-B10C-8228EC302C7F}"/>
    <hyperlink ref="F6013" r:id="rId4511" xr:uid="{886139CA-D04B-48AD-9119-6F324DD5809B}"/>
    <hyperlink ref="F5917" r:id="rId4512" xr:uid="{7AA7B087-E337-4A2F-BFD0-738ED362E32F}"/>
    <hyperlink ref="F6014" r:id="rId4513" xr:uid="{789C9108-6F26-4B13-BB57-265E364168AD}"/>
    <hyperlink ref="F5959" r:id="rId4514" xr:uid="{616400AA-6C8D-46F3-8831-2C1BBD6A31DD}"/>
    <hyperlink ref="F6015" r:id="rId4515" xr:uid="{53D5C590-E37F-4A59-87A0-6D22ED155878}"/>
    <hyperlink ref="F5928" r:id="rId4516" xr:uid="{891BBA86-775B-4EEE-A667-C29586457C36}"/>
    <hyperlink ref="F5997" r:id="rId4517" xr:uid="{09A29617-6DE8-4AD5-8A13-612069A91C82}"/>
    <hyperlink ref="F5913" r:id="rId4518" xr:uid="{133EC864-0F22-404C-AE9D-C4468554CAD9}"/>
    <hyperlink ref="F6002" r:id="rId4519" xr:uid="{F25D4808-D400-4259-9E5F-D039F505ACCF}"/>
    <hyperlink ref="F5948" r:id="rId4520" xr:uid="{5B5E23F3-5EE4-4EEC-9B9F-3842963A0912}"/>
    <hyperlink ref="F5921" r:id="rId4521" xr:uid="{2564FD5B-D7D4-4738-8C46-E07DD0BE9EAF}"/>
    <hyperlink ref="F5922" r:id="rId4522" xr:uid="{6880ACEF-778D-414A-972E-268821F30DC9}"/>
    <hyperlink ref="F5931" r:id="rId4523" xr:uid="{2F99CE80-4C90-44A7-BDBE-2BB50562643F}"/>
    <hyperlink ref="F5930" r:id="rId4524" xr:uid="{785FAF7B-EB36-4081-96D3-18FD98760841}"/>
    <hyperlink ref="F5915" r:id="rId4525" xr:uid="{8E55E507-FBBE-49C0-897A-3699FDB4862E}"/>
    <hyperlink ref="F6012" r:id="rId4526" xr:uid="{7749D568-7D42-404B-ACFB-6082A399ABB6}"/>
    <hyperlink ref="F5916" r:id="rId4527" xr:uid="{D5C83F96-668C-4E78-A88F-575960D823F6}"/>
    <hyperlink ref="F5967" r:id="rId4528" xr:uid="{B128E4E8-44E7-4669-9579-671C8D18D0F6}"/>
    <hyperlink ref="F5989" r:id="rId4529" xr:uid="{2BB83A69-2562-43A5-A6FC-0B266D7EB3CA}"/>
    <hyperlink ref="F6001" r:id="rId4530" xr:uid="{7CF9391C-8293-48FF-926A-2AE70793E48E}"/>
    <hyperlink ref="F5985" r:id="rId4531" xr:uid="{3CD3D701-EEB0-469D-8332-611F64E7D022}"/>
    <hyperlink ref="F5987" r:id="rId4532" xr:uid="{0947678C-FC60-47B6-9791-5E81D038FC49}"/>
    <hyperlink ref="F5986" r:id="rId4533" xr:uid="{016FD9BE-C12B-4935-B2E8-889B244C7FBB}"/>
    <hyperlink ref="F5992" r:id="rId4534" xr:uid="{D666290E-C3C6-4A3B-A840-1F0BDFFED457}"/>
    <hyperlink ref="F5994" r:id="rId4535" xr:uid="{FF91D9EE-5B61-420F-AC2A-BCFE4BA2B234}"/>
    <hyperlink ref="F5995" r:id="rId4536" xr:uid="{DA80C45E-64B5-4710-82E0-FA1FA028C22F}"/>
    <hyperlink ref="F6006" r:id="rId4537" xr:uid="{27F12894-DF11-490B-A6DC-B2ECA2173E78}"/>
    <hyperlink ref="F6007" r:id="rId4538" xr:uid="{B26CDDEA-8A9A-4778-A061-E3AAF841FD88}"/>
    <hyperlink ref="F6009" r:id="rId4539" xr:uid="{D042CC06-957B-467F-8C21-B92374909307}"/>
    <hyperlink ref="F6010" r:id="rId4540" xr:uid="{1AEFEE61-4A59-4BAB-9F39-09508E99D303}"/>
    <hyperlink ref="F6003" r:id="rId4541" xr:uid="{1A1FC05B-FCF3-4DB1-81DC-84025299025A}"/>
    <hyperlink ref="F5996" r:id="rId4542" xr:uid="{71C6DD61-C0A7-4D1B-8E94-015EF549256F}"/>
    <hyperlink ref="F5998" r:id="rId4543" xr:uid="{6708B327-345F-4752-B9C0-489FE01430EA}"/>
    <hyperlink ref="F5949" r:id="rId4544" xr:uid="{5637903D-3612-4D38-9953-E28FB5C0B6A6}"/>
    <hyperlink ref="F5991" r:id="rId4545" xr:uid="{4FA10417-526F-49C8-95CA-EC56B128FA8D}"/>
    <hyperlink ref="F5984" r:id="rId4546" xr:uid="{50623E1C-AAC3-444A-A113-63C941FB41C5}"/>
    <hyperlink ref="F6017" r:id="rId4547" xr:uid="{E525AA1C-3516-4F21-9D88-7DF836ABFE62}"/>
    <hyperlink ref="F5102" r:id="rId4548" xr:uid="{B49385F2-2D56-4BEB-B205-2B334426A9C5}"/>
    <hyperlink ref="F5084" r:id="rId4549" xr:uid="{75E70748-7858-4873-9A88-AA52D6A7F9FA}"/>
    <hyperlink ref="F5104" r:id="rId4550" xr:uid="{0669A957-B0F5-4666-B7B6-3E079157E056}"/>
    <hyperlink ref="F5085" r:id="rId4551" xr:uid="{3CC51B3B-154F-4260-A9EC-FD63BB89D39B}"/>
    <hyperlink ref="F5074" r:id="rId4552" xr:uid="{14115B68-3AAE-4E2A-AB2F-CBC220FECF15}"/>
    <hyperlink ref="F5075" r:id="rId4553" xr:uid="{31B85C8B-5EE1-4DC1-9B95-FBC501A70F7D}"/>
    <hyperlink ref="F5112" r:id="rId4554" xr:uid="{285530D5-C093-46E1-B8E9-824932D90121}"/>
    <hyperlink ref="F5081" r:id="rId4555" xr:uid="{769D5F17-B93F-4EC6-8902-EB7F398BF624}"/>
    <hyperlink ref="F5098" r:id="rId4556" xr:uid="{9A9022FD-1D10-4DAA-A18E-D9F279CDA7DD}"/>
    <hyperlink ref="F5114" r:id="rId4557" xr:uid="{F6A5AB15-5732-496A-8663-DC6D4CE5E0CC}"/>
    <hyperlink ref="F5115" r:id="rId4558" xr:uid="{34E3D888-56D1-471E-B117-AF8FE02D2932}"/>
    <hyperlink ref="F5120" r:id="rId4559" xr:uid="{B9ED2BF3-D8A9-42F6-91A5-BDE603E99BFF}"/>
    <hyperlink ref="F5092" r:id="rId4560" xr:uid="{6A167129-EA06-4C94-AAA3-026BDC8EEC7A}"/>
    <hyperlink ref="F5126" r:id="rId4561" xr:uid="{803AA2B8-7E10-4A04-808E-B34651CB48ED}"/>
    <hyperlink ref="F5072" r:id="rId4562" xr:uid="{C5378867-44AE-4D1B-9768-3548BD9D5B9C}"/>
    <hyperlink ref="F5100" r:id="rId4563" xr:uid="{1BA5AF89-04BA-4E65-BC3A-6E1BAB9F9F10}"/>
    <hyperlink ref="F5079" r:id="rId4564" xr:uid="{FCF33154-4DF6-4842-95BE-3A9661774230}"/>
    <hyperlink ref="F5076" r:id="rId4565" xr:uid="{CF327FF3-5516-4BB3-A856-05E321E2D578}"/>
    <hyperlink ref="F5087" r:id="rId4566" xr:uid="{F64A05B4-0207-4BD0-B60B-CA41F6E76ABA}"/>
    <hyperlink ref="F5066" r:id="rId4567" xr:uid="{37A87B33-ADBD-44A9-85DD-F9A2E709FC41}"/>
    <hyperlink ref="F5067" r:id="rId4568" xr:uid="{17C5DCC5-AE2D-4890-ADFC-67CD1B20482A}"/>
    <hyperlink ref="F5116" r:id="rId4569" xr:uid="{AD38380F-1656-478B-97E8-EF517DBEE975}"/>
    <hyperlink ref="F5111" r:id="rId4570" xr:uid="{5B51145F-DAE9-4167-B903-C3A657556F08}"/>
    <hyperlink ref="F5105" r:id="rId4571" xr:uid="{EF9A607D-0495-4D2F-A4D9-BD6E1DE8C6BA}"/>
    <hyperlink ref="F5113" r:id="rId4572" xr:uid="{BD126DED-9DBB-40C3-9195-E8FA1ED4BC12}"/>
    <hyperlink ref="F5091" r:id="rId4573" xr:uid="{2EFD569E-0BD0-4886-97EF-41177A742BE7}"/>
    <hyperlink ref="F5117" r:id="rId4574" xr:uid="{50F2A096-0A13-40FC-9665-05FB8DBEC293}"/>
    <hyperlink ref="F5094" r:id="rId4575" xr:uid="{8CCFD7CE-F436-412D-83B6-48A770BACBEF}"/>
    <hyperlink ref="F5073" r:id="rId4576" xr:uid="{E1C5D13D-ECAD-4B47-B3F1-2C5E4E3CD556}"/>
    <hyperlink ref="F5103" r:id="rId4577" xr:uid="{EEAD3AD3-6DF4-4898-92E3-9BD36259EAB6}"/>
    <hyperlink ref="F5064" r:id="rId4578" xr:uid="{02851A89-2868-434C-98CE-BD3DEABAA6FB}"/>
    <hyperlink ref="F5109" r:id="rId4579" xr:uid="{541EF4E6-21DF-47A5-89D2-21D247C861FD}"/>
    <hyperlink ref="F5083" r:id="rId4580" xr:uid="{D642E242-48FC-47D1-86AC-BB64FE31A42F}"/>
    <hyperlink ref="F5093" r:id="rId4581" xr:uid="{C2CEB5EB-B7DB-4234-9A67-1363D49969AF}"/>
    <hyperlink ref="F5088" r:id="rId4582" xr:uid="{1E947B4D-D56C-4DC9-B78A-BC50DD383727}"/>
    <hyperlink ref="F5078" r:id="rId4583" xr:uid="{0B97D287-A045-4FFB-BF6C-7183B92A3E7B}"/>
    <hyperlink ref="F5061" r:id="rId4584" xr:uid="{0B4A780F-5F99-4250-9930-AB63791F5317}"/>
    <hyperlink ref="F5059" r:id="rId4585" xr:uid="{8A11A13C-DF64-4064-B030-A33992DD860D}"/>
    <hyperlink ref="F5124" r:id="rId4586" xr:uid="{47B5C1A6-EEFA-4C5E-BFD6-2C93CE187625}"/>
    <hyperlink ref="F5060" r:id="rId4587" xr:uid="{E359DE90-C436-4C32-94A4-F438F4B09051}"/>
    <hyperlink ref="F5122" r:id="rId4588" xr:uid="{9B0A6224-FCAA-4CB9-B3B6-7887485BC5C9}"/>
    <hyperlink ref="F5096" r:id="rId4589" xr:uid="{85168D60-107B-4638-AB3A-E1E644DB3EF4}"/>
    <hyperlink ref="F5062" r:id="rId4590" xr:uid="{9AA1604B-F070-4DE8-B747-55E0B29009BC}"/>
    <hyperlink ref="F5101" r:id="rId4591" xr:uid="{B7747A86-A3F0-4C37-81EB-20395002F21A}"/>
    <hyperlink ref="F5099" r:id="rId4592" xr:uid="{D5A7D8E0-D09F-430D-9CBD-568FE340D61D}"/>
    <hyperlink ref="F5089" r:id="rId4593" xr:uid="{8398F6AA-2C6D-4A97-B6C4-7362CEC7A5A5}"/>
    <hyperlink ref="F5090" r:id="rId4594" xr:uid="{F592E96C-097F-45E6-B7F6-8BBF8E998FC6}"/>
    <hyperlink ref="F5125" r:id="rId4595" xr:uid="{AC47CC07-23DE-47F9-A883-BED3DB1ADC19}"/>
    <hyperlink ref="F5065" r:id="rId4596" xr:uid="{BAA73BFC-0612-4ABE-92AB-6563C5732B26}"/>
    <hyperlink ref="F5080" r:id="rId4597" xr:uid="{F6416376-335B-470B-AB46-35B2D1D03034}"/>
    <hyperlink ref="F5107" r:id="rId4598" xr:uid="{27B50E2C-1955-41C4-8294-A98170C1D520}"/>
    <hyperlink ref="F5110" r:id="rId4599" xr:uid="{B0693919-6688-450B-8730-0AE6386F406E}"/>
    <hyperlink ref="F5118" r:id="rId4600" xr:uid="{3C082F09-60C0-4CE4-A331-3396090A0A86}"/>
    <hyperlink ref="F5095" r:id="rId4601" xr:uid="{7A5264ED-0131-4F14-8060-9CD93D48B8ED}"/>
    <hyperlink ref="F5068" r:id="rId4602" xr:uid="{6C3AD7B7-8D4C-4042-A601-50BF6FB1DD3D}"/>
    <hyperlink ref="F5106" r:id="rId4603" xr:uid="{FC10E402-9044-4155-B0BC-1CBD6A71E64A}"/>
    <hyperlink ref="F5128" r:id="rId4604" xr:uid="{4EC5D340-B6F1-4955-80A3-DAE8A426EF2D}"/>
    <hyperlink ref="F5108" r:id="rId4605" xr:uid="{2A9FF2EA-6DAD-4DEB-B5E2-4F7FDA2F865C}"/>
    <hyperlink ref="F5070" r:id="rId4606" xr:uid="{6386F961-C100-4377-8125-DCD2B222FAA6}"/>
    <hyperlink ref="F5119" r:id="rId4607" xr:uid="{C66A0C52-66F6-46A2-9A95-500612D6039A}"/>
    <hyperlink ref="F5077" r:id="rId4608" xr:uid="{E97F1684-8C82-4048-9E7B-55B4A139353F}"/>
    <hyperlink ref="F5071" r:id="rId4609" xr:uid="{061D171D-81B2-402A-ABA2-B3805DE15454}"/>
    <hyperlink ref="F5069" r:id="rId4610" xr:uid="{2B18DA58-89F6-4A2E-89D0-051CC6FDE1EE}"/>
    <hyperlink ref="F1956" r:id="rId4611" xr:uid="{58DF7EBB-3819-4497-AF08-47EA829DE11C}"/>
    <hyperlink ref="F1943" r:id="rId4612" xr:uid="{C1A0C4FD-F27F-489F-A3BA-FA806581291B}"/>
    <hyperlink ref="F1910" r:id="rId4613" xr:uid="{C2E87F59-6B29-4376-96CE-7DE92B861ED3}"/>
    <hyperlink ref="F1898" r:id="rId4614" xr:uid="{6500D2C2-40B6-4A4C-BE65-DF373E3B778F}"/>
    <hyperlink ref="F1938" r:id="rId4615" xr:uid="{BB58CBCF-1945-4DF0-8BFF-A283371CD562}"/>
    <hyperlink ref="F1939" r:id="rId4616" xr:uid="{021ABD8E-B289-4D45-B372-5E05207719B4}"/>
    <hyperlink ref="F1954" r:id="rId4617" xr:uid="{120243AA-ACBA-467D-A8BE-E7CFF498C6EE}"/>
    <hyperlink ref="F1907" r:id="rId4618" xr:uid="{DCDD7CBD-A710-47EE-940C-ECCD88AEFBC8}"/>
    <hyperlink ref="F1909" r:id="rId4619" xr:uid="{E24975F2-B551-48DF-877E-D526F29C94E2}"/>
    <hyperlink ref="F1921" r:id="rId4620" xr:uid="{45B675B1-6BCE-4CB9-AD78-2E4E80C267F9}"/>
    <hyperlink ref="F1899" r:id="rId4621" xr:uid="{395EE6E2-C80F-4B87-BF9F-B3D60A4B8CD5}"/>
    <hyperlink ref="F1935" r:id="rId4622" xr:uid="{D213F621-B06E-4C52-BE8A-E55D6062C194}"/>
    <hyperlink ref="F1917" r:id="rId4623" xr:uid="{59A77110-2E53-4795-B7B4-D3348FA96276}"/>
    <hyperlink ref="F1901" r:id="rId4624" xr:uid="{7F6E01FC-3FBA-4F0F-BD7A-8E577A3AFE8D}"/>
    <hyperlink ref="F1919" r:id="rId4625" xr:uid="{96841160-23F4-4C81-AAB3-EC66E597EC6D}"/>
    <hyperlink ref="F1949" r:id="rId4626" xr:uid="{3CD42341-04D0-4979-BDF0-91A74F15844D}"/>
    <hyperlink ref="F1915" r:id="rId4627" xr:uid="{DA0BEFF5-CE1A-4C56-8843-9CEC8031106E}"/>
    <hyperlink ref="F1920" r:id="rId4628" xr:uid="{593EAE5B-5EB3-452A-99DE-090AAB0C207E}"/>
    <hyperlink ref="F1942" r:id="rId4629" xr:uid="{CD327BBC-00A7-4C52-8899-B70F2654103B}"/>
    <hyperlink ref="F1897" r:id="rId4630" xr:uid="{431B268E-C9A3-458C-AB1F-A6E6B2D28938}"/>
    <hyperlink ref="F1914" r:id="rId4631" xr:uid="{2C96ECEB-F3CF-4CA1-91A8-755E12ED1C1A}"/>
    <hyperlink ref="F1927" r:id="rId4632" xr:uid="{9F553311-7DDA-407C-B0C4-B93BDC138A43}"/>
    <hyperlink ref="F1929" r:id="rId4633" xr:uid="{A829BFE9-EFF6-4DE4-A8C7-75C30D0FBE55}"/>
    <hyperlink ref="F1950" r:id="rId4634" xr:uid="{D904AA3A-111D-4171-B1ED-039CF32AB9EE}"/>
    <hyperlink ref="F1903" r:id="rId4635" xr:uid="{D77238CD-4875-4145-A354-DC839309A064}"/>
    <hyperlink ref="F1904" r:id="rId4636" xr:uid="{00F783A9-0C92-471B-85E2-8D47095C3C32}"/>
    <hyperlink ref="F1928" r:id="rId4637" xr:uid="{D89DF81E-4314-4480-BEDD-AE808ABC4DC6}"/>
    <hyperlink ref="F1937" r:id="rId4638" xr:uid="{456F633D-826F-4CC4-B697-AD7932DC2B85}"/>
    <hyperlink ref="F1936" r:id="rId4639" xr:uid="{98676348-615B-4ACE-9A52-520164A4FF66}"/>
    <hyperlink ref="F1946" r:id="rId4640" xr:uid="{68ECA8C2-0A68-4F35-805C-E050152EAADD}"/>
    <hyperlink ref="F1916" r:id="rId4641" xr:uid="{75F6D3AA-39BB-4379-9ECA-12907EB1DD42}"/>
    <hyperlink ref="F1913" r:id="rId4642" xr:uid="{3D91211A-9499-4B4D-B366-847C269D1EBB}"/>
    <hyperlink ref="F1951" r:id="rId4643" xr:uid="{324291B3-762E-4339-B5DD-D55E3A13D683}"/>
    <hyperlink ref="F1948" r:id="rId4644" xr:uid="{DB106898-63D9-4E09-A751-4F48EC34734D}"/>
    <hyperlink ref="F1924" r:id="rId4645" xr:uid="{E763F110-EF6C-45DB-B566-D3C751EFEA7D}"/>
    <hyperlink ref="F1932" r:id="rId4646" xr:uid="{EC43D6B0-AD44-407C-B2CF-99D68F56DEE0}"/>
    <hyperlink ref="F1922" r:id="rId4647" xr:uid="{1ABFC651-A55D-48A1-8168-8B72173AF713}"/>
    <hyperlink ref="F1944" r:id="rId4648" xr:uid="{7F513774-EE45-43F5-963C-AFE9DAD7ED06}"/>
    <hyperlink ref="F1955" r:id="rId4649" xr:uid="{72839458-E0AC-40F7-A2CE-73F1F8B7CDC2}"/>
    <hyperlink ref="F1923" r:id="rId4650" xr:uid="{799F19C3-9B70-434D-BFFA-73F9B10CA8CC}"/>
    <hyperlink ref="F1953" r:id="rId4651" xr:uid="{1AE92D76-8F01-4248-A6C1-753AD9165F56}"/>
    <hyperlink ref="F1940" r:id="rId4652" xr:uid="{42F470E5-51D6-4247-BF91-1DC6A3259243}"/>
    <hyperlink ref="F1933" r:id="rId4653" xr:uid="{145D39B4-3023-451B-96EF-7286305EF782}"/>
    <hyperlink ref="F1911" r:id="rId4654" xr:uid="{51EFF84B-5667-42CF-A182-4D39335F5D05}"/>
    <hyperlink ref="F1908" r:id="rId4655" xr:uid="{40D2ECB0-F138-467D-9959-103EBDFFFA44}"/>
    <hyperlink ref="F1925" r:id="rId4656" xr:uid="{9D5DF348-91F8-44BD-8804-9158AA64D1EE}"/>
    <hyperlink ref="F1931" r:id="rId4657" xr:uid="{9D03C363-9B77-4E1C-B450-1849167BBEC9}"/>
    <hyperlink ref="F1906" r:id="rId4658" xr:uid="{5DAB8349-F1D8-4114-84A8-FBC93E119427}"/>
    <hyperlink ref="F1912" r:id="rId4659" xr:uid="{75373771-FA0A-4138-BF4B-26A1E5166E41}"/>
    <hyperlink ref="F1902" r:id="rId4660" xr:uid="{6E7078C0-9BE4-46E6-8157-FF9F9CAAE872}"/>
    <hyperlink ref="F1952" r:id="rId4661" xr:uid="{BF60C78E-7CB4-4781-B54A-AA5F9C8DED68}"/>
    <hyperlink ref="F723" r:id="rId4662" xr:uid="{49DBC4F5-0F0B-46E9-9471-039D6D74AE9D}"/>
    <hyperlink ref="F776" r:id="rId4663" xr:uid="{C3F545D5-59BB-435E-A406-4B34E1055266}"/>
    <hyperlink ref="F780" r:id="rId4664" xr:uid="{7DF63D53-4378-4E2F-AEA5-1760B1C09FE3}"/>
    <hyperlink ref="F765" r:id="rId4665" xr:uid="{AC409E54-7ED3-45D2-BF6D-C2A12595ABB4}"/>
    <hyperlink ref="F782" r:id="rId4666" xr:uid="{6270A408-5EC1-4E27-BCF8-97680C066099}"/>
    <hyperlink ref="F741" r:id="rId4667" xr:uid="{9BBF01E8-3926-4262-9DFC-35214CBB43AC}"/>
    <hyperlink ref="F747" r:id="rId4668" xr:uid="{4548DEC1-4433-4A46-B99F-EC1A93BBB48F}"/>
    <hyperlink ref="F766" r:id="rId4669" xr:uid="{D8BA8D2A-C6C2-45B9-8E9A-48902E0EF1AC}"/>
    <hyperlink ref="F733" r:id="rId4670" xr:uid="{38D6BCF9-4E62-4EF9-BC7E-B18937D14F4B}"/>
    <hyperlink ref="F769" r:id="rId4671" xr:uid="{CD1CF418-D26F-45F3-84F2-FE8EBC31B01E}"/>
    <hyperlink ref="F746" r:id="rId4672" xr:uid="{3863EBD0-7C3B-4B14-AB35-016B862FB60C}"/>
    <hyperlink ref="F754" r:id="rId4673" xr:uid="{89E52398-8E69-4B64-A758-59E2B86110B8}"/>
    <hyperlink ref="F763" r:id="rId4674" xr:uid="{C850D91F-32C4-431F-AAAE-17951B62A097}"/>
    <hyperlink ref="F752" r:id="rId4675" xr:uid="{7A45ECB8-0750-47A9-98F2-37B71C99B3D0}"/>
    <hyperlink ref="F753" r:id="rId4676" xr:uid="{1E7C6D9F-01FB-486C-87E6-84FB28BB208C}"/>
    <hyperlink ref="F740" r:id="rId4677" xr:uid="{A11D2B59-C00F-4138-B350-042BAC1325D2}"/>
    <hyperlink ref="F713" r:id="rId4678" xr:uid="{BA0333CF-D54F-4DE1-95AC-15B6930EFDA5}"/>
    <hyperlink ref="F744" r:id="rId4679" xr:uid="{3E35E2D6-C668-4986-B487-0C6FAC22FFE8}"/>
    <hyperlink ref="F714" r:id="rId4680" xr:uid="{86D256D6-A0C4-410A-9F22-EEC637093D72}"/>
    <hyperlink ref="F745" r:id="rId4681" xr:uid="{65BD2418-1E73-4C0D-B868-019F3156F467}"/>
    <hyperlink ref="F750" r:id="rId4682" xr:uid="{25E5A7AF-F5E9-4BE1-9562-5DF488F72812}"/>
    <hyperlink ref="F762" r:id="rId4683" xr:uid="{9B5C6BAA-54D3-439E-99A1-85A00A2AF24C}"/>
    <hyperlink ref="F721" r:id="rId4684" xr:uid="{45390C8C-BA64-46EA-AB07-691A9EC699FE}"/>
    <hyperlink ref="F771" r:id="rId4685" xr:uid="{AE0C18B5-DFC7-401F-AC4A-39C53697966D}"/>
    <hyperlink ref="F778" r:id="rId4686" xr:uid="{14E6211D-B586-4423-8679-4C3E6296AF3E}"/>
    <hyperlink ref="F757" r:id="rId4687" xr:uid="{3FD10009-DEA0-4C5F-AF44-D6039E3D49A6}"/>
    <hyperlink ref="F772" r:id="rId4688" xr:uid="{43E58D8B-1643-419A-83D2-FC7CD69E0CA7}"/>
    <hyperlink ref="F774" r:id="rId4689" xr:uid="{1949746F-8926-49FF-855F-AFF0160665A4}"/>
    <hyperlink ref="F779" r:id="rId4690" xr:uid="{DFAC34AF-C8B4-41C9-9BB0-918DA34281C6}"/>
    <hyperlink ref="F726" r:id="rId4691" xr:uid="{2577774C-C7D2-426C-A176-48A1AF4AEF33}"/>
    <hyperlink ref="F737" r:id="rId4692" xr:uid="{A3A0B689-4957-48AB-9B5F-D1952E760539}"/>
    <hyperlink ref="F759" r:id="rId4693" xr:uid="{9EB4D5F5-DFB3-4CAD-A2F4-1CF7C496ABB5}"/>
    <hyperlink ref="F742" r:id="rId4694" xr:uid="{C0F62318-BE88-4F93-86C4-D9E9AAC0B1A6}"/>
    <hyperlink ref="F768" r:id="rId4695" xr:uid="{77F68BBA-DA59-4A03-BB28-05BA7C196AF1}"/>
    <hyperlink ref="F722" r:id="rId4696" xr:uid="{7499E672-5C22-4B70-BE56-8D3A186F728B}"/>
    <hyperlink ref="F777" r:id="rId4697" xr:uid="{65582308-83CD-462C-98B5-B9E16FA503EC}"/>
    <hyperlink ref="F739" r:id="rId4698" xr:uid="{939675D7-1215-4C92-9E5E-910F1C68D717}"/>
    <hyperlink ref="F735" r:id="rId4699" xr:uid="{EF3B8C8B-2B7F-4072-BD2A-788E4C17295F}"/>
    <hyperlink ref="F725" r:id="rId4700" xr:uid="{5EAE35C2-001A-4266-855E-E67DA69025E7}"/>
    <hyperlink ref="F728" r:id="rId4701" xr:uid="{2104327C-A3B8-423E-A481-F7AA1F869A19}"/>
    <hyperlink ref="F760" r:id="rId4702" xr:uid="{B377A9FF-2808-42F6-A95A-75F56CBC33E4}"/>
    <hyperlink ref="F761" r:id="rId4703" xr:uid="{BCBDAAA5-E670-48B4-9A4B-10063ABDD9BE}"/>
    <hyperlink ref="F773" r:id="rId4704" xr:uid="{EA923438-09F7-4529-A9EF-80741C186F5A}"/>
    <hyperlink ref="F731" r:id="rId4705" xr:uid="{73F7720B-0368-49FA-A231-7272D97018EC}"/>
    <hyperlink ref="F767" r:id="rId4706" xr:uid="{1DA4A6D1-1CF6-4341-8B39-D7513B333B88}"/>
    <hyperlink ref="F764" r:id="rId4707" xr:uid="{F460B41A-CD9C-495C-B2D2-283AD1FF4E8B}"/>
    <hyperlink ref="F719" r:id="rId4708" xr:uid="{2E2C33E4-1F9D-4CCF-8560-18AA905F893E}"/>
    <hyperlink ref="F786" r:id="rId4709" xr:uid="{4ACA9B95-4B3F-408C-8596-33EB231BC709}"/>
    <hyperlink ref="F727" r:id="rId4710" xr:uid="{0947F9F0-6CD1-48B5-980E-EC3F3EE31F91}"/>
    <hyperlink ref="F729" r:id="rId4711" xr:uid="{1C855723-9CBF-4873-90E6-666CCEE87B50}"/>
    <hyperlink ref="F732" r:id="rId4712" xr:uid="{D19521E7-B138-4951-8161-C9D7CF3E51FB}"/>
    <hyperlink ref="F758" r:id="rId4713" xr:uid="{94DDFC42-145A-4290-9948-722F84A904EC}"/>
    <hyperlink ref="F785" r:id="rId4714" xr:uid="{5E0C08A2-6480-4291-87AE-640B8918450F}"/>
    <hyperlink ref="F718" r:id="rId4715" xr:uid="{4837B105-A2CC-4168-BE42-477124356DE4}"/>
    <hyperlink ref="F717" r:id="rId4716" xr:uid="{36BCA429-1493-418B-B2D7-0DADD9E9816A}"/>
    <hyperlink ref="F716" r:id="rId4717" xr:uid="{3F50047C-2483-499E-BD48-C8A09130F99A}"/>
    <hyperlink ref="F715" r:id="rId4718" xr:uid="{6CAD3209-4522-41CA-9A4F-154FED0FA287}"/>
    <hyperlink ref="F748" r:id="rId4719" xr:uid="{9B6305BB-3A5F-474E-B05E-00D8B8E8CF1E}"/>
    <hyperlink ref="F749" r:id="rId4720" xr:uid="{13B62963-C830-40F2-914F-631871B91513}"/>
    <hyperlink ref="F743" r:id="rId4721" xr:uid="{42609CFB-861F-4FD1-801B-0F787C86C504}"/>
    <hyperlink ref="F755" r:id="rId4722" xr:uid="{2D18B4F1-E772-4925-9914-C4E6FDCE7DCE}"/>
    <hyperlink ref="F756" r:id="rId4723" xr:uid="{DF072546-28C4-4847-ABCF-8E07403CF724}"/>
    <hyperlink ref="F783" r:id="rId4724" xr:uid="{4C262BC1-2A31-480A-8A0E-80FE2A928A81}"/>
    <hyperlink ref="F784" r:id="rId4725" xr:uid="{AF1F2C7F-1C63-4E76-B71E-3FF1DA087DA1}"/>
    <hyperlink ref="F1024" r:id="rId4726" xr:uid="{5816EBA0-7A56-4E1C-BBC1-0969147D0649}"/>
    <hyperlink ref="F1022" r:id="rId4727" xr:uid="{5C20C06D-B6E5-4378-8219-5BFECC458D1E}"/>
    <hyperlink ref="F1023" r:id="rId4728" xr:uid="{6545C4D4-CA52-47EB-B5E7-684980F36210}"/>
    <hyperlink ref="F1029" r:id="rId4729" xr:uid="{E0880330-1DA7-4CFE-A3A7-F28FD6949E23}"/>
    <hyperlink ref="F996" r:id="rId4730" xr:uid="{B56D4898-27E2-4CBF-99ED-4E4CDFAC3EA7}"/>
    <hyperlink ref="F994" r:id="rId4731" xr:uid="{95F02F15-0212-49B2-9198-D00BB82FF269}"/>
    <hyperlink ref="F1027" r:id="rId4732" xr:uid="{BDABEC7A-4F01-4E1C-8291-CC3DFEDCC7AC}"/>
    <hyperlink ref="F1009" r:id="rId4733" xr:uid="{73BAF85E-924F-4D6F-BE2E-B2C5932A5DD0}"/>
    <hyperlink ref="F1011" r:id="rId4734" xr:uid="{9F03286E-FFF1-4747-AD36-311ED96B7651}"/>
    <hyperlink ref="F1013" r:id="rId4735" xr:uid="{1F8725C0-819D-439D-863D-EF071682BE61}"/>
    <hyperlink ref="F1012" r:id="rId4736" xr:uid="{A60CA6DC-EF3E-487B-B02C-486A6D114150}"/>
    <hyperlink ref="F1032" r:id="rId4737" xr:uid="{362B7EAA-23FA-4849-9964-E160FA5AA65C}"/>
    <hyperlink ref="F997" r:id="rId4738" xr:uid="{99604488-4BA2-434A-B5AA-7E5DFE92A867}"/>
    <hyperlink ref="F1033" r:id="rId4739" xr:uid="{998A9259-2831-4FFB-A151-81410133A0A3}"/>
    <hyperlink ref="F1031" r:id="rId4740" xr:uid="{71B6BE94-A329-4515-B23B-1A130061965A}"/>
    <hyperlink ref="F1015" r:id="rId4741" xr:uid="{3F96DE4D-82F2-42A1-BAF9-75D927926F4E}"/>
    <hyperlink ref="F1002" r:id="rId4742" xr:uid="{F537BC92-732C-4A39-93A9-B024E9D82B84}"/>
    <hyperlink ref="F1005" r:id="rId4743" xr:uid="{E4A15B9F-1DA0-44B3-BFBA-376017D911A8}"/>
    <hyperlink ref="F1040" r:id="rId4744" xr:uid="{5CAB0B42-F888-425B-B564-3DF0F7F42B09}"/>
    <hyperlink ref="F1041" r:id="rId4745" xr:uid="{AA48F4FB-5DC5-4035-91CF-C756F8E0074C}"/>
    <hyperlink ref="F1039" r:id="rId4746" xr:uid="{CED6C5B3-7660-4FB0-AEA7-D4C74F689DF7}"/>
    <hyperlink ref="F1006" r:id="rId4747" xr:uid="{A118BB62-B2CA-4C81-A64D-C06D849C8C4C}"/>
    <hyperlink ref="F1017" r:id="rId4748" xr:uid="{31CB1565-49FC-40EF-8400-FF96B0C24FD6}"/>
    <hyperlink ref="F1030" r:id="rId4749" xr:uid="{6FE9104A-424D-4983-B925-2DC0B9EB61C8}"/>
    <hyperlink ref="F1007" r:id="rId4750" xr:uid="{065C1B91-DDA4-46D5-9557-5F1DF4206D16}"/>
    <hyperlink ref="F1036" r:id="rId4751" xr:uid="{2AC0827C-2FE5-434C-A82D-57C31E4466C8}"/>
    <hyperlink ref="F1020" r:id="rId4752" xr:uid="{EDD4C785-994F-47DF-9195-F13256886789}"/>
    <hyperlink ref="F1019" r:id="rId4753" xr:uid="{7B7569A1-3006-43F1-9E6A-D7854266586B}"/>
    <hyperlink ref="F995" r:id="rId4754" xr:uid="{CEE0AFAB-62D5-4E5F-9984-F7E15CD1D50E}"/>
    <hyperlink ref="F1018" r:id="rId4755" xr:uid="{B142516A-6EDB-4004-8752-4DBC1AB1BAE0}"/>
    <hyperlink ref="F1025" r:id="rId4756" xr:uid="{0884F8AF-A9C4-44E4-8D6F-4D1DD7051218}"/>
    <hyperlink ref="F1038" r:id="rId4757" xr:uid="{5137CD87-228F-482D-BB34-5591693384A3}"/>
    <hyperlink ref="F1034" r:id="rId4758" xr:uid="{DD1F66BC-C6F9-4B4D-95EC-2D748BB70E65}"/>
    <hyperlink ref="F1037" r:id="rId4759" xr:uid="{5416E4E7-E6D8-4F99-A447-7BE883A03ECE}"/>
    <hyperlink ref="F999" r:id="rId4760" xr:uid="{1028B30E-E502-4758-A50F-2A9667DB7B7A}"/>
    <hyperlink ref="F1000" r:id="rId4761" xr:uid="{7609E754-7F7C-4583-81A2-29CF9713237B}"/>
    <hyperlink ref="F1035" r:id="rId4762" xr:uid="{1B514883-DA73-4A4E-98F9-843A8FFEA5D3}"/>
    <hyperlink ref="F1003" r:id="rId4763" xr:uid="{53E4199B-23E5-4034-8F48-88DFBE68F2AA}"/>
    <hyperlink ref="F1744" r:id="rId4764" xr:uid="{4994EAE2-AA5D-4531-95F3-7307C18F825A}"/>
    <hyperlink ref="F1745" r:id="rId4765" xr:uid="{4E6C54C0-F76E-4D39-9D10-B736DC4645FB}"/>
    <hyperlink ref="F6406" r:id="rId4766" xr:uid="{A7277E12-953D-4C98-BF41-1D5AD17B1BC0}"/>
    <hyperlink ref="F6374" r:id="rId4767" xr:uid="{60F7AA46-76F9-4FAB-8750-2C2827E2FA62}"/>
    <hyperlink ref="F6382" r:id="rId4768" xr:uid="{96958B63-785F-44FB-965E-71881322F7C9}"/>
    <hyperlink ref="F6384" r:id="rId4769" xr:uid="{8C740CF8-ED7B-4868-8092-02A8D937229E}"/>
    <hyperlink ref="F6386" r:id="rId4770" xr:uid="{382828CD-05A1-4D45-AFDA-C10F0DC2B3A8}"/>
    <hyperlink ref="F6388" r:id="rId4771" xr:uid="{6724A94B-F1E4-4C20-AE86-668978688D83}"/>
    <hyperlink ref="F6394" r:id="rId4772" xr:uid="{15E65157-B77E-4A30-8F1F-E49F20E1A51C}"/>
    <hyperlink ref="F6390" r:id="rId4773" xr:uid="{C272C093-F1FA-4382-940F-7071A68922E6}"/>
    <hyperlink ref="F6370" r:id="rId4774" xr:uid="{1AEF9721-E521-49A9-9A7F-D4461FDDB122}"/>
    <hyperlink ref="F6372" r:id="rId4775" xr:uid="{B430B3AF-4A44-43D9-8AB5-5CF44099B11D}"/>
    <hyperlink ref="F6398" r:id="rId4776" xr:uid="{8FD1008B-DA83-42F6-8B82-A453348ADBB5}"/>
    <hyperlink ref="F6402" r:id="rId4777" xr:uid="{C54B668D-1DA0-495A-84F7-590258521AC4}"/>
    <hyperlink ref="F6392" r:id="rId4778" xr:uid="{B61DF852-6597-42B7-B130-1CBBFD5BDE71}"/>
    <hyperlink ref="F6362" r:id="rId4779" xr:uid="{8A39392A-85A4-4A05-9CE3-23F4A36E1283}"/>
    <hyperlink ref="F6368" r:id="rId4780" xr:uid="{54FABE28-B72F-4432-8173-3649D7C27FD5}"/>
    <hyperlink ref="F6364" r:id="rId4781" xr:uid="{DE31C0E6-6575-46FD-8917-6AD10A01F1DB}"/>
    <hyperlink ref="F6400" r:id="rId4782" xr:uid="{7DF7EB78-D3E7-4C16-814C-D2F7C11AA59F}"/>
    <hyperlink ref="F6404" r:id="rId4783" xr:uid="{D076D5DB-C68A-4BA8-8FA6-3AA8761D4D4E}"/>
    <hyperlink ref="F6376" r:id="rId4784" xr:uid="{CAECC9A1-D77D-41A1-BFF0-35D992D0FED2}"/>
    <hyperlink ref="F6396" r:id="rId4785" xr:uid="{B58B1ECB-521C-49F0-93D3-6410D843B672}"/>
    <hyperlink ref="F6410" r:id="rId4786" xr:uid="{0B7F1C79-9C56-4B2F-9C3D-242A310527B2}"/>
    <hyperlink ref="F6366" r:id="rId4787" xr:uid="{BC20B807-7D3F-498E-BDF8-1A7B51ADBFB4}"/>
    <hyperlink ref="F6378" r:id="rId4788" xr:uid="{C7DB4EEE-AB00-4FB9-BD19-147AFFCA500C}"/>
    <hyperlink ref="F6411" r:id="rId4789" xr:uid="{C290945E-1B95-4F5A-8DE3-BBADA8C5A0AA}"/>
    <hyperlink ref="F6412" r:id="rId4790" xr:uid="{BDF2FB4A-4B0F-47D8-B623-5FBB3955036D}"/>
    <hyperlink ref="F6413" r:id="rId4791" xr:uid="{40781C9E-E398-4563-8D46-1785274DB9F9}"/>
    <hyperlink ref="F6414" r:id="rId4792" xr:uid="{9FC7D4B3-1E45-4320-8860-B2DF092A2E02}"/>
    <hyperlink ref="F6380" r:id="rId4793" xr:uid="{533A80ED-FE80-4381-90D4-BDB47EEBC2C4}"/>
    <hyperlink ref="F6408" r:id="rId4794" xr:uid="{9419938F-8BF3-44C6-BFDC-9EF5109944E8}"/>
    <hyperlink ref="F6326" r:id="rId4795" xr:uid="{5605B29E-A3CA-4EDF-ACC6-3BE8E8520A60}"/>
    <hyperlink ref="F6324" r:id="rId4796" xr:uid="{0214F03D-C7A9-46F8-8216-CC99DF70D24A}"/>
    <hyperlink ref="F6327" r:id="rId4797" xr:uid="{1AE5C781-5F0F-474C-BDD1-B068188AD52C}"/>
    <hyperlink ref="F6328" r:id="rId4798" xr:uid="{923AB9E1-C03F-41AE-B196-775C26CDB15A}"/>
    <hyperlink ref="F6332" r:id="rId4799" xr:uid="{12F98966-F43C-459B-A343-FCE2B906E583}"/>
    <hyperlink ref="F6330" r:id="rId4800" xr:uid="{1AE20FC5-46E1-44F8-97FE-CC494EAE3EBD}"/>
    <hyperlink ref="F6334" r:id="rId4801" xr:uid="{6935F870-51E0-4EC2-B4BB-4F849780F40B}"/>
    <hyperlink ref="F6336" r:id="rId4802" xr:uid="{E3B09010-7B4C-41DE-962F-CFA08F6C83E9}"/>
    <hyperlink ref="F2580" r:id="rId4803" xr:uid="{24ED6471-6E40-44FA-86F2-BA28A84E2807}"/>
    <hyperlink ref="F6339" r:id="rId4804" xr:uid="{66CD8A82-8678-43BB-993B-EB4F755441DE}"/>
    <hyperlink ref="F6341" r:id="rId4805" xr:uid="{B717EE26-F095-41D6-AC3F-FB223B355275}"/>
    <hyperlink ref="F6344" r:id="rId4806" xr:uid="{D36981B9-E60C-40E7-9159-788259555A9F}"/>
    <hyperlink ref="F6343" r:id="rId4807" xr:uid="{4D11AFF7-7ED7-49BA-8654-C7B586965B3B}"/>
    <hyperlink ref="F6349" r:id="rId4808" xr:uid="{D0F5D83B-00AC-4D57-AE0D-E501A29C11C4}"/>
    <hyperlink ref="F6347" r:id="rId4809" xr:uid="{E3AB4862-BC92-47E3-8747-8A7E299A48B1}"/>
    <hyperlink ref="F6286" r:id="rId4810" xr:uid="{7093F6C8-7CE4-4D7B-99C5-593C10F33232}"/>
    <hyperlink ref="F6273" r:id="rId4811" xr:uid="{341EFD82-E3EB-42A1-9E12-DF2F556C18B2}"/>
    <hyperlink ref="F6258" r:id="rId4812" xr:uid="{D257BA12-032E-4B20-AD7D-2ADF79134CDA}"/>
    <hyperlink ref="F6259" r:id="rId4813" xr:uid="{53F452EC-6D22-44D9-8041-C892EBEC340E}"/>
    <hyperlink ref="F6278" r:id="rId4814" xr:uid="{0E2E7710-CF17-45BC-ACD2-D00EABCA99AC}"/>
    <hyperlink ref="F6279" r:id="rId4815" xr:uid="{280C5B6D-5C87-4CE4-B601-D792EF05B63E}"/>
    <hyperlink ref="F6280" r:id="rId4816" xr:uid="{9EAFD5B9-79B5-4E53-9259-1E9138D3F1AF}"/>
    <hyperlink ref="F6265" r:id="rId4817" xr:uid="{E1280935-9329-46C3-9A11-E41807DEA296}"/>
    <hyperlink ref="F6256" r:id="rId4818" xr:uid="{6F9F5116-9C25-47AF-B245-6C1B6745354B}"/>
    <hyperlink ref="F6263" r:id="rId4819" xr:uid="{3A0EEE80-CEE6-4BDD-9C5D-1A85AB28086F}"/>
    <hyperlink ref="F6272" r:id="rId4820" xr:uid="{1084BF24-EF68-43D2-9461-2CF968782582}"/>
    <hyperlink ref="F6264" r:id="rId4821" xr:uid="{8CCC4327-7675-40A2-99F3-3244B44692A5}"/>
    <hyperlink ref="F6261" r:id="rId4822" xr:uid="{5E8C85DA-7A9B-4C07-A00F-35B256114E3E}"/>
    <hyperlink ref="F6282" r:id="rId4823" xr:uid="{3F7A9A23-44D9-42FD-A6D5-01CDC47096B3}"/>
    <hyperlink ref="F6281" r:id="rId4824" xr:uid="{74A8007B-3E93-4476-8028-04FFA6A4B136}"/>
    <hyperlink ref="F6277" r:id="rId4825" xr:uid="{181DF22A-399D-4924-9E5F-8CEC64EBE603}"/>
    <hyperlink ref="F6275" r:id="rId4826" xr:uid="{DA18C099-1202-4E6B-AB0B-EA1AAF15D2B8}"/>
    <hyperlink ref="F6260" r:id="rId4827" xr:uid="{E941ED62-27B6-424F-AECB-FA5A034DCB85}"/>
    <hyperlink ref="F6257" r:id="rId4828" xr:uid="{3BB9F6CD-B160-4D27-A93F-2567727D1F48}"/>
    <hyperlink ref="F6290" r:id="rId4829" xr:uid="{88109973-74FA-4C51-B09E-344E7F6CCA3E}"/>
    <hyperlink ref="F6267" r:id="rId4830" xr:uid="{D081DECB-B22C-4379-95DF-EDF801F7FB71}"/>
    <hyperlink ref="F6269" r:id="rId4831" xr:uid="{F9613F13-D3B7-4F67-8C06-7A375E8517F4}"/>
    <hyperlink ref="F6268" r:id="rId4832" xr:uid="{A3686267-74FD-4E85-9DC6-2B136F5E34F5}"/>
    <hyperlink ref="F6253" r:id="rId4833" xr:uid="{4F9979D8-FDAD-41E3-9BBD-37783E3E7AB2}"/>
    <hyperlink ref="F6276" r:id="rId4834" xr:uid="{A6A030F5-4C3A-4C0A-89CC-7DE1EB191712}"/>
    <hyperlink ref="F6254" r:id="rId4835" xr:uid="{784E8015-A125-45E5-91B6-EC6B40AC7DED}"/>
    <hyperlink ref="F6292" r:id="rId4836" xr:uid="{BC0933E8-67C8-4065-AFE1-9232888EB20D}"/>
    <hyperlink ref="F6293" r:id="rId4837" xr:uid="{8AC0BDF8-DB0C-486C-ABE2-B038805BE7B8}"/>
    <hyperlink ref="F6285" r:id="rId4838" xr:uid="{CDC56596-D247-4AB1-A0E5-D185AA95E20E}"/>
    <hyperlink ref="F6284" r:id="rId4839" xr:uid="{EF99C1B7-4F1D-4A01-847A-00877774B5F4}"/>
    <hyperlink ref="F6288" r:id="rId4840" xr:uid="{103ABA96-3F81-4170-A783-5636212C2959}"/>
    <hyperlink ref="F6287" r:id="rId4841" xr:uid="{DC5576CD-E92C-4B18-AADD-0D7B31A8DB90}"/>
    <hyperlink ref="F6262" r:id="rId4842" xr:uid="{72CCA4F6-19C3-4FCC-B282-792B3E5333CF}"/>
    <hyperlink ref="F6271" r:id="rId4843" xr:uid="{4D56C0E8-1B11-44B7-A5CC-E94941A453DC}"/>
    <hyperlink ref="F6296" r:id="rId4844" xr:uid="{C4A72B7B-292D-443D-AF19-F83D301F0948}"/>
    <hyperlink ref="F6295" r:id="rId4845" xr:uid="{150329B3-7F1E-4F37-8986-E32C71822F7C}"/>
    <hyperlink ref="F5519" r:id="rId4846" xr:uid="{C06048E4-F2D3-47E1-AE8D-099C1A845F4A}"/>
    <hyperlink ref="F5538" r:id="rId4847" xr:uid="{345B5971-24BA-483F-B8A2-B50DE0567986}"/>
    <hyperlink ref="F5541" r:id="rId4848" xr:uid="{A6AE11C6-E7D3-4EA4-8704-EE51505FD581}"/>
    <hyperlink ref="F5536" r:id="rId4849" xr:uid="{C2B15AEB-22C1-4F4C-8259-45B8E24C6471}"/>
    <hyperlink ref="F5547" r:id="rId4850" xr:uid="{DB3E82F2-00EE-40BC-ADD9-51C0C9DCA754}"/>
    <hyperlink ref="F5550" r:id="rId4851" xr:uid="{D55823A5-EE68-430D-9C2D-2C4EB230EDC8}"/>
    <hyperlink ref="F5540" r:id="rId4852" xr:uid="{B0A106C6-F412-440D-B1B4-832FCDBE672B}"/>
    <hyperlink ref="F5523" r:id="rId4853" xr:uid="{7D4B0410-D278-4CF1-A55A-AC264A3554E7}"/>
    <hyperlink ref="F5543" r:id="rId4854" xr:uid="{5DAA4418-6985-4F3B-BF9D-829FD231E3F5}"/>
    <hyperlink ref="F5533" r:id="rId4855" xr:uid="{0931D717-E8DA-4AA1-B4CB-2D72F63D794A}"/>
    <hyperlink ref="F5529" r:id="rId4856" xr:uid="{402E6B8C-5403-4160-9117-177440AB3483}"/>
    <hyperlink ref="F5530" r:id="rId4857" xr:uid="{5452ACD2-9B9B-41F3-A5BB-3882666BC5EE}"/>
    <hyperlink ref="F5534" r:id="rId4858" xr:uid="{1AEF8EB8-A6B6-4D53-B3F0-8F386FB2E3FE}"/>
    <hyperlink ref="F5545" r:id="rId4859" xr:uid="{AD3EAD88-2CCC-454A-94AE-959DB1DD6619}"/>
    <hyperlink ref="F5544" r:id="rId4860" xr:uid="{5825E4CA-4B23-40E0-83BE-4C82BE57D75D}"/>
    <hyperlink ref="F5549" r:id="rId4861" xr:uid="{311FD288-511F-4D0B-AE1E-DA8C083BFB1A}"/>
    <hyperlink ref="F5521" r:id="rId4862" xr:uid="{482F995E-CC82-4DD2-A418-2C5DDE58790E}"/>
    <hyperlink ref="F5525" r:id="rId4863" xr:uid="{057B6067-8C87-4253-9DC5-FB9F49A7B38E}"/>
    <hyperlink ref="F5531" r:id="rId4864" xr:uid="{078B9123-9523-4FBE-BA87-016E954D761E}"/>
    <hyperlink ref="F5532" r:id="rId4865" xr:uid="{DF8A5321-A6A0-46D1-8CE4-A55FA048C558}"/>
    <hyperlink ref="F5548" r:id="rId4866" xr:uid="{88490F79-A3D3-4F42-9A5E-104A207615C6}"/>
    <hyperlink ref="F5527" r:id="rId4867" xr:uid="{454741FA-FE77-44E9-8762-8BEC1303352F}"/>
    <hyperlink ref="F2031" r:id="rId4868" xr:uid="{64FB09FE-6BC8-4948-807D-4053776182BB}"/>
    <hyperlink ref="F2027" r:id="rId4869" xr:uid="{00EF8753-5F8B-406D-9A5C-5E62BF83E345}"/>
    <hyperlink ref="F2034" r:id="rId4870" xr:uid="{8E8300C4-48AC-4554-87D6-0FE03B0E8D79}"/>
    <hyperlink ref="F2025" r:id="rId4871" xr:uid="{BA289282-BF4C-422E-BE87-B24B8D674D2A}"/>
    <hyperlink ref="F2022" r:id="rId4872" xr:uid="{190D06D4-4B55-4134-815C-DC12F385E960}"/>
    <hyperlink ref="F2019" r:id="rId4873" xr:uid="{7C3582CD-DE20-4238-AE9C-C2A02936C9BA}"/>
    <hyperlink ref="F2035" r:id="rId4874" xr:uid="{223704D4-02AB-44FC-B26A-1F6D7CBE4DCA}"/>
    <hyperlink ref="F2033" r:id="rId4875" xr:uid="{33A3EBBC-FD39-4C43-B4A4-AFC5E07C0FEA}"/>
    <hyperlink ref="F2024" r:id="rId4876" xr:uid="{8BAD5903-728D-469A-AC28-9C6594C3DA2A}"/>
    <hyperlink ref="F2029" r:id="rId4877" xr:uid="{DF082454-2CCB-4CD3-BF30-188A575B8A37}"/>
    <hyperlink ref="F2030" r:id="rId4878" xr:uid="{D8E600F9-4031-4A21-824C-933C606D16E3}"/>
    <hyperlink ref="F2032" r:id="rId4879" xr:uid="{BF6365D1-E100-4AA2-988F-02A544C42E71}"/>
    <hyperlink ref="F2021" r:id="rId4880" xr:uid="{F369304E-3BDB-4525-9D08-F0840AD17567}"/>
    <hyperlink ref="F2028" r:id="rId4881" xr:uid="{B3D265E3-4AED-4D8C-9F50-5BAF694D1400}"/>
    <hyperlink ref="F2020" r:id="rId4882" xr:uid="{4D376611-BCDD-4412-AD43-BD9306749020}"/>
    <hyperlink ref="F2026" r:id="rId4883" xr:uid="{26A16326-0795-4009-9474-38377073B582}"/>
    <hyperlink ref="F2023" r:id="rId4884" xr:uid="{38128FF7-6792-4B01-9E92-FBA72FCA4B96}"/>
    <hyperlink ref="F3354" r:id="rId4885" xr:uid="{D8B6F7C1-E205-4133-96ED-45EE88A2553A}"/>
    <hyperlink ref="F3355" r:id="rId4886" xr:uid="{EE09F5FB-CC58-415B-95B2-054867910EA0}"/>
    <hyperlink ref="F3356" r:id="rId4887" xr:uid="{E6E19735-8B80-4492-BDB3-EB22A2D8E6C2}"/>
    <hyperlink ref="F3358" r:id="rId4888" xr:uid="{E6EC3E29-7C4E-452C-B4B3-FABBEAE43DEB}"/>
    <hyperlink ref="F4411" r:id="rId4889" xr:uid="{3DBECFE8-F5EF-4839-8C67-C1DA3B5A85E5}"/>
    <hyperlink ref="F4412" r:id="rId4890" xr:uid="{B8F9D98E-CB58-4B38-8D3E-3779E5F2A1BC}"/>
    <hyperlink ref="F4413" r:id="rId4891" xr:uid="{11EE8124-C241-48CE-90F1-8478B4D25211}"/>
    <hyperlink ref="F4416" r:id="rId4892" xr:uid="{23A2FE95-BF29-461A-AE34-CCFF0DFAF944}"/>
    <hyperlink ref="F4414" r:id="rId4893" xr:uid="{24C33D60-CD7F-4D9B-981B-E84C7D5420CD}"/>
    <hyperlink ref="F4409" r:id="rId4894" xr:uid="{7BD41201-42C0-4F0F-976A-7F803675CC3A}"/>
    <hyperlink ref="F3547" r:id="rId4895" xr:uid="{EC117BC0-F3F9-4397-9D47-5FD6310674EA}"/>
    <hyperlink ref="F3531" r:id="rId4896" xr:uid="{6C3BFF46-0743-49CF-9554-3358563B1B19}"/>
    <hyperlink ref="F3536" r:id="rId4897" xr:uid="{D0AEFD4B-6C7E-4EAF-BDEC-950E22BB417E}"/>
    <hyperlink ref="F3549" r:id="rId4898" xr:uid="{F32B0D6C-2B9E-4931-AFEF-91C940FE8BEC}"/>
    <hyperlink ref="F3545" r:id="rId4899" xr:uid="{646D3A51-EFD7-4F28-8ED1-8D7AEA1A246D}"/>
    <hyperlink ref="F3532" r:id="rId4900" xr:uid="{4031B8A1-C7B9-4837-B7E7-45F7F85462DF}"/>
    <hyperlink ref="F3533" r:id="rId4901" xr:uid="{8B1CF540-D3B0-4987-9267-E126DAED9829}"/>
    <hyperlink ref="F3542" r:id="rId4902" xr:uid="{2FF5AD7E-8A03-43D8-934A-44A5417BDFCB}"/>
    <hyperlink ref="F3551" r:id="rId4903" xr:uid="{4706146F-966B-4947-AA1A-56BED679751E}"/>
    <hyperlink ref="F3548" r:id="rId4904" xr:uid="{55C0C39B-7F61-4DE9-B715-9781A0B35AB8}"/>
    <hyperlink ref="F3543" r:id="rId4905" xr:uid="{7BA7CDDB-8B88-44FF-B33F-18E635F965B5}"/>
    <hyperlink ref="F3540" r:id="rId4906" xr:uid="{86D4A3C8-5FF1-4A4A-AAFB-CFF61F646B5B}"/>
    <hyperlink ref="F3535" r:id="rId4907" xr:uid="{782EE23A-7DD5-44DD-B4C2-C5FB89FB9DEC}"/>
    <hyperlink ref="F3529" r:id="rId4908" xr:uid="{304D95B6-F46F-4499-913A-23E7C4F76345}"/>
    <hyperlink ref="F3534" r:id="rId4909" xr:uid="{29A780FF-D8D3-4884-8C39-BD9C6D8455C9}"/>
    <hyperlink ref="F3541" r:id="rId4910" xr:uid="{1450A7DB-3165-4B7A-9732-BF2164AA9603}"/>
    <hyperlink ref="F3552" r:id="rId4911" xr:uid="{86D966C3-C8B7-4A19-8584-66ED144637BB}"/>
    <hyperlink ref="F3528" r:id="rId4912" xr:uid="{1500F158-3AAD-4172-8296-A8C127891B1D}"/>
    <hyperlink ref="F3538" r:id="rId4913" xr:uid="{C1D45EF1-A628-4014-A6CD-663B245B53F9}"/>
    <hyperlink ref="F3539" r:id="rId4914" xr:uid="{776D141A-459A-4872-81BA-557704515787}"/>
    <hyperlink ref="F3546" r:id="rId4915" xr:uid="{CCBD9CBE-A871-4F4D-819F-4352FC9374D4}"/>
    <hyperlink ref="F2593" r:id="rId4916" xr:uid="{096C9D29-75E2-48B7-B459-D6F63E1E5E7B}"/>
    <hyperlink ref="F2594" r:id="rId4917" xr:uid="{6001D715-4466-408B-B67F-66A455F88264}"/>
    <hyperlink ref="F2583" r:id="rId4918" xr:uid="{D95AB49F-D153-4AB4-842B-0A6F98939405}"/>
    <hyperlink ref="F2584" r:id="rId4919" xr:uid="{34A28339-2670-4E1A-B4C4-9615842205A7}"/>
    <hyperlink ref="F2591" r:id="rId4920" xr:uid="{B775CC9B-B9AE-47EF-8576-9E0726FD55B8}"/>
    <hyperlink ref="F2589" r:id="rId4921" xr:uid="{EE3230AA-7942-43B1-B9E0-80FB168B17A8}"/>
    <hyperlink ref="F2586" r:id="rId4922" xr:uid="{8AEA96F5-2494-484F-AB20-4CC54F82CA53}"/>
    <hyperlink ref="F2585" r:id="rId4923" xr:uid="{C3DA623F-A997-4F7F-A9DF-2075AB74A200}"/>
    <hyperlink ref="F2592" r:id="rId4924" xr:uid="{642B8A1D-9ECF-4287-8DC4-A6F2D4FA4A20}"/>
    <hyperlink ref="F2587" r:id="rId4925" xr:uid="{F1473570-0A08-4E16-9AD9-25861B6C85AA}"/>
    <hyperlink ref="F2590" r:id="rId4926" xr:uid="{C4EEAB8F-E888-414D-8719-1E5623A3479B}"/>
    <hyperlink ref="F2582" r:id="rId4927" xr:uid="{9A06A70C-FF4B-47E7-B895-268CA1D42EF5}"/>
    <hyperlink ref="F2595" r:id="rId4928" xr:uid="{3F2E8BEC-A2A6-403F-B8B7-E838A072F81B}"/>
    <hyperlink ref="F2588" r:id="rId4929" xr:uid="{0ADB3991-17D4-47C9-BC6C-7E58B5D32837}"/>
    <hyperlink ref="F3024" r:id="rId4930" xr:uid="{40C04480-6FE9-4D97-8DCE-05DC71C29BEF}"/>
    <hyperlink ref="F3019" r:id="rId4931" xr:uid="{00BD3C8B-7BA3-4110-9A1E-E7EB7511709F}"/>
    <hyperlink ref="F3011" r:id="rId4932" xr:uid="{5F9AFB6E-9E0A-4833-B789-E8D2971F97D3}"/>
    <hyperlink ref="F3010" r:id="rId4933" xr:uid="{F0AC4916-9DDF-4281-9BF7-CB50B6AD91FB}"/>
    <hyperlink ref="F3022" r:id="rId4934" xr:uid="{A09F83CF-CD67-41DF-8112-AE5F714D7257}"/>
    <hyperlink ref="F3015" r:id="rId4935" xr:uid="{38597FF0-60E3-48BC-B191-566C9F1E4F7C}"/>
    <hyperlink ref="F3020" r:id="rId4936" xr:uid="{F7CBAF35-0822-425B-BAD8-1604CEBB3B8B}"/>
    <hyperlink ref="F3025" r:id="rId4937" xr:uid="{97DE23D5-8071-4C85-A83E-D5446EC5E982}"/>
    <hyperlink ref="F3021" r:id="rId4938" xr:uid="{0A25918F-C721-47EE-9F23-E957CD60B5F2}"/>
    <hyperlink ref="F3017" r:id="rId4939" xr:uid="{ACE75B42-8E33-4D04-B93A-FB5D1AB1B265}"/>
    <hyperlink ref="F3013" r:id="rId4940" xr:uid="{D48437B1-6CAF-4EC3-828B-66E945C6ADF8}"/>
    <hyperlink ref="F2043" r:id="rId4941" xr:uid="{5A1B193C-AC80-43F6-8894-29213D16FECD}"/>
    <hyperlink ref="F2038" r:id="rId4942" xr:uid="{3B4A8881-FFA1-45D1-9745-C41CB4A035C7}"/>
    <hyperlink ref="F2040" r:id="rId4943" xr:uid="{3D463379-1703-4820-8D43-AF20ED4B5791}"/>
    <hyperlink ref="F2039" r:id="rId4944" xr:uid="{AD609120-C50C-4CA0-ACF1-3E559CA441C7}"/>
    <hyperlink ref="F2046" r:id="rId4945" xr:uid="{1A411744-51E9-4C77-AC58-40A5B6FC372E}"/>
    <hyperlink ref="F2041" r:id="rId4946" xr:uid="{193CA0FC-5A04-4B97-82AC-AA903C877171}"/>
    <hyperlink ref="F2044" r:id="rId4947" xr:uid="{999E32A3-5AC3-4C6B-B40C-EECCE1A0746C}"/>
    <hyperlink ref="F2045" r:id="rId4948" xr:uid="{5ED50B92-8E6E-409C-BFA3-43DA309086F8}"/>
    <hyperlink ref="F2037" r:id="rId4949" xr:uid="{391AD508-EA8C-4AFF-A09B-068DEC9D2DD0}"/>
    <hyperlink ref="F2042" r:id="rId4950" xr:uid="{E6A4B827-11D6-41CC-BE14-740C78138467}"/>
    <hyperlink ref="F2090" r:id="rId4951" xr:uid="{6A1E97DC-1223-4430-A97A-C59D8DA6DC26}"/>
    <hyperlink ref="F2097" r:id="rId4952" xr:uid="{16538657-F4B0-4690-9E81-D24B68E97130}"/>
    <hyperlink ref="F2099" r:id="rId4953" xr:uid="{079EA367-FE14-4622-9C32-72E143F4241F}"/>
    <hyperlink ref="F2095" r:id="rId4954" xr:uid="{2C34603F-17D8-4E56-AB2C-168A84FE0C26}"/>
    <hyperlink ref="F2102" r:id="rId4955" xr:uid="{C6FEF3B9-CCCC-4E5A-9506-1B058E3BAFD4}"/>
    <hyperlink ref="F2162" r:id="rId4956" xr:uid="{57B04E36-E9C0-406D-BD75-8BC4EEC926E7}"/>
    <hyperlink ref="F2158" r:id="rId4957" xr:uid="{42A79169-3297-4D34-9D8C-3DB8AF1DE11F}"/>
    <hyperlink ref="F2080" r:id="rId4958" xr:uid="{622B9EC2-602A-41E6-B455-703B392F33D4}"/>
    <hyperlink ref="F2116" r:id="rId4959" xr:uid="{BCB590B7-B0F9-4281-AAF4-DE1AF18098F5}"/>
    <hyperlink ref="F2052" r:id="rId4960" xr:uid="{7E4FE33B-5DAB-4689-9BE9-8311FED0AF22}"/>
    <hyperlink ref="F2062" r:id="rId4961" xr:uid="{2E16F1DD-0E11-4E6A-9163-5457AEE1200D}"/>
    <hyperlink ref="F2147" r:id="rId4962" xr:uid="{6E35DF1D-02F6-4426-8E15-1653370F096E}"/>
    <hyperlink ref="F2096" r:id="rId4963" xr:uid="{9B0CE530-641E-4DF8-96F3-0327F855AB2B}"/>
    <hyperlink ref="F2049" r:id="rId4964" xr:uid="{5DAD1407-8134-4647-BD8E-3BAD0EC5F9F0}"/>
    <hyperlink ref="F2054" r:id="rId4965" xr:uid="{840DC8F2-8CE4-4679-9912-93BFD839A53A}"/>
    <hyperlink ref="F2105" r:id="rId4966" xr:uid="{C5CA2255-F471-400E-BF25-018D4DA5143E}"/>
    <hyperlink ref="F2171" r:id="rId4967" xr:uid="{D3F78CE8-B910-4A2E-9BE3-E6EB0FF1FC9D}"/>
    <hyperlink ref="F2174" r:id="rId4968" xr:uid="{25BDC77C-F37E-41F6-BAAE-1534F0C70BD6}"/>
    <hyperlink ref="F2159" r:id="rId4969" xr:uid="{7FD1F0BD-1380-4BE2-9550-C266C0A43124}"/>
    <hyperlink ref="F2165" r:id="rId4970" xr:uid="{9F432E1F-F884-4504-8518-F79FD8032C77}"/>
    <hyperlink ref="F2166" r:id="rId4971" xr:uid="{55BEB66D-4700-4605-82B3-CBCB2760149B}"/>
    <hyperlink ref="F2112" r:id="rId4972" xr:uid="{24C7038A-4120-49AE-B566-3077E4C5E7E2}"/>
    <hyperlink ref="F2118" r:id="rId4973" xr:uid="{7B80DEE9-345B-4562-ACBC-0DBECBF872E0}"/>
    <hyperlink ref="F2115" r:id="rId4974" xr:uid="{B132BF68-E6EF-4AFB-8176-DBEB84346D45}"/>
    <hyperlink ref="F2153" r:id="rId4975" xr:uid="{1F277DBC-6DA0-464D-91F6-E087CF318210}"/>
    <hyperlink ref="F2065" r:id="rId4976" xr:uid="{F0526438-18E9-4963-A41B-2A52EE403CA1}"/>
    <hyperlink ref="F2161" r:id="rId4977" xr:uid="{4C1C19E4-AB66-45BF-814B-084F7C04F105}"/>
    <hyperlink ref="F2163" r:id="rId4978" xr:uid="{6949DC26-C918-48B7-9DC4-F5B08FAF7772}"/>
    <hyperlink ref="F2122" r:id="rId4979" xr:uid="{96615A37-D151-4CA6-AA40-4CA752303F42}"/>
    <hyperlink ref="F2117" r:id="rId4980" xr:uid="{4364CC3A-E97B-4BD0-B022-D15E0194FFFC}"/>
    <hyperlink ref="F2135" r:id="rId4981" xr:uid="{77836DD2-1D60-44F6-8EFA-0BCC6691819A}"/>
    <hyperlink ref="F2114" r:id="rId4982" xr:uid="{9EF644CB-A6EB-4AAE-B68A-66EE0FA7E3CD}"/>
    <hyperlink ref="F2103" r:id="rId4983" xr:uid="{2CB2ECEA-E59E-44A5-B904-9EC50D371293}"/>
    <hyperlink ref="F2087" r:id="rId4984" xr:uid="{5696B28F-5112-4396-B6FA-510490343D84}"/>
    <hyperlink ref="F2088" r:id="rId4985" xr:uid="{B2701AE2-D04B-457D-857E-E0EE6D597ADF}"/>
    <hyperlink ref="F2172" r:id="rId4986" xr:uid="{07AFB2A3-89A4-4423-B260-BCC6D3AB14F5}"/>
    <hyperlink ref="F2098" r:id="rId4987" xr:uid="{66CCB861-C0DF-401D-9BBB-C99476232A59}"/>
    <hyperlink ref="F2107" r:id="rId4988" xr:uid="{6051F91A-ED34-4E3F-A7DB-948C69A7022E}"/>
    <hyperlink ref="F2178" r:id="rId4989" xr:uid="{7860EC4E-1FBD-4EC4-8168-8577EB2DD93E}"/>
    <hyperlink ref="F2126" r:id="rId4990" xr:uid="{F27A4BA5-A679-49D8-B344-0572FBA9A810}"/>
    <hyperlink ref="F2181" r:id="rId4991" xr:uid="{719E396E-BC2F-40E5-932E-438DEF9DA210}"/>
    <hyperlink ref="F2134" r:id="rId4992" xr:uid="{F59E500F-FB3F-4D5B-AA8C-8FF4FA6BF377}"/>
    <hyperlink ref="F2081" r:id="rId4993" xr:uid="{3861850C-F622-4A5E-A1B3-51E4DFF3CC7B}"/>
    <hyperlink ref="F2110" r:id="rId4994" xr:uid="{652EF270-B726-475C-8272-3709B5CA39DF}"/>
    <hyperlink ref="F2149" r:id="rId4995" xr:uid="{91F227EC-50D7-4083-A6AE-7441B4EEECBF}"/>
    <hyperlink ref="F2184" r:id="rId4996" xr:uid="{516E7E8C-CC9C-47F8-8379-03378A6560F8}"/>
    <hyperlink ref="F2053" r:id="rId4997" xr:uid="{AE4B600A-C0AE-4247-BCC4-294D417AA8DF}"/>
    <hyperlink ref="F2150" r:id="rId4998" xr:uid="{B8CF5BB7-EB30-4536-9634-40F276EA36A0}"/>
    <hyperlink ref="F2104" r:id="rId4999" xr:uid="{71D27D7A-8136-4173-88A3-8DF7F20372F9}"/>
    <hyperlink ref="F2055" r:id="rId5000" xr:uid="{5D561D96-B1A4-4801-8E3A-97B66A8D5F4F}"/>
    <hyperlink ref="F2119" r:id="rId5001" xr:uid="{80B75E4A-AAEF-4463-AAB3-4AD8AE0B62CC}"/>
    <hyperlink ref="F2141" r:id="rId5002" xr:uid="{92A90907-5DE5-4A33-99DC-80F3C6451035}"/>
    <hyperlink ref="F2140" r:id="rId5003" xr:uid="{78D66907-DF8A-409D-8536-26B69E83412B}"/>
    <hyperlink ref="F2071" r:id="rId5004" xr:uid="{19039AC6-861F-4DA6-88F9-E18EB9DF37B3}"/>
    <hyperlink ref="F2148" r:id="rId5005" xr:uid="{EA9C9E25-B069-4896-A18C-BE8F699008D8}"/>
    <hyperlink ref="F2169" r:id="rId5006" xr:uid="{39C9EB95-5FC2-429D-86A7-9C3C9AD3D041}"/>
    <hyperlink ref="F2060" r:id="rId5007" xr:uid="{EC97993A-7426-447E-A76F-7E369D664849}"/>
    <hyperlink ref="F2157" r:id="rId5008" xr:uid="{D4B131D3-ADE2-4495-BA7F-9A3513AAAE07}"/>
    <hyperlink ref="F2185" r:id="rId5009" xr:uid="{E50BF5FD-098F-4B45-BE36-34A6C255E53E}"/>
    <hyperlink ref="F2121" r:id="rId5010" xr:uid="{0750F7F2-C035-4C20-873D-75C56E264F7D}"/>
    <hyperlink ref="F2124" r:id="rId5011" xr:uid="{9F6D9A4D-CDDF-44F3-AFEC-321A0B7FC0D0}"/>
    <hyperlink ref="F2136" r:id="rId5012" xr:uid="{57486292-8C0B-4426-83DF-22686A592115}"/>
    <hyperlink ref="F2132" r:id="rId5013" xr:uid="{202D2B1D-575D-4BA6-A2C0-77C078AE4817}"/>
    <hyperlink ref="F2051" r:id="rId5014" xr:uid="{042110D0-55BD-4720-B1F4-4A362DF47A1A}"/>
    <hyperlink ref="F2168" r:id="rId5015" xr:uid="{3F65F769-2AF8-45FB-AFEA-C5FE3B8E5C10}"/>
    <hyperlink ref="F2173" r:id="rId5016" xr:uid="{4D26735E-27ED-4B8A-98A2-AEE940088E6B}"/>
    <hyperlink ref="F2128" r:id="rId5017" xr:uid="{AC9E718A-063B-4CCB-930C-83FD2A748B28}"/>
    <hyperlink ref="F2182" r:id="rId5018" xr:uid="{9A3A68FB-79DD-4195-956E-179DFA5D73DE}"/>
    <hyperlink ref="F2167" r:id="rId5019" xr:uid="{5926E22D-2854-4ACF-B341-DD7BE52766E6}"/>
    <hyperlink ref="F2152" r:id="rId5020" xr:uid="{E7E4AD03-8F55-447B-9725-F842BB36C2EF}"/>
    <hyperlink ref="F2133" r:id="rId5021" xr:uid="{A45703FA-891A-41EC-A13A-8160BD97466F}"/>
    <hyperlink ref="F2091" r:id="rId5022" xr:uid="{30BBC6E7-27DA-44B2-9E2B-1205C0C3CBD2}"/>
    <hyperlink ref="F2143" r:id="rId5023" xr:uid="{6FACF0CF-DD2D-445C-BBAF-AEA54BBF2312}"/>
    <hyperlink ref="F2109" r:id="rId5024" xr:uid="{5D189D38-76A2-4376-A869-749DDB6A87B0}"/>
    <hyperlink ref="F2101" r:id="rId5025" xr:uid="{0589BEF9-1FC2-477B-91AC-57424BB917B5}"/>
    <hyperlink ref="F2179" r:id="rId5026" xr:uid="{9AE7EA9B-F163-400E-B42F-06B9FB08D42D}"/>
    <hyperlink ref="F2176" r:id="rId5027" xr:uid="{083CCC46-4452-42FC-BF80-C58D31C90E88}"/>
    <hyperlink ref="F2072" r:id="rId5028" xr:uid="{9D47451F-323F-455C-99A2-6E3695D0EF2C}"/>
    <hyperlink ref="F2075" r:id="rId5029" xr:uid="{1957196C-BBC9-46D4-A75E-12DEB8B3CEBF}"/>
    <hyperlink ref="F2155" r:id="rId5030" xr:uid="{E3869B6F-D98B-4F8B-9A67-CF3865AEDA27}"/>
    <hyperlink ref="F2154" r:id="rId5031" xr:uid="{72730DA2-3DD1-476C-A0D0-DD0E6F700785}"/>
    <hyperlink ref="F2151" r:id="rId5032" xr:uid="{B5714E96-281F-4C8D-B5D5-07EF5726B5F9}"/>
    <hyperlink ref="F2092" r:id="rId5033" xr:uid="{44C7EEFE-EE9E-4510-9EF2-E89623A3A40E}"/>
    <hyperlink ref="F2073" r:id="rId5034" xr:uid="{30C94FE5-1EE7-426B-9500-A10642557B39}"/>
    <hyperlink ref="F2111" r:id="rId5035" xr:uid="{C05D15BA-8D90-427A-ADE4-3DE2F6F1C819}"/>
    <hyperlink ref="F2106" r:id="rId5036" xr:uid="{011C7727-21FF-4343-A954-E2C9B0C35E9E}"/>
    <hyperlink ref="F2076" r:id="rId5037" xr:uid="{3AD5FD83-3036-45C7-A3DC-C0E0A1B5D66A}"/>
    <hyperlink ref="F2170" r:id="rId5038" xr:uid="{5AD0A57B-5701-4BEF-9F4B-D3F0C3193B31}"/>
    <hyperlink ref="F2113" r:id="rId5039" xr:uid="{402E7601-F61E-4CDD-B47D-DB2756C5189C}"/>
    <hyperlink ref="F2177" r:id="rId5040" xr:uid="{FA44C48B-A282-40B0-8F65-45F6B6C99DA9}"/>
    <hyperlink ref="F2138" r:id="rId5041" xr:uid="{B1A12320-6F3B-46A1-9D0F-07F25C6F9DD1}"/>
    <hyperlink ref="F2183" r:id="rId5042" xr:uid="{20285615-ED47-491C-8522-7284F4F376F8}"/>
    <hyperlink ref="F2079" r:id="rId5043" xr:uid="{21C4663D-03B0-4B93-BEFB-0BA30D5DCAF9}"/>
    <hyperlink ref="F2058" r:id="rId5044" xr:uid="{FFF5B2F5-16C9-4C7C-BBBE-18A05F33829C}"/>
    <hyperlink ref="F2069" r:id="rId5045" xr:uid="{03AD1D01-B251-459D-A842-3D85375224DF}"/>
    <hyperlink ref="F2067" r:id="rId5046" xr:uid="{EED333E1-2B23-432A-BA3F-0E2A8BF83C13}"/>
    <hyperlink ref="F2050" r:id="rId5047" xr:uid="{BDCF7710-D4A8-4DEB-AB4E-813A0813A3A7}"/>
    <hyperlink ref="F2056" r:id="rId5048" xr:uid="{0413308C-B8C7-4F69-B864-07435E581D14}"/>
    <hyperlink ref="F2064" r:id="rId5049" xr:uid="{9D1D6805-DCB7-40D0-AAAA-407327BDEF48}"/>
    <hyperlink ref="F2068" r:id="rId5050" xr:uid="{C7D67514-0E4D-4E5D-870D-2BC152E1C716}"/>
    <hyperlink ref="F2066" r:id="rId5051" xr:uid="{78E15414-05FA-4788-8FE4-A188DED9F0AA}"/>
    <hyperlink ref="F2137" r:id="rId5052" xr:uid="{7B0E2C78-1487-4190-B283-3192377F584F}"/>
    <hyperlink ref="F2130" r:id="rId5053" xr:uid="{0E9CBFD4-DF9B-48DF-A9E5-EE492E89BD53}"/>
    <hyperlink ref="F2100" r:id="rId5054" xr:uid="{BFF22681-CC00-431C-ADD4-2296861EE87F}"/>
    <hyperlink ref="F2074" r:id="rId5055" xr:uid="{C14934AB-887D-4855-8257-498C646DA9B2}"/>
    <hyperlink ref="F2131" r:id="rId5056" xr:uid="{8DDDB686-D028-4316-A907-7EE5A9FD8503}"/>
    <hyperlink ref="F2146" r:id="rId5057" xr:uid="{00BF3C92-1108-42E3-A2AF-8617E79C8B20}"/>
    <hyperlink ref="F2145" r:id="rId5058" xr:uid="{1146BFC4-486E-4AC1-A8C9-1D709FB53574}"/>
    <hyperlink ref="F2084" r:id="rId5059" xr:uid="{23B5EE7B-4F79-4D02-93A6-30A5B27CEF36}"/>
    <hyperlink ref="F2085" r:id="rId5060" xr:uid="{B0AC2297-6816-4F2E-AB7D-0657E2B75E82}"/>
    <hyperlink ref="F2127" r:id="rId5061" xr:uid="{E5EAC043-DF8C-4576-8D52-80629F55A46B}"/>
    <hyperlink ref="F2093" r:id="rId5062" xr:uid="{E7AE9B12-D4E5-4353-9E4B-623918E7C9F1}"/>
    <hyperlink ref="F2144" r:id="rId5063" xr:uid="{018A9562-8120-49F7-B73D-31A53AC963EF}"/>
    <hyperlink ref="F2156" r:id="rId5064" xr:uid="{C15EE852-F75D-4DC9-A1C2-CDB0B645E8B2}"/>
    <hyperlink ref="F2108" r:id="rId5065" xr:uid="{B0C34256-8AB6-4946-B8FE-89EC73757C60}"/>
    <hyperlink ref="F2077" r:id="rId5066" xr:uid="{CA59F75E-F325-4A43-A10E-0D7F0EFA50FD}"/>
    <hyperlink ref="F2082" r:id="rId5067" xr:uid="{F8999024-15E7-4B6D-9D34-78CC81AAD9AA}"/>
    <hyperlink ref="F2123" r:id="rId5068" xr:uid="{4BE575E8-F4AA-43B2-AC41-4B3C694FC4A7}"/>
    <hyperlink ref="F2598" r:id="rId5069" xr:uid="{685D6F22-6290-48C2-AE9E-BDA99E767157}"/>
    <hyperlink ref="F2629" r:id="rId5070" xr:uid="{0A307A0B-DEBF-460F-8230-CF68171F43CC}"/>
    <hyperlink ref="F2628" r:id="rId5071" xr:uid="{3BD17D97-3A2C-4A49-8AEF-4A82E9D9558B}"/>
    <hyperlink ref="F2623" r:id="rId5072" xr:uid="{E3921BCB-0654-4129-B7B4-9AFDFA2E338A}"/>
    <hyperlink ref="F2600" r:id="rId5073" xr:uid="{12CA8C1E-39C9-4F38-87AE-0165F3469866}"/>
    <hyperlink ref="F2602" r:id="rId5074" xr:uid="{7DDBF929-99DA-4798-8C5B-840B82E6BA4A}"/>
    <hyperlink ref="F2597" r:id="rId5075" xr:uid="{D2F87224-C1F3-49B7-9EC6-DFFCE122E5E2}"/>
    <hyperlink ref="F2618" r:id="rId5076" xr:uid="{FDE249ED-BA96-450C-B32D-9B78A6A7E972}"/>
    <hyperlink ref="F2605" r:id="rId5077" xr:uid="{949666F6-9CF7-4A61-B3C5-B4522ADCE372}"/>
    <hyperlink ref="F2608" r:id="rId5078" xr:uid="{94CD228A-97BE-435C-961E-141C24C2ECEA}"/>
    <hyperlink ref="F2607" r:id="rId5079" xr:uid="{C440D180-3D32-4222-80CF-5B88DD7C61BE}"/>
    <hyperlink ref="F2614" r:id="rId5080" xr:uid="{6DE7D840-4CE0-4E45-A1F5-32F07A497EE6}"/>
    <hyperlink ref="F2624" r:id="rId5081" xr:uid="{B7684DE3-4CBC-481D-80FF-5F01D2F07F8A}"/>
    <hyperlink ref="F2622" r:id="rId5082" xr:uid="{0CC4BE65-F30A-444B-8969-92E5E62F27D9}"/>
    <hyperlink ref="F2620" r:id="rId5083" xr:uid="{319B726F-56FF-46E1-961E-E3BB1E18FCA1}"/>
    <hyperlink ref="F2621" r:id="rId5084" xr:uid="{AB814711-7A8F-44AA-A1B2-F2B3CF5FE1A5}"/>
    <hyperlink ref="F2616" r:id="rId5085" xr:uid="{68A07838-9911-4023-9761-BEF9FBE384A6}"/>
    <hyperlink ref="F2617" r:id="rId5086" xr:uid="{1831E4B9-43B6-4DFC-B001-8EAAE0E294E4}"/>
    <hyperlink ref="F2601" r:id="rId5087" xr:uid="{D5FBC2B0-BC88-4C9D-A3CB-25ADFE4A82C0}"/>
    <hyperlink ref="F2625" r:id="rId5088" xr:uid="{388060B6-97C2-43AE-ADFB-DD1DA25D6339}"/>
    <hyperlink ref="F2612" r:id="rId5089" xr:uid="{FE149904-A1DE-41A8-BEA4-AA563412B302}"/>
    <hyperlink ref="F2609" r:id="rId5090" xr:uid="{21C0EBE6-3242-4D2D-9124-9D479C088A3F}"/>
    <hyperlink ref="F2603" r:id="rId5091" xr:uid="{7814B4FE-BFF0-4B53-9E49-98FDB772F6FD}"/>
    <hyperlink ref="F2613" r:id="rId5092" xr:uid="{0F64260F-E150-4F1E-89A8-E998868A5641}"/>
    <hyperlink ref="F2626" r:id="rId5093" xr:uid="{3A0A91D9-EC8F-4392-B10F-4CF488FB767D}"/>
    <hyperlink ref="F2611" r:id="rId5094" xr:uid="{2CD62066-BBCC-45A3-8555-7CFFF9A2A92B}"/>
    <hyperlink ref="F2610" r:id="rId5095" xr:uid="{10768AB7-9D34-4CCB-B906-56AAC15D78CD}"/>
    <hyperlink ref="F4424" r:id="rId5096" xr:uid="{439ECE52-DB54-4F63-8179-04E3EAEBF372}"/>
    <hyperlink ref="F4427" r:id="rId5097" xr:uid="{E8D45B79-2632-4B78-8B80-75CD8C621688}"/>
    <hyperlink ref="F4428" r:id="rId5098" xr:uid="{2F1E431C-1CCF-46DE-8273-A20E94306576}"/>
    <hyperlink ref="F4426" r:id="rId5099" xr:uid="{18D358A8-5D87-4A3D-AEFB-81741F458FC4}"/>
    <hyperlink ref="F4429" r:id="rId5100" xr:uid="{2FC1F83D-3930-4CE8-8DBE-528AB9325ED3}"/>
    <hyperlink ref="F4432" r:id="rId5101" xr:uid="{34AC33A2-62FE-4793-8C7F-23EDB89A6A9E}"/>
    <hyperlink ref="F4419" r:id="rId5102" xr:uid="{54A7310E-A1AA-4F55-A8C1-0B4CBE34C3FB}"/>
    <hyperlink ref="F4434" r:id="rId5103" xr:uid="{8B30D246-9061-4A94-9A40-3825CFD1E7AF}"/>
    <hyperlink ref="F4423" r:id="rId5104" xr:uid="{A6E59CE9-D4B8-4993-BA3F-172540E34F8D}"/>
    <hyperlink ref="F4421" r:id="rId5105" xr:uid="{A70E1F0A-485E-4750-85F2-6219592A3DF0}"/>
    <hyperlink ref="F4430" r:id="rId5106" xr:uid="{39257381-6BA3-41F6-A592-FAE80BD90B2B}"/>
    <hyperlink ref="F4422" r:id="rId5107" xr:uid="{79288A42-A048-4942-9EAC-7F7B36D0D755}"/>
    <hyperlink ref="F4433" r:id="rId5108" xr:uid="{7C8C7613-01E1-473A-8F41-6F9B5C56C844}"/>
    <hyperlink ref="F5572" r:id="rId5109" xr:uid="{66F7371C-4E66-4F87-9DAB-3C78FAE180AE}"/>
    <hyperlink ref="F5556" r:id="rId5110" xr:uid="{3B7D5A2E-F680-4B90-BC4C-DFD6B7E95AEF}"/>
    <hyperlink ref="F5563" r:id="rId5111" xr:uid="{76AE22EC-CCC2-4BBE-B235-B1C8E0A0278B}"/>
    <hyperlink ref="F5557" r:id="rId5112" xr:uid="{28925378-F992-436A-9E99-9F8A400BA206}"/>
    <hyperlink ref="F5564" r:id="rId5113" xr:uid="{1F1A5C2E-6F07-415C-B9F9-5C6C4299FD93}"/>
    <hyperlink ref="F5561" r:id="rId5114" xr:uid="{DE562525-2ED4-471C-A5C7-33794306DCAF}"/>
    <hyperlink ref="F5554" r:id="rId5115" xr:uid="{39D28064-BB94-4BE6-8EF1-FCFFD3B2D84F}"/>
    <hyperlink ref="F5553" r:id="rId5116" xr:uid="{1FB80FB0-2843-4F5A-AA6A-6B58C706A5D0}"/>
    <hyperlink ref="F5574" r:id="rId5117" xr:uid="{26B1D5B4-D7F6-4780-AF49-63BD867237E0}"/>
    <hyperlink ref="F5559" r:id="rId5118" xr:uid="{9592C313-06D6-4433-AB24-04F36B96A55B}"/>
    <hyperlink ref="F5562" r:id="rId5119" xr:uid="{9EEC21CA-A8E2-426A-BFA7-3D9F1B8FD551}"/>
    <hyperlink ref="F5569" r:id="rId5120" xr:uid="{167B00C3-0875-45FB-98DD-AFB3CF561D18}"/>
    <hyperlink ref="F5570" r:id="rId5121" xr:uid="{AB7CA821-14C6-4AF7-8E58-A3A5A2B73464}"/>
    <hyperlink ref="F5566" r:id="rId5122" xr:uid="{E96E1746-A944-4164-A56B-6F6F42E68D63}"/>
    <hyperlink ref="F5568" r:id="rId5123" xr:uid="{B4DCA104-7AB6-4CE8-91A6-8D5D3A3FA40B}"/>
    <hyperlink ref="F5567" r:id="rId5124" xr:uid="{D880EBB7-6403-49D3-A049-A9992B748A56}"/>
    <hyperlink ref="F5425" r:id="rId5125" xr:uid="{190E92CC-958C-4911-9D54-4ACBCCB3E672}"/>
    <hyperlink ref="F5436" r:id="rId5126" xr:uid="{571708BD-8B00-4E10-8BE2-333816DAA41C}"/>
    <hyperlink ref="F5432" r:id="rId5127" xr:uid="{EB7FA6A3-138E-4C59-9706-3A129CEFFF46}"/>
    <hyperlink ref="F5433" r:id="rId5128" xr:uid="{D3BD90A1-6B24-4B69-B6AC-776350A59D24}"/>
    <hyperlink ref="F5442" r:id="rId5129" xr:uid="{DE4BC609-E11E-43E9-AD6F-C330728E538F}"/>
    <hyperlink ref="F5416" r:id="rId5130" xr:uid="{7EAF74DB-F44F-4AF6-87EF-9F8746DCE3B2}"/>
    <hyperlink ref="F5418" r:id="rId5131" xr:uid="{741512AA-EDA8-4067-9867-1DF042BBC81E}"/>
    <hyperlink ref="F5414" r:id="rId5132" xr:uid="{E0ACE420-7976-486E-ADD0-0C627BD0FD48}"/>
    <hyperlink ref="F5428" r:id="rId5133" xr:uid="{3D8E1FD1-A806-42DB-B13D-2D3079DDB511}"/>
    <hyperlink ref="F5419" r:id="rId5134" xr:uid="{18DF604E-1B70-440C-A5A5-CF16BCD54DF2}"/>
    <hyperlink ref="F5420" r:id="rId5135" xr:uid="{AFDE8340-8D9B-47A7-8F43-250482E18D6D}"/>
    <hyperlink ref="F5421" r:id="rId5136" xr:uid="{AD80A1D4-C8D6-48F9-91B0-698F85001DE8}"/>
    <hyperlink ref="F5431" r:id="rId5137" xr:uid="{58E5594C-AF3A-4DEA-9186-DD3769AA1A04}"/>
    <hyperlink ref="F5440" r:id="rId5138" xr:uid="{F1C44BAB-A851-4AC8-8E54-BD59157A93B1}"/>
    <hyperlink ref="F5427" r:id="rId5139" xr:uid="{09B64AD5-BBE1-4ED0-BAA7-0DBAC036BA7D}"/>
    <hyperlink ref="F5426" r:id="rId5140" xr:uid="{C13C465F-BA31-4AA2-B447-28CF6CC8DB92}"/>
    <hyperlink ref="F5435" r:id="rId5141" xr:uid="{04D9C8BD-54F6-4E56-A226-66CF1EC716FC}"/>
    <hyperlink ref="F5443" r:id="rId5142" xr:uid="{BF37E074-2753-4B7C-8830-00FE3A789F86}"/>
    <hyperlink ref="F5430" r:id="rId5143" xr:uid="{500651DA-1442-43C3-BECF-E6CFD80B84D7}"/>
    <hyperlink ref="F5417" r:id="rId5144" xr:uid="{57C04526-C07F-4C75-9B30-AD6857D4E2A6}"/>
    <hyperlink ref="F5438" r:id="rId5145" xr:uid="{799CC125-FB48-485D-903D-8EC153678FEC}"/>
    <hyperlink ref="F5439" r:id="rId5146" xr:uid="{07622A56-EBB0-4B2F-858E-43F247911729}"/>
    <hyperlink ref="F5412" r:id="rId5147" xr:uid="{94560137-1474-4E6E-93CB-493145BB60D1}"/>
    <hyperlink ref="F5424" r:id="rId5148" xr:uid="{D10A4EA8-A43E-4922-90D2-2BC5DB1A26D2}"/>
    <hyperlink ref="F5441" r:id="rId5149" xr:uid="{5E174489-0C0E-45A0-A2AD-2DFC293B9373}"/>
    <hyperlink ref="F5422" r:id="rId5150" xr:uid="{CDDEBC92-F162-4332-932A-84657111B16D}"/>
    <hyperlink ref="F1960" r:id="rId5151" xr:uid="{3BDF2553-CC53-4383-9A92-87659400B2C6}"/>
    <hyperlink ref="F1963" r:id="rId5152" xr:uid="{C4C9CC17-B873-4930-ABC6-530B1A9CFCC7}"/>
    <hyperlink ref="F1980" r:id="rId5153" xr:uid="{51983C37-4E33-4928-A0E4-5936F4C4E9E0}"/>
    <hyperlink ref="F1967" r:id="rId5154" xr:uid="{7219DF19-D6AD-43E4-B80B-9FFF2BAFA259}"/>
    <hyperlink ref="F1969" r:id="rId5155" xr:uid="{15DA2F39-FAD9-4CE1-B454-4BB18D6912FC}"/>
    <hyperlink ref="F1977" r:id="rId5156" xr:uid="{788464AE-6BB3-455F-BEB0-834282305FBC}"/>
    <hyperlink ref="F1958" r:id="rId5157" xr:uid="{6F461BFC-A40E-41D3-99CD-5A6173DA4C74}"/>
    <hyperlink ref="F1981" r:id="rId5158" xr:uid="{1F3352F4-19F4-4F93-A69A-71D1FCDD8986}"/>
    <hyperlink ref="F1964" r:id="rId5159" xr:uid="{6BE4ADC3-C12D-44A9-9DEB-F9B3997D2409}"/>
    <hyperlink ref="F1962" r:id="rId5160" xr:uid="{B6686CB9-4A20-4261-9C9B-3FF5A6D33327}"/>
    <hyperlink ref="F1976" r:id="rId5161" xr:uid="{53B56C64-FB7B-470F-A6E1-CFF095836C4E}"/>
    <hyperlink ref="F1978" r:id="rId5162" xr:uid="{DB84987A-9814-4DAB-93CA-6D3E60F38742}"/>
    <hyperlink ref="F1974" r:id="rId5163" xr:uid="{0702047F-5B64-4B70-84FE-E7CB83E08E6C}"/>
    <hyperlink ref="F1971" r:id="rId5164" xr:uid="{6EC668F1-C4D4-4ADA-9E7E-DF0F84C10F72}"/>
    <hyperlink ref="F1982" r:id="rId5165" xr:uid="{D2A395B0-8E1B-4189-BB57-5D6CE3F0171A}"/>
    <hyperlink ref="F1968" r:id="rId5166" xr:uid="{DEA11AB0-91F5-4A86-85B3-42F16D774916}"/>
    <hyperlink ref="F1970" r:id="rId5167" xr:uid="{712784C8-EC70-4A13-A3F8-6E32C558DDFB}"/>
    <hyperlink ref="F1966" r:id="rId5168" xr:uid="{EC11E53A-4F04-4856-8C0F-AF60C422A6B5}"/>
    <hyperlink ref="F1983" r:id="rId5169" xr:uid="{D9AD6046-6ED9-4BDD-B912-6AD3399AF4A8}"/>
    <hyperlink ref="F1986" r:id="rId5170" xr:uid="{B4CCB61A-E740-45BB-B6F0-C6BACE77F111}"/>
    <hyperlink ref="F1985" r:id="rId5171" xr:uid="{0AE9068A-4E4D-4EA4-801B-87AC619CD54E}"/>
    <hyperlink ref="F1973" r:id="rId5172" xr:uid="{719D7552-FA64-4C4B-8A65-76153F8D4457}"/>
    <hyperlink ref="F3059" r:id="rId5173" xr:uid="{EA2B304E-6111-48F6-817F-0D275E71C516}"/>
    <hyperlink ref="F3053" r:id="rId5174" xr:uid="{0BA3C608-920E-4C0D-9832-4220EED5B474}"/>
    <hyperlink ref="F3046" r:id="rId5175" xr:uid="{69D8D09E-DA95-4C6C-B422-AF35F3A36021}"/>
    <hyperlink ref="F3031" r:id="rId5176" xr:uid="{E51859F6-E0B9-4681-933D-0245D4AFEDF8}"/>
    <hyperlink ref="F3032" r:id="rId5177" xr:uid="{D7074A0B-E8F4-4B31-B3FC-B7B930F88E24}"/>
    <hyperlink ref="F3057" r:id="rId5178" xr:uid="{A2212C90-8019-41AA-A6E3-A571E6563DE8}"/>
    <hyperlink ref="F3038" r:id="rId5179" xr:uid="{6324F3D6-C39D-4337-90D8-2FC73B974C8F}"/>
    <hyperlink ref="F3043" r:id="rId5180" xr:uid="{AD3D0A02-E665-47BB-A848-753766C159F0}"/>
    <hyperlink ref="F3042" r:id="rId5181" xr:uid="{CACD84CA-845A-4CBC-B3D5-A4FA40BEDA4F}"/>
    <hyperlink ref="F5184" r:id="rId5182" xr:uid="{D1AD4BFE-6655-4222-915E-D547055A8E66}"/>
    <hyperlink ref="F5130" r:id="rId5183" xr:uid="{7A10FA4B-B235-4D2C-B295-A829E037E93B}"/>
    <hyperlink ref="F5188" r:id="rId5184" xr:uid="{8C382B8A-6851-494C-887C-3F97E98E97BA}"/>
    <hyperlink ref="F5139" r:id="rId5185" xr:uid="{9F88CD2B-E602-4208-BF70-C9F2EC8BE8FB}"/>
    <hyperlink ref="F5167" r:id="rId5186" xr:uid="{3B5FA97B-5AA0-4754-8771-A5FB08B3EBE5}"/>
    <hyperlink ref="F5187" r:id="rId5187" xr:uid="{F2FC779B-F308-400E-B6E0-9EBCB5926679}"/>
    <hyperlink ref="F5160" r:id="rId5188" xr:uid="{45369A7A-0299-413C-9A2B-C4D2BF5DA983}"/>
    <hyperlink ref="F5161" r:id="rId5189" xr:uid="{0BBEB8FA-7856-4885-9949-209882F99789}"/>
    <hyperlink ref="F5162" r:id="rId5190" xr:uid="{C6EB6E35-2A1A-4692-98D6-DBD2D447A172}"/>
    <hyperlink ref="F5137" r:id="rId5191" xr:uid="{C6902734-43D4-4C2E-B479-B6BDC8F722F5}"/>
    <hyperlink ref="F5196" r:id="rId5192" xr:uid="{7DC5EB82-F0FA-4703-894B-8C2D5F9A2541}"/>
    <hyperlink ref="F5192" r:id="rId5193" xr:uid="{DF98571C-CF9A-44EB-B24F-C390720A107C}"/>
    <hyperlink ref="F5198" r:id="rId5194" xr:uid="{53977AD8-B293-4340-9D07-80C750AFA8DD}"/>
    <hyperlink ref="F5169" r:id="rId5195" xr:uid="{CEA595F5-8C8C-486D-B655-6A9F2F8FD929}"/>
    <hyperlink ref="F3034" r:id="rId5196" xr:uid="{1392C716-4422-4C3A-8523-C6EDDAAD9655}"/>
    <hyperlink ref="F3036" r:id="rId5197" xr:uid="{031AB975-88C7-4D35-9D98-E93A775A52CE}"/>
    <hyperlink ref="F3029" r:id="rId5198" xr:uid="{7CB2DBC6-6D5B-4017-97D0-EC3F9D3EF027}"/>
    <hyperlink ref="F5176" r:id="rId5199" xr:uid="{BA04949C-8E03-47D5-9205-B246AD5CEE61}"/>
    <hyperlink ref="F5174" r:id="rId5200" xr:uid="{44E0EB60-C9D4-419F-9604-127DE09E8690}"/>
    <hyperlink ref="F5171" r:id="rId5201" xr:uid="{5A3AFA6A-4996-46AE-B8F8-1096B01EF2D2}"/>
    <hyperlink ref="F5185" r:id="rId5202" xr:uid="{0665CFBE-8663-4C9D-AA34-5AFE6C5E78BB}"/>
    <hyperlink ref="F5195" r:id="rId5203" xr:uid="{0A160BB9-28A0-4220-9488-534131EA32F4}"/>
    <hyperlink ref="F5144" r:id="rId5204" xr:uid="{0E392E93-7E5B-488A-B3E1-1344B7702C54}"/>
    <hyperlink ref="F5180" r:id="rId5205" xr:uid="{6762E2B5-DC0D-4D7A-81B2-7D0BAFC3790D}"/>
    <hyperlink ref="F5178" r:id="rId5206" xr:uid="{0D485B8B-A7F3-456E-801C-200AA7E6DE47}"/>
    <hyperlink ref="F5182" r:id="rId5207" xr:uid="{B6D9B3BA-82B3-497E-B17E-976A1D9408DE}"/>
    <hyperlink ref="F5179" r:id="rId5208" xr:uid="{5FA79BAC-3E53-4C4B-A8C3-FB5039A7EB4F}"/>
    <hyperlink ref="F5133" r:id="rId5209" xr:uid="{5FF62DB0-760C-40F5-822C-57B512B1EB60}"/>
    <hyperlink ref="F5132" r:id="rId5210" xr:uid="{B869D6C9-9A13-4C57-A1CB-5385397AE10A}"/>
    <hyperlink ref="F5140" r:id="rId5211" xr:uid="{7E7B6319-B907-4E8A-BC8E-0935C8A27EC5}"/>
    <hyperlink ref="F5168" r:id="rId5212" xr:uid="{25E4C343-00C7-4C45-A6B4-70A167EB4453}"/>
    <hyperlink ref="F5143" r:id="rId5213" xr:uid="{CA1D16E5-B22F-4930-9E93-AEFBC109AFAA}"/>
    <hyperlink ref="F5173" r:id="rId5214" xr:uid="{4AF5DA70-1856-495C-8F22-D421D07BA75C}"/>
    <hyperlink ref="F5172" r:id="rId5215" xr:uid="{1DA85CB1-1386-45CF-986C-D888D3B7D33C}"/>
    <hyperlink ref="F5157" r:id="rId5216" xr:uid="{55E34B2F-CD08-4EFA-AE05-6DFD578D9B48}"/>
    <hyperlink ref="F5153" r:id="rId5217" xr:uid="{29443140-9910-4A1B-B373-E87DFF7EB01D}"/>
    <hyperlink ref="F5159" r:id="rId5218" xr:uid="{13DE5BF8-01DC-476D-BA74-CA4369322684}"/>
    <hyperlink ref="F5186" r:id="rId5219" xr:uid="{2689C4ED-E878-4428-BEA3-5DFAFE410748}"/>
    <hyperlink ref="F5138" r:id="rId5220" xr:uid="{1F9AD5E7-C708-4F32-A701-E886A686C78A}"/>
    <hyperlink ref="F5136" r:id="rId5221" xr:uid="{23516373-11B4-4AFA-AC35-2009AA4D886B}"/>
    <hyperlink ref="F5191" r:id="rId5222" xr:uid="{BFD25983-1B9C-4FCF-B3D1-84714DB509E7}"/>
    <hyperlink ref="F5134" r:id="rId5223" xr:uid="{F7E316D2-E38C-4321-8895-BF45C15A79D7}"/>
    <hyperlink ref="F3040" r:id="rId5224" xr:uid="{AF65E9B9-ED8C-443E-A753-D9BE79BAA250}"/>
    <hyperlink ref="F3052" r:id="rId5225" xr:uid="{162CE741-4166-4B02-9C5D-04F051EF0886}"/>
    <hyperlink ref="F3054" r:id="rId5226" xr:uid="{784F889B-6199-42A9-BDBF-B941C5C17A2A}"/>
    <hyperlink ref="F3067" r:id="rId5227" xr:uid="{E63579C2-F9CB-47A8-B132-46E9B8D96519}"/>
    <hyperlink ref="F3055" r:id="rId5228" xr:uid="{742210E0-604B-4612-BFAA-37390CE9544D}"/>
    <hyperlink ref="F3045" r:id="rId5229" xr:uid="{38352A0F-505B-4852-864E-3D69E97D98D4}"/>
    <hyperlink ref="F3069" r:id="rId5230" xr:uid="{44C1A8FB-9C00-4FDE-A74F-B89B54A0C911}"/>
    <hyperlink ref="F3070" r:id="rId5231" xr:uid="{9955499F-C58C-4FDD-BDE3-9BBED01ED648}"/>
    <hyperlink ref="F3071" r:id="rId5232" xr:uid="{2484ACA8-0330-4D90-BA9D-C650A1111130}"/>
    <hyperlink ref="F3047" r:id="rId5233" xr:uid="{CCE47EA1-2DD6-4901-B0D9-8A07924FD3BD}"/>
    <hyperlink ref="F3056" r:id="rId5234" xr:uid="{350B51C7-3FD3-47BB-BB58-813DF27A66F1}"/>
    <hyperlink ref="F3048" r:id="rId5235" xr:uid="{4E8B7D75-007C-4545-9BA9-56456F030851}"/>
    <hyperlink ref="F3050" r:id="rId5236" xr:uid="{92F9CB40-ED65-4350-8E53-278678689503}"/>
    <hyperlink ref="F3073" r:id="rId5237" xr:uid="{0AB3255C-2E03-4FBC-893C-9790F8B5E9A3}"/>
    <hyperlink ref="F3061" r:id="rId5238" xr:uid="{4607761B-EDD0-4AB1-BE70-146FEBDD6A6B}"/>
    <hyperlink ref="F3027" r:id="rId5239" xr:uid="{A26F8B25-67D2-4899-A15F-C653BEE384A3}"/>
    <hyperlink ref="F5193" r:id="rId5240" xr:uid="{B8EAD13F-F36C-47BE-94DE-3F3DD78AE906}"/>
    <hyperlink ref="F3062" r:id="rId5241" xr:uid="{23E6CAD6-7821-41DD-8440-4B5F8E11ADCA}"/>
    <hyperlink ref="F3075" r:id="rId5242" xr:uid="{F896C3A0-3DEB-4DD4-BF41-CD72D50672B8}"/>
    <hyperlink ref="F5190" r:id="rId5243" xr:uid="{62A86137-5E25-4A41-B0E5-53F38611D4A6}"/>
    <hyperlink ref="F5155" r:id="rId5244" xr:uid="{7D781B57-EF55-4D37-A6BA-B2AC4D20EB8B}"/>
    <hyperlink ref="F5135" r:id="rId5245" xr:uid="{00FFAFDC-0452-4217-BD1B-57DB74051294}"/>
    <hyperlink ref="F5141" r:id="rId5246" xr:uid="{EC516FDF-4A3B-48D6-8165-C7CDE8974B60}"/>
    <hyperlink ref="F5197" r:id="rId5247" xr:uid="{12180F41-C8A6-4123-BF1D-BD9A23891A57}"/>
    <hyperlink ref="F5175" r:id="rId5248" xr:uid="{4847F3DF-DA5F-4372-8145-C4A722E757F3}"/>
    <hyperlink ref="F3049" r:id="rId5249" xr:uid="{703F45AF-458A-4F77-80C6-3642CC0F2E2E}"/>
    <hyperlink ref="F3064" r:id="rId5250" xr:uid="{D3EC29D9-6B2A-4C69-B2E5-870239E8308C}"/>
    <hyperlink ref="F3041" r:id="rId5251" xr:uid="{FF18817A-5E2D-40D1-ABD2-D71C262CE100}"/>
    <hyperlink ref="F3068" r:id="rId5252" xr:uid="{8B354417-6D60-4CAB-96AB-8536B7348AF1}"/>
    <hyperlink ref="F3072" r:id="rId5253" xr:uid="{F02BAFDA-5BEA-4451-A15D-679B22150D10}"/>
    <hyperlink ref="F3066" r:id="rId5254" xr:uid="{3AE94847-C6E2-48F4-BA63-3290C4A76FCD}"/>
    <hyperlink ref="F3065" r:id="rId5255" xr:uid="{75D3F16D-6B38-40BC-ABA7-13050ECD48D9}"/>
    <hyperlink ref="F3074" r:id="rId5256" xr:uid="{6DE3BD6A-D38A-487A-A50A-9D9517BD440C}"/>
    <hyperlink ref="F5200" r:id="rId5257" xr:uid="{ED096081-60FD-4AF4-BAFF-9F9691C32882}"/>
    <hyperlink ref="F5203" r:id="rId5258" xr:uid="{72AC0370-BEE3-4273-AEB4-0167EFB4CE49}"/>
    <hyperlink ref="F5202" r:id="rId5259" xr:uid="{4C47C7CC-C262-48A9-98C5-E7A9CBC18A26}"/>
    <hyperlink ref="F5204" r:id="rId5260" xr:uid="{682C89C2-D401-4D69-88EC-AABC2852288E}"/>
    <hyperlink ref="F5207" r:id="rId5261" xr:uid="{7BE98472-C127-4EF2-9246-2C180242EBB4}"/>
    <hyperlink ref="F5181" r:id="rId5262" xr:uid="{AE57674D-0514-453F-A9BA-0D6A708FDCA7}"/>
    <hyperlink ref="F5205" r:id="rId5263" xr:uid="{9638CD44-4B3C-4F75-87B1-3288DB2D5696}"/>
    <hyperlink ref="F5208" r:id="rId5264" xr:uid="{5DF80D8F-9AB9-4B16-ADDD-F9D95110F7F7}"/>
    <hyperlink ref="F5151" r:id="rId5265" xr:uid="{FB41A860-FF68-4636-9564-A407FF07ED78}"/>
    <hyperlink ref="F5206" r:id="rId5266" xr:uid="{60A5293A-4985-473E-AE4B-0FEBF5543F72}"/>
    <hyperlink ref="F5163" r:id="rId5267" xr:uid="{C8E0397B-1FC1-4F80-BCB9-F5E064D96CDD}"/>
    <hyperlink ref="F5165" r:id="rId5268" xr:uid="{1BA187C3-2FDC-49F2-9DDC-B506A668709C}"/>
    <hyperlink ref="F5146" r:id="rId5269" xr:uid="{6DB85D46-69AA-4B4A-8454-65563BB08F8C}"/>
    <hyperlink ref="F5150" r:id="rId5270" xr:uid="{F1082AF4-F5AF-4120-8828-C965DDC8DB90}"/>
    <hyperlink ref="F5210" r:id="rId5271" xr:uid="{2069CA97-8100-4A15-A0F7-58F3760FF519}"/>
    <hyperlink ref="F5149" r:id="rId5272" xr:uid="{16249E9E-511D-428A-9B6E-28727E8C4421}"/>
    <hyperlink ref="F5147" r:id="rId5273" xr:uid="{DA4569A3-FE19-4BF4-968B-A4535EEFED71}"/>
    <hyperlink ref="F5189" r:id="rId5274" xr:uid="{27B80A59-EECF-4798-876C-7A92428DFF1E}"/>
    <hyperlink ref="F5201" r:id="rId5275" xr:uid="{4884787E-4C92-4024-AB19-6B05D427E35C}"/>
    <hyperlink ref="F5472" r:id="rId5276" xr:uid="{A104C51B-448B-4165-9B4D-8018205486D8}"/>
    <hyperlink ref="F5463" r:id="rId5277" xr:uid="{0DDEA6C7-E623-40E9-B226-86FFF9379332}"/>
    <hyperlink ref="F5471" r:id="rId5278" xr:uid="{F496CF44-EAC7-4CD4-A10E-D6023D5214AF}"/>
    <hyperlink ref="F5476" r:id="rId5279" xr:uid="{355DFF52-0AC1-4D1A-A10C-9A1CD0533DAC}"/>
    <hyperlink ref="F5469" r:id="rId5280" xr:uid="{6D0E5CCC-6DD9-4A05-9258-204EED080F5A}"/>
    <hyperlink ref="F5485" r:id="rId5281" xr:uid="{F22C4761-A595-441F-9FDC-F88A8528220C}"/>
    <hyperlink ref="F5473" r:id="rId5282" xr:uid="{692042A7-95F3-46F2-AA45-401236C33ABC}"/>
    <hyperlink ref="F5483" r:id="rId5283" xr:uid="{EA38C14D-83EC-4A56-A840-226175DB6732}"/>
    <hyperlink ref="F5478" r:id="rId5284" xr:uid="{942BFEB4-16DC-4D3A-A090-082F3F101F94}"/>
    <hyperlink ref="F5465" r:id="rId5285" xr:uid="{C0E26D48-94A1-44F5-973E-CC8AB5B1291B}"/>
    <hyperlink ref="F5479" r:id="rId5286" xr:uid="{24935AA9-A783-478C-A704-6099CE5F7ECF}"/>
    <hyperlink ref="F5466" r:id="rId5287" xr:uid="{198010D1-05B1-4CFD-9462-730F8EDB48DC}"/>
    <hyperlink ref="F5482" r:id="rId5288" xr:uid="{F91C297E-F439-40B2-8B08-398D91AE1685}"/>
    <hyperlink ref="F5477" r:id="rId5289" xr:uid="{580CC755-DF36-4E5C-894B-DFA7D20CE462}"/>
    <hyperlink ref="F5480" r:id="rId5290" xr:uid="{E7B6C191-624F-4EA4-A604-9644FAC597D3}"/>
    <hyperlink ref="F5484" r:id="rId5291" xr:uid="{7C8DE57D-B370-49AC-A7C4-9F20431DB384}"/>
    <hyperlink ref="F5468" r:id="rId5292" xr:uid="{221212A9-1D69-4607-9BAA-B3F2F925C07B}"/>
    <hyperlink ref="F5474" r:id="rId5293" xr:uid="{9EDE95BC-D7BD-4668-A134-D10A00554297}"/>
    <hyperlink ref="F5470" r:id="rId5294" xr:uid="{D18D7D24-B481-4A0C-8B84-8A5C704D4D56}"/>
    <hyperlink ref="F5481" r:id="rId5295" xr:uid="{F68C828A-57DF-42E2-A1ED-42A50E226D66}"/>
    <hyperlink ref="F5475" r:id="rId5296" xr:uid="{555DBB4F-815B-42F8-8688-DBB01561B412}"/>
    <hyperlink ref="F1997" r:id="rId5297" xr:uid="{C41E60CD-E908-4064-8BCA-96D0165DC1BE}"/>
    <hyperlink ref="F2006" r:id="rId5298" xr:uid="{90320535-F929-4558-A3E9-6E9D9B88DF8F}"/>
    <hyperlink ref="F2003" r:id="rId5299" xr:uid="{83BE5F9B-8E80-4D80-9281-D7CA5C6BACA6}"/>
    <hyperlink ref="F1996" r:id="rId5300" xr:uid="{CD8DEBCD-8014-4D52-8510-9F184BAB6BE3}"/>
    <hyperlink ref="F1992" r:id="rId5301" xr:uid="{CCD3DAA9-796A-4C5D-BD5E-969CACA29DD1}"/>
    <hyperlink ref="F1994" r:id="rId5302" xr:uid="{586C726A-0419-43F7-BCAE-1B88C04D537D}"/>
    <hyperlink ref="F1999" r:id="rId5303" xr:uid="{7457C417-91E7-4DD9-8AD1-9B693AFF08E5}"/>
    <hyperlink ref="F2002" r:id="rId5304" xr:uid="{08925AC6-BD31-4730-BB6F-2CE6DE2786A4}"/>
    <hyperlink ref="F2000" r:id="rId5305" xr:uid="{3BDD70E1-3F54-4DA2-BF14-82F04839A23A}"/>
    <hyperlink ref="F1993" r:id="rId5306" xr:uid="{643E5984-EF20-42BE-9495-90485241A848}"/>
    <hyperlink ref="F1990" r:id="rId5307" xr:uid="{CDADF9F9-7A31-4FAA-9AAA-40E60EFC542C}"/>
    <hyperlink ref="F1988" r:id="rId5308" xr:uid="{D2460086-7D86-4043-9D51-37C72AF27B66}"/>
    <hyperlink ref="F2007" r:id="rId5309" xr:uid="{1A2EBEC8-2958-4D0F-B5FB-57B01865A793}"/>
    <hyperlink ref="F2004" r:id="rId5310" xr:uid="{3182A24F-5816-4A87-A999-F3F7EBCA5ED7}"/>
    <hyperlink ref="F2005" r:id="rId5311" xr:uid="{3012BE61-1EFE-46A5-8ED3-69210737E13D}"/>
    <hyperlink ref="F5449" r:id="rId5312" xr:uid="{3B18C04A-1F54-4AB4-ABE1-C7C0511137DE}"/>
    <hyperlink ref="F5453" r:id="rId5313" xr:uid="{CDAAE3BC-5854-46CE-8571-554A493F39C0}"/>
    <hyperlink ref="F5450" r:id="rId5314" xr:uid="{C932F70B-A040-4099-A1D3-6A8F09A3A350}"/>
    <hyperlink ref="F5451" r:id="rId5315" xr:uid="{CE9EF6A2-EE3A-4DE0-9E0C-4E2ACD226494}"/>
    <hyperlink ref="F5447" r:id="rId5316" xr:uid="{D39799AA-4E8B-4A9C-B6B8-0D492CE25FCB}"/>
    <hyperlink ref="F5448" r:id="rId5317" xr:uid="{7DB72201-2366-4B0F-BBFC-F504D7E32E65}"/>
    <hyperlink ref="F5445" r:id="rId5318" xr:uid="{CFE641E6-717B-4FB0-9EAC-EC555A834AD2}"/>
    <hyperlink ref="F5455" r:id="rId5319" xr:uid="{C5A4C066-E053-4054-98AC-0C016C63AFB5}"/>
    <hyperlink ref="F5452" r:id="rId5320" xr:uid="{3924C98F-EBE8-42BB-BC1A-41BEA886EB10}"/>
  </hyperlinks>
  <pageMargins left="0.7" right="0.7" top="0.75" bottom="0.75" header="0.3" footer="0.3"/>
  <pageSetup orientation="portrait" r:id="rId53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7A89-FA61-4567-A446-9D4E07706DC5}">
  <sheetPr codeName="Аркуш2"/>
  <dimension ref="A1:Z5298"/>
  <sheetViews>
    <sheetView workbookViewId="0">
      <pane ySplit="1" topLeftCell="A2" activePane="bottomLeft" state="frozen"/>
      <selection pane="bottomLeft" activeCell="G1" sqref="G1"/>
    </sheetView>
    <sheetView workbookViewId="1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6" customWidth="1"/>
    <col min="2" max="2" width="23" customWidth="1"/>
    <col min="3" max="3" width="18.5703125" customWidth="1"/>
    <col min="4" max="4" width="18" customWidth="1"/>
    <col min="5" max="5" width="18.5703125" customWidth="1"/>
    <col min="6" max="6" width="6.28515625" customWidth="1"/>
    <col min="9" max="9" width="7.42578125" customWidth="1"/>
    <col min="10" max="10" width="7.42578125" style="11" customWidth="1"/>
    <col min="11" max="26" width="7.42578125" customWidth="1"/>
  </cols>
  <sheetData>
    <row r="1" spans="1:26" ht="108" customHeight="1" x14ac:dyDescent="0.25">
      <c r="A1" s="2" t="s">
        <v>2</v>
      </c>
      <c r="B1" s="2" t="s">
        <v>1</v>
      </c>
      <c r="C1" s="2" t="s">
        <v>0</v>
      </c>
      <c r="D1" s="2" t="s">
        <v>5</v>
      </c>
      <c r="E1" s="2" t="s">
        <v>3</v>
      </c>
      <c r="F1" s="2" t="s">
        <v>4</v>
      </c>
      <c r="G1" s="3" t="s">
        <v>6</v>
      </c>
      <c r="H1" s="3" t="s">
        <v>7</v>
      </c>
      <c r="I1" s="3" t="s">
        <v>8</v>
      </c>
      <c r="J1" s="9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</row>
    <row r="2" spans="1:26" x14ac:dyDescent="0.25">
      <c r="A2" s="5" t="s">
        <v>39</v>
      </c>
      <c r="B2" s="5" t="s">
        <v>125</v>
      </c>
      <c r="C2" s="5" t="s">
        <v>37</v>
      </c>
      <c r="D2" s="5"/>
      <c r="E2" s="5" t="s">
        <v>350</v>
      </c>
      <c r="F2" s="6" t="s">
        <v>351</v>
      </c>
      <c r="G2" s="7">
        <v>398</v>
      </c>
      <c r="H2" s="7">
        <v>137</v>
      </c>
      <c r="I2" s="7">
        <v>7</v>
      </c>
      <c r="J2" s="10">
        <v>0</v>
      </c>
      <c r="K2" s="7">
        <v>0</v>
      </c>
      <c r="L2" s="7">
        <v>0</v>
      </c>
      <c r="M2" s="7">
        <v>1</v>
      </c>
      <c r="N2" s="7">
        <v>0</v>
      </c>
      <c r="O2" s="7">
        <v>3</v>
      </c>
      <c r="P2" s="7">
        <v>3</v>
      </c>
      <c r="Q2" s="7">
        <v>0</v>
      </c>
      <c r="R2" s="7">
        <v>0</v>
      </c>
      <c r="S2" s="7">
        <v>0</v>
      </c>
      <c r="T2" s="7">
        <v>0</v>
      </c>
      <c r="U2" s="7">
        <v>0</v>
      </c>
      <c r="V2" s="7">
        <v>0</v>
      </c>
      <c r="W2" s="7">
        <v>0</v>
      </c>
      <c r="X2" s="7">
        <v>0</v>
      </c>
      <c r="Y2" s="7">
        <v>0</v>
      </c>
      <c r="Z2" s="7">
        <v>16</v>
      </c>
    </row>
    <row r="3" spans="1:26" x14ac:dyDescent="0.25">
      <c r="A3" s="5" t="s">
        <v>39</v>
      </c>
      <c r="B3" s="5" t="s">
        <v>125</v>
      </c>
      <c r="C3" s="5" t="s">
        <v>37</v>
      </c>
      <c r="D3" s="5"/>
      <c r="E3" s="5" t="s">
        <v>251</v>
      </c>
      <c r="F3" s="6" t="s">
        <v>252</v>
      </c>
      <c r="G3" s="7">
        <v>334</v>
      </c>
      <c r="H3" s="7">
        <v>100</v>
      </c>
      <c r="I3" s="7">
        <v>16</v>
      </c>
      <c r="J3" s="10">
        <v>0</v>
      </c>
      <c r="K3" s="7">
        <v>0</v>
      </c>
      <c r="L3" s="7">
        <v>0</v>
      </c>
      <c r="M3" s="7">
        <v>1</v>
      </c>
      <c r="N3" s="7">
        <v>0</v>
      </c>
      <c r="O3" s="7">
        <v>3</v>
      </c>
      <c r="P3" s="7">
        <v>3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12</v>
      </c>
    </row>
    <row r="4" spans="1:26" x14ac:dyDescent="0.25">
      <c r="A4" s="5" t="s">
        <v>39</v>
      </c>
      <c r="B4" s="5" t="s">
        <v>125</v>
      </c>
      <c r="C4" s="5" t="s">
        <v>37</v>
      </c>
      <c r="D4" s="5"/>
      <c r="E4" s="5" t="s">
        <v>346</v>
      </c>
      <c r="F4" s="6" t="s">
        <v>347</v>
      </c>
      <c r="G4" s="7">
        <v>565</v>
      </c>
      <c r="H4" s="7">
        <v>224</v>
      </c>
      <c r="I4" s="7">
        <v>18</v>
      </c>
      <c r="J4" s="10">
        <v>3</v>
      </c>
      <c r="K4" s="7">
        <v>0</v>
      </c>
      <c r="L4" s="7">
        <v>0</v>
      </c>
      <c r="M4" s="7">
        <v>1</v>
      </c>
      <c r="N4" s="7">
        <v>0</v>
      </c>
      <c r="O4" s="7">
        <v>3</v>
      </c>
      <c r="P4" s="7">
        <v>3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13</v>
      </c>
    </row>
    <row r="5" spans="1:26" x14ac:dyDescent="0.25">
      <c r="A5" s="5" t="s">
        <v>39</v>
      </c>
      <c r="B5" s="5" t="s">
        <v>125</v>
      </c>
      <c r="C5" s="5" t="s">
        <v>37</v>
      </c>
      <c r="D5" s="5"/>
      <c r="E5" s="5" t="s">
        <v>334</v>
      </c>
      <c r="F5" s="6" t="s">
        <v>335</v>
      </c>
      <c r="G5" s="7">
        <v>217</v>
      </c>
      <c r="H5" s="7">
        <v>62</v>
      </c>
      <c r="I5" s="7">
        <v>6</v>
      </c>
      <c r="J5" s="10">
        <v>0</v>
      </c>
      <c r="K5" s="7">
        <v>0</v>
      </c>
      <c r="L5" s="7">
        <v>0</v>
      </c>
      <c r="M5" s="7">
        <v>1</v>
      </c>
      <c r="N5" s="7">
        <v>0</v>
      </c>
      <c r="O5" s="7">
        <v>3</v>
      </c>
      <c r="P5" s="7">
        <v>3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8</v>
      </c>
    </row>
    <row r="6" spans="1:26" x14ac:dyDescent="0.25">
      <c r="A6" s="5" t="s">
        <v>39</v>
      </c>
      <c r="B6" s="5" t="s">
        <v>125</v>
      </c>
      <c r="C6" s="5" t="s">
        <v>37</v>
      </c>
      <c r="D6" s="5"/>
      <c r="E6" s="5" t="s">
        <v>344</v>
      </c>
      <c r="F6" s="6" t="s">
        <v>345</v>
      </c>
      <c r="G6" s="7">
        <v>251</v>
      </c>
      <c r="H6" s="7">
        <v>59</v>
      </c>
      <c r="I6" s="7">
        <v>0</v>
      </c>
      <c r="J6" s="10">
        <v>0</v>
      </c>
      <c r="K6" s="7">
        <v>0</v>
      </c>
      <c r="L6" s="7">
        <v>0</v>
      </c>
      <c r="M6" s="7">
        <v>1</v>
      </c>
      <c r="N6" s="7">
        <v>0</v>
      </c>
      <c r="O6" s="7">
        <v>3</v>
      </c>
      <c r="P6" s="7">
        <v>3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10</v>
      </c>
    </row>
    <row r="7" spans="1:26" x14ac:dyDescent="0.25">
      <c r="A7" s="5" t="s">
        <v>39</v>
      </c>
      <c r="B7" s="5" t="s">
        <v>125</v>
      </c>
      <c r="C7" s="5" t="s">
        <v>37</v>
      </c>
      <c r="D7" s="5"/>
      <c r="E7" s="5" t="s">
        <v>426</v>
      </c>
      <c r="F7" s="6" t="s">
        <v>427</v>
      </c>
      <c r="G7" s="7">
        <v>183</v>
      </c>
      <c r="H7" s="7">
        <v>26</v>
      </c>
      <c r="I7" s="7">
        <v>0</v>
      </c>
      <c r="J7" s="10">
        <v>0</v>
      </c>
      <c r="K7" s="7">
        <v>0</v>
      </c>
      <c r="L7" s="7">
        <v>0</v>
      </c>
      <c r="M7" s="7">
        <v>1</v>
      </c>
      <c r="N7" s="7">
        <v>0</v>
      </c>
      <c r="O7" s="7">
        <v>3</v>
      </c>
      <c r="P7" s="7">
        <v>3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6</v>
      </c>
    </row>
    <row r="8" spans="1:26" x14ac:dyDescent="0.25">
      <c r="A8" s="5" t="s">
        <v>39</v>
      </c>
      <c r="B8" s="5" t="s">
        <v>125</v>
      </c>
      <c r="C8" s="5" t="s">
        <v>37</v>
      </c>
      <c r="D8" s="5"/>
      <c r="E8" s="5" t="s">
        <v>300</v>
      </c>
      <c r="F8" s="6" t="s">
        <v>301</v>
      </c>
      <c r="G8" s="7">
        <v>258</v>
      </c>
      <c r="H8" s="7">
        <v>56</v>
      </c>
      <c r="I8" s="7">
        <v>0</v>
      </c>
      <c r="J8" s="10">
        <v>0</v>
      </c>
      <c r="K8" s="7">
        <v>0</v>
      </c>
      <c r="L8" s="7">
        <v>0</v>
      </c>
      <c r="M8" s="7">
        <v>1</v>
      </c>
      <c r="N8" s="7">
        <v>0</v>
      </c>
      <c r="O8" s="7">
        <v>3</v>
      </c>
      <c r="P8" s="7">
        <v>3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9</v>
      </c>
    </row>
    <row r="9" spans="1:26" x14ac:dyDescent="0.25">
      <c r="A9" s="5" t="s">
        <v>39</v>
      </c>
      <c r="B9" s="5" t="s">
        <v>125</v>
      </c>
      <c r="C9" s="5" t="s">
        <v>37</v>
      </c>
      <c r="D9" s="5"/>
      <c r="E9" s="5" t="s">
        <v>364</v>
      </c>
      <c r="F9" s="6" t="s">
        <v>365</v>
      </c>
      <c r="G9" s="7">
        <v>137</v>
      </c>
      <c r="H9" s="7">
        <v>93</v>
      </c>
      <c r="I9" s="7">
        <v>0</v>
      </c>
      <c r="J9" s="10">
        <v>0</v>
      </c>
      <c r="K9" s="7">
        <v>0</v>
      </c>
      <c r="L9" s="7">
        <v>0</v>
      </c>
      <c r="M9" s="7">
        <v>1</v>
      </c>
      <c r="N9" s="7">
        <v>0</v>
      </c>
      <c r="O9" s="7">
        <v>3</v>
      </c>
      <c r="P9" s="7">
        <v>3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</row>
    <row r="10" spans="1:26" x14ac:dyDescent="0.25">
      <c r="A10" s="5" t="s">
        <v>39</v>
      </c>
      <c r="B10" s="5" t="s">
        <v>125</v>
      </c>
      <c r="C10" s="5" t="s">
        <v>37</v>
      </c>
      <c r="D10" s="5"/>
      <c r="E10" s="5" t="s">
        <v>253</v>
      </c>
      <c r="F10" s="6" t="s">
        <v>254</v>
      </c>
      <c r="G10" s="7">
        <v>157</v>
      </c>
      <c r="H10" s="7">
        <v>86</v>
      </c>
      <c r="I10" s="7">
        <v>0</v>
      </c>
      <c r="J10" s="10">
        <v>0</v>
      </c>
      <c r="K10" s="7">
        <v>0</v>
      </c>
      <c r="L10" s="7">
        <v>0</v>
      </c>
      <c r="M10" s="7">
        <v>1</v>
      </c>
      <c r="N10" s="7">
        <v>0</v>
      </c>
      <c r="O10" s="7">
        <v>3</v>
      </c>
      <c r="P10" s="7">
        <v>3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</row>
    <row r="11" spans="1:26" x14ac:dyDescent="0.25">
      <c r="A11" s="5" t="s">
        <v>39</v>
      </c>
      <c r="B11" s="5" t="s">
        <v>125</v>
      </c>
      <c r="C11" s="5" t="s">
        <v>37</v>
      </c>
      <c r="D11" s="5"/>
      <c r="E11" s="5" t="s">
        <v>330</v>
      </c>
      <c r="F11" s="6" t="s">
        <v>331</v>
      </c>
      <c r="G11" s="7">
        <v>163</v>
      </c>
      <c r="H11" s="7">
        <v>41</v>
      </c>
      <c r="I11" s="7">
        <v>0</v>
      </c>
      <c r="J11" s="10">
        <v>0</v>
      </c>
      <c r="K11" s="7">
        <v>0</v>
      </c>
      <c r="L11" s="7">
        <v>0</v>
      </c>
      <c r="M11" s="7">
        <v>1</v>
      </c>
      <c r="N11" s="7">
        <v>0</v>
      </c>
      <c r="O11" s="7">
        <v>3</v>
      </c>
      <c r="P11" s="7">
        <v>3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</row>
    <row r="12" spans="1:26" x14ac:dyDescent="0.25">
      <c r="A12" s="5" t="s">
        <v>39</v>
      </c>
      <c r="B12" s="5" t="s">
        <v>125</v>
      </c>
      <c r="C12" s="5" t="s">
        <v>37</v>
      </c>
      <c r="D12" s="5"/>
      <c r="E12" s="5" t="s">
        <v>506</v>
      </c>
      <c r="F12" s="6" t="s">
        <v>507</v>
      </c>
      <c r="G12" s="7">
        <v>75</v>
      </c>
      <c r="H12" s="7">
        <v>39</v>
      </c>
      <c r="I12" s="7">
        <v>0</v>
      </c>
      <c r="J12" s="10">
        <v>0</v>
      </c>
      <c r="K12" s="7">
        <v>0</v>
      </c>
      <c r="L12" s="7">
        <v>0</v>
      </c>
      <c r="M12" s="7">
        <v>1</v>
      </c>
      <c r="N12" s="7">
        <v>0</v>
      </c>
      <c r="O12" s="7">
        <v>2</v>
      </c>
      <c r="P12" s="7">
        <v>2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</row>
    <row r="13" spans="1:26" x14ac:dyDescent="0.25">
      <c r="A13" s="5" t="s">
        <v>39</v>
      </c>
      <c r="B13" s="5" t="s">
        <v>125</v>
      </c>
      <c r="C13" s="5" t="s">
        <v>37</v>
      </c>
      <c r="D13" s="5"/>
      <c r="E13" s="5" t="s">
        <v>340</v>
      </c>
      <c r="F13" s="6" t="s">
        <v>341</v>
      </c>
      <c r="G13" s="7">
        <v>237</v>
      </c>
      <c r="H13" s="7">
        <v>66</v>
      </c>
      <c r="I13" s="7">
        <v>21</v>
      </c>
      <c r="J13" s="10">
        <v>0</v>
      </c>
      <c r="K13" s="7">
        <v>0</v>
      </c>
      <c r="L13" s="7">
        <v>0</v>
      </c>
      <c r="M13" s="7">
        <v>1</v>
      </c>
      <c r="N13" s="7">
        <v>0</v>
      </c>
      <c r="O13" s="7">
        <v>3</v>
      </c>
      <c r="P13" s="7">
        <v>3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</row>
    <row r="14" spans="1:26" x14ac:dyDescent="0.25">
      <c r="A14" s="5" t="s">
        <v>39</v>
      </c>
      <c r="B14" s="5" t="s">
        <v>125</v>
      </c>
      <c r="C14" s="5" t="s">
        <v>37</v>
      </c>
      <c r="D14" s="5"/>
      <c r="E14" s="5" t="s">
        <v>342</v>
      </c>
      <c r="F14" s="6" t="s">
        <v>343</v>
      </c>
      <c r="G14" s="7">
        <v>128</v>
      </c>
      <c r="H14" s="7">
        <v>67</v>
      </c>
      <c r="I14" s="7">
        <v>0</v>
      </c>
      <c r="J14" s="10">
        <v>0</v>
      </c>
      <c r="K14" s="7">
        <v>0</v>
      </c>
      <c r="L14" s="7">
        <v>0</v>
      </c>
      <c r="M14" s="7">
        <v>1</v>
      </c>
      <c r="N14" s="7">
        <v>0</v>
      </c>
      <c r="O14" s="7">
        <v>3</v>
      </c>
      <c r="P14" s="7">
        <v>3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</row>
    <row r="15" spans="1:26" x14ac:dyDescent="0.25">
      <c r="A15" s="5" t="s">
        <v>39</v>
      </c>
      <c r="B15" s="5" t="s">
        <v>125</v>
      </c>
      <c r="C15" s="5" t="s">
        <v>37</v>
      </c>
      <c r="D15" s="5"/>
      <c r="E15" s="5" t="s">
        <v>434</v>
      </c>
      <c r="F15" s="6" t="s">
        <v>435</v>
      </c>
      <c r="G15" s="7">
        <v>140</v>
      </c>
      <c r="H15" s="7">
        <v>60</v>
      </c>
      <c r="I15" s="7">
        <v>0</v>
      </c>
      <c r="J15" s="10">
        <v>0</v>
      </c>
      <c r="K15" s="7">
        <v>0</v>
      </c>
      <c r="L15" s="7">
        <v>0</v>
      </c>
      <c r="M15" s="7">
        <v>1</v>
      </c>
      <c r="N15" s="7">
        <v>0</v>
      </c>
      <c r="O15" s="7">
        <v>3</v>
      </c>
      <c r="P15" s="7">
        <v>3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</row>
    <row r="16" spans="1:26" x14ac:dyDescent="0.25">
      <c r="A16" s="5" t="s">
        <v>39</v>
      </c>
      <c r="B16" s="5" t="s">
        <v>125</v>
      </c>
      <c r="C16" s="5" t="s">
        <v>37</v>
      </c>
      <c r="D16" s="5"/>
      <c r="E16" s="5" t="s">
        <v>366</v>
      </c>
      <c r="F16" s="6" t="s">
        <v>367</v>
      </c>
      <c r="G16" s="7">
        <v>97</v>
      </c>
      <c r="H16" s="7">
        <v>45</v>
      </c>
      <c r="I16" s="7">
        <v>0</v>
      </c>
      <c r="J16" s="10">
        <v>0</v>
      </c>
      <c r="K16" s="7">
        <v>0</v>
      </c>
      <c r="L16" s="7">
        <v>0</v>
      </c>
      <c r="M16" s="7">
        <v>1</v>
      </c>
      <c r="N16" s="7">
        <v>0</v>
      </c>
      <c r="O16" s="7">
        <v>3</v>
      </c>
      <c r="P16" s="7">
        <v>3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</row>
    <row r="17" spans="1:26" x14ac:dyDescent="0.25">
      <c r="A17" s="5" t="s">
        <v>39</v>
      </c>
      <c r="B17" s="5" t="s">
        <v>125</v>
      </c>
      <c r="C17" s="5" t="s">
        <v>37</v>
      </c>
      <c r="D17" s="5"/>
      <c r="E17" s="5" t="s">
        <v>132</v>
      </c>
      <c r="F17" s="6" t="s">
        <v>133</v>
      </c>
      <c r="G17" s="7">
        <v>269</v>
      </c>
      <c r="H17" s="7">
        <v>37</v>
      </c>
      <c r="I17" s="7">
        <v>11</v>
      </c>
      <c r="J17" s="10">
        <v>0</v>
      </c>
      <c r="K17" s="7">
        <v>0</v>
      </c>
      <c r="L17" s="7">
        <v>0</v>
      </c>
      <c r="M17" s="7">
        <v>1</v>
      </c>
      <c r="N17" s="7">
        <v>0</v>
      </c>
      <c r="O17" s="7">
        <v>3</v>
      </c>
      <c r="P17" s="7">
        <v>3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10</v>
      </c>
    </row>
    <row r="18" spans="1:26" x14ac:dyDescent="0.25">
      <c r="A18" s="5" t="s">
        <v>39</v>
      </c>
      <c r="B18" s="5" t="s">
        <v>125</v>
      </c>
      <c r="C18" s="5" t="s">
        <v>37</v>
      </c>
      <c r="D18" s="5"/>
      <c r="E18" s="5" t="s">
        <v>136</v>
      </c>
      <c r="F18" s="6" t="s">
        <v>137</v>
      </c>
      <c r="G18" s="7">
        <v>372</v>
      </c>
      <c r="H18" s="7">
        <v>49</v>
      </c>
      <c r="I18" s="7">
        <v>13</v>
      </c>
      <c r="J18" s="10">
        <v>2</v>
      </c>
      <c r="K18" s="7">
        <v>0</v>
      </c>
      <c r="L18" s="7">
        <v>0</v>
      </c>
      <c r="M18" s="7">
        <v>1</v>
      </c>
      <c r="N18" s="7">
        <v>0</v>
      </c>
      <c r="O18" s="7">
        <v>3</v>
      </c>
      <c r="P18" s="7">
        <v>3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8</v>
      </c>
    </row>
    <row r="19" spans="1:26" x14ac:dyDescent="0.25">
      <c r="A19" s="5" t="s">
        <v>39</v>
      </c>
      <c r="B19" s="5" t="s">
        <v>125</v>
      </c>
      <c r="C19" s="5" t="s">
        <v>37</v>
      </c>
      <c r="D19" s="5"/>
      <c r="E19" s="5" t="s">
        <v>352</v>
      </c>
      <c r="F19" s="6" t="s">
        <v>353</v>
      </c>
      <c r="G19" s="7">
        <v>65</v>
      </c>
      <c r="H19" s="7">
        <v>38</v>
      </c>
      <c r="I19" s="7">
        <v>0</v>
      </c>
      <c r="J19" s="10">
        <v>0</v>
      </c>
      <c r="K19" s="7">
        <v>0</v>
      </c>
      <c r="L19" s="7">
        <v>0</v>
      </c>
      <c r="M19" s="7">
        <v>1</v>
      </c>
      <c r="N19" s="7">
        <v>0</v>
      </c>
      <c r="O19" s="7">
        <v>2</v>
      </c>
      <c r="P19" s="7">
        <v>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</row>
    <row r="20" spans="1:26" x14ac:dyDescent="0.25">
      <c r="A20" s="5" t="s">
        <v>39</v>
      </c>
      <c r="B20" s="5" t="s">
        <v>125</v>
      </c>
      <c r="C20" s="5" t="s">
        <v>37</v>
      </c>
      <c r="D20" s="5"/>
      <c r="E20" s="5" t="s">
        <v>348</v>
      </c>
      <c r="F20" s="6" t="s">
        <v>349</v>
      </c>
      <c r="G20" s="7">
        <v>209</v>
      </c>
      <c r="H20" s="7">
        <v>46</v>
      </c>
      <c r="I20" s="7">
        <v>31</v>
      </c>
      <c r="J20" s="10">
        <v>0</v>
      </c>
      <c r="K20" s="7">
        <v>0</v>
      </c>
      <c r="L20" s="7">
        <v>0</v>
      </c>
      <c r="M20" s="7">
        <v>1</v>
      </c>
      <c r="N20" s="7">
        <v>0</v>
      </c>
      <c r="O20" s="7">
        <v>2</v>
      </c>
      <c r="P20" s="7">
        <v>2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</row>
    <row r="21" spans="1:26" x14ac:dyDescent="0.25">
      <c r="A21" s="5" t="s">
        <v>39</v>
      </c>
      <c r="B21" s="5" t="s">
        <v>125</v>
      </c>
      <c r="C21" s="5" t="s">
        <v>37</v>
      </c>
      <c r="D21" s="5"/>
      <c r="E21" s="5" t="s">
        <v>338</v>
      </c>
      <c r="F21" s="6" t="s">
        <v>339</v>
      </c>
      <c r="G21" s="7">
        <v>227</v>
      </c>
      <c r="H21" s="7">
        <v>76</v>
      </c>
      <c r="I21" s="7">
        <v>16</v>
      </c>
      <c r="J21" s="10">
        <v>0</v>
      </c>
      <c r="K21" s="7">
        <v>0</v>
      </c>
      <c r="L21" s="7">
        <v>0</v>
      </c>
      <c r="M21" s="7">
        <v>1</v>
      </c>
      <c r="N21" s="7">
        <v>0</v>
      </c>
      <c r="O21" s="7">
        <v>3</v>
      </c>
      <c r="P21" s="7">
        <v>3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</row>
    <row r="22" spans="1:26" x14ac:dyDescent="0.25">
      <c r="A22" s="5" t="s">
        <v>39</v>
      </c>
      <c r="B22" s="5" t="s">
        <v>125</v>
      </c>
      <c r="C22" s="5" t="s">
        <v>37</v>
      </c>
      <c r="D22" s="5"/>
      <c r="E22" s="5" t="s">
        <v>370</v>
      </c>
      <c r="F22" s="6" t="s">
        <v>371</v>
      </c>
      <c r="G22" s="7">
        <v>121</v>
      </c>
      <c r="H22" s="7">
        <v>42</v>
      </c>
      <c r="I22" s="7">
        <v>0</v>
      </c>
      <c r="J22" s="10">
        <v>0</v>
      </c>
      <c r="K22" s="7">
        <v>0</v>
      </c>
      <c r="L22" s="7">
        <v>0</v>
      </c>
      <c r="M22" s="7">
        <v>1</v>
      </c>
      <c r="N22" s="7">
        <v>0</v>
      </c>
      <c r="O22" s="7">
        <v>3</v>
      </c>
      <c r="P22" s="7">
        <v>3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</row>
    <row r="23" spans="1:26" x14ac:dyDescent="0.25">
      <c r="A23" s="5" t="s">
        <v>39</v>
      </c>
      <c r="B23" s="5" t="s">
        <v>125</v>
      </c>
      <c r="C23" s="5" t="s">
        <v>37</v>
      </c>
      <c r="D23" s="5"/>
      <c r="E23" s="5" t="s">
        <v>368</v>
      </c>
      <c r="F23" s="6" t="s">
        <v>369</v>
      </c>
      <c r="G23" s="7">
        <v>813</v>
      </c>
      <c r="H23" s="7">
        <v>52</v>
      </c>
      <c r="I23" s="7">
        <v>209</v>
      </c>
      <c r="J23" s="10">
        <v>0</v>
      </c>
      <c r="K23" s="7">
        <v>0</v>
      </c>
      <c r="L23" s="7">
        <v>0</v>
      </c>
      <c r="M23" s="7">
        <v>1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1</v>
      </c>
    </row>
    <row r="24" spans="1:26" x14ac:dyDescent="0.25">
      <c r="A24" s="5" t="s">
        <v>39</v>
      </c>
      <c r="B24" s="5" t="s">
        <v>125</v>
      </c>
      <c r="C24" s="5" t="s">
        <v>37</v>
      </c>
      <c r="D24" s="5"/>
      <c r="E24" s="5" t="s">
        <v>360</v>
      </c>
      <c r="F24" s="6" t="s">
        <v>361</v>
      </c>
      <c r="G24" s="7">
        <v>169</v>
      </c>
      <c r="H24" s="7">
        <v>84</v>
      </c>
      <c r="I24" s="7">
        <v>0</v>
      </c>
      <c r="J24" s="10">
        <v>0</v>
      </c>
      <c r="K24" s="7">
        <v>0</v>
      </c>
      <c r="L24" s="7">
        <v>0</v>
      </c>
      <c r="M24" s="7">
        <v>1</v>
      </c>
      <c r="N24" s="7">
        <v>0</v>
      </c>
      <c r="O24" s="7">
        <v>3</v>
      </c>
      <c r="P24" s="7">
        <v>3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</row>
    <row r="25" spans="1:26" x14ac:dyDescent="0.25">
      <c r="A25" s="5" t="s">
        <v>39</v>
      </c>
      <c r="B25" s="5" t="s">
        <v>125</v>
      </c>
      <c r="C25" s="5" t="s">
        <v>37</v>
      </c>
      <c r="D25" s="5"/>
      <c r="E25" s="5" t="s">
        <v>436</v>
      </c>
      <c r="F25" s="6" t="s">
        <v>437</v>
      </c>
      <c r="G25" s="7">
        <v>140</v>
      </c>
      <c r="H25" s="7">
        <v>82</v>
      </c>
      <c r="I25" s="7">
        <v>0</v>
      </c>
      <c r="J25" s="10">
        <v>0</v>
      </c>
      <c r="K25" s="7">
        <v>0</v>
      </c>
      <c r="L25" s="7">
        <v>0</v>
      </c>
      <c r="M25" s="7">
        <v>1</v>
      </c>
      <c r="N25" s="7">
        <v>0</v>
      </c>
      <c r="O25" s="7">
        <v>3</v>
      </c>
      <c r="P25" s="7">
        <v>3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1</v>
      </c>
    </row>
    <row r="26" spans="1:26" x14ac:dyDescent="0.25">
      <c r="A26" s="5" t="s">
        <v>39</v>
      </c>
      <c r="B26" s="5" t="s">
        <v>125</v>
      </c>
      <c r="C26" s="5" t="s">
        <v>37</v>
      </c>
      <c r="D26" s="5"/>
      <c r="E26" s="5" t="s">
        <v>362</v>
      </c>
      <c r="F26" s="6" t="s">
        <v>363</v>
      </c>
      <c r="G26" s="7">
        <v>98</v>
      </c>
      <c r="H26" s="7">
        <v>57</v>
      </c>
      <c r="I26" s="7">
        <v>0</v>
      </c>
      <c r="J26" s="10">
        <v>0</v>
      </c>
      <c r="K26" s="7">
        <v>0</v>
      </c>
      <c r="L26" s="7">
        <v>0</v>
      </c>
      <c r="M26" s="7">
        <v>1</v>
      </c>
      <c r="N26" s="7">
        <v>0</v>
      </c>
      <c r="O26" s="7">
        <v>3</v>
      </c>
      <c r="P26" s="7">
        <v>3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</row>
    <row r="27" spans="1:26" x14ac:dyDescent="0.25">
      <c r="A27" s="5" t="s">
        <v>39</v>
      </c>
      <c r="B27" s="5" t="s">
        <v>125</v>
      </c>
      <c r="C27" s="5" t="s">
        <v>37</v>
      </c>
      <c r="D27" s="5"/>
      <c r="E27" s="5" t="s">
        <v>302</v>
      </c>
      <c r="F27" s="6" t="s">
        <v>303</v>
      </c>
      <c r="G27" s="7">
        <v>3362</v>
      </c>
      <c r="H27" s="7">
        <v>234</v>
      </c>
      <c r="I27" s="7">
        <v>90</v>
      </c>
      <c r="J27" s="10">
        <v>46</v>
      </c>
      <c r="K27" s="7">
        <v>0</v>
      </c>
      <c r="L27" s="7">
        <v>0</v>
      </c>
      <c r="M27" s="7">
        <v>1</v>
      </c>
      <c r="N27" s="7">
        <v>0</v>
      </c>
      <c r="O27" s="7">
        <v>3</v>
      </c>
      <c r="P27" s="7">
        <v>3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11</v>
      </c>
    </row>
    <row r="28" spans="1:26" x14ac:dyDescent="0.25">
      <c r="A28" s="5" t="s">
        <v>39</v>
      </c>
      <c r="B28" s="5" t="s">
        <v>125</v>
      </c>
      <c r="C28" s="5" t="s">
        <v>37</v>
      </c>
      <c r="D28" s="5"/>
      <c r="E28" s="5" t="s">
        <v>140</v>
      </c>
      <c r="F28" s="6" t="s">
        <v>141</v>
      </c>
      <c r="G28" s="7">
        <v>284</v>
      </c>
      <c r="H28" s="7">
        <v>65</v>
      </c>
      <c r="I28" s="7">
        <v>0</v>
      </c>
      <c r="J28" s="10">
        <v>0</v>
      </c>
      <c r="K28" s="7">
        <v>0</v>
      </c>
      <c r="L28" s="7">
        <v>0</v>
      </c>
      <c r="M28" s="7">
        <v>1</v>
      </c>
      <c r="N28" s="7">
        <v>0</v>
      </c>
      <c r="O28" s="7">
        <v>3</v>
      </c>
      <c r="P28" s="7">
        <v>3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10</v>
      </c>
    </row>
    <row r="29" spans="1:26" x14ac:dyDescent="0.25">
      <c r="A29" s="5" t="s">
        <v>39</v>
      </c>
      <c r="B29" s="5" t="s">
        <v>125</v>
      </c>
      <c r="C29" s="5" t="s">
        <v>37</v>
      </c>
      <c r="D29" s="5"/>
      <c r="E29" s="5" t="s">
        <v>304</v>
      </c>
      <c r="F29" s="6" t="s">
        <v>305</v>
      </c>
      <c r="G29" s="7">
        <v>217</v>
      </c>
      <c r="H29" s="7">
        <v>64</v>
      </c>
      <c r="I29" s="7">
        <v>0</v>
      </c>
      <c r="J29" s="10">
        <v>0</v>
      </c>
      <c r="K29" s="7">
        <v>0</v>
      </c>
      <c r="L29" s="7">
        <v>0</v>
      </c>
      <c r="M29" s="7">
        <v>1</v>
      </c>
      <c r="N29" s="7">
        <v>0</v>
      </c>
      <c r="O29" s="7">
        <v>3</v>
      </c>
      <c r="P29" s="7">
        <v>3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9</v>
      </c>
    </row>
    <row r="30" spans="1:26" x14ac:dyDescent="0.25">
      <c r="A30" s="5" t="s">
        <v>39</v>
      </c>
      <c r="B30" s="5" t="s">
        <v>125</v>
      </c>
      <c r="C30" s="5" t="s">
        <v>37</v>
      </c>
      <c r="D30" s="5"/>
      <c r="E30" s="5" t="s">
        <v>356</v>
      </c>
      <c r="F30" s="6" t="s">
        <v>357</v>
      </c>
      <c r="G30" s="7">
        <v>68</v>
      </c>
      <c r="H30" s="7">
        <v>38</v>
      </c>
      <c r="I30" s="7">
        <v>0</v>
      </c>
      <c r="J30" s="10">
        <v>0</v>
      </c>
      <c r="K30" s="7">
        <v>0</v>
      </c>
      <c r="L30" s="7">
        <v>0</v>
      </c>
      <c r="M30" s="7">
        <v>1</v>
      </c>
      <c r="N30" s="7">
        <v>0</v>
      </c>
      <c r="O30" s="7">
        <v>2</v>
      </c>
      <c r="P30" s="7">
        <v>2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</row>
    <row r="31" spans="1:26" x14ac:dyDescent="0.25">
      <c r="A31" s="5" t="s">
        <v>39</v>
      </c>
      <c r="B31" s="5" t="s">
        <v>125</v>
      </c>
      <c r="C31" s="5" t="s">
        <v>37</v>
      </c>
      <c r="D31" s="5"/>
      <c r="E31" s="5" t="s">
        <v>510</v>
      </c>
      <c r="F31" s="6" t="s">
        <v>511</v>
      </c>
      <c r="G31" s="7">
        <v>62</v>
      </c>
      <c r="H31" s="7">
        <v>40</v>
      </c>
      <c r="I31" s="7">
        <v>0</v>
      </c>
      <c r="J31" s="10">
        <v>0</v>
      </c>
      <c r="K31" s="7">
        <v>0</v>
      </c>
      <c r="L31" s="7">
        <v>0</v>
      </c>
      <c r="M31" s="7">
        <v>1</v>
      </c>
      <c r="N31" s="7">
        <v>0</v>
      </c>
      <c r="O31" s="7">
        <v>2</v>
      </c>
      <c r="P31" s="7">
        <v>2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</row>
    <row r="32" spans="1:26" x14ac:dyDescent="0.25">
      <c r="A32" s="5" t="s">
        <v>39</v>
      </c>
      <c r="B32" s="5" t="s">
        <v>125</v>
      </c>
      <c r="C32" s="5" t="s">
        <v>37</v>
      </c>
      <c r="D32" s="5"/>
      <c r="E32" s="5" t="s">
        <v>358</v>
      </c>
      <c r="F32" s="6" t="s">
        <v>359</v>
      </c>
      <c r="G32" s="7">
        <v>56</v>
      </c>
      <c r="H32" s="7">
        <v>32</v>
      </c>
      <c r="I32" s="7">
        <v>0</v>
      </c>
      <c r="J32" s="10">
        <v>0</v>
      </c>
      <c r="K32" s="7">
        <v>0</v>
      </c>
      <c r="L32" s="7">
        <v>0</v>
      </c>
      <c r="M32" s="7">
        <v>1</v>
      </c>
      <c r="N32" s="7">
        <v>0</v>
      </c>
      <c r="O32" s="7">
        <v>2</v>
      </c>
      <c r="P32" s="7">
        <v>2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</row>
    <row r="33" spans="1:26" x14ac:dyDescent="0.25">
      <c r="A33" s="5" t="s">
        <v>39</v>
      </c>
      <c r="B33" s="5" t="s">
        <v>125</v>
      </c>
      <c r="C33" s="5" t="s">
        <v>37</v>
      </c>
      <c r="D33" s="5"/>
      <c r="E33" s="5" t="s">
        <v>249</v>
      </c>
      <c r="F33" s="6" t="s">
        <v>250</v>
      </c>
      <c r="G33" s="7">
        <v>177</v>
      </c>
      <c r="H33" s="7">
        <v>45</v>
      </c>
      <c r="I33" s="7">
        <v>6</v>
      </c>
      <c r="J33" s="10">
        <v>0</v>
      </c>
      <c r="K33" s="7">
        <v>0</v>
      </c>
      <c r="L33" s="7">
        <v>0</v>
      </c>
      <c r="M33" s="7">
        <v>1</v>
      </c>
      <c r="N33" s="7">
        <v>0</v>
      </c>
      <c r="O33" s="7">
        <v>3</v>
      </c>
      <c r="P33" s="7">
        <v>3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</row>
    <row r="34" spans="1:26" x14ac:dyDescent="0.25">
      <c r="A34" s="5" t="s">
        <v>39</v>
      </c>
      <c r="B34" s="5" t="s">
        <v>125</v>
      </c>
      <c r="C34" s="5" t="s">
        <v>37</v>
      </c>
      <c r="D34" s="5"/>
      <c r="E34" s="5" t="s">
        <v>138</v>
      </c>
      <c r="F34" s="6" t="s">
        <v>139</v>
      </c>
      <c r="G34" s="7">
        <v>100</v>
      </c>
      <c r="H34" s="7">
        <v>42</v>
      </c>
      <c r="I34" s="7">
        <v>2</v>
      </c>
      <c r="J34" s="10">
        <v>0</v>
      </c>
      <c r="K34" s="7">
        <v>0</v>
      </c>
      <c r="L34" s="7">
        <v>0</v>
      </c>
      <c r="M34" s="7">
        <v>1</v>
      </c>
      <c r="N34" s="7">
        <v>0</v>
      </c>
      <c r="O34" s="7">
        <v>3</v>
      </c>
      <c r="P34" s="7">
        <v>3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</row>
    <row r="35" spans="1:26" x14ac:dyDescent="0.25">
      <c r="A35" s="5" t="s">
        <v>39</v>
      </c>
      <c r="B35" s="5" t="s">
        <v>125</v>
      </c>
      <c r="C35" s="5" t="s">
        <v>37</v>
      </c>
      <c r="D35" s="5"/>
      <c r="E35" s="5" t="s">
        <v>247</v>
      </c>
      <c r="F35" s="6" t="s">
        <v>248</v>
      </c>
      <c r="G35" s="7">
        <v>109</v>
      </c>
      <c r="H35" s="7">
        <v>40</v>
      </c>
      <c r="I35" s="7">
        <v>0</v>
      </c>
      <c r="J35" s="10">
        <v>0</v>
      </c>
      <c r="K35" s="7">
        <v>0</v>
      </c>
      <c r="L35" s="7">
        <v>0</v>
      </c>
      <c r="M35" s="7">
        <v>1</v>
      </c>
      <c r="N35" s="7">
        <v>0</v>
      </c>
      <c r="O35" s="7">
        <v>2</v>
      </c>
      <c r="P35" s="7">
        <v>2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</row>
    <row r="36" spans="1:26" x14ac:dyDescent="0.25">
      <c r="A36" s="5" t="s">
        <v>39</v>
      </c>
      <c r="B36" s="5" t="s">
        <v>125</v>
      </c>
      <c r="C36" s="5" t="s">
        <v>37</v>
      </c>
      <c r="D36" s="5"/>
      <c r="E36" s="5" t="s">
        <v>398</v>
      </c>
      <c r="F36" s="6" t="s">
        <v>399</v>
      </c>
      <c r="G36" s="7">
        <v>65</v>
      </c>
      <c r="H36" s="7">
        <v>41</v>
      </c>
      <c r="I36" s="7">
        <v>0</v>
      </c>
      <c r="J36" s="10">
        <v>0</v>
      </c>
      <c r="K36" s="7">
        <v>0</v>
      </c>
      <c r="L36" s="7">
        <v>0</v>
      </c>
      <c r="M36" s="7">
        <v>1</v>
      </c>
      <c r="N36" s="7">
        <v>0</v>
      </c>
      <c r="O36" s="7">
        <v>2</v>
      </c>
      <c r="P36" s="7">
        <v>2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</row>
    <row r="37" spans="1:26" x14ac:dyDescent="0.25">
      <c r="A37" s="5" t="s">
        <v>39</v>
      </c>
      <c r="B37" s="5" t="s">
        <v>125</v>
      </c>
      <c r="C37" s="5" t="s">
        <v>37</v>
      </c>
      <c r="D37" s="5"/>
      <c r="E37" s="5" t="s">
        <v>134</v>
      </c>
      <c r="F37" s="6" t="s">
        <v>135</v>
      </c>
      <c r="G37" s="7">
        <v>427</v>
      </c>
      <c r="H37" s="7">
        <v>46</v>
      </c>
      <c r="I37" s="7">
        <v>72</v>
      </c>
      <c r="J37" s="10">
        <v>0</v>
      </c>
      <c r="K37" s="7">
        <v>0</v>
      </c>
      <c r="L37" s="7">
        <v>0</v>
      </c>
      <c r="M37" s="7">
        <v>1</v>
      </c>
      <c r="N37" s="7">
        <v>0</v>
      </c>
      <c r="O37" s="7">
        <v>2</v>
      </c>
      <c r="P37" s="7">
        <v>2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8</v>
      </c>
    </row>
    <row r="38" spans="1:26" x14ac:dyDescent="0.25">
      <c r="A38" s="5" t="s">
        <v>39</v>
      </c>
      <c r="B38" s="5" t="s">
        <v>125</v>
      </c>
      <c r="C38" s="5" t="s">
        <v>37</v>
      </c>
      <c r="D38" s="5"/>
      <c r="E38" s="5" t="s">
        <v>508</v>
      </c>
      <c r="F38" s="6" t="s">
        <v>509</v>
      </c>
      <c r="G38" s="7">
        <v>58</v>
      </c>
      <c r="H38" s="7">
        <v>38</v>
      </c>
      <c r="I38" s="7">
        <v>0</v>
      </c>
      <c r="J38" s="10">
        <v>0</v>
      </c>
      <c r="K38" s="7">
        <v>0</v>
      </c>
      <c r="L38" s="7">
        <v>0</v>
      </c>
      <c r="M38" s="7">
        <v>1</v>
      </c>
      <c r="N38" s="7">
        <v>0</v>
      </c>
      <c r="O38" s="7">
        <v>2</v>
      </c>
      <c r="P38" s="7">
        <v>2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</row>
    <row r="39" spans="1:26" x14ac:dyDescent="0.25">
      <c r="A39" s="5" t="s">
        <v>39</v>
      </c>
      <c r="B39" s="5" t="s">
        <v>125</v>
      </c>
      <c r="C39" s="5" t="s">
        <v>37</v>
      </c>
      <c r="D39" s="5"/>
      <c r="E39" s="5" t="s">
        <v>336</v>
      </c>
      <c r="F39" s="6" t="s">
        <v>337</v>
      </c>
      <c r="G39" s="7">
        <v>160</v>
      </c>
      <c r="H39" s="7">
        <v>58</v>
      </c>
      <c r="I39" s="7">
        <v>5</v>
      </c>
      <c r="J39" s="10">
        <v>0</v>
      </c>
      <c r="K39" s="7">
        <v>0</v>
      </c>
      <c r="L39" s="7">
        <v>0</v>
      </c>
      <c r="M39" s="7">
        <v>1</v>
      </c>
      <c r="N39" s="7">
        <v>0</v>
      </c>
      <c r="O39" s="7">
        <v>3</v>
      </c>
      <c r="P39" s="7">
        <v>3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</row>
    <row r="40" spans="1:26" x14ac:dyDescent="0.25">
      <c r="A40" s="5" t="s">
        <v>39</v>
      </c>
      <c r="B40" s="5" t="s">
        <v>125</v>
      </c>
      <c r="C40" s="5" t="s">
        <v>37</v>
      </c>
      <c r="D40" s="5"/>
      <c r="E40" s="5" t="s">
        <v>332</v>
      </c>
      <c r="F40" s="6" t="s">
        <v>333</v>
      </c>
      <c r="G40" s="7">
        <v>116</v>
      </c>
      <c r="H40" s="7">
        <v>45</v>
      </c>
      <c r="I40" s="7">
        <v>5</v>
      </c>
      <c r="J40" s="10">
        <v>0</v>
      </c>
      <c r="K40" s="7">
        <v>0</v>
      </c>
      <c r="L40" s="7">
        <v>0</v>
      </c>
      <c r="M40" s="7">
        <v>1</v>
      </c>
      <c r="N40" s="7">
        <v>0</v>
      </c>
      <c r="O40" s="7">
        <v>3</v>
      </c>
      <c r="P40" s="7">
        <v>3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</row>
    <row r="41" spans="1:26" x14ac:dyDescent="0.25">
      <c r="A41" s="5" t="s">
        <v>39</v>
      </c>
      <c r="B41" s="5" t="s">
        <v>125</v>
      </c>
      <c r="C41" s="5" t="s">
        <v>37</v>
      </c>
      <c r="D41" s="5"/>
      <c r="E41" s="5" t="s">
        <v>126</v>
      </c>
      <c r="F41" s="6" t="s">
        <v>127</v>
      </c>
      <c r="G41" s="7">
        <v>199</v>
      </c>
      <c r="H41" s="7">
        <v>34</v>
      </c>
      <c r="I41" s="7">
        <v>20</v>
      </c>
      <c r="J41" s="10">
        <v>0</v>
      </c>
      <c r="K41" s="7">
        <v>0</v>
      </c>
      <c r="L41" s="7">
        <v>0</v>
      </c>
      <c r="M41" s="7">
        <v>1</v>
      </c>
      <c r="N41" s="7">
        <v>0</v>
      </c>
      <c r="O41" s="7">
        <v>3</v>
      </c>
      <c r="P41" s="7">
        <v>3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7</v>
      </c>
    </row>
    <row r="42" spans="1:26" x14ac:dyDescent="0.25">
      <c r="A42" s="5" t="s">
        <v>39</v>
      </c>
      <c r="B42" s="5" t="s">
        <v>125</v>
      </c>
      <c r="C42" s="5" t="s">
        <v>37</v>
      </c>
      <c r="D42" s="5"/>
      <c r="E42" s="5" t="s">
        <v>512</v>
      </c>
      <c r="F42" s="6" t="s">
        <v>513</v>
      </c>
      <c r="G42" s="7">
        <v>57</v>
      </c>
      <c r="H42" s="7">
        <v>37</v>
      </c>
      <c r="I42" s="7">
        <v>0</v>
      </c>
      <c r="J42" s="10">
        <v>0</v>
      </c>
      <c r="K42" s="7">
        <v>0</v>
      </c>
      <c r="L42" s="7">
        <v>0</v>
      </c>
      <c r="M42" s="7">
        <v>1</v>
      </c>
      <c r="N42" s="7">
        <v>0</v>
      </c>
      <c r="O42" s="7">
        <v>2</v>
      </c>
      <c r="P42" s="7">
        <v>2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</row>
    <row r="43" spans="1:26" x14ac:dyDescent="0.25">
      <c r="A43" s="5" t="s">
        <v>39</v>
      </c>
      <c r="B43" s="5" t="s">
        <v>125</v>
      </c>
      <c r="C43" s="5" t="s">
        <v>1968</v>
      </c>
      <c r="D43" s="5" t="s">
        <v>1985</v>
      </c>
      <c r="E43" s="5" t="s">
        <v>2000</v>
      </c>
      <c r="F43" s="6" t="s">
        <v>2001</v>
      </c>
      <c r="G43" s="7">
        <v>1625</v>
      </c>
      <c r="H43" s="7">
        <v>19</v>
      </c>
      <c r="I43" s="7">
        <v>32</v>
      </c>
      <c r="J43" s="10">
        <v>11</v>
      </c>
      <c r="K43" s="7">
        <v>1</v>
      </c>
      <c r="L43" s="7">
        <v>1</v>
      </c>
      <c r="M43" s="7">
        <v>0</v>
      </c>
      <c r="N43" s="7">
        <v>3</v>
      </c>
      <c r="O43" s="7">
        <v>12</v>
      </c>
      <c r="P43" s="7">
        <v>2</v>
      </c>
      <c r="Q43" s="7">
        <v>6</v>
      </c>
      <c r="R43" s="7">
        <v>1</v>
      </c>
      <c r="S43" s="7">
        <v>0</v>
      </c>
      <c r="T43" s="7">
        <v>0</v>
      </c>
      <c r="U43" s="7">
        <v>0</v>
      </c>
      <c r="V43" s="7">
        <v>0</v>
      </c>
      <c r="W43" s="7">
        <v>12</v>
      </c>
      <c r="X43" s="7">
        <v>0</v>
      </c>
      <c r="Y43" s="7">
        <v>9</v>
      </c>
      <c r="Z43" s="7">
        <v>0</v>
      </c>
    </row>
    <row r="44" spans="1:26" x14ac:dyDescent="0.25">
      <c r="A44" s="5" t="s">
        <v>39</v>
      </c>
      <c r="B44" s="5" t="s">
        <v>125</v>
      </c>
      <c r="C44" s="5" t="s">
        <v>1968</v>
      </c>
      <c r="D44" s="5" t="s">
        <v>1985</v>
      </c>
      <c r="E44" s="5" t="s">
        <v>2056</v>
      </c>
      <c r="F44" s="6" t="s">
        <v>2057</v>
      </c>
      <c r="G44" s="7">
        <v>1556</v>
      </c>
      <c r="H44" s="7">
        <v>41</v>
      </c>
      <c r="I44" s="7">
        <v>101</v>
      </c>
      <c r="J44" s="10">
        <v>0</v>
      </c>
      <c r="K44" s="7">
        <v>1</v>
      </c>
      <c r="L44" s="7">
        <v>1</v>
      </c>
      <c r="M44" s="7">
        <v>1</v>
      </c>
      <c r="N44" s="7">
        <v>2</v>
      </c>
      <c r="O44" s="7">
        <v>22</v>
      </c>
      <c r="P44" s="7">
        <v>3</v>
      </c>
      <c r="Q44" s="7">
        <v>8</v>
      </c>
      <c r="R44" s="7">
        <v>1</v>
      </c>
      <c r="S44" s="7">
        <v>0</v>
      </c>
      <c r="T44" s="7">
        <v>0</v>
      </c>
      <c r="U44" s="7">
        <v>0</v>
      </c>
      <c r="V44" s="7">
        <v>0</v>
      </c>
      <c r="W44" s="7">
        <v>12</v>
      </c>
      <c r="X44" s="7">
        <v>0</v>
      </c>
      <c r="Y44" s="7">
        <v>0</v>
      </c>
      <c r="Z44" s="7">
        <v>0</v>
      </c>
    </row>
    <row r="45" spans="1:26" x14ac:dyDescent="0.25">
      <c r="A45" s="5" t="s">
        <v>39</v>
      </c>
      <c r="B45" s="5" t="s">
        <v>125</v>
      </c>
      <c r="C45" s="5" t="s">
        <v>1968</v>
      </c>
      <c r="D45" s="5" t="s">
        <v>1985</v>
      </c>
      <c r="E45" s="5" t="s">
        <v>1983</v>
      </c>
      <c r="F45" s="6" t="s">
        <v>1984</v>
      </c>
      <c r="G45" s="7">
        <v>99872</v>
      </c>
      <c r="H45" s="7">
        <v>3086</v>
      </c>
      <c r="I45" s="7">
        <v>412</v>
      </c>
      <c r="J45" s="10">
        <v>288</v>
      </c>
      <c r="K45" s="7">
        <v>1</v>
      </c>
      <c r="L45" s="7">
        <v>2</v>
      </c>
      <c r="M45" s="7">
        <v>0</v>
      </c>
      <c r="N45" s="7">
        <v>4</v>
      </c>
      <c r="O45" s="7">
        <v>20</v>
      </c>
      <c r="P45" s="7">
        <v>7</v>
      </c>
      <c r="Q45" s="7">
        <v>9</v>
      </c>
      <c r="R45" s="7">
        <v>1</v>
      </c>
      <c r="S45" s="7">
        <v>0</v>
      </c>
      <c r="T45" s="7">
        <v>0</v>
      </c>
      <c r="U45" s="7">
        <v>0</v>
      </c>
      <c r="V45" s="7">
        <v>0</v>
      </c>
      <c r="W45" s="7">
        <v>19</v>
      </c>
      <c r="X45" s="7">
        <v>1</v>
      </c>
      <c r="Y45" s="7">
        <v>49</v>
      </c>
      <c r="Z45" s="7">
        <v>0</v>
      </c>
    </row>
    <row r="46" spans="1:26" x14ac:dyDescent="0.25">
      <c r="A46" s="5" t="s">
        <v>39</v>
      </c>
      <c r="B46" s="5" t="s">
        <v>125</v>
      </c>
      <c r="C46" s="5" t="s">
        <v>1968</v>
      </c>
      <c r="D46" s="5" t="s">
        <v>2119</v>
      </c>
      <c r="E46" s="5" t="s">
        <v>2117</v>
      </c>
      <c r="F46" s="6" t="s">
        <v>2118</v>
      </c>
      <c r="G46" s="7">
        <v>113</v>
      </c>
      <c r="H46" s="7">
        <v>5</v>
      </c>
      <c r="I46" s="7">
        <v>7</v>
      </c>
      <c r="J46" s="10">
        <v>0</v>
      </c>
      <c r="K46" s="7">
        <v>1</v>
      </c>
      <c r="L46" s="7">
        <v>1</v>
      </c>
      <c r="M46" s="7">
        <v>1</v>
      </c>
      <c r="N46" s="7">
        <v>7</v>
      </c>
      <c r="O46" s="7">
        <v>20</v>
      </c>
      <c r="P46" s="7">
        <v>3</v>
      </c>
      <c r="Q46" s="7">
        <v>0</v>
      </c>
      <c r="R46" s="7">
        <v>3</v>
      </c>
      <c r="S46" s="7">
        <v>0</v>
      </c>
      <c r="T46" s="7">
        <v>0</v>
      </c>
      <c r="U46" s="7">
        <v>0</v>
      </c>
      <c r="V46" s="7">
        <v>0</v>
      </c>
      <c r="W46" s="7">
        <v>15</v>
      </c>
      <c r="X46" s="7">
        <v>1</v>
      </c>
      <c r="Y46" s="7">
        <v>39</v>
      </c>
      <c r="Z46" s="7">
        <v>0</v>
      </c>
    </row>
    <row r="47" spans="1:26" x14ac:dyDescent="0.25">
      <c r="A47" s="5" t="s">
        <v>39</v>
      </c>
      <c r="B47" s="5" t="s">
        <v>125</v>
      </c>
      <c r="C47" s="5" t="s">
        <v>1968</v>
      </c>
      <c r="D47" s="5" t="s">
        <v>1990</v>
      </c>
      <c r="E47" s="5" t="s">
        <v>1988</v>
      </c>
      <c r="F47" s="6" t="s">
        <v>1989</v>
      </c>
      <c r="G47" s="7">
        <v>641</v>
      </c>
      <c r="H47" s="7">
        <v>23</v>
      </c>
      <c r="I47" s="7">
        <v>48</v>
      </c>
      <c r="J47" s="10">
        <v>0</v>
      </c>
      <c r="K47" s="7">
        <v>1</v>
      </c>
      <c r="L47" s="7">
        <v>0</v>
      </c>
      <c r="M47" s="7">
        <v>0</v>
      </c>
      <c r="N47" s="7">
        <v>1</v>
      </c>
      <c r="O47" s="7">
        <v>0</v>
      </c>
      <c r="P47" s="7">
        <v>3</v>
      </c>
      <c r="Q47" s="7">
        <v>0</v>
      </c>
      <c r="R47" s="7">
        <v>1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10</v>
      </c>
      <c r="Z47" s="7">
        <v>0</v>
      </c>
    </row>
    <row r="48" spans="1:26" x14ac:dyDescent="0.25">
      <c r="A48" s="5" t="s">
        <v>39</v>
      </c>
      <c r="B48" s="5" t="s">
        <v>125</v>
      </c>
      <c r="C48" s="5" t="s">
        <v>1968</v>
      </c>
      <c r="D48" s="5" t="s">
        <v>1990</v>
      </c>
      <c r="E48" s="5" t="s">
        <v>2082</v>
      </c>
      <c r="F48" s="6" t="s">
        <v>2083</v>
      </c>
      <c r="G48" s="7">
        <v>83</v>
      </c>
      <c r="H48" s="7">
        <v>3</v>
      </c>
      <c r="I48" s="7">
        <v>2</v>
      </c>
      <c r="J48" s="10">
        <v>0</v>
      </c>
      <c r="K48" s="7">
        <v>0</v>
      </c>
      <c r="L48" s="7">
        <v>1</v>
      </c>
      <c r="M48" s="7">
        <v>1</v>
      </c>
      <c r="N48" s="7">
        <v>0</v>
      </c>
      <c r="O48" s="7">
        <v>0</v>
      </c>
      <c r="P48" s="7">
        <v>4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</row>
    <row r="49" spans="1:26" x14ac:dyDescent="0.25">
      <c r="A49" s="5" t="s">
        <v>39</v>
      </c>
      <c r="B49" s="5" t="s">
        <v>125</v>
      </c>
      <c r="C49" s="5" t="s">
        <v>1968</v>
      </c>
      <c r="D49" s="5" t="s">
        <v>1990</v>
      </c>
      <c r="E49" s="5" t="s">
        <v>2044</v>
      </c>
      <c r="F49" s="6" t="s">
        <v>2045</v>
      </c>
      <c r="G49" s="7">
        <v>63</v>
      </c>
      <c r="H49" s="7">
        <v>2</v>
      </c>
      <c r="I49" s="7">
        <v>2</v>
      </c>
      <c r="J49" s="10">
        <v>0</v>
      </c>
      <c r="K49" s="7">
        <v>0</v>
      </c>
      <c r="L49" s="7">
        <v>1</v>
      </c>
      <c r="M49" s="7">
        <v>0</v>
      </c>
      <c r="N49" s="7">
        <v>1</v>
      </c>
      <c r="O49" s="7">
        <v>0</v>
      </c>
      <c r="P49" s="7">
        <v>3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9</v>
      </c>
      <c r="Z49" s="7">
        <v>0</v>
      </c>
    </row>
    <row r="50" spans="1:26" x14ac:dyDescent="0.25">
      <c r="A50" s="5" t="s">
        <v>39</v>
      </c>
      <c r="B50" s="5" t="s">
        <v>125</v>
      </c>
      <c r="C50" s="5" t="s">
        <v>1968</v>
      </c>
      <c r="D50" s="5" t="s">
        <v>1990</v>
      </c>
      <c r="E50" s="5" t="s">
        <v>2025</v>
      </c>
      <c r="F50" s="6" t="s">
        <v>2026</v>
      </c>
      <c r="G50" s="7">
        <v>299</v>
      </c>
      <c r="H50" s="7">
        <v>8</v>
      </c>
      <c r="I50" s="7">
        <v>41</v>
      </c>
      <c r="J50" s="10">
        <v>0</v>
      </c>
      <c r="K50" s="7">
        <v>0</v>
      </c>
      <c r="L50" s="7">
        <v>0</v>
      </c>
      <c r="M50" s="7">
        <v>0</v>
      </c>
      <c r="N50" s="7">
        <v>1</v>
      </c>
      <c r="O50" s="7">
        <v>0</v>
      </c>
      <c r="P50" s="7">
        <v>3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9</v>
      </c>
      <c r="Z50" s="7">
        <v>0</v>
      </c>
    </row>
    <row r="51" spans="1:26" x14ac:dyDescent="0.25">
      <c r="A51" s="5" t="s">
        <v>39</v>
      </c>
      <c r="B51" s="5" t="s">
        <v>125</v>
      </c>
      <c r="C51" s="5" t="s">
        <v>1968</v>
      </c>
      <c r="D51" s="5" t="s">
        <v>1990</v>
      </c>
      <c r="E51" s="5" t="s">
        <v>2023</v>
      </c>
      <c r="F51" s="6" t="s">
        <v>2024</v>
      </c>
      <c r="G51" s="7">
        <v>83</v>
      </c>
      <c r="H51" s="7">
        <v>5</v>
      </c>
      <c r="I51" s="7">
        <v>1</v>
      </c>
      <c r="J51" s="10">
        <v>0</v>
      </c>
      <c r="K51" s="7">
        <v>0</v>
      </c>
      <c r="L51" s="7">
        <v>0</v>
      </c>
      <c r="M51" s="7">
        <v>0</v>
      </c>
      <c r="N51" s="7">
        <v>1</v>
      </c>
      <c r="O51" s="7">
        <v>0</v>
      </c>
      <c r="P51" s="7">
        <v>3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9</v>
      </c>
      <c r="Z51" s="7">
        <v>0</v>
      </c>
    </row>
    <row r="52" spans="1:26" x14ac:dyDescent="0.25">
      <c r="A52" s="5" t="s">
        <v>39</v>
      </c>
      <c r="B52" s="5" t="s">
        <v>125</v>
      </c>
      <c r="C52" s="5" t="s">
        <v>1968</v>
      </c>
      <c r="D52" s="5" t="s">
        <v>1990</v>
      </c>
      <c r="E52" s="5" t="s">
        <v>2021</v>
      </c>
      <c r="F52" s="6" t="s">
        <v>2022</v>
      </c>
      <c r="G52" s="7">
        <v>1781</v>
      </c>
      <c r="H52" s="7">
        <v>38</v>
      </c>
      <c r="I52" s="7">
        <v>59</v>
      </c>
      <c r="J52" s="10">
        <v>50</v>
      </c>
      <c r="K52" s="7">
        <v>0</v>
      </c>
      <c r="L52" s="7">
        <v>0</v>
      </c>
      <c r="M52" s="7">
        <v>1</v>
      </c>
      <c r="N52" s="7">
        <v>2</v>
      </c>
      <c r="O52" s="7">
        <v>0</v>
      </c>
      <c r="P52" s="7">
        <v>5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2</v>
      </c>
      <c r="X52" s="7">
        <v>1</v>
      </c>
      <c r="Y52" s="7">
        <v>10</v>
      </c>
      <c r="Z52" s="7">
        <v>0</v>
      </c>
    </row>
    <row r="53" spans="1:26" x14ac:dyDescent="0.25">
      <c r="A53" s="5" t="s">
        <v>39</v>
      </c>
      <c r="B53" s="5" t="s">
        <v>125</v>
      </c>
      <c r="C53" s="5" t="s">
        <v>1968</v>
      </c>
      <c r="D53" s="5" t="s">
        <v>1977</v>
      </c>
      <c r="E53" s="5" t="s">
        <v>2070</v>
      </c>
      <c r="F53" s="6" t="s">
        <v>2071</v>
      </c>
      <c r="G53" s="7">
        <v>7475</v>
      </c>
      <c r="H53" s="7">
        <v>20</v>
      </c>
      <c r="I53" s="7">
        <v>104</v>
      </c>
      <c r="J53" s="10">
        <v>0</v>
      </c>
      <c r="K53" s="7">
        <v>1</v>
      </c>
      <c r="L53" s="7">
        <v>1</v>
      </c>
      <c r="M53" s="7">
        <v>1</v>
      </c>
      <c r="N53" s="7">
        <v>0</v>
      </c>
      <c r="O53" s="7">
        <v>0</v>
      </c>
      <c r="P53" s="7">
        <v>8</v>
      </c>
      <c r="Q53" s="7">
        <v>0</v>
      </c>
      <c r="R53" s="7">
        <v>1</v>
      </c>
      <c r="S53" s="7">
        <v>0</v>
      </c>
      <c r="T53" s="7">
        <v>0</v>
      </c>
      <c r="U53" s="7">
        <v>0</v>
      </c>
      <c r="V53" s="7">
        <v>0</v>
      </c>
      <c r="W53" s="7">
        <v>5</v>
      </c>
      <c r="X53" s="7">
        <v>6</v>
      </c>
      <c r="Y53" s="7">
        <v>71</v>
      </c>
      <c r="Z53" s="7">
        <v>0</v>
      </c>
    </row>
    <row r="54" spans="1:26" x14ac:dyDescent="0.25">
      <c r="A54" s="5" t="s">
        <v>39</v>
      </c>
      <c r="B54" s="5" t="s">
        <v>125</v>
      </c>
      <c r="C54" s="5" t="s">
        <v>1968</v>
      </c>
      <c r="D54" s="5" t="s">
        <v>1977</v>
      </c>
      <c r="E54" s="5" t="s">
        <v>2060</v>
      </c>
      <c r="F54" s="6" t="s">
        <v>2061</v>
      </c>
      <c r="G54" s="7">
        <v>684</v>
      </c>
      <c r="H54" s="7">
        <v>177</v>
      </c>
      <c r="I54" s="7">
        <v>29</v>
      </c>
      <c r="J54" s="10">
        <v>1</v>
      </c>
      <c r="K54" s="7">
        <v>1</v>
      </c>
      <c r="L54" s="7">
        <v>1</v>
      </c>
      <c r="M54" s="7">
        <v>1</v>
      </c>
      <c r="N54" s="7">
        <v>0</v>
      </c>
      <c r="O54" s="7">
        <v>0</v>
      </c>
      <c r="P54" s="7">
        <v>9</v>
      </c>
      <c r="Q54" s="7">
        <v>0</v>
      </c>
      <c r="R54" s="7">
        <v>1</v>
      </c>
      <c r="S54" s="7">
        <v>0</v>
      </c>
      <c r="T54" s="7">
        <v>0</v>
      </c>
      <c r="U54" s="7">
        <v>0</v>
      </c>
      <c r="V54" s="7">
        <v>0</v>
      </c>
      <c r="W54" s="7">
        <v>5</v>
      </c>
      <c r="X54" s="7">
        <v>1</v>
      </c>
      <c r="Y54" s="7">
        <v>20</v>
      </c>
      <c r="Z54" s="7">
        <v>0</v>
      </c>
    </row>
    <row r="55" spans="1:26" x14ac:dyDescent="0.25">
      <c r="A55" s="5" t="s">
        <v>39</v>
      </c>
      <c r="B55" s="5" t="s">
        <v>125</v>
      </c>
      <c r="C55" s="5" t="s">
        <v>1968</v>
      </c>
      <c r="D55" s="5" t="s">
        <v>1977</v>
      </c>
      <c r="E55" s="5" t="s">
        <v>2115</v>
      </c>
      <c r="F55" s="6" t="s">
        <v>2116</v>
      </c>
      <c r="G55" s="7">
        <v>260</v>
      </c>
      <c r="H55" s="7">
        <v>5</v>
      </c>
      <c r="I55" s="7">
        <v>1</v>
      </c>
      <c r="J55" s="10">
        <v>1</v>
      </c>
      <c r="K55" s="7">
        <v>1</v>
      </c>
      <c r="L55" s="7">
        <v>1</v>
      </c>
      <c r="M55" s="7">
        <v>0</v>
      </c>
      <c r="N55" s="7">
        <v>0</v>
      </c>
      <c r="O55" s="7">
        <v>0</v>
      </c>
      <c r="P55" s="7">
        <v>9</v>
      </c>
      <c r="Q55" s="7">
        <v>0</v>
      </c>
      <c r="R55" s="7">
        <v>1</v>
      </c>
      <c r="S55" s="7">
        <v>0</v>
      </c>
      <c r="T55" s="7">
        <v>0</v>
      </c>
      <c r="U55" s="7">
        <v>0</v>
      </c>
      <c r="V55" s="7">
        <v>0</v>
      </c>
      <c r="W55" s="7">
        <v>1</v>
      </c>
      <c r="X55" s="7">
        <v>1</v>
      </c>
      <c r="Y55" s="7">
        <v>20</v>
      </c>
      <c r="Z55" s="7">
        <v>0</v>
      </c>
    </row>
    <row r="56" spans="1:26" x14ac:dyDescent="0.25">
      <c r="A56" s="5" t="s">
        <v>39</v>
      </c>
      <c r="B56" s="5" t="s">
        <v>125</v>
      </c>
      <c r="C56" s="5" t="s">
        <v>1968</v>
      </c>
      <c r="D56" s="5" t="s">
        <v>1977</v>
      </c>
      <c r="E56" s="5" t="s">
        <v>2062</v>
      </c>
      <c r="F56" s="6" t="s">
        <v>2063</v>
      </c>
      <c r="G56" s="7">
        <v>186</v>
      </c>
      <c r="H56" s="7">
        <v>7</v>
      </c>
      <c r="I56" s="7">
        <v>1</v>
      </c>
      <c r="J56" s="10">
        <v>1</v>
      </c>
      <c r="K56" s="7">
        <v>1</v>
      </c>
      <c r="L56" s="7">
        <v>1</v>
      </c>
      <c r="M56" s="7">
        <v>0</v>
      </c>
      <c r="N56" s="7">
        <v>0</v>
      </c>
      <c r="O56" s="7">
        <v>0</v>
      </c>
      <c r="P56" s="7">
        <v>8</v>
      </c>
      <c r="Q56" s="7">
        <v>0</v>
      </c>
      <c r="R56" s="7">
        <v>1</v>
      </c>
      <c r="S56" s="7">
        <v>0</v>
      </c>
      <c r="T56" s="7">
        <v>0</v>
      </c>
      <c r="U56" s="7">
        <v>0</v>
      </c>
      <c r="V56" s="7">
        <v>0</v>
      </c>
      <c r="W56" s="7">
        <v>1</v>
      </c>
      <c r="X56" s="7">
        <v>1</v>
      </c>
      <c r="Y56" s="7">
        <v>15</v>
      </c>
      <c r="Z56" s="7">
        <v>0</v>
      </c>
    </row>
    <row r="57" spans="1:26" x14ac:dyDescent="0.25">
      <c r="A57" s="5" t="s">
        <v>39</v>
      </c>
      <c r="B57" s="5" t="s">
        <v>125</v>
      </c>
      <c r="C57" s="5" t="s">
        <v>1968</v>
      </c>
      <c r="D57" s="5" t="s">
        <v>1977</v>
      </c>
      <c r="E57" s="5" t="s">
        <v>2029</v>
      </c>
      <c r="F57" s="6" t="s">
        <v>2030</v>
      </c>
      <c r="G57" s="7">
        <v>853</v>
      </c>
      <c r="H57" s="7">
        <v>76</v>
      </c>
      <c r="I57" s="7">
        <v>47</v>
      </c>
      <c r="J57" s="10">
        <v>15</v>
      </c>
      <c r="K57" s="7">
        <v>1</v>
      </c>
      <c r="L57" s="7">
        <v>1</v>
      </c>
      <c r="M57" s="7">
        <v>0</v>
      </c>
      <c r="N57" s="7">
        <v>1</v>
      </c>
      <c r="O57" s="7">
        <v>0</v>
      </c>
      <c r="P57" s="7">
        <v>8</v>
      </c>
      <c r="Q57" s="7">
        <v>0</v>
      </c>
      <c r="R57" s="7">
        <v>1</v>
      </c>
      <c r="S57" s="7">
        <v>0</v>
      </c>
      <c r="T57" s="7">
        <v>0</v>
      </c>
      <c r="U57" s="7">
        <v>0</v>
      </c>
      <c r="V57" s="7">
        <v>0</v>
      </c>
      <c r="W57" s="7">
        <v>5</v>
      </c>
      <c r="X57" s="7">
        <v>0</v>
      </c>
      <c r="Y57" s="7">
        <v>9</v>
      </c>
      <c r="Z57" s="7">
        <v>0</v>
      </c>
    </row>
    <row r="58" spans="1:26" x14ac:dyDescent="0.25">
      <c r="A58" s="5" t="s">
        <v>39</v>
      </c>
      <c r="B58" s="5" t="s">
        <v>125</v>
      </c>
      <c r="C58" s="5" t="s">
        <v>1968</v>
      </c>
      <c r="D58" s="5" t="s">
        <v>1977</v>
      </c>
      <c r="E58" s="5" t="s">
        <v>1975</v>
      </c>
      <c r="F58" s="6" t="s">
        <v>1976</v>
      </c>
      <c r="G58" s="7">
        <v>373</v>
      </c>
      <c r="H58" s="7">
        <v>4</v>
      </c>
      <c r="I58" s="7">
        <v>2</v>
      </c>
      <c r="J58" s="10">
        <v>2</v>
      </c>
      <c r="K58" s="7">
        <v>1</v>
      </c>
      <c r="L58" s="7">
        <v>1</v>
      </c>
      <c r="M58" s="7">
        <v>0</v>
      </c>
      <c r="N58" s="7">
        <v>0</v>
      </c>
      <c r="O58" s="7">
        <v>0</v>
      </c>
      <c r="P58" s="7">
        <v>8</v>
      </c>
      <c r="Q58" s="7">
        <v>0</v>
      </c>
      <c r="R58" s="7">
        <v>1</v>
      </c>
      <c r="S58" s="7">
        <v>0</v>
      </c>
      <c r="T58" s="7">
        <v>0</v>
      </c>
      <c r="U58" s="7">
        <v>0</v>
      </c>
      <c r="V58" s="7">
        <v>0</v>
      </c>
      <c r="W58" s="7">
        <v>3</v>
      </c>
      <c r="X58" s="7">
        <v>1</v>
      </c>
      <c r="Y58" s="7">
        <v>10</v>
      </c>
      <c r="Z58" s="7">
        <v>0</v>
      </c>
    </row>
    <row r="59" spans="1:26" x14ac:dyDescent="0.25">
      <c r="A59" s="5" t="s">
        <v>39</v>
      </c>
      <c r="B59" s="5" t="s">
        <v>125</v>
      </c>
      <c r="C59" s="5" t="s">
        <v>1968</v>
      </c>
      <c r="D59" s="5" t="s">
        <v>1977</v>
      </c>
      <c r="E59" s="5" t="s">
        <v>2027</v>
      </c>
      <c r="F59" s="6" t="s">
        <v>2028</v>
      </c>
      <c r="G59" s="7">
        <v>3222</v>
      </c>
      <c r="H59" s="7">
        <v>31</v>
      </c>
      <c r="I59" s="7">
        <v>46</v>
      </c>
      <c r="J59" s="10">
        <v>23</v>
      </c>
      <c r="K59" s="7">
        <v>1</v>
      </c>
      <c r="L59" s="7">
        <v>1</v>
      </c>
      <c r="M59" s="7">
        <v>0</v>
      </c>
      <c r="N59" s="7">
        <v>1</v>
      </c>
      <c r="O59" s="7">
        <v>0</v>
      </c>
      <c r="P59" s="7">
        <v>9</v>
      </c>
      <c r="Q59" s="7">
        <v>0</v>
      </c>
      <c r="R59" s="7">
        <v>1</v>
      </c>
      <c r="S59" s="7">
        <v>0</v>
      </c>
      <c r="T59" s="7">
        <v>0</v>
      </c>
      <c r="U59" s="7">
        <v>0</v>
      </c>
      <c r="V59" s="7">
        <v>0</v>
      </c>
      <c r="W59" s="7">
        <v>5</v>
      </c>
      <c r="X59" s="7">
        <v>3</v>
      </c>
      <c r="Y59" s="7">
        <v>59</v>
      </c>
      <c r="Z59" s="7">
        <v>0</v>
      </c>
    </row>
    <row r="60" spans="1:26" x14ac:dyDescent="0.25">
      <c r="A60" s="5" t="s">
        <v>39</v>
      </c>
      <c r="B60" s="5" t="s">
        <v>125</v>
      </c>
      <c r="C60" s="5" t="s">
        <v>1968</v>
      </c>
      <c r="D60" s="5" t="s">
        <v>2010</v>
      </c>
      <c r="E60" s="5" t="s">
        <v>2095</v>
      </c>
      <c r="F60" s="6" t="s">
        <v>2096</v>
      </c>
      <c r="G60" s="7">
        <v>212</v>
      </c>
      <c r="H60" s="7">
        <v>1</v>
      </c>
      <c r="I60" s="7">
        <v>0</v>
      </c>
      <c r="J60" s="10">
        <v>0</v>
      </c>
      <c r="K60" s="7">
        <v>1</v>
      </c>
      <c r="L60" s="7">
        <v>1</v>
      </c>
      <c r="M60" s="7">
        <v>0</v>
      </c>
      <c r="N60" s="7">
        <v>0</v>
      </c>
      <c r="O60" s="7">
        <v>0</v>
      </c>
      <c r="P60" s="7">
        <v>7</v>
      </c>
      <c r="Q60" s="7">
        <v>0</v>
      </c>
      <c r="R60" s="7">
        <v>1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1</v>
      </c>
      <c r="Y60" s="7">
        <v>0</v>
      </c>
      <c r="Z60" s="7">
        <v>0</v>
      </c>
    </row>
    <row r="61" spans="1:26" x14ac:dyDescent="0.25">
      <c r="A61" s="5" t="s">
        <v>39</v>
      </c>
      <c r="B61" s="5" t="s">
        <v>125</v>
      </c>
      <c r="C61" s="5" t="s">
        <v>1968</v>
      </c>
      <c r="D61" s="5" t="s">
        <v>2010</v>
      </c>
      <c r="E61" s="5" t="s">
        <v>2008</v>
      </c>
      <c r="F61" s="6" t="s">
        <v>2009</v>
      </c>
      <c r="G61" s="7">
        <v>2769</v>
      </c>
      <c r="H61" s="7">
        <v>5</v>
      </c>
      <c r="I61" s="7">
        <v>27</v>
      </c>
      <c r="J61" s="10">
        <v>24</v>
      </c>
      <c r="K61" s="7">
        <v>0</v>
      </c>
      <c r="L61" s="7">
        <v>1</v>
      </c>
      <c r="M61" s="7">
        <v>1</v>
      </c>
      <c r="N61" s="7">
        <v>5</v>
      </c>
      <c r="O61" s="7">
        <v>0</v>
      </c>
      <c r="P61" s="7">
        <v>7</v>
      </c>
      <c r="Q61" s="7">
        <v>0</v>
      </c>
      <c r="R61" s="7">
        <v>0</v>
      </c>
      <c r="S61" s="7">
        <v>0</v>
      </c>
      <c r="T61" s="7">
        <v>0</v>
      </c>
      <c r="U61" s="7">
        <v>1</v>
      </c>
      <c r="V61" s="7">
        <v>0</v>
      </c>
      <c r="W61" s="7">
        <v>8</v>
      </c>
      <c r="X61" s="7">
        <v>1</v>
      </c>
      <c r="Y61" s="7">
        <v>13</v>
      </c>
      <c r="Z61" s="7">
        <v>0</v>
      </c>
    </row>
    <row r="62" spans="1:26" x14ac:dyDescent="0.25">
      <c r="A62" s="5" t="s">
        <v>39</v>
      </c>
      <c r="B62" s="5" t="s">
        <v>125</v>
      </c>
      <c r="C62" s="5" t="s">
        <v>1968</v>
      </c>
      <c r="D62" s="5" t="s">
        <v>2010</v>
      </c>
      <c r="E62" s="5" t="s">
        <v>2011</v>
      </c>
      <c r="F62" s="6" t="s">
        <v>2012</v>
      </c>
      <c r="G62" s="7">
        <v>3528</v>
      </c>
      <c r="H62" s="7">
        <v>22</v>
      </c>
      <c r="I62" s="7">
        <v>68</v>
      </c>
      <c r="J62" s="10">
        <v>53</v>
      </c>
      <c r="K62" s="7">
        <v>1</v>
      </c>
      <c r="L62" s="7">
        <v>1</v>
      </c>
      <c r="M62" s="7">
        <v>0</v>
      </c>
      <c r="N62" s="7">
        <v>1</v>
      </c>
      <c r="O62" s="7">
        <v>0</v>
      </c>
      <c r="P62" s="7">
        <v>5</v>
      </c>
      <c r="Q62" s="7">
        <v>1</v>
      </c>
      <c r="R62" s="7">
        <v>1</v>
      </c>
      <c r="S62" s="7">
        <v>0</v>
      </c>
      <c r="T62" s="7">
        <v>0</v>
      </c>
      <c r="U62" s="7">
        <v>1</v>
      </c>
      <c r="V62" s="7">
        <v>0</v>
      </c>
      <c r="W62" s="7">
        <v>1</v>
      </c>
      <c r="X62" s="7">
        <v>1</v>
      </c>
      <c r="Y62" s="7">
        <v>10</v>
      </c>
      <c r="Z62" s="7">
        <v>0</v>
      </c>
    </row>
    <row r="63" spans="1:26" x14ac:dyDescent="0.25">
      <c r="A63" s="5" t="s">
        <v>39</v>
      </c>
      <c r="B63" s="5" t="s">
        <v>125</v>
      </c>
      <c r="C63" s="5" t="s">
        <v>1968</v>
      </c>
      <c r="D63" s="5" t="s">
        <v>2010</v>
      </c>
      <c r="E63" s="5" t="s">
        <v>2015</v>
      </c>
      <c r="F63" s="6" t="s">
        <v>2016</v>
      </c>
      <c r="G63" s="7">
        <v>357</v>
      </c>
      <c r="H63" s="7">
        <v>12</v>
      </c>
      <c r="I63" s="7">
        <v>2</v>
      </c>
      <c r="J63" s="10">
        <v>0</v>
      </c>
      <c r="K63" s="7">
        <v>1</v>
      </c>
      <c r="L63" s="7">
        <v>1</v>
      </c>
      <c r="M63" s="7">
        <v>0</v>
      </c>
      <c r="N63" s="7">
        <v>1</v>
      </c>
      <c r="O63" s="7">
        <v>0</v>
      </c>
      <c r="P63" s="7">
        <v>7</v>
      </c>
      <c r="Q63" s="7">
        <v>0</v>
      </c>
      <c r="R63" s="7">
        <v>1</v>
      </c>
      <c r="S63" s="7">
        <v>0</v>
      </c>
      <c r="T63" s="7">
        <v>0</v>
      </c>
      <c r="U63" s="7">
        <v>0</v>
      </c>
      <c r="V63" s="7">
        <v>0</v>
      </c>
      <c r="W63" s="7">
        <v>1</v>
      </c>
      <c r="X63" s="7">
        <v>1</v>
      </c>
      <c r="Y63" s="7">
        <v>9</v>
      </c>
      <c r="Z63" s="7">
        <v>0</v>
      </c>
    </row>
    <row r="64" spans="1:26" x14ac:dyDescent="0.25">
      <c r="A64" s="5" t="s">
        <v>39</v>
      </c>
      <c r="B64" s="5" t="s">
        <v>125</v>
      </c>
      <c r="C64" s="5" t="s">
        <v>1968</v>
      </c>
      <c r="D64" s="5" t="s">
        <v>2010</v>
      </c>
      <c r="E64" s="5" t="s">
        <v>2080</v>
      </c>
      <c r="F64" s="6" t="s">
        <v>2081</v>
      </c>
      <c r="G64" s="7">
        <v>291</v>
      </c>
      <c r="H64" s="7">
        <v>9</v>
      </c>
      <c r="I64" s="7">
        <v>3</v>
      </c>
      <c r="J64" s="10">
        <v>0</v>
      </c>
      <c r="K64" s="7">
        <v>1</v>
      </c>
      <c r="L64" s="7">
        <v>1</v>
      </c>
      <c r="M64" s="7">
        <v>1</v>
      </c>
      <c r="N64" s="7">
        <v>0</v>
      </c>
      <c r="O64" s="7">
        <v>0</v>
      </c>
      <c r="P64" s="7">
        <v>6</v>
      </c>
      <c r="Q64" s="7">
        <v>0</v>
      </c>
      <c r="R64" s="7">
        <v>1</v>
      </c>
      <c r="S64" s="7">
        <v>0</v>
      </c>
      <c r="T64" s="7">
        <v>0</v>
      </c>
      <c r="U64" s="7">
        <v>0</v>
      </c>
      <c r="V64" s="7">
        <v>0</v>
      </c>
      <c r="W64" s="7">
        <v>1</v>
      </c>
      <c r="X64" s="7">
        <v>1</v>
      </c>
      <c r="Y64" s="7">
        <v>0</v>
      </c>
      <c r="Z64" s="7">
        <v>0</v>
      </c>
    </row>
    <row r="65" spans="1:26" x14ac:dyDescent="0.25">
      <c r="A65" s="5" t="s">
        <v>39</v>
      </c>
      <c r="B65" s="5" t="s">
        <v>125</v>
      </c>
      <c r="C65" s="5" t="s">
        <v>1968</v>
      </c>
      <c r="D65" s="5" t="s">
        <v>2010</v>
      </c>
      <c r="E65" s="5" t="s">
        <v>2050</v>
      </c>
      <c r="F65" s="6" t="s">
        <v>2051</v>
      </c>
      <c r="G65" s="7">
        <v>228</v>
      </c>
      <c r="H65" s="7">
        <v>1</v>
      </c>
      <c r="I65" s="7">
        <v>2</v>
      </c>
      <c r="J65" s="10">
        <v>0</v>
      </c>
      <c r="K65" s="7">
        <v>1</v>
      </c>
      <c r="L65" s="7">
        <v>1</v>
      </c>
      <c r="M65" s="7">
        <v>1</v>
      </c>
      <c r="N65" s="7">
        <v>0</v>
      </c>
      <c r="O65" s="7">
        <v>0</v>
      </c>
      <c r="P65" s="7">
        <v>6</v>
      </c>
      <c r="Q65" s="7">
        <v>1</v>
      </c>
      <c r="R65" s="7">
        <v>1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1</v>
      </c>
      <c r="Y65" s="7">
        <v>0</v>
      </c>
      <c r="Z65" s="7">
        <v>0</v>
      </c>
    </row>
    <row r="66" spans="1:26" x14ac:dyDescent="0.25">
      <c r="A66" s="5" t="s">
        <v>39</v>
      </c>
      <c r="B66" s="5" t="s">
        <v>125</v>
      </c>
      <c r="C66" s="5" t="s">
        <v>1968</v>
      </c>
      <c r="D66" s="5" t="s">
        <v>1980</v>
      </c>
      <c r="E66" s="5" t="s">
        <v>2109</v>
      </c>
      <c r="F66" s="6" t="s">
        <v>2110</v>
      </c>
      <c r="G66" s="7">
        <v>1026</v>
      </c>
      <c r="H66" s="7">
        <v>91</v>
      </c>
      <c r="I66" s="7">
        <v>4</v>
      </c>
      <c r="J66" s="10">
        <v>1</v>
      </c>
      <c r="K66" s="7">
        <v>1</v>
      </c>
      <c r="L66" s="7">
        <v>1</v>
      </c>
      <c r="M66" s="7">
        <v>1</v>
      </c>
      <c r="N66" s="7">
        <v>0</v>
      </c>
      <c r="O66" s="7">
        <v>0</v>
      </c>
      <c r="P66" s="7">
        <v>10</v>
      </c>
      <c r="Q66" s="7">
        <v>0</v>
      </c>
      <c r="R66" s="7">
        <v>1</v>
      </c>
      <c r="S66" s="7">
        <v>0</v>
      </c>
      <c r="T66" s="7">
        <v>0</v>
      </c>
      <c r="U66" s="7">
        <v>1</v>
      </c>
      <c r="V66" s="7">
        <v>0</v>
      </c>
      <c r="W66" s="7">
        <v>15</v>
      </c>
      <c r="X66" s="7">
        <v>1</v>
      </c>
      <c r="Y66" s="7">
        <v>31</v>
      </c>
      <c r="Z66" s="7">
        <v>0</v>
      </c>
    </row>
    <row r="67" spans="1:26" x14ac:dyDescent="0.25">
      <c r="A67" s="5" t="s">
        <v>39</v>
      </c>
      <c r="B67" s="5" t="s">
        <v>125</v>
      </c>
      <c r="C67" s="5" t="s">
        <v>1968</v>
      </c>
      <c r="D67" s="5" t="s">
        <v>1980</v>
      </c>
      <c r="E67" s="5" t="s">
        <v>2111</v>
      </c>
      <c r="F67" s="6" t="s">
        <v>2112</v>
      </c>
      <c r="G67" s="7">
        <v>348</v>
      </c>
      <c r="H67" s="7">
        <v>3</v>
      </c>
      <c r="I67" s="7">
        <v>2</v>
      </c>
      <c r="J67" s="10">
        <v>0</v>
      </c>
      <c r="K67" s="7">
        <v>1</v>
      </c>
      <c r="L67" s="7">
        <v>1</v>
      </c>
      <c r="M67" s="7">
        <v>1</v>
      </c>
      <c r="N67" s="7">
        <v>0</v>
      </c>
      <c r="O67" s="7">
        <v>0</v>
      </c>
      <c r="P67" s="7">
        <v>4</v>
      </c>
      <c r="Q67" s="7">
        <v>0</v>
      </c>
      <c r="R67" s="7">
        <v>1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</row>
    <row r="68" spans="1:26" x14ac:dyDescent="0.25">
      <c r="A68" s="5" t="s">
        <v>39</v>
      </c>
      <c r="B68" s="5" t="s">
        <v>125</v>
      </c>
      <c r="C68" s="5" t="s">
        <v>1968</v>
      </c>
      <c r="D68" s="5" t="s">
        <v>1980</v>
      </c>
      <c r="E68" s="5" t="s">
        <v>2084</v>
      </c>
      <c r="F68" s="6" t="s">
        <v>2085</v>
      </c>
      <c r="G68" s="7">
        <v>654</v>
      </c>
      <c r="H68" s="7">
        <v>91</v>
      </c>
      <c r="I68" s="7">
        <v>42</v>
      </c>
      <c r="J68" s="10">
        <v>0</v>
      </c>
      <c r="K68" s="7">
        <v>1</v>
      </c>
      <c r="L68" s="7">
        <v>1</v>
      </c>
      <c r="M68" s="7">
        <v>1</v>
      </c>
      <c r="N68" s="7">
        <v>0</v>
      </c>
      <c r="O68" s="7">
        <v>0</v>
      </c>
      <c r="P68" s="7">
        <v>7</v>
      </c>
      <c r="Q68" s="7">
        <v>0</v>
      </c>
      <c r="R68" s="7">
        <v>1</v>
      </c>
      <c r="S68" s="7">
        <v>0</v>
      </c>
      <c r="T68" s="7">
        <v>0</v>
      </c>
      <c r="U68" s="7">
        <v>1</v>
      </c>
      <c r="V68" s="7">
        <v>0</v>
      </c>
      <c r="W68" s="7">
        <v>13</v>
      </c>
      <c r="X68" s="7">
        <v>0</v>
      </c>
      <c r="Y68" s="7">
        <v>0</v>
      </c>
      <c r="Z68" s="7">
        <v>0</v>
      </c>
    </row>
    <row r="69" spans="1:26" x14ac:dyDescent="0.25">
      <c r="A69" s="5" t="s">
        <v>39</v>
      </c>
      <c r="B69" s="5" t="s">
        <v>125</v>
      </c>
      <c r="C69" s="5" t="s">
        <v>1968</v>
      </c>
      <c r="D69" s="5" t="s">
        <v>1980</v>
      </c>
      <c r="E69" s="5" t="s">
        <v>2037</v>
      </c>
      <c r="F69" s="6" t="s">
        <v>2038</v>
      </c>
      <c r="G69" s="7">
        <v>1105</v>
      </c>
      <c r="H69" s="7">
        <v>647</v>
      </c>
      <c r="I69" s="7">
        <v>0</v>
      </c>
      <c r="J69" s="10">
        <v>0</v>
      </c>
      <c r="K69" s="7">
        <v>1</v>
      </c>
      <c r="L69" s="7">
        <v>1</v>
      </c>
      <c r="M69" s="7">
        <v>1</v>
      </c>
      <c r="N69" s="7">
        <v>1</v>
      </c>
      <c r="O69" s="7">
        <v>0</v>
      </c>
      <c r="P69" s="7">
        <v>9</v>
      </c>
      <c r="Q69" s="7">
        <v>0</v>
      </c>
      <c r="R69" s="7">
        <v>1</v>
      </c>
      <c r="S69" s="7">
        <v>0</v>
      </c>
      <c r="T69" s="7">
        <v>0</v>
      </c>
      <c r="U69" s="7">
        <v>1</v>
      </c>
      <c r="V69" s="7">
        <v>0</v>
      </c>
      <c r="W69" s="7">
        <v>15</v>
      </c>
      <c r="X69" s="7">
        <v>3</v>
      </c>
      <c r="Y69" s="7">
        <v>155</v>
      </c>
      <c r="Z69" s="7">
        <v>0</v>
      </c>
    </row>
    <row r="70" spans="1:26" x14ac:dyDescent="0.25">
      <c r="A70" s="5" t="s">
        <v>39</v>
      </c>
      <c r="B70" s="5" t="s">
        <v>125</v>
      </c>
      <c r="C70" s="5" t="s">
        <v>1968</v>
      </c>
      <c r="D70" s="5" t="s">
        <v>1980</v>
      </c>
      <c r="E70" s="5" t="s">
        <v>2019</v>
      </c>
      <c r="F70" s="6" t="s">
        <v>2020</v>
      </c>
      <c r="G70" s="7">
        <v>377</v>
      </c>
      <c r="H70" s="7">
        <v>0</v>
      </c>
      <c r="I70" s="7">
        <v>4</v>
      </c>
      <c r="J70" s="10">
        <v>0</v>
      </c>
      <c r="K70" s="7">
        <v>1</v>
      </c>
      <c r="L70" s="7">
        <v>1</v>
      </c>
      <c r="M70" s="7">
        <v>1</v>
      </c>
      <c r="N70" s="7">
        <v>1</v>
      </c>
      <c r="O70" s="7">
        <v>1</v>
      </c>
      <c r="P70" s="7">
        <v>4</v>
      </c>
      <c r="Q70" s="7">
        <v>0</v>
      </c>
      <c r="R70" s="7">
        <v>1</v>
      </c>
      <c r="S70" s="7">
        <v>0</v>
      </c>
      <c r="T70" s="7">
        <v>0</v>
      </c>
      <c r="U70" s="7">
        <v>0</v>
      </c>
      <c r="V70" s="7">
        <v>0</v>
      </c>
      <c r="W70" s="7">
        <v>1</v>
      </c>
      <c r="X70" s="7">
        <v>0</v>
      </c>
      <c r="Y70" s="7">
        <v>9</v>
      </c>
      <c r="Z70" s="7">
        <v>0</v>
      </c>
    </row>
    <row r="71" spans="1:26" x14ac:dyDescent="0.25">
      <c r="A71" s="5" t="s">
        <v>39</v>
      </c>
      <c r="B71" s="5" t="s">
        <v>125</v>
      </c>
      <c r="C71" s="5" t="s">
        <v>1968</v>
      </c>
      <c r="D71" s="5" t="s">
        <v>1980</v>
      </c>
      <c r="E71" s="5" t="s">
        <v>1978</v>
      </c>
      <c r="F71" s="6" t="s">
        <v>1979</v>
      </c>
      <c r="G71" s="7">
        <v>5116</v>
      </c>
      <c r="H71" s="7">
        <v>2428</v>
      </c>
      <c r="I71" s="7">
        <v>43</v>
      </c>
      <c r="J71" s="10">
        <v>12</v>
      </c>
      <c r="K71" s="7">
        <v>1</v>
      </c>
      <c r="L71" s="7">
        <v>1</v>
      </c>
      <c r="M71" s="7">
        <v>1</v>
      </c>
      <c r="N71" s="7">
        <v>1</v>
      </c>
      <c r="O71" s="7">
        <v>0</v>
      </c>
      <c r="P71" s="7">
        <v>13</v>
      </c>
      <c r="Q71" s="7">
        <v>0</v>
      </c>
      <c r="R71" s="7">
        <v>1</v>
      </c>
      <c r="S71" s="7">
        <v>0</v>
      </c>
      <c r="T71" s="7">
        <v>0</v>
      </c>
      <c r="U71" s="7">
        <v>1</v>
      </c>
      <c r="V71" s="7">
        <v>0</v>
      </c>
      <c r="W71" s="7">
        <v>9</v>
      </c>
      <c r="X71" s="7">
        <v>2</v>
      </c>
      <c r="Y71" s="7">
        <v>131</v>
      </c>
      <c r="Z71" s="7">
        <v>0</v>
      </c>
    </row>
    <row r="72" spans="1:26" x14ac:dyDescent="0.25">
      <c r="A72" s="5" t="s">
        <v>39</v>
      </c>
      <c r="B72" s="5" t="s">
        <v>125</v>
      </c>
      <c r="C72" s="5" t="s">
        <v>1968</v>
      </c>
      <c r="D72" s="5" t="s">
        <v>1980</v>
      </c>
      <c r="E72" s="5" t="s">
        <v>2017</v>
      </c>
      <c r="F72" s="6" t="s">
        <v>2018</v>
      </c>
      <c r="G72" s="7">
        <v>1234</v>
      </c>
      <c r="H72" s="7">
        <v>228</v>
      </c>
      <c r="I72" s="7">
        <v>14</v>
      </c>
      <c r="J72" s="10">
        <v>2</v>
      </c>
      <c r="K72" s="7">
        <v>1</v>
      </c>
      <c r="L72" s="7">
        <v>1</v>
      </c>
      <c r="M72" s="7">
        <v>1</v>
      </c>
      <c r="N72" s="7">
        <v>1</v>
      </c>
      <c r="O72" s="7">
        <v>0</v>
      </c>
      <c r="P72" s="7">
        <v>10</v>
      </c>
      <c r="Q72" s="7">
        <v>0</v>
      </c>
      <c r="R72" s="7">
        <v>1</v>
      </c>
      <c r="S72" s="7">
        <v>0</v>
      </c>
      <c r="T72" s="7">
        <v>0</v>
      </c>
      <c r="U72" s="7">
        <v>1</v>
      </c>
      <c r="V72" s="7">
        <v>0</v>
      </c>
      <c r="W72" s="7">
        <v>7</v>
      </c>
      <c r="X72" s="7">
        <v>1</v>
      </c>
      <c r="Y72" s="7">
        <v>50</v>
      </c>
      <c r="Z72" s="7">
        <v>0</v>
      </c>
    </row>
    <row r="73" spans="1:26" x14ac:dyDescent="0.25">
      <c r="A73" s="5" t="s">
        <v>39</v>
      </c>
      <c r="B73" s="5" t="s">
        <v>125</v>
      </c>
      <c r="C73" s="5" t="s">
        <v>1968</v>
      </c>
      <c r="D73" s="5" t="s">
        <v>2074</v>
      </c>
      <c r="E73" s="5" t="s">
        <v>2072</v>
      </c>
      <c r="F73" s="6" t="s">
        <v>2073</v>
      </c>
      <c r="G73" s="7">
        <v>297</v>
      </c>
      <c r="H73" s="7">
        <v>1</v>
      </c>
      <c r="I73" s="7">
        <v>0</v>
      </c>
      <c r="J73" s="10">
        <v>0</v>
      </c>
      <c r="K73" s="7">
        <v>1</v>
      </c>
      <c r="L73" s="7">
        <v>1</v>
      </c>
      <c r="M73" s="7">
        <v>1</v>
      </c>
      <c r="N73" s="7">
        <v>1</v>
      </c>
      <c r="O73" s="7">
        <v>7</v>
      </c>
      <c r="P73" s="7">
        <v>3</v>
      </c>
      <c r="Q73" s="7">
        <v>0</v>
      </c>
      <c r="R73" s="7">
        <v>1</v>
      </c>
      <c r="S73" s="7">
        <v>0</v>
      </c>
      <c r="T73" s="7">
        <v>0</v>
      </c>
      <c r="U73" s="7">
        <v>0</v>
      </c>
      <c r="V73" s="7">
        <v>0</v>
      </c>
      <c r="W73" s="7">
        <v>7</v>
      </c>
      <c r="X73" s="7">
        <v>0</v>
      </c>
      <c r="Y73" s="7">
        <v>0</v>
      </c>
      <c r="Z73" s="7">
        <v>0</v>
      </c>
    </row>
    <row r="74" spans="1:26" x14ac:dyDescent="0.25">
      <c r="A74" s="5" t="s">
        <v>39</v>
      </c>
      <c r="B74" s="5" t="s">
        <v>125</v>
      </c>
      <c r="C74" s="5" t="s">
        <v>1968</v>
      </c>
      <c r="D74" s="5" t="s">
        <v>1974</v>
      </c>
      <c r="E74" s="5" t="s">
        <v>2048</v>
      </c>
      <c r="F74" s="6" t="s">
        <v>2049</v>
      </c>
      <c r="G74" s="7">
        <v>3933</v>
      </c>
      <c r="H74" s="7">
        <v>6</v>
      </c>
      <c r="I74" s="7">
        <v>30</v>
      </c>
      <c r="J74" s="10">
        <v>25</v>
      </c>
      <c r="K74" s="7">
        <v>0</v>
      </c>
      <c r="L74" s="7">
        <v>1</v>
      </c>
      <c r="M74" s="7">
        <v>1</v>
      </c>
      <c r="N74" s="7">
        <v>1</v>
      </c>
      <c r="O74" s="7">
        <v>0</v>
      </c>
      <c r="P74" s="7">
        <v>21</v>
      </c>
      <c r="Q74" s="7">
        <v>0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1</v>
      </c>
      <c r="Y74" s="7">
        <v>41</v>
      </c>
      <c r="Z74" s="7">
        <v>0</v>
      </c>
    </row>
    <row r="75" spans="1:26" x14ac:dyDescent="0.25">
      <c r="A75" s="5" t="s">
        <v>39</v>
      </c>
      <c r="B75" s="5" t="s">
        <v>125</v>
      </c>
      <c r="C75" s="5" t="s">
        <v>1968</v>
      </c>
      <c r="D75" s="5" t="s">
        <v>1974</v>
      </c>
      <c r="E75" s="5" t="s">
        <v>2107</v>
      </c>
      <c r="F75" s="6" t="s">
        <v>2108</v>
      </c>
      <c r="G75" s="7">
        <v>1510</v>
      </c>
      <c r="H75" s="7">
        <v>1176</v>
      </c>
      <c r="I75" s="7">
        <v>12</v>
      </c>
      <c r="J75" s="10">
        <v>2</v>
      </c>
      <c r="K75" s="7">
        <v>1</v>
      </c>
      <c r="L75" s="7">
        <v>1</v>
      </c>
      <c r="M75" s="7">
        <v>0</v>
      </c>
      <c r="N75" s="7">
        <v>0</v>
      </c>
      <c r="O75" s="7">
        <v>0</v>
      </c>
      <c r="P75" s="7">
        <v>5</v>
      </c>
      <c r="Q75" s="7">
        <v>0</v>
      </c>
      <c r="R75" s="7">
        <v>1</v>
      </c>
      <c r="S75" s="7">
        <v>0</v>
      </c>
      <c r="T75" s="7">
        <v>0</v>
      </c>
      <c r="U75" s="7">
        <v>1</v>
      </c>
      <c r="V75" s="7">
        <v>0</v>
      </c>
      <c r="W75" s="7">
        <v>13</v>
      </c>
      <c r="X75" s="7">
        <v>0</v>
      </c>
      <c r="Y75" s="7">
        <v>0</v>
      </c>
      <c r="Z75" s="7">
        <v>0</v>
      </c>
    </row>
    <row r="76" spans="1:26" x14ac:dyDescent="0.25">
      <c r="A76" s="5" t="s">
        <v>39</v>
      </c>
      <c r="B76" s="5" t="s">
        <v>125</v>
      </c>
      <c r="C76" s="5" t="s">
        <v>1968</v>
      </c>
      <c r="D76" s="5" t="s">
        <v>1974</v>
      </c>
      <c r="E76" s="5" t="s">
        <v>1972</v>
      </c>
      <c r="F76" s="6" t="s">
        <v>1973</v>
      </c>
      <c r="G76" s="7">
        <v>610</v>
      </c>
      <c r="H76" s="7">
        <v>241</v>
      </c>
      <c r="I76" s="7">
        <v>1</v>
      </c>
      <c r="J76" s="10">
        <v>0</v>
      </c>
      <c r="K76" s="7">
        <v>1</v>
      </c>
      <c r="L76" s="7">
        <v>1</v>
      </c>
      <c r="M76" s="7">
        <v>1</v>
      </c>
      <c r="N76" s="7">
        <v>0</v>
      </c>
      <c r="O76" s="7">
        <v>0</v>
      </c>
      <c r="P76" s="7">
        <v>5</v>
      </c>
      <c r="Q76" s="7">
        <v>0</v>
      </c>
      <c r="R76" s="7">
        <v>1</v>
      </c>
      <c r="S76" s="7">
        <v>0</v>
      </c>
      <c r="T76" s="7">
        <v>0</v>
      </c>
      <c r="U76" s="7">
        <v>1</v>
      </c>
      <c r="V76" s="7">
        <v>0</v>
      </c>
      <c r="W76" s="7">
        <v>6</v>
      </c>
      <c r="X76" s="7">
        <v>1</v>
      </c>
      <c r="Y76" s="7">
        <v>20</v>
      </c>
      <c r="Z76" s="7">
        <v>0</v>
      </c>
    </row>
    <row r="77" spans="1:26" x14ac:dyDescent="0.25">
      <c r="A77" s="5" t="s">
        <v>39</v>
      </c>
      <c r="B77" s="5" t="s">
        <v>125</v>
      </c>
      <c r="C77" s="5" t="s">
        <v>1968</v>
      </c>
      <c r="D77" s="5" t="s">
        <v>1974</v>
      </c>
      <c r="E77" s="5" t="s">
        <v>2091</v>
      </c>
      <c r="F77" s="6" t="s">
        <v>2092</v>
      </c>
      <c r="G77" s="7">
        <v>773</v>
      </c>
      <c r="H77" s="7">
        <v>159</v>
      </c>
      <c r="I77" s="7">
        <v>2</v>
      </c>
      <c r="J77" s="10">
        <v>0</v>
      </c>
      <c r="K77" s="7">
        <v>1</v>
      </c>
      <c r="L77" s="7">
        <v>1</v>
      </c>
      <c r="M77" s="7">
        <v>1</v>
      </c>
      <c r="N77" s="7">
        <v>0</v>
      </c>
      <c r="O77" s="7">
        <v>0</v>
      </c>
      <c r="P77" s="7">
        <v>5</v>
      </c>
      <c r="Q77" s="7">
        <v>0</v>
      </c>
      <c r="R77" s="7">
        <v>1</v>
      </c>
      <c r="S77" s="7">
        <v>0</v>
      </c>
      <c r="T77" s="7">
        <v>0</v>
      </c>
      <c r="U77" s="7">
        <v>1</v>
      </c>
      <c r="V77" s="7">
        <v>0</v>
      </c>
      <c r="W77" s="7">
        <v>13</v>
      </c>
      <c r="X77" s="7">
        <v>1</v>
      </c>
      <c r="Y77" s="7">
        <v>20</v>
      </c>
      <c r="Z77" s="7">
        <v>0</v>
      </c>
    </row>
    <row r="78" spans="1:26" x14ac:dyDescent="0.25">
      <c r="A78" s="5" t="s">
        <v>39</v>
      </c>
      <c r="B78" s="5" t="s">
        <v>125</v>
      </c>
      <c r="C78" s="5" t="s">
        <v>1968</v>
      </c>
      <c r="D78" s="5" t="s">
        <v>2088</v>
      </c>
      <c r="E78" s="5" t="s">
        <v>2105</v>
      </c>
      <c r="F78" s="6" t="s">
        <v>2106</v>
      </c>
      <c r="G78" s="7">
        <v>3043</v>
      </c>
      <c r="H78" s="7">
        <v>631</v>
      </c>
      <c r="I78" s="7">
        <v>49</v>
      </c>
      <c r="J78" s="10">
        <v>42</v>
      </c>
      <c r="K78" s="7">
        <v>1</v>
      </c>
      <c r="L78" s="7">
        <v>1</v>
      </c>
      <c r="M78" s="7">
        <v>0</v>
      </c>
      <c r="N78" s="7">
        <v>0</v>
      </c>
      <c r="O78" s="7">
        <v>0</v>
      </c>
      <c r="P78" s="7">
        <v>4</v>
      </c>
      <c r="Q78" s="7">
        <v>0</v>
      </c>
      <c r="R78" s="7">
        <v>1</v>
      </c>
      <c r="S78" s="7">
        <v>0</v>
      </c>
      <c r="T78" s="7">
        <v>0</v>
      </c>
      <c r="U78" s="7">
        <v>1</v>
      </c>
      <c r="V78" s="7">
        <v>0</v>
      </c>
      <c r="W78" s="7">
        <v>8</v>
      </c>
      <c r="X78" s="7">
        <v>0</v>
      </c>
      <c r="Y78" s="7">
        <v>0</v>
      </c>
      <c r="Z78" s="7">
        <v>0</v>
      </c>
    </row>
    <row r="79" spans="1:26" x14ac:dyDescent="0.25">
      <c r="A79" s="5" t="s">
        <v>39</v>
      </c>
      <c r="B79" s="5" t="s">
        <v>125</v>
      </c>
      <c r="C79" s="5" t="s">
        <v>1968</v>
      </c>
      <c r="D79" s="5" t="s">
        <v>2088</v>
      </c>
      <c r="E79" s="5" t="s">
        <v>2089</v>
      </c>
      <c r="F79" s="6" t="s">
        <v>2090</v>
      </c>
      <c r="G79" s="7">
        <v>1547</v>
      </c>
      <c r="H79" s="7">
        <v>68</v>
      </c>
      <c r="I79" s="7">
        <v>7</v>
      </c>
      <c r="J79" s="10">
        <v>6</v>
      </c>
      <c r="K79" s="7">
        <v>0</v>
      </c>
      <c r="L79" s="7">
        <v>1</v>
      </c>
      <c r="M79" s="7">
        <v>1</v>
      </c>
      <c r="N79" s="7">
        <v>0</v>
      </c>
      <c r="O79" s="7">
        <v>0</v>
      </c>
      <c r="P79" s="7">
        <v>6</v>
      </c>
      <c r="Q79" s="7">
        <v>0</v>
      </c>
      <c r="R79" s="7">
        <v>0</v>
      </c>
      <c r="S79" s="7">
        <v>0</v>
      </c>
      <c r="T79" s="7">
        <v>0</v>
      </c>
      <c r="U79" s="7">
        <v>1</v>
      </c>
      <c r="V79" s="7">
        <v>0</v>
      </c>
      <c r="W79" s="7">
        <v>2</v>
      </c>
      <c r="X79" s="7">
        <v>1</v>
      </c>
      <c r="Y79" s="7">
        <v>20</v>
      </c>
      <c r="Z79" s="7">
        <v>0</v>
      </c>
    </row>
    <row r="80" spans="1:26" x14ac:dyDescent="0.25">
      <c r="A80" s="5" t="s">
        <v>39</v>
      </c>
      <c r="B80" s="5" t="s">
        <v>125</v>
      </c>
      <c r="C80" s="5" t="s">
        <v>1968</v>
      </c>
      <c r="D80" s="5" t="s">
        <v>2088</v>
      </c>
      <c r="E80" s="5" t="s">
        <v>2086</v>
      </c>
      <c r="F80" s="6" t="s">
        <v>2087</v>
      </c>
      <c r="G80" s="7">
        <v>2554</v>
      </c>
      <c r="H80" s="7">
        <v>8</v>
      </c>
      <c r="I80" s="7">
        <v>58</v>
      </c>
      <c r="J80" s="10">
        <v>48</v>
      </c>
      <c r="K80" s="7">
        <v>0</v>
      </c>
      <c r="L80" s="7">
        <v>1</v>
      </c>
      <c r="M80" s="7">
        <v>1</v>
      </c>
      <c r="N80" s="7">
        <v>0</v>
      </c>
      <c r="O80" s="7">
        <v>0</v>
      </c>
      <c r="P80" s="7">
        <v>6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2</v>
      </c>
      <c r="X80" s="7">
        <v>0</v>
      </c>
      <c r="Y80" s="7">
        <v>0</v>
      </c>
      <c r="Z80" s="7">
        <v>0</v>
      </c>
    </row>
    <row r="81" spans="1:26" x14ac:dyDescent="0.25">
      <c r="A81" s="5" t="s">
        <v>39</v>
      </c>
      <c r="B81" s="5" t="s">
        <v>125</v>
      </c>
      <c r="C81" s="5" t="s">
        <v>1968</v>
      </c>
      <c r="D81" s="5" t="s">
        <v>1996</v>
      </c>
      <c r="E81" s="5" t="s">
        <v>1994</v>
      </c>
      <c r="F81" s="6" t="s">
        <v>1995</v>
      </c>
      <c r="G81" s="7">
        <v>300</v>
      </c>
      <c r="H81" s="7">
        <v>1</v>
      </c>
      <c r="I81" s="7">
        <v>1</v>
      </c>
      <c r="J81" s="10">
        <v>0</v>
      </c>
      <c r="K81" s="7">
        <v>0</v>
      </c>
      <c r="L81" s="7">
        <v>0</v>
      </c>
      <c r="M81" s="7">
        <v>1</v>
      </c>
      <c r="N81" s="7">
        <v>2</v>
      </c>
      <c r="O81" s="7">
        <v>0</v>
      </c>
      <c r="P81" s="7">
        <v>8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6</v>
      </c>
      <c r="X81" s="7">
        <v>0</v>
      </c>
      <c r="Y81" s="7">
        <v>9</v>
      </c>
      <c r="Z81" s="7">
        <v>0</v>
      </c>
    </row>
    <row r="82" spans="1:26" x14ac:dyDescent="0.25">
      <c r="A82" s="5" t="s">
        <v>39</v>
      </c>
      <c r="B82" s="5" t="s">
        <v>125</v>
      </c>
      <c r="C82" s="5" t="s">
        <v>1968</v>
      </c>
      <c r="D82" s="5" t="s">
        <v>1996</v>
      </c>
      <c r="E82" s="5" t="s">
        <v>2097</v>
      </c>
      <c r="F82" s="6" t="s">
        <v>2098</v>
      </c>
      <c r="G82" s="7">
        <v>184</v>
      </c>
      <c r="H82" s="7">
        <v>3</v>
      </c>
      <c r="I82" s="7">
        <v>0</v>
      </c>
      <c r="J82" s="10">
        <v>0</v>
      </c>
      <c r="K82" s="7">
        <v>0</v>
      </c>
      <c r="L82" s="7">
        <v>0</v>
      </c>
      <c r="M82" s="7">
        <v>1</v>
      </c>
      <c r="N82" s="7">
        <v>0</v>
      </c>
      <c r="O82" s="7">
        <v>0</v>
      </c>
      <c r="P82" s="7">
        <v>7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6</v>
      </c>
      <c r="X82" s="7">
        <v>0</v>
      </c>
      <c r="Y82" s="7">
        <v>0</v>
      </c>
      <c r="Z82" s="7">
        <v>0</v>
      </c>
    </row>
    <row r="83" spans="1:26" x14ac:dyDescent="0.25">
      <c r="A83" s="5" t="s">
        <v>39</v>
      </c>
      <c r="B83" s="5" t="s">
        <v>125</v>
      </c>
      <c r="C83" s="5" t="s">
        <v>1968</v>
      </c>
      <c r="D83" s="5" t="s">
        <v>2004</v>
      </c>
      <c r="E83" s="5" t="s">
        <v>2002</v>
      </c>
      <c r="F83" s="6" t="s">
        <v>2003</v>
      </c>
      <c r="G83" s="7">
        <v>214</v>
      </c>
      <c r="H83" s="7">
        <v>0</v>
      </c>
      <c r="I83" s="7">
        <v>9</v>
      </c>
      <c r="J83" s="10">
        <v>0</v>
      </c>
      <c r="K83" s="7">
        <v>0</v>
      </c>
      <c r="L83" s="7">
        <v>0</v>
      </c>
      <c r="M83" s="7">
        <v>1</v>
      </c>
      <c r="N83" s="7">
        <v>2</v>
      </c>
      <c r="O83" s="7">
        <v>0</v>
      </c>
      <c r="P83" s="7">
        <v>9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9</v>
      </c>
      <c r="Z83" s="7">
        <v>0</v>
      </c>
    </row>
    <row r="84" spans="1:26" x14ac:dyDescent="0.25">
      <c r="A84" s="5" t="s">
        <v>39</v>
      </c>
      <c r="B84" s="5" t="s">
        <v>125</v>
      </c>
      <c r="C84" s="5" t="s">
        <v>1968</v>
      </c>
      <c r="D84" s="5" t="s">
        <v>2004</v>
      </c>
      <c r="E84" s="5" t="s">
        <v>2042</v>
      </c>
      <c r="F84" s="6" t="s">
        <v>2043</v>
      </c>
      <c r="G84" s="7">
        <v>60</v>
      </c>
      <c r="H84" s="7">
        <v>0</v>
      </c>
      <c r="I84" s="7">
        <v>0</v>
      </c>
      <c r="J84" s="10">
        <v>0</v>
      </c>
      <c r="K84" s="7">
        <v>0</v>
      </c>
      <c r="L84" s="7">
        <v>0</v>
      </c>
      <c r="M84" s="7">
        <v>0</v>
      </c>
      <c r="N84" s="7">
        <v>1</v>
      </c>
      <c r="O84" s="7">
        <v>0</v>
      </c>
      <c r="P84" s="7">
        <v>5</v>
      </c>
      <c r="Q84" s="7">
        <v>1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9</v>
      </c>
      <c r="Z84" s="7">
        <v>0</v>
      </c>
    </row>
    <row r="85" spans="1:26" x14ac:dyDescent="0.25">
      <c r="A85" s="5" t="s">
        <v>39</v>
      </c>
      <c r="B85" s="5" t="s">
        <v>125</v>
      </c>
      <c r="C85" s="5" t="s">
        <v>1968</v>
      </c>
      <c r="D85" s="5" t="s">
        <v>2004</v>
      </c>
      <c r="E85" s="5" t="s">
        <v>2046</v>
      </c>
      <c r="F85" s="6" t="s">
        <v>2047</v>
      </c>
      <c r="G85" s="7">
        <v>105</v>
      </c>
      <c r="H85" s="7">
        <v>0</v>
      </c>
      <c r="I85" s="7">
        <v>0</v>
      </c>
      <c r="J85" s="10">
        <v>0</v>
      </c>
      <c r="K85" s="7">
        <v>0</v>
      </c>
      <c r="L85" s="7">
        <v>0</v>
      </c>
      <c r="M85" s="7">
        <v>0</v>
      </c>
      <c r="N85" s="7">
        <v>2</v>
      </c>
      <c r="O85" s="7">
        <v>0</v>
      </c>
      <c r="P85" s="7">
        <v>3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9</v>
      </c>
      <c r="Z85" s="7">
        <v>0</v>
      </c>
    </row>
    <row r="86" spans="1:26" x14ac:dyDescent="0.25">
      <c r="A86" s="5" t="s">
        <v>39</v>
      </c>
      <c r="B86" s="5" t="s">
        <v>125</v>
      </c>
      <c r="C86" s="5" t="s">
        <v>1968</v>
      </c>
      <c r="D86" s="5" t="s">
        <v>2004</v>
      </c>
      <c r="E86" s="5" t="s">
        <v>2078</v>
      </c>
      <c r="F86" s="6" t="s">
        <v>2079</v>
      </c>
      <c r="G86" s="7">
        <v>461</v>
      </c>
      <c r="H86" s="7">
        <v>1</v>
      </c>
      <c r="I86" s="7">
        <v>46</v>
      </c>
      <c r="J86" s="10">
        <v>0</v>
      </c>
      <c r="K86" s="7">
        <v>0</v>
      </c>
      <c r="L86" s="7">
        <v>0</v>
      </c>
      <c r="M86" s="7">
        <v>1</v>
      </c>
      <c r="N86" s="7">
        <v>0</v>
      </c>
      <c r="O86" s="7">
        <v>0</v>
      </c>
      <c r="P86" s="7">
        <v>4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1</v>
      </c>
      <c r="X86" s="7">
        <v>0</v>
      </c>
      <c r="Y86" s="7">
        <v>0</v>
      </c>
      <c r="Z86" s="7">
        <v>0</v>
      </c>
    </row>
    <row r="87" spans="1:26" x14ac:dyDescent="0.25">
      <c r="A87" s="5" t="s">
        <v>39</v>
      </c>
      <c r="B87" s="5" t="s">
        <v>125</v>
      </c>
      <c r="C87" s="5" t="s">
        <v>1968</v>
      </c>
      <c r="D87" s="5" t="s">
        <v>2041</v>
      </c>
      <c r="E87" s="5" t="s">
        <v>2039</v>
      </c>
      <c r="F87" s="6" t="s">
        <v>2040</v>
      </c>
      <c r="G87" s="7">
        <v>69</v>
      </c>
      <c r="H87" s="7">
        <v>1</v>
      </c>
      <c r="I87" s="7">
        <v>0</v>
      </c>
      <c r="J87" s="10">
        <v>0</v>
      </c>
      <c r="K87" s="7">
        <v>0</v>
      </c>
      <c r="L87" s="7">
        <v>0</v>
      </c>
      <c r="M87" s="7">
        <v>1</v>
      </c>
      <c r="N87" s="7">
        <v>2</v>
      </c>
      <c r="O87" s="7">
        <v>0</v>
      </c>
      <c r="P87" s="7">
        <v>1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9</v>
      </c>
      <c r="Z87" s="7">
        <v>0</v>
      </c>
    </row>
    <row r="88" spans="1:26" x14ac:dyDescent="0.25">
      <c r="A88" s="5" t="s">
        <v>39</v>
      </c>
      <c r="B88" s="5" t="s">
        <v>125</v>
      </c>
      <c r="C88" s="5" t="s">
        <v>1968</v>
      </c>
      <c r="D88" s="5" t="s">
        <v>1999</v>
      </c>
      <c r="E88" s="5" t="s">
        <v>1997</v>
      </c>
      <c r="F88" s="6" t="s">
        <v>1998</v>
      </c>
      <c r="G88" s="7">
        <v>2101</v>
      </c>
      <c r="H88" s="7">
        <v>91</v>
      </c>
      <c r="I88" s="7">
        <v>10</v>
      </c>
      <c r="J88" s="10">
        <v>2</v>
      </c>
      <c r="K88" s="7">
        <v>1</v>
      </c>
      <c r="L88" s="7">
        <v>1</v>
      </c>
      <c r="M88" s="7">
        <v>1</v>
      </c>
      <c r="N88" s="7">
        <v>4</v>
      </c>
      <c r="O88" s="7">
        <v>17</v>
      </c>
      <c r="P88" s="7">
        <v>4</v>
      </c>
      <c r="Q88" s="7">
        <v>4</v>
      </c>
      <c r="R88" s="7">
        <v>1</v>
      </c>
      <c r="S88" s="7">
        <v>0</v>
      </c>
      <c r="T88" s="7">
        <v>0</v>
      </c>
      <c r="U88" s="7">
        <v>0</v>
      </c>
      <c r="V88" s="7">
        <v>0</v>
      </c>
      <c r="W88" s="7">
        <v>19</v>
      </c>
      <c r="X88" s="7">
        <v>1</v>
      </c>
      <c r="Y88" s="7">
        <v>27</v>
      </c>
      <c r="Z88" s="7">
        <v>0</v>
      </c>
    </row>
    <row r="89" spans="1:26" x14ac:dyDescent="0.25">
      <c r="A89" s="5" t="s">
        <v>39</v>
      </c>
      <c r="B89" s="5" t="s">
        <v>125</v>
      </c>
      <c r="C89" s="5" t="s">
        <v>1968</v>
      </c>
      <c r="D89" s="5" t="s">
        <v>1999</v>
      </c>
      <c r="E89" s="5" t="s">
        <v>2035</v>
      </c>
      <c r="F89" s="6" t="s">
        <v>2036</v>
      </c>
      <c r="G89" s="7">
        <v>4281</v>
      </c>
      <c r="H89" s="7">
        <v>20</v>
      </c>
      <c r="I89" s="7">
        <v>139</v>
      </c>
      <c r="J89" s="10">
        <v>76</v>
      </c>
      <c r="K89" s="7">
        <v>1</v>
      </c>
      <c r="L89" s="7">
        <v>1</v>
      </c>
      <c r="M89" s="7">
        <v>0</v>
      </c>
      <c r="N89" s="7">
        <v>2</v>
      </c>
      <c r="O89" s="7">
        <v>10</v>
      </c>
      <c r="P89" s="7">
        <v>4</v>
      </c>
      <c r="Q89" s="7">
        <v>11</v>
      </c>
      <c r="R89" s="7">
        <v>1</v>
      </c>
      <c r="S89" s="7">
        <v>0</v>
      </c>
      <c r="T89" s="7">
        <v>0</v>
      </c>
      <c r="U89" s="7">
        <v>0</v>
      </c>
      <c r="V89" s="7">
        <v>0</v>
      </c>
      <c r="W89" s="7">
        <v>11</v>
      </c>
      <c r="X89" s="7">
        <v>1</v>
      </c>
      <c r="Y89" s="7">
        <v>49</v>
      </c>
      <c r="Z89" s="7">
        <v>0</v>
      </c>
    </row>
    <row r="90" spans="1:26" x14ac:dyDescent="0.25">
      <c r="A90" s="5" t="s">
        <v>39</v>
      </c>
      <c r="B90" s="5" t="s">
        <v>125</v>
      </c>
      <c r="C90" s="5" t="s">
        <v>1968</v>
      </c>
      <c r="D90" s="5" t="s">
        <v>1999</v>
      </c>
      <c r="E90" s="5" t="s">
        <v>2054</v>
      </c>
      <c r="F90" s="6" t="s">
        <v>2055</v>
      </c>
      <c r="G90" s="7">
        <v>103</v>
      </c>
      <c r="H90" s="7">
        <v>1</v>
      </c>
      <c r="I90" s="7">
        <v>0</v>
      </c>
      <c r="J90" s="10">
        <v>0</v>
      </c>
      <c r="K90" s="7">
        <v>1</v>
      </c>
      <c r="L90" s="7">
        <v>1</v>
      </c>
      <c r="M90" s="7">
        <v>1</v>
      </c>
      <c r="N90" s="7">
        <v>0</v>
      </c>
      <c r="O90" s="7">
        <v>7</v>
      </c>
      <c r="P90" s="7">
        <v>3</v>
      </c>
      <c r="Q90" s="7">
        <v>0</v>
      </c>
      <c r="R90" s="7">
        <v>1</v>
      </c>
      <c r="S90" s="7">
        <v>0</v>
      </c>
      <c r="T90" s="7">
        <v>0</v>
      </c>
      <c r="U90" s="7">
        <v>1</v>
      </c>
      <c r="V90" s="7">
        <v>7</v>
      </c>
      <c r="W90" s="7">
        <v>0</v>
      </c>
      <c r="X90" s="7">
        <v>0</v>
      </c>
      <c r="Y90" s="7">
        <v>0</v>
      </c>
      <c r="Z90" s="7">
        <v>0</v>
      </c>
    </row>
    <row r="91" spans="1:26" x14ac:dyDescent="0.25">
      <c r="A91" s="5" t="s">
        <v>39</v>
      </c>
      <c r="B91" s="5" t="s">
        <v>125</v>
      </c>
      <c r="C91" s="5" t="s">
        <v>1968</v>
      </c>
      <c r="D91" s="5" t="s">
        <v>1999</v>
      </c>
      <c r="E91" s="5" t="s">
        <v>2033</v>
      </c>
      <c r="F91" s="6" t="s">
        <v>2034</v>
      </c>
      <c r="G91" s="7">
        <v>176</v>
      </c>
      <c r="H91" s="7">
        <v>3</v>
      </c>
      <c r="I91" s="7">
        <v>3</v>
      </c>
      <c r="J91" s="10">
        <v>0</v>
      </c>
      <c r="K91" s="7">
        <v>1</v>
      </c>
      <c r="L91" s="7">
        <v>1</v>
      </c>
      <c r="M91" s="7">
        <v>1</v>
      </c>
      <c r="N91" s="7">
        <v>1</v>
      </c>
      <c r="O91" s="7">
        <v>0</v>
      </c>
      <c r="P91" s="7">
        <v>3</v>
      </c>
      <c r="Q91" s="7">
        <v>4</v>
      </c>
      <c r="R91" s="7">
        <v>1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9</v>
      </c>
      <c r="Z91" s="7">
        <v>0</v>
      </c>
    </row>
    <row r="92" spans="1:26" x14ac:dyDescent="0.25">
      <c r="A92" s="5" t="s">
        <v>39</v>
      </c>
      <c r="B92" s="5" t="s">
        <v>125</v>
      </c>
      <c r="C92" s="5" t="s">
        <v>1968</v>
      </c>
      <c r="D92" s="5" t="s">
        <v>1971</v>
      </c>
      <c r="E92" s="5" t="s">
        <v>1981</v>
      </c>
      <c r="F92" s="6" t="s">
        <v>1982</v>
      </c>
      <c r="G92" s="7">
        <v>1630</v>
      </c>
      <c r="H92" s="7">
        <v>83</v>
      </c>
      <c r="I92" s="7">
        <v>74</v>
      </c>
      <c r="J92" s="10">
        <v>25</v>
      </c>
      <c r="K92" s="7">
        <v>1</v>
      </c>
      <c r="L92" s="7">
        <v>1</v>
      </c>
      <c r="M92" s="7">
        <v>0</v>
      </c>
      <c r="N92" s="7">
        <v>0</v>
      </c>
      <c r="O92" s="7">
        <v>0</v>
      </c>
      <c r="P92" s="7">
        <v>6</v>
      </c>
      <c r="Q92" s="7">
        <v>0</v>
      </c>
      <c r="R92" s="7">
        <v>1</v>
      </c>
      <c r="S92" s="7">
        <v>0</v>
      </c>
      <c r="T92" s="7">
        <v>0</v>
      </c>
      <c r="U92" s="7">
        <v>0</v>
      </c>
      <c r="V92" s="7">
        <v>0</v>
      </c>
      <c r="W92" s="7">
        <v>4</v>
      </c>
      <c r="X92" s="7">
        <v>1</v>
      </c>
      <c r="Y92" s="7">
        <v>19</v>
      </c>
      <c r="Z92" s="7">
        <v>0</v>
      </c>
    </row>
    <row r="93" spans="1:26" x14ac:dyDescent="0.25">
      <c r="A93" s="5" t="s">
        <v>39</v>
      </c>
      <c r="B93" s="5" t="s">
        <v>125</v>
      </c>
      <c r="C93" s="5" t="s">
        <v>1968</v>
      </c>
      <c r="D93" s="5" t="s">
        <v>1971</v>
      </c>
      <c r="E93" s="5" t="s">
        <v>1969</v>
      </c>
      <c r="F93" s="6" t="s">
        <v>1970</v>
      </c>
      <c r="G93" s="7">
        <v>2419</v>
      </c>
      <c r="H93" s="7">
        <v>244</v>
      </c>
      <c r="I93" s="7">
        <v>86</v>
      </c>
      <c r="J93" s="10">
        <v>42</v>
      </c>
      <c r="K93" s="7">
        <v>1</v>
      </c>
      <c r="L93" s="7">
        <v>1</v>
      </c>
      <c r="M93" s="7">
        <v>0</v>
      </c>
      <c r="N93" s="7">
        <v>0</v>
      </c>
      <c r="O93" s="7">
        <v>0</v>
      </c>
      <c r="P93" s="7">
        <v>10</v>
      </c>
      <c r="Q93" s="7">
        <v>0</v>
      </c>
      <c r="R93" s="7">
        <v>1</v>
      </c>
      <c r="S93" s="7">
        <v>0</v>
      </c>
      <c r="T93" s="7">
        <v>0</v>
      </c>
      <c r="U93" s="7">
        <v>0</v>
      </c>
      <c r="V93" s="7">
        <v>0</v>
      </c>
      <c r="W93" s="7">
        <v>5</v>
      </c>
      <c r="X93" s="7">
        <v>1</v>
      </c>
      <c r="Y93" s="7">
        <v>50</v>
      </c>
      <c r="Z93" s="7">
        <v>0</v>
      </c>
    </row>
    <row r="94" spans="1:26" x14ac:dyDescent="0.25">
      <c r="A94" s="5" t="s">
        <v>39</v>
      </c>
      <c r="B94" s="5" t="s">
        <v>125</v>
      </c>
      <c r="C94" s="5" t="s">
        <v>1968</v>
      </c>
      <c r="D94" s="5" t="s">
        <v>1993</v>
      </c>
      <c r="E94" s="5" t="s">
        <v>1991</v>
      </c>
      <c r="F94" s="6" t="s">
        <v>1992</v>
      </c>
      <c r="G94" s="7">
        <v>384</v>
      </c>
      <c r="H94" s="7">
        <v>13</v>
      </c>
      <c r="I94" s="7">
        <v>42</v>
      </c>
      <c r="J94" s="10">
        <v>0</v>
      </c>
      <c r="K94" s="7">
        <v>0</v>
      </c>
      <c r="L94" s="7">
        <v>0</v>
      </c>
      <c r="M94" s="7">
        <v>1</v>
      </c>
      <c r="N94" s="7">
        <v>1</v>
      </c>
      <c r="O94" s="7">
        <v>0</v>
      </c>
      <c r="P94" s="7">
        <v>5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9</v>
      </c>
      <c r="Z94" s="7">
        <v>0</v>
      </c>
    </row>
    <row r="95" spans="1:26" x14ac:dyDescent="0.25">
      <c r="A95" s="5" t="s">
        <v>39</v>
      </c>
      <c r="B95" s="5" t="s">
        <v>125</v>
      </c>
      <c r="C95" s="5" t="s">
        <v>1968</v>
      </c>
      <c r="D95" s="5" t="s">
        <v>1993</v>
      </c>
      <c r="E95" s="5" t="s">
        <v>2113</v>
      </c>
      <c r="F95" s="6" t="s">
        <v>2114</v>
      </c>
      <c r="G95" s="7">
        <v>52</v>
      </c>
      <c r="H95" s="7">
        <v>1</v>
      </c>
      <c r="I95" s="7">
        <v>0</v>
      </c>
      <c r="J95" s="10">
        <v>0</v>
      </c>
      <c r="K95" s="7">
        <v>0</v>
      </c>
      <c r="L95" s="7">
        <v>0</v>
      </c>
      <c r="M95" s="7">
        <v>1</v>
      </c>
      <c r="N95" s="7">
        <v>0</v>
      </c>
      <c r="O95" s="7">
        <v>0</v>
      </c>
      <c r="P95" s="7">
        <v>1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</row>
    <row r="96" spans="1:26" x14ac:dyDescent="0.25">
      <c r="A96" s="5" t="s">
        <v>39</v>
      </c>
      <c r="B96" s="5" t="s">
        <v>125</v>
      </c>
      <c r="C96" s="5" t="s">
        <v>1968</v>
      </c>
      <c r="D96" s="5" t="s">
        <v>2077</v>
      </c>
      <c r="E96" s="5" t="s">
        <v>2075</v>
      </c>
      <c r="F96" s="6" t="s">
        <v>2076</v>
      </c>
      <c r="G96" s="7">
        <v>393</v>
      </c>
      <c r="H96" s="7">
        <v>3</v>
      </c>
      <c r="I96" s="7">
        <v>6</v>
      </c>
      <c r="J96" s="10">
        <v>0</v>
      </c>
      <c r="K96" s="7">
        <v>1</v>
      </c>
      <c r="L96" s="7">
        <v>1</v>
      </c>
      <c r="M96" s="7">
        <v>1</v>
      </c>
      <c r="N96" s="7">
        <v>0</v>
      </c>
      <c r="O96" s="7">
        <v>2</v>
      </c>
      <c r="P96" s="7">
        <v>3</v>
      </c>
      <c r="Q96" s="7">
        <v>0</v>
      </c>
      <c r="R96" s="7">
        <v>1</v>
      </c>
      <c r="S96" s="7">
        <v>0</v>
      </c>
      <c r="T96" s="7">
        <v>0</v>
      </c>
      <c r="U96" s="7">
        <v>0</v>
      </c>
      <c r="V96" s="7">
        <v>0</v>
      </c>
      <c r="W96" s="7">
        <v>12</v>
      </c>
      <c r="X96" s="7">
        <v>0</v>
      </c>
      <c r="Y96" s="7">
        <v>0</v>
      </c>
      <c r="Z96" s="7">
        <v>0</v>
      </c>
    </row>
    <row r="97" spans="1:26" x14ac:dyDescent="0.25">
      <c r="A97" s="5" t="s">
        <v>39</v>
      </c>
      <c r="B97" s="5" t="s">
        <v>125</v>
      </c>
      <c r="C97" s="5" t="s">
        <v>1968</v>
      </c>
      <c r="D97" s="5" t="s">
        <v>2007</v>
      </c>
      <c r="E97" s="5" t="s">
        <v>2099</v>
      </c>
      <c r="F97" s="6" t="s">
        <v>2100</v>
      </c>
      <c r="G97" s="7">
        <v>366</v>
      </c>
      <c r="H97" s="7">
        <v>2</v>
      </c>
      <c r="I97" s="7">
        <v>0</v>
      </c>
      <c r="J97" s="10">
        <v>0</v>
      </c>
      <c r="K97" s="7">
        <v>0</v>
      </c>
      <c r="L97" s="7">
        <v>1</v>
      </c>
      <c r="M97" s="7">
        <v>1</v>
      </c>
      <c r="N97" s="7">
        <v>1</v>
      </c>
      <c r="O97" s="7">
        <v>0</v>
      </c>
      <c r="P97" s="7">
        <v>8</v>
      </c>
      <c r="Q97" s="7">
        <v>0</v>
      </c>
      <c r="R97" s="7">
        <v>0</v>
      </c>
      <c r="S97" s="7">
        <v>0</v>
      </c>
      <c r="T97" s="7">
        <v>1</v>
      </c>
      <c r="U97" s="7">
        <v>0</v>
      </c>
      <c r="V97" s="7">
        <v>0</v>
      </c>
      <c r="W97" s="7">
        <v>12</v>
      </c>
      <c r="X97" s="7">
        <v>0</v>
      </c>
      <c r="Y97" s="7">
        <v>0</v>
      </c>
      <c r="Z97" s="7">
        <v>0</v>
      </c>
    </row>
    <row r="98" spans="1:26" x14ac:dyDescent="0.25">
      <c r="A98" s="5" t="s">
        <v>39</v>
      </c>
      <c r="B98" s="5" t="s">
        <v>125</v>
      </c>
      <c r="C98" s="5" t="s">
        <v>1968</v>
      </c>
      <c r="D98" s="5" t="s">
        <v>2007</v>
      </c>
      <c r="E98" s="5" t="s">
        <v>2005</v>
      </c>
      <c r="F98" s="6" t="s">
        <v>2006</v>
      </c>
      <c r="G98" s="7">
        <v>686</v>
      </c>
      <c r="H98" s="7">
        <v>60</v>
      </c>
      <c r="I98" s="7">
        <v>60</v>
      </c>
      <c r="J98" s="10">
        <v>1</v>
      </c>
      <c r="K98" s="7">
        <v>1</v>
      </c>
      <c r="L98" s="7">
        <v>1</v>
      </c>
      <c r="M98" s="7">
        <v>1</v>
      </c>
      <c r="N98" s="7">
        <v>4</v>
      </c>
      <c r="O98" s="7">
        <v>0</v>
      </c>
      <c r="P98" s="7">
        <v>5</v>
      </c>
      <c r="Q98" s="7">
        <v>0</v>
      </c>
      <c r="R98" s="7">
        <v>1</v>
      </c>
      <c r="S98" s="7">
        <v>0</v>
      </c>
      <c r="T98" s="7">
        <v>0</v>
      </c>
      <c r="U98" s="7">
        <v>0</v>
      </c>
      <c r="V98" s="7">
        <v>0</v>
      </c>
      <c r="W98" s="7">
        <v>11</v>
      </c>
      <c r="X98" s="7">
        <v>1</v>
      </c>
      <c r="Y98" s="7">
        <v>9</v>
      </c>
      <c r="Z98" s="7">
        <v>0</v>
      </c>
    </row>
    <row r="99" spans="1:26" x14ac:dyDescent="0.25">
      <c r="A99" s="5" t="s">
        <v>39</v>
      </c>
      <c r="B99" s="5" t="s">
        <v>125</v>
      </c>
      <c r="C99" s="5" t="s">
        <v>1968</v>
      </c>
      <c r="D99" s="5" t="s">
        <v>2007</v>
      </c>
      <c r="E99" s="5" t="s">
        <v>2103</v>
      </c>
      <c r="F99" s="6" t="s">
        <v>2104</v>
      </c>
      <c r="G99" s="7">
        <v>340</v>
      </c>
      <c r="H99" s="7">
        <v>99</v>
      </c>
      <c r="I99" s="7">
        <v>0</v>
      </c>
      <c r="J99" s="10">
        <v>0</v>
      </c>
      <c r="K99" s="7">
        <v>1</v>
      </c>
      <c r="L99" s="7">
        <v>1</v>
      </c>
      <c r="M99" s="7">
        <v>0</v>
      </c>
      <c r="N99" s="7">
        <v>0</v>
      </c>
      <c r="O99" s="7">
        <v>0</v>
      </c>
      <c r="P99" s="7">
        <v>2</v>
      </c>
      <c r="Q99" s="7">
        <v>0</v>
      </c>
      <c r="R99" s="7">
        <v>1</v>
      </c>
      <c r="S99" s="7">
        <v>0</v>
      </c>
      <c r="T99" s="7">
        <v>0</v>
      </c>
      <c r="U99" s="7">
        <v>2</v>
      </c>
      <c r="V99" s="7">
        <v>0</v>
      </c>
      <c r="W99" s="7">
        <v>9</v>
      </c>
      <c r="X99" s="7">
        <v>0</v>
      </c>
      <c r="Y99" s="7">
        <v>0</v>
      </c>
      <c r="Z99" s="7">
        <v>0</v>
      </c>
    </row>
    <row r="100" spans="1:26" x14ac:dyDescent="0.25">
      <c r="A100" s="5" t="s">
        <v>39</v>
      </c>
      <c r="B100" s="5" t="s">
        <v>125</v>
      </c>
      <c r="C100" s="5" t="s">
        <v>1968</v>
      </c>
      <c r="D100" s="5" t="s">
        <v>2007</v>
      </c>
      <c r="E100" s="5" t="s">
        <v>2064</v>
      </c>
      <c r="F100" s="6" t="s">
        <v>2065</v>
      </c>
      <c r="G100" s="7">
        <v>191</v>
      </c>
      <c r="H100" s="7">
        <v>0</v>
      </c>
      <c r="I100" s="7">
        <v>0</v>
      </c>
      <c r="J100" s="10">
        <v>0</v>
      </c>
      <c r="K100" s="7">
        <v>0</v>
      </c>
      <c r="L100" s="7">
        <v>1</v>
      </c>
      <c r="M100" s="7">
        <v>1</v>
      </c>
      <c r="N100" s="7">
        <v>0</v>
      </c>
      <c r="O100" s="7">
        <v>0</v>
      </c>
      <c r="P100" s="7">
        <v>3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16</v>
      </c>
      <c r="X100" s="7">
        <v>0</v>
      </c>
      <c r="Y100" s="7">
        <v>0</v>
      </c>
      <c r="Z100" s="7">
        <v>0</v>
      </c>
    </row>
    <row r="101" spans="1:26" x14ac:dyDescent="0.25">
      <c r="A101" s="5" t="s">
        <v>39</v>
      </c>
      <c r="B101" s="5" t="s">
        <v>125</v>
      </c>
      <c r="C101" s="5" t="s">
        <v>1968</v>
      </c>
      <c r="D101" s="5"/>
      <c r="E101" s="5" t="s">
        <v>1986</v>
      </c>
      <c r="F101" s="6" t="s">
        <v>1987</v>
      </c>
      <c r="G101" s="7">
        <v>319</v>
      </c>
      <c r="H101" s="7">
        <v>13</v>
      </c>
      <c r="I101" s="7">
        <v>3</v>
      </c>
      <c r="J101" s="10">
        <v>0</v>
      </c>
      <c r="K101" s="7">
        <v>1</v>
      </c>
      <c r="L101" s="7">
        <v>1</v>
      </c>
      <c r="M101" s="7">
        <v>0</v>
      </c>
      <c r="N101" s="7">
        <v>1</v>
      </c>
      <c r="O101" s="7">
        <v>1</v>
      </c>
      <c r="P101" s="7">
        <v>3</v>
      </c>
      <c r="Q101" s="7">
        <v>6</v>
      </c>
      <c r="R101" s="7">
        <v>1</v>
      </c>
      <c r="S101" s="7">
        <v>0</v>
      </c>
      <c r="T101" s="7">
        <v>0</v>
      </c>
      <c r="U101" s="7">
        <v>0</v>
      </c>
      <c r="V101" s="7">
        <v>0</v>
      </c>
      <c r="W101" s="7">
        <v>1</v>
      </c>
      <c r="X101" s="7">
        <v>0</v>
      </c>
      <c r="Y101" s="7">
        <v>9</v>
      </c>
      <c r="Z101" s="7">
        <v>0</v>
      </c>
    </row>
    <row r="102" spans="1:26" x14ac:dyDescent="0.25">
      <c r="A102" s="5" t="s">
        <v>39</v>
      </c>
      <c r="B102" s="5" t="s">
        <v>125</v>
      </c>
      <c r="C102" s="5" t="s">
        <v>1968</v>
      </c>
      <c r="D102" s="5"/>
      <c r="E102" s="5" t="s">
        <v>2052</v>
      </c>
      <c r="F102" s="6" t="s">
        <v>2053</v>
      </c>
      <c r="G102" s="7">
        <v>56</v>
      </c>
      <c r="H102" s="7">
        <v>0</v>
      </c>
      <c r="I102" s="7">
        <v>1</v>
      </c>
      <c r="J102" s="10">
        <v>0</v>
      </c>
      <c r="K102" s="7">
        <v>0</v>
      </c>
      <c r="L102" s="7">
        <v>0</v>
      </c>
      <c r="M102" s="7">
        <v>1</v>
      </c>
      <c r="N102" s="7">
        <v>0</v>
      </c>
      <c r="O102" s="7">
        <v>15</v>
      </c>
      <c r="P102" s="7">
        <v>2</v>
      </c>
      <c r="Q102" s="7">
        <v>0</v>
      </c>
      <c r="R102" s="7">
        <v>0</v>
      </c>
      <c r="S102" s="7">
        <v>0</v>
      </c>
      <c r="T102" s="7">
        <v>0</v>
      </c>
      <c r="U102" s="7">
        <v>1</v>
      </c>
      <c r="V102" s="7">
        <v>7</v>
      </c>
      <c r="W102" s="7">
        <v>0</v>
      </c>
      <c r="X102" s="7">
        <v>6</v>
      </c>
      <c r="Y102" s="7">
        <v>0</v>
      </c>
      <c r="Z102" s="7">
        <v>0</v>
      </c>
    </row>
    <row r="103" spans="1:26" x14ac:dyDescent="0.25">
      <c r="A103" s="5" t="s">
        <v>39</v>
      </c>
      <c r="B103" s="5" t="s">
        <v>125</v>
      </c>
      <c r="C103" s="5" t="s">
        <v>1968</v>
      </c>
      <c r="D103" s="5"/>
      <c r="E103" s="5" t="s">
        <v>2068</v>
      </c>
      <c r="F103" s="6" t="s">
        <v>2069</v>
      </c>
      <c r="G103" s="7">
        <v>35</v>
      </c>
      <c r="H103" s="7">
        <v>0</v>
      </c>
      <c r="I103" s="7">
        <v>0</v>
      </c>
      <c r="J103" s="10">
        <v>0</v>
      </c>
      <c r="K103" s="7">
        <v>0</v>
      </c>
      <c r="L103" s="7">
        <v>0</v>
      </c>
      <c r="M103" s="7">
        <v>1</v>
      </c>
      <c r="N103" s="7">
        <v>0</v>
      </c>
      <c r="O103" s="7">
        <v>0</v>
      </c>
      <c r="P103" s="7">
        <v>2</v>
      </c>
      <c r="Q103" s="7">
        <v>5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</row>
    <row r="104" spans="1:26" x14ac:dyDescent="0.25">
      <c r="A104" s="5" t="s">
        <v>39</v>
      </c>
      <c r="B104" s="5" t="s">
        <v>125</v>
      </c>
      <c r="C104" s="5" t="s">
        <v>1968</v>
      </c>
      <c r="D104" s="5"/>
      <c r="E104" s="5" t="s">
        <v>2101</v>
      </c>
      <c r="F104" s="6" t="s">
        <v>2102</v>
      </c>
      <c r="G104" s="7">
        <v>13</v>
      </c>
      <c r="H104" s="7">
        <v>0</v>
      </c>
      <c r="I104" s="7">
        <v>0</v>
      </c>
      <c r="J104" s="10">
        <v>0</v>
      </c>
      <c r="K104" s="7">
        <v>0</v>
      </c>
      <c r="L104" s="7">
        <v>0</v>
      </c>
      <c r="M104" s="7">
        <v>1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</row>
    <row r="105" spans="1:26" x14ac:dyDescent="0.25">
      <c r="A105" s="5" t="s">
        <v>39</v>
      </c>
      <c r="B105" s="5" t="s">
        <v>125</v>
      </c>
      <c r="C105" s="5" t="s">
        <v>1968</v>
      </c>
      <c r="D105" s="5"/>
      <c r="E105" s="5" t="s">
        <v>2066</v>
      </c>
      <c r="F105" s="6" t="s">
        <v>2067</v>
      </c>
      <c r="G105" s="7">
        <v>77</v>
      </c>
      <c r="H105" s="7">
        <v>0</v>
      </c>
      <c r="I105" s="7">
        <v>0</v>
      </c>
      <c r="J105" s="10">
        <v>0</v>
      </c>
      <c r="K105" s="7">
        <v>0</v>
      </c>
      <c r="L105" s="7">
        <v>1</v>
      </c>
      <c r="M105" s="7">
        <v>1</v>
      </c>
      <c r="N105" s="7">
        <v>0</v>
      </c>
      <c r="O105" s="7">
        <v>0</v>
      </c>
      <c r="P105" s="7">
        <v>3</v>
      </c>
      <c r="Q105" s="7">
        <v>5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</row>
    <row r="106" spans="1:26" x14ac:dyDescent="0.25">
      <c r="A106" s="5" t="s">
        <v>39</v>
      </c>
      <c r="B106" s="5" t="s">
        <v>125</v>
      </c>
      <c r="C106" s="5" t="s">
        <v>1968</v>
      </c>
      <c r="D106" s="5"/>
      <c r="E106" s="5" t="s">
        <v>2013</v>
      </c>
      <c r="F106" s="6" t="s">
        <v>2014</v>
      </c>
      <c r="G106" s="7">
        <v>103</v>
      </c>
      <c r="H106" s="7">
        <v>0</v>
      </c>
      <c r="I106" s="7">
        <v>2</v>
      </c>
      <c r="J106" s="10">
        <v>0</v>
      </c>
      <c r="K106" s="7">
        <v>1</v>
      </c>
      <c r="L106" s="7">
        <v>1</v>
      </c>
      <c r="M106" s="7">
        <v>1</v>
      </c>
      <c r="N106" s="7">
        <v>1</v>
      </c>
      <c r="O106" s="7">
        <v>0</v>
      </c>
      <c r="P106" s="7">
        <v>2</v>
      </c>
      <c r="Q106" s="7">
        <v>7</v>
      </c>
      <c r="R106" s="7">
        <v>1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9</v>
      </c>
      <c r="Z106" s="7">
        <v>0</v>
      </c>
    </row>
    <row r="107" spans="1:26" x14ac:dyDescent="0.25">
      <c r="A107" s="5" t="s">
        <v>39</v>
      </c>
      <c r="B107" s="5" t="s">
        <v>125</v>
      </c>
      <c r="C107" s="5" t="s">
        <v>1968</v>
      </c>
      <c r="D107" s="5"/>
      <c r="E107" s="5" t="s">
        <v>2120</v>
      </c>
      <c r="F107" s="6" t="s">
        <v>2121</v>
      </c>
      <c r="G107" s="7">
        <v>10</v>
      </c>
      <c r="H107" s="7">
        <v>1</v>
      </c>
      <c r="I107" s="7">
        <v>0</v>
      </c>
      <c r="J107" s="10">
        <v>0</v>
      </c>
      <c r="K107" s="7">
        <v>0</v>
      </c>
      <c r="L107" s="7">
        <v>0</v>
      </c>
      <c r="M107" s="7">
        <v>1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</row>
    <row r="108" spans="1:26" x14ac:dyDescent="0.25">
      <c r="A108" s="5" t="s">
        <v>39</v>
      </c>
      <c r="B108" s="5" t="s">
        <v>125</v>
      </c>
      <c r="C108" s="5" t="s">
        <v>1968</v>
      </c>
      <c r="D108" s="5"/>
      <c r="E108" s="5" t="s">
        <v>2093</v>
      </c>
      <c r="F108" s="6" t="s">
        <v>2094</v>
      </c>
      <c r="G108" s="7">
        <v>47</v>
      </c>
      <c r="H108" s="7">
        <v>3</v>
      </c>
      <c r="I108" s="7">
        <v>0</v>
      </c>
      <c r="J108" s="10">
        <v>0</v>
      </c>
      <c r="K108" s="7">
        <v>0</v>
      </c>
      <c r="L108" s="7">
        <v>0</v>
      </c>
      <c r="M108" s="7">
        <v>1</v>
      </c>
      <c r="N108" s="7">
        <v>0</v>
      </c>
      <c r="O108" s="7">
        <v>0</v>
      </c>
      <c r="P108" s="7">
        <v>1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</row>
    <row r="109" spans="1:26" x14ac:dyDescent="0.25">
      <c r="A109" s="5" t="s">
        <v>39</v>
      </c>
      <c r="B109" s="5" t="s">
        <v>125</v>
      </c>
      <c r="C109" s="5" t="s">
        <v>1968</v>
      </c>
      <c r="D109" s="5"/>
      <c r="E109" s="5" t="s">
        <v>2058</v>
      </c>
      <c r="F109" s="6" t="s">
        <v>2059</v>
      </c>
      <c r="G109" s="7">
        <v>1214</v>
      </c>
      <c r="H109" s="7">
        <v>31</v>
      </c>
      <c r="I109" s="7">
        <v>32</v>
      </c>
      <c r="J109" s="10">
        <v>3</v>
      </c>
      <c r="K109" s="7">
        <v>1</v>
      </c>
      <c r="L109" s="7">
        <v>1</v>
      </c>
      <c r="M109" s="7">
        <v>1</v>
      </c>
      <c r="N109" s="7">
        <v>0</v>
      </c>
      <c r="O109" s="7">
        <v>0</v>
      </c>
      <c r="P109" s="7">
        <v>4</v>
      </c>
      <c r="Q109" s="7">
        <v>3</v>
      </c>
      <c r="R109" s="7">
        <v>1</v>
      </c>
      <c r="S109" s="7">
        <v>0</v>
      </c>
      <c r="T109" s="7">
        <v>0</v>
      </c>
      <c r="U109" s="7">
        <v>1</v>
      </c>
      <c r="V109" s="7">
        <v>0</v>
      </c>
      <c r="W109" s="7">
        <v>1</v>
      </c>
      <c r="X109" s="7">
        <v>1</v>
      </c>
      <c r="Y109" s="7">
        <v>20</v>
      </c>
      <c r="Z109" s="7">
        <v>0</v>
      </c>
    </row>
    <row r="110" spans="1:26" x14ac:dyDescent="0.25">
      <c r="A110" s="5" t="s">
        <v>39</v>
      </c>
      <c r="B110" s="5" t="s">
        <v>125</v>
      </c>
      <c r="C110" s="5" t="s">
        <v>1968</v>
      </c>
      <c r="D110" s="5"/>
      <c r="E110" s="5" t="s">
        <v>2031</v>
      </c>
      <c r="F110" s="6" t="s">
        <v>2032</v>
      </c>
      <c r="G110" s="7">
        <v>22</v>
      </c>
      <c r="H110" s="7">
        <v>1</v>
      </c>
      <c r="I110" s="7">
        <v>0</v>
      </c>
      <c r="J110" s="10">
        <v>0</v>
      </c>
      <c r="K110" s="7">
        <v>0</v>
      </c>
      <c r="L110" s="7">
        <v>0</v>
      </c>
      <c r="M110" s="7">
        <v>1</v>
      </c>
      <c r="N110" s="7">
        <v>2</v>
      </c>
      <c r="O110" s="7">
        <v>1</v>
      </c>
      <c r="P110" s="7">
        <v>1</v>
      </c>
      <c r="Q110" s="7">
        <v>1</v>
      </c>
      <c r="R110" s="7">
        <v>2</v>
      </c>
      <c r="S110" s="7">
        <v>0</v>
      </c>
      <c r="T110" s="7">
        <v>0</v>
      </c>
      <c r="U110" s="7">
        <v>0</v>
      </c>
      <c r="V110" s="7">
        <v>0</v>
      </c>
      <c r="W110" s="7">
        <v>1</v>
      </c>
      <c r="X110" s="7">
        <v>1</v>
      </c>
      <c r="Y110" s="7">
        <v>9</v>
      </c>
      <c r="Z110" s="7">
        <v>0</v>
      </c>
    </row>
    <row r="111" spans="1:26" x14ac:dyDescent="0.25">
      <c r="A111" s="5" t="s">
        <v>39</v>
      </c>
      <c r="B111" s="5" t="s">
        <v>125</v>
      </c>
      <c r="C111" s="5" t="s">
        <v>2151</v>
      </c>
      <c r="D111" s="5" t="s">
        <v>2162</v>
      </c>
      <c r="E111" s="5" t="s">
        <v>2160</v>
      </c>
      <c r="F111" s="6" t="s">
        <v>2161</v>
      </c>
      <c r="G111" s="7">
        <v>323</v>
      </c>
      <c r="H111" s="7">
        <v>99</v>
      </c>
      <c r="I111" s="7">
        <v>47</v>
      </c>
      <c r="J111" s="10">
        <v>0</v>
      </c>
      <c r="K111" s="7">
        <v>4</v>
      </c>
      <c r="L111" s="7">
        <v>0</v>
      </c>
      <c r="M111" s="7">
        <v>1</v>
      </c>
      <c r="N111" s="7">
        <v>0</v>
      </c>
      <c r="O111" s="7">
        <v>0</v>
      </c>
      <c r="P111" s="7">
        <v>1</v>
      </c>
      <c r="Q111" s="7">
        <v>0</v>
      </c>
      <c r="R111" s="7">
        <v>4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</row>
    <row r="112" spans="1:26" x14ac:dyDescent="0.25">
      <c r="A112" s="5" t="s">
        <v>39</v>
      </c>
      <c r="B112" s="5" t="s">
        <v>125</v>
      </c>
      <c r="C112" s="5" t="s">
        <v>2151</v>
      </c>
      <c r="D112" s="5" t="s">
        <v>2162</v>
      </c>
      <c r="E112" s="5" t="s">
        <v>2214</v>
      </c>
      <c r="F112" s="6" t="s">
        <v>2215</v>
      </c>
      <c r="G112" s="7">
        <v>340</v>
      </c>
      <c r="H112" s="7">
        <v>61</v>
      </c>
      <c r="I112" s="7">
        <v>86</v>
      </c>
      <c r="J112" s="10">
        <v>0</v>
      </c>
      <c r="K112" s="7">
        <v>3</v>
      </c>
      <c r="L112" s="7">
        <v>0</v>
      </c>
      <c r="M112" s="7">
        <v>1</v>
      </c>
      <c r="N112" s="7">
        <v>0</v>
      </c>
      <c r="O112" s="7">
        <v>0</v>
      </c>
      <c r="P112" s="7">
        <v>1</v>
      </c>
      <c r="Q112" s="7">
        <v>0</v>
      </c>
      <c r="R112" s="7">
        <v>3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</row>
    <row r="113" spans="1:26" x14ac:dyDescent="0.25">
      <c r="A113" s="5" t="s">
        <v>39</v>
      </c>
      <c r="B113" s="5" t="s">
        <v>125</v>
      </c>
      <c r="C113" s="5" t="s">
        <v>2151</v>
      </c>
      <c r="D113" s="5" t="s">
        <v>2162</v>
      </c>
      <c r="E113" s="5" t="s">
        <v>2228</v>
      </c>
      <c r="F113" s="6" t="s">
        <v>2229</v>
      </c>
      <c r="G113" s="7">
        <v>698</v>
      </c>
      <c r="H113" s="7">
        <v>3</v>
      </c>
      <c r="I113" s="7">
        <v>13</v>
      </c>
      <c r="J113" s="10">
        <v>0</v>
      </c>
      <c r="K113" s="7">
        <v>0</v>
      </c>
      <c r="L113" s="7">
        <v>0</v>
      </c>
      <c r="M113" s="7">
        <v>1</v>
      </c>
      <c r="N113" s="7">
        <v>0</v>
      </c>
      <c r="O113" s="7">
        <v>0</v>
      </c>
      <c r="P113" s="7">
        <v>1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</row>
    <row r="114" spans="1:26" x14ac:dyDescent="0.25">
      <c r="A114" s="5" t="s">
        <v>39</v>
      </c>
      <c r="B114" s="5" t="s">
        <v>125</v>
      </c>
      <c r="C114" s="5" t="s">
        <v>2151</v>
      </c>
      <c r="D114" s="5" t="s">
        <v>2162</v>
      </c>
      <c r="E114" s="5" t="s">
        <v>2280</v>
      </c>
      <c r="F114" s="6" t="s">
        <v>2281</v>
      </c>
      <c r="G114" s="7">
        <v>203</v>
      </c>
      <c r="H114" s="7">
        <v>8</v>
      </c>
      <c r="I114" s="7">
        <v>73</v>
      </c>
      <c r="J114" s="10">
        <v>0</v>
      </c>
      <c r="K114" s="7">
        <v>0</v>
      </c>
      <c r="L114" s="7">
        <v>0</v>
      </c>
      <c r="M114" s="7">
        <v>1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</row>
    <row r="115" spans="1:26" x14ac:dyDescent="0.25">
      <c r="A115" s="5" t="s">
        <v>39</v>
      </c>
      <c r="B115" s="5" t="s">
        <v>125</v>
      </c>
      <c r="C115" s="5" t="s">
        <v>2151</v>
      </c>
      <c r="D115" s="5" t="s">
        <v>2165</v>
      </c>
      <c r="E115" s="5" t="s">
        <v>2163</v>
      </c>
      <c r="F115" s="6" t="s">
        <v>2164</v>
      </c>
      <c r="G115" s="7">
        <v>559</v>
      </c>
      <c r="H115" s="7">
        <v>98</v>
      </c>
      <c r="I115" s="7">
        <v>104</v>
      </c>
      <c r="J115" s="10">
        <v>0</v>
      </c>
      <c r="K115" s="7">
        <v>5</v>
      </c>
      <c r="L115" s="7">
        <v>0</v>
      </c>
      <c r="M115" s="7">
        <v>1</v>
      </c>
      <c r="N115" s="7">
        <v>0</v>
      </c>
      <c r="O115" s="7">
        <v>0</v>
      </c>
      <c r="P115" s="7">
        <v>1</v>
      </c>
      <c r="Q115" s="7">
        <v>0</v>
      </c>
      <c r="R115" s="7">
        <v>5</v>
      </c>
      <c r="S115" s="7">
        <v>0</v>
      </c>
      <c r="T115" s="7">
        <v>0</v>
      </c>
      <c r="U115" s="7">
        <v>0</v>
      </c>
      <c r="V115" s="7">
        <v>2</v>
      </c>
      <c r="W115" s="7">
        <v>0</v>
      </c>
      <c r="X115" s="7">
        <v>0</v>
      </c>
      <c r="Y115" s="7">
        <v>0</v>
      </c>
      <c r="Z115" s="7">
        <v>0</v>
      </c>
    </row>
    <row r="116" spans="1:26" x14ac:dyDescent="0.25">
      <c r="A116" s="5" t="s">
        <v>39</v>
      </c>
      <c r="B116" s="5" t="s">
        <v>125</v>
      </c>
      <c r="C116" s="5" t="s">
        <v>2151</v>
      </c>
      <c r="D116" s="5" t="s">
        <v>2165</v>
      </c>
      <c r="E116" s="5" t="s">
        <v>2171</v>
      </c>
      <c r="F116" s="6" t="s">
        <v>2172</v>
      </c>
      <c r="G116" s="7">
        <v>183</v>
      </c>
      <c r="H116" s="7">
        <v>20</v>
      </c>
      <c r="I116" s="7">
        <v>28</v>
      </c>
      <c r="J116" s="10">
        <v>0</v>
      </c>
      <c r="K116" s="7">
        <v>0</v>
      </c>
      <c r="L116" s="7">
        <v>1</v>
      </c>
      <c r="M116" s="7">
        <v>1</v>
      </c>
      <c r="N116" s="7">
        <v>0</v>
      </c>
      <c r="O116" s="7">
        <v>0</v>
      </c>
      <c r="P116" s="7">
        <v>2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</row>
    <row r="117" spans="1:26" x14ac:dyDescent="0.25">
      <c r="A117" s="5" t="s">
        <v>39</v>
      </c>
      <c r="B117" s="5" t="s">
        <v>125</v>
      </c>
      <c r="C117" s="5" t="s">
        <v>2151</v>
      </c>
      <c r="D117" s="5" t="s">
        <v>2165</v>
      </c>
      <c r="E117" s="5" t="s">
        <v>2199</v>
      </c>
      <c r="F117" s="6" t="s">
        <v>2200</v>
      </c>
      <c r="G117" s="7">
        <v>282</v>
      </c>
      <c r="H117" s="7">
        <v>9</v>
      </c>
      <c r="I117" s="7">
        <v>74</v>
      </c>
      <c r="J117" s="10">
        <v>0</v>
      </c>
      <c r="K117" s="7">
        <v>0</v>
      </c>
      <c r="L117" s="7">
        <v>0</v>
      </c>
      <c r="M117" s="7">
        <v>1</v>
      </c>
      <c r="N117" s="7">
        <v>0</v>
      </c>
      <c r="O117" s="7">
        <v>0</v>
      </c>
      <c r="P117" s="7">
        <v>1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</row>
    <row r="118" spans="1:26" x14ac:dyDescent="0.25">
      <c r="A118" s="5" t="s">
        <v>39</v>
      </c>
      <c r="B118" s="5" t="s">
        <v>125</v>
      </c>
      <c r="C118" s="5" t="s">
        <v>2151</v>
      </c>
      <c r="D118" s="5" t="s">
        <v>2165</v>
      </c>
      <c r="E118" s="5" t="s">
        <v>2261</v>
      </c>
      <c r="F118" s="6" t="s">
        <v>2262</v>
      </c>
      <c r="G118" s="7">
        <v>139</v>
      </c>
      <c r="H118" s="7">
        <v>7</v>
      </c>
      <c r="I118" s="7">
        <v>25</v>
      </c>
      <c r="J118" s="10">
        <v>0</v>
      </c>
      <c r="K118" s="7">
        <v>1</v>
      </c>
      <c r="L118" s="7">
        <v>0</v>
      </c>
      <c r="M118" s="7">
        <v>1</v>
      </c>
      <c r="N118" s="7">
        <v>0</v>
      </c>
      <c r="O118" s="7">
        <v>0</v>
      </c>
      <c r="P118" s="7">
        <v>1</v>
      </c>
      <c r="Q118" s="7">
        <v>0</v>
      </c>
      <c r="R118" s="7">
        <v>1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</row>
    <row r="119" spans="1:26" x14ac:dyDescent="0.25">
      <c r="A119" s="5" t="s">
        <v>39</v>
      </c>
      <c r="B119" s="5" t="s">
        <v>125</v>
      </c>
      <c r="C119" s="5" t="s">
        <v>2151</v>
      </c>
      <c r="D119" s="5" t="s">
        <v>2165</v>
      </c>
      <c r="E119" s="5" t="s">
        <v>2234</v>
      </c>
      <c r="F119" s="6" t="s">
        <v>2235</v>
      </c>
      <c r="G119" s="7">
        <v>102</v>
      </c>
      <c r="H119" s="7">
        <v>1</v>
      </c>
      <c r="I119" s="7">
        <v>8</v>
      </c>
      <c r="J119" s="10">
        <v>0</v>
      </c>
      <c r="K119" s="7">
        <v>0</v>
      </c>
      <c r="L119" s="7">
        <v>0</v>
      </c>
      <c r="M119" s="7">
        <v>1</v>
      </c>
      <c r="N119" s="7">
        <v>0</v>
      </c>
      <c r="O119" s="7">
        <v>0</v>
      </c>
      <c r="P119" s="7">
        <v>2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</row>
    <row r="120" spans="1:26" x14ac:dyDescent="0.25">
      <c r="A120" s="5" t="s">
        <v>39</v>
      </c>
      <c r="B120" s="5" t="s">
        <v>125</v>
      </c>
      <c r="C120" s="5" t="s">
        <v>2151</v>
      </c>
      <c r="D120" s="5" t="s">
        <v>2165</v>
      </c>
      <c r="E120" s="5" t="s">
        <v>2197</v>
      </c>
      <c r="F120" s="6" t="s">
        <v>2198</v>
      </c>
      <c r="G120" s="7">
        <v>189</v>
      </c>
      <c r="H120" s="7">
        <v>3</v>
      </c>
      <c r="I120" s="7">
        <v>11</v>
      </c>
      <c r="J120" s="10">
        <v>0</v>
      </c>
      <c r="K120" s="7">
        <v>0</v>
      </c>
      <c r="L120" s="7">
        <v>0</v>
      </c>
      <c r="M120" s="7">
        <v>1</v>
      </c>
      <c r="N120" s="7">
        <v>0</v>
      </c>
      <c r="O120" s="7">
        <v>0</v>
      </c>
      <c r="P120" s="7">
        <v>1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</row>
    <row r="121" spans="1:26" x14ac:dyDescent="0.25">
      <c r="A121" s="5" t="s">
        <v>39</v>
      </c>
      <c r="B121" s="5" t="s">
        <v>125</v>
      </c>
      <c r="C121" s="5" t="s">
        <v>2151</v>
      </c>
      <c r="D121" s="5" t="s">
        <v>2165</v>
      </c>
      <c r="E121" s="5" t="s">
        <v>2241</v>
      </c>
      <c r="F121" s="6" t="s">
        <v>2242</v>
      </c>
      <c r="G121" s="7">
        <v>199</v>
      </c>
      <c r="H121" s="7">
        <v>4</v>
      </c>
      <c r="I121" s="7">
        <v>58</v>
      </c>
      <c r="J121" s="10">
        <v>0</v>
      </c>
      <c r="K121" s="7">
        <v>0</v>
      </c>
      <c r="L121" s="7">
        <v>0</v>
      </c>
      <c r="M121" s="7">
        <v>1</v>
      </c>
      <c r="N121" s="7">
        <v>0</v>
      </c>
      <c r="O121" s="7">
        <v>0</v>
      </c>
      <c r="P121" s="7">
        <v>1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</row>
    <row r="122" spans="1:26" x14ac:dyDescent="0.25">
      <c r="A122" s="5" t="s">
        <v>39</v>
      </c>
      <c r="B122" s="5" t="s">
        <v>125</v>
      </c>
      <c r="C122" s="5" t="s">
        <v>2151</v>
      </c>
      <c r="D122" s="5" t="s">
        <v>2165</v>
      </c>
      <c r="E122" s="5" t="s">
        <v>2243</v>
      </c>
      <c r="F122" s="6" t="s">
        <v>2244</v>
      </c>
      <c r="G122" s="7">
        <v>201</v>
      </c>
      <c r="H122" s="7">
        <v>8</v>
      </c>
      <c r="I122" s="7">
        <v>50</v>
      </c>
      <c r="J122" s="10">
        <v>0</v>
      </c>
      <c r="K122" s="7">
        <v>0</v>
      </c>
      <c r="L122" s="7">
        <v>0</v>
      </c>
      <c r="M122" s="7">
        <v>1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</row>
    <row r="123" spans="1:26" x14ac:dyDescent="0.25">
      <c r="A123" s="5" t="s">
        <v>39</v>
      </c>
      <c r="B123" s="5" t="s">
        <v>125</v>
      </c>
      <c r="C123" s="5" t="s">
        <v>2151</v>
      </c>
      <c r="D123" s="5" t="s">
        <v>2165</v>
      </c>
      <c r="E123" s="5" t="s">
        <v>2195</v>
      </c>
      <c r="F123" s="6" t="s">
        <v>2196</v>
      </c>
      <c r="G123" s="7">
        <v>1192</v>
      </c>
      <c r="H123" s="7">
        <v>469</v>
      </c>
      <c r="I123" s="7">
        <v>152</v>
      </c>
      <c r="J123" s="10">
        <v>0</v>
      </c>
      <c r="K123" s="7">
        <v>17</v>
      </c>
      <c r="L123" s="7">
        <v>1</v>
      </c>
      <c r="M123" s="7">
        <v>1</v>
      </c>
      <c r="N123" s="7">
        <v>0</v>
      </c>
      <c r="O123" s="7">
        <v>0</v>
      </c>
      <c r="P123" s="7">
        <v>6</v>
      </c>
      <c r="Q123" s="7">
        <v>0</v>
      </c>
      <c r="R123" s="7">
        <v>17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</row>
    <row r="124" spans="1:26" x14ac:dyDescent="0.25">
      <c r="A124" s="5" t="s">
        <v>39</v>
      </c>
      <c r="B124" s="5" t="s">
        <v>125</v>
      </c>
      <c r="C124" s="5" t="s">
        <v>2151</v>
      </c>
      <c r="D124" s="5" t="s">
        <v>2165</v>
      </c>
      <c r="E124" s="5" t="s">
        <v>2210</v>
      </c>
      <c r="F124" s="6" t="s">
        <v>2211</v>
      </c>
      <c r="G124" s="7">
        <v>227</v>
      </c>
      <c r="H124" s="7">
        <v>71</v>
      </c>
      <c r="I124" s="7">
        <v>35</v>
      </c>
      <c r="J124" s="10">
        <v>0</v>
      </c>
      <c r="K124" s="7">
        <v>2</v>
      </c>
      <c r="L124" s="7">
        <v>1</v>
      </c>
      <c r="M124" s="7">
        <v>1</v>
      </c>
      <c r="N124" s="7">
        <v>0</v>
      </c>
      <c r="O124" s="7">
        <v>0</v>
      </c>
      <c r="P124" s="7">
        <v>2</v>
      </c>
      <c r="Q124" s="7">
        <v>0</v>
      </c>
      <c r="R124" s="7">
        <v>2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</row>
    <row r="125" spans="1:26" x14ac:dyDescent="0.25">
      <c r="A125" s="5" t="s">
        <v>39</v>
      </c>
      <c r="B125" s="5" t="s">
        <v>125</v>
      </c>
      <c r="C125" s="5" t="s">
        <v>2151</v>
      </c>
      <c r="D125" s="5" t="s">
        <v>2159</v>
      </c>
      <c r="E125" s="5" t="s">
        <v>2157</v>
      </c>
      <c r="F125" s="6" t="s">
        <v>2158</v>
      </c>
      <c r="G125" s="7">
        <v>1281</v>
      </c>
      <c r="H125" s="7">
        <v>743</v>
      </c>
      <c r="I125" s="7">
        <v>22</v>
      </c>
      <c r="J125" s="10">
        <v>2</v>
      </c>
      <c r="K125" s="7">
        <v>1</v>
      </c>
      <c r="L125" s="7">
        <v>0</v>
      </c>
      <c r="M125" s="7">
        <v>1</v>
      </c>
      <c r="N125" s="7">
        <v>0</v>
      </c>
      <c r="O125" s="7">
        <v>0</v>
      </c>
      <c r="P125" s="7">
        <v>1</v>
      </c>
      <c r="Q125" s="7">
        <v>0</v>
      </c>
      <c r="R125" s="7">
        <v>1</v>
      </c>
      <c r="S125" s="7">
        <v>0</v>
      </c>
      <c r="T125" s="7">
        <v>0</v>
      </c>
      <c r="U125" s="7">
        <v>1</v>
      </c>
      <c r="V125" s="7">
        <v>0</v>
      </c>
      <c r="W125" s="7">
        <v>4</v>
      </c>
      <c r="X125" s="7">
        <v>0</v>
      </c>
      <c r="Y125" s="7">
        <v>0</v>
      </c>
      <c r="Z125" s="7">
        <v>0</v>
      </c>
    </row>
    <row r="126" spans="1:26" x14ac:dyDescent="0.25">
      <c r="A126" s="5" t="s">
        <v>39</v>
      </c>
      <c r="B126" s="5" t="s">
        <v>125</v>
      </c>
      <c r="C126" s="5" t="s">
        <v>2151</v>
      </c>
      <c r="D126" s="5" t="s">
        <v>2159</v>
      </c>
      <c r="E126" s="5" t="s">
        <v>2176</v>
      </c>
      <c r="F126" s="6" t="s">
        <v>2177</v>
      </c>
      <c r="G126" s="7">
        <v>266</v>
      </c>
      <c r="H126" s="7">
        <v>121</v>
      </c>
      <c r="I126" s="7">
        <v>16</v>
      </c>
      <c r="J126" s="10">
        <v>0</v>
      </c>
      <c r="K126" s="7">
        <v>1</v>
      </c>
      <c r="L126" s="7">
        <v>0</v>
      </c>
      <c r="M126" s="7">
        <v>1</v>
      </c>
      <c r="N126" s="7">
        <v>0</v>
      </c>
      <c r="O126" s="7">
        <v>1</v>
      </c>
      <c r="P126" s="7">
        <v>1</v>
      </c>
      <c r="Q126" s="7">
        <v>0</v>
      </c>
      <c r="R126" s="7">
        <v>2</v>
      </c>
      <c r="S126" s="7">
        <v>0</v>
      </c>
      <c r="T126" s="7">
        <v>0</v>
      </c>
      <c r="U126" s="7">
        <v>1</v>
      </c>
      <c r="V126" s="7">
        <v>0</v>
      </c>
      <c r="W126" s="7">
        <v>1</v>
      </c>
      <c r="X126" s="7">
        <v>0</v>
      </c>
      <c r="Y126" s="7">
        <v>0</v>
      </c>
      <c r="Z126" s="7">
        <v>0</v>
      </c>
    </row>
    <row r="127" spans="1:26" x14ac:dyDescent="0.25">
      <c r="A127" s="5" t="s">
        <v>39</v>
      </c>
      <c r="B127" s="5" t="s">
        <v>125</v>
      </c>
      <c r="C127" s="5" t="s">
        <v>2151</v>
      </c>
      <c r="D127" s="5" t="s">
        <v>2159</v>
      </c>
      <c r="E127" s="5" t="s">
        <v>2193</v>
      </c>
      <c r="F127" s="6" t="s">
        <v>2194</v>
      </c>
      <c r="G127" s="7">
        <v>99</v>
      </c>
      <c r="H127" s="7">
        <v>9</v>
      </c>
      <c r="I127" s="7">
        <v>9</v>
      </c>
      <c r="J127" s="10">
        <v>0</v>
      </c>
      <c r="K127" s="7">
        <v>0</v>
      </c>
      <c r="L127" s="7">
        <v>0</v>
      </c>
      <c r="M127" s="7">
        <v>1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</row>
    <row r="128" spans="1:26" x14ac:dyDescent="0.25">
      <c r="A128" s="5" t="s">
        <v>39</v>
      </c>
      <c r="B128" s="5" t="s">
        <v>125</v>
      </c>
      <c r="C128" s="5" t="s">
        <v>2151</v>
      </c>
      <c r="D128" s="5" t="s">
        <v>2159</v>
      </c>
      <c r="E128" s="5" t="s">
        <v>2216</v>
      </c>
      <c r="F128" s="6" t="s">
        <v>2217</v>
      </c>
      <c r="G128" s="7">
        <v>318</v>
      </c>
      <c r="H128" s="7">
        <v>125</v>
      </c>
      <c r="I128" s="7">
        <v>28</v>
      </c>
      <c r="J128" s="10">
        <v>0</v>
      </c>
      <c r="K128" s="7">
        <v>2</v>
      </c>
      <c r="L128" s="7">
        <v>0</v>
      </c>
      <c r="M128" s="7">
        <v>1</v>
      </c>
      <c r="N128" s="7">
        <v>0</v>
      </c>
      <c r="O128" s="7">
        <v>1</v>
      </c>
      <c r="P128" s="7">
        <v>1</v>
      </c>
      <c r="Q128" s="7">
        <v>0</v>
      </c>
      <c r="R128" s="7">
        <v>2</v>
      </c>
      <c r="S128" s="7">
        <v>1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</row>
    <row r="129" spans="1:26" x14ac:dyDescent="0.25">
      <c r="A129" s="5" t="s">
        <v>39</v>
      </c>
      <c r="B129" s="5" t="s">
        <v>125</v>
      </c>
      <c r="C129" s="5" t="s">
        <v>2151</v>
      </c>
      <c r="D129" s="5" t="s">
        <v>2159</v>
      </c>
      <c r="E129" s="5" t="s">
        <v>2203</v>
      </c>
      <c r="F129" s="6" t="s">
        <v>2204</v>
      </c>
      <c r="G129" s="7">
        <v>521</v>
      </c>
      <c r="H129" s="7">
        <v>328</v>
      </c>
      <c r="I129" s="7">
        <v>45</v>
      </c>
      <c r="J129" s="10">
        <v>1</v>
      </c>
      <c r="K129" s="7">
        <v>1</v>
      </c>
      <c r="L129" s="7">
        <v>0</v>
      </c>
      <c r="M129" s="7">
        <v>1</v>
      </c>
      <c r="N129" s="7">
        <v>0</v>
      </c>
      <c r="O129" s="7">
        <v>0</v>
      </c>
      <c r="P129" s="7">
        <v>1</v>
      </c>
      <c r="Q129" s="7">
        <v>0</v>
      </c>
      <c r="R129" s="7">
        <v>1</v>
      </c>
      <c r="S129" s="7">
        <v>0</v>
      </c>
      <c r="T129" s="7">
        <v>0</v>
      </c>
      <c r="U129" s="7">
        <v>1</v>
      </c>
      <c r="V129" s="7">
        <v>0</v>
      </c>
      <c r="W129" s="7">
        <v>2</v>
      </c>
      <c r="X129" s="7">
        <v>0</v>
      </c>
      <c r="Y129" s="7">
        <v>0</v>
      </c>
      <c r="Z129" s="7">
        <v>0</v>
      </c>
    </row>
    <row r="130" spans="1:26" x14ac:dyDescent="0.25">
      <c r="A130" s="5" t="s">
        <v>39</v>
      </c>
      <c r="B130" s="5" t="s">
        <v>125</v>
      </c>
      <c r="C130" s="5" t="s">
        <v>2151</v>
      </c>
      <c r="D130" s="5" t="s">
        <v>2159</v>
      </c>
      <c r="E130" s="5" t="s">
        <v>2222</v>
      </c>
      <c r="F130" s="6" t="s">
        <v>2223</v>
      </c>
      <c r="G130" s="7">
        <v>143</v>
      </c>
      <c r="H130" s="7">
        <v>75</v>
      </c>
      <c r="I130" s="7">
        <v>9</v>
      </c>
      <c r="J130" s="10">
        <v>0</v>
      </c>
      <c r="K130" s="7">
        <v>0</v>
      </c>
      <c r="L130" s="7">
        <v>0</v>
      </c>
      <c r="M130" s="7">
        <v>1</v>
      </c>
      <c r="N130" s="7">
        <v>0</v>
      </c>
      <c r="O130" s="7">
        <v>0</v>
      </c>
      <c r="P130" s="7">
        <v>1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</row>
    <row r="131" spans="1:26" x14ac:dyDescent="0.25">
      <c r="A131" s="5" t="s">
        <v>39</v>
      </c>
      <c r="B131" s="5" t="s">
        <v>125</v>
      </c>
      <c r="C131" s="5" t="s">
        <v>2151</v>
      </c>
      <c r="D131" s="5" t="s">
        <v>2159</v>
      </c>
      <c r="E131" s="5" t="s">
        <v>2208</v>
      </c>
      <c r="F131" s="6" t="s">
        <v>2209</v>
      </c>
      <c r="G131" s="7">
        <v>443</v>
      </c>
      <c r="H131" s="7">
        <v>195</v>
      </c>
      <c r="I131" s="7">
        <v>108</v>
      </c>
      <c r="J131" s="10">
        <v>0</v>
      </c>
      <c r="K131" s="7">
        <v>3</v>
      </c>
      <c r="L131" s="7">
        <v>0</v>
      </c>
      <c r="M131" s="7">
        <v>1</v>
      </c>
      <c r="N131" s="7">
        <v>0</v>
      </c>
      <c r="O131" s="7">
        <v>0</v>
      </c>
      <c r="P131" s="7">
        <v>1</v>
      </c>
      <c r="Q131" s="7">
        <v>0</v>
      </c>
      <c r="R131" s="7">
        <v>3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</row>
    <row r="132" spans="1:26" x14ac:dyDescent="0.25">
      <c r="A132" s="5" t="s">
        <v>39</v>
      </c>
      <c r="B132" s="5" t="s">
        <v>125</v>
      </c>
      <c r="C132" s="5" t="s">
        <v>2151</v>
      </c>
      <c r="D132" s="5" t="s">
        <v>2159</v>
      </c>
      <c r="E132" s="5" t="s">
        <v>2239</v>
      </c>
      <c r="F132" s="6" t="s">
        <v>2240</v>
      </c>
      <c r="G132" s="7">
        <v>184</v>
      </c>
      <c r="H132" s="7">
        <v>1</v>
      </c>
      <c r="I132" s="7">
        <v>70</v>
      </c>
      <c r="J132" s="10">
        <v>0</v>
      </c>
      <c r="K132" s="7">
        <v>0</v>
      </c>
      <c r="L132" s="7">
        <v>0</v>
      </c>
      <c r="M132" s="7">
        <v>1</v>
      </c>
      <c r="N132" s="7">
        <v>0</v>
      </c>
      <c r="O132" s="7">
        <v>0</v>
      </c>
      <c r="P132" s="7">
        <v>1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</row>
    <row r="133" spans="1:26" x14ac:dyDescent="0.25">
      <c r="A133" s="5" t="s">
        <v>39</v>
      </c>
      <c r="B133" s="5" t="s">
        <v>125</v>
      </c>
      <c r="C133" s="5" t="s">
        <v>2151</v>
      </c>
      <c r="D133" s="5" t="s">
        <v>2154</v>
      </c>
      <c r="E133" s="5" t="s">
        <v>2169</v>
      </c>
      <c r="F133" s="6" t="s">
        <v>2170</v>
      </c>
      <c r="G133" s="7">
        <v>366</v>
      </c>
      <c r="H133" s="7">
        <v>167</v>
      </c>
      <c r="I133" s="7">
        <v>53</v>
      </c>
      <c r="J133" s="10">
        <v>0</v>
      </c>
      <c r="K133" s="7">
        <v>1</v>
      </c>
      <c r="L133" s="7">
        <v>0</v>
      </c>
      <c r="M133" s="7">
        <v>1</v>
      </c>
      <c r="N133" s="7">
        <v>0</v>
      </c>
      <c r="O133" s="7">
        <v>0</v>
      </c>
      <c r="P133" s="7">
        <v>1</v>
      </c>
      <c r="Q133" s="7">
        <v>0</v>
      </c>
      <c r="R133" s="7">
        <v>1</v>
      </c>
      <c r="S133" s="7">
        <v>0</v>
      </c>
      <c r="T133" s="7">
        <v>0</v>
      </c>
      <c r="U133" s="7">
        <v>0</v>
      </c>
      <c r="V133" s="7">
        <v>0</v>
      </c>
      <c r="W133" s="7">
        <v>1</v>
      </c>
      <c r="X133" s="7">
        <v>0</v>
      </c>
      <c r="Y133" s="7">
        <v>0</v>
      </c>
      <c r="Z133" s="7">
        <v>0</v>
      </c>
    </row>
    <row r="134" spans="1:26" x14ac:dyDescent="0.25">
      <c r="A134" s="5" t="s">
        <v>39</v>
      </c>
      <c r="B134" s="5" t="s">
        <v>125</v>
      </c>
      <c r="C134" s="5" t="s">
        <v>2151</v>
      </c>
      <c r="D134" s="5" t="s">
        <v>2154</v>
      </c>
      <c r="E134" s="5" t="s">
        <v>2186</v>
      </c>
      <c r="F134" s="6" t="s">
        <v>2187</v>
      </c>
      <c r="G134" s="7">
        <v>108</v>
      </c>
      <c r="H134" s="7">
        <v>7</v>
      </c>
      <c r="I134" s="7">
        <v>16</v>
      </c>
      <c r="J134" s="10">
        <v>0</v>
      </c>
      <c r="K134" s="7">
        <v>0</v>
      </c>
      <c r="L134" s="7">
        <v>0</v>
      </c>
      <c r="M134" s="7">
        <v>1</v>
      </c>
      <c r="N134" s="7">
        <v>0</v>
      </c>
      <c r="O134" s="7">
        <v>0</v>
      </c>
      <c r="P134" s="7">
        <v>1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</row>
    <row r="135" spans="1:26" x14ac:dyDescent="0.25">
      <c r="A135" s="5" t="s">
        <v>39</v>
      </c>
      <c r="B135" s="5" t="s">
        <v>125</v>
      </c>
      <c r="C135" s="5" t="s">
        <v>2151</v>
      </c>
      <c r="D135" s="5" t="s">
        <v>2154</v>
      </c>
      <c r="E135" s="5" t="s">
        <v>2152</v>
      </c>
      <c r="F135" s="6" t="s">
        <v>2153</v>
      </c>
      <c r="G135" s="7">
        <v>975</v>
      </c>
      <c r="H135" s="7">
        <v>644</v>
      </c>
      <c r="I135" s="7">
        <v>78</v>
      </c>
      <c r="J135" s="10">
        <v>0</v>
      </c>
      <c r="K135" s="7">
        <v>8</v>
      </c>
      <c r="L135" s="7">
        <v>0</v>
      </c>
      <c r="M135" s="7">
        <v>1</v>
      </c>
      <c r="N135" s="7">
        <v>2</v>
      </c>
      <c r="O135" s="7">
        <v>0</v>
      </c>
      <c r="P135" s="7">
        <v>1</v>
      </c>
      <c r="Q135" s="7">
        <v>0</v>
      </c>
      <c r="R135" s="7">
        <v>8</v>
      </c>
      <c r="S135" s="7">
        <v>0</v>
      </c>
      <c r="T135" s="7">
        <v>0</v>
      </c>
      <c r="U135" s="7">
        <v>0</v>
      </c>
      <c r="V135" s="7">
        <v>0</v>
      </c>
      <c r="W135" s="7">
        <v>3</v>
      </c>
      <c r="X135" s="7">
        <v>0</v>
      </c>
      <c r="Y135" s="7">
        <v>0</v>
      </c>
      <c r="Z135" s="7">
        <v>0</v>
      </c>
    </row>
    <row r="136" spans="1:26" x14ac:dyDescent="0.25">
      <c r="A136" s="5" t="s">
        <v>39</v>
      </c>
      <c r="B136" s="5" t="s">
        <v>125</v>
      </c>
      <c r="C136" s="5" t="s">
        <v>2151</v>
      </c>
      <c r="D136" s="5" t="s">
        <v>2154</v>
      </c>
      <c r="E136" s="5" t="s">
        <v>2286</v>
      </c>
      <c r="F136" s="6" t="s">
        <v>2287</v>
      </c>
      <c r="G136" s="7">
        <v>94</v>
      </c>
      <c r="H136" s="7">
        <v>32</v>
      </c>
      <c r="I136" s="7">
        <v>13</v>
      </c>
      <c r="J136" s="10">
        <v>0</v>
      </c>
      <c r="K136" s="7">
        <v>2</v>
      </c>
      <c r="L136" s="7">
        <v>0</v>
      </c>
      <c r="M136" s="7">
        <v>1</v>
      </c>
      <c r="N136" s="7">
        <v>0</v>
      </c>
      <c r="O136" s="7">
        <v>0</v>
      </c>
      <c r="P136" s="7">
        <v>1</v>
      </c>
      <c r="Q136" s="7">
        <v>0</v>
      </c>
      <c r="R136" s="7">
        <v>2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</row>
    <row r="137" spans="1:26" x14ac:dyDescent="0.25">
      <c r="A137" s="5" t="s">
        <v>39</v>
      </c>
      <c r="B137" s="5" t="s">
        <v>125</v>
      </c>
      <c r="C137" s="5" t="s">
        <v>2151</v>
      </c>
      <c r="D137" s="5" t="s">
        <v>2190</v>
      </c>
      <c r="E137" s="5" t="s">
        <v>2230</v>
      </c>
      <c r="F137" s="6" t="s">
        <v>2231</v>
      </c>
      <c r="G137" s="7">
        <v>183</v>
      </c>
      <c r="H137" s="7">
        <v>2</v>
      </c>
      <c r="I137" s="7">
        <v>47</v>
      </c>
      <c r="J137" s="10">
        <v>0</v>
      </c>
      <c r="K137" s="7">
        <v>0</v>
      </c>
      <c r="L137" s="7">
        <v>0</v>
      </c>
      <c r="M137" s="7">
        <v>1</v>
      </c>
      <c r="N137" s="7">
        <v>0</v>
      </c>
      <c r="O137" s="7">
        <v>0</v>
      </c>
      <c r="P137" s="7">
        <v>1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</row>
    <row r="138" spans="1:26" x14ac:dyDescent="0.25">
      <c r="A138" s="5" t="s">
        <v>39</v>
      </c>
      <c r="B138" s="5" t="s">
        <v>125</v>
      </c>
      <c r="C138" s="5" t="s">
        <v>2151</v>
      </c>
      <c r="D138" s="5" t="s">
        <v>2190</v>
      </c>
      <c r="E138" s="5" t="s">
        <v>2188</v>
      </c>
      <c r="F138" s="6" t="s">
        <v>2189</v>
      </c>
      <c r="G138" s="7">
        <v>190</v>
      </c>
      <c r="H138" s="7">
        <v>5</v>
      </c>
      <c r="I138" s="7">
        <v>45</v>
      </c>
      <c r="J138" s="10">
        <v>0</v>
      </c>
      <c r="K138" s="7">
        <v>0</v>
      </c>
      <c r="L138" s="7">
        <v>0</v>
      </c>
      <c r="M138" s="7">
        <v>1</v>
      </c>
      <c r="N138" s="7">
        <v>0</v>
      </c>
      <c r="O138" s="7">
        <v>0</v>
      </c>
      <c r="P138" s="7">
        <v>1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</row>
    <row r="139" spans="1:26" x14ac:dyDescent="0.25">
      <c r="A139" s="5" t="s">
        <v>39</v>
      </c>
      <c r="B139" s="5" t="s">
        <v>125</v>
      </c>
      <c r="C139" s="5" t="s">
        <v>2151</v>
      </c>
      <c r="D139" s="5" t="s">
        <v>2190</v>
      </c>
      <c r="E139" s="5" t="s">
        <v>2232</v>
      </c>
      <c r="F139" s="6" t="s">
        <v>2233</v>
      </c>
      <c r="G139" s="7">
        <v>296</v>
      </c>
      <c r="H139" s="7">
        <v>3</v>
      </c>
      <c r="I139" s="7">
        <v>103</v>
      </c>
      <c r="J139" s="10">
        <v>0</v>
      </c>
      <c r="K139" s="7">
        <v>0</v>
      </c>
      <c r="L139" s="7">
        <v>0</v>
      </c>
      <c r="M139" s="7">
        <v>1</v>
      </c>
      <c r="N139" s="7">
        <v>0</v>
      </c>
      <c r="O139" s="7">
        <v>0</v>
      </c>
      <c r="P139" s="7">
        <v>1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</row>
    <row r="140" spans="1:26" x14ac:dyDescent="0.25">
      <c r="A140" s="5" t="s">
        <v>39</v>
      </c>
      <c r="B140" s="5" t="s">
        <v>125</v>
      </c>
      <c r="C140" s="5" t="s">
        <v>2151</v>
      </c>
      <c r="D140" s="5" t="s">
        <v>2207</v>
      </c>
      <c r="E140" s="5" t="s">
        <v>2205</v>
      </c>
      <c r="F140" s="6" t="s">
        <v>2206</v>
      </c>
      <c r="G140" s="7">
        <v>112</v>
      </c>
      <c r="H140" s="7">
        <v>61</v>
      </c>
      <c r="I140" s="7">
        <v>17</v>
      </c>
      <c r="J140" s="10">
        <v>0</v>
      </c>
      <c r="K140" s="7">
        <v>0</v>
      </c>
      <c r="L140" s="7">
        <v>0</v>
      </c>
      <c r="M140" s="7">
        <v>1</v>
      </c>
      <c r="N140" s="7">
        <v>0</v>
      </c>
      <c r="O140" s="7">
        <v>0</v>
      </c>
      <c r="P140" s="7">
        <v>1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</row>
    <row r="141" spans="1:26" x14ac:dyDescent="0.25">
      <c r="A141" s="5" t="s">
        <v>39</v>
      </c>
      <c r="B141" s="5" t="s">
        <v>125</v>
      </c>
      <c r="C141" s="5" t="s">
        <v>2151</v>
      </c>
      <c r="D141" s="5" t="s">
        <v>2175</v>
      </c>
      <c r="E141" s="5" t="s">
        <v>2173</v>
      </c>
      <c r="F141" s="6" t="s">
        <v>2174</v>
      </c>
      <c r="G141" s="7">
        <v>129</v>
      </c>
      <c r="H141" s="7">
        <v>23</v>
      </c>
      <c r="I141" s="7">
        <v>13</v>
      </c>
      <c r="J141" s="10">
        <v>0</v>
      </c>
      <c r="K141" s="7">
        <v>2</v>
      </c>
      <c r="L141" s="7">
        <v>0</v>
      </c>
      <c r="M141" s="7">
        <v>1</v>
      </c>
      <c r="N141" s="7">
        <v>0</v>
      </c>
      <c r="O141" s="7">
        <v>0</v>
      </c>
      <c r="P141" s="7">
        <v>2</v>
      </c>
      <c r="Q141" s="7">
        <v>0</v>
      </c>
      <c r="R141" s="7">
        <v>2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</row>
    <row r="142" spans="1:26" x14ac:dyDescent="0.25">
      <c r="A142" s="5" t="s">
        <v>39</v>
      </c>
      <c r="B142" s="5" t="s">
        <v>125</v>
      </c>
      <c r="C142" s="5" t="s">
        <v>2151</v>
      </c>
      <c r="D142" s="5" t="s">
        <v>2175</v>
      </c>
      <c r="E142" s="5" t="s">
        <v>2178</v>
      </c>
      <c r="F142" s="6" t="s">
        <v>2179</v>
      </c>
      <c r="G142" s="7">
        <v>978</v>
      </c>
      <c r="H142" s="7">
        <v>478</v>
      </c>
      <c r="I142" s="7">
        <v>100</v>
      </c>
      <c r="J142" s="10">
        <v>0</v>
      </c>
      <c r="K142" s="7">
        <v>16</v>
      </c>
      <c r="L142" s="7">
        <v>0</v>
      </c>
      <c r="M142" s="7">
        <v>1</v>
      </c>
      <c r="N142" s="7">
        <v>0</v>
      </c>
      <c r="O142" s="7">
        <v>0</v>
      </c>
      <c r="P142" s="7">
        <v>2</v>
      </c>
      <c r="Q142" s="7">
        <v>0</v>
      </c>
      <c r="R142" s="7">
        <v>16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</row>
    <row r="143" spans="1:26" x14ac:dyDescent="0.25">
      <c r="A143" s="5" t="s">
        <v>39</v>
      </c>
      <c r="B143" s="5" t="s">
        <v>125</v>
      </c>
      <c r="C143" s="5" t="s">
        <v>2151</v>
      </c>
      <c r="D143" s="5" t="s">
        <v>2175</v>
      </c>
      <c r="E143" s="5" t="s">
        <v>2180</v>
      </c>
      <c r="F143" s="6" t="s">
        <v>2181</v>
      </c>
      <c r="G143" s="7">
        <v>230</v>
      </c>
      <c r="H143" s="7">
        <v>57</v>
      </c>
      <c r="I143" s="7">
        <v>47</v>
      </c>
      <c r="J143" s="10">
        <v>0</v>
      </c>
      <c r="K143" s="7">
        <v>1</v>
      </c>
      <c r="L143" s="7">
        <v>0</v>
      </c>
      <c r="M143" s="7">
        <v>1</v>
      </c>
      <c r="N143" s="7">
        <v>0</v>
      </c>
      <c r="O143" s="7">
        <v>0</v>
      </c>
      <c r="P143" s="7">
        <v>2</v>
      </c>
      <c r="Q143" s="7">
        <v>0</v>
      </c>
      <c r="R143" s="7">
        <v>1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</row>
    <row r="144" spans="1:26" x14ac:dyDescent="0.25">
      <c r="A144" s="5" t="s">
        <v>39</v>
      </c>
      <c r="B144" s="5" t="s">
        <v>125</v>
      </c>
      <c r="C144" s="5" t="s">
        <v>2151</v>
      </c>
      <c r="D144" s="5" t="s">
        <v>2175</v>
      </c>
      <c r="E144" s="5" t="s">
        <v>2212</v>
      </c>
      <c r="F144" s="6" t="s">
        <v>2213</v>
      </c>
      <c r="G144" s="7">
        <v>165</v>
      </c>
      <c r="H144" s="7">
        <v>6</v>
      </c>
      <c r="I144" s="7">
        <v>28</v>
      </c>
      <c r="J144" s="10">
        <v>0</v>
      </c>
      <c r="K144" s="7">
        <v>0</v>
      </c>
      <c r="L144" s="7">
        <v>0</v>
      </c>
      <c r="M144" s="7">
        <v>1</v>
      </c>
      <c r="N144" s="7">
        <v>0</v>
      </c>
      <c r="O144" s="7">
        <v>0</v>
      </c>
      <c r="P144" s="7">
        <v>2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</row>
    <row r="145" spans="1:26" x14ac:dyDescent="0.25">
      <c r="A145" s="5" t="s">
        <v>39</v>
      </c>
      <c r="B145" s="5" t="s">
        <v>125</v>
      </c>
      <c r="C145" s="5" t="s">
        <v>2151</v>
      </c>
      <c r="D145" s="5" t="s">
        <v>2175</v>
      </c>
      <c r="E145" s="5" t="s">
        <v>2201</v>
      </c>
      <c r="F145" s="6" t="s">
        <v>2202</v>
      </c>
      <c r="G145" s="7">
        <v>208</v>
      </c>
      <c r="H145" s="7">
        <v>18</v>
      </c>
      <c r="I145" s="7">
        <v>44</v>
      </c>
      <c r="J145" s="10">
        <v>0</v>
      </c>
      <c r="K145" s="7">
        <v>3</v>
      </c>
      <c r="L145" s="7">
        <v>1</v>
      </c>
      <c r="M145" s="7">
        <v>1</v>
      </c>
      <c r="N145" s="7">
        <v>0</v>
      </c>
      <c r="O145" s="7">
        <v>0</v>
      </c>
      <c r="P145" s="7">
        <v>2</v>
      </c>
      <c r="Q145" s="7">
        <v>0</v>
      </c>
      <c r="R145" s="7">
        <v>3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</row>
    <row r="146" spans="1:26" x14ac:dyDescent="0.25">
      <c r="A146" s="5" t="s">
        <v>39</v>
      </c>
      <c r="B146" s="5" t="s">
        <v>125</v>
      </c>
      <c r="C146" s="5" t="s">
        <v>2151</v>
      </c>
      <c r="D146" s="5" t="s">
        <v>2168</v>
      </c>
      <c r="E146" s="5" t="s">
        <v>2166</v>
      </c>
      <c r="F146" s="6" t="s">
        <v>2167</v>
      </c>
      <c r="G146" s="7">
        <v>1888</v>
      </c>
      <c r="H146" s="7">
        <v>960</v>
      </c>
      <c r="I146" s="7">
        <v>57</v>
      </c>
      <c r="J146" s="10">
        <v>9</v>
      </c>
      <c r="K146" s="7">
        <v>0</v>
      </c>
      <c r="L146" s="7">
        <v>1</v>
      </c>
      <c r="M146" s="7">
        <v>1</v>
      </c>
      <c r="N146" s="7">
        <v>0</v>
      </c>
      <c r="O146" s="7">
        <v>0</v>
      </c>
      <c r="P146" s="7">
        <v>4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4</v>
      </c>
      <c r="X146" s="7">
        <v>0</v>
      </c>
      <c r="Y146" s="7">
        <v>0</v>
      </c>
      <c r="Z146" s="7">
        <v>0</v>
      </c>
    </row>
    <row r="147" spans="1:26" x14ac:dyDescent="0.25">
      <c r="A147" s="5" t="s">
        <v>39</v>
      </c>
      <c r="B147" s="5" t="s">
        <v>125</v>
      </c>
      <c r="C147" s="5" t="s">
        <v>2151</v>
      </c>
      <c r="D147" s="5" t="s">
        <v>2168</v>
      </c>
      <c r="E147" s="5" t="s">
        <v>2191</v>
      </c>
      <c r="F147" s="6" t="s">
        <v>2192</v>
      </c>
      <c r="G147" s="7">
        <v>840</v>
      </c>
      <c r="H147" s="7">
        <v>217</v>
      </c>
      <c r="I147" s="7">
        <v>31</v>
      </c>
      <c r="J147" s="10">
        <v>3</v>
      </c>
      <c r="K147" s="7">
        <v>1</v>
      </c>
      <c r="L147" s="7">
        <v>1</v>
      </c>
      <c r="M147" s="7">
        <v>1</v>
      </c>
      <c r="N147" s="7">
        <v>0</v>
      </c>
      <c r="O147" s="7">
        <v>0</v>
      </c>
      <c r="P147" s="7">
        <v>3</v>
      </c>
      <c r="Q147" s="7">
        <v>0</v>
      </c>
      <c r="R147" s="7">
        <v>1</v>
      </c>
      <c r="S147" s="7">
        <v>0</v>
      </c>
      <c r="T147" s="7">
        <v>0</v>
      </c>
      <c r="U147" s="7">
        <v>0</v>
      </c>
      <c r="V147" s="7">
        <v>0</v>
      </c>
      <c r="W147" s="7">
        <v>6</v>
      </c>
      <c r="X147" s="7">
        <v>0</v>
      </c>
      <c r="Y147" s="7">
        <v>0</v>
      </c>
      <c r="Z147" s="7">
        <v>0</v>
      </c>
    </row>
    <row r="148" spans="1:26" x14ac:dyDescent="0.25">
      <c r="A148" s="5" t="s">
        <v>39</v>
      </c>
      <c r="B148" s="5" t="s">
        <v>125</v>
      </c>
      <c r="C148" s="5" t="s">
        <v>2151</v>
      </c>
      <c r="D148" s="5" t="s">
        <v>2168</v>
      </c>
      <c r="E148" s="5" t="s">
        <v>2247</v>
      </c>
      <c r="F148" s="6" t="s">
        <v>2248</v>
      </c>
      <c r="G148" s="7">
        <v>609</v>
      </c>
      <c r="H148" s="7">
        <v>328</v>
      </c>
      <c r="I148" s="7">
        <v>11</v>
      </c>
      <c r="J148" s="10">
        <v>4</v>
      </c>
      <c r="K148" s="7">
        <v>1</v>
      </c>
      <c r="L148" s="7">
        <v>1</v>
      </c>
      <c r="M148" s="7">
        <v>1</v>
      </c>
      <c r="N148" s="7">
        <v>0</v>
      </c>
      <c r="O148" s="7">
        <v>0</v>
      </c>
      <c r="P148" s="7">
        <v>5</v>
      </c>
      <c r="Q148" s="7">
        <v>0</v>
      </c>
      <c r="R148" s="7">
        <v>1</v>
      </c>
      <c r="S148" s="7">
        <v>0</v>
      </c>
      <c r="T148" s="7">
        <v>0</v>
      </c>
      <c r="U148" s="7">
        <v>0</v>
      </c>
      <c r="V148" s="7">
        <v>0</v>
      </c>
      <c r="W148" s="7">
        <v>5</v>
      </c>
      <c r="X148" s="7">
        <v>0</v>
      </c>
      <c r="Y148" s="7">
        <v>0</v>
      </c>
      <c r="Z148" s="7">
        <v>0</v>
      </c>
    </row>
    <row r="149" spans="1:26" x14ac:dyDescent="0.25">
      <c r="A149" s="5" t="s">
        <v>39</v>
      </c>
      <c r="B149" s="5" t="s">
        <v>125</v>
      </c>
      <c r="C149" s="5" t="s">
        <v>2151</v>
      </c>
      <c r="D149" s="5" t="s">
        <v>2168</v>
      </c>
      <c r="E149" s="5" t="s">
        <v>2218</v>
      </c>
      <c r="F149" s="6" t="s">
        <v>2219</v>
      </c>
      <c r="G149" s="7">
        <v>1164</v>
      </c>
      <c r="H149" s="7">
        <v>809</v>
      </c>
      <c r="I149" s="7">
        <v>31</v>
      </c>
      <c r="J149" s="10">
        <v>7</v>
      </c>
      <c r="K149" s="7">
        <v>0</v>
      </c>
      <c r="L149" s="7">
        <v>1</v>
      </c>
      <c r="M149" s="7">
        <v>1</v>
      </c>
      <c r="N149" s="7">
        <v>0</v>
      </c>
      <c r="O149" s="7">
        <v>0</v>
      </c>
      <c r="P149" s="7">
        <v>9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4</v>
      </c>
      <c r="X149" s="7">
        <v>0</v>
      </c>
      <c r="Y149" s="7">
        <v>0</v>
      </c>
      <c r="Z149" s="7">
        <v>0</v>
      </c>
    </row>
    <row r="150" spans="1:26" x14ac:dyDescent="0.25">
      <c r="A150" s="5" t="s">
        <v>39</v>
      </c>
      <c r="B150" s="5" t="s">
        <v>125</v>
      </c>
      <c r="C150" s="5" t="s">
        <v>2151</v>
      </c>
      <c r="D150" s="5" t="s">
        <v>2168</v>
      </c>
      <c r="E150" s="5" t="s">
        <v>2245</v>
      </c>
      <c r="F150" s="6" t="s">
        <v>2246</v>
      </c>
      <c r="G150" s="7">
        <v>190</v>
      </c>
      <c r="H150" s="7">
        <v>69</v>
      </c>
      <c r="I150" s="7">
        <v>16</v>
      </c>
      <c r="J150" s="10">
        <v>0</v>
      </c>
      <c r="K150" s="7">
        <v>0</v>
      </c>
      <c r="L150" s="7">
        <v>1</v>
      </c>
      <c r="M150" s="7">
        <v>1</v>
      </c>
      <c r="N150" s="7">
        <v>0</v>
      </c>
      <c r="O150" s="7">
        <v>0</v>
      </c>
      <c r="P150" s="7">
        <v>4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</row>
    <row r="151" spans="1:26" x14ac:dyDescent="0.25">
      <c r="A151" s="5" t="s">
        <v>39</v>
      </c>
      <c r="B151" s="5" t="s">
        <v>125</v>
      </c>
      <c r="C151" s="5" t="s">
        <v>2151</v>
      </c>
      <c r="D151" s="5" t="s">
        <v>2168</v>
      </c>
      <c r="E151" s="5" t="s">
        <v>2224</v>
      </c>
      <c r="F151" s="6" t="s">
        <v>2225</v>
      </c>
      <c r="G151" s="7">
        <v>506</v>
      </c>
      <c r="H151" s="7">
        <v>0</v>
      </c>
      <c r="I151" s="7">
        <v>16</v>
      </c>
      <c r="J151" s="10">
        <v>0</v>
      </c>
      <c r="K151" s="7">
        <v>0</v>
      </c>
      <c r="L151" s="7">
        <v>1</v>
      </c>
      <c r="M151" s="7">
        <v>1</v>
      </c>
      <c r="N151" s="7">
        <v>0</v>
      </c>
      <c r="O151" s="7">
        <v>0</v>
      </c>
      <c r="P151" s="7">
        <v>8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</row>
    <row r="152" spans="1:26" x14ac:dyDescent="0.25">
      <c r="A152" s="5" t="s">
        <v>39</v>
      </c>
      <c r="B152" s="5" t="s">
        <v>125</v>
      </c>
      <c r="C152" s="5" t="s">
        <v>2151</v>
      </c>
      <c r="D152" s="5" t="s">
        <v>2168</v>
      </c>
      <c r="E152" s="5" t="s">
        <v>2249</v>
      </c>
      <c r="F152" s="6" t="s">
        <v>2250</v>
      </c>
      <c r="G152" s="7">
        <v>1875</v>
      </c>
      <c r="H152" s="7">
        <v>951</v>
      </c>
      <c r="I152" s="7">
        <v>28</v>
      </c>
      <c r="J152" s="10">
        <v>8</v>
      </c>
      <c r="K152" s="7">
        <v>0</v>
      </c>
      <c r="L152" s="7">
        <v>1</v>
      </c>
      <c r="M152" s="7">
        <v>1</v>
      </c>
      <c r="N152" s="7">
        <v>0</v>
      </c>
      <c r="O152" s="7">
        <v>0</v>
      </c>
      <c r="P152" s="7">
        <v>4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6</v>
      </c>
      <c r="X152" s="7">
        <v>0</v>
      </c>
      <c r="Y152" s="7">
        <v>0</v>
      </c>
      <c r="Z152" s="7">
        <v>0</v>
      </c>
    </row>
    <row r="153" spans="1:26" x14ac:dyDescent="0.25">
      <c r="A153" s="5" t="s">
        <v>39</v>
      </c>
      <c r="B153" s="5" t="s">
        <v>125</v>
      </c>
      <c r="C153" s="5" t="s">
        <v>2151</v>
      </c>
      <c r="D153" s="5" t="s">
        <v>2168</v>
      </c>
      <c r="E153" s="5" t="s">
        <v>2182</v>
      </c>
      <c r="F153" s="6" t="s">
        <v>2183</v>
      </c>
      <c r="G153" s="7">
        <v>168</v>
      </c>
      <c r="H153" s="7">
        <v>5</v>
      </c>
      <c r="I153" s="7">
        <v>16</v>
      </c>
      <c r="J153" s="10">
        <v>0</v>
      </c>
      <c r="K153" s="7">
        <v>0</v>
      </c>
      <c r="L153" s="7">
        <v>0</v>
      </c>
      <c r="M153" s="7">
        <v>1</v>
      </c>
      <c r="N153" s="7">
        <v>0</v>
      </c>
      <c r="O153" s="7">
        <v>0</v>
      </c>
      <c r="P153" s="7">
        <v>6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</row>
    <row r="154" spans="1:26" x14ac:dyDescent="0.25">
      <c r="A154" s="5" t="s">
        <v>39</v>
      </c>
      <c r="B154" s="5" t="s">
        <v>125</v>
      </c>
      <c r="C154" s="5" t="s">
        <v>2151</v>
      </c>
      <c r="D154" s="5" t="s">
        <v>2238</v>
      </c>
      <c r="E154" s="5" t="s">
        <v>2278</v>
      </c>
      <c r="F154" s="6" t="s">
        <v>2279</v>
      </c>
      <c r="G154" s="7">
        <v>34</v>
      </c>
      <c r="H154" s="7">
        <v>1</v>
      </c>
      <c r="I154" s="7">
        <v>0</v>
      </c>
      <c r="J154" s="10">
        <v>0</v>
      </c>
      <c r="K154" s="7">
        <v>0</v>
      </c>
      <c r="L154" s="7">
        <v>0</v>
      </c>
      <c r="M154" s="7">
        <v>1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</row>
    <row r="155" spans="1:26" x14ac:dyDescent="0.25">
      <c r="A155" s="5" t="s">
        <v>39</v>
      </c>
      <c r="B155" s="5" t="s">
        <v>125</v>
      </c>
      <c r="C155" s="5" t="s">
        <v>2151</v>
      </c>
      <c r="D155" s="5" t="s">
        <v>2238</v>
      </c>
      <c r="E155" s="5" t="s">
        <v>2236</v>
      </c>
      <c r="F155" s="6" t="s">
        <v>2237</v>
      </c>
      <c r="G155" s="7">
        <v>51</v>
      </c>
      <c r="H155" s="7">
        <v>2</v>
      </c>
      <c r="I155" s="7">
        <v>8</v>
      </c>
      <c r="J155" s="10">
        <v>0</v>
      </c>
      <c r="K155" s="7">
        <v>0</v>
      </c>
      <c r="L155" s="7">
        <v>0</v>
      </c>
      <c r="M155" s="7">
        <v>1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</row>
    <row r="156" spans="1:26" x14ac:dyDescent="0.25">
      <c r="A156" s="5" t="s">
        <v>39</v>
      </c>
      <c r="B156" s="5" t="s">
        <v>125</v>
      </c>
      <c r="C156" s="5" t="s">
        <v>2151</v>
      </c>
      <c r="D156" s="5"/>
      <c r="E156" s="5" t="s">
        <v>2273</v>
      </c>
      <c r="F156" s="6" t="s">
        <v>2274</v>
      </c>
      <c r="G156" s="7">
        <v>16</v>
      </c>
      <c r="H156" s="7">
        <v>0</v>
      </c>
      <c r="I156" s="7">
        <v>0</v>
      </c>
      <c r="J156" s="10">
        <v>0</v>
      </c>
      <c r="K156" s="7">
        <v>0</v>
      </c>
      <c r="L156" s="7">
        <v>0</v>
      </c>
      <c r="M156" s="7">
        <v>1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</row>
    <row r="157" spans="1:26" x14ac:dyDescent="0.25">
      <c r="A157" s="5" t="s">
        <v>39</v>
      </c>
      <c r="B157" s="5" t="s">
        <v>125</v>
      </c>
      <c r="C157" s="5" t="s">
        <v>2151</v>
      </c>
      <c r="D157" s="5"/>
      <c r="E157" s="5" t="s">
        <v>2271</v>
      </c>
      <c r="F157" s="6" t="s">
        <v>2272</v>
      </c>
      <c r="G157" s="7">
        <v>14</v>
      </c>
      <c r="H157" s="7">
        <v>0</v>
      </c>
      <c r="I157" s="7">
        <v>0</v>
      </c>
      <c r="J157" s="10">
        <v>0</v>
      </c>
      <c r="K157" s="7">
        <v>0</v>
      </c>
      <c r="L157" s="7">
        <v>0</v>
      </c>
      <c r="M157" s="7">
        <v>1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</row>
    <row r="158" spans="1:26" x14ac:dyDescent="0.25">
      <c r="A158" s="5" t="s">
        <v>39</v>
      </c>
      <c r="B158" s="5" t="s">
        <v>125</v>
      </c>
      <c r="C158" s="5" t="s">
        <v>2151</v>
      </c>
      <c r="D158" s="5"/>
      <c r="E158" s="5" t="s">
        <v>2259</v>
      </c>
      <c r="F158" s="6" t="s">
        <v>2260</v>
      </c>
      <c r="G158" s="7">
        <v>37</v>
      </c>
      <c r="H158" s="7">
        <v>0</v>
      </c>
      <c r="I158" s="7">
        <v>0</v>
      </c>
      <c r="J158" s="10">
        <v>0</v>
      </c>
      <c r="K158" s="7">
        <v>0</v>
      </c>
      <c r="L158" s="7">
        <v>0</v>
      </c>
      <c r="M158" s="7">
        <v>1</v>
      </c>
      <c r="N158" s="7">
        <v>0</v>
      </c>
      <c r="O158" s="7">
        <v>0</v>
      </c>
      <c r="P158" s="7">
        <v>1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</row>
    <row r="159" spans="1:26" x14ac:dyDescent="0.25">
      <c r="A159" s="5" t="s">
        <v>39</v>
      </c>
      <c r="B159" s="5" t="s">
        <v>125</v>
      </c>
      <c r="C159" s="5" t="s">
        <v>2151</v>
      </c>
      <c r="D159" s="5"/>
      <c r="E159" s="5" t="s">
        <v>2226</v>
      </c>
      <c r="F159" s="6" t="s">
        <v>2227</v>
      </c>
      <c r="G159" s="7">
        <v>22</v>
      </c>
      <c r="H159" s="7">
        <v>1</v>
      </c>
      <c r="I159" s="7">
        <v>0</v>
      </c>
      <c r="J159" s="10">
        <v>0</v>
      </c>
      <c r="K159" s="7">
        <v>0</v>
      </c>
      <c r="L159" s="7">
        <v>0</v>
      </c>
      <c r="M159" s="7">
        <v>1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</row>
    <row r="160" spans="1:26" x14ac:dyDescent="0.25">
      <c r="A160" s="5" t="s">
        <v>39</v>
      </c>
      <c r="B160" s="5" t="s">
        <v>125</v>
      </c>
      <c r="C160" s="5" t="s">
        <v>2151</v>
      </c>
      <c r="D160" s="5"/>
      <c r="E160" s="5" t="s">
        <v>2269</v>
      </c>
      <c r="F160" s="6" t="s">
        <v>2270</v>
      </c>
      <c r="G160" s="7">
        <v>13</v>
      </c>
      <c r="H160" s="7">
        <v>0</v>
      </c>
      <c r="I160" s="7">
        <v>0</v>
      </c>
      <c r="J160" s="10">
        <v>0</v>
      </c>
      <c r="K160" s="7">
        <v>0</v>
      </c>
      <c r="L160" s="7">
        <v>0</v>
      </c>
      <c r="M160" s="7">
        <v>1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</row>
    <row r="161" spans="1:26" x14ac:dyDescent="0.25">
      <c r="A161" s="5" t="s">
        <v>39</v>
      </c>
      <c r="B161" s="5" t="s">
        <v>125</v>
      </c>
      <c r="C161" s="5" t="s">
        <v>2151</v>
      </c>
      <c r="D161" s="5"/>
      <c r="E161" s="5" t="s">
        <v>2276</v>
      </c>
      <c r="F161" s="6" t="s">
        <v>2277</v>
      </c>
      <c r="G161" s="7">
        <v>46</v>
      </c>
      <c r="H161" s="7">
        <v>7</v>
      </c>
      <c r="I161" s="7">
        <v>0</v>
      </c>
      <c r="J161" s="10">
        <v>0</v>
      </c>
      <c r="K161" s="7">
        <v>0</v>
      </c>
      <c r="L161" s="7">
        <v>0</v>
      </c>
      <c r="M161" s="7">
        <v>1</v>
      </c>
      <c r="N161" s="7">
        <v>0</v>
      </c>
      <c r="O161" s="7">
        <v>0</v>
      </c>
      <c r="P161" s="7">
        <v>0</v>
      </c>
      <c r="Q161" s="7">
        <v>0</v>
      </c>
      <c r="R161" s="7">
        <v>1</v>
      </c>
      <c r="S161" s="7">
        <v>0</v>
      </c>
      <c r="T161" s="7">
        <v>0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0</v>
      </c>
    </row>
    <row r="162" spans="1:26" x14ac:dyDescent="0.25">
      <c r="A162" s="5" t="s">
        <v>39</v>
      </c>
      <c r="B162" s="5" t="s">
        <v>125</v>
      </c>
      <c r="C162" s="5" t="s">
        <v>2151</v>
      </c>
      <c r="D162" s="5"/>
      <c r="E162" s="5" t="s">
        <v>2267</v>
      </c>
      <c r="F162" s="6" t="s">
        <v>2268</v>
      </c>
      <c r="G162" s="7">
        <v>19</v>
      </c>
      <c r="H162" s="7">
        <v>1</v>
      </c>
      <c r="I162" s="7">
        <v>0</v>
      </c>
      <c r="J162" s="10">
        <v>0</v>
      </c>
      <c r="K162" s="7">
        <v>0</v>
      </c>
      <c r="L162" s="7">
        <v>0</v>
      </c>
      <c r="M162" s="7">
        <v>1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</row>
    <row r="163" spans="1:26" x14ac:dyDescent="0.25">
      <c r="A163" s="5" t="s">
        <v>39</v>
      </c>
      <c r="B163" s="5" t="s">
        <v>125</v>
      </c>
      <c r="C163" s="5" t="s">
        <v>2151</v>
      </c>
      <c r="D163" s="5"/>
      <c r="E163" s="5" t="s">
        <v>2155</v>
      </c>
      <c r="F163" s="6" t="s">
        <v>2156</v>
      </c>
      <c r="G163" s="7">
        <v>13</v>
      </c>
      <c r="H163" s="7">
        <v>0</v>
      </c>
      <c r="I163" s="7">
        <v>0</v>
      </c>
      <c r="J163" s="10">
        <v>0</v>
      </c>
      <c r="K163" s="7">
        <v>0</v>
      </c>
      <c r="L163" s="7">
        <v>0</v>
      </c>
      <c r="M163" s="7">
        <v>1</v>
      </c>
      <c r="N163" s="7">
        <v>0</v>
      </c>
      <c r="O163" s="7">
        <v>0</v>
      </c>
      <c r="P163" s="7">
        <v>1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</row>
    <row r="164" spans="1:26" x14ac:dyDescent="0.25">
      <c r="A164" s="5" t="s">
        <v>39</v>
      </c>
      <c r="B164" s="5" t="s">
        <v>125</v>
      </c>
      <c r="C164" s="5" t="s">
        <v>2151</v>
      </c>
      <c r="D164" s="5"/>
      <c r="E164" s="5" t="s">
        <v>2184</v>
      </c>
      <c r="F164" s="6" t="s">
        <v>2185</v>
      </c>
      <c r="G164" s="7">
        <v>30</v>
      </c>
      <c r="H164" s="7">
        <v>9</v>
      </c>
      <c r="I164" s="7">
        <v>0</v>
      </c>
      <c r="J164" s="10">
        <v>0</v>
      </c>
      <c r="K164" s="7">
        <v>0</v>
      </c>
      <c r="L164" s="7">
        <v>0</v>
      </c>
      <c r="M164" s="7">
        <v>1</v>
      </c>
      <c r="N164" s="7">
        <v>0</v>
      </c>
      <c r="O164" s="7">
        <v>0</v>
      </c>
      <c r="P164" s="7">
        <v>1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</row>
    <row r="165" spans="1:26" x14ac:dyDescent="0.25">
      <c r="A165" s="5" t="s">
        <v>39</v>
      </c>
      <c r="B165" s="5" t="s">
        <v>125</v>
      </c>
      <c r="C165" s="5" t="s">
        <v>2151</v>
      </c>
      <c r="D165" s="5"/>
      <c r="E165" s="5" t="s">
        <v>2282</v>
      </c>
      <c r="F165" s="6" t="s">
        <v>2283</v>
      </c>
      <c r="G165" s="7">
        <v>18</v>
      </c>
      <c r="H165" s="7">
        <v>0</v>
      </c>
      <c r="I165" s="7">
        <v>0</v>
      </c>
      <c r="J165" s="10">
        <v>0</v>
      </c>
      <c r="K165" s="7">
        <v>0</v>
      </c>
      <c r="L165" s="7">
        <v>0</v>
      </c>
      <c r="M165" s="7">
        <v>1</v>
      </c>
      <c r="N165" s="7">
        <v>0</v>
      </c>
      <c r="O165" s="7">
        <v>0</v>
      </c>
      <c r="P165" s="7">
        <v>1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</row>
    <row r="166" spans="1:26" x14ac:dyDescent="0.25">
      <c r="A166" s="5" t="s">
        <v>39</v>
      </c>
      <c r="B166" s="5" t="s">
        <v>125</v>
      </c>
      <c r="C166" s="5" t="s">
        <v>2151</v>
      </c>
      <c r="D166" s="5"/>
      <c r="E166" s="5" t="s">
        <v>2284</v>
      </c>
      <c r="F166" s="6" t="s">
        <v>2285</v>
      </c>
      <c r="G166" s="7">
        <v>16</v>
      </c>
      <c r="H166" s="7">
        <v>2</v>
      </c>
      <c r="I166" s="7">
        <v>0</v>
      </c>
      <c r="J166" s="10">
        <v>0</v>
      </c>
      <c r="K166" s="7">
        <v>0</v>
      </c>
      <c r="L166" s="7">
        <v>0</v>
      </c>
      <c r="M166" s="7">
        <v>1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</row>
    <row r="167" spans="1:26" x14ac:dyDescent="0.25">
      <c r="A167" s="5" t="s">
        <v>39</v>
      </c>
      <c r="B167" s="5" t="s">
        <v>125</v>
      </c>
      <c r="C167" s="5" t="s">
        <v>2151</v>
      </c>
      <c r="D167" s="5"/>
      <c r="E167" s="5" t="s">
        <v>2257</v>
      </c>
      <c r="F167" s="6" t="s">
        <v>2258</v>
      </c>
      <c r="G167" s="7">
        <v>651</v>
      </c>
      <c r="H167" s="7">
        <v>14</v>
      </c>
      <c r="I167" s="7">
        <v>179</v>
      </c>
      <c r="J167" s="10">
        <v>0</v>
      </c>
      <c r="K167" s="7">
        <v>0</v>
      </c>
      <c r="L167" s="7">
        <v>0</v>
      </c>
      <c r="M167" s="7">
        <v>1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0</v>
      </c>
      <c r="T167" s="7">
        <v>0</v>
      </c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</row>
    <row r="168" spans="1:26" x14ac:dyDescent="0.25">
      <c r="A168" s="5" t="s">
        <v>39</v>
      </c>
      <c r="B168" s="5" t="s">
        <v>125</v>
      </c>
      <c r="C168" s="5" t="s">
        <v>2151</v>
      </c>
      <c r="D168" s="5"/>
      <c r="E168" s="5" t="s">
        <v>1983</v>
      </c>
      <c r="F168" s="6" t="s">
        <v>2275</v>
      </c>
      <c r="G168" s="7">
        <v>64</v>
      </c>
      <c r="H168" s="7">
        <v>11</v>
      </c>
      <c r="I168" s="7">
        <v>2</v>
      </c>
      <c r="J168" s="10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1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</row>
    <row r="169" spans="1:26" x14ac:dyDescent="0.25">
      <c r="A169" s="5" t="s">
        <v>39</v>
      </c>
      <c r="B169" s="5" t="s">
        <v>125</v>
      </c>
      <c r="C169" s="5" t="s">
        <v>2151</v>
      </c>
      <c r="D169" s="5"/>
      <c r="E169" s="5" t="s">
        <v>2220</v>
      </c>
      <c r="F169" s="6" t="s">
        <v>2221</v>
      </c>
      <c r="G169" s="7">
        <v>23</v>
      </c>
      <c r="H169" s="7">
        <v>1</v>
      </c>
      <c r="I169" s="7">
        <v>0</v>
      </c>
      <c r="J169" s="10">
        <v>0</v>
      </c>
      <c r="K169" s="7">
        <v>0</v>
      </c>
      <c r="L169" s="7">
        <v>0</v>
      </c>
      <c r="M169" s="7">
        <v>1</v>
      </c>
      <c r="N169" s="7">
        <v>0</v>
      </c>
      <c r="O169" s="7">
        <v>0</v>
      </c>
      <c r="P169" s="7">
        <v>1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0</v>
      </c>
    </row>
    <row r="170" spans="1:26" x14ac:dyDescent="0.25">
      <c r="A170" s="5" t="s">
        <v>39</v>
      </c>
      <c r="B170" s="5" t="s">
        <v>125</v>
      </c>
      <c r="C170" s="5" t="s">
        <v>2151</v>
      </c>
      <c r="D170" s="5"/>
      <c r="E170" s="5" t="s">
        <v>2263</v>
      </c>
      <c r="F170" s="6" t="s">
        <v>2264</v>
      </c>
      <c r="G170" s="7">
        <v>13</v>
      </c>
      <c r="H170" s="7">
        <v>0</v>
      </c>
      <c r="I170" s="7">
        <v>0</v>
      </c>
      <c r="J170" s="10">
        <v>0</v>
      </c>
      <c r="K170" s="7">
        <v>0</v>
      </c>
      <c r="L170" s="7">
        <v>0</v>
      </c>
      <c r="M170" s="7">
        <v>1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</row>
    <row r="171" spans="1:26" x14ac:dyDescent="0.25">
      <c r="A171" s="5" t="s">
        <v>39</v>
      </c>
      <c r="B171" s="5" t="s">
        <v>125</v>
      </c>
      <c r="C171" s="5" t="s">
        <v>2151</v>
      </c>
      <c r="D171" s="5"/>
      <c r="E171" s="5" t="s">
        <v>2265</v>
      </c>
      <c r="F171" s="6" t="s">
        <v>2266</v>
      </c>
      <c r="G171" s="7">
        <v>16</v>
      </c>
      <c r="H171" s="7">
        <v>0</v>
      </c>
      <c r="I171" s="7">
        <v>0</v>
      </c>
      <c r="J171" s="10">
        <v>0</v>
      </c>
      <c r="K171" s="7">
        <v>0</v>
      </c>
      <c r="L171" s="7">
        <v>0</v>
      </c>
      <c r="M171" s="7">
        <v>1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</row>
    <row r="172" spans="1:26" x14ac:dyDescent="0.25">
      <c r="A172" s="5" t="s">
        <v>39</v>
      </c>
      <c r="B172" s="5" t="s">
        <v>125</v>
      </c>
      <c r="C172" s="5" t="s">
        <v>2151</v>
      </c>
      <c r="D172" s="5"/>
      <c r="E172" s="5" t="s">
        <v>2255</v>
      </c>
      <c r="F172" s="6" t="s">
        <v>2256</v>
      </c>
      <c r="G172" s="7">
        <v>15</v>
      </c>
      <c r="H172" s="7">
        <v>0</v>
      </c>
      <c r="I172" s="7">
        <v>0</v>
      </c>
      <c r="J172" s="10">
        <v>0</v>
      </c>
      <c r="K172" s="7">
        <v>0</v>
      </c>
      <c r="L172" s="7">
        <v>0</v>
      </c>
      <c r="M172" s="7">
        <v>1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</row>
    <row r="173" spans="1:26" x14ac:dyDescent="0.25">
      <c r="A173" s="5" t="s">
        <v>39</v>
      </c>
      <c r="B173" s="5" t="s">
        <v>125</v>
      </c>
      <c r="C173" s="5" t="s">
        <v>2151</v>
      </c>
      <c r="D173" s="5"/>
      <c r="E173" s="5" t="s">
        <v>2253</v>
      </c>
      <c r="F173" s="6" t="s">
        <v>2254</v>
      </c>
      <c r="G173" s="7">
        <v>37</v>
      </c>
      <c r="H173" s="7">
        <v>0</v>
      </c>
      <c r="I173" s="7">
        <v>0</v>
      </c>
      <c r="J173" s="10">
        <v>0</v>
      </c>
      <c r="K173" s="7">
        <v>0</v>
      </c>
      <c r="L173" s="7">
        <v>0</v>
      </c>
      <c r="M173" s="7">
        <v>1</v>
      </c>
      <c r="N173" s="7">
        <v>0</v>
      </c>
      <c r="O173" s="7">
        <v>0</v>
      </c>
      <c r="P173" s="7">
        <v>0</v>
      </c>
      <c r="Q173" s="7">
        <v>0</v>
      </c>
      <c r="R173" s="7">
        <v>1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</row>
    <row r="174" spans="1:26" x14ac:dyDescent="0.25">
      <c r="A174" s="5" t="s">
        <v>39</v>
      </c>
      <c r="B174" s="5" t="s">
        <v>125</v>
      </c>
      <c r="C174" s="5" t="s">
        <v>2151</v>
      </c>
      <c r="D174" s="5"/>
      <c r="E174" s="5" t="s">
        <v>2251</v>
      </c>
      <c r="F174" s="6" t="s">
        <v>2252</v>
      </c>
      <c r="G174" s="7">
        <v>18</v>
      </c>
      <c r="H174" s="7">
        <v>0</v>
      </c>
      <c r="I174" s="7">
        <v>0</v>
      </c>
      <c r="J174" s="10">
        <v>0</v>
      </c>
      <c r="K174" s="7">
        <v>0</v>
      </c>
      <c r="L174" s="7">
        <v>0</v>
      </c>
      <c r="M174" s="7">
        <v>1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</row>
    <row r="175" spans="1:26" x14ac:dyDescent="0.25">
      <c r="A175" s="5" t="s">
        <v>39</v>
      </c>
      <c r="B175" s="5" t="s">
        <v>125</v>
      </c>
      <c r="C175" s="5" t="s">
        <v>8067</v>
      </c>
      <c r="D175" s="5" t="s">
        <v>1985</v>
      </c>
      <c r="E175" s="5" t="s">
        <v>8095</v>
      </c>
      <c r="F175" s="6" t="s">
        <v>8096</v>
      </c>
      <c r="G175" s="7">
        <v>154</v>
      </c>
      <c r="H175" s="7">
        <v>6</v>
      </c>
      <c r="I175" s="7">
        <v>16</v>
      </c>
      <c r="J175" s="10">
        <v>0</v>
      </c>
      <c r="K175" s="7">
        <v>0</v>
      </c>
      <c r="L175" s="7">
        <v>0</v>
      </c>
      <c r="M175" s="7">
        <v>1</v>
      </c>
      <c r="N175" s="7">
        <v>0</v>
      </c>
      <c r="O175" s="7">
        <v>14</v>
      </c>
      <c r="P175" s="7">
        <v>2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</row>
    <row r="176" spans="1:26" x14ac:dyDescent="0.25">
      <c r="A176" s="5" t="s">
        <v>39</v>
      </c>
      <c r="B176" s="5" t="s">
        <v>125</v>
      </c>
      <c r="C176" s="5" t="s">
        <v>8067</v>
      </c>
      <c r="D176" s="5" t="s">
        <v>1985</v>
      </c>
      <c r="E176" s="5" t="s">
        <v>8097</v>
      </c>
      <c r="F176" s="6" t="s">
        <v>8098</v>
      </c>
      <c r="G176" s="7">
        <v>333</v>
      </c>
      <c r="H176" s="7">
        <v>11</v>
      </c>
      <c r="I176" s="7">
        <v>41</v>
      </c>
      <c r="J176" s="10">
        <v>0</v>
      </c>
      <c r="K176" s="7">
        <v>1</v>
      </c>
      <c r="L176" s="7">
        <v>1</v>
      </c>
      <c r="M176" s="7">
        <v>1</v>
      </c>
      <c r="N176" s="7">
        <v>0</v>
      </c>
      <c r="O176" s="7">
        <v>9</v>
      </c>
      <c r="P176" s="7">
        <v>3</v>
      </c>
      <c r="Q176" s="7">
        <v>0</v>
      </c>
      <c r="R176" s="7">
        <v>1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</row>
    <row r="177" spans="1:26" x14ac:dyDescent="0.25">
      <c r="A177" s="5" t="s">
        <v>39</v>
      </c>
      <c r="B177" s="5" t="s">
        <v>125</v>
      </c>
      <c r="C177" s="5" t="s">
        <v>8067</v>
      </c>
      <c r="D177" s="5" t="s">
        <v>1985</v>
      </c>
      <c r="E177" s="5" t="s">
        <v>8165</v>
      </c>
      <c r="F177" s="6" t="s">
        <v>8166</v>
      </c>
      <c r="G177" s="7">
        <v>206</v>
      </c>
      <c r="H177" s="7">
        <v>94</v>
      </c>
      <c r="I177" s="7">
        <v>3</v>
      </c>
      <c r="J177" s="10">
        <v>0</v>
      </c>
      <c r="K177" s="7">
        <v>1</v>
      </c>
      <c r="L177" s="7">
        <v>1</v>
      </c>
      <c r="M177" s="7">
        <v>1</v>
      </c>
      <c r="N177" s="7">
        <v>0</v>
      </c>
      <c r="O177" s="7">
        <v>7</v>
      </c>
      <c r="P177" s="7">
        <v>3</v>
      </c>
      <c r="Q177" s="7">
        <v>0</v>
      </c>
      <c r="R177" s="7">
        <v>1</v>
      </c>
      <c r="S177" s="7">
        <v>0</v>
      </c>
      <c r="T177" s="7">
        <v>0</v>
      </c>
      <c r="U177" s="7">
        <v>0</v>
      </c>
      <c r="V177" s="7">
        <v>0</v>
      </c>
      <c r="W177" s="7">
        <v>2</v>
      </c>
      <c r="X177" s="7">
        <v>0</v>
      </c>
      <c r="Y177" s="7">
        <v>0</v>
      </c>
      <c r="Z177" s="7">
        <v>0</v>
      </c>
    </row>
    <row r="178" spans="1:26" x14ac:dyDescent="0.25">
      <c r="A178" s="5" t="s">
        <v>39</v>
      </c>
      <c r="B178" s="5" t="s">
        <v>125</v>
      </c>
      <c r="C178" s="5" t="s">
        <v>8067</v>
      </c>
      <c r="D178" s="5" t="s">
        <v>1985</v>
      </c>
      <c r="E178" s="5" t="s">
        <v>8163</v>
      </c>
      <c r="F178" s="6" t="s">
        <v>8164</v>
      </c>
      <c r="G178" s="7">
        <v>204</v>
      </c>
      <c r="H178" s="7">
        <v>85</v>
      </c>
      <c r="I178" s="7">
        <v>13</v>
      </c>
      <c r="J178" s="10">
        <v>0</v>
      </c>
      <c r="K178" s="7">
        <v>1</v>
      </c>
      <c r="L178" s="7">
        <v>1</v>
      </c>
      <c r="M178" s="7">
        <v>1</v>
      </c>
      <c r="N178" s="7">
        <v>0</v>
      </c>
      <c r="O178" s="7">
        <v>7</v>
      </c>
      <c r="P178" s="7">
        <v>3</v>
      </c>
      <c r="Q178" s="7">
        <v>0</v>
      </c>
      <c r="R178" s="7">
        <v>1</v>
      </c>
      <c r="S178" s="7">
        <v>0</v>
      </c>
      <c r="T178" s="7">
        <v>0</v>
      </c>
      <c r="U178" s="7">
        <v>0</v>
      </c>
      <c r="V178" s="7">
        <v>0</v>
      </c>
      <c r="W178" s="7">
        <v>1</v>
      </c>
      <c r="X178" s="7">
        <v>0</v>
      </c>
      <c r="Y178" s="7">
        <v>0</v>
      </c>
      <c r="Z178" s="7">
        <v>0</v>
      </c>
    </row>
    <row r="179" spans="1:26" x14ac:dyDescent="0.25">
      <c r="A179" s="5" t="s">
        <v>39</v>
      </c>
      <c r="B179" s="5" t="s">
        <v>125</v>
      </c>
      <c r="C179" s="5" t="s">
        <v>8067</v>
      </c>
      <c r="D179" s="5" t="s">
        <v>1985</v>
      </c>
      <c r="E179" s="5" t="s">
        <v>8149</v>
      </c>
      <c r="F179" s="6" t="s">
        <v>8150</v>
      </c>
      <c r="G179" s="7">
        <v>230</v>
      </c>
      <c r="H179" s="7">
        <v>73</v>
      </c>
      <c r="I179" s="7">
        <v>2</v>
      </c>
      <c r="J179" s="10">
        <v>0</v>
      </c>
      <c r="K179" s="7">
        <v>1</v>
      </c>
      <c r="L179" s="7">
        <v>1</v>
      </c>
      <c r="M179" s="7">
        <v>1</v>
      </c>
      <c r="N179" s="7">
        <v>0</v>
      </c>
      <c r="O179" s="7">
        <v>8</v>
      </c>
      <c r="P179" s="7">
        <v>3</v>
      </c>
      <c r="Q179" s="7">
        <v>0</v>
      </c>
      <c r="R179" s="7">
        <v>1</v>
      </c>
      <c r="S179" s="7">
        <v>0</v>
      </c>
      <c r="T179" s="7">
        <v>0</v>
      </c>
      <c r="U179" s="7">
        <v>0</v>
      </c>
      <c r="V179" s="7">
        <v>0</v>
      </c>
      <c r="W179" s="7">
        <v>2</v>
      </c>
      <c r="X179" s="7">
        <v>0</v>
      </c>
      <c r="Y179" s="7">
        <v>0</v>
      </c>
      <c r="Z179" s="7">
        <v>0</v>
      </c>
    </row>
    <row r="180" spans="1:26" x14ac:dyDescent="0.25">
      <c r="A180" s="5" t="s">
        <v>39</v>
      </c>
      <c r="B180" s="5" t="s">
        <v>125</v>
      </c>
      <c r="C180" s="5" t="s">
        <v>8067</v>
      </c>
      <c r="D180" s="5" t="s">
        <v>1985</v>
      </c>
      <c r="E180" s="5" t="s">
        <v>8107</v>
      </c>
      <c r="F180" s="6" t="s">
        <v>8108</v>
      </c>
      <c r="G180" s="7">
        <v>3072</v>
      </c>
      <c r="H180" s="7">
        <v>1088</v>
      </c>
      <c r="I180" s="7">
        <v>71</v>
      </c>
      <c r="J180" s="10">
        <v>10</v>
      </c>
      <c r="K180" s="7">
        <v>1</v>
      </c>
      <c r="L180" s="7">
        <v>1</v>
      </c>
      <c r="M180" s="7">
        <v>1</v>
      </c>
      <c r="N180" s="7">
        <v>0</v>
      </c>
      <c r="O180" s="7">
        <v>9</v>
      </c>
      <c r="P180" s="7">
        <v>3</v>
      </c>
      <c r="Q180" s="7">
        <v>1</v>
      </c>
      <c r="R180" s="7">
        <v>1</v>
      </c>
      <c r="S180" s="7">
        <v>0</v>
      </c>
      <c r="T180" s="7">
        <v>0</v>
      </c>
      <c r="U180" s="7">
        <v>0</v>
      </c>
      <c r="V180" s="7">
        <v>0</v>
      </c>
      <c r="W180" s="7">
        <v>7</v>
      </c>
      <c r="X180" s="7">
        <v>0</v>
      </c>
      <c r="Y180" s="7">
        <v>0</v>
      </c>
      <c r="Z180" s="7">
        <v>0</v>
      </c>
    </row>
    <row r="181" spans="1:26" x14ac:dyDescent="0.25">
      <c r="A181" s="5" t="s">
        <v>39</v>
      </c>
      <c r="B181" s="5" t="s">
        <v>125</v>
      </c>
      <c r="C181" s="5" t="s">
        <v>8067</v>
      </c>
      <c r="D181" s="5" t="s">
        <v>1985</v>
      </c>
      <c r="E181" s="5" t="s">
        <v>8109</v>
      </c>
      <c r="F181" s="6" t="s">
        <v>8110</v>
      </c>
      <c r="G181" s="7">
        <v>195</v>
      </c>
      <c r="H181" s="7">
        <v>4</v>
      </c>
      <c r="I181" s="7">
        <v>39</v>
      </c>
      <c r="J181" s="10">
        <v>0</v>
      </c>
      <c r="K181" s="7">
        <v>0</v>
      </c>
      <c r="L181" s="7">
        <v>0</v>
      </c>
      <c r="M181" s="7">
        <v>1</v>
      </c>
      <c r="N181" s="7">
        <v>0</v>
      </c>
      <c r="O181" s="7">
        <v>1</v>
      </c>
      <c r="P181" s="7">
        <v>1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0</v>
      </c>
    </row>
    <row r="182" spans="1:26" x14ac:dyDescent="0.25">
      <c r="A182" s="5" t="s">
        <v>39</v>
      </c>
      <c r="B182" s="5" t="s">
        <v>125</v>
      </c>
      <c r="C182" s="5" t="s">
        <v>8067</v>
      </c>
      <c r="D182" s="5" t="s">
        <v>1985</v>
      </c>
      <c r="E182" s="5" t="s">
        <v>8120</v>
      </c>
      <c r="F182" s="6" t="s">
        <v>8121</v>
      </c>
      <c r="G182" s="7">
        <v>171</v>
      </c>
      <c r="H182" s="7">
        <v>5</v>
      </c>
      <c r="I182" s="7">
        <v>39</v>
      </c>
      <c r="J182" s="10">
        <v>0</v>
      </c>
      <c r="K182" s="7">
        <v>0</v>
      </c>
      <c r="L182" s="7">
        <v>0</v>
      </c>
      <c r="M182" s="7">
        <v>1</v>
      </c>
      <c r="N182" s="7">
        <v>0</v>
      </c>
      <c r="O182" s="7">
        <v>10</v>
      </c>
      <c r="P182" s="7">
        <v>2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</row>
    <row r="183" spans="1:26" x14ac:dyDescent="0.25">
      <c r="A183" s="5" t="s">
        <v>39</v>
      </c>
      <c r="B183" s="5" t="s">
        <v>125</v>
      </c>
      <c r="C183" s="5" t="s">
        <v>8067</v>
      </c>
      <c r="D183" s="5" t="s">
        <v>1985</v>
      </c>
      <c r="E183" s="5" t="s">
        <v>8167</v>
      </c>
      <c r="F183" s="6" t="s">
        <v>8168</v>
      </c>
      <c r="G183" s="7">
        <v>345</v>
      </c>
      <c r="H183" s="7">
        <v>5</v>
      </c>
      <c r="I183" s="7">
        <v>16</v>
      </c>
      <c r="J183" s="10">
        <v>0</v>
      </c>
      <c r="K183" s="7">
        <v>1</v>
      </c>
      <c r="L183" s="7">
        <v>1</v>
      </c>
      <c r="M183" s="7">
        <v>1</v>
      </c>
      <c r="N183" s="7">
        <v>0</v>
      </c>
      <c r="O183" s="7">
        <v>27</v>
      </c>
      <c r="P183" s="7">
        <v>3</v>
      </c>
      <c r="Q183" s="7">
        <v>0</v>
      </c>
      <c r="R183" s="7">
        <v>1</v>
      </c>
      <c r="S183" s="7">
        <v>0</v>
      </c>
      <c r="T183" s="7">
        <v>0</v>
      </c>
      <c r="U183" s="7">
        <v>0</v>
      </c>
      <c r="V183" s="7">
        <v>0</v>
      </c>
      <c r="W183" s="7">
        <v>23</v>
      </c>
      <c r="X183" s="7">
        <v>0</v>
      </c>
      <c r="Y183" s="7">
        <v>0</v>
      </c>
      <c r="Z183" s="7">
        <v>0</v>
      </c>
    </row>
    <row r="184" spans="1:26" x14ac:dyDescent="0.25">
      <c r="A184" s="5" t="s">
        <v>39</v>
      </c>
      <c r="B184" s="5" t="s">
        <v>125</v>
      </c>
      <c r="C184" s="5" t="s">
        <v>8067</v>
      </c>
      <c r="D184" s="5" t="s">
        <v>1985</v>
      </c>
      <c r="E184" s="5" t="s">
        <v>8122</v>
      </c>
      <c r="F184" s="6" t="s">
        <v>8123</v>
      </c>
      <c r="G184" s="7">
        <v>291</v>
      </c>
      <c r="H184" s="7">
        <v>3</v>
      </c>
      <c r="I184" s="7">
        <v>41</v>
      </c>
      <c r="J184" s="10">
        <v>0</v>
      </c>
      <c r="K184" s="7">
        <v>0</v>
      </c>
      <c r="L184" s="7">
        <v>0</v>
      </c>
      <c r="M184" s="7">
        <v>1</v>
      </c>
      <c r="N184" s="7">
        <v>0</v>
      </c>
      <c r="O184" s="7">
        <v>9</v>
      </c>
      <c r="P184" s="7">
        <v>4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</row>
    <row r="185" spans="1:26" x14ac:dyDescent="0.25">
      <c r="A185" s="5" t="s">
        <v>39</v>
      </c>
      <c r="B185" s="5" t="s">
        <v>125</v>
      </c>
      <c r="C185" s="5" t="s">
        <v>8067</v>
      </c>
      <c r="D185" s="5" t="s">
        <v>1985</v>
      </c>
      <c r="E185" s="5" t="s">
        <v>8126</v>
      </c>
      <c r="F185" s="6" t="s">
        <v>8127</v>
      </c>
      <c r="G185" s="7">
        <v>4838</v>
      </c>
      <c r="H185" s="7">
        <v>25</v>
      </c>
      <c r="I185" s="7">
        <v>45</v>
      </c>
      <c r="J185" s="10">
        <v>31</v>
      </c>
      <c r="K185" s="7">
        <v>1</v>
      </c>
      <c r="L185" s="7">
        <v>1</v>
      </c>
      <c r="M185" s="7">
        <v>1</v>
      </c>
      <c r="N185" s="7">
        <v>0</v>
      </c>
      <c r="O185" s="7">
        <v>6</v>
      </c>
      <c r="P185" s="7">
        <v>16</v>
      </c>
      <c r="Q185" s="7">
        <v>0</v>
      </c>
      <c r="R185" s="7">
        <v>1</v>
      </c>
      <c r="S185" s="7">
        <v>0</v>
      </c>
      <c r="T185" s="7">
        <v>0</v>
      </c>
      <c r="U185" s="7">
        <v>0</v>
      </c>
      <c r="V185" s="7">
        <v>0</v>
      </c>
      <c r="W185" s="7">
        <v>6</v>
      </c>
      <c r="X185" s="7">
        <v>0</v>
      </c>
      <c r="Y185" s="7">
        <v>0</v>
      </c>
      <c r="Z185" s="7">
        <v>0</v>
      </c>
    </row>
    <row r="186" spans="1:26" x14ac:dyDescent="0.25">
      <c r="A186" s="5" t="s">
        <v>39</v>
      </c>
      <c r="B186" s="5" t="s">
        <v>125</v>
      </c>
      <c r="C186" s="5" t="s">
        <v>8067</v>
      </c>
      <c r="D186" s="5" t="s">
        <v>2119</v>
      </c>
      <c r="E186" s="5" t="s">
        <v>8179</v>
      </c>
      <c r="F186" s="6" t="s">
        <v>8180</v>
      </c>
      <c r="G186" s="7">
        <v>378</v>
      </c>
      <c r="H186" s="7">
        <v>274</v>
      </c>
      <c r="I186" s="7">
        <v>13</v>
      </c>
      <c r="J186" s="10">
        <v>0</v>
      </c>
      <c r="K186" s="7">
        <v>1</v>
      </c>
      <c r="L186" s="7">
        <v>1</v>
      </c>
      <c r="M186" s="7">
        <v>1</v>
      </c>
      <c r="N186" s="7">
        <v>0</v>
      </c>
      <c r="O186" s="7">
        <v>12</v>
      </c>
      <c r="P186" s="7">
        <v>18</v>
      </c>
      <c r="Q186" s="7">
        <v>0</v>
      </c>
      <c r="R186" s="7">
        <v>2</v>
      </c>
      <c r="S186" s="7">
        <v>0</v>
      </c>
      <c r="T186" s="7">
        <v>0</v>
      </c>
      <c r="U186" s="7">
        <v>0</v>
      </c>
      <c r="V186" s="7">
        <v>0</v>
      </c>
      <c r="W186" s="7">
        <v>31</v>
      </c>
      <c r="X186" s="7">
        <v>0</v>
      </c>
      <c r="Y186" s="7">
        <v>0</v>
      </c>
      <c r="Z186" s="7">
        <v>0</v>
      </c>
    </row>
    <row r="187" spans="1:26" x14ac:dyDescent="0.25">
      <c r="A187" s="5" t="s">
        <v>39</v>
      </c>
      <c r="B187" s="5" t="s">
        <v>125</v>
      </c>
      <c r="C187" s="5" t="s">
        <v>8067</v>
      </c>
      <c r="D187" s="5" t="s">
        <v>4029</v>
      </c>
      <c r="E187" s="5" t="s">
        <v>8091</v>
      </c>
      <c r="F187" s="6" t="s">
        <v>8092</v>
      </c>
      <c r="G187" s="7">
        <v>765</v>
      </c>
      <c r="H187" s="7">
        <v>3</v>
      </c>
      <c r="I187" s="7">
        <v>17</v>
      </c>
      <c r="J187" s="10">
        <v>0</v>
      </c>
      <c r="K187" s="7">
        <v>1</v>
      </c>
      <c r="L187" s="7">
        <v>1</v>
      </c>
      <c r="M187" s="7">
        <v>1</v>
      </c>
      <c r="N187" s="7">
        <v>0</v>
      </c>
      <c r="O187" s="7">
        <v>9</v>
      </c>
      <c r="P187" s="7">
        <v>18</v>
      </c>
      <c r="Q187" s="7">
        <v>0</v>
      </c>
      <c r="R187" s="7">
        <v>1</v>
      </c>
      <c r="S187" s="7">
        <v>0</v>
      </c>
      <c r="T187" s="7">
        <v>0</v>
      </c>
      <c r="U187" s="7">
        <v>0</v>
      </c>
      <c r="V187" s="7">
        <v>0</v>
      </c>
      <c r="W187" s="7">
        <v>37</v>
      </c>
      <c r="X187" s="7">
        <v>3</v>
      </c>
      <c r="Y187" s="7">
        <v>60</v>
      </c>
      <c r="Z187" s="7">
        <v>0</v>
      </c>
    </row>
    <row r="188" spans="1:26" x14ac:dyDescent="0.25">
      <c r="A188" s="5" t="s">
        <v>39</v>
      </c>
      <c r="B188" s="5" t="s">
        <v>125</v>
      </c>
      <c r="C188" s="5" t="s">
        <v>8067</v>
      </c>
      <c r="D188" s="5" t="s">
        <v>4029</v>
      </c>
      <c r="E188" s="5" t="s">
        <v>8078</v>
      </c>
      <c r="F188" s="6" t="s">
        <v>8079</v>
      </c>
      <c r="G188" s="7">
        <v>953</v>
      </c>
      <c r="H188" s="7">
        <v>16</v>
      </c>
      <c r="I188" s="7">
        <v>19</v>
      </c>
      <c r="J188" s="10">
        <v>6</v>
      </c>
      <c r="K188" s="7">
        <v>1</v>
      </c>
      <c r="L188" s="7">
        <v>1</v>
      </c>
      <c r="M188" s="7">
        <v>0</v>
      </c>
      <c r="N188" s="7">
        <v>0</v>
      </c>
      <c r="O188" s="7">
        <v>0</v>
      </c>
      <c r="P188" s="7">
        <v>4</v>
      </c>
      <c r="Q188" s="7">
        <v>0</v>
      </c>
      <c r="R188" s="7">
        <v>1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1</v>
      </c>
      <c r="Y188" s="7">
        <v>49</v>
      </c>
      <c r="Z188" s="7">
        <v>0</v>
      </c>
    </row>
    <row r="189" spans="1:26" x14ac:dyDescent="0.25">
      <c r="A189" s="5" t="s">
        <v>39</v>
      </c>
      <c r="B189" s="5" t="s">
        <v>125</v>
      </c>
      <c r="C189" s="5" t="s">
        <v>8067</v>
      </c>
      <c r="D189" s="5" t="s">
        <v>4029</v>
      </c>
      <c r="E189" s="5" t="s">
        <v>8099</v>
      </c>
      <c r="F189" s="6" t="s">
        <v>8100</v>
      </c>
      <c r="G189" s="7">
        <v>252</v>
      </c>
      <c r="H189" s="7">
        <v>42</v>
      </c>
      <c r="I189" s="7">
        <v>0</v>
      </c>
      <c r="J189" s="10">
        <v>0</v>
      </c>
      <c r="K189" s="7">
        <v>1</v>
      </c>
      <c r="L189" s="7">
        <v>1</v>
      </c>
      <c r="M189" s="7">
        <v>1</v>
      </c>
      <c r="N189" s="7">
        <v>0</v>
      </c>
      <c r="O189" s="7">
        <v>1</v>
      </c>
      <c r="P189" s="7">
        <v>23</v>
      </c>
      <c r="Q189" s="7">
        <v>0</v>
      </c>
      <c r="R189" s="7">
        <v>1</v>
      </c>
      <c r="S189" s="7">
        <v>0</v>
      </c>
      <c r="T189" s="7">
        <v>0</v>
      </c>
      <c r="U189" s="7">
        <v>0</v>
      </c>
      <c r="V189" s="7">
        <v>0</v>
      </c>
      <c r="W189" s="7">
        <v>15</v>
      </c>
      <c r="X189" s="7">
        <v>3</v>
      </c>
      <c r="Y189" s="7">
        <v>34</v>
      </c>
      <c r="Z189" s="7">
        <v>0</v>
      </c>
    </row>
    <row r="190" spans="1:26" x14ac:dyDescent="0.25">
      <c r="A190" s="5" t="s">
        <v>39</v>
      </c>
      <c r="B190" s="5" t="s">
        <v>125</v>
      </c>
      <c r="C190" s="5" t="s">
        <v>8067</v>
      </c>
      <c r="D190" s="5" t="s">
        <v>4029</v>
      </c>
      <c r="E190" s="5" t="s">
        <v>8159</v>
      </c>
      <c r="F190" s="6" t="s">
        <v>8160</v>
      </c>
      <c r="G190" s="7">
        <v>448</v>
      </c>
      <c r="H190" s="7">
        <v>45</v>
      </c>
      <c r="I190" s="7">
        <v>20</v>
      </c>
      <c r="J190" s="10">
        <v>0</v>
      </c>
      <c r="K190" s="7">
        <v>1</v>
      </c>
      <c r="L190" s="7">
        <v>1</v>
      </c>
      <c r="M190" s="7">
        <v>1</v>
      </c>
      <c r="N190" s="7">
        <v>0</v>
      </c>
      <c r="O190" s="7">
        <v>1</v>
      </c>
      <c r="P190" s="7">
        <v>19</v>
      </c>
      <c r="Q190" s="7">
        <v>0</v>
      </c>
      <c r="R190" s="7">
        <v>6</v>
      </c>
      <c r="S190" s="7">
        <v>0</v>
      </c>
      <c r="T190" s="7">
        <v>0</v>
      </c>
      <c r="U190" s="7">
        <v>0</v>
      </c>
      <c r="V190" s="7">
        <v>0</v>
      </c>
      <c r="W190" s="7">
        <v>22</v>
      </c>
      <c r="X190" s="7">
        <v>1</v>
      </c>
      <c r="Y190" s="7">
        <v>33</v>
      </c>
      <c r="Z190" s="7">
        <v>0</v>
      </c>
    </row>
    <row r="191" spans="1:26" x14ac:dyDescent="0.25">
      <c r="A191" s="5" t="s">
        <v>39</v>
      </c>
      <c r="B191" s="5" t="s">
        <v>125</v>
      </c>
      <c r="C191" s="5" t="s">
        <v>8067</v>
      </c>
      <c r="D191" s="5" t="s">
        <v>4029</v>
      </c>
      <c r="E191" s="5" t="s">
        <v>8080</v>
      </c>
      <c r="F191" s="6" t="s">
        <v>8081</v>
      </c>
      <c r="G191" s="7">
        <v>564</v>
      </c>
      <c r="H191" s="7">
        <v>1</v>
      </c>
      <c r="I191" s="7">
        <v>42</v>
      </c>
      <c r="J191" s="10">
        <v>0</v>
      </c>
      <c r="K191" s="7">
        <v>1</v>
      </c>
      <c r="L191" s="7">
        <v>1</v>
      </c>
      <c r="M191" s="7">
        <v>1</v>
      </c>
      <c r="N191" s="7">
        <v>3</v>
      </c>
      <c r="O191" s="7">
        <v>18</v>
      </c>
      <c r="P191" s="7">
        <v>12</v>
      </c>
      <c r="Q191" s="7">
        <v>0</v>
      </c>
      <c r="R191" s="7">
        <v>2</v>
      </c>
      <c r="S191" s="7">
        <v>0</v>
      </c>
      <c r="T191" s="7">
        <v>0</v>
      </c>
      <c r="U191" s="7">
        <v>0</v>
      </c>
      <c r="V191" s="7">
        <v>0</v>
      </c>
      <c r="W191" s="7">
        <v>21</v>
      </c>
      <c r="X191" s="7">
        <v>3</v>
      </c>
      <c r="Y191" s="7">
        <v>39</v>
      </c>
      <c r="Z191" s="7">
        <v>0</v>
      </c>
    </row>
    <row r="192" spans="1:26" x14ac:dyDescent="0.25">
      <c r="A192" s="5" t="s">
        <v>39</v>
      </c>
      <c r="B192" s="5" t="s">
        <v>125</v>
      </c>
      <c r="C192" s="5" t="s">
        <v>8067</v>
      </c>
      <c r="D192" s="5" t="s">
        <v>4029</v>
      </c>
      <c r="E192" s="5" t="s">
        <v>8076</v>
      </c>
      <c r="F192" s="6" t="s">
        <v>8077</v>
      </c>
      <c r="G192" s="7">
        <v>777</v>
      </c>
      <c r="H192" s="7">
        <v>69</v>
      </c>
      <c r="I192" s="7">
        <v>39</v>
      </c>
      <c r="J192" s="10">
        <v>0</v>
      </c>
      <c r="K192" s="7">
        <v>1</v>
      </c>
      <c r="L192" s="7">
        <v>1</v>
      </c>
      <c r="M192" s="7">
        <v>1</v>
      </c>
      <c r="N192" s="7">
        <v>9</v>
      </c>
      <c r="O192" s="7">
        <v>10</v>
      </c>
      <c r="P192" s="7">
        <v>20</v>
      </c>
      <c r="Q192" s="7">
        <v>1</v>
      </c>
      <c r="R192" s="7">
        <v>1</v>
      </c>
      <c r="S192" s="7">
        <v>0</v>
      </c>
      <c r="T192" s="7">
        <v>0</v>
      </c>
      <c r="U192" s="7">
        <v>1</v>
      </c>
      <c r="V192" s="7">
        <v>0</v>
      </c>
      <c r="W192" s="7">
        <v>47</v>
      </c>
      <c r="X192" s="7">
        <v>4</v>
      </c>
      <c r="Y192" s="7">
        <v>61</v>
      </c>
      <c r="Z192" s="7">
        <v>0</v>
      </c>
    </row>
    <row r="193" spans="1:26" x14ac:dyDescent="0.25">
      <c r="A193" s="5" t="s">
        <v>39</v>
      </c>
      <c r="B193" s="5" t="s">
        <v>125</v>
      </c>
      <c r="C193" s="5" t="s">
        <v>8067</v>
      </c>
      <c r="D193" s="5" t="s">
        <v>4029</v>
      </c>
      <c r="E193" s="5" t="s">
        <v>8128</v>
      </c>
      <c r="F193" s="6" t="s">
        <v>8129</v>
      </c>
      <c r="G193" s="7">
        <v>680</v>
      </c>
      <c r="H193" s="7">
        <v>1</v>
      </c>
      <c r="I193" s="7">
        <v>47</v>
      </c>
      <c r="J193" s="10">
        <v>0</v>
      </c>
      <c r="K193" s="7">
        <v>1</v>
      </c>
      <c r="L193" s="7">
        <v>1</v>
      </c>
      <c r="M193" s="7">
        <v>1</v>
      </c>
      <c r="N193" s="7">
        <v>8</v>
      </c>
      <c r="O193" s="7">
        <v>10</v>
      </c>
      <c r="P193" s="7">
        <v>7</v>
      </c>
      <c r="Q193" s="7">
        <v>0</v>
      </c>
      <c r="R193" s="7">
        <v>1</v>
      </c>
      <c r="S193" s="7">
        <v>0</v>
      </c>
      <c r="T193" s="7">
        <v>0</v>
      </c>
      <c r="U193" s="7">
        <v>0</v>
      </c>
      <c r="V193" s="7">
        <v>0</v>
      </c>
      <c r="W193" s="7">
        <v>21</v>
      </c>
      <c r="X193" s="7">
        <v>3</v>
      </c>
      <c r="Y193" s="7">
        <v>35</v>
      </c>
      <c r="Z193" s="7">
        <v>0</v>
      </c>
    </row>
    <row r="194" spans="1:26" x14ac:dyDescent="0.25">
      <c r="A194" s="5" t="s">
        <v>39</v>
      </c>
      <c r="B194" s="5" t="s">
        <v>125</v>
      </c>
      <c r="C194" s="5" t="s">
        <v>8067</v>
      </c>
      <c r="D194" s="5" t="s">
        <v>4029</v>
      </c>
      <c r="E194" s="5" t="s">
        <v>8151</v>
      </c>
      <c r="F194" s="6" t="s">
        <v>8152</v>
      </c>
      <c r="G194" s="7">
        <v>558</v>
      </c>
      <c r="H194" s="7">
        <v>53</v>
      </c>
      <c r="I194" s="7">
        <v>20</v>
      </c>
      <c r="J194" s="10">
        <v>0</v>
      </c>
      <c r="K194" s="7">
        <v>1</v>
      </c>
      <c r="L194" s="7">
        <v>1</v>
      </c>
      <c r="M194" s="7">
        <v>1</v>
      </c>
      <c r="N194" s="7">
        <v>0</v>
      </c>
      <c r="O194" s="7">
        <v>2</v>
      </c>
      <c r="P194" s="7">
        <v>10</v>
      </c>
      <c r="Q194" s="7">
        <v>0</v>
      </c>
      <c r="R194" s="7">
        <v>1</v>
      </c>
      <c r="S194" s="7">
        <v>0</v>
      </c>
      <c r="T194" s="7">
        <v>0</v>
      </c>
      <c r="U194" s="7">
        <v>0</v>
      </c>
      <c r="V194" s="7">
        <v>0</v>
      </c>
      <c r="W194" s="7">
        <v>22</v>
      </c>
      <c r="X194" s="7">
        <v>3</v>
      </c>
      <c r="Y194" s="7">
        <v>50</v>
      </c>
      <c r="Z194" s="7">
        <v>0</v>
      </c>
    </row>
    <row r="195" spans="1:26" x14ac:dyDescent="0.25">
      <c r="A195" s="5" t="s">
        <v>39</v>
      </c>
      <c r="B195" s="5" t="s">
        <v>125</v>
      </c>
      <c r="C195" s="5" t="s">
        <v>8067</v>
      </c>
      <c r="D195" s="5" t="s">
        <v>4029</v>
      </c>
      <c r="E195" s="5" t="s">
        <v>8155</v>
      </c>
      <c r="F195" s="6" t="s">
        <v>8156</v>
      </c>
      <c r="G195" s="7">
        <v>91</v>
      </c>
      <c r="H195" s="7">
        <v>1</v>
      </c>
      <c r="I195" s="7">
        <v>0</v>
      </c>
      <c r="J195" s="10">
        <v>0</v>
      </c>
      <c r="K195" s="7">
        <v>0</v>
      </c>
      <c r="L195" s="7">
        <v>1</v>
      </c>
      <c r="M195" s="7">
        <v>1</v>
      </c>
      <c r="N195" s="7">
        <v>0</v>
      </c>
      <c r="O195" s="7">
        <v>0</v>
      </c>
      <c r="P195" s="7">
        <v>8</v>
      </c>
      <c r="Q195" s="7">
        <v>0</v>
      </c>
      <c r="R195" s="7">
        <v>5</v>
      </c>
      <c r="S195" s="7">
        <v>0</v>
      </c>
      <c r="T195" s="7">
        <v>0</v>
      </c>
      <c r="U195" s="7">
        <v>0</v>
      </c>
      <c r="V195" s="7">
        <v>0</v>
      </c>
      <c r="W195" s="7">
        <v>7</v>
      </c>
      <c r="X195" s="7">
        <v>0</v>
      </c>
      <c r="Y195" s="7">
        <v>0</v>
      </c>
      <c r="Z195" s="7">
        <v>0</v>
      </c>
    </row>
    <row r="196" spans="1:26" x14ac:dyDescent="0.25">
      <c r="A196" s="5" t="s">
        <v>39</v>
      </c>
      <c r="B196" s="5" t="s">
        <v>125</v>
      </c>
      <c r="C196" s="5" t="s">
        <v>8067</v>
      </c>
      <c r="D196" s="5" t="s">
        <v>4029</v>
      </c>
      <c r="E196" s="5" t="s">
        <v>8175</v>
      </c>
      <c r="F196" s="6" t="s">
        <v>8176</v>
      </c>
      <c r="G196" s="7">
        <v>65</v>
      </c>
      <c r="H196" s="7">
        <v>5</v>
      </c>
      <c r="I196" s="7">
        <v>0</v>
      </c>
      <c r="J196" s="10">
        <v>0</v>
      </c>
      <c r="K196" s="7">
        <v>0</v>
      </c>
      <c r="L196" s="7">
        <v>1</v>
      </c>
      <c r="M196" s="7">
        <v>1</v>
      </c>
      <c r="N196" s="7">
        <v>2</v>
      </c>
      <c r="O196" s="7">
        <v>0</v>
      </c>
      <c r="P196" s="7">
        <v>4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</row>
    <row r="197" spans="1:26" x14ac:dyDescent="0.25">
      <c r="A197" s="5" t="s">
        <v>39</v>
      </c>
      <c r="B197" s="5" t="s">
        <v>125</v>
      </c>
      <c r="C197" s="5" t="s">
        <v>8067</v>
      </c>
      <c r="D197" s="5" t="s">
        <v>8136</v>
      </c>
      <c r="E197" s="5" t="s">
        <v>8134</v>
      </c>
      <c r="F197" s="6" t="s">
        <v>8135</v>
      </c>
      <c r="G197" s="7">
        <v>59</v>
      </c>
      <c r="H197" s="7">
        <v>1</v>
      </c>
      <c r="I197" s="7">
        <v>0</v>
      </c>
      <c r="J197" s="10">
        <v>0</v>
      </c>
      <c r="K197" s="7">
        <v>0</v>
      </c>
      <c r="L197" s="7">
        <v>0</v>
      </c>
      <c r="M197" s="7">
        <v>1</v>
      </c>
      <c r="N197" s="7">
        <v>0</v>
      </c>
      <c r="O197" s="7">
        <v>0</v>
      </c>
      <c r="P197" s="7">
        <v>1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</row>
    <row r="198" spans="1:26" x14ac:dyDescent="0.25">
      <c r="A198" s="5" t="s">
        <v>39</v>
      </c>
      <c r="B198" s="5" t="s">
        <v>125</v>
      </c>
      <c r="C198" s="5" t="s">
        <v>8067</v>
      </c>
      <c r="D198" s="5" t="s">
        <v>8172</v>
      </c>
      <c r="E198" s="5" t="s">
        <v>8170</v>
      </c>
      <c r="F198" s="6" t="s">
        <v>8171</v>
      </c>
      <c r="G198" s="7">
        <v>505</v>
      </c>
      <c r="H198" s="7">
        <v>0</v>
      </c>
      <c r="I198" s="7">
        <v>1</v>
      </c>
      <c r="J198" s="10">
        <v>0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1</v>
      </c>
      <c r="Q198" s="7">
        <v>0</v>
      </c>
      <c r="R198" s="7">
        <v>1</v>
      </c>
      <c r="S198" s="7">
        <v>0</v>
      </c>
      <c r="T198" s="7">
        <v>0</v>
      </c>
      <c r="U198" s="7">
        <v>0</v>
      </c>
      <c r="V198" s="7">
        <v>0</v>
      </c>
      <c r="W198" s="7">
        <v>2</v>
      </c>
      <c r="X198" s="7">
        <v>0</v>
      </c>
      <c r="Y198" s="7">
        <v>0</v>
      </c>
      <c r="Z198" s="7">
        <v>0</v>
      </c>
    </row>
    <row r="199" spans="1:26" x14ac:dyDescent="0.25">
      <c r="A199" s="5" t="s">
        <v>39</v>
      </c>
      <c r="B199" s="5" t="s">
        <v>125</v>
      </c>
      <c r="C199" s="5" t="s">
        <v>8067</v>
      </c>
      <c r="D199" s="5" t="s">
        <v>8183</v>
      </c>
      <c r="E199" s="5" t="s">
        <v>8186</v>
      </c>
      <c r="F199" s="6" t="s">
        <v>8187</v>
      </c>
      <c r="G199" s="7">
        <v>88</v>
      </c>
      <c r="H199" s="7">
        <v>1</v>
      </c>
      <c r="I199" s="7">
        <v>0</v>
      </c>
      <c r="J199" s="10">
        <v>0</v>
      </c>
      <c r="K199" s="7">
        <v>1</v>
      </c>
      <c r="L199" s="7">
        <v>1</v>
      </c>
      <c r="M199" s="7">
        <v>0</v>
      </c>
      <c r="N199" s="7">
        <v>0</v>
      </c>
      <c r="O199" s="7">
        <v>0</v>
      </c>
      <c r="P199" s="7">
        <v>4</v>
      </c>
      <c r="Q199" s="7">
        <v>0</v>
      </c>
      <c r="R199" s="7">
        <v>1</v>
      </c>
      <c r="S199" s="7">
        <v>0</v>
      </c>
      <c r="T199" s="7">
        <v>0</v>
      </c>
      <c r="U199" s="7">
        <v>0</v>
      </c>
      <c r="V199" s="7">
        <v>0</v>
      </c>
      <c r="W199" s="7">
        <v>4</v>
      </c>
      <c r="X199" s="7">
        <v>0</v>
      </c>
      <c r="Y199" s="7">
        <v>0</v>
      </c>
      <c r="Z199" s="7">
        <v>0</v>
      </c>
    </row>
    <row r="200" spans="1:26" x14ac:dyDescent="0.25">
      <c r="A200" s="5" t="s">
        <v>39</v>
      </c>
      <c r="B200" s="5" t="s">
        <v>125</v>
      </c>
      <c r="C200" s="5" t="s">
        <v>8067</v>
      </c>
      <c r="D200" s="5" t="s">
        <v>8183</v>
      </c>
      <c r="E200" s="5" t="s">
        <v>8181</v>
      </c>
      <c r="F200" s="6" t="s">
        <v>8182</v>
      </c>
      <c r="G200" s="7">
        <v>100</v>
      </c>
      <c r="H200" s="7">
        <v>1</v>
      </c>
      <c r="I200" s="7">
        <v>0</v>
      </c>
      <c r="J200" s="10">
        <v>0</v>
      </c>
      <c r="K200" s="7">
        <v>1</v>
      </c>
      <c r="L200" s="7">
        <v>1</v>
      </c>
      <c r="M200" s="7">
        <v>1</v>
      </c>
      <c r="N200" s="7">
        <v>0</v>
      </c>
      <c r="O200" s="7">
        <v>8</v>
      </c>
      <c r="P200" s="7">
        <v>3</v>
      </c>
      <c r="Q200" s="7">
        <v>0</v>
      </c>
      <c r="R200" s="7">
        <v>1</v>
      </c>
      <c r="S200" s="7">
        <v>0</v>
      </c>
      <c r="T200" s="7">
        <v>0</v>
      </c>
      <c r="U200" s="7">
        <v>0</v>
      </c>
      <c r="V200" s="7">
        <v>0</v>
      </c>
      <c r="W200" s="7">
        <v>2</v>
      </c>
      <c r="X200" s="7">
        <v>0</v>
      </c>
      <c r="Y200" s="7">
        <v>0</v>
      </c>
      <c r="Z200" s="7">
        <v>0</v>
      </c>
    </row>
    <row r="201" spans="1:26" x14ac:dyDescent="0.25">
      <c r="A201" s="5" t="s">
        <v>39</v>
      </c>
      <c r="B201" s="5" t="s">
        <v>125</v>
      </c>
      <c r="C201" s="5" t="s">
        <v>8067</v>
      </c>
      <c r="D201" s="5" t="s">
        <v>8183</v>
      </c>
      <c r="E201" s="5" t="s">
        <v>8184</v>
      </c>
      <c r="F201" s="6" t="s">
        <v>8185</v>
      </c>
      <c r="G201" s="7">
        <v>228</v>
      </c>
      <c r="H201" s="7">
        <v>0</v>
      </c>
      <c r="I201" s="7">
        <v>33</v>
      </c>
      <c r="J201" s="10">
        <v>0</v>
      </c>
      <c r="K201" s="7">
        <v>1</v>
      </c>
      <c r="L201" s="7">
        <v>1</v>
      </c>
      <c r="M201" s="7">
        <v>1</v>
      </c>
      <c r="N201" s="7">
        <v>0</v>
      </c>
      <c r="O201" s="7">
        <v>7</v>
      </c>
      <c r="P201" s="7">
        <v>3</v>
      </c>
      <c r="Q201" s="7">
        <v>0</v>
      </c>
      <c r="R201" s="7">
        <v>1</v>
      </c>
      <c r="S201" s="7">
        <v>0</v>
      </c>
      <c r="T201" s="7">
        <v>0</v>
      </c>
      <c r="U201" s="7">
        <v>0</v>
      </c>
      <c r="V201" s="7">
        <v>0</v>
      </c>
      <c r="W201" s="7">
        <v>2</v>
      </c>
      <c r="X201" s="7">
        <v>0</v>
      </c>
      <c r="Y201" s="7">
        <v>0</v>
      </c>
      <c r="Z201" s="7">
        <v>0</v>
      </c>
    </row>
    <row r="202" spans="1:26" x14ac:dyDescent="0.25">
      <c r="A202" s="5" t="s">
        <v>39</v>
      </c>
      <c r="B202" s="5" t="s">
        <v>125</v>
      </c>
      <c r="C202" s="5" t="s">
        <v>8067</v>
      </c>
      <c r="D202" s="5" t="s">
        <v>8070</v>
      </c>
      <c r="E202" s="5" t="s">
        <v>8130</v>
      </c>
      <c r="F202" s="6" t="s">
        <v>8131</v>
      </c>
      <c r="G202" s="7">
        <v>340</v>
      </c>
      <c r="H202" s="7">
        <v>6</v>
      </c>
      <c r="I202" s="7">
        <v>58</v>
      </c>
      <c r="J202" s="10">
        <v>0</v>
      </c>
      <c r="K202" s="7">
        <v>1</v>
      </c>
      <c r="L202" s="7">
        <v>1</v>
      </c>
      <c r="M202" s="7">
        <v>1</v>
      </c>
      <c r="N202" s="7">
        <v>0</v>
      </c>
      <c r="O202" s="7">
        <v>4</v>
      </c>
      <c r="P202" s="7">
        <v>4</v>
      </c>
      <c r="Q202" s="7">
        <v>0</v>
      </c>
      <c r="R202" s="7">
        <v>1</v>
      </c>
      <c r="S202" s="7">
        <v>0</v>
      </c>
      <c r="T202" s="7">
        <v>0</v>
      </c>
      <c r="U202" s="7">
        <v>0</v>
      </c>
      <c r="V202" s="7">
        <v>0</v>
      </c>
      <c r="W202" s="7">
        <v>2</v>
      </c>
      <c r="X202" s="7">
        <v>0</v>
      </c>
      <c r="Y202" s="7">
        <v>0</v>
      </c>
      <c r="Z202" s="7">
        <v>0</v>
      </c>
    </row>
    <row r="203" spans="1:26" x14ac:dyDescent="0.25">
      <c r="A203" s="5" t="s">
        <v>39</v>
      </c>
      <c r="B203" s="5" t="s">
        <v>125</v>
      </c>
      <c r="C203" s="5" t="s">
        <v>8067</v>
      </c>
      <c r="D203" s="5" t="s">
        <v>8070</v>
      </c>
      <c r="E203" s="5" t="s">
        <v>8145</v>
      </c>
      <c r="F203" s="6" t="s">
        <v>8146</v>
      </c>
      <c r="G203" s="7">
        <v>567</v>
      </c>
      <c r="H203" s="7">
        <v>213</v>
      </c>
      <c r="I203" s="7">
        <v>31</v>
      </c>
      <c r="J203" s="10">
        <v>0</v>
      </c>
      <c r="K203" s="7">
        <v>0</v>
      </c>
      <c r="L203" s="7">
        <v>0</v>
      </c>
      <c r="M203" s="7">
        <v>1</v>
      </c>
      <c r="N203" s="7">
        <v>1</v>
      </c>
      <c r="O203" s="7">
        <v>4</v>
      </c>
      <c r="P203" s="7">
        <v>1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6</v>
      </c>
      <c r="X203" s="7">
        <v>0</v>
      </c>
      <c r="Y203" s="7">
        <v>0</v>
      </c>
      <c r="Z203" s="7">
        <v>0</v>
      </c>
    </row>
    <row r="204" spans="1:26" x14ac:dyDescent="0.25">
      <c r="A204" s="5" t="s">
        <v>39</v>
      </c>
      <c r="B204" s="5" t="s">
        <v>125</v>
      </c>
      <c r="C204" s="5" t="s">
        <v>8067</v>
      </c>
      <c r="D204" s="5" t="s">
        <v>8070</v>
      </c>
      <c r="E204" s="5" t="s">
        <v>8137</v>
      </c>
      <c r="F204" s="6" t="s">
        <v>8138</v>
      </c>
      <c r="G204" s="7">
        <v>82</v>
      </c>
      <c r="H204" s="7">
        <v>0</v>
      </c>
      <c r="I204" s="7">
        <v>11</v>
      </c>
      <c r="J204" s="10">
        <v>0</v>
      </c>
      <c r="K204" s="7">
        <v>1</v>
      </c>
      <c r="L204" s="7">
        <v>1</v>
      </c>
      <c r="M204" s="7">
        <v>1</v>
      </c>
      <c r="N204" s="7">
        <v>0</v>
      </c>
      <c r="O204" s="7">
        <v>9</v>
      </c>
      <c r="P204" s="7">
        <v>3</v>
      </c>
      <c r="Q204" s="7">
        <v>0</v>
      </c>
      <c r="R204" s="7">
        <v>1</v>
      </c>
      <c r="S204" s="7">
        <v>0</v>
      </c>
      <c r="T204" s="7">
        <v>0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0</v>
      </c>
    </row>
    <row r="205" spans="1:26" x14ac:dyDescent="0.25">
      <c r="A205" s="5" t="s">
        <v>39</v>
      </c>
      <c r="B205" s="5" t="s">
        <v>125</v>
      </c>
      <c r="C205" s="5" t="s">
        <v>8067</v>
      </c>
      <c r="D205" s="5" t="s">
        <v>8070</v>
      </c>
      <c r="E205" s="5" t="s">
        <v>8068</v>
      </c>
      <c r="F205" s="6" t="s">
        <v>8069</v>
      </c>
      <c r="G205" s="7">
        <v>355</v>
      </c>
      <c r="H205" s="7">
        <v>266</v>
      </c>
      <c r="I205" s="7">
        <v>8</v>
      </c>
      <c r="J205" s="10">
        <v>0</v>
      </c>
      <c r="K205" s="7">
        <v>1</v>
      </c>
      <c r="L205" s="7">
        <v>1</v>
      </c>
      <c r="M205" s="7">
        <v>0</v>
      </c>
      <c r="N205" s="7">
        <v>2</v>
      </c>
      <c r="O205" s="7">
        <v>15</v>
      </c>
      <c r="P205" s="7">
        <v>4</v>
      </c>
      <c r="Q205" s="7">
        <v>0</v>
      </c>
      <c r="R205" s="7">
        <v>1</v>
      </c>
      <c r="S205" s="7">
        <v>0</v>
      </c>
      <c r="T205" s="7">
        <v>0</v>
      </c>
      <c r="U205" s="7">
        <v>0</v>
      </c>
      <c r="V205" s="7">
        <v>0</v>
      </c>
      <c r="W205" s="7">
        <v>6</v>
      </c>
      <c r="X205" s="7">
        <v>0</v>
      </c>
      <c r="Y205" s="7">
        <v>0</v>
      </c>
      <c r="Z205" s="7">
        <v>0</v>
      </c>
    </row>
    <row r="206" spans="1:26" x14ac:dyDescent="0.25">
      <c r="A206" s="5" t="s">
        <v>39</v>
      </c>
      <c r="B206" s="5" t="s">
        <v>125</v>
      </c>
      <c r="C206" s="5" t="s">
        <v>8067</v>
      </c>
      <c r="D206" s="5" t="s">
        <v>8070</v>
      </c>
      <c r="E206" s="5" t="s">
        <v>8074</v>
      </c>
      <c r="F206" s="6" t="s">
        <v>8075</v>
      </c>
      <c r="G206" s="7">
        <v>281</v>
      </c>
      <c r="H206" s="7">
        <v>1</v>
      </c>
      <c r="I206" s="7">
        <v>45</v>
      </c>
      <c r="J206" s="10">
        <v>0</v>
      </c>
      <c r="K206" s="7">
        <v>1</v>
      </c>
      <c r="L206" s="7">
        <v>0</v>
      </c>
      <c r="M206" s="7">
        <v>0</v>
      </c>
      <c r="N206" s="7">
        <v>1</v>
      </c>
      <c r="O206" s="7">
        <v>80</v>
      </c>
      <c r="P206" s="7">
        <v>3</v>
      </c>
      <c r="Q206" s="7">
        <v>0</v>
      </c>
      <c r="R206" s="7">
        <v>1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</row>
    <row r="207" spans="1:26" x14ac:dyDescent="0.25">
      <c r="A207" s="5" t="s">
        <v>39</v>
      </c>
      <c r="B207" s="5" t="s">
        <v>125</v>
      </c>
      <c r="C207" s="5" t="s">
        <v>8067</v>
      </c>
      <c r="D207" s="5" t="s">
        <v>8070</v>
      </c>
      <c r="E207" s="5" t="s">
        <v>8111</v>
      </c>
      <c r="F207" s="6" t="s">
        <v>8112</v>
      </c>
      <c r="G207" s="7">
        <v>157</v>
      </c>
      <c r="H207" s="7">
        <v>1</v>
      </c>
      <c r="I207" s="7">
        <v>21</v>
      </c>
      <c r="J207" s="10">
        <v>0</v>
      </c>
      <c r="K207" s="7">
        <v>1</v>
      </c>
      <c r="L207" s="7">
        <v>1</v>
      </c>
      <c r="M207" s="7">
        <v>1</v>
      </c>
      <c r="N207" s="7">
        <v>0</v>
      </c>
      <c r="O207" s="7">
        <v>0</v>
      </c>
      <c r="P207" s="7">
        <v>3</v>
      </c>
      <c r="Q207" s="7">
        <v>0</v>
      </c>
      <c r="R207" s="7">
        <v>1</v>
      </c>
      <c r="S207" s="7">
        <v>0</v>
      </c>
      <c r="T207" s="7">
        <v>0</v>
      </c>
      <c r="U207" s="7">
        <v>0</v>
      </c>
      <c r="V207" s="7">
        <v>0</v>
      </c>
      <c r="W207" s="7">
        <v>3</v>
      </c>
      <c r="X207" s="7">
        <v>0</v>
      </c>
      <c r="Y207" s="7">
        <v>0</v>
      </c>
      <c r="Z207" s="7">
        <v>0</v>
      </c>
    </row>
    <row r="208" spans="1:26" x14ac:dyDescent="0.25">
      <c r="A208" s="5" t="s">
        <v>39</v>
      </c>
      <c r="B208" s="5" t="s">
        <v>125</v>
      </c>
      <c r="C208" s="5" t="s">
        <v>8067</v>
      </c>
      <c r="D208" s="5" t="s">
        <v>8070</v>
      </c>
      <c r="E208" s="5" t="s">
        <v>8143</v>
      </c>
      <c r="F208" s="6" t="s">
        <v>8144</v>
      </c>
      <c r="G208" s="7">
        <v>94</v>
      </c>
      <c r="H208" s="7">
        <v>5</v>
      </c>
      <c r="I208" s="7">
        <v>12</v>
      </c>
      <c r="J208" s="10">
        <v>0</v>
      </c>
      <c r="K208" s="7">
        <v>1</v>
      </c>
      <c r="L208" s="7">
        <v>1</v>
      </c>
      <c r="M208" s="7">
        <v>1</v>
      </c>
      <c r="N208" s="7">
        <v>0</v>
      </c>
      <c r="O208" s="7">
        <v>7</v>
      </c>
      <c r="P208" s="7">
        <v>4</v>
      </c>
      <c r="Q208" s="7">
        <v>0</v>
      </c>
      <c r="R208" s="7">
        <v>1</v>
      </c>
      <c r="S208" s="7">
        <v>0</v>
      </c>
      <c r="T208" s="7">
        <v>0</v>
      </c>
      <c r="U208" s="7">
        <v>0</v>
      </c>
      <c r="V208" s="7">
        <v>0</v>
      </c>
      <c r="W208" s="7">
        <v>2</v>
      </c>
      <c r="X208" s="7">
        <v>0</v>
      </c>
      <c r="Y208" s="7">
        <v>0</v>
      </c>
      <c r="Z208" s="7">
        <v>0</v>
      </c>
    </row>
    <row r="209" spans="1:26" x14ac:dyDescent="0.25">
      <c r="A209" s="5" t="s">
        <v>39</v>
      </c>
      <c r="B209" s="5" t="s">
        <v>125</v>
      </c>
      <c r="C209" s="5" t="s">
        <v>8067</v>
      </c>
      <c r="D209" s="5" t="s">
        <v>8070</v>
      </c>
      <c r="E209" s="5" t="s">
        <v>8141</v>
      </c>
      <c r="F209" s="6" t="s">
        <v>8142</v>
      </c>
      <c r="G209" s="7">
        <v>70</v>
      </c>
      <c r="H209" s="7">
        <v>1</v>
      </c>
      <c r="I209" s="7">
        <v>11</v>
      </c>
      <c r="J209" s="10">
        <v>0</v>
      </c>
      <c r="K209" s="7">
        <v>1</v>
      </c>
      <c r="L209" s="7">
        <v>1</v>
      </c>
      <c r="M209" s="7">
        <v>1</v>
      </c>
      <c r="N209" s="7">
        <v>0</v>
      </c>
      <c r="O209" s="7">
        <v>4</v>
      </c>
      <c r="P209" s="7">
        <v>4</v>
      </c>
      <c r="Q209" s="7">
        <v>0</v>
      </c>
      <c r="R209" s="7">
        <v>1</v>
      </c>
      <c r="S209" s="7">
        <v>0</v>
      </c>
      <c r="T209" s="7">
        <v>0</v>
      </c>
      <c r="U209" s="7">
        <v>0</v>
      </c>
      <c r="V209" s="7">
        <v>0</v>
      </c>
      <c r="W209" s="7">
        <v>2</v>
      </c>
      <c r="X209" s="7">
        <v>0</v>
      </c>
      <c r="Y209" s="7">
        <v>0</v>
      </c>
      <c r="Z209" s="7">
        <v>0</v>
      </c>
    </row>
    <row r="210" spans="1:26" x14ac:dyDescent="0.25">
      <c r="A210" s="5" t="s">
        <v>39</v>
      </c>
      <c r="B210" s="5" t="s">
        <v>125</v>
      </c>
      <c r="C210" s="5" t="s">
        <v>8067</v>
      </c>
      <c r="D210" s="5" t="s">
        <v>8070</v>
      </c>
      <c r="E210" s="5" t="s">
        <v>8139</v>
      </c>
      <c r="F210" s="6" t="s">
        <v>8140</v>
      </c>
      <c r="G210" s="7">
        <v>530</v>
      </c>
      <c r="H210" s="7">
        <v>167</v>
      </c>
      <c r="I210" s="7">
        <v>41</v>
      </c>
      <c r="J210" s="10">
        <v>0</v>
      </c>
      <c r="K210" s="7">
        <v>1</v>
      </c>
      <c r="L210" s="7">
        <v>1</v>
      </c>
      <c r="M210" s="7">
        <v>1</v>
      </c>
      <c r="N210" s="7">
        <v>0</v>
      </c>
      <c r="O210" s="7">
        <v>14</v>
      </c>
      <c r="P210" s="7">
        <v>15</v>
      </c>
      <c r="Q210" s="7">
        <v>0</v>
      </c>
      <c r="R210" s="7">
        <v>2</v>
      </c>
      <c r="S210" s="7">
        <v>0</v>
      </c>
      <c r="T210" s="7">
        <v>0</v>
      </c>
      <c r="U210" s="7">
        <v>0</v>
      </c>
      <c r="V210" s="7">
        <v>0</v>
      </c>
      <c r="W210" s="7">
        <v>12</v>
      </c>
      <c r="X210" s="7">
        <v>0</v>
      </c>
      <c r="Y210" s="7">
        <v>0</v>
      </c>
      <c r="Z210" s="7">
        <v>0</v>
      </c>
    </row>
    <row r="211" spans="1:26" x14ac:dyDescent="0.25">
      <c r="A211" s="5" t="s">
        <v>39</v>
      </c>
      <c r="B211" s="5" t="s">
        <v>125</v>
      </c>
      <c r="C211" s="5" t="s">
        <v>8067</v>
      </c>
      <c r="D211" s="5" t="s">
        <v>8070</v>
      </c>
      <c r="E211" s="5" t="s">
        <v>8147</v>
      </c>
      <c r="F211" s="6" t="s">
        <v>8148</v>
      </c>
      <c r="G211" s="7">
        <v>261</v>
      </c>
      <c r="H211" s="7">
        <v>2</v>
      </c>
      <c r="I211" s="7">
        <v>12</v>
      </c>
      <c r="J211" s="10">
        <v>0</v>
      </c>
      <c r="K211" s="7">
        <v>1</v>
      </c>
      <c r="L211" s="7">
        <v>1</v>
      </c>
      <c r="M211" s="7">
        <v>1</v>
      </c>
      <c r="N211" s="7">
        <v>0</v>
      </c>
      <c r="O211" s="7">
        <v>10</v>
      </c>
      <c r="P211" s="7">
        <v>4</v>
      </c>
      <c r="Q211" s="7">
        <v>0</v>
      </c>
      <c r="R211" s="7">
        <v>1</v>
      </c>
      <c r="S211" s="7">
        <v>0</v>
      </c>
      <c r="T211" s="7">
        <v>0</v>
      </c>
      <c r="U211" s="7">
        <v>0</v>
      </c>
      <c r="V211" s="7">
        <v>0</v>
      </c>
      <c r="W211" s="7">
        <v>2</v>
      </c>
      <c r="X211" s="7">
        <v>0</v>
      </c>
      <c r="Y211" s="7">
        <v>0</v>
      </c>
      <c r="Z211" s="7">
        <v>0</v>
      </c>
    </row>
    <row r="212" spans="1:26" x14ac:dyDescent="0.25">
      <c r="A212" s="5" t="s">
        <v>39</v>
      </c>
      <c r="B212" s="5" t="s">
        <v>125</v>
      </c>
      <c r="C212" s="5" t="s">
        <v>8067</v>
      </c>
      <c r="D212" s="5" t="s">
        <v>8073</v>
      </c>
      <c r="E212" s="5" t="s">
        <v>8093</v>
      </c>
      <c r="F212" s="6" t="s">
        <v>8094</v>
      </c>
      <c r="G212" s="7">
        <v>214</v>
      </c>
      <c r="H212" s="7">
        <v>61</v>
      </c>
      <c r="I212" s="7">
        <v>0</v>
      </c>
      <c r="J212" s="10">
        <v>0</v>
      </c>
      <c r="K212" s="7">
        <v>3</v>
      </c>
      <c r="L212" s="7">
        <v>1</v>
      </c>
      <c r="M212" s="7">
        <v>1</v>
      </c>
      <c r="N212" s="7">
        <v>0</v>
      </c>
      <c r="O212" s="7">
        <v>0</v>
      </c>
      <c r="P212" s="7">
        <v>4</v>
      </c>
      <c r="Q212" s="7">
        <v>1</v>
      </c>
      <c r="R212" s="7">
        <v>3</v>
      </c>
      <c r="S212" s="7">
        <v>0</v>
      </c>
      <c r="T212" s="7">
        <v>0</v>
      </c>
      <c r="U212" s="7">
        <v>0</v>
      </c>
      <c r="V212" s="7">
        <v>0</v>
      </c>
      <c r="W212" s="7">
        <v>2</v>
      </c>
      <c r="X212" s="7">
        <v>0</v>
      </c>
      <c r="Y212" s="7">
        <v>0</v>
      </c>
      <c r="Z212" s="7">
        <v>0</v>
      </c>
    </row>
    <row r="213" spans="1:26" x14ac:dyDescent="0.25">
      <c r="A213" s="5" t="s">
        <v>39</v>
      </c>
      <c r="B213" s="5" t="s">
        <v>125</v>
      </c>
      <c r="C213" s="5" t="s">
        <v>8067</v>
      </c>
      <c r="D213" s="5" t="s">
        <v>8073</v>
      </c>
      <c r="E213" s="5" t="s">
        <v>8132</v>
      </c>
      <c r="F213" s="6" t="s">
        <v>8133</v>
      </c>
      <c r="G213" s="7">
        <v>84</v>
      </c>
      <c r="H213" s="7">
        <v>0</v>
      </c>
      <c r="I213" s="7">
        <v>0</v>
      </c>
      <c r="J213" s="10">
        <v>0</v>
      </c>
      <c r="K213" s="7">
        <v>0</v>
      </c>
      <c r="L213" s="7">
        <v>1</v>
      </c>
      <c r="M213" s="7">
        <v>1</v>
      </c>
      <c r="N213" s="7">
        <v>0</v>
      </c>
      <c r="O213" s="7">
        <v>0</v>
      </c>
      <c r="P213" s="7">
        <v>6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0</v>
      </c>
    </row>
    <row r="214" spans="1:26" x14ac:dyDescent="0.25">
      <c r="A214" s="5" t="s">
        <v>39</v>
      </c>
      <c r="B214" s="5" t="s">
        <v>125</v>
      </c>
      <c r="C214" s="5" t="s">
        <v>8067</v>
      </c>
      <c r="D214" s="5" t="s">
        <v>8073</v>
      </c>
      <c r="E214" s="5" t="s">
        <v>8177</v>
      </c>
      <c r="F214" s="6" t="s">
        <v>8178</v>
      </c>
      <c r="G214" s="7">
        <v>351</v>
      </c>
      <c r="H214" s="7">
        <v>102</v>
      </c>
      <c r="I214" s="7">
        <v>21</v>
      </c>
      <c r="J214" s="10">
        <v>0</v>
      </c>
      <c r="K214" s="7">
        <v>2</v>
      </c>
      <c r="L214" s="7">
        <v>1</v>
      </c>
      <c r="M214" s="7">
        <v>1</v>
      </c>
      <c r="N214" s="7">
        <v>0</v>
      </c>
      <c r="O214" s="7">
        <v>0</v>
      </c>
      <c r="P214" s="7">
        <v>7</v>
      </c>
      <c r="Q214" s="7">
        <v>0</v>
      </c>
      <c r="R214" s="7">
        <v>2</v>
      </c>
      <c r="S214" s="7">
        <v>0</v>
      </c>
      <c r="T214" s="7">
        <v>0</v>
      </c>
      <c r="U214" s="7">
        <v>0</v>
      </c>
      <c r="V214" s="7">
        <v>0</v>
      </c>
      <c r="W214" s="7">
        <v>6</v>
      </c>
      <c r="X214" s="7">
        <v>0</v>
      </c>
      <c r="Y214" s="7">
        <v>0</v>
      </c>
      <c r="Z214" s="7">
        <v>0</v>
      </c>
    </row>
    <row r="215" spans="1:26" x14ac:dyDescent="0.25">
      <c r="A215" s="5" t="s">
        <v>39</v>
      </c>
      <c r="B215" s="5" t="s">
        <v>125</v>
      </c>
      <c r="C215" s="5" t="s">
        <v>8067</v>
      </c>
      <c r="D215" s="5" t="s">
        <v>8073</v>
      </c>
      <c r="E215" s="5" t="s">
        <v>8071</v>
      </c>
      <c r="F215" s="6" t="s">
        <v>8072</v>
      </c>
      <c r="G215" s="7">
        <v>178</v>
      </c>
      <c r="H215" s="7">
        <v>3</v>
      </c>
      <c r="I215" s="7">
        <v>4</v>
      </c>
      <c r="J215" s="10">
        <v>0</v>
      </c>
      <c r="K215" s="7">
        <v>1</v>
      </c>
      <c r="L215" s="7">
        <v>1</v>
      </c>
      <c r="M215" s="7">
        <v>1</v>
      </c>
      <c r="N215" s="7">
        <v>0</v>
      </c>
      <c r="O215" s="7">
        <v>0</v>
      </c>
      <c r="P215" s="7">
        <v>6</v>
      </c>
      <c r="Q215" s="7">
        <v>0</v>
      </c>
      <c r="R215" s="7">
        <v>1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</row>
    <row r="216" spans="1:26" x14ac:dyDescent="0.25">
      <c r="A216" s="5" t="s">
        <v>39</v>
      </c>
      <c r="B216" s="5" t="s">
        <v>125</v>
      </c>
      <c r="C216" s="5" t="s">
        <v>8067</v>
      </c>
      <c r="D216" s="5" t="s">
        <v>8073</v>
      </c>
      <c r="E216" s="5" t="s">
        <v>8161</v>
      </c>
      <c r="F216" s="6" t="s">
        <v>8162</v>
      </c>
      <c r="G216" s="7">
        <v>179</v>
      </c>
      <c r="H216" s="7">
        <v>38</v>
      </c>
      <c r="I216" s="7">
        <v>0</v>
      </c>
      <c r="J216" s="10">
        <v>0</v>
      </c>
      <c r="K216" s="7">
        <v>2</v>
      </c>
      <c r="L216" s="7">
        <v>1</v>
      </c>
      <c r="M216" s="7">
        <v>1</v>
      </c>
      <c r="N216" s="7">
        <v>0</v>
      </c>
      <c r="O216" s="7">
        <v>0</v>
      </c>
      <c r="P216" s="7">
        <v>5</v>
      </c>
      <c r="Q216" s="7">
        <v>0</v>
      </c>
      <c r="R216" s="7">
        <v>2</v>
      </c>
      <c r="S216" s="7">
        <v>0</v>
      </c>
      <c r="T216" s="7">
        <v>0</v>
      </c>
      <c r="U216" s="7">
        <v>0</v>
      </c>
      <c r="V216" s="7">
        <v>0</v>
      </c>
      <c r="W216" s="7">
        <v>2</v>
      </c>
      <c r="X216" s="7">
        <v>0</v>
      </c>
      <c r="Y216" s="7">
        <v>0</v>
      </c>
      <c r="Z216" s="7">
        <v>0</v>
      </c>
    </row>
    <row r="217" spans="1:26" x14ac:dyDescent="0.25">
      <c r="A217" s="5" t="s">
        <v>39</v>
      </c>
      <c r="B217" s="5" t="s">
        <v>125</v>
      </c>
      <c r="C217" s="5" t="s">
        <v>8067</v>
      </c>
      <c r="D217" s="5" t="s">
        <v>2074</v>
      </c>
      <c r="E217" s="5" t="s">
        <v>8087</v>
      </c>
      <c r="F217" s="6" t="s">
        <v>8088</v>
      </c>
      <c r="G217" s="7">
        <v>440</v>
      </c>
      <c r="H217" s="7">
        <v>132</v>
      </c>
      <c r="I217" s="7">
        <v>42</v>
      </c>
      <c r="J217" s="10">
        <v>0</v>
      </c>
      <c r="K217" s="7">
        <v>1</v>
      </c>
      <c r="L217" s="7">
        <v>1</v>
      </c>
      <c r="M217" s="7">
        <v>1</v>
      </c>
      <c r="N217" s="7">
        <v>2</v>
      </c>
      <c r="O217" s="7">
        <v>0</v>
      </c>
      <c r="P217" s="7">
        <v>8</v>
      </c>
      <c r="Q217" s="7">
        <v>0</v>
      </c>
      <c r="R217" s="7">
        <v>1</v>
      </c>
      <c r="S217" s="7">
        <v>0</v>
      </c>
      <c r="T217" s="7">
        <v>0</v>
      </c>
      <c r="U217" s="7">
        <v>0</v>
      </c>
      <c r="V217" s="7">
        <v>0</v>
      </c>
      <c r="W217" s="7">
        <v>6</v>
      </c>
      <c r="X217" s="7">
        <v>0</v>
      </c>
      <c r="Y217" s="7">
        <v>9</v>
      </c>
      <c r="Z217" s="7">
        <v>0</v>
      </c>
    </row>
    <row r="218" spans="1:26" x14ac:dyDescent="0.25">
      <c r="A218" s="5" t="s">
        <v>39</v>
      </c>
      <c r="B218" s="5" t="s">
        <v>125</v>
      </c>
      <c r="C218" s="5" t="s">
        <v>8067</v>
      </c>
      <c r="D218" s="5" t="s">
        <v>8117</v>
      </c>
      <c r="E218" s="5" t="s">
        <v>8115</v>
      </c>
      <c r="F218" s="6" t="s">
        <v>8116</v>
      </c>
      <c r="G218" s="7">
        <v>55</v>
      </c>
      <c r="H218" s="7">
        <v>1</v>
      </c>
      <c r="I218" s="7">
        <v>5</v>
      </c>
      <c r="J218" s="10">
        <v>0</v>
      </c>
      <c r="K218" s="7">
        <v>0</v>
      </c>
      <c r="L218" s="7">
        <v>0</v>
      </c>
      <c r="M218" s="7">
        <v>1</v>
      </c>
      <c r="N218" s="7">
        <v>0</v>
      </c>
      <c r="O218" s="7">
        <v>0</v>
      </c>
      <c r="P218" s="7">
        <v>1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</row>
    <row r="219" spans="1:26" x14ac:dyDescent="0.25">
      <c r="A219" s="5" t="s">
        <v>39</v>
      </c>
      <c r="B219" s="5" t="s">
        <v>125</v>
      </c>
      <c r="C219" s="5" t="s">
        <v>8067</v>
      </c>
      <c r="D219" s="5" t="s">
        <v>8084</v>
      </c>
      <c r="E219" s="5" t="s">
        <v>8103</v>
      </c>
      <c r="F219" s="6" t="s">
        <v>8104</v>
      </c>
      <c r="G219" s="7">
        <v>212</v>
      </c>
      <c r="H219" s="7">
        <v>28</v>
      </c>
      <c r="I219" s="7">
        <v>13</v>
      </c>
      <c r="J219" s="10">
        <v>0</v>
      </c>
      <c r="K219" s="7">
        <v>1</v>
      </c>
      <c r="L219" s="7">
        <v>1</v>
      </c>
      <c r="M219" s="7">
        <v>1</v>
      </c>
      <c r="N219" s="7">
        <v>0</v>
      </c>
      <c r="O219" s="7">
        <v>0</v>
      </c>
      <c r="P219" s="7">
        <v>3</v>
      </c>
      <c r="Q219" s="7">
        <v>1</v>
      </c>
      <c r="R219" s="7">
        <v>1</v>
      </c>
      <c r="S219" s="7">
        <v>0</v>
      </c>
      <c r="T219" s="7">
        <v>0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</row>
    <row r="220" spans="1:26" x14ac:dyDescent="0.25">
      <c r="A220" s="5" t="s">
        <v>39</v>
      </c>
      <c r="B220" s="5" t="s">
        <v>125</v>
      </c>
      <c r="C220" s="5" t="s">
        <v>8067</v>
      </c>
      <c r="D220" s="5" t="s">
        <v>8084</v>
      </c>
      <c r="E220" s="5" t="s">
        <v>8118</v>
      </c>
      <c r="F220" s="6" t="s">
        <v>8119</v>
      </c>
      <c r="G220" s="7">
        <v>213</v>
      </c>
      <c r="H220" s="7">
        <v>3</v>
      </c>
      <c r="I220" s="7">
        <v>33</v>
      </c>
      <c r="J220" s="10">
        <v>0</v>
      </c>
      <c r="K220" s="7">
        <v>1</v>
      </c>
      <c r="L220" s="7">
        <v>1</v>
      </c>
      <c r="M220" s="7">
        <v>1</v>
      </c>
      <c r="N220" s="7">
        <v>0</v>
      </c>
      <c r="O220" s="7">
        <v>0</v>
      </c>
      <c r="P220" s="7">
        <v>3</v>
      </c>
      <c r="Q220" s="7">
        <v>0</v>
      </c>
      <c r="R220" s="7">
        <v>1</v>
      </c>
      <c r="S220" s="7">
        <v>0</v>
      </c>
      <c r="T220" s="7">
        <v>0</v>
      </c>
      <c r="U220" s="7">
        <v>0</v>
      </c>
      <c r="V220" s="7">
        <v>0</v>
      </c>
      <c r="W220" s="7">
        <v>0</v>
      </c>
      <c r="X220" s="7">
        <v>0</v>
      </c>
      <c r="Y220" s="7">
        <v>0</v>
      </c>
      <c r="Z220" s="7">
        <v>0</v>
      </c>
    </row>
    <row r="221" spans="1:26" x14ac:dyDescent="0.25">
      <c r="A221" s="5" t="s">
        <v>39</v>
      </c>
      <c r="B221" s="5" t="s">
        <v>125</v>
      </c>
      <c r="C221" s="5" t="s">
        <v>8067</v>
      </c>
      <c r="D221" s="5" t="s">
        <v>8084</v>
      </c>
      <c r="E221" s="5" t="s">
        <v>8085</v>
      </c>
      <c r="F221" s="6" t="s">
        <v>8086</v>
      </c>
      <c r="G221" s="7">
        <v>129</v>
      </c>
      <c r="H221" s="7">
        <v>15</v>
      </c>
      <c r="I221" s="7">
        <v>16</v>
      </c>
      <c r="J221" s="10">
        <v>0</v>
      </c>
      <c r="K221" s="7">
        <v>1</v>
      </c>
      <c r="L221" s="7">
        <v>0</v>
      </c>
      <c r="M221" s="7">
        <v>0</v>
      </c>
      <c r="N221" s="7">
        <v>1</v>
      </c>
      <c r="O221" s="7">
        <v>0</v>
      </c>
      <c r="P221" s="7">
        <v>3</v>
      </c>
      <c r="Q221" s="7">
        <v>0</v>
      </c>
      <c r="R221" s="7">
        <v>1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9</v>
      </c>
      <c r="Z221" s="7">
        <v>0</v>
      </c>
    </row>
    <row r="222" spans="1:26" x14ac:dyDescent="0.25">
      <c r="A222" s="5" t="s">
        <v>39</v>
      </c>
      <c r="B222" s="5" t="s">
        <v>125</v>
      </c>
      <c r="C222" s="5" t="s">
        <v>8067</v>
      </c>
      <c r="D222" s="5" t="s">
        <v>8084</v>
      </c>
      <c r="E222" s="5" t="s">
        <v>8124</v>
      </c>
      <c r="F222" s="6" t="s">
        <v>8125</v>
      </c>
      <c r="G222" s="7">
        <v>441</v>
      </c>
      <c r="H222" s="7">
        <v>35</v>
      </c>
      <c r="I222" s="7">
        <v>28</v>
      </c>
      <c r="J222" s="10">
        <v>0</v>
      </c>
      <c r="K222" s="7">
        <v>1</v>
      </c>
      <c r="L222" s="7">
        <v>1</v>
      </c>
      <c r="M222" s="7">
        <v>1</v>
      </c>
      <c r="N222" s="7">
        <v>0</v>
      </c>
      <c r="O222" s="7">
        <v>0</v>
      </c>
      <c r="P222" s="7">
        <v>3</v>
      </c>
      <c r="Q222" s="7">
        <v>1</v>
      </c>
      <c r="R222" s="7">
        <v>1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</row>
    <row r="223" spans="1:26" x14ac:dyDescent="0.25">
      <c r="A223" s="5" t="s">
        <v>39</v>
      </c>
      <c r="B223" s="5" t="s">
        <v>125</v>
      </c>
      <c r="C223" s="5" t="s">
        <v>8067</v>
      </c>
      <c r="D223" s="5" t="s">
        <v>8084</v>
      </c>
      <c r="E223" s="5" t="s">
        <v>8082</v>
      </c>
      <c r="F223" s="6" t="s">
        <v>8083</v>
      </c>
      <c r="G223" s="7">
        <v>65</v>
      </c>
      <c r="H223" s="7">
        <v>27</v>
      </c>
      <c r="I223" s="7">
        <v>0</v>
      </c>
      <c r="J223" s="10">
        <v>0</v>
      </c>
      <c r="K223" s="7">
        <v>0</v>
      </c>
      <c r="L223" s="7">
        <v>0</v>
      </c>
      <c r="M223" s="7">
        <v>0</v>
      </c>
      <c r="N223" s="7">
        <v>1</v>
      </c>
      <c r="O223" s="7">
        <v>0</v>
      </c>
      <c r="P223" s="7">
        <v>3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9</v>
      </c>
      <c r="Z223" s="7">
        <v>0</v>
      </c>
    </row>
    <row r="224" spans="1:26" x14ac:dyDescent="0.25">
      <c r="A224" s="5" t="s">
        <v>39</v>
      </c>
      <c r="B224" s="5" t="s">
        <v>125</v>
      </c>
      <c r="C224" s="5" t="s">
        <v>8067</v>
      </c>
      <c r="D224" s="5" t="s">
        <v>1993</v>
      </c>
      <c r="E224" s="5" t="s">
        <v>8173</v>
      </c>
      <c r="F224" s="6" t="s">
        <v>8174</v>
      </c>
      <c r="G224" s="7">
        <v>31</v>
      </c>
      <c r="H224" s="7">
        <v>0</v>
      </c>
      <c r="I224" s="7">
        <v>0</v>
      </c>
      <c r="J224" s="10">
        <v>0</v>
      </c>
      <c r="K224" s="7">
        <v>0</v>
      </c>
      <c r="L224" s="7">
        <v>0</v>
      </c>
      <c r="M224" s="7">
        <v>1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</row>
    <row r="225" spans="1:26" x14ac:dyDescent="0.25">
      <c r="A225" s="5" t="s">
        <v>39</v>
      </c>
      <c r="B225" s="5" t="s">
        <v>125</v>
      </c>
      <c r="C225" s="5" t="s">
        <v>8067</v>
      </c>
      <c r="D225" s="5" t="s">
        <v>8190</v>
      </c>
      <c r="E225" s="5" t="s">
        <v>8188</v>
      </c>
      <c r="F225" s="6" t="s">
        <v>8189</v>
      </c>
      <c r="G225" s="7">
        <v>138</v>
      </c>
      <c r="H225" s="7">
        <v>30</v>
      </c>
      <c r="I225" s="7">
        <v>0</v>
      </c>
      <c r="J225" s="10">
        <v>0</v>
      </c>
      <c r="K225" s="7">
        <v>1</v>
      </c>
      <c r="L225" s="7">
        <v>1</v>
      </c>
      <c r="M225" s="7">
        <v>1</v>
      </c>
      <c r="N225" s="7">
        <v>0</v>
      </c>
      <c r="O225" s="7">
        <v>2</v>
      </c>
      <c r="P225" s="7">
        <v>4</v>
      </c>
      <c r="Q225" s="7">
        <v>0</v>
      </c>
      <c r="R225" s="7">
        <v>1</v>
      </c>
      <c r="S225" s="7">
        <v>0</v>
      </c>
      <c r="T225" s="7">
        <v>0</v>
      </c>
      <c r="U225" s="7">
        <v>0</v>
      </c>
      <c r="V225" s="7">
        <v>0</v>
      </c>
      <c r="W225" s="7">
        <v>8</v>
      </c>
      <c r="X225" s="7">
        <v>0</v>
      </c>
      <c r="Y225" s="7">
        <v>0</v>
      </c>
      <c r="Z225" s="7">
        <v>0</v>
      </c>
    </row>
    <row r="226" spans="1:26" x14ac:dyDescent="0.25">
      <c r="A226" s="5" t="s">
        <v>39</v>
      </c>
      <c r="B226" s="5" t="s">
        <v>125</v>
      </c>
      <c r="C226" s="5" t="s">
        <v>8067</v>
      </c>
      <c r="D226" s="5" t="s">
        <v>2077</v>
      </c>
      <c r="E226" s="5" t="s">
        <v>2075</v>
      </c>
      <c r="F226" s="6" t="s">
        <v>8169</v>
      </c>
      <c r="G226" s="7">
        <v>652</v>
      </c>
      <c r="H226" s="7">
        <v>49</v>
      </c>
      <c r="I226" s="7">
        <v>16</v>
      </c>
      <c r="J226" s="10">
        <v>0</v>
      </c>
      <c r="K226" s="7">
        <v>1</v>
      </c>
      <c r="L226" s="7">
        <v>1</v>
      </c>
      <c r="M226" s="7">
        <v>1</v>
      </c>
      <c r="N226" s="7">
        <v>0</v>
      </c>
      <c r="O226" s="7">
        <v>2</v>
      </c>
      <c r="P226" s="7">
        <v>4</v>
      </c>
      <c r="Q226" s="7">
        <v>0</v>
      </c>
      <c r="R226" s="7">
        <v>1</v>
      </c>
      <c r="S226" s="7">
        <v>0</v>
      </c>
      <c r="T226" s="7">
        <v>0</v>
      </c>
      <c r="U226" s="7">
        <v>0</v>
      </c>
      <c r="V226" s="7">
        <v>0</v>
      </c>
      <c r="W226" s="7">
        <v>32</v>
      </c>
      <c r="X226" s="7">
        <v>0</v>
      </c>
      <c r="Y226" s="7">
        <v>0</v>
      </c>
      <c r="Z226" s="7">
        <v>0</v>
      </c>
    </row>
    <row r="227" spans="1:26" x14ac:dyDescent="0.25">
      <c r="A227" s="5" t="s">
        <v>39</v>
      </c>
      <c r="B227" s="5" t="s">
        <v>125</v>
      </c>
      <c r="C227" s="5" t="s">
        <v>8067</v>
      </c>
      <c r="D227" s="5" t="s">
        <v>2077</v>
      </c>
      <c r="E227" s="5" t="s">
        <v>8101</v>
      </c>
      <c r="F227" s="6" t="s">
        <v>8102</v>
      </c>
      <c r="G227" s="7">
        <v>568</v>
      </c>
      <c r="H227" s="7">
        <v>43</v>
      </c>
      <c r="I227" s="7">
        <v>19</v>
      </c>
      <c r="J227" s="10">
        <v>2</v>
      </c>
      <c r="K227" s="7">
        <v>1</v>
      </c>
      <c r="L227" s="7">
        <v>1</v>
      </c>
      <c r="M227" s="7">
        <v>1</v>
      </c>
      <c r="N227" s="7">
        <v>0</v>
      </c>
      <c r="O227" s="7">
        <v>2</v>
      </c>
      <c r="P227" s="7">
        <v>12</v>
      </c>
      <c r="Q227" s="7">
        <v>0</v>
      </c>
      <c r="R227" s="7">
        <v>1</v>
      </c>
      <c r="S227" s="7">
        <v>0</v>
      </c>
      <c r="T227" s="7">
        <v>0</v>
      </c>
      <c r="U227" s="7">
        <v>0</v>
      </c>
      <c r="V227" s="7">
        <v>0</v>
      </c>
      <c r="W227" s="7">
        <v>21</v>
      </c>
      <c r="X227" s="7">
        <v>0</v>
      </c>
      <c r="Y227" s="7">
        <v>0</v>
      </c>
      <c r="Z227" s="7">
        <v>0</v>
      </c>
    </row>
    <row r="228" spans="1:26" x14ac:dyDescent="0.25">
      <c r="A228" s="5" t="s">
        <v>39</v>
      </c>
      <c r="B228" s="5" t="s">
        <v>125</v>
      </c>
      <c r="C228" s="5" t="s">
        <v>8067</v>
      </c>
      <c r="D228" s="5" t="s">
        <v>2077</v>
      </c>
      <c r="E228" s="5" t="s">
        <v>8105</v>
      </c>
      <c r="F228" s="6" t="s">
        <v>8106</v>
      </c>
      <c r="G228" s="7">
        <v>669</v>
      </c>
      <c r="H228" s="7">
        <v>37</v>
      </c>
      <c r="I228" s="7">
        <v>40</v>
      </c>
      <c r="J228" s="10">
        <v>0</v>
      </c>
      <c r="K228" s="7">
        <v>1</v>
      </c>
      <c r="L228" s="7">
        <v>1</v>
      </c>
      <c r="M228" s="7">
        <v>1</v>
      </c>
      <c r="N228" s="7">
        <v>0</v>
      </c>
      <c r="O228" s="7">
        <v>2</v>
      </c>
      <c r="P228" s="7">
        <v>6</v>
      </c>
      <c r="Q228" s="7">
        <v>0</v>
      </c>
      <c r="R228" s="7">
        <v>1</v>
      </c>
      <c r="S228" s="7">
        <v>0</v>
      </c>
      <c r="T228" s="7">
        <v>0</v>
      </c>
      <c r="U228" s="7">
        <v>0</v>
      </c>
      <c r="V228" s="7">
        <v>0</v>
      </c>
      <c r="W228" s="7">
        <v>28</v>
      </c>
      <c r="X228" s="7">
        <v>0</v>
      </c>
      <c r="Y228" s="7">
        <v>0</v>
      </c>
      <c r="Z228" s="7">
        <v>0</v>
      </c>
    </row>
    <row r="229" spans="1:26" x14ac:dyDescent="0.25">
      <c r="A229" s="5" t="s">
        <v>39</v>
      </c>
      <c r="B229" s="5" t="s">
        <v>125</v>
      </c>
      <c r="C229" s="5" t="s">
        <v>8067</v>
      </c>
      <c r="D229" s="5" t="s">
        <v>2077</v>
      </c>
      <c r="E229" s="5" t="s">
        <v>8113</v>
      </c>
      <c r="F229" s="6" t="s">
        <v>8114</v>
      </c>
      <c r="G229" s="7">
        <v>439</v>
      </c>
      <c r="H229" s="7">
        <v>35</v>
      </c>
      <c r="I229" s="7">
        <v>20</v>
      </c>
      <c r="J229" s="10">
        <v>0</v>
      </c>
      <c r="K229" s="7">
        <v>1</v>
      </c>
      <c r="L229" s="7">
        <v>1</v>
      </c>
      <c r="M229" s="7">
        <v>1</v>
      </c>
      <c r="N229" s="7">
        <v>1</v>
      </c>
      <c r="O229" s="7">
        <v>0</v>
      </c>
      <c r="P229" s="7">
        <v>5</v>
      </c>
      <c r="Q229" s="7">
        <v>0</v>
      </c>
      <c r="R229" s="7">
        <v>2</v>
      </c>
      <c r="S229" s="7">
        <v>0</v>
      </c>
      <c r="T229" s="7">
        <v>0</v>
      </c>
      <c r="U229" s="7">
        <v>0</v>
      </c>
      <c r="V229" s="7">
        <v>0</v>
      </c>
      <c r="W229" s="7">
        <v>21</v>
      </c>
      <c r="X229" s="7">
        <v>0</v>
      </c>
      <c r="Y229" s="7">
        <v>0</v>
      </c>
      <c r="Z229" s="7">
        <v>0</v>
      </c>
    </row>
    <row r="230" spans="1:26" x14ac:dyDescent="0.25">
      <c r="A230" s="5" t="s">
        <v>39</v>
      </c>
      <c r="B230" s="5" t="s">
        <v>125</v>
      </c>
      <c r="C230" s="5" t="s">
        <v>8067</v>
      </c>
      <c r="D230" s="5" t="s">
        <v>2077</v>
      </c>
      <c r="E230" s="5" t="s">
        <v>8153</v>
      </c>
      <c r="F230" s="6" t="s">
        <v>8154</v>
      </c>
      <c r="G230" s="7">
        <v>69</v>
      </c>
      <c r="H230" s="7">
        <v>5</v>
      </c>
      <c r="I230" s="7">
        <v>2</v>
      </c>
      <c r="J230" s="10">
        <v>0</v>
      </c>
      <c r="K230" s="7">
        <v>0</v>
      </c>
      <c r="L230" s="7">
        <v>1</v>
      </c>
      <c r="M230" s="7">
        <v>1</v>
      </c>
      <c r="N230" s="7">
        <v>0</v>
      </c>
      <c r="O230" s="7">
        <v>0</v>
      </c>
      <c r="P230" s="7">
        <v>10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</row>
    <row r="231" spans="1:26" x14ac:dyDescent="0.25">
      <c r="A231" s="5" t="s">
        <v>39</v>
      </c>
      <c r="B231" s="5" t="s">
        <v>125</v>
      </c>
      <c r="C231" s="5" t="s">
        <v>8067</v>
      </c>
      <c r="D231" s="5" t="s">
        <v>2077</v>
      </c>
      <c r="E231" s="5" t="s">
        <v>8157</v>
      </c>
      <c r="F231" s="6" t="s">
        <v>8158</v>
      </c>
      <c r="G231" s="7">
        <v>365</v>
      </c>
      <c r="H231" s="7">
        <v>3</v>
      </c>
      <c r="I231" s="7">
        <v>20</v>
      </c>
      <c r="J231" s="10">
        <v>0</v>
      </c>
      <c r="K231" s="7">
        <v>1</v>
      </c>
      <c r="L231" s="7">
        <v>1</v>
      </c>
      <c r="M231" s="7">
        <v>1</v>
      </c>
      <c r="N231" s="7">
        <v>0</v>
      </c>
      <c r="O231" s="7">
        <v>2</v>
      </c>
      <c r="P231" s="7">
        <v>10</v>
      </c>
      <c r="Q231" s="7">
        <v>0</v>
      </c>
      <c r="R231" s="7">
        <v>1</v>
      </c>
      <c r="S231" s="7">
        <v>0</v>
      </c>
      <c r="T231" s="7">
        <v>0</v>
      </c>
      <c r="U231" s="7">
        <v>0</v>
      </c>
      <c r="V231" s="7">
        <v>0</v>
      </c>
      <c r="W231" s="7">
        <v>26</v>
      </c>
      <c r="X231" s="7">
        <v>0</v>
      </c>
      <c r="Y231" s="7">
        <v>0</v>
      </c>
      <c r="Z231" s="7">
        <v>0</v>
      </c>
    </row>
    <row r="232" spans="1:26" x14ac:dyDescent="0.25">
      <c r="A232" s="5" t="s">
        <v>39</v>
      </c>
      <c r="B232" s="5" t="s">
        <v>125</v>
      </c>
      <c r="C232" s="5" t="s">
        <v>8067</v>
      </c>
      <c r="D232" s="5"/>
      <c r="E232" s="5" t="s">
        <v>8198</v>
      </c>
      <c r="F232" s="6" t="s">
        <v>8199</v>
      </c>
      <c r="G232" s="7">
        <v>12</v>
      </c>
      <c r="H232" s="7">
        <v>0</v>
      </c>
      <c r="I232" s="7">
        <v>0</v>
      </c>
      <c r="J232" s="10">
        <v>0</v>
      </c>
      <c r="K232" s="7">
        <v>0</v>
      </c>
      <c r="L232" s="7">
        <v>0</v>
      </c>
      <c r="M232" s="7">
        <v>1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</row>
    <row r="233" spans="1:26" x14ac:dyDescent="0.25">
      <c r="A233" s="5" t="s">
        <v>39</v>
      </c>
      <c r="B233" s="5" t="s">
        <v>125</v>
      </c>
      <c r="C233" s="5" t="s">
        <v>8067</v>
      </c>
      <c r="D233" s="5"/>
      <c r="E233" s="5" t="s">
        <v>8196</v>
      </c>
      <c r="F233" s="6" t="s">
        <v>8197</v>
      </c>
      <c r="G233" s="7">
        <v>10</v>
      </c>
      <c r="H233" s="7">
        <v>0</v>
      </c>
      <c r="I233" s="7">
        <v>0</v>
      </c>
      <c r="J233" s="10">
        <v>0</v>
      </c>
      <c r="K233" s="7">
        <v>0</v>
      </c>
      <c r="L233" s="7">
        <v>0</v>
      </c>
      <c r="M233" s="7">
        <v>1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0</v>
      </c>
    </row>
    <row r="234" spans="1:26" x14ac:dyDescent="0.25">
      <c r="A234" s="5" t="s">
        <v>39</v>
      </c>
      <c r="B234" s="5" t="s">
        <v>125</v>
      </c>
      <c r="C234" s="5" t="s">
        <v>8067</v>
      </c>
      <c r="D234" s="5"/>
      <c r="E234" s="5" t="s">
        <v>8194</v>
      </c>
      <c r="F234" s="6" t="s">
        <v>8195</v>
      </c>
      <c r="G234" s="7">
        <v>15</v>
      </c>
      <c r="H234" s="7">
        <v>2</v>
      </c>
      <c r="I234" s="7">
        <v>0</v>
      </c>
      <c r="J234" s="10">
        <v>0</v>
      </c>
      <c r="K234" s="7">
        <v>0</v>
      </c>
      <c r="L234" s="7">
        <v>0</v>
      </c>
      <c r="M234" s="7">
        <v>1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</row>
    <row r="235" spans="1:26" x14ac:dyDescent="0.25">
      <c r="A235" s="5" t="s">
        <v>39</v>
      </c>
      <c r="B235" s="5" t="s">
        <v>125</v>
      </c>
      <c r="C235" s="5" t="s">
        <v>8067</v>
      </c>
      <c r="D235" s="5"/>
      <c r="E235" s="5" t="s">
        <v>8191</v>
      </c>
      <c r="F235" s="6" t="s">
        <v>8192</v>
      </c>
      <c r="G235" s="7">
        <v>33</v>
      </c>
      <c r="H235" s="7">
        <v>18</v>
      </c>
      <c r="I235" s="7">
        <v>0</v>
      </c>
      <c r="J235" s="10">
        <v>0</v>
      </c>
      <c r="K235" s="7">
        <v>0</v>
      </c>
      <c r="L235" s="7">
        <v>0</v>
      </c>
      <c r="M235" s="7">
        <v>1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</row>
    <row r="236" spans="1:26" x14ac:dyDescent="0.25">
      <c r="A236" s="5" t="s">
        <v>39</v>
      </c>
      <c r="B236" s="5" t="s">
        <v>125</v>
      </c>
      <c r="C236" s="5" t="s">
        <v>8067</v>
      </c>
      <c r="D236" s="5"/>
      <c r="E236" s="5" t="s">
        <v>2120</v>
      </c>
      <c r="F236" s="6" t="s">
        <v>8193</v>
      </c>
      <c r="G236" s="7">
        <v>18</v>
      </c>
      <c r="H236" s="7">
        <v>6</v>
      </c>
      <c r="I236" s="7">
        <v>0</v>
      </c>
      <c r="J236" s="10">
        <v>0</v>
      </c>
      <c r="K236" s="7">
        <v>0</v>
      </c>
      <c r="L236" s="7">
        <v>0</v>
      </c>
      <c r="M236" s="7">
        <v>1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0</v>
      </c>
      <c r="Z236" s="7">
        <v>0</v>
      </c>
    </row>
    <row r="237" spans="1:26" x14ac:dyDescent="0.25">
      <c r="A237" s="5" t="s">
        <v>39</v>
      </c>
      <c r="B237" s="5" t="s">
        <v>125</v>
      </c>
      <c r="C237" s="5" t="s">
        <v>8067</v>
      </c>
      <c r="D237" s="5"/>
      <c r="E237" s="5" t="s">
        <v>8089</v>
      </c>
      <c r="F237" s="6" t="s">
        <v>8090</v>
      </c>
      <c r="G237" s="7">
        <v>15</v>
      </c>
      <c r="H237" s="7">
        <v>0</v>
      </c>
      <c r="I237" s="7">
        <v>0</v>
      </c>
      <c r="J237" s="10">
        <v>0</v>
      </c>
      <c r="K237" s="7">
        <v>0</v>
      </c>
      <c r="L237" s="7">
        <v>0</v>
      </c>
      <c r="M237" s="7">
        <v>1</v>
      </c>
      <c r="N237" s="7">
        <v>2</v>
      </c>
      <c r="O237" s="7">
        <v>1</v>
      </c>
      <c r="P237" s="7">
        <v>1</v>
      </c>
      <c r="Q237" s="7">
        <v>1</v>
      </c>
      <c r="R237" s="7">
        <v>2</v>
      </c>
      <c r="S237" s="7">
        <v>0</v>
      </c>
      <c r="T237" s="7">
        <v>0</v>
      </c>
      <c r="U237" s="7">
        <v>0</v>
      </c>
      <c r="V237" s="7">
        <v>0</v>
      </c>
      <c r="W237" s="7">
        <v>1</v>
      </c>
      <c r="X237" s="7">
        <v>1</v>
      </c>
      <c r="Y237" s="7">
        <v>9</v>
      </c>
      <c r="Z237" s="7">
        <v>0</v>
      </c>
    </row>
    <row r="238" spans="1:26" x14ac:dyDescent="0.25">
      <c r="A238" s="5" t="s">
        <v>39</v>
      </c>
      <c r="B238" s="5" t="s">
        <v>125</v>
      </c>
      <c r="C238" s="5" t="s">
        <v>8331</v>
      </c>
      <c r="D238" s="5" t="s">
        <v>8351</v>
      </c>
      <c r="E238" s="5" t="s">
        <v>8349</v>
      </c>
      <c r="F238" s="6" t="s">
        <v>8350</v>
      </c>
      <c r="G238" s="7">
        <v>4364</v>
      </c>
      <c r="H238" s="7">
        <v>79</v>
      </c>
      <c r="I238" s="7">
        <v>27</v>
      </c>
      <c r="J238" s="10">
        <v>18</v>
      </c>
      <c r="K238" s="7">
        <v>1</v>
      </c>
      <c r="L238" s="7">
        <v>0</v>
      </c>
      <c r="M238" s="7">
        <v>0</v>
      </c>
      <c r="N238" s="7">
        <v>1</v>
      </c>
      <c r="O238" s="7">
        <v>0</v>
      </c>
      <c r="P238" s="7">
        <v>29</v>
      </c>
      <c r="Q238" s="7">
        <v>0</v>
      </c>
      <c r="R238" s="7">
        <v>1</v>
      </c>
      <c r="S238" s="7">
        <v>0</v>
      </c>
      <c r="T238" s="7">
        <v>0</v>
      </c>
      <c r="U238" s="7">
        <v>0</v>
      </c>
      <c r="V238" s="7">
        <v>0</v>
      </c>
      <c r="W238" s="7">
        <v>5</v>
      </c>
      <c r="X238" s="7">
        <v>0</v>
      </c>
      <c r="Y238" s="7">
        <v>9</v>
      </c>
      <c r="Z238" s="7">
        <v>0</v>
      </c>
    </row>
    <row r="239" spans="1:26" x14ac:dyDescent="0.25">
      <c r="A239" s="5" t="s">
        <v>39</v>
      </c>
      <c r="B239" s="5" t="s">
        <v>125</v>
      </c>
      <c r="C239" s="5" t="s">
        <v>8331</v>
      </c>
      <c r="D239" s="5" t="s">
        <v>8351</v>
      </c>
      <c r="E239" s="5" t="s">
        <v>8433</v>
      </c>
      <c r="F239" s="6" t="s">
        <v>8434</v>
      </c>
      <c r="G239" s="7">
        <v>4953</v>
      </c>
      <c r="H239" s="7">
        <v>1695</v>
      </c>
      <c r="I239" s="7">
        <v>34</v>
      </c>
      <c r="J239" s="10">
        <v>24</v>
      </c>
      <c r="K239" s="7">
        <v>1</v>
      </c>
      <c r="L239" s="7">
        <v>1</v>
      </c>
      <c r="M239" s="7">
        <v>1</v>
      </c>
      <c r="N239" s="7">
        <v>0</v>
      </c>
      <c r="O239" s="7">
        <v>0</v>
      </c>
      <c r="P239" s="7">
        <v>31</v>
      </c>
      <c r="Q239" s="7">
        <v>0</v>
      </c>
      <c r="R239" s="7">
        <v>1</v>
      </c>
      <c r="S239" s="7">
        <v>0</v>
      </c>
      <c r="T239" s="7">
        <v>0</v>
      </c>
      <c r="U239" s="7">
        <v>0</v>
      </c>
      <c r="V239" s="7">
        <v>0</v>
      </c>
      <c r="W239" s="7">
        <v>8</v>
      </c>
      <c r="X239" s="7">
        <v>0</v>
      </c>
      <c r="Y239" s="7">
        <v>0</v>
      </c>
      <c r="Z239" s="7">
        <v>0</v>
      </c>
    </row>
    <row r="240" spans="1:26" x14ac:dyDescent="0.25">
      <c r="A240" s="5" t="s">
        <v>39</v>
      </c>
      <c r="B240" s="5" t="s">
        <v>125</v>
      </c>
      <c r="C240" s="5" t="s">
        <v>8331</v>
      </c>
      <c r="D240" s="5" t="s">
        <v>8351</v>
      </c>
      <c r="E240" s="5" t="s">
        <v>8407</v>
      </c>
      <c r="F240" s="6" t="s">
        <v>8408</v>
      </c>
      <c r="G240" s="7">
        <v>273</v>
      </c>
      <c r="H240" s="7">
        <v>190</v>
      </c>
      <c r="I240" s="7">
        <v>2</v>
      </c>
      <c r="J240" s="10">
        <v>0</v>
      </c>
      <c r="K240" s="7">
        <v>1</v>
      </c>
      <c r="L240" s="7">
        <v>1</v>
      </c>
      <c r="M240" s="7">
        <v>1</v>
      </c>
      <c r="N240" s="7">
        <v>0</v>
      </c>
      <c r="O240" s="7">
        <v>0</v>
      </c>
      <c r="P240" s="7">
        <v>31</v>
      </c>
      <c r="Q240" s="7">
        <v>0</v>
      </c>
      <c r="R240" s="7">
        <v>1</v>
      </c>
      <c r="S240" s="7">
        <v>0</v>
      </c>
      <c r="T240" s="7">
        <v>0</v>
      </c>
      <c r="U240" s="7">
        <v>0</v>
      </c>
      <c r="V240" s="7">
        <v>0</v>
      </c>
      <c r="W240" s="7">
        <v>3</v>
      </c>
      <c r="X240" s="7">
        <v>0</v>
      </c>
      <c r="Y240" s="7">
        <v>0</v>
      </c>
      <c r="Z240" s="7">
        <v>0</v>
      </c>
    </row>
    <row r="241" spans="1:26" x14ac:dyDescent="0.25">
      <c r="A241" s="5" t="s">
        <v>39</v>
      </c>
      <c r="B241" s="5" t="s">
        <v>125</v>
      </c>
      <c r="C241" s="5" t="s">
        <v>8331</v>
      </c>
      <c r="D241" s="5" t="s">
        <v>8351</v>
      </c>
      <c r="E241" s="5" t="s">
        <v>8384</v>
      </c>
      <c r="F241" s="6" t="s">
        <v>8385</v>
      </c>
      <c r="G241" s="7">
        <v>6002</v>
      </c>
      <c r="H241" s="7">
        <v>51</v>
      </c>
      <c r="I241" s="7">
        <v>58</v>
      </c>
      <c r="J241" s="10">
        <v>36</v>
      </c>
      <c r="K241" s="7">
        <v>1</v>
      </c>
      <c r="L241" s="7">
        <v>0</v>
      </c>
      <c r="M241" s="7">
        <v>1</v>
      </c>
      <c r="N241" s="7">
        <v>0</v>
      </c>
      <c r="O241" s="7">
        <v>0</v>
      </c>
      <c r="P241" s="7">
        <v>38</v>
      </c>
      <c r="Q241" s="7">
        <v>0</v>
      </c>
      <c r="R241" s="7">
        <v>1</v>
      </c>
      <c r="S241" s="7">
        <v>0</v>
      </c>
      <c r="T241" s="7">
        <v>0</v>
      </c>
      <c r="U241" s="7">
        <v>0</v>
      </c>
      <c r="V241" s="7">
        <v>0</v>
      </c>
      <c r="W241" s="7">
        <v>2</v>
      </c>
      <c r="X241" s="7">
        <v>0</v>
      </c>
      <c r="Y241" s="7">
        <v>0</v>
      </c>
      <c r="Z241" s="7">
        <v>0</v>
      </c>
    </row>
    <row r="242" spans="1:26" x14ac:dyDescent="0.25">
      <c r="A242" s="5" t="s">
        <v>39</v>
      </c>
      <c r="B242" s="5" t="s">
        <v>125</v>
      </c>
      <c r="C242" s="5" t="s">
        <v>8331</v>
      </c>
      <c r="D242" s="5" t="s">
        <v>8351</v>
      </c>
      <c r="E242" s="5" t="s">
        <v>8435</v>
      </c>
      <c r="F242" s="6" t="s">
        <v>8436</v>
      </c>
      <c r="G242" s="7">
        <v>2799</v>
      </c>
      <c r="H242" s="7">
        <v>2149</v>
      </c>
      <c r="I242" s="7">
        <v>43</v>
      </c>
      <c r="J242" s="10">
        <v>22</v>
      </c>
      <c r="K242" s="7">
        <v>1</v>
      </c>
      <c r="L242" s="7">
        <v>1</v>
      </c>
      <c r="M242" s="7">
        <v>1</v>
      </c>
      <c r="N242" s="7">
        <v>0</v>
      </c>
      <c r="O242" s="7">
        <v>0</v>
      </c>
      <c r="P242" s="7">
        <v>30</v>
      </c>
      <c r="Q242" s="7">
        <v>0</v>
      </c>
      <c r="R242" s="7">
        <v>1</v>
      </c>
      <c r="S242" s="7">
        <v>0</v>
      </c>
      <c r="T242" s="7">
        <v>0</v>
      </c>
      <c r="U242" s="7">
        <v>0</v>
      </c>
      <c r="V242" s="7">
        <v>0</v>
      </c>
      <c r="W242" s="7">
        <v>7</v>
      </c>
      <c r="X242" s="7">
        <v>0</v>
      </c>
      <c r="Y242" s="7">
        <v>0</v>
      </c>
      <c r="Z242" s="7">
        <v>0</v>
      </c>
    </row>
    <row r="243" spans="1:26" x14ac:dyDescent="0.25">
      <c r="A243" s="5" t="s">
        <v>39</v>
      </c>
      <c r="B243" s="5" t="s">
        <v>125</v>
      </c>
      <c r="C243" s="5" t="s">
        <v>8331</v>
      </c>
      <c r="D243" s="5" t="s">
        <v>8351</v>
      </c>
      <c r="E243" s="5" t="s">
        <v>8395</v>
      </c>
      <c r="F243" s="6" t="s">
        <v>8396</v>
      </c>
      <c r="G243" s="7">
        <v>2658</v>
      </c>
      <c r="H243" s="7">
        <v>2041</v>
      </c>
      <c r="I243" s="7">
        <v>39</v>
      </c>
      <c r="J243" s="10">
        <v>19</v>
      </c>
      <c r="K243" s="7">
        <v>1</v>
      </c>
      <c r="L243" s="7">
        <v>1</v>
      </c>
      <c r="M243" s="7">
        <v>1</v>
      </c>
      <c r="N243" s="7">
        <v>0</v>
      </c>
      <c r="O243" s="7">
        <v>0</v>
      </c>
      <c r="P243" s="7">
        <v>38</v>
      </c>
      <c r="Q243" s="7">
        <v>0</v>
      </c>
      <c r="R243" s="7">
        <v>1</v>
      </c>
      <c r="S243" s="7">
        <v>0</v>
      </c>
      <c r="T243" s="7">
        <v>0</v>
      </c>
      <c r="U243" s="7">
        <v>0</v>
      </c>
      <c r="V243" s="7">
        <v>0</v>
      </c>
      <c r="W243" s="7">
        <v>8</v>
      </c>
      <c r="X243" s="7">
        <v>0</v>
      </c>
      <c r="Y243" s="7">
        <v>0</v>
      </c>
      <c r="Z243" s="7">
        <v>0</v>
      </c>
    </row>
    <row r="244" spans="1:26" x14ac:dyDescent="0.25">
      <c r="A244" s="5" t="s">
        <v>39</v>
      </c>
      <c r="B244" s="5" t="s">
        <v>125</v>
      </c>
      <c r="C244" s="5" t="s">
        <v>8331</v>
      </c>
      <c r="D244" s="5" t="s">
        <v>8351</v>
      </c>
      <c r="E244" s="5" t="s">
        <v>8431</v>
      </c>
      <c r="F244" s="6" t="s">
        <v>8432</v>
      </c>
      <c r="G244" s="7">
        <v>2869</v>
      </c>
      <c r="H244" s="7">
        <v>104</v>
      </c>
      <c r="I244" s="7">
        <v>14</v>
      </c>
      <c r="J244" s="10">
        <v>5</v>
      </c>
      <c r="K244" s="7">
        <v>1</v>
      </c>
      <c r="L244" s="7">
        <v>1</v>
      </c>
      <c r="M244" s="7">
        <v>1</v>
      </c>
      <c r="N244" s="7">
        <v>0</v>
      </c>
      <c r="O244" s="7">
        <v>0</v>
      </c>
      <c r="P244" s="7">
        <v>43</v>
      </c>
      <c r="Q244" s="7">
        <v>0</v>
      </c>
      <c r="R244" s="7">
        <v>1</v>
      </c>
      <c r="S244" s="7">
        <v>0</v>
      </c>
      <c r="T244" s="7">
        <v>0</v>
      </c>
      <c r="U244" s="7">
        <v>0</v>
      </c>
      <c r="V244" s="7">
        <v>0</v>
      </c>
      <c r="W244" s="7">
        <v>6</v>
      </c>
      <c r="X244" s="7">
        <v>0</v>
      </c>
      <c r="Y244" s="7">
        <v>0</v>
      </c>
      <c r="Z244" s="7">
        <v>0</v>
      </c>
    </row>
    <row r="245" spans="1:26" x14ac:dyDescent="0.25">
      <c r="A245" s="5" t="s">
        <v>39</v>
      </c>
      <c r="B245" s="5" t="s">
        <v>125</v>
      </c>
      <c r="C245" s="5" t="s">
        <v>8331</v>
      </c>
      <c r="D245" s="5" t="s">
        <v>1985</v>
      </c>
      <c r="E245" s="5" t="s">
        <v>8107</v>
      </c>
      <c r="F245" s="6" t="s">
        <v>8467</v>
      </c>
      <c r="G245" s="7">
        <v>43</v>
      </c>
      <c r="H245" s="7">
        <v>7</v>
      </c>
      <c r="I245" s="7">
        <v>0</v>
      </c>
      <c r="J245" s="10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1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</row>
    <row r="246" spans="1:26" x14ac:dyDescent="0.25">
      <c r="A246" s="5" t="s">
        <v>39</v>
      </c>
      <c r="B246" s="5" t="s">
        <v>125</v>
      </c>
      <c r="C246" s="5" t="s">
        <v>8331</v>
      </c>
      <c r="D246" s="5" t="s">
        <v>1985</v>
      </c>
      <c r="E246" s="5" t="s">
        <v>8126</v>
      </c>
      <c r="F246" s="6" t="s">
        <v>8466</v>
      </c>
      <c r="G246" s="7">
        <v>51</v>
      </c>
      <c r="H246" s="7">
        <v>0</v>
      </c>
      <c r="I246" s="7">
        <v>0</v>
      </c>
      <c r="J246" s="10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1</v>
      </c>
      <c r="S246" s="7">
        <v>0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0</v>
      </c>
    </row>
    <row r="247" spans="1:26" x14ac:dyDescent="0.25">
      <c r="A247" s="5" t="s">
        <v>39</v>
      </c>
      <c r="B247" s="5" t="s">
        <v>125</v>
      </c>
      <c r="C247" s="5" t="s">
        <v>8331</v>
      </c>
      <c r="D247" s="5" t="s">
        <v>8337</v>
      </c>
      <c r="E247" s="5" t="s">
        <v>8335</v>
      </c>
      <c r="F247" s="6" t="s">
        <v>8336</v>
      </c>
      <c r="G247" s="7">
        <v>735</v>
      </c>
      <c r="H247" s="7">
        <v>78</v>
      </c>
      <c r="I247" s="7">
        <v>0</v>
      </c>
      <c r="J247" s="10">
        <v>0</v>
      </c>
      <c r="K247" s="7">
        <v>1</v>
      </c>
      <c r="L247" s="7">
        <v>1</v>
      </c>
      <c r="M247" s="7">
        <v>0</v>
      </c>
      <c r="N247" s="7">
        <v>0</v>
      </c>
      <c r="O247" s="7">
        <v>0</v>
      </c>
      <c r="P247" s="7">
        <v>16</v>
      </c>
      <c r="Q247" s="7">
        <v>0</v>
      </c>
      <c r="R247" s="7">
        <v>1</v>
      </c>
      <c r="S247" s="7">
        <v>0</v>
      </c>
      <c r="T247" s="7">
        <v>0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0</v>
      </c>
    </row>
    <row r="248" spans="1:26" x14ac:dyDescent="0.25">
      <c r="A248" s="5" t="s">
        <v>39</v>
      </c>
      <c r="B248" s="5" t="s">
        <v>125</v>
      </c>
      <c r="C248" s="5" t="s">
        <v>8331</v>
      </c>
      <c r="D248" s="5" t="s">
        <v>8337</v>
      </c>
      <c r="E248" s="5" t="s">
        <v>8363</v>
      </c>
      <c r="F248" s="6" t="s">
        <v>8364</v>
      </c>
      <c r="G248" s="7">
        <v>1138</v>
      </c>
      <c r="H248" s="7">
        <v>30</v>
      </c>
      <c r="I248" s="7">
        <v>61</v>
      </c>
      <c r="J248" s="10">
        <v>0</v>
      </c>
      <c r="K248" s="7">
        <v>0</v>
      </c>
      <c r="L248" s="7">
        <v>1</v>
      </c>
      <c r="M248" s="7">
        <v>0</v>
      </c>
      <c r="N248" s="7">
        <v>1</v>
      </c>
      <c r="O248" s="7">
        <v>0</v>
      </c>
      <c r="P248" s="7">
        <v>14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9</v>
      </c>
      <c r="Z248" s="7">
        <v>0</v>
      </c>
    </row>
    <row r="249" spans="1:26" x14ac:dyDescent="0.25">
      <c r="A249" s="5" t="s">
        <v>39</v>
      </c>
      <c r="B249" s="5" t="s">
        <v>125</v>
      </c>
      <c r="C249" s="5" t="s">
        <v>8331</v>
      </c>
      <c r="D249" s="5" t="s">
        <v>8337</v>
      </c>
      <c r="E249" s="5" t="s">
        <v>8338</v>
      </c>
      <c r="F249" s="6" t="s">
        <v>8339</v>
      </c>
      <c r="G249" s="7">
        <v>1926</v>
      </c>
      <c r="H249" s="7">
        <v>25</v>
      </c>
      <c r="I249" s="7">
        <v>87</v>
      </c>
      <c r="J249" s="10">
        <v>0</v>
      </c>
      <c r="K249" s="7">
        <v>0</v>
      </c>
      <c r="L249" s="7">
        <v>0</v>
      </c>
      <c r="M249" s="7">
        <v>1</v>
      </c>
      <c r="N249" s="7">
        <v>0</v>
      </c>
      <c r="O249" s="7">
        <v>0</v>
      </c>
      <c r="P249" s="7">
        <v>12</v>
      </c>
      <c r="Q249" s="7">
        <v>2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25</v>
      </c>
      <c r="Z249" s="7">
        <v>0</v>
      </c>
    </row>
    <row r="250" spans="1:26" x14ac:dyDescent="0.25">
      <c r="A250" s="5" t="s">
        <v>39</v>
      </c>
      <c r="B250" s="5" t="s">
        <v>125</v>
      </c>
      <c r="C250" s="5" t="s">
        <v>8331</v>
      </c>
      <c r="D250" s="5" t="s">
        <v>8337</v>
      </c>
      <c r="E250" s="5" t="s">
        <v>8415</v>
      </c>
      <c r="F250" s="6" t="s">
        <v>8416</v>
      </c>
      <c r="G250" s="7">
        <v>203</v>
      </c>
      <c r="H250" s="7">
        <v>3</v>
      </c>
      <c r="I250" s="7">
        <v>4</v>
      </c>
      <c r="J250" s="10">
        <v>0</v>
      </c>
      <c r="K250" s="7">
        <v>0</v>
      </c>
      <c r="L250" s="7">
        <v>1</v>
      </c>
      <c r="M250" s="7">
        <v>1</v>
      </c>
      <c r="N250" s="7">
        <v>0</v>
      </c>
      <c r="O250" s="7">
        <v>0</v>
      </c>
      <c r="P250" s="7">
        <v>10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0</v>
      </c>
    </row>
    <row r="251" spans="1:26" x14ac:dyDescent="0.25">
      <c r="A251" s="5" t="s">
        <v>39</v>
      </c>
      <c r="B251" s="5" t="s">
        <v>125</v>
      </c>
      <c r="C251" s="5" t="s">
        <v>8331</v>
      </c>
      <c r="D251" s="5" t="s">
        <v>8337</v>
      </c>
      <c r="E251" s="5" t="s">
        <v>8417</v>
      </c>
      <c r="F251" s="6" t="s">
        <v>8418</v>
      </c>
      <c r="G251" s="7">
        <v>326</v>
      </c>
      <c r="H251" s="7">
        <v>4</v>
      </c>
      <c r="I251" s="7">
        <v>5</v>
      </c>
      <c r="J251" s="10">
        <v>0</v>
      </c>
      <c r="K251" s="7">
        <v>0</v>
      </c>
      <c r="L251" s="7">
        <v>1</v>
      </c>
      <c r="M251" s="7">
        <v>1</v>
      </c>
      <c r="N251" s="7">
        <v>0</v>
      </c>
      <c r="O251" s="7">
        <v>0</v>
      </c>
      <c r="P251" s="7">
        <v>14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</row>
    <row r="252" spans="1:26" x14ac:dyDescent="0.25">
      <c r="A252" s="5" t="s">
        <v>39</v>
      </c>
      <c r="B252" s="5" t="s">
        <v>125</v>
      </c>
      <c r="C252" s="5" t="s">
        <v>8331</v>
      </c>
      <c r="D252" s="5" t="s">
        <v>8337</v>
      </c>
      <c r="E252" s="5" t="s">
        <v>8439</v>
      </c>
      <c r="F252" s="6" t="s">
        <v>8440</v>
      </c>
      <c r="G252" s="7">
        <v>329</v>
      </c>
      <c r="H252" s="7">
        <v>103</v>
      </c>
      <c r="I252" s="7">
        <v>8</v>
      </c>
      <c r="J252" s="10">
        <v>0</v>
      </c>
      <c r="K252" s="7">
        <v>0</v>
      </c>
      <c r="L252" s="7">
        <v>1</v>
      </c>
      <c r="M252" s="7">
        <v>0</v>
      </c>
      <c r="N252" s="7">
        <v>0</v>
      </c>
      <c r="O252" s="7">
        <v>0</v>
      </c>
      <c r="P252" s="7">
        <v>13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0</v>
      </c>
    </row>
    <row r="253" spans="1:26" x14ac:dyDescent="0.25">
      <c r="A253" s="5" t="s">
        <v>39</v>
      </c>
      <c r="B253" s="5" t="s">
        <v>125</v>
      </c>
      <c r="C253" s="5" t="s">
        <v>8331</v>
      </c>
      <c r="D253" s="5" t="s">
        <v>8337</v>
      </c>
      <c r="E253" s="5" t="s">
        <v>8375</v>
      </c>
      <c r="F253" s="6" t="s">
        <v>8376</v>
      </c>
      <c r="G253" s="7">
        <v>267</v>
      </c>
      <c r="H253" s="7">
        <v>6</v>
      </c>
      <c r="I253" s="7">
        <v>0</v>
      </c>
      <c r="J253" s="10">
        <v>0</v>
      </c>
      <c r="K253" s="7">
        <v>0</v>
      </c>
      <c r="L253" s="7">
        <v>1</v>
      </c>
      <c r="M253" s="7">
        <v>0</v>
      </c>
      <c r="N253" s="7">
        <v>1</v>
      </c>
      <c r="O253" s="7">
        <v>0</v>
      </c>
      <c r="P253" s="7">
        <v>11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0</v>
      </c>
      <c r="X253" s="7">
        <v>0</v>
      </c>
      <c r="Y253" s="7">
        <v>9</v>
      </c>
      <c r="Z253" s="7">
        <v>0</v>
      </c>
    </row>
    <row r="254" spans="1:26" x14ac:dyDescent="0.25">
      <c r="A254" s="5" t="s">
        <v>39</v>
      </c>
      <c r="B254" s="5" t="s">
        <v>125</v>
      </c>
      <c r="C254" s="5" t="s">
        <v>8331</v>
      </c>
      <c r="D254" s="5" t="s">
        <v>8337</v>
      </c>
      <c r="E254" s="5" t="s">
        <v>8342</v>
      </c>
      <c r="F254" s="6" t="s">
        <v>8343</v>
      </c>
      <c r="G254" s="7">
        <v>547</v>
      </c>
      <c r="H254" s="7">
        <v>135</v>
      </c>
      <c r="I254" s="7">
        <v>10</v>
      </c>
      <c r="J254" s="10">
        <v>0</v>
      </c>
      <c r="K254" s="7">
        <v>0</v>
      </c>
      <c r="L254" s="7">
        <v>1</v>
      </c>
      <c r="M254" s="7">
        <v>1</v>
      </c>
      <c r="N254" s="7">
        <v>0</v>
      </c>
      <c r="O254" s="7">
        <v>0</v>
      </c>
      <c r="P254" s="7">
        <v>15</v>
      </c>
      <c r="Q254" s="7">
        <v>1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9</v>
      </c>
      <c r="Z254" s="7">
        <v>0</v>
      </c>
    </row>
    <row r="255" spans="1:26" x14ac:dyDescent="0.25">
      <c r="A255" s="5" t="s">
        <v>39</v>
      </c>
      <c r="B255" s="5" t="s">
        <v>125</v>
      </c>
      <c r="C255" s="5" t="s">
        <v>8331</v>
      </c>
      <c r="D255" s="5" t="s">
        <v>8337</v>
      </c>
      <c r="E255" s="5" t="s">
        <v>8437</v>
      </c>
      <c r="F255" s="6" t="s">
        <v>8438</v>
      </c>
      <c r="G255" s="7">
        <v>474</v>
      </c>
      <c r="H255" s="7">
        <v>16</v>
      </c>
      <c r="I255" s="7">
        <v>14</v>
      </c>
      <c r="J255" s="10">
        <v>0</v>
      </c>
      <c r="K255" s="7">
        <v>1</v>
      </c>
      <c r="L255" s="7">
        <v>1</v>
      </c>
      <c r="M255" s="7">
        <v>0</v>
      </c>
      <c r="N255" s="7">
        <v>0</v>
      </c>
      <c r="O255" s="7">
        <v>0</v>
      </c>
      <c r="P255" s="7">
        <v>16</v>
      </c>
      <c r="Q255" s="7">
        <v>1</v>
      </c>
      <c r="R255" s="7">
        <v>1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</row>
    <row r="256" spans="1:26" x14ac:dyDescent="0.25">
      <c r="A256" s="5" t="s">
        <v>39</v>
      </c>
      <c r="B256" s="5" t="s">
        <v>125</v>
      </c>
      <c r="C256" s="5" t="s">
        <v>8331</v>
      </c>
      <c r="D256" s="5" t="s">
        <v>4029</v>
      </c>
      <c r="E256" s="5" t="s">
        <v>8078</v>
      </c>
      <c r="F256" s="6" t="s">
        <v>8465</v>
      </c>
      <c r="G256" s="7">
        <v>7899</v>
      </c>
      <c r="H256" s="7">
        <v>91</v>
      </c>
      <c r="I256" s="7">
        <v>314</v>
      </c>
      <c r="J256" s="10">
        <v>194</v>
      </c>
      <c r="K256" s="7">
        <v>1</v>
      </c>
      <c r="L256" s="7">
        <v>1</v>
      </c>
      <c r="M256" s="7">
        <v>1</v>
      </c>
      <c r="N256" s="7">
        <v>7</v>
      </c>
      <c r="O256" s="7">
        <v>30</v>
      </c>
      <c r="P256" s="7">
        <v>3</v>
      </c>
      <c r="Q256" s="7">
        <v>0</v>
      </c>
      <c r="R256" s="7">
        <v>3</v>
      </c>
      <c r="S256" s="7">
        <v>0</v>
      </c>
      <c r="T256" s="7">
        <v>0</v>
      </c>
      <c r="U256" s="7">
        <v>0</v>
      </c>
      <c r="V256" s="7">
        <v>0</v>
      </c>
      <c r="W256" s="7">
        <v>15</v>
      </c>
      <c r="X256" s="7">
        <v>1</v>
      </c>
      <c r="Y256" s="7">
        <v>39</v>
      </c>
      <c r="Z256" s="7">
        <v>0</v>
      </c>
    </row>
    <row r="257" spans="1:26" x14ac:dyDescent="0.25">
      <c r="A257" s="5" t="s">
        <v>39</v>
      </c>
      <c r="B257" s="5" t="s">
        <v>125</v>
      </c>
      <c r="C257" s="5" t="s">
        <v>8331</v>
      </c>
      <c r="D257" s="5" t="s">
        <v>8443</v>
      </c>
      <c r="E257" s="5" t="s">
        <v>8441</v>
      </c>
      <c r="F257" s="6" t="s">
        <v>8442</v>
      </c>
      <c r="G257" s="7">
        <v>109</v>
      </c>
      <c r="H257" s="7">
        <v>40</v>
      </c>
      <c r="I257" s="7">
        <v>0</v>
      </c>
      <c r="J257" s="10">
        <v>0</v>
      </c>
      <c r="K257" s="7">
        <v>1</v>
      </c>
      <c r="L257" s="7">
        <v>0</v>
      </c>
      <c r="M257" s="7">
        <v>1</v>
      </c>
      <c r="N257" s="7">
        <v>0</v>
      </c>
      <c r="O257" s="7">
        <v>0</v>
      </c>
      <c r="P257" s="7">
        <v>2</v>
      </c>
      <c r="Q257" s="7">
        <v>0</v>
      </c>
      <c r="R257" s="7">
        <v>1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</row>
    <row r="258" spans="1:26" x14ac:dyDescent="0.25">
      <c r="A258" s="5" t="s">
        <v>39</v>
      </c>
      <c r="B258" s="5" t="s">
        <v>125</v>
      </c>
      <c r="C258" s="5" t="s">
        <v>8331</v>
      </c>
      <c r="D258" s="5" t="s">
        <v>8443</v>
      </c>
      <c r="E258" s="5" t="s">
        <v>8446</v>
      </c>
      <c r="F258" s="6" t="s">
        <v>8447</v>
      </c>
      <c r="G258" s="7">
        <v>68</v>
      </c>
      <c r="H258" s="7">
        <v>17</v>
      </c>
      <c r="I258" s="7">
        <v>0</v>
      </c>
      <c r="J258" s="10">
        <v>0</v>
      </c>
      <c r="K258" s="7">
        <v>1</v>
      </c>
      <c r="L258" s="7">
        <v>0</v>
      </c>
      <c r="M258" s="7">
        <v>1</v>
      </c>
      <c r="N258" s="7">
        <v>0</v>
      </c>
      <c r="O258" s="7">
        <v>0</v>
      </c>
      <c r="P258" s="7">
        <v>5</v>
      </c>
      <c r="Q258" s="7">
        <v>0</v>
      </c>
      <c r="R258" s="7">
        <v>1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</row>
    <row r="259" spans="1:26" x14ac:dyDescent="0.25">
      <c r="A259" s="5" t="s">
        <v>39</v>
      </c>
      <c r="B259" s="5" t="s">
        <v>125</v>
      </c>
      <c r="C259" s="5" t="s">
        <v>8331</v>
      </c>
      <c r="D259" s="5" t="s">
        <v>8443</v>
      </c>
      <c r="E259" s="5" t="s">
        <v>8444</v>
      </c>
      <c r="F259" s="6" t="s">
        <v>8445</v>
      </c>
      <c r="G259" s="7">
        <v>51</v>
      </c>
      <c r="H259" s="7">
        <v>12</v>
      </c>
      <c r="I259" s="7">
        <v>0</v>
      </c>
      <c r="J259" s="10">
        <v>0</v>
      </c>
      <c r="K259" s="7">
        <v>1</v>
      </c>
      <c r="L259" s="7">
        <v>0</v>
      </c>
      <c r="M259" s="7">
        <v>1</v>
      </c>
      <c r="N259" s="7">
        <v>0</v>
      </c>
      <c r="O259" s="7">
        <v>0</v>
      </c>
      <c r="P259" s="7">
        <v>3</v>
      </c>
      <c r="Q259" s="7">
        <v>0</v>
      </c>
      <c r="R259" s="7">
        <v>1</v>
      </c>
      <c r="S259" s="7">
        <v>0</v>
      </c>
      <c r="T259" s="7">
        <v>0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</row>
    <row r="260" spans="1:26" x14ac:dyDescent="0.25">
      <c r="A260" s="5" t="s">
        <v>39</v>
      </c>
      <c r="B260" s="5" t="s">
        <v>125</v>
      </c>
      <c r="C260" s="5" t="s">
        <v>8331</v>
      </c>
      <c r="D260" s="5" t="s">
        <v>8450</v>
      </c>
      <c r="E260" s="5" t="s">
        <v>8448</v>
      </c>
      <c r="F260" s="6" t="s">
        <v>8449</v>
      </c>
      <c r="G260" s="7">
        <v>515</v>
      </c>
      <c r="H260" s="7">
        <v>0</v>
      </c>
      <c r="I260" s="7">
        <v>0</v>
      </c>
      <c r="J260" s="10">
        <v>0</v>
      </c>
      <c r="K260" s="7">
        <v>0</v>
      </c>
      <c r="L260" s="7">
        <v>0</v>
      </c>
      <c r="M260" s="7">
        <v>1</v>
      </c>
      <c r="N260" s="7">
        <v>13</v>
      </c>
      <c r="O260" s="7">
        <v>0</v>
      </c>
      <c r="P260" s="7">
        <v>33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12</v>
      </c>
      <c r="X260" s="7">
        <v>0</v>
      </c>
      <c r="Y260" s="7">
        <v>0</v>
      </c>
      <c r="Z260" s="7">
        <v>0</v>
      </c>
    </row>
    <row r="261" spans="1:26" x14ac:dyDescent="0.25">
      <c r="A261" s="5" t="s">
        <v>39</v>
      </c>
      <c r="B261" s="5" t="s">
        <v>125</v>
      </c>
      <c r="C261" s="5" t="s">
        <v>8331</v>
      </c>
      <c r="D261" s="5" t="s">
        <v>8383</v>
      </c>
      <c r="E261" s="5" t="s">
        <v>8381</v>
      </c>
      <c r="F261" s="6" t="s">
        <v>8382</v>
      </c>
      <c r="G261" s="7">
        <v>89</v>
      </c>
      <c r="H261" s="7">
        <v>9</v>
      </c>
      <c r="I261" s="7">
        <v>0</v>
      </c>
      <c r="J261" s="10">
        <v>0</v>
      </c>
      <c r="K261" s="7">
        <v>0</v>
      </c>
      <c r="L261" s="7">
        <v>0</v>
      </c>
      <c r="M261" s="7">
        <v>1</v>
      </c>
      <c r="N261" s="7">
        <v>0</v>
      </c>
      <c r="O261" s="7">
        <v>0</v>
      </c>
      <c r="P261" s="7">
        <v>1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0</v>
      </c>
    </row>
    <row r="262" spans="1:26" x14ac:dyDescent="0.25">
      <c r="A262" s="5" t="s">
        <v>39</v>
      </c>
      <c r="B262" s="5" t="s">
        <v>125</v>
      </c>
      <c r="C262" s="5" t="s">
        <v>8331</v>
      </c>
      <c r="D262" s="5" t="s">
        <v>8383</v>
      </c>
      <c r="E262" s="5" t="s">
        <v>8423</v>
      </c>
      <c r="F262" s="6" t="s">
        <v>8424</v>
      </c>
      <c r="G262" s="7">
        <v>386</v>
      </c>
      <c r="H262" s="7">
        <v>162</v>
      </c>
      <c r="I262" s="7">
        <v>2</v>
      </c>
      <c r="J262" s="10">
        <v>0</v>
      </c>
      <c r="K262" s="7">
        <v>0</v>
      </c>
      <c r="L262" s="7">
        <v>0</v>
      </c>
      <c r="M262" s="7">
        <v>1</v>
      </c>
      <c r="N262" s="7">
        <v>0</v>
      </c>
      <c r="O262" s="7">
        <v>0</v>
      </c>
      <c r="P262" s="7">
        <v>2</v>
      </c>
      <c r="Q262" s="7">
        <v>1</v>
      </c>
      <c r="R262" s="7">
        <v>0</v>
      </c>
      <c r="S262" s="7">
        <v>0</v>
      </c>
      <c r="T262" s="7">
        <v>12</v>
      </c>
      <c r="U262" s="7">
        <v>1</v>
      </c>
      <c r="V262" s="7">
        <v>6</v>
      </c>
      <c r="W262" s="7">
        <v>5</v>
      </c>
      <c r="X262" s="7">
        <v>0</v>
      </c>
      <c r="Y262" s="7">
        <v>0</v>
      </c>
      <c r="Z262" s="7">
        <v>0</v>
      </c>
    </row>
    <row r="263" spans="1:26" x14ac:dyDescent="0.25">
      <c r="A263" s="5" t="s">
        <v>39</v>
      </c>
      <c r="B263" s="5" t="s">
        <v>125</v>
      </c>
      <c r="C263" s="5" t="s">
        <v>8331</v>
      </c>
      <c r="D263" s="5" t="s">
        <v>8383</v>
      </c>
      <c r="E263" s="5" t="s">
        <v>8427</v>
      </c>
      <c r="F263" s="6" t="s">
        <v>8428</v>
      </c>
      <c r="G263" s="7">
        <v>1460</v>
      </c>
      <c r="H263" s="7">
        <v>42</v>
      </c>
      <c r="I263" s="7">
        <v>41</v>
      </c>
      <c r="J263" s="10">
        <v>16</v>
      </c>
      <c r="K263" s="7">
        <v>0</v>
      </c>
      <c r="L263" s="7">
        <v>1</v>
      </c>
      <c r="M263" s="7">
        <v>1</v>
      </c>
      <c r="N263" s="7">
        <v>0</v>
      </c>
      <c r="O263" s="7">
        <v>0</v>
      </c>
      <c r="P263" s="7">
        <v>3</v>
      </c>
      <c r="Q263" s="7">
        <v>0</v>
      </c>
      <c r="R263" s="7">
        <v>2</v>
      </c>
      <c r="S263" s="7">
        <v>0</v>
      </c>
      <c r="T263" s="7">
        <v>0</v>
      </c>
      <c r="U263" s="7">
        <v>1</v>
      </c>
      <c r="V263" s="7">
        <v>0</v>
      </c>
      <c r="W263" s="7">
        <v>1</v>
      </c>
      <c r="X263" s="7">
        <v>7</v>
      </c>
      <c r="Y263" s="7">
        <v>0</v>
      </c>
      <c r="Z263" s="7">
        <v>0</v>
      </c>
    </row>
    <row r="264" spans="1:26" x14ac:dyDescent="0.25">
      <c r="A264" s="5" t="s">
        <v>39</v>
      </c>
      <c r="B264" s="5" t="s">
        <v>125</v>
      </c>
      <c r="C264" s="5" t="s">
        <v>8331</v>
      </c>
      <c r="D264" s="5" t="s">
        <v>8383</v>
      </c>
      <c r="E264" s="5" t="s">
        <v>8386</v>
      </c>
      <c r="F264" s="6" t="s">
        <v>8387</v>
      </c>
      <c r="G264" s="7">
        <v>1259</v>
      </c>
      <c r="H264" s="7">
        <v>646</v>
      </c>
      <c r="I264" s="7">
        <v>26</v>
      </c>
      <c r="J264" s="10">
        <v>8</v>
      </c>
      <c r="K264" s="7">
        <v>0</v>
      </c>
      <c r="L264" s="7">
        <v>0</v>
      </c>
      <c r="M264" s="7">
        <v>1</v>
      </c>
      <c r="N264" s="7">
        <v>0</v>
      </c>
      <c r="O264" s="7">
        <v>0</v>
      </c>
      <c r="P264" s="7">
        <v>1</v>
      </c>
      <c r="Q264" s="7">
        <v>2</v>
      </c>
      <c r="R264" s="7">
        <v>1</v>
      </c>
      <c r="S264" s="7">
        <v>0</v>
      </c>
      <c r="T264" s="7">
        <v>8</v>
      </c>
      <c r="U264" s="7">
        <v>1</v>
      </c>
      <c r="V264" s="7">
        <v>2</v>
      </c>
      <c r="W264" s="7">
        <v>2</v>
      </c>
      <c r="X264" s="7">
        <v>0</v>
      </c>
      <c r="Y264" s="7">
        <v>0</v>
      </c>
      <c r="Z264" s="7">
        <v>0</v>
      </c>
    </row>
    <row r="265" spans="1:26" x14ac:dyDescent="0.25">
      <c r="A265" s="5" t="s">
        <v>39</v>
      </c>
      <c r="B265" s="5" t="s">
        <v>125</v>
      </c>
      <c r="C265" s="5" t="s">
        <v>8331</v>
      </c>
      <c r="D265" s="5" t="s">
        <v>8383</v>
      </c>
      <c r="E265" s="5" t="s">
        <v>8388</v>
      </c>
      <c r="F265" s="6" t="s">
        <v>8389</v>
      </c>
      <c r="G265" s="7">
        <v>2178</v>
      </c>
      <c r="H265" s="7">
        <v>115</v>
      </c>
      <c r="I265" s="7">
        <v>66</v>
      </c>
      <c r="J265" s="10">
        <v>26</v>
      </c>
      <c r="K265" s="7">
        <v>0</v>
      </c>
      <c r="L265" s="7">
        <v>0</v>
      </c>
      <c r="M265" s="7">
        <v>1</v>
      </c>
      <c r="N265" s="7">
        <v>0</v>
      </c>
      <c r="O265" s="7">
        <v>0</v>
      </c>
      <c r="P265" s="7">
        <v>1</v>
      </c>
      <c r="Q265" s="7">
        <v>1</v>
      </c>
      <c r="R265" s="7">
        <v>1</v>
      </c>
      <c r="S265" s="7">
        <v>0</v>
      </c>
      <c r="T265" s="7">
        <v>0</v>
      </c>
      <c r="U265" s="7">
        <v>1</v>
      </c>
      <c r="V265" s="7">
        <v>0</v>
      </c>
      <c r="W265" s="7">
        <v>1</v>
      </c>
      <c r="X265" s="7">
        <v>12</v>
      </c>
      <c r="Y265" s="7">
        <v>0</v>
      </c>
      <c r="Z265" s="7">
        <v>0</v>
      </c>
    </row>
    <row r="266" spans="1:26" x14ac:dyDescent="0.25">
      <c r="A266" s="5" t="s">
        <v>39</v>
      </c>
      <c r="B266" s="5" t="s">
        <v>125</v>
      </c>
      <c r="C266" s="5" t="s">
        <v>8331</v>
      </c>
      <c r="D266" s="5" t="s">
        <v>8383</v>
      </c>
      <c r="E266" s="5" t="s">
        <v>8463</v>
      </c>
      <c r="F266" s="6" t="s">
        <v>8464</v>
      </c>
      <c r="G266" s="7">
        <v>209</v>
      </c>
      <c r="H266" s="7">
        <v>73</v>
      </c>
      <c r="I266" s="7">
        <v>1</v>
      </c>
      <c r="J266" s="10">
        <v>0</v>
      </c>
      <c r="K266" s="7">
        <v>0</v>
      </c>
      <c r="L266" s="7">
        <v>0</v>
      </c>
      <c r="M266" s="7">
        <v>1</v>
      </c>
      <c r="N266" s="7">
        <v>0</v>
      </c>
      <c r="O266" s="7">
        <v>0</v>
      </c>
      <c r="P266" s="7">
        <v>0</v>
      </c>
      <c r="Q266" s="7">
        <v>2</v>
      </c>
      <c r="R266" s="7">
        <v>1</v>
      </c>
      <c r="S266" s="7">
        <v>0</v>
      </c>
      <c r="T266" s="7">
        <v>9</v>
      </c>
      <c r="U266" s="7">
        <v>0</v>
      </c>
      <c r="V266" s="7">
        <v>2</v>
      </c>
      <c r="W266" s="7">
        <v>3</v>
      </c>
      <c r="X266" s="7">
        <v>0</v>
      </c>
      <c r="Y266" s="7">
        <v>0</v>
      </c>
      <c r="Z266" s="7">
        <v>0</v>
      </c>
    </row>
    <row r="267" spans="1:26" x14ac:dyDescent="0.25">
      <c r="A267" s="5" t="s">
        <v>39</v>
      </c>
      <c r="B267" s="5" t="s">
        <v>125</v>
      </c>
      <c r="C267" s="5" t="s">
        <v>8331</v>
      </c>
      <c r="D267" s="5" t="s">
        <v>8394</v>
      </c>
      <c r="E267" s="5" t="s">
        <v>8413</v>
      </c>
      <c r="F267" s="6" t="s">
        <v>8414</v>
      </c>
      <c r="G267" s="7">
        <v>195</v>
      </c>
      <c r="H267" s="7">
        <v>36</v>
      </c>
      <c r="I267" s="7">
        <v>1</v>
      </c>
      <c r="J267" s="10">
        <v>0</v>
      </c>
      <c r="K267" s="7">
        <v>0</v>
      </c>
      <c r="L267" s="7">
        <v>0</v>
      </c>
      <c r="M267" s="7">
        <v>1</v>
      </c>
      <c r="N267" s="7">
        <v>0</v>
      </c>
      <c r="O267" s="7">
        <v>0</v>
      </c>
      <c r="P267" s="7">
        <v>1</v>
      </c>
      <c r="Q267" s="7">
        <v>1</v>
      </c>
      <c r="R267" s="7">
        <v>0</v>
      </c>
      <c r="S267" s="7">
        <v>0</v>
      </c>
      <c r="T267" s="7">
        <v>11</v>
      </c>
      <c r="U267" s="7">
        <v>1</v>
      </c>
      <c r="V267" s="7">
        <v>3</v>
      </c>
      <c r="W267" s="7">
        <v>2</v>
      </c>
      <c r="X267" s="7">
        <v>0</v>
      </c>
      <c r="Y267" s="7">
        <v>0</v>
      </c>
      <c r="Z267" s="7">
        <v>0</v>
      </c>
    </row>
    <row r="268" spans="1:26" x14ac:dyDescent="0.25">
      <c r="A268" s="5" t="s">
        <v>39</v>
      </c>
      <c r="B268" s="5" t="s">
        <v>125</v>
      </c>
      <c r="C268" s="5" t="s">
        <v>8331</v>
      </c>
      <c r="D268" s="5" t="s">
        <v>8394</v>
      </c>
      <c r="E268" s="5" t="s">
        <v>8419</v>
      </c>
      <c r="F268" s="6" t="s">
        <v>8420</v>
      </c>
      <c r="G268" s="7">
        <v>204</v>
      </c>
      <c r="H268" s="7">
        <v>41</v>
      </c>
      <c r="I268" s="7">
        <v>0</v>
      </c>
      <c r="J268" s="10">
        <v>0</v>
      </c>
      <c r="K268" s="7">
        <v>0</v>
      </c>
      <c r="L268" s="7">
        <v>0</v>
      </c>
      <c r="M268" s="7">
        <v>1</v>
      </c>
      <c r="N268" s="7">
        <v>0</v>
      </c>
      <c r="O268" s="7">
        <v>0</v>
      </c>
      <c r="P268" s="7">
        <v>1</v>
      </c>
      <c r="Q268" s="7">
        <v>1</v>
      </c>
      <c r="R268" s="7">
        <v>2</v>
      </c>
      <c r="S268" s="7">
        <v>0</v>
      </c>
      <c r="T268" s="7">
        <v>0</v>
      </c>
      <c r="U268" s="7">
        <v>1</v>
      </c>
      <c r="V268" s="7">
        <v>5</v>
      </c>
      <c r="W268" s="7">
        <v>2</v>
      </c>
      <c r="X268" s="7">
        <v>13</v>
      </c>
      <c r="Y268" s="7">
        <v>0</v>
      </c>
      <c r="Z268" s="7">
        <v>0</v>
      </c>
    </row>
    <row r="269" spans="1:26" x14ac:dyDescent="0.25">
      <c r="A269" s="5" t="s">
        <v>39</v>
      </c>
      <c r="B269" s="5" t="s">
        <v>125</v>
      </c>
      <c r="C269" s="5" t="s">
        <v>8331</v>
      </c>
      <c r="D269" s="5" t="s">
        <v>8394</v>
      </c>
      <c r="E269" s="5" t="s">
        <v>8459</v>
      </c>
      <c r="F269" s="6" t="s">
        <v>8460</v>
      </c>
      <c r="G269" s="7">
        <v>135</v>
      </c>
      <c r="H269" s="7">
        <v>34</v>
      </c>
      <c r="I269" s="7">
        <v>0</v>
      </c>
      <c r="J269" s="10">
        <v>0</v>
      </c>
      <c r="K269" s="7">
        <v>0</v>
      </c>
      <c r="L269" s="7">
        <v>0</v>
      </c>
      <c r="M269" s="7">
        <v>1</v>
      </c>
      <c r="N269" s="7">
        <v>0</v>
      </c>
      <c r="O269" s="7">
        <v>0</v>
      </c>
      <c r="P269" s="7">
        <v>0</v>
      </c>
      <c r="Q269" s="7">
        <v>1</v>
      </c>
      <c r="R269" s="7">
        <v>0</v>
      </c>
      <c r="S269" s="7">
        <v>0</v>
      </c>
      <c r="T269" s="7">
        <v>0</v>
      </c>
      <c r="U269" s="7">
        <v>0</v>
      </c>
      <c r="V269" s="7">
        <v>1</v>
      </c>
      <c r="W269" s="7">
        <v>0</v>
      </c>
      <c r="X269" s="7">
        <v>0</v>
      </c>
      <c r="Y269" s="7">
        <v>0</v>
      </c>
      <c r="Z269" s="7">
        <v>0</v>
      </c>
    </row>
    <row r="270" spans="1:26" x14ac:dyDescent="0.25">
      <c r="A270" s="5" t="s">
        <v>39</v>
      </c>
      <c r="B270" s="5" t="s">
        <v>125</v>
      </c>
      <c r="C270" s="5" t="s">
        <v>8331</v>
      </c>
      <c r="D270" s="5" t="s">
        <v>8394</v>
      </c>
      <c r="E270" s="5" t="s">
        <v>8411</v>
      </c>
      <c r="F270" s="6" t="s">
        <v>8412</v>
      </c>
      <c r="G270" s="7">
        <v>247</v>
      </c>
      <c r="H270" s="7">
        <v>116</v>
      </c>
      <c r="I270" s="7">
        <v>5</v>
      </c>
      <c r="J270" s="10">
        <v>0</v>
      </c>
      <c r="K270" s="7">
        <v>0</v>
      </c>
      <c r="L270" s="7">
        <v>0</v>
      </c>
      <c r="M270" s="7">
        <v>1</v>
      </c>
      <c r="N270" s="7">
        <v>0</v>
      </c>
      <c r="O270" s="7">
        <v>0</v>
      </c>
      <c r="P270" s="7">
        <v>1</v>
      </c>
      <c r="Q270" s="7">
        <v>1</v>
      </c>
      <c r="R270" s="7">
        <v>1</v>
      </c>
      <c r="S270" s="7">
        <v>0</v>
      </c>
      <c r="T270" s="7">
        <v>10</v>
      </c>
      <c r="U270" s="7">
        <v>0</v>
      </c>
      <c r="V270" s="7">
        <v>2</v>
      </c>
      <c r="W270" s="7">
        <v>2</v>
      </c>
      <c r="X270" s="7">
        <v>0</v>
      </c>
      <c r="Y270" s="7">
        <v>0</v>
      </c>
      <c r="Z270" s="7">
        <v>0</v>
      </c>
    </row>
    <row r="271" spans="1:26" x14ac:dyDescent="0.25">
      <c r="A271" s="5" t="s">
        <v>39</v>
      </c>
      <c r="B271" s="5" t="s">
        <v>125</v>
      </c>
      <c r="C271" s="5" t="s">
        <v>8331</v>
      </c>
      <c r="D271" s="5" t="s">
        <v>8394</v>
      </c>
      <c r="E271" s="5" t="s">
        <v>8461</v>
      </c>
      <c r="F271" s="6" t="s">
        <v>8462</v>
      </c>
      <c r="G271" s="7">
        <v>175</v>
      </c>
      <c r="H271" s="7">
        <v>112</v>
      </c>
      <c r="I271" s="7">
        <v>1</v>
      </c>
      <c r="J271" s="10">
        <v>0</v>
      </c>
      <c r="K271" s="7">
        <v>0</v>
      </c>
      <c r="L271" s="7">
        <v>0</v>
      </c>
      <c r="M271" s="7">
        <v>1</v>
      </c>
      <c r="N271" s="7">
        <v>0</v>
      </c>
      <c r="O271" s="7">
        <v>0</v>
      </c>
      <c r="P271" s="7">
        <v>0</v>
      </c>
      <c r="Q271" s="7">
        <v>2</v>
      </c>
      <c r="R271" s="7">
        <v>0</v>
      </c>
      <c r="S271" s="7">
        <v>0</v>
      </c>
      <c r="T271" s="7">
        <v>7</v>
      </c>
      <c r="U271" s="7">
        <v>0</v>
      </c>
      <c r="V271" s="7">
        <v>3</v>
      </c>
      <c r="W271" s="7">
        <v>2</v>
      </c>
      <c r="X271" s="7">
        <v>0</v>
      </c>
      <c r="Y271" s="7">
        <v>0</v>
      </c>
      <c r="Z271" s="7">
        <v>0</v>
      </c>
    </row>
    <row r="272" spans="1:26" x14ac:dyDescent="0.25">
      <c r="A272" s="5" t="s">
        <v>39</v>
      </c>
      <c r="B272" s="5" t="s">
        <v>125</v>
      </c>
      <c r="C272" s="5" t="s">
        <v>8331</v>
      </c>
      <c r="D272" s="5" t="s">
        <v>8394</v>
      </c>
      <c r="E272" s="5" t="s">
        <v>8392</v>
      </c>
      <c r="F272" s="6" t="s">
        <v>8393</v>
      </c>
      <c r="G272" s="7">
        <v>19</v>
      </c>
      <c r="H272" s="7">
        <v>1</v>
      </c>
      <c r="I272" s="7">
        <v>0</v>
      </c>
      <c r="J272" s="10">
        <v>0</v>
      </c>
      <c r="K272" s="7">
        <v>0</v>
      </c>
      <c r="L272" s="7">
        <v>0</v>
      </c>
      <c r="M272" s="7">
        <v>1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</row>
    <row r="273" spans="1:26" x14ac:dyDescent="0.25">
      <c r="A273" s="5" t="s">
        <v>39</v>
      </c>
      <c r="B273" s="5" t="s">
        <v>125</v>
      </c>
      <c r="C273" s="5" t="s">
        <v>8331</v>
      </c>
      <c r="D273" s="5" t="s">
        <v>8394</v>
      </c>
      <c r="E273" s="5" t="s">
        <v>8397</v>
      </c>
      <c r="F273" s="6" t="s">
        <v>8398</v>
      </c>
      <c r="G273" s="7">
        <v>85</v>
      </c>
      <c r="H273" s="7">
        <v>1</v>
      </c>
      <c r="I273" s="7">
        <v>0</v>
      </c>
      <c r="J273" s="10">
        <v>0</v>
      </c>
      <c r="K273" s="7">
        <v>0</v>
      </c>
      <c r="L273" s="7">
        <v>0</v>
      </c>
      <c r="M273" s="7">
        <v>1</v>
      </c>
      <c r="N273" s="7">
        <v>0</v>
      </c>
      <c r="O273" s="7">
        <v>0</v>
      </c>
      <c r="P273" s="7">
        <v>1</v>
      </c>
      <c r="Q273" s="7">
        <v>0</v>
      </c>
      <c r="R273" s="7">
        <v>0</v>
      </c>
      <c r="S273" s="7">
        <v>0</v>
      </c>
      <c r="T273" s="7">
        <v>9</v>
      </c>
      <c r="U273" s="7">
        <v>1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</row>
    <row r="274" spans="1:26" x14ac:dyDescent="0.25">
      <c r="A274" s="5" t="s">
        <v>39</v>
      </c>
      <c r="B274" s="5" t="s">
        <v>125</v>
      </c>
      <c r="C274" s="5" t="s">
        <v>8331</v>
      </c>
      <c r="D274" s="5" t="s">
        <v>8394</v>
      </c>
      <c r="E274" s="5" t="s">
        <v>8401</v>
      </c>
      <c r="F274" s="6" t="s">
        <v>8402</v>
      </c>
      <c r="G274" s="7">
        <v>47</v>
      </c>
      <c r="H274" s="7">
        <v>1</v>
      </c>
      <c r="I274" s="7">
        <v>0</v>
      </c>
      <c r="J274" s="10">
        <v>0</v>
      </c>
      <c r="K274" s="7">
        <v>0</v>
      </c>
      <c r="L274" s="7">
        <v>0</v>
      </c>
      <c r="M274" s="7">
        <v>1</v>
      </c>
      <c r="N274" s="7">
        <v>0</v>
      </c>
      <c r="O274" s="7">
        <v>0</v>
      </c>
      <c r="P274" s="7">
        <v>1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0</v>
      </c>
    </row>
    <row r="275" spans="1:26" x14ac:dyDescent="0.25">
      <c r="A275" s="5" t="s">
        <v>39</v>
      </c>
      <c r="B275" s="5" t="s">
        <v>125</v>
      </c>
      <c r="C275" s="5" t="s">
        <v>8331</v>
      </c>
      <c r="D275" s="5" t="s">
        <v>8394</v>
      </c>
      <c r="E275" s="5" t="s">
        <v>8421</v>
      </c>
      <c r="F275" s="6" t="s">
        <v>8422</v>
      </c>
      <c r="G275" s="7">
        <v>18</v>
      </c>
      <c r="H275" s="7">
        <v>1</v>
      </c>
      <c r="I275" s="7">
        <v>0</v>
      </c>
      <c r="J275" s="10">
        <v>0</v>
      </c>
      <c r="K275" s="7">
        <v>0</v>
      </c>
      <c r="L275" s="7">
        <v>0</v>
      </c>
      <c r="M275" s="7">
        <v>1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0</v>
      </c>
    </row>
    <row r="276" spans="1:26" x14ac:dyDescent="0.25">
      <c r="A276" s="5" t="s">
        <v>39</v>
      </c>
      <c r="B276" s="5" t="s">
        <v>125</v>
      </c>
      <c r="C276" s="5" t="s">
        <v>8331</v>
      </c>
      <c r="D276" s="5" t="s">
        <v>8348</v>
      </c>
      <c r="E276" s="5" t="s">
        <v>8379</v>
      </c>
      <c r="F276" s="6" t="s">
        <v>8380</v>
      </c>
      <c r="G276" s="7">
        <v>22320</v>
      </c>
      <c r="H276" s="7">
        <v>1380</v>
      </c>
      <c r="I276" s="7">
        <v>173</v>
      </c>
      <c r="J276" s="10">
        <v>171</v>
      </c>
      <c r="K276" s="7">
        <v>0</v>
      </c>
      <c r="L276" s="7">
        <v>0</v>
      </c>
      <c r="M276" s="7">
        <v>1</v>
      </c>
      <c r="N276" s="7">
        <v>0</v>
      </c>
      <c r="O276" s="7">
        <v>0</v>
      </c>
      <c r="P276" s="7">
        <v>5</v>
      </c>
      <c r="Q276" s="7">
        <v>0</v>
      </c>
      <c r="R276" s="7">
        <v>2</v>
      </c>
      <c r="S276" s="7">
        <v>0</v>
      </c>
      <c r="T276" s="7">
        <v>4</v>
      </c>
      <c r="U276" s="7">
        <v>0</v>
      </c>
      <c r="V276" s="7">
        <v>6</v>
      </c>
      <c r="W276" s="7">
        <v>15</v>
      </c>
      <c r="X276" s="7">
        <v>0</v>
      </c>
      <c r="Y276" s="7">
        <v>0</v>
      </c>
      <c r="Z276" s="7">
        <v>0</v>
      </c>
    </row>
    <row r="277" spans="1:26" x14ac:dyDescent="0.25">
      <c r="A277" s="5" t="s">
        <v>39</v>
      </c>
      <c r="B277" s="5" t="s">
        <v>125</v>
      </c>
      <c r="C277" s="5" t="s">
        <v>8331</v>
      </c>
      <c r="D277" s="5" t="s">
        <v>8348</v>
      </c>
      <c r="E277" s="5" t="s">
        <v>8429</v>
      </c>
      <c r="F277" s="6" t="s">
        <v>8430</v>
      </c>
      <c r="G277" s="7">
        <v>3632</v>
      </c>
      <c r="H277" s="7">
        <v>492</v>
      </c>
      <c r="I277" s="7">
        <v>15</v>
      </c>
      <c r="J277" s="10">
        <v>6</v>
      </c>
      <c r="K277" s="7">
        <v>1</v>
      </c>
      <c r="L277" s="7">
        <v>0</v>
      </c>
      <c r="M277" s="7">
        <v>1</v>
      </c>
      <c r="N277" s="7">
        <v>0</v>
      </c>
      <c r="O277" s="7">
        <v>0</v>
      </c>
      <c r="P277" s="7">
        <v>3</v>
      </c>
      <c r="Q277" s="7">
        <v>0</v>
      </c>
      <c r="R277" s="7">
        <v>3</v>
      </c>
      <c r="S277" s="7">
        <v>0</v>
      </c>
      <c r="T277" s="7">
        <v>0</v>
      </c>
      <c r="U277" s="7">
        <v>0</v>
      </c>
      <c r="V277" s="7">
        <v>0</v>
      </c>
      <c r="W277" s="7">
        <v>10</v>
      </c>
      <c r="X277" s="7">
        <v>0</v>
      </c>
      <c r="Y277" s="7">
        <v>0</v>
      </c>
      <c r="Z277" s="7">
        <v>0</v>
      </c>
    </row>
    <row r="278" spans="1:26" x14ac:dyDescent="0.25">
      <c r="A278" s="5" t="s">
        <v>39</v>
      </c>
      <c r="B278" s="5" t="s">
        <v>125</v>
      </c>
      <c r="C278" s="5" t="s">
        <v>8331</v>
      </c>
      <c r="D278" s="5" t="s">
        <v>8348</v>
      </c>
      <c r="E278" s="5" t="s">
        <v>8354</v>
      </c>
      <c r="F278" s="6" t="s">
        <v>8355</v>
      </c>
      <c r="G278" s="7">
        <v>1212</v>
      </c>
      <c r="H278" s="7">
        <v>20</v>
      </c>
      <c r="I278" s="7">
        <v>28</v>
      </c>
      <c r="J278" s="10">
        <v>12</v>
      </c>
      <c r="K278" s="7">
        <v>1</v>
      </c>
      <c r="L278" s="7">
        <v>0</v>
      </c>
      <c r="M278" s="7">
        <v>0</v>
      </c>
      <c r="N278" s="7">
        <v>2</v>
      </c>
      <c r="O278" s="7">
        <v>0</v>
      </c>
      <c r="P278" s="7">
        <v>4</v>
      </c>
      <c r="Q278" s="7">
        <v>0</v>
      </c>
      <c r="R278" s="7">
        <v>1</v>
      </c>
      <c r="S278" s="7">
        <v>0</v>
      </c>
      <c r="T278" s="7">
        <v>0</v>
      </c>
      <c r="U278" s="7">
        <v>0</v>
      </c>
      <c r="V278" s="7">
        <v>0</v>
      </c>
      <c r="W278" s="7">
        <v>2</v>
      </c>
      <c r="X278" s="7">
        <v>0</v>
      </c>
      <c r="Y278" s="7">
        <v>9</v>
      </c>
      <c r="Z278" s="7">
        <v>0</v>
      </c>
    </row>
    <row r="279" spans="1:26" x14ac:dyDescent="0.25">
      <c r="A279" s="5" t="s">
        <v>39</v>
      </c>
      <c r="B279" s="5" t="s">
        <v>125</v>
      </c>
      <c r="C279" s="5" t="s">
        <v>8331</v>
      </c>
      <c r="D279" s="5" t="s">
        <v>8348</v>
      </c>
      <c r="E279" s="5" t="s">
        <v>8377</v>
      </c>
      <c r="F279" s="6" t="s">
        <v>8378</v>
      </c>
      <c r="G279" s="7">
        <v>19849</v>
      </c>
      <c r="H279" s="7">
        <v>829</v>
      </c>
      <c r="I279" s="7">
        <v>171</v>
      </c>
      <c r="J279" s="10">
        <v>143</v>
      </c>
      <c r="K279" s="7">
        <v>1</v>
      </c>
      <c r="L279" s="7">
        <v>0</v>
      </c>
      <c r="M279" s="7">
        <v>1</v>
      </c>
      <c r="N279" s="7">
        <v>0</v>
      </c>
      <c r="O279" s="7">
        <v>0</v>
      </c>
      <c r="P279" s="7">
        <v>2</v>
      </c>
      <c r="Q279" s="7">
        <v>0</v>
      </c>
      <c r="R279" s="7">
        <v>6</v>
      </c>
      <c r="S279" s="7">
        <v>0</v>
      </c>
      <c r="T279" s="7">
        <v>0</v>
      </c>
      <c r="U279" s="7">
        <v>0</v>
      </c>
      <c r="V279" s="7">
        <v>1</v>
      </c>
      <c r="W279" s="7">
        <v>9</v>
      </c>
      <c r="X279" s="7">
        <v>0</v>
      </c>
      <c r="Y279" s="7">
        <v>0</v>
      </c>
      <c r="Z279" s="7">
        <v>0</v>
      </c>
    </row>
    <row r="280" spans="1:26" x14ac:dyDescent="0.25">
      <c r="A280" s="5" t="s">
        <v>39</v>
      </c>
      <c r="B280" s="5" t="s">
        <v>125</v>
      </c>
      <c r="C280" s="5" t="s">
        <v>8331</v>
      </c>
      <c r="D280" s="5" t="s">
        <v>8348</v>
      </c>
      <c r="E280" s="5" t="s">
        <v>8346</v>
      </c>
      <c r="F280" s="6" t="s">
        <v>8347</v>
      </c>
      <c r="G280" s="7">
        <v>1122</v>
      </c>
      <c r="H280" s="7">
        <v>7</v>
      </c>
      <c r="I280" s="7">
        <v>26</v>
      </c>
      <c r="J280" s="10">
        <v>16</v>
      </c>
      <c r="K280" s="7">
        <v>1</v>
      </c>
      <c r="L280" s="7">
        <v>0</v>
      </c>
      <c r="M280" s="7">
        <v>0</v>
      </c>
      <c r="N280" s="7">
        <v>1</v>
      </c>
      <c r="O280" s="7">
        <v>0</v>
      </c>
      <c r="P280" s="7">
        <v>4</v>
      </c>
      <c r="Q280" s="7">
        <v>0</v>
      </c>
      <c r="R280" s="7">
        <v>1</v>
      </c>
      <c r="S280" s="7">
        <v>0</v>
      </c>
      <c r="T280" s="7">
        <v>0</v>
      </c>
      <c r="U280" s="7">
        <v>0</v>
      </c>
      <c r="V280" s="7">
        <v>0</v>
      </c>
      <c r="W280" s="7">
        <v>2</v>
      </c>
      <c r="X280" s="7">
        <v>0</v>
      </c>
      <c r="Y280" s="7">
        <v>9</v>
      </c>
      <c r="Z280" s="7">
        <v>0</v>
      </c>
    </row>
    <row r="281" spans="1:26" x14ac:dyDescent="0.25">
      <c r="A281" s="5" t="s">
        <v>39</v>
      </c>
      <c r="B281" s="5" t="s">
        <v>125</v>
      </c>
      <c r="C281" s="5" t="s">
        <v>8331</v>
      </c>
      <c r="D281" s="5" t="s">
        <v>8348</v>
      </c>
      <c r="E281" s="5" t="s">
        <v>8373</v>
      </c>
      <c r="F281" s="6" t="s">
        <v>8374</v>
      </c>
      <c r="G281" s="7">
        <v>4144</v>
      </c>
      <c r="H281" s="7">
        <v>1261</v>
      </c>
      <c r="I281" s="7">
        <v>110</v>
      </c>
      <c r="J281" s="10">
        <v>88</v>
      </c>
      <c r="K281" s="7">
        <v>1</v>
      </c>
      <c r="L281" s="7">
        <v>0</v>
      </c>
      <c r="M281" s="7">
        <v>1</v>
      </c>
      <c r="N281" s="7">
        <v>0</v>
      </c>
      <c r="O281" s="7">
        <v>0</v>
      </c>
      <c r="P281" s="7">
        <v>3</v>
      </c>
      <c r="Q281" s="7">
        <v>8</v>
      </c>
      <c r="R281" s="7">
        <v>1</v>
      </c>
      <c r="S281" s="7">
        <v>0</v>
      </c>
      <c r="T281" s="7">
        <v>0</v>
      </c>
      <c r="U281" s="7">
        <v>0</v>
      </c>
      <c r="V281" s="7">
        <v>0</v>
      </c>
      <c r="W281" s="7">
        <v>2</v>
      </c>
      <c r="X281" s="7">
        <v>1</v>
      </c>
      <c r="Y281" s="7">
        <v>9</v>
      </c>
      <c r="Z281" s="7">
        <v>0</v>
      </c>
    </row>
    <row r="282" spans="1:26" x14ac:dyDescent="0.25">
      <c r="A282" s="5" t="s">
        <v>39</v>
      </c>
      <c r="B282" s="5" t="s">
        <v>125</v>
      </c>
      <c r="C282" s="5" t="s">
        <v>8331</v>
      </c>
      <c r="D282" s="5" t="s">
        <v>8334</v>
      </c>
      <c r="E282" s="5" t="s">
        <v>8340</v>
      </c>
      <c r="F282" s="6" t="s">
        <v>8341</v>
      </c>
      <c r="G282" s="7">
        <v>217</v>
      </c>
      <c r="H282" s="7">
        <v>1</v>
      </c>
      <c r="I282" s="7">
        <v>0</v>
      </c>
      <c r="J282" s="10">
        <v>0</v>
      </c>
      <c r="K282" s="7">
        <v>0</v>
      </c>
      <c r="L282" s="7">
        <v>0</v>
      </c>
      <c r="M282" s="7">
        <v>1</v>
      </c>
      <c r="N282" s="7">
        <v>1</v>
      </c>
      <c r="O282" s="7">
        <v>0</v>
      </c>
      <c r="P282" s="7">
        <v>18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1</v>
      </c>
      <c r="X282" s="7">
        <v>0</v>
      </c>
      <c r="Y282" s="7">
        <v>9</v>
      </c>
      <c r="Z282" s="7">
        <v>0</v>
      </c>
    </row>
    <row r="283" spans="1:26" x14ac:dyDescent="0.25">
      <c r="A283" s="5" t="s">
        <v>39</v>
      </c>
      <c r="B283" s="5" t="s">
        <v>125</v>
      </c>
      <c r="C283" s="5" t="s">
        <v>8331</v>
      </c>
      <c r="D283" s="5" t="s">
        <v>8334</v>
      </c>
      <c r="E283" s="5" t="s">
        <v>8425</v>
      </c>
      <c r="F283" s="6" t="s">
        <v>8426</v>
      </c>
      <c r="G283" s="7">
        <v>471</v>
      </c>
      <c r="H283" s="7">
        <v>47</v>
      </c>
      <c r="I283" s="7">
        <v>8</v>
      </c>
      <c r="J283" s="10">
        <v>0</v>
      </c>
      <c r="K283" s="7">
        <v>1</v>
      </c>
      <c r="L283" s="7">
        <v>0</v>
      </c>
      <c r="M283" s="7">
        <v>1</v>
      </c>
      <c r="N283" s="7">
        <v>1</v>
      </c>
      <c r="O283" s="7">
        <v>0</v>
      </c>
      <c r="P283" s="7">
        <v>7</v>
      </c>
      <c r="Q283" s="7">
        <v>0</v>
      </c>
      <c r="R283" s="7">
        <v>1</v>
      </c>
      <c r="S283" s="7">
        <v>0</v>
      </c>
      <c r="T283" s="7">
        <v>0</v>
      </c>
      <c r="U283" s="7">
        <v>0</v>
      </c>
      <c r="V283" s="7">
        <v>0</v>
      </c>
      <c r="W283" s="7">
        <v>2</v>
      </c>
      <c r="X283" s="7">
        <v>0</v>
      </c>
      <c r="Y283" s="7">
        <v>0</v>
      </c>
      <c r="Z283" s="7">
        <v>0</v>
      </c>
    </row>
    <row r="284" spans="1:26" x14ac:dyDescent="0.25">
      <c r="A284" s="5" t="s">
        <v>39</v>
      </c>
      <c r="B284" s="5" t="s">
        <v>125</v>
      </c>
      <c r="C284" s="5" t="s">
        <v>8331</v>
      </c>
      <c r="D284" s="5" t="s">
        <v>8334</v>
      </c>
      <c r="E284" s="5" t="s">
        <v>8369</v>
      </c>
      <c r="F284" s="6" t="s">
        <v>8370</v>
      </c>
      <c r="G284" s="7">
        <v>673</v>
      </c>
      <c r="H284" s="7">
        <v>1</v>
      </c>
      <c r="I284" s="7">
        <v>22</v>
      </c>
      <c r="J284" s="10">
        <v>2</v>
      </c>
      <c r="K284" s="7">
        <v>1</v>
      </c>
      <c r="L284" s="7">
        <v>1</v>
      </c>
      <c r="M284" s="7">
        <v>1</v>
      </c>
      <c r="N284" s="7">
        <v>2</v>
      </c>
      <c r="O284" s="7">
        <v>0</v>
      </c>
      <c r="P284" s="7">
        <v>16</v>
      </c>
      <c r="Q284" s="7">
        <v>0</v>
      </c>
      <c r="R284" s="7">
        <v>1</v>
      </c>
      <c r="S284" s="7">
        <v>0</v>
      </c>
      <c r="T284" s="7">
        <v>0</v>
      </c>
      <c r="U284" s="7">
        <v>0</v>
      </c>
      <c r="V284" s="7">
        <v>0</v>
      </c>
      <c r="W284" s="7">
        <v>3</v>
      </c>
      <c r="X284" s="7">
        <v>0</v>
      </c>
      <c r="Y284" s="7">
        <v>9</v>
      </c>
      <c r="Z284" s="7">
        <v>0</v>
      </c>
    </row>
    <row r="285" spans="1:26" x14ac:dyDescent="0.25">
      <c r="A285" s="5" t="s">
        <v>39</v>
      </c>
      <c r="B285" s="5" t="s">
        <v>125</v>
      </c>
      <c r="C285" s="5" t="s">
        <v>8331</v>
      </c>
      <c r="D285" s="5" t="s">
        <v>8334</v>
      </c>
      <c r="E285" s="5" t="s">
        <v>8409</v>
      </c>
      <c r="F285" s="6" t="s">
        <v>8410</v>
      </c>
      <c r="G285" s="7">
        <v>910</v>
      </c>
      <c r="H285" s="7">
        <v>110</v>
      </c>
      <c r="I285" s="7">
        <v>22</v>
      </c>
      <c r="J285" s="10">
        <v>5</v>
      </c>
      <c r="K285" s="7">
        <v>1</v>
      </c>
      <c r="L285" s="7">
        <v>0</v>
      </c>
      <c r="M285" s="7">
        <v>1</v>
      </c>
      <c r="N285" s="7">
        <v>0</v>
      </c>
      <c r="O285" s="7">
        <v>0</v>
      </c>
      <c r="P285" s="7">
        <v>12</v>
      </c>
      <c r="Q285" s="7">
        <v>0</v>
      </c>
      <c r="R285" s="7">
        <v>1</v>
      </c>
      <c r="S285" s="7">
        <v>0</v>
      </c>
      <c r="T285" s="7">
        <v>0</v>
      </c>
      <c r="U285" s="7">
        <v>0</v>
      </c>
      <c r="V285" s="7">
        <v>0</v>
      </c>
      <c r="W285" s="7">
        <v>5</v>
      </c>
      <c r="X285" s="7">
        <v>1</v>
      </c>
      <c r="Y285" s="7">
        <v>0</v>
      </c>
      <c r="Z285" s="7">
        <v>0</v>
      </c>
    </row>
    <row r="286" spans="1:26" x14ac:dyDescent="0.25">
      <c r="A286" s="5" t="s">
        <v>39</v>
      </c>
      <c r="B286" s="5" t="s">
        <v>125</v>
      </c>
      <c r="C286" s="5" t="s">
        <v>8331</v>
      </c>
      <c r="D286" s="5" t="s">
        <v>8334</v>
      </c>
      <c r="E286" s="5" t="s">
        <v>8352</v>
      </c>
      <c r="F286" s="6" t="s">
        <v>8353</v>
      </c>
      <c r="G286" s="7">
        <v>340</v>
      </c>
      <c r="H286" s="7">
        <v>11</v>
      </c>
      <c r="I286" s="7">
        <v>12</v>
      </c>
      <c r="J286" s="10">
        <v>2</v>
      </c>
      <c r="K286" s="7">
        <v>1</v>
      </c>
      <c r="L286" s="7">
        <v>0</v>
      </c>
      <c r="M286" s="7">
        <v>0</v>
      </c>
      <c r="N286" s="7">
        <v>1</v>
      </c>
      <c r="O286" s="7">
        <v>0</v>
      </c>
      <c r="P286" s="7">
        <v>2</v>
      </c>
      <c r="Q286" s="7">
        <v>0</v>
      </c>
      <c r="R286" s="7">
        <v>1</v>
      </c>
      <c r="S286" s="7">
        <v>0</v>
      </c>
      <c r="T286" s="7">
        <v>0</v>
      </c>
      <c r="U286" s="7">
        <v>0</v>
      </c>
      <c r="V286" s="7">
        <v>0</v>
      </c>
      <c r="W286" s="7">
        <v>2</v>
      </c>
      <c r="X286" s="7">
        <v>0</v>
      </c>
      <c r="Y286" s="7">
        <v>9</v>
      </c>
      <c r="Z286" s="7">
        <v>0</v>
      </c>
    </row>
    <row r="287" spans="1:26" x14ac:dyDescent="0.25">
      <c r="A287" s="5" t="s">
        <v>39</v>
      </c>
      <c r="B287" s="5" t="s">
        <v>125</v>
      </c>
      <c r="C287" s="5" t="s">
        <v>8331</v>
      </c>
      <c r="D287" s="5" t="s">
        <v>8334</v>
      </c>
      <c r="E287" s="5" t="s">
        <v>8371</v>
      </c>
      <c r="F287" s="6" t="s">
        <v>8372</v>
      </c>
      <c r="G287" s="7">
        <v>745</v>
      </c>
      <c r="H287" s="7">
        <v>263</v>
      </c>
      <c r="I287" s="7">
        <v>11</v>
      </c>
      <c r="J287" s="10">
        <v>0</v>
      </c>
      <c r="K287" s="7">
        <v>1</v>
      </c>
      <c r="L287" s="7">
        <v>0</v>
      </c>
      <c r="M287" s="7">
        <v>0</v>
      </c>
      <c r="N287" s="7">
        <v>1</v>
      </c>
      <c r="O287" s="7">
        <v>0</v>
      </c>
      <c r="P287" s="7">
        <v>14</v>
      </c>
      <c r="Q287" s="7">
        <v>1</v>
      </c>
      <c r="R287" s="7">
        <v>1</v>
      </c>
      <c r="S287" s="7">
        <v>0</v>
      </c>
      <c r="T287" s="7">
        <v>0</v>
      </c>
      <c r="U287" s="7">
        <v>0</v>
      </c>
      <c r="V287" s="7">
        <v>0</v>
      </c>
      <c r="W287" s="7">
        <v>7</v>
      </c>
      <c r="X287" s="7">
        <v>0</v>
      </c>
      <c r="Y287" s="7">
        <v>9</v>
      </c>
      <c r="Z287" s="7">
        <v>0</v>
      </c>
    </row>
    <row r="288" spans="1:26" x14ac:dyDescent="0.25">
      <c r="A288" s="5" t="s">
        <v>39</v>
      </c>
      <c r="B288" s="5" t="s">
        <v>125</v>
      </c>
      <c r="C288" s="5" t="s">
        <v>8331</v>
      </c>
      <c r="D288" s="5" t="s">
        <v>8334</v>
      </c>
      <c r="E288" s="5" t="s">
        <v>8332</v>
      </c>
      <c r="F288" s="6" t="s">
        <v>8333</v>
      </c>
      <c r="G288" s="7">
        <v>4189</v>
      </c>
      <c r="H288" s="7">
        <v>1988</v>
      </c>
      <c r="I288" s="7">
        <v>44</v>
      </c>
      <c r="J288" s="10">
        <v>12</v>
      </c>
      <c r="K288" s="7">
        <v>1</v>
      </c>
      <c r="L288" s="7">
        <v>1</v>
      </c>
      <c r="M288" s="7">
        <v>1</v>
      </c>
      <c r="N288" s="7">
        <v>4</v>
      </c>
      <c r="O288" s="7">
        <v>0</v>
      </c>
      <c r="P288" s="7">
        <v>13</v>
      </c>
      <c r="Q288" s="7">
        <v>1</v>
      </c>
      <c r="R288" s="7">
        <v>1</v>
      </c>
      <c r="S288" s="7">
        <v>1</v>
      </c>
      <c r="T288" s="7">
        <v>0</v>
      </c>
      <c r="U288" s="7">
        <v>1</v>
      </c>
      <c r="V288" s="7">
        <v>0</v>
      </c>
      <c r="W288" s="7">
        <v>7</v>
      </c>
      <c r="X288" s="7">
        <v>4</v>
      </c>
      <c r="Y288" s="7">
        <v>70</v>
      </c>
      <c r="Z288" s="7">
        <v>0</v>
      </c>
    </row>
    <row r="289" spans="1:26" x14ac:dyDescent="0.25">
      <c r="A289" s="5" t="s">
        <v>39</v>
      </c>
      <c r="B289" s="5" t="s">
        <v>125</v>
      </c>
      <c r="C289" s="5" t="s">
        <v>8331</v>
      </c>
      <c r="D289" s="5" t="s">
        <v>8358</v>
      </c>
      <c r="E289" s="5" t="s">
        <v>8455</v>
      </c>
      <c r="F289" s="6" t="s">
        <v>8456</v>
      </c>
      <c r="G289" s="7">
        <v>582</v>
      </c>
      <c r="H289" s="7">
        <v>321</v>
      </c>
      <c r="I289" s="7">
        <v>23</v>
      </c>
      <c r="J289" s="10">
        <v>0</v>
      </c>
      <c r="K289" s="7">
        <v>1</v>
      </c>
      <c r="L289" s="7">
        <v>0</v>
      </c>
      <c r="M289" s="7">
        <v>1</v>
      </c>
      <c r="N289" s="7">
        <v>0</v>
      </c>
      <c r="O289" s="7">
        <v>0</v>
      </c>
      <c r="P289" s="7">
        <v>8</v>
      </c>
      <c r="Q289" s="7">
        <v>0</v>
      </c>
      <c r="R289" s="7">
        <v>1</v>
      </c>
      <c r="S289" s="7">
        <v>0</v>
      </c>
      <c r="T289" s="7">
        <v>0</v>
      </c>
      <c r="U289" s="7">
        <v>0</v>
      </c>
      <c r="V289" s="7">
        <v>0</v>
      </c>
      <c r="W289" s="7">
        <v>1</v>
      </c>
      <c r="X289" s="7">
        <v>0</v>
      </c>
      <c r="Y289" s="7">
        <v>0</v>
      </c>
      <c r="Z289" s="7">
        <v>0</v>
      </c>
    </row>
    <row r="290" spans="1:26" x14ac:dyDescent="0.25">
      <c r="A290" s="5" t="s">
        <v>39</v>
      </c>
      <c r="B290" s="5" t="s">
        <v>125</v>
      </c>
      <c r="C290" s="5" t="s">
        <v>8331</v>
      </c>
      <c r="D290" s="5" t="s">
        <v>8358</v>
      </c>
      <c r="E290" s="5" t="s">
        <v>8356</v>
      </c>
      <c r="F290" s="6" t="s">
        <v>8357</v>
      </c>
      <c r="G290" s="7">
        <v>537</v>
      </c>
      <c r="H290" s="7">
        <v>299</v>
      </c>
      <c r="I290" s="7">
        <v>16</v>
      </c>
      <c r="J290" s="10">
        <v>0</v>
      </c>
      <c r="K290" s="7">
        <v>1</v>
      </c>
      <c r="L290" s="7">
        <v>0</v>
      </c>
      <c r="M290" s="7">
        <v>1</v>
      </c>
      <c r="N290" s="7">
        <v>0</v>
      </c>
      <c r="O290" s="7">
        <v>0</v>
      </c>
      <c r="P290" s="7">
        <v>16</v>
      </c>
      <c r="Q290" s="7">
        <v>0</v>
      </c>
      <c r="R290" s="7">
        <v>1</v>
      </c>
      <c r="S290" s="7">
        <v>0</v>
      </c>
      <c r="T290" s="7">
        <v>0</v>
      </c>
      <c r="U290" s="7">
        <v>0</v>
      </c>
      <c r="V290" s="7">
        <v>0</v>
      </c>
      <c r="W290" s="7">
        <v>1</v>
      </c>
      <c r="X290" s="7">
        <v>0</v>
      </c>
      <c r="Y290" s="7">
        <v>9</v>
      </c>
      <c r="Z290" s="7">
        <v>0</v>
      </c>
    </row>
    <row r="291" spans="1:26" x14ac:dyDescent="0.25">
      <c r="A291" s="5" t="s">
        <v>39</v>
      </c>
      <c r="B291" s="5" t="s">
        <v>125</v>
      </c>
      <c r="C291" s="5" t="s">
        <v>8331</v>
      </c>
      <c r="D291" s="5" t="s">
        <v>8358</v>
      </c>
      <c r="E291" s="5" t="s">
        <v>8365</v>
      </c>
      <c r="F291" s="6" t="s">
        <v>8366</v>
      </c>
      <c r="G291" s="7">
        <v>1382</v>
      </c>
      <c r="H291" s="7">
        <v>42</v>
      </c>
      <c r="I291" s="7">
        <v>14</v>
      </c>
      <c r="J291" s="10">
        <v>1</v>
      </c>
      <c r="K291" s="7">
        <v>0</v>
      </c>
      <c r="L291" s="7">
        <v>0</v>
      </c>
      <c r="M291" s="7">
        <v>1</v>
      </c>
      <c r="N291" s="7">
        <v>2</v>
      </c>
      <c r="O291" s="7">
        <v>0</v>
      </c>
      <c r="P291" s="7">
        <v>30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7</v>
      </c>
      <c r="X291" s="7">
        <v>0</v>
      </c>
      <c r="Y291" s="7">
        <v>9</v>
      </c>
      <c r="Z291" s="7">
        <v>0</v>
      </c>
    </row>
    <row r="292" spans="1:26" x14ac:dyDescent="0.25">
      <c r="A292" s="5" t="s">
        <v>39</v>
      </c>
      <c r="B292" s="5" t="s">
        <v>125</v>
      </c>
      <c r="C292" s="5" t="s">
        <v>8331</v>
      </c>
      <c r="D292" s="5" t="s">
        <v>8358</v>
      </c>
      <c r="E292" s="5" t="s">
        <v>8403</v>
      </c>
      <c r="F292" s="6" t="s">
        <v>8404</v>
      </c>
      <c r="G292" s="7">
        <v>111</v>
      </c>
      <c r="H292" s="7">
        <v>72</v>
      </c>
      <c r="I292" s="7">
        <v>9</v>
      </c>
      <c r="J292" s="10">
        <v>0</v>
      </c>
      <c r="K292" s="7">
        <v>0</v>
      </c>
      <c r="L292" s="7">
        <v>0</v>
      </c>
      <c r="M292" s="7">
        <v>1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0</v>
      </c>
    </row>
    <row r="293" spans="1:26" x14ac:dyDescent="0.25">
      <c r="A293" s="5" t="s">
        <v>39</v>
      </c>
      <c r="B293" s="5" t="s">
        <v>125</v>
      </c>
      <c r="C293" s="5" t="s">
        <v>8331</v>
      </c>
      <c r="D293" s="5" t="s">
        <v>8358</v>
      </c>
      <c r="E293" s="5" t="s">
        <v>8453</v>
      </c>
      <c r="F293" s="6" t="s">
        <v>8454</v>
      </c>
      <c r="G293" s="7">
        <v>529</v>
      </c>
      <c r="H293" s="7">
        <v>239</v>
      </c>
      <c r="I293" s="7">
        <v>11</v>
      </c>
      <c r="J293" s="10">
        <v>0</v>
      </c>
      <c r="K293" s="7">
        <v>0</v>
      </c>
      <c r="L293" s="7">
        <v>1</v>
      </c>
      <c r="M293" s="7">
        <v>0</v>
      </c>
      <c r="N293" s="7">
        <v>0</v>
      </c>
      <c r="O293" s="7">
        <v>0</v>
      </c>
      <c r="P293" s="7">
        <v>10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v>0</v>
      </c>
      <c r="W293" s="7">
        <v>2</v>
      </c>
      <c r="X293" s="7">
        <v>0</v>
      </c>
      <c r="Y293" s="7">
        <v>0</v>
      </c>
      <c r="Z293" s="7">
        <v>0</v>
      </c>
    </row>
    <row r="294" spans="1:26" x14ac:dyDescent="0.25">
      <c r="A294" s="5" t="s">
        <v>39</v>
      </c>
      <c r="B294" s="5" t="s">
        <v>125</v>
      </c>
      <c r="C294" s="5" t="s">
        <v>8331</v>
      </c>
      <c r="D294" s="5" t="s">
        <v>8358</v>
      </c>
      <c r="E294" s="5" t="s">
        <v>8367</v>
      </c>
      <c r="F294" s="6" t="s">
        <v>8368</v>
      </c>
      <c r="G294" s="7">
        <v>360</v>
      </c>
      <c r="H294" s="7">
        <v>125</v>
      </c>
      <c r="I294" s="7">
        <v>17</v>
      </c>
      <c r="J294" s="10">
        <v>0</v>
      </c>
      <c r="K294" s="7">
        <v>0</v>
      </c>
      <c r="L294" s="7">
        <v>1</v>
      </c>
      <c r="M294" s="7">
        <v>0</v>
      </c>
      <c r="N294" s="7">
        <v>2</v>
      </c>
      <c r="O294" s="7">
        <v>0</v>
      </c>
      <c r="P294" s="7">
        <v>10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0</v>
      </c>
      <c r="W294" s="7">
        <v>0</v>
      </c>
      <c r="X294" s="7">
        <v>0</v>
      </c>
      <c r="Y294" s="7">
        <v>9</v>
      </c>
      <c r="Z294" s="7">
        <v>0</v>
      </c>
    </row>
    <row r="295" spans="1:26" x14ac:dyDescent="0.25">
      <c r="A295" s="5" t="s">
        <v>39</v>
      </c>
      <c r="B295" s="5" t="s">
        <v>125</v>
      </c>
      <c r="C295" s="5" t="s">
        <v>8331</v>
      </c>
      <c r="D295" s="5" t="s">
        <v>8358</v>
      </c>
      <c r="E295" s="5" t="s">
        <v>8451</v>
      </c>
      <c r="F295" s="6" t="s">
        <v>8452</v>
      </c>
      <c r="G295" s="7">
        <v>653</v>
      </c>
      <c r="H295" s="7">
        <v>406</v>
      </c>
      <c r="I295" s="7">
        <v>21</v>
      </c>
      <c r="J295" s="10">
        <v>0</v>
      </c>
      <c r="K295" s="7">
        <v>0</v>
      </c>
      <c r="L295" s="7">
        <v>0</v>
      </c>
      <c r="M295" s="7">
        <v>1</v>
      </c>
      <c r="N295" s="7">
        <v>0</v>
      </c>
      <c r="O295" s="7">
        <v>0</v>
      </c>
      <c r="P295" s="7">
        <v>16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v>0</v>
      </c>
      <c r="W295" s="7">
        <v>1</v>
      </c>
      <c r="X295" s="7">
        <v>0</v>
      </c>
      <c r="Y295" s="7">
        <v>0</v>
      </c>
      <c r="Z295" s="7">
        <v>0</v>
      </c>
    </row>
    <row r="296" spans="1:26" x14ac:dyDescent="0.25">
      <c r="A296" s="5" t="s">
        <v>39</v>
      </c>
      <c r="B296" s="5" t="s">
        <v>125</v>
      </c>
      <c r="C296" s="5" t="s">
        <v>8331</v>
      </c>
      <c r="D296" s="5" t="s">
        <v>8358</v>
      </c>
      <c r="E296" s="5" t="s">
        <v>8457</v>
      </c>
      <c r="F296" s="6" t="s">
        <v>8458</v>
      </c>
      <c r="G296" s="7">
        <v>43</v>
      </c>
      <c r="H296" s="7">
        <v>6</v>
      </c>
      <c r="I296" s="7">
        <v>2</v>
      </c>
      <c r="J296" s="10">
        <v>0</v>
      </c>
      <c r="K296" s="7">
        <v>0</v>
      </c>
      <c r="L296" s="7">
        <v>0</v>
      </c>
      <c r="M296" s="7">
        <v>1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0</v>
      </c>
    </row>
    <row r="297" spans="1:26" x14ac:dyDescent="0.25">
      <c r="A297" s="5" t="s">
        <v>39</v>
      </c>
      <c r="B297" s="5" t="s">
        <v>125</v>
      </c>
      <c r="C297" s="5" t="s">
        <v>8331</v>
      </c>
      <c r="D297" s="5" t="s">
        <v>8358</v>
      </c>
      <c r="E297" s="5" t="s">
        <v>8405</v>
      </c>
      <c r="F297" s="6" t="s">
        <v>8406</v>
      </c>
      <c r="G297" s="7">
        <v>729</v>
      </c>
      <c r="H297" s="7">
        <v>392</v>
      </c>
      <c r="I297" s="7">
        <v>19</v>
      </c>
      <c r="J297" s="10">
        <v>0</v>
      </c>
      <c r="K297" s="7">
        <v>1</v>
      </c>
      <c r="L297" s="7">
        <v>0</v>
      </c>
      <c r="M297" s="7">
        <v>1</v>
      </c>
      <c r="N297" s="7">
        <v>0</v>
      </c>
      <c r="O297" s="7">
        <v>0</v>
      </c>
      <c r="P297" s="7">
        <v>21</v>
      </c>
      <c r="Q297" s="7">
        <v>0</v>
      </c>
      <c r="R297" s="7">
        <v>1</v>
      </c>
      <c r="S297" s="7">
        <v>0</v>
      </c>
      <c r="T297" s="7">
        <v>0</v>
      </c>
      <c r="U297" s="7">
        <v>0</v>
      </c>
      <c r="V297" s="7">
        <v>0</v>
      </c>
      <c r="W297" s="7">
        <v>2</v>
      </c>
      <c r="X297" s="7">
        <v>0</v>
      </c>
      <c r="Y297" s="7">
        <v>0</v>
      </c>
      <c r="Z297" s="7">
        <v>0</v>
      </c>
    </row>
    <row r="298" spans="1:26" x14ac:dyDescent="0.25">
      <c r="A298" s="5" t="s">
        <v>39</v>
      </c>
      <c r="B298" s="5" t="s">
        <v>125</v>
      </c>
      <c r="C298" s="5" t="s">
        <v>8331</v>
      </c>
      <c r="D298" s="5" t="s">
        <v>8358</v>
      </c>
      <c r="E298" s="5" t="s">
        <v>8359</v>
      </c>
      <c r="F298" s="6" t="s">
        <v>8360</v>
      </c>
      <c r="G298" s="7">
        <v>5893</v>
      </c>
      <c r="H298" s="7">
        <v>78</v>
      </c>
      <c r="I298" s="7">
        <v>110</v>
      </c>
      <c r="J298" s="10">
        <v>0</v>
      </c>
      <c r="K298" s="7">
        <v>1</v>
      </c>
      <c r="L298" s="7">
        <v>0</v>
      </c>
      <c r="M298" s="7">
        <v>0</v>
      </c>
      <c r="N298" s="7">
        <v>1</v>
      </c>
      <c r="O298" s="7">
        <v>0</v>
      </c>
      <c r="P298" s="7">
        <v>20</v>
      </c>
      <c r="Q298" s="7">
        <v>0</v>
      </c>
      <c r="R298" s="7">
        <v>1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9</v>
      </c>
      <c r="Z298" s="7">
        <v>0</v>
      </c>
    </row>
    <row r="299" spans="1:26" x14ac:dyDescent="0.25">
      <c r="A299" s="5" t="s">
        <v>39</v>
      </c>
      <c r="B299" s="5" t="s">
        <v>125</v>
      </c>
      <c r="C299" s="5" t="s">
        <v>8331</v>
      </c>
      <c r="D299" s="5" t="s">
        <v>8358</v>
      </c>
      <c r="E299" s="5" t="s">
        <v>8361</v>
      </c>
      <c r="F299" s="6" t="s">
        <v>8362</v>
      </c>
      <c r="G299" s="7">
        <v>1566</v>
      </c>
      <c r="H299" s="7">
        <v>13</v>
      </c>
      <c r="I299" s="7">
        <v>14</v>
      </c>
      <c r="J299" s="10">
        <v>0</v>
      </c>
      <c r="K299" s="7">
        <v>0</v>
      </c>
      <c r="L299" s="7">
        <v>0</v>
      </c>
      <c r="M299" s="7">
        <v>1</v>
      </c>
      <c r="N299" s="7">
        <v>2</v>
      </c>
      <c r="O299" s="7">
        <v>0</v>
      </c>
      <c r="P299" s="7">
        <v>19</v>
      </c>
      <c r="Q299" s="7">
        <v>0</v>
      </c>
      <c r="R299" s="7">
        <v>2</v>
      </c>
      <c r="S299" s="7">
        <v>0</v>
      </c>
      <c r="T299" s="7">
        <v>0</v>
      </c>
      <c r="U299" s="7">
        <v>0</v>
      </c>
      <c r="V299" s="7">
        <v>0</v>
      </c>
      <c r="W299" s="7">
        <v>1</v>
      </c>
      <c r="X299" s="7">
        <v>0</v>
      </c>
      <c r="Y299" s="7">
        <v>9</v>
      </c>
      <c r="Z299" s="7">
        <v>0</v>
      </c>
    </row>
    <row r="300" spans="1:26" x14ac:dyDescent="0.25">
      <c r="A300" s="5" t="s">
        <v>39</v>
      </c>
      <c r="B300" s="5" t="s">
        <v>125</v>
      </c>
      <c r="C300" s="5" t="s">
        <v>8331</v>
      </c>
      <c r="D300" s="5" t="s">
        <v>8358</v>
      </c>
      <c r="E300" s="5" t="s">
        <v>8390</v>
      </c>
      <c r="F300" s="6" t="s">
        <v>8391</v>
      </c>
      <c r="G300" s="7">
        <v>1540</v>
      </c>
      <c r="H300" s="7">
        <v>271</v>
      </c>
      <c r="I300" s="7">
        <v>11</v>
      </c>
      <c r="J300" s="10">
        <v>0</v>
      </c>
      <c r="K300" s="7">
        <v>0</v>
      </c>
      <c r="L300" s="7">
        <v>0</v>
      </c>
      <c r="M300" s="7">
        <v>1</v>
      </c>
      <c r="N300" s="7">
        <v>0</v>
      </c>
      <c r="O300" s="7">
        <v>0</v>
      </c>
      <c r="P300" s="7">
        <v>19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4</v>
      </c>
      <c r="X300" s="7">
        <v>0</v>
      </c>
      <c r="Y300" s="7">
        <v>0</v>
      </c>
      <c r="Z300" s="7">
        <v>0</v>
      </c>
    </row>
    <row r="301" spans="1:26" x14ac:dyDescent="0.25">
      <c r="A301" s="5" t="s">
        <v>39</v>
      </c>
      <c r="B301" s="5" t="s">
        <v>125</v>
      </c>
      <c r="C301" s="5" t="s">
        <v>8331</v>
      </c>
      <c r="D301" s="5"/>
      <c r="E301" s="5" t="s">
        <v>8399</v>
      </c>
      <c r="F301" s="6" t="s">
        <v>8400</v>
      </c>
      <c r="G301" s="7">
        <v>34</v>
      </c>
      <c r="H301" s="7">
        <v>2</v>
      </c>
      <c r="I301" s="7">
        <v>0</v>
      </c>
      <c r="J301" s="10">
        <v>0</v>
      </c>
      <c r="K301" s="7">
        <v>0</v>
      </c>
      <c r="L301" s="7">
        <v>0</v>
      </c>
      <c r="M301" s="7">
        <v>1</v>
      </c>
      <c r="N301" s="7">
        <v>0</v>
      </c>
      <c r="O301" s="7">
        <v>0</v>
      </c>
      <c r="P301" s="7">
        <v>1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</row>
    <row r="302" spans="1:26" x14ac:dyDescent="0.25">
      <c r="A302" s="5" t="s">
        <v>39</v>
      </c>
      <c r="B302" s="5" t="s">
        <v>125</v>
      </c>
      <c r="C302" s="5" t="s">
        <v>8331</v>
      </c>
      <c r="D302" s="5"/>
      <c r="E302" s="5" t="s">
        <v>8344</v>
      </c>
      <c r="F302" s="6" t="s">
        <v>8345</v>
      </c>
      <c r="G302" s="7">
        <v>39</v>
      </c>
      <c r="H302" s="7">
        <v>0</v>
      </c>
      <c r="I302" s="7">
        <v>0</v>
      </c>
      <c r="J302" s="10">
        <v>0</v>
      </c>
      <c r="K302" s="7">
        <v>0</v>
      </c>
      <c r="L302" s="7">
        <v>0</v>
      </c>
      <c r="M302" s="7">
        <v>0</v>
      </c>
      <c r="N302" s="7">
        <v>1</v>
      </c>
      <c r="O302" s="7">
        <v>0</v>
      </c>
      <c r="P302" s="7">
        <v>2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9</v>
      </c>
      <c r="Z302" s="7">
        <v>0</v>
      </c>
    </row>
    <row r="303" spans="1:26" x14ac:dyDescent="0.25">
      <c r="A303" s="5" t="s">
        <v>39</v>
      </c>
      <c r="B303" s="5" t="s">
        <v>125</v>
      </c>
      <c r="C303" s="5" t="s">
        <v>8331</v>
      </c>
      <c r="D303" s="5"/>
      <c r="E303" s="5" t="s">
        <v>8468</v>
      </c>
      <c r="F303" s="6" t="s">
        <v>8469</v>
      </c>
      <c r="G303" s="7">
        <v>50</v>
      </c>
      <c r="H303" s="7">
        <v>3</v>
      </c>
      <c r="I303" s="7">
        <v>7</v>
      </c>
      <c r="J303" s="10">
        <v>0</v>
      </c>
      <c r="K303" s="7">
        <v>0</v>
      </c>
      <c r="L303" s="7">
        <v>0</v>
      </c>
      <c r="M303" s="7">
        <v>1</v>
      </c>
      <c r="N303" s="7">
        <v>0</v>
      </c>
      <c r="O303" s="7">
        <v>0</v>
      </c>
      <c r="P303" s="7">
        <v>0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</row>
    <row r="304" spans="1:26" x14ac:dyDescent="0.25">
      <c r="A304" s="5" t="s">
        <v>39</v>
      </c>
      <c r="B304" s="5" t="s">
        <v>3907</v>
      </c>
      <c r="C304" s="5" t="s">
        <v>3906</v>
      </c>
      <c r="D304" s="5" t="s">
        <v>3929</v>
      </c>
      <c r="E304" s="5" t="s">
        <v>3944</v>
      </c>
      <c r="F304" s="6" t="s">
        <v>3945</v>
      </c>
      <c r="G304" s="7">
        <v>2413</v>
      </c>
      <c r="H304" s="7">
        <v>8</v>
      </c>
      <c r="I304" s="7">
        <v>34</v>
      </c>
      <c r="J304" s="10">
        <v>16</v>
      </c>
      <c r="K304" s="7">
        <v>0</v>
      </c>
      <c r="L304" s="7">
        <v>0</v>
      </c>
      <c r="M304" s="7">
        <v>1</v>
      </c>
      <c r="N304" s="7">
        <v>0</v>
      </c>
      <c r="O304" s="7">
        <v>9</v>
      </c>
      <c r="P304" s="7">
        <v>7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2</v>
      </c>
      <c r="X304" s="7">
        <v>2</v>
      </c>
      <c r="Y304" s="7">
        <v>22</v>
      </c>
      <c r="Z304" s="7">
        <v>0</v>
      </c>
    </row>
    <row r="305" spans="1:26" x14ac:dyDescent="0.25">
      <c r="A305" s="5" t="s">
        <v>39</v>
      </c>
      <c r="B305" s="5" t="s">
        <v>3907</v>
      </c>
      <c r="C305" s="5" t="s">
        <v>3906</v>
      </c>
      <c r="D305" s="5" t="s">
        <v>3929</v>
      </c>
      <c r="E305" s="5" t="s">
        <v>3927</v>
      </c>
      <c r="F305" s="6" t="s">
        <v>3928</v>
      </c>
      <c r="G305" s="7">
        <v>1677</v>
      </c>
      <c r="H305" s="7">
        <v>1</v>
      </c>
      <c r="I305" s="7">
        <v>36</v>
      </c>
      <c r="J305" s="10">
        <v>16</v>
      </c>
      <c r="K305" s="7">
        <v>0</v>
      </c>
      <c r="L305" s="7">
        <v>1</v>
      </c>
      <c r="M305" s="7">
        <v>1</v>
      </c>
      <c r="N305" s="7">
        <v>0</v>
      </c>
      <c r="O305" s="7">
        <v>13</v>
      </c>
      <c r="P305" s="7">
        <v>5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v>0</v>
      </c>
      <c r="W305" s="7">
        <v>2</v>
      </c>
      <c r="X305" s="7">
        <v>0</v>
      </c>
      <c r="Y305" s="7">
        <v>0</v>
      </c>
      <c r="Z305" s="7">
        <v>0</v>
      </c>
    </row>
    <row r="306" spans="1:26" x14ac:dyDescent="0.25">
      <c r="A306" s="5" t="s">
        <v>39</v>
      </c>
      <c r="B306" s="5" t="s">
        <v>3907</v>
      </c>
      <c r="C306" s="5" t="s">
        <v>3906</v>
      </c>
      <c r="D306" s="5" t="s">
        <v>3929</v>
      </c>
      <c r="E306" s="5" t="s">
        <v>3930</v>
      </c>
      <c r="F306" s="6" t="s">
        <v>3931</v>
      </c>
      <c r="G306" s="7">
        <v>2611</v>
      </c>
      <c r="H306" s="7">
        <v>69</v>
      </c>
      <c r="I306" s="7">
        <v>51</v>
      </c>
      <c r="J306" s="10">
        <v>8</v>
      </c>
      <c r="K306" s="7">
        <v>0</v>
      </c>
      <c r="L306" s="7">
        <v>1</v>
      </c>
      <c r="M306" s="7">
        <v>1</v>
      </c>
      <c r="N306" s="7">
        <v>0</v>
      </c>
      <c r="O306" s="7">
        <v>10</v>
      </c>
      <c r="P306" s="7">
        <v>18</v>
      </c>
      <c r="Q306" s="7">
        <v>1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5</v>
      </c>
      <c r="X306" s="7">
        <v>2</v>
      </c>
      <c r="Y306" s="7">
        <v>34</v>
      </c>
      <c r="Z306" s="7">
        <v>0</v>
      </c>
    </row>
    <row r="307" spans="1:26" x14ac:dyDescent="0.25">
      <c r="A307" s="5" t="s">
        <v>39</v>
      </c>
      <c r="B307" s="5" t="s">
        <v>3907</v>
      </c>
      <c r="C307" s="5" t="s">
        <v>3906</v>
      </c>
      <c r="D307" s="5" t="s">
        <v>3918</v>
      </c>
      <c r="E307" s="5" t="s">
        <v>3916</v>
      </c>
      <c r="F307" s="6" t="s">
        <v>3917</v>
      </c>
      <c r="G307" s="7">
        <v>990</v>
      </c>
      <c r="H307" s="7">
        <v>2</v>
      </c>
      <c r="I307" s="7">
        <v>54</v>
      </c>
      <c r="J307" s="10">
        <v>0</v>
      </c>
      <c r="K307" s="7">
        <v>1</v>
      </c>
      <c r="L307" s="7">
        <v>0</v>
      </c>
      <c r="M307" s="7">
        <v>1</v>
      </c>
      <c r="N307" s="7">
        <v>0</v>
      </c>
      <c r="O307" s="7">
        <v>13</v>
      </c>
      <c r="P307" s="7">
        <v>2</v>
      </c>
      <c r="Q307" s="7">
        <v>0</v>
      </c>
      <c r="R307" s="7">
        <v>1</v>
      </c>
      <c r="S307" s="7">
        <v>0</v>
      </c>
      <c r="T307" s="7">
        <v>0</v>
      </c>
      <c r="U307" s="7">
        <v>1</v>
      </c>
      <c r="V307" s="7">
        <v>0</v>
      </c>
      <c r="W307" s="7">
        <v>4</v>
      </c>
      <c r="X307" s="7">
        <v>0</v>
      </c>
      <c r="Y307" s="7">
        <v>0</v>
      </c>
      <c r="Z307" s="7">
        <v>0</v>
      </c>
    </row>
    <row r="308" spans="1:26" x14ac:dyDescent="0.25">
      <c r="A308" s="5" t="s">
        <v>39</v>
      </c>
      <c r="B308" s="5" t="s">
        <v>3907</v>
      </c>
      <c r="C308" s="5" t="s">
        <v>3906</v>
      </c>
      <c r="D308" s="5" t="s">
        <v>3921</v>
      </c>
      <c r="E308" s="5" t="s">
        <v>3938</v>
      </c>
      <c r="F308" s="6" t="s">
        <v>3939</v>
      </c>
      <c r="G308" s="7">
        <v>132</v>
      </c>
      <c r="H308" s="7">
        <v>6</v>
      </c>
      <c r="I308" s="7">
        <v>2</v>
      </c>
      <c r="J308" s="10">
        <v>0</v>
      </c>
      <c r="K308" s="7">
        <v>0</v>
      </c>
      <c r="L308" s="7">
        <v>0</v>
      </c>
      <c r="M308" s="7">
        <v>1</v>
      </c>
      <c r="N308" s="7">
        <v>0</v>
      </c>
      <c r="O308" s="7">
        <v>13</v>
      </c>
      <c r="P308" s="7">
        <v>3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0</v>
      </c>
    </row>
    <row r="309" spans="1:26" x14ac:dyDescent="0.25">
      <c r="A309" s="5" t="s">
        <v>39</v>
      </c>
      <c r="B309" s="5" t="s">
        <v>3907</v>
      </c>
      <c r="C309" s="5" t="s">
        <v>3906</v>
      </c>
      <c r="D309" s="5" t="s">
        <v>3921</v>
      </c>
      <c r="E309" s="5" t="s">
        <v>3934</v>
      </c>
      <c r="F309" s="6" t="s">
        <v>3935</v>
      </c>
      <c r="G309" s="7">
        <v>4354</v>
      </c>
      <c r="H309" s="7">
        <v>35</v>
      </c>
      <c r="I309" s="7">
        <v>35</v>
      </c>
      <c r="J309" s="10">
        <v>3</v>
      </c>
      <c r="K309" s="7">
        <v>0</v>
      </c>
      <c r="L309" s="7">
        <v>0</v>
      </c>
      <c r="M309" s="7">
        <v>1</v>
      </c>
      <c r="N309" s="7">
        <v>0</v>
      </c>
      <c r="O309" s="7">
        <v>15</v>
      </c>
      <c r="P309" s="7">
        <v>8</v>
      </c>
      <c r="Q309" s="7">
        <v>1</v>
      </c>
      <c r="R309" s="7">
        <v>2</v>
      </c>
      <c r="S309" s="7">
        <v>0</v>
      </c>
      <c r="T309" s="7">
        <v>0</v>
      </c>
      <c r="U309" s="7">
        <v>0</v>
      </c>
      <c r="V309" s="7">
        <v>0</v>
      </c>
      <c r="W309" s="7">
        <v>5</v>
      </c>
      <c r="X309" s="7">
        <v>0</v>
      </c>
      <c r="Y309" s="7">
        <v>0</v>
      </c>
      <c r="Z309" s="7">
        <v>0</v>
      </c>
    </row>
    <row r="310" spans="1:26" x14ac:dyDescent="0.25">
      <c r="A310" s="5" t="s">
        <v>39</v>
      </c>
      <c r="B310" s="5" t="s">
        <v>3907</v>
      </c>
      <c r="C310" s="5" t="s">
        <v>3906</v>
      </c>
      <c r="D310" s="5" t="s">
        <v>3921</v>
      </c>
      <c r="E310" s="5" t="s">
        <v>3919</v>
      </c>
      <c r="F310" s="6" t="s">
        <v>3920</v>
      </c>
      <c r="G310" s="7">
        <v>8477</v>
      </c>
      <c r="H310" s="7">
        <v>412</v>
      </c>
      <c r="I310" s="7">
        <v>56</v>
      </c>
      <c r="J310" s="10">
        <v>18</v>
      </c>
      <c r="K310" s="7">
        <v>0</v>
      </c>
      <c r="L310" s="7">
        <v>0</v>
      </c>
      <c r="M310" s="7">
        <v>1</v>
      </c>
      <c r="N310" s="7">
        <v>0</v>
      </c>
      <c r="O310" s="7">
        <v>15</v>
      </c>
      <c r="P310" s="7">
        <v>6</v>
      </c>
      <c r="Q310" s="7">
        <v>0</v>
      </c>
      <c r="R310" s="7">
        <v>2</v>
      </c>
      <c r="S310" s="7">
        <v>0</v>
      </c>
      <c r="T310" s="7">
        <v>0</v>
      </c>
      <c r="U310" s="7">
        <v>0</v>
      </c>
      <c r="V310" s="7">
        <v>0</v>
      </c>
      <c r="W310" s="7">
        <v>5</v>
      </c>
      <c r="X310" s="7">
        <v>3</v>
      </c>
      <c r="Y310" s="7">
        <v>69</v>
      </c>
      <c r="Z310" s="7">
        <v>0</v>
      </c>
    </row>
    <row r="311" spans="1:26" x14ac:dyDescent="0.25">
      <c r="A311" s="5" t="s">
        <v>39</v>
      </c>
      <c r="B311" s="5" t="s">
        <v>3907</v>
      </c>
      <c r="C311" s="5" t="s">
        <v>3906</v>
      </c>
      <c r="D311" s="5" t="s">
        <v>3948</v>
      </c>
      <c r="E311" s="5" t="s">
        <v>3946</v>
      </c>
      <c r="F311" s="6" t="s">
        <v>3947</v>
      </c>
      <c r="G311" s="7">
        <v>2424</v>
      </c>
      <c r="H311" s="7">
        <v>0</v>
      </c>
      <c r="I311" s="7">
        <v>100</v>
      </c>
      <c r="J311" s="10">
        <v>34</v>
      </c>
      <c r="K311" s="7">
        <v>1</v>
      </c>
      <c r="L311" s="7">
        <v>0</v>
      </c>
      <c r="M311" s="7">
        <v>1</v>
      </c>
      <c r="N311" s="7">
        <v>0</v>
      </c>
      <c r="O311" s="7">
        <v>1</v>
      </c>
      <c r="P311" s="7">
        <v>8</v>
      </c>
      <c r="Q311" s="7">
        <v>0</v>
      </c>
      <c r="R311" s="7">
        <v>1</v>
      </c>
      <c r="S311" s="7">
        <v>0</v>
      </c>
      <c r="T311" s="7">
        <v>0</v>
      </c>
      <c r="U311" s="7">
        <v>0</v>
      </c>
      <c r="V311" s="7">
        <v>0</v>
      </c>
      <c r="W311" s="7">
        <v>3</v>
      </c>
      <c r="X311" s="7">
        <v>0</v>
      </c>
      <c r="Y311" s="7">
        <v>0</v>
      </c>
      <c r="Z311" s="7">
        <v>0</v>
      </c>
    </row>
    <row r="312" spans="1:26" x14ac:dyDescent="0.25">
      <c r="A312" s="5" t="s">
        <v>39</v>
      </c>
      <c r="B312" s="5" t="s">
        <v>3907</v>
      </c>
      <c r="C312" s="5" t="s">
        <v>3906</v>
      </c>
      <c r="D312" s="5" t="s">
        <v>3951</v>
      </c>
      <c r="E312" s="5" t="s">
        <v>3949</v>
      </c>
      <c r="F312" s="6" t="s">
        <v>3950</v>
      </c>
      <c r="G312" s="7">
        <v>7659</v>
      </c>
      <c r="H312" s="7">
        <v>23</v>
      </c>
      <c r="I312" s="7">
        <v>70</v>
      </c>
      <c r="J312" s="10">
        <v>36</v>
      </c>
      <c r="K312" s="7">
        <v>1</v>
      </c>
      <c r="L312" s="7">
        <v>0</v>
      </c>
      <c r="M312" s="7">
        <v>1</v>
      </c>
      <c r="N312" s="7">
        <v>0</v>
      </c>
      <c r="O312" s="7">
        <v>4</v>
      </c>
      <c r="P312" s="7">
        <v>15</v>
      </c>
      <c r="Q312" s="7">
        <v>0</v>
      </c>
      <c r="R312" s="7">
        <v>1</v>
      </c>
      <c r="S312" s="7">
        <v>0</v>
      </c>
      <c r="T312" s="7">
        <v>0</v>
      </c>
      <c r="U312" s="7">
        <v>0</v>
      </c>
      <c r="V312" s="7">
        <v>0</v>
      </c>
      <c r="W312" s="7">
        <v>6</v>
      </c>
      <c r="X312" s="7">
        <v>1</v>
      </c>
      <c r="Y312" s="7">
        <v>10</v>
      </c>
      <c r="Z312" s="7">
        <v>0</v>
      </c>
    </row>
    <row r="313" spans="1:26" x14ac:dyDescent="0.25">
      <c r="A313" s="5" t="s">
        <v>39</v>
      </c>
      <c r="B313" s="5" t="s">
        <v>3907</v>
      </c>
      <c r="C313" s="5" t="s">
        <v>3906</v>
      </c>
      <c r="D313" s="5" t="s">
        <v>3924</v>
      </c>
      <c r="E313" s="5" t="s">
        <v>3932</v>
      </c>
      <c r="F313" s="6" t="s">
        <v>3933</v>
      </c>
      <c r="G313" s="7">
        <v>1146</v>
      </c>
      <c r="H313" s="7">
        <v>4</v>
      </c>
      <c r="I313" s="7">
        <v>30</v>
      </c>
      <c r="J313" s="10">
        <v>21</v>
      </c>
      <c r="K313" s="7">
        <v>0</v>
      </c>
      <c r="L313" s="7">
        <v>0</v>
      </c>
      <c r="M313" s="7">
        <v>1</v>
      </c>
      <c r="N313" s="7">
        <v>0</v>
      </c>
      <c r="O313" s="7">
        <v>9</v>
      </c>
      <c r="P313" s="7">
        <v>1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0</v>
      </c>
      <c r="W313" s="7">
        <v>1</v>
      </c>
      <c r="X313" s="7">
        <v>0</v>
      </c>
      <c r="Y313" s="7">
        <v>0</v>
      </c>
      <c r="Z313" s="7">
        <v>0</v>
      </c>
    </row>
    <row r="314" spans="1:26" x14ac:dyDescent="0.25">
      <c r="A314" s="5" t="s">
        <v>39</v>
      </c>
      <c r="B314" s="5" t="s">
        <v>3907</v>
      </c>
      <c r="C314" s="5" t="s">
        <v>3906</v>
      </c>
      <c r="D314" s="5" t="s">
        <v>3924</v>
      </c>
      <c r="E314" s="5" t="s">
        <v>3922</v>
      </c>
      <c r="F314" s="6" t="s">
        <v>3923</v>
      </c>
      <c r="G314" s="7">
        <v>3800</v>
      </c>
      <c r="H314" s="7">
        <v>309</v>
      </c>
      <c r="I314" s="7">
        <v>78</v>
      </c>
      <c r="J314" s="10">
        <v>12</v>
      </c>
      <c r="K314" s="7">
        <v>1</v>
      </c>
      <c r="L314" s="7">
        <v>0</v>
      </c>
      <c r="M314" s="7">
        <v>1</v>
      </c>
      <c r="N314" s="7">
        <v>0</v>
      </c>
      <c r="O314" s="7">
        <v>12</v>
      </c>
      <c r="P314" s="7">
        <v>21</v>
      </c>
      <c r="Q314" s="7">
        <v>0</v>
      </c>
      <c r="R314" s="7">
        <v>1</v>
      </c>
      <c r="S314" s="7">
        <v>0</v>
      </c>
      <c r="T314" s="7">
        <v>0</v>
      </c>
      <c r="U314" s="7">
        <v>0</v>
      </c>
      <c r="V314" s="7">
        <v>2</v>
      </c>
      <c r="W314" s="7">
        <v>4</v>
      </c>
      <c r="X314" s="7">
        <v>14</v>
      </c>
      <c r="Y314" s="7">
        <v>50</v>
      </c>
      <c r="Z314" s="7">
        <v>0</v>
      </c>
    </row>
    <row r="315" spans="1:26" x14ac:dyDescent="0.25">
      <c r="A315" s="5" t="s">
        <v>39</v>
      </c>
      <c r="B315" s="5" t="s">
        <v>3907</v>
      </c>
      <c r="C315" s="5" t="s">
        <v>3906</v>
      </c>
      <c r="D315" s="5" t="s">
        <v>3913</v>
      </c>
      <c r="E315" s="5" t="s">
        <v>3911</v>
      </c>
      <c r="F315" s="6" t="s">
        <v>3912</v>
      </c>
      <c r="G315" s="7">
        <v>941</v>
      </c>
      <c r="H315" s="7">
        <v>4</v>
      </c>
      <c r="I315" s="7">
        <v>28</v>
      </c>
      <c r="J315" s="10">
        <v>11</v>
      </c>
      <c r="K315" s="7">
        <v>0</v>
      </c>
      <c r="L315" s="7">
        <v>0</v>
      </c>
      <c r="M315" s="7">
        <v>1</v>
      </c>
      <c r="N315" s="7">
        <v>0</v>
      </c>
      <c r="O315" s="7">
        <v>23</v>
      </c>
      <c r="P315" s="7">
        <v>2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1</v>
      </c>
      <c r="X315" s="7">
        <v>0</v>
      </c>
      <c r="Y315" s="7">
        <v>0</v>
      </c>
      <c r="Z315" s="7">
        <v>0</v>
      </c>
    </row>
    <row r="316" spans="1:26" x14ac:dyDescent="0.25">
      <c r="A316" s="5" t="s">
        <v>39</v>
      </c>
      <c r="B316" s="5" t="s">
        <v>3907</v>
      </c>
      <c r="C316" s="5" t="s">
        <v>3906</v>
      </c>
      <c r="D316" s="5" t="s">
        <v>3913</v>
      </c>
      <c r="E316" s="5" t="s">
        <v>3914</v>
      </c>
      <c r="F316" s="6" t="s">
        <v>3915</v>
      </c>
      <c r="G316" s="7">
        <v>1515</v>
      </c>
      <c r="H316" s="7">
        <v>199</v>
      </c>
      <c r="I316" s="7">
        <v>45</v>
      </c>
      <c r="J316" s="10">
        <v>7</v>
      </c>
      <c r="K316" s="7">
        <v>2</v>
      </c>
      <c r="L316" s="7">
        <v>0</v>
      </c>
      <c r="M316" s="7">
        <v>1</v>
      </c>
      <c r="N316" s="7">
        <v>0</v>
      </c>
      <c r="O316" s="7">
        <v>20</v>
      </c>
      <c r="P316" s="7">
        <v>11</v>
      </c>
      <c r="Q316" s="7">
        <v>0</v>
      </c>
      <c r="R316" s="7">
        <v>2</v>
      </c>
      <c r="S316" s="7">
        <v>0</v>
      </c>
      <c r="T316" s="7">
        <v>0</v>
      </c>
      <c r="U316" s="7">
        <v>0</v>
      </c>
      <c r="V316" s="7">
        <v>0</v>
      </c>
      <c r="W316" s="7">
        <v>4</v>
      </c>
      <c r="X316" s="7">
        <v>0</v>
      </c>
      <c r="Y316" s="7">
        <v>0</v>
      </c>
      <c r="Z316" s="7">
        <v>0</v>
      </c>
    </row>
    <row r="317" spans="1:26" x14ac:dyDescent="0.25">
      <c r="A317" s="5" t="s">
        <v>39</v>
      </c>
      <c r="B317" s="5" t="s">
        <v>3907</v>
      </c>
      <c r="C317" s="5" t="s">
        <v>3906</v>
      </c>
      <c r="D317" s="5" t="s">
        <v>3913</v>
      </c>
      <c r="E317" s="5" t="s">
        <v>3956</v>
      </c>
      <c r="F317" s="6" t="s">
        <v>3957</v>
      </c>
      <c r="G317" s="7">
        <v>3656</v>
      </c>
      <c r="H317" s="7">
        <v>43</v>
      </c>
      <c r="I317" s="7">
        <v>85</v>
      </c>
      <c r="J317" s="10">
        <v>52</v>
      </c>
      <c r="K317" s="7">
        <v>1</v>
      </c>
      <c r="L317" s="7">
        <v>0</v>
      </c>
      <c r="M317" s="7">
        <v>1</v>
      </c>
      <c r="N317" s="7">
        <v>0</v>
      </c>
      <c r="O317" s="7">
        <v>22</v>
      </c>
      <c r="P317" s="7">
        <v>6</v>
      </c>
      <c r="Q317" s="7">
        <v>0</v>
      </c>
      <c r="R317" s="7">
        <v>1</v>
      </c>
      <c r="S317" s="7">
        <v>0</v>
      </c>
      <c r="T317" s="7">
        <v>0</v>
      </c>
      <c r="U317" s="7">
        <v>0</v>
      </c>
      <c r="V317" s="7">
        <v>0</v>
      </c>
      <c r="W317" s="7">
        <v>2</v>
      </c>
      <c r="X317" s="7">
        <v>4</v>
      </c>
      <c r="Y317" s="7">
        <v>50</v>
      </c>
      <c r="Z317" s="7">
        <v>0</v>
      </c>
    </row>
    <row r="318" spans="1:26" x14ac:dyDescent="0.25">
      <c r="A318" s="5" t="s">
        <v>39</v>
      </c>
      <c r="B318" s="5" t="s">
        <v>3907</v>
      </c>
      <c r="C318" s="5" t="s">
        <v>3906</v>
      </c>
      <c r="D318" s="5" t="s">
        <v>3913</v>
      </c>
      <c r="E318" s="5" t="s">
        <v>3954</v>
      </c>
      <c r="F318" s="6" t="s">
        <v>3955</v>
      </c>
      <c r="G318" s="7">
        <v>752</v>
      </c>
      <c r="H318" s="7">
        <v>53</v>
      </c>
      <c r="I318" s="7">
        <v>63</v>
      </c>
      <c r="J318" s="10">
        <v>6</v>
      </c>
      <c r="K318" s="7">
        <v>1</v>
      </c>
      <c r="L318" s="7">
        <v>0</v>
      </c>
      <c r="M318" s="7">
        <v>1</v>
      </c>
      <c r="N318" s="7">
        <v>0</v>
      </c>
      <c r="O318" s="7">
        <v>19</v>
      </c>
      <c r="P318" s="7">
        <v>1</v>
      </c>
      <c r="Q318" s="7">
        <v>0</v>
      </c>
      <c r="R318" s="7">
        <v>1</v>
      </c>
      <c r="S318" s="7">
        <v>0</v>
      </c>
      <c r="T318" s="7">
        <v>0</v>
      </c>
      <c r="U318" s="7">
        <v>0</v>
      </c>
      <c r="V318" s="7">
        <v>0</v>
      </c>
      <c r="W318" s="7">
        <v>1</v>
      </c>
      <c r="X318" s="7">
        <v>0</v>
      </c>
      <c r="Y318" s="7">
        <v>0</v>
      </c>
      <c r="Z318" s="7">
        <v>0</v>
      </c>
    </row>
    <row r="319" spans="1:26" x14ac:dyDescent="0.25">
      <c r="A319" s="5" t="s">
        <v>39</v>
      </c>
      <c r="B319" s="5" t="s">
        <v>3907</v>
      </c>
      <c r="C319" s="5" t="s">
        <v>3906</v>
      </c>
      <c r="D319" s="5" t="s">
        <v>3913</v>
      </c>
      <c r="E319" s="5" t="s">
        <v>3952</v>
      </c>
      <c r="F319" s="6" t="s">
        <v>3953</v>
      </c>
      <c r="G319" s="7">
        <v>564</v>
      </c>
      <c r="H319" s="7">
        <v>2</v>
      </c>
      <c r="I319" s="7">
        <v>60</v>
      </c>
      <c r="J319" s="10">
        <v>5</v>
      </c>
      <c r="K319" s="7">
        <v>0</v>
      </c>
      <c r="L319" s="7">
        <v>0</v>
      </c>
      <c r="M319" s="7">
        <v>1</v>
      </c>
      <c r="N319" s="7">
        <v>0</v>
      </c>
      <c r="O319" s="7">
        <v>15</v>
      </c>
      <c r="P319" s="7">
        <v>1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1</v>
      </c>
      <c r="X319" s="7">
        <v>0</v>
      </c>
      <c r="Y319" s="7">
        <v>0</v>
      </c>
      <c r="Z319" s="7">
        <v>0</v>
      </c>
    </row>
    <row r="320" spans="1:26" x14ac:dyDescent="0.25">
      <c r="A320" s="5" t="s">
        <v>39</v>
      </c>
      <c r="B320" s="5" t="s">
        <v>3907</v>
      </c>
      <c r="C320" s="5" t="s">
        <v>3906</v>
      </c>
      <c r="D320" s="5" t="s">
        <v>3910</v>
      </c>
      <c r="E320" s="5" t="s">
        <v>3908</v>
      </c>
      <c r="F320" s="6" t="s">
        <v>3909</v>
      </c>
      <c r="G320" s="7">
        <v>6657</v>
      </c>
      <c r="H320" s="7">
        <v>93</v>
      </c>
      <c r="I320" s="7">
        <v>69</v>
      </c>
      <c r="J320" s="10">
        <v>29</v>
      </c>
      <c r="K320" s="7">
        <v>1</v>
      </c>
      <c r="L320" s="7">
        <v>0</v>
      </c>
      <c r="M320" s="7">
        <v>1</v>
      </c>
      <c r="N320" s="7">
        <v>0</v>
      </c>
      <c r="O320" s="7">
        <v>13</v>
      </c>
      <c r="P320" s="7">
        <v>13</v>
      </c>
      <c r="Q320" s="7">
        <v>0</v>
      </c>
      <c r="R320" s="7">
        <v>2</v>
      </c>
      <c r="S320" s="7">
        <v>0</v>
      </c>
      <c r="T320" s="7">
        <v>0</v>
      </c>
      <c r="U320" s="7">
        <v>0</v>
      </c>
      <c r="V320" s="7">
        <v>0</v>
      </c>
      <c r="W320" s="7">
        <v>14</v>
      </c>
      <c r="X320" s="7">
        <v>1</v>
      </c>
      <c r="Y320" s="7">
        <v>32</v>
      </c>
      <c r="Z320" s="7">
        <v>0</v>
      </c>
    </row>
    <row r="321" spans="1:26" x14ac:dyDescent="0.25">
      <c r="A321" s="5" t="s">
        <v>39</v>
      </c>
      <c r="B321" s="5" t="s">
        <v>3907</v>
      </c>
      <c r="C321" s="5" t="s">
        <v>3906</v>
      </c>
      <c r="D321" s="5" t="s">
        <v>3910</v>
      </c>
      <c r="E321" s="5" t="s">
        <v>3925</v>
      </c>
      <c r="F321" s="6" t="s">
        <v>3926</v>
      </c>
      <c r="G321" s="7">
        <v>4288</v>
      </c>
      <c r="H321" s="7">
        <v>1178</v>
      </c>
      <c r="I321" s="7">
        <v>24</v>
      </c>
      <c r="J321" s="10">
        <v>5</v>
      </c>
      <c r="K321" s="7">
        <v>1</v>
      </c>
      <c r="L321" s="7">
        <v>0</v>
      </c>
      <c r="M321" s="7">
        <v>1</v>
      </c>
      <c r="N321" s="7">
        <v>0</v>
      </c>
      <c r="O321" s="7">
        <v>12</v>
      </c>
      <c r="P321" s="7">
        <v>13</v>
      </c>
      <c r="Q321" s="7">
        <v>0</v>
      </c>
      <c r="R321" s="7">
        <v>1</v>
      </c>
      <c r="S321" s="7">
        <v>0</v>
      </c>
      <c r="T321" s="7">
        <v>0</v>
      </c>
      <c r="U321" s="7">
        <v>0</v>
      </c>
      <c r="V321" s="7">
        <v>0</v>
      </c>
      <c r="W321" s="7">
        <v>7</v>
      </c>
      <c r="X321" s="7">
        <v>0</v>
      </c>
      <c r="Y321" s="7">
        <v>0</v>
      </c>
      <c r="Z321" s="7">
        <v>0</v>
      </c>
    </row>
    <row r="322" spans="1:26" x14ac:dyDescent="0.25">
      <c r="A322" s="5" t="s">
        <v>39</v>
      </c>
      <c r="B322" s="5" t="s">
        <v>3907</v>
      </c>
      <c r="C322" s="5" t="s">
        <v>3906</v>
      </c>
      <c r="D322" s="5" t="s">
        <v>3910</v>
      </c>
      <c r="E322" s="5" t="s">
        <v>3940</v>
      </c>
      <c r="F322" s="6" t="s">
        <v>3941</v>
      </c>
      <c r="G322" s="7">
        <v>993</v>
      </c>
      <c r="H322" s="7">
        <v>37</v>
      </c>
      <c r="I322" s="7">
        <v>59</v>
      </c>
      <c r="J322" s="10">
        <v>0</v>
      </c>
      <c r="K322" s="7">
        <v>1</v>
      </c>
      <c r="L322" s="7">
        <v>0</v>
      </c>
      <c r="M322" s="7">
        <v>1</v>
      </c>
      <c r="N322" s="7">
        <v>0</v>
      </c>
      <c r="O322" s="7">
        <v>1</v>
      </c>
      <c r="P322" s="7">
        <v>7</v>
      </c>
      <c r="Q322" s="7">
        <v>8</v>
      </c>
      <c r="R322" s="7">
        <v>1</v>
      </c>
      <c r="S322" s="7">
        <v>0</v>
      </c>
      <c r="T322" s="7">
        <v>0</v>
      </c>
      <c r="U322" s="7">
        <v>0</v>
      </c>
      <c r="V322" s="7">
        <v>0</v>
      </c>
      <c r="W322" s="7">
        <v>2</v>
      </c>
      <c r="X322" s="7">
        <v>0</v>
      </c>
      <c r="Y322" s="7">
        <v>0</v>
      </c>
      <c r="Z322" s="7">
        <v>0</v>
      </c>
    </row>
    <row r="323" spans="1:26" x14ac:dyDescent="0.25">
      <c r="A323" s="5" t="s">
        <v>39</v>
      </c>
      <c r="B323" s="5" t="s">
        <v>3907</v>
      </c>
      <c r="C323" s="5" t="s">
        <v>3906</v>
      </c>
      <c r="D323" s="5"/>
      <c r="E323" s="5" t="s">
        <v>3942</v>
      </c>
      <c r="F323" s="6" t="s">
        <v>3943</v>
      </c>
      <c r="G323" s="7">
        <v>54</v>
      </c>
      <c r="H323" s="7">
        <v>0</v>
      </c>
      <c r="I323" s="7">
        <v>0</v>
      </c>
      <c r="J323" s="10">
        <v>0</v>
      </c>
      <c r="K323" s="7">
        <v>0</v>
      </c>
      <c r="L323" s="7">
        <v>0</v>
      </c>
      <c r="M323" s="7">
        <v>1</v>
      </c>
      <c r="N323" s="7">
        <v>0</v>
      </c>
      <c r="O323" s="7">
        <v>0</v>
      </c>
      <c r="P323" s="7">
        <v>0</v>
      </c>
      <c r="Q323" s="7">
        <v>0</v>
      </c>
      <c r="R323" s="7">
        <v>1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</row>
    <row r="324" spans="1:26" x14ac:dyDescent="0.25">
      <c r="A324" s="5" t="s">
        <v>39</v>
      </c>
      <c r="B324" s="5" t="s">
        <v>3907</v>
      </c>
      <c r="C324" s="5" t="s">
        <v>3906</v>
      </c>
      <c r="D324" s="5"/>
      <c r="E324" s="5" t="s">
        <v>3936</v>
      </c>
      <c r="F324" s="6" t="s">
        <v>3937</v>
      </c>
      <c r="G324" s="7">
        <v>164</v>
      </c>
      <c r="H324" s="7">
        <v>9</v>
      </c>
      <c r="I324" s="7">
        <v>14</v>
      </c>
      <c r="J324" s="10">
        <v>0</v>
      </c>
      <c r="K324" s="7">
        <v>0</v>
      </c>
      <c r="L324" s="7">
        <v>0</v>
      </c>
      <c r="M324" s="7">
        <v>1</v>
      </c>
      <c r="N324" s="7">
        <v>0</v>
      </c>
      <c r="O324" s="7">
        <v>12</v>
      </c>
      <c r="P324" s="7">
        <v>5</v>
      </c>
      <c r="Q324" s="7">
        <v>0</v>
      </c>
      <c r="R324" s="7">
        <v>1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0</v>
      </c>
    </row>
    <row r="325" spans="1:26" x14ac:dyDescent="0.25">
      <c r="A325" s="5" t="s">
        <v>39</v>
      </c>
      <c r="B325" s="5" t="s">
        <v>3907</v>
      </c>
      <c r="C325" s="5" t="s">
        <v>3958</v>
      </c>
      <c r="D325" s="5" t="s">
        <v>3929</v>
      </c>
      <c r="E325" s="5" t="s">
        <v>4071</v>
      </c>
      <c r="F325" s="6" t="s">
        <v>4072</v>
      </c>
      <c r="G325" s="7">
        <v>91</v>
      </c>
      <c r="H325" s="7">
        <v>3</v>
      </c>
      <c r="I325" s="7">
        <v>0</v>
      </c>
      <c r="J325" s="10">
        <v>0</v>
      </c>
      <c r="K325" s="7">
        <v>0</v>
      </c>
      <c r="L325" s="7">
        <v>1</v>
      </c>
      <c r="M325" s="7">
        <v>1</v>
      </c>
      <c r="N325" s="7">
        <v>0</v>
      </c>
      <c r="O325" s="7">
        <v>13</v>
      </c>
      <c r="P325" s="7">
        <v>3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</row>
    <row r="326" spans="1:26" x14ac:dyDescent="0.25">
      <c r="A326" s="5" t="s">
        <v>39</v>
      </c>
      <c r="B326" s="5" t="s">
        <v>3907</v>
      </c>
      <c r="C326" s="5" t="s">
        <v>3958</v>
      </c>
      <c r="D326" s="5" t="s">
        <v>3929</v>
      </c>
      <c r="E326" s="5" t="s">
        <v>4013</v>
      </c>
      <c r="F326" s="6" t="s">
        <v>4014</v>
      </c>
      <c r="G326" s="7">
        <v>938</v>
      </c>
      <c r="H326" s="7">
        <v>0</v>
      </c>
      <c r="I326" s="7">
        <v>11</v>
      </c>
      <c r="J326" s="10">
        <v>8</v>
      </c>
      <c r="K326" s="7">
        <v>0</v>
      </c>
      <c r="L326" s="7">
        <v>1</v>
      </c>
      <c r="M326" s="7">
        <v>1</v>
      </c>
      <c r="N326" s="7">
        <v>0</v>
      </c>
      <c r="O326" s="7">
        <v>12</v>
      </c>
      <c r="P326" s="7">
        <v>9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1</v>
      </c>
      <c r="X326" s="7">
        <v>2</v>
      </c>
      <c r="Y326" s="7">
        <v>20</v>
      </c>
      <c r="Z326" s="7">
        <v>0</v>
      </c>
    </row>
    <row r="327" spans="1:26" x14ac:dyDescent="0.25">
      <c r="A327" s="5" t="s">
        <v>39</v>
      </c>
      <c r="B327" s="5" t="s">
        <v>3907</v>
      </c>
      <c r="C327" s="5" t="s">
        <v>3958</v>
      </c>
      <c r="D327" s="5" t="s">
        <v>3929</v>
      </c>
      <c r="E327" s="5" t="s">
        <v>4040</v>
      </c>
      <c r="F327" s="6" t="s">
        <v>4041</v>
      </c>
      <c r="G327" s="7">
        <v>1297</v>
      </c>
      <c r="H327" s="7">
        <v>2</v>
      </c>
      <c r="I327" s="7">
        <v>51</v>
      </c>
      <c r="J327" s="10">
        <v>4</v>
      </c>
      <c r="K327" s="7">
        <v>0</v>
      </c>
      <c r="L327" s="7">
        <v>1</v>
      </c>
      <c r="M327" s="7">
        <v>1</v>
      </c>
      <c r="N327" s="7">
        <v>0</v>
      </c>
      <c r="O327" s="7">
        <v>9</v>
      </c>
      <c r="P327" s="7">
        <v>16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3</v>
      </c>
      <c r="X327" s="7">
        <v>2</v>
      </c>
      <c r="Y327" s="7">
        <v>11</v>
      </c>
      <c r="Z327" s="7">
        <v>0</v>
      </c>
    </row>
    <row r="328" spans="1:26" x14ac:dyDescent="0.25">
      <c r="A328" s="5" t="s">
        <v>39</v>
      </c>
      <c r="B328" s="5" t="s">
        <v>3907</v>
      </c>
      <c r="C328" s="5" t="s">
        <v>3958</v>
      </c>
      <c r="D328" s="5" t="s">
        <v>3929</v>
      </c>
      <c r="E328" s="5" t="s">
        <v>4069</v>
      </c>
      <c r="F328" s="6" t="s">
        <v>4070</v>
      </c>
      <c r="G328" s="7">
        <v>119</v>
      </c>
      <c r="H328" s="7">
        <v>6</v>
      </c>
      <c r="I328" s="7">
        <v>0</v>
      </c>
      <c r="J328" s="10">
        <v>0</v>
      </c>
      <c r="K328" s="7">
        <v>0</v>
      </c>
      <c r="L328" s="7">
        <v>1</v>
      </c>
      <c r="M328" s="7">
        <v>1</v>
      </c>
      <c r="N328" s="7">
        <v>0</v>
      </c>
      <c r="O328" s="7">
        <v>14</v>
      </c>
      <c r="P328" s="7">
        <v>6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0</v>
      </c>
    </row>
    <row r="329" spans="1:26" x14ac:dyDescent="0.25">
      <c r="A329" s="5" t="s">
        <v>39</v>
      </c>
      <c r="B329" s="5" t="s">
        <v>3907</v>
      </c>
      <c r="C329" s="5" t="s">
        <v>3958</v>
      </c>
      <c r="D329" s="5" t="s">
        <v>3918</v>
      </c>
      <c r="E329" s="5" t="s">
        <v>4063</v>
      </c>
      <c r="F329" s="6" t="s">
        <v>4064</v>
      </c>
      <c r="G329" s="7">
        <v>1260</v>
      </c>
      <c r="H329" s="7">
        <v>15</v>
      </c>
      <c r="I329" s="7">
        <v>43</v>
      </c>
      <c r="J329" s="10">
        <v>0</v>
      </c>
      <c r="K329" s="7">
        <v>1</v>
      </c>
      <c r="L329" s="7">
        <v>0</v>
      </c>
      <c r="M329" s="7">
        <v>1</v>
      </c>
      <c r="N329" s="7">
        <v>0</v>
      </c>
      <c r="O329" s="7">
        <v>17</v>
      </c>
      <c r="P329" s="7">
        <v>3</v>
      </c>
      <c r="Q329" s="7">
        <v>0</v>
      </c>
      <c r="R329" s="7">
        <v>1</v>
      </c>
      <c r="S329" s="7">
        <v>0</v>
      </c>
      <c r="T329" s="7">
        <v>0</v>
      </c>
      <c r="U329" s="7">
        <v>1</v>
      </c>
      <c r="V329" s="7">
        <v>0</v>
      </c>
      <c r="W329" s="7">
        <v>4</v>
      </c>
      <c r="X329" s="7">
        <v>0</v>
      </c>
      <c r="Y329" s="7">
        <v>0</v>
      </c>
      <c r="Z329" s="7">
        <v>0</v>
      </c>
    </row>
    <row r="330" spans="1:26" x14ac:dyDescent="0.25">
      <c r="A330" s="5" t="s">
        <v>39</v>
      </c>
      <c r="B330" s="5" t="s">
        <v>3907</v>
      </c>
      <c r="C330" s="5" t="s">
        <v>3958</v>
      </c>
      <c r="D330" s="5" t="s">
        <v>3918</v>
      </c>
      <c r="E330" s="5" t="s">
        <v>4045</v>
      </c>
      <c r="F330" s="6" t="s">
        <v>4046</v>
      </c>
      <c r="G330" s="7">
        <v>797</v>
      </c>
      <c r="H330" s="7">
        <v>3</v>
      </c>
      <c r="I330" s="7">
        <v>35</v>
      </c>
      <c r="J330" s="10">
        <v>0</v>
      </c>
      <c r="K330" s="7">
        <v>1</v>
      </c>
      <c r="L330" s="7">
        <v>0</v>
      </c>
      <c r="M330" s="7">
        <v>1</v>
      </c>
      <c r="N330" s="7">
        <v>0</v>
      </c>
      <c r="O330" s="7">
        <v>8</v>
      </c>
      <c r="P330" s="7">
        <v>2</v>
      </c>
      <c r="Q330" s="7">
        <v>0</v>
      </c>
      <c r="R330" s="7">
        <v>1</v>
      </c>
      <c r="S330" s="7">
        <v>0</v>
      </c>
      <c r="T330" s="7">
        <v>0</v>
      </c>
      <c r="U330" s="7">
        <v>1</v>
      </c>
      <c r="V330" s="7">
        <v>0</v>
      </c>
      <c r="W330" s="7">
        <v>4</v>
      </c>
      <c r="X330" s="7">
        <v>0</v>
      </c>
      <c r="Y330" s="7">
        <v>0</v>
      </c>
      <c r="Z330" s="7">
        <v>0</v>
      </c>
    </row>
    <row r="331" spans="1:26" x14ac:dyDescent="0.25">
      <c r="A331" s="5" t="s">
        <v>39</v>
      </c>
      <c r="B331" s="5" t="s">
        <v>3907</v>
      </c>
      <c r="C331" s="5" t="s">
        <v>3958</v>
      </c>
      <c r="D331" s="5" t="s">
        <v>1985</v>
      </c>
      <c r="E331" s="5" t="s">
        <v>4025</v>
      </c>
      <c r="F331" s="6" t="s">
        <v>4026</v>
      </c>
      <c r="G331" s="7">
        <v>357</v>
      </c>
      <c r="H331" s="7">
        <v>8</v>
      </c>
      <c r="I331" s="7">
        <v>12</v>
      </c>
      <c r="J331" s="10">
        <v>0</v>
      </c>
      <c r="K331" s="7">
        <v>0</v>
      </c>
      <c r="L331" s="7">
        <v>0</v>
      </c>
      <c r="M331" s="7">
        <v>1</v>
      </c>
      <c r="N331" s="7">
        <v>0</v>
      </c>
      <c r="O331" s="7">
        <v>12</v>
      </c>
      <c r="P331" s="7">
        <v>0</v>
      </c>
      <c r="Q331" s="7">
        <v>0</v>
      </c>
      <c r="R331" s="7">
        <v>1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</row>
    <row r="332" spans="1:26" x14ac:dyDescent="0.25">
      <c r="A332" s="5" t="s">
        <v>39</v>
      </c>
      <c r="B332" s="5" t="s">
        <v>3907</v>
      </c>
      <c r="C332" s="5" t="s">
        <v>3958</v>
      </c>
      <c r="D332" s="5" t="s">
        <v>4029</v>
      </c>
      <c r="E332" s="5" t="s">
        <v>4032</v>
      </c>
      <c r="F332" s="6" t="s">
        <v>4033</v>
      </c>
      <c r="G332" s="7">
        <v>423</v>
      </c>
      <c r="H332" s="7">
        <v>75</v>
      </c>
      <c r="I332" s="7">
        <v>7</v>
      </c>
      <c r="J332" s="10">
        <v>0</v>
      </c>
      <c r="K332" s="7">
        <v>1</v>
      </c>
      <c r="L332" s="7">
        <v>1</v>
      </c>
      <c r="M332" s="7">
        <v>1</v>
      </c>
      <c r="N332" s="7">
        <v>0</v>
      </c>
      <c r="O332" s="7">
        <v>4</v>
      </c>
      <c r="P332" s="7">
        <v>12</v>
      </c>
      <c r="Q332" s="7">
        <v>0</v>
      </c>
      <c r="R332" s="7">
        <v>1</v>
      </c>
      <c r="S332" s="7">
        <v>0</v>
      </c>
      <c r="T332" s="7">
        <v>0</v>
      </c>
      <c r="U332" s="7">
        <v>0</v>
      </c>
      <c r="V332" s="7">
        <v>0</v>
      </c>
      <c r="W332" s="7">
        <v>16</v>
      </c>
      <c r="X332" s="7">
        <v>0</v>
      </c>
      <c r="Y332" s="7">
        <v>0</v>
      </c>
      <c r="Z332" s="7">
        <v>0</v>
      </c>
    </row>
    <row r="333" spans="1:26" x14ac:dyDescent="0.25">
      <c r="A333" s="5" t="s">
        <v>39</v>
      </c>
      <c r="B333" s="5" t="s">
        <v>3907</v>
      </c>
      <c r="C333" s="5" t="s">
        <v>3958</v>
      </c>
      <c r="D333" s="5" t="s">
        <v>4029</v>
      </c>
      <c r="E333" s="5" t="s">
        <v>4027</v>
      </c>
      <c r="F333" s="6" t="s">
        <v>4028</v>
      </c>
      <c r="G333" s="7">
        <v>409</v>
      </c>
      <c r="H333" s="7">
        <v>54</v>
      </c>
      <c r="I333" s="7">
        <v>4</v>
      </c>
      <c r="J333" s="10">
        <v>0</v>
      </c>
      <c r="K333" s="7">
        <v>1</v>
      </c>
      <c r="L333" s="7">
        <v>1</v>
      </c>
      <c r="M333" s="7">
        <v>1</v>
      </c>
      <c r="N333" s="7">
        <v>1</v>
      </c>
      <c r="O333" s="7">
        <v>22</v>
      </c>
      <c r="P333" s="7">
        <v>3</v>
      </c>
      <c r="Q333" s="7">
        <v>0</v>
      </c>
      <c r="R333" s="7">
        <v>1</v>
      </c>
      <c r="S333" s="7">
        <v>0</v>
      </c>
      <c r="T333" s="7">
        <v>0</v>
      </c>
      <c r="U333" s="7">
        <v>0</v>
      </c>
      <c r="V333" s="7">
        <v>0</v>
      </c>
      <c r="W333" s="7">
        <v>16</v>
      </c>
      <c r="X333" s="7">
        <v>0</v>
      </c>
      <c r="Y333" s="7">
        <v>0</v>
      </c>
      <c r="Z333" s="7">
        <v>0</v>
      </c>
    </row>
    <row r="334" spans="1:26" x14ac:dyDescent="0.25">
      <c r="A334" s="5" t="s">
        <v>39</v>
      </c>
      <c r="B334" s="5" t="s">
        <v>3907</v>
      </c>
      <c r="C334" s="5" t="s">
        <v>3958</v>
      </c>
      <c r="D334" s="5" t="s">
        <v>3921</v>
      </c>
      <c r="E334" s="5" t="s">
        <v>3978</v>
      </c>
      <c r="F334" s="6" t="s">
        <v>3979</v>
      </c>
      <c r="G334" s="7">
        <v>1055</v>
      </c>
      <c r="H334" s="7">
        <v>6</v>
      </c>
      <c r="I334" s="7">
        <v>49</v>
      </c>
      <c r="J334" s="10">
        <v>23</v>
      </c>
      <c r="K334" s="7">
        <v>0</v>
      </c>
      <c r="L334" s="7">
        <v>0</v>
      </c>
      <c r="M334" s="7">
        <v>1</v>
      </c>
      <c r="N334" s="7">
        <v>0</v>
      </c>
      <c r="O334" s="7">
        <v>9</v>
      </c>
      <c r="P334" s="7">
        <v>3</v>
      </c>
      <c r="Q334" s="7">
        <v>1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1</v>
      </c>
      <c r="X334" s="7">
        <v>0</v>
      </c>
      <c r="Y334" s="7">
        <v>0</v>
      </c>
      <c r="Z334" s="7">
        <v>0</v>
      </c>
    </row>
    <row r="335" spans="1:26" x14ac:dyDescent="0.25">
      <c r="A335" s="5" t="s">
        <v>39</v>
      </c>
      <c r="B335" s="5" t="s">
        <v>3907</v>
      </c>
      <c r="C335" s="5" t="s">
        <v>3958</v>
      </c>
      <c r="D335" s="5" t="s">
        <v>3921</v>
      </c>
      <c r="E335" s="5" t="s">
        <v>3980</v>
      </c>
      <c r="F335" s="6" t="s">
        <v>3981</v>
      </c>
      <c r="G335" s="7">
        <v>552</v>
      </c>
      <c r="H335" s="7">
        <v>5</v>
      </c>
      <c r="I335" s="7">
        <v>29</v>
      </c>
      <c r="J335" s="10">
        <v>0</v>
      </c>
      <c r="K335" s="7">
        <v>0</v>
      </c>
      <c r="L335" s="7">
        <v>0</v>
      </c>
      <c r="M335" s="7">
        <v>1</v>
      </c>
      <c r="N335" s="7">
        <v>0</v>
      </c>
      <c r="O335" s="7">
        <v>15</v>
      </c>
      <c r="P335" s="7">
        <v>2</v>
      </c>
      <c r="Q335" s="7">
        <v>0</v>
      </c>
      <c r="R335" s="7">
        <v>13</v>
      </c>
      <c r="S335" s="7">
        <v>0</v>
      </c>
      <c r="T335" s="7">
        <v>0</v>
      </c>
      <c r="U335" s="7">
        <v>0</v>
      </c>
      <c r="V335" s="7">
        <v>0</v>
      </c>
      <c r="W335" s="7">
        <v>1</v>
      </c>
      <c r="X335" s="7">
        <v>0</v>
      </c>
      <c r="Y335" s="7">
        <v>0</v>
      </c>
      <c r="Z335" s="7">
        <v>0</v>
      </c>
    </row>
    <row r="336" spans="1:26" x14ac:dyDescent="0.25">
      <c r="A336" s="5" t="s">
        <v>39</v>
      </c>
      <c r="B336" s="5" t="s">
        <v>3907</v>
      </c>
      <c r="C336" s="5" t="s">
        <v>3958</v>
      </c>
      <c r="D336" s="5" t="s">
        <v>3921</v>
      </c>
      <c r="E336" s="5" t="s">
        <v>4065</v>
      </c>
      <c r="F336" s="6" t="s">
        <v>4066</v>
      </c>
      <c r="G336" s="7">
        <v>77</v>
      </c>
      <c r="H336" s="7">
        <v>1</v>
      </c>
      <c r="I336" s="7">
        <v>0</v>
      </c>
      <c r="J336" s="10">
        <v>0</v>
      </c>
      <c r="K336" s="7">
        <v>0</v>
      </c>
      <c r="L336" s="7">
        <v>0</v>
      </c>
      <c r="M336" s="7">
        <v>1</v>
      </c>
      <c r="N336" s="7">
        <v>0</v>
      </c>
      <c r="O336" s="7">
        <v>10</v>
      </c>
      <c r="P336" s="7">
        <v>0</v>
      </c>
      <c r="Q336" s="7">
        <v>0</v>
      </c>
      <c r="R336" s="7">
        <v>1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0</v>
      </c>
      <c r="Z336" s="7">
        <v>0</v>
      </c>
    </row>
    <row r="337" spans="1:26" x14ac:dyDescent="0.25">
      <c r="A337" s="5" t="s">
        <v>39</v>
      </c>
      <c r="B337" s="5" t="s">
        <v>3907</v>
      </c>
      <c r="C337" s="5" t="s">
        <v>3958</v>
      </c>
      <c r="D337" s="5" t="s">
        <v>3921</v>
      </c>
      <c r="E337" s="5" t="s">
        <v>3999</v>
      </c>
      <c r="F337" s="6" t="s">
        <v>4000</v>
      </c>
      <c r="G337" s="7">
        <v>9851</v>
      </c>
      <c r="H337" s="7">
        <v>864</v>
      </c>
      <c r="I337" s="7">
        <v>37</v>
      </c>
      <c r="J337" s="10">
        <v>8</v>
      </c>
      <c r="K337" s="7">
        <v>0</v>
      </c>
      <c r="L337" s="7">
        <v>0</v>
      </c>
      <c r="M337" s="7">
        <v>1</v>
      </c>
      <c r="N337" s="7">
        <v>0</v>
      </c>
      <c r="O337" s="7">
        <v>18</v>
      </c>
      <c r="P337" s="7">
        <v>1</v>
      </c>
      <c r="Q337" s="7">
        <v>0</v>
      </c>
      <c r="R337" s="7">
        <v>4</v>
      </c>
      <c r="S337" s="7">
        <v>0</v>
      </c>
      <c r="T337" s="7">
        <v>0</v>
      </c>
      <c r="U337" s="7">
        <v>0</v>
      </c>
      <c r="V337" s="7">
        <v>0</v>
      </c>
      <c r="W337" s="7">
        <v>2</v>
      </c>
      <c r="X337" s="7">
        <v>5</v>
      </c>
      <c r="Y337" s="7">
        <v>93</v>
      </c>
      <c r="Z337" s="7">
        <v>0</v>
      </c>
    </row>
    <row r="338" spans="1:26" x14ac:dyDescent="0.25">
      <c r="A338" s="5" t="s">
        <v>39</v>
      </c>
      <c r="B338" s="5" t="s">
        <v>3907</v>
      </c>
      <c r="C338" s="5" t="s">
        <v>3958</v>
      </c>
      <c r="D338" s="5" t="s">
        <v>3961</v>
      </c>
      <c r="E338" s="5" t="s">
        <v>3959</v>
      </c>
      <c r="F338" s="6" t="s">
        <v>3960</v>
      </c>
      <c r="G338" s="7">
        <v>2503</v>
      </c>
      <c r="H338" s="7">
        <v>4</v>
      </c>
      <c r="I338" s="7">
        <v>25</v>
      </c>
      <c r="J338" s="10">
        <v>9</v>
      </c>
      <c r="K338" s="7">
        <v>1</v>
      </c>
      <c r="L338" s="7">
        <v>0</v>
      </c>
      <c r="M338" s="7">
        <v>1</v>
      </c>
      <c r="N338" s="7">
        <v>0</v>
      </c>
      <c r="O338" s="7">
        <v>6</v>
      </c>
      <c r="P338" s="7">
        <v>27</v>
      </c>
      <c r="Q338" s="7">
        <v>0</v>
      </c>
      <c r="R338" s="7">
        <v>1</v>
      </c>
      <c r="S338" s="7">
        <v>0</v>
      </c>
      <c r="T338" s="7">
        <v>0</v>
      </c>
      <c r="U338" s="7">
        <v>0</v>
      </c>
      <c r="V338" s="7">
        <v>0</v>
      </c>
      <c r="W338" s="7">
        <v>2</v>
      </c>
      <c r="X338" s="7">
        <v>4</v>
      </c>
      <c r="Y338" s="7">
        <v>53</v>
      </c>
      <c r="Z338" s="7">
        <v>0</v>
      </c>
    </row>
    <row r="339" spans="1:26" x14ac:dyDescent="0.25">
      <c r="A339" s="5" t="s">
        <v>39</v>
      </c>
      <c r="B339" s="5" t="s">
        <v>3907</v>
      </c>
      <c r="C339" s="5" t="s">
        <v>3958</v>
      </c>
      <c r="D339" s="5" t="s">
        <v>3961</v>
      </c>
      <c r="E339" s="5" t="s">
        <v>3989</v>
      </c>
      <c r="F339" s="6" t="s">
        <v>3990</v>
      </c>
      <c r="G339" s="7">
        <v>8602</v>
      </c>
      <c r="H339" s="7">
        <v>3</v>
      </c>
      <c r="I339" s="7">
        <v>49</v>
      </c>
      <c r="J339" s="10">
        <v>26</v>
      </c>
      <c r="K339" s="7">
        <v>1</v>
      </c>
      <c r="L339" s="7">
        <v>0</v>
      </c>
      <c r="M339" s="7">
        <v>1</v>
      </c>
      <c r="N339" s="7">
        <v>0</v>
      </c>
      <c r="O339" s="7">
        <v>6</v>
      </c>
      <c r="P339" s="7">
        <v>24</v>
      </c>
      <c r="Q339" s="7">
        <v>1</v>
      </c>
      <c r="R339" s="7">
        <v>1</v>
      </c>
      <c r="S339" s="7">
        <v>0</v>
      </c>
      <c r="T339" s="7">
        <v>0</v>
      </c>
      <c r="U339" s="7">
        <v>0</v>
      </c>
      <c r="V339" s="7">
        <v>0</v>
      </c>
      <c r="W339" s="7">
        <v>3</v>
      </c>
      <c r="X339" s="7">
        <v>4</v>
      </c>
      <c r="Y339" s="7">
        <v>40</v>
      </c>
      <c r="Z339" s="7">
        <v>0</v>
      </c>
    </row>
    <row r="340" spans="1:26" x14ac:dyDescent="0.25">
      <c r="A340" s="5" t="s">
        <v>39</v>
      </c>
      <c r="B340" s="5" t="s">
        <v>3907</v>
      </c>
      <c r="C340" s="5" t="s">
        <v>3958</v>
      </c>
      <c r="D340" s="5" t="s">
        <v>3961</v>
      </c>
      <c r="E340" s="5" t="s">
        <v>4019</v>
      </c>
      <c r="F340" s="6" t="s">
        <v>4020</v>
      </c>
      <c r="G340" s="7">
        <v>7722</v>
      </c>
      <c r="H340" s="7">
        <v>664</v>
      </c>
      <c r="I340" s="7">
        <v>33</v>
      </c>
      <c r="J340" s="10">
        <v>10</v>
      </c>
      <c r="K340" s="7">
        <v>1</v>
      </c>
      <c r="L340" s="7">
        <v>0</v>
      </c>
      <c r="M340" s="7">
        <v>1</v>
      </c>
      <c r="N340" s="7">
        <v>1</v>
      </c>
      <c r="O340" s="7">
        <v>4</v>
      </c>
      <c r="P340" s="7">
        <v>18</v>
      </c>
      <c r="Q340" s="7">
        <v>2</v>
      </c>
      <c r="R340" s="7">
        <v>1</v>
      </c>
      <c r="S340" s="7">
        <v>0</v>
      </c>
      <c r="T340" s="7">
        <v>0</v>
      </c>
      <c r="U340" s="7">
        <v>0</v>
      </c>
      <c r="V340" s="7">
        <v>0</v>
      </c>
      <c r="W340" s="7">
        <v>9</v>
      </c>
      <c r="X340" s="7">
        <v>6</v>
      </c>
      <c r="Y340" s="7">
        <v>30</v>
      </c>
      <c r="Z340" s="7">
        <v>0</v>
      </c>
    </row>
    <row r="341" spans="1:26" x14ac:dyDescent="0.25">
      <c r="A341" s="5" t="s">
        <v>39</v>
      </c>
      <c r="B341" s="5" t="s">
        <v>3907</v>
      </c>
      <c r="C341" s="5" t="s">
        <v>3958</v>
      </c>
      <c r="D341" s="5" t="s">
        <v>4044</v>
      </c>
      <c r="E341" s="5" t="s">
        <v>4042</v>
      </c>
      <c r="F341" s="6" t="s">
        <v>4043</v>
      </c>
      <c r="G341" s="7">
        <v>6564</v>
      </c>
      <c r="H341" s="7">
        <v>371</v>
      </c>
      <c r="I341" s="7">
        <v>31</v>
      </c>
      <c r="J341" s="10">
        <v>5</v>
      </c>
      <c r="K341" s="7">
        <v>0</v>
      </c>
      <c r="L341" s="7">
        <v>0</v>
      </c>
      <c r="M341" s="7">
        <v>1</v>
      </c>
      <c r="N341" s="7">
        <v>0</v>
      </c>
      <c r="O341" s="7">
        <v>0</v>
      </c>
      <c r="P341" s="7">
        <v>8</v>
      </c>
      <c r="Q341" s="7">
        <v>7</v>
      </c>
      <c r="R341" s="7">
        <v>7</v>
      </c>
      <c r="S341" s="7">
        <v>0</v>
      </c>
      <c r="T341" s="7">
        <v>0</v>
      </c>
      <c r="U341" s="7">
        <v>1</v>
      </c>
      <c r="V341" s="7">
        <v>0</v>
      </c>
      <c r="W341" s="7">
        <v>11</v>
      </c>
      <c r="X341" s="7">
        <v>1</v>
      </c>
      <c r="Y341" s="7">
        <v>0</v>
      </c>
      <c r="Z341" s="7">
        <v>0</v>
      </c>
    </row>
    <row r="342" spans="1:26" x14ac:dyDescent="0.25">
      <c r="A342" s="5" t="s">
        <v>39</v>
      </c>
      <c r="B342" s="5" t="s">
        <v>3907</v>
      </c>
      <c r="C342" s="5" t="s">
        <v>3958</v>
      </c>
      <c r="D342" s="5" t="s">
        <v>3948</v>
      </c>
      <c r="E342" s="5" t="s">
        <v>4005</v>
      </c>
      <c r="F342" s="6" t="s">
        <v>4006</v>
      </c>
      <c r="G342" s="7">
        <v>1828</v>
      </c>
      <c r="H342" s="7">
        <v>5</v>
      </c>
      <c r="I342" s="7">
        <v>51</v>
      </c>
      <c r="J342" s="10">
        <v>10</v>
      </c>
      <c r="K342" s="7">
        <v>1</v>
      </c>
      <c r="L342" s="7">
        <v>0</v>
      </c>
      <c r="M342" s="7">
        <v>1</v>
      </c>
      <c r="N342" s="7">
        <v>0</v>
      </c>
      <c r="O342" s="7">
        <v>19</v>
      </c>
      <c r="P342" s="7">
        <v>5</v>
      </c>
      <c r="Q342" s="7">
        <v>0</v>
      </c>
      <c r="R342" s="7">
        <v>1</v>
      </c>
      <c r="S342" s="7">
        <v>0</v>
      </c>
      <c r="T342" s="7">
        <v>0</v>
      </c>
      <c r="U342" s="7">
        <v>0</v>
      </c>
      <c r="V342" s="7">
        <v>0</v>
      </c>
      <c r="W342" s="7">
        <v>3</v>
      </c>
      <c r="X342" s="7">
        <v>0</v>
      </c>
      <c r="Y342" s="7">
        <v>0</v>
      </c>
      <c r="Z342" s="7">
        <v>0</v>
      </c>
    </row>
    <row r="343" spans="1:26" x14ac:dyDescent="0.25">
      <c r="A343" s="5" t="s">
        <v>39</v>
      </c>
      <c r="B343" s="5" t="s">
        <v>3907</v>
      </c>
      <c r="C343" s="5" t="s">
        <v>3958</v>
      </c>
      <c r="D343" s="5" t="s">
        <v>3968</v>
      </c>
      <c r="E343" s="5" t="s">
        <v>3966</v>
      </c>
      <c r="F343" s="6" t="s">
        <v>3967</v>
      </c>
      <c r="G343" s="7">
        <v>5975</v>
      </c>
      <c r="H343" s="7">
        <v>12</v>
      </c>
      <c r="I343" s="7">
        <v>12</v>
      </c>
      <c r="J343" s="10">
        <v>6</v>
      </c>
      <c r="K343" s="7">
        <v>1</v>
      </c>
      <c r="L343" s="7">
        <v>1</v>
      </c>
      <c r="M343" s="7">
        <v>1</v>
      </c>
      <c r="N343" s="7">
        <v>0</v>
      </c>
      <c r="O343" s="7">
        <v>3</v>
      </c>
      <c r="P343" s="7">
        <v>9</v>
      </c>
      <c r="Q343" s="7">
        <v>11</v>
      </c>
      <c r="R343" s="7">
        <v>1</v>
      </c>
      <c r="S343" s="7">
        <v>0</v>
      </c>
      <c r="T343" s="7">
        <v>0</v>
      </c>
      <c r="U343" s="7">
        <v>0</v>
      </c>
      <c r="V343" s="7">
        <v>0</v>
      </c>
      <c r="W343" s="7">
        <v>11</v>
      </c>
      <c r="X343" s="7">
        <v>5</v>
      </c>
      <c r="Y343" s="7">
        <v>80</v>
      </c>
      <c r="Z343" s="7">
        <v>0</v>
      </c>
    </row>
    <row r="344" spans="1:26" x14ac:dyDescent="0.25">
      <c r="A344" s="5" t="s">
        <v>39</v>
      </c>
      <c r="B344" s="5" t="s">
        <v>3907</v>
      </c>
      <c r="C344" s="5" t="s">
        <v>3958</v>
      </c>
      <c r="D344" s="5" t="s">
        <v>3968</v>
      </c>
      <c r="E344" s="5" t="s">
        <v>4038</v>
      </c>
      <c r="F344" s="6" t="s">
        <v>4039</v>
      </c>
      <c r="G344" s="7">
        <v>267</v>
      </c>
      <c r="H344" s="7">
        <v>0</v>
      </c>
      <c r="I344" s="7">
        <v>3</v>
      </c>
      <c r="J344" s="10">
        <v>0</v>
      </c>
      <c r="K344" s="7">
        <v>0</v>
      </c>
      <c r="L344" s="7">
        <v>0</v>
      </c>
      <c r="M344" s="7">
        <v>1</v>
      </c>
      <c r="N344" s="7">
        <v>0</v>
      </c>
      <c r="O344" s="7">
        <v>0</v>
      </c>
      <c r="P344" s="7">
        <v>4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2</v>
      </c>
      <c r="X344" s="7">
        <v>0</v>
      </c>
      <c r="Y344" s="7">
        <v>0</v>
      </c>
      <c r="Z344" s="7">
        <v>0</v>
      </c>
    </row>
    <row r="345" spans="1:26" x14ac:dyDescent="0.25">
      <c r="A345" s="5" t="s">
        <v>39</v>
      </c>
      <c r="B345" s="5" t="s">
        <v>3907</v>
      </c>
      <c r="C345" s="5" t="s">
        <v>3958</v>
      </c>
      <c r="D345" s="5" t="s">
        <v>3968</v>
      </c>
      <c r="E345" s="5" t="s">
        <v>3976</v>
      </c>
      <c r="F345" s="6" t="s">
        <v>3977</v>
      </c>
      <c r="G345" s="7">
        <v>4481</v>
      </c>
      <c r="H345" s="7">
        <v>128</v>
      </c>
      <c r="I345" s="7">
        <v>17</v>
      </c>
      <c r="J345" s="10">
        <v>12</v>
      </c>
      <c r="K345" s="7">
        <v>1</v>
      </c>
      <c r="L345" s="7">
        <v>0</v>
      </c>
      <c r="M345" s="7">
        <v>1</v>
      </c>
      <c r="N345" s="7">
        <v>1</v>
      </c>
      <c r="O345" s="7">
        <v>21</v>
      </c>
      <c r="P345" s="7">
        <v>25</v>
      </c>
      <c r="Q345" s="7">
        <v>0</v>
      </c>
      <c r="R345" s="7">
        <v>1</v>
      </c>
      <c r="S345" s="7">
        <v>0</v>
      </c>
      <c r="T345" s="7">
        <v>0</v>
      </c>
      <c r="U345" s="7">
        <v>0</v>
      </c>
      <c r="V345" s="7">
        <v>0</v>
      </c>
      <c r="W345" s="7">
        <v>2</v>
      </c>
      <c r="X345" s="7">
        <v>13</v>
      </c>
      <c r="Y345" s="7">
        <v>133</v>
      </c>
      <c r="Z345" s="7">
        <v>0</v>
      </c>
    </row>
    <row r="346" spans="1:26" x14ac:dyDescent="0.25">
      <c r="A346" s="5" t="s">
        <v>39</v>
      </c>
      <c r="B346" s="5" t="s">
        <v>3907</v>
      </c>
      <c r="C346" s="5" t="s">
        <v>3958</v>
      </c>
      <c r="D346" s="5" t="s">
        <v>3968</v>
      </c>
      <c r="E346" s="5" t="s">
        <v>4030</v>
      </c>
      <c r="F346" s="6" t="s">
        <v>4031</v>
      </c>
      <c r="G346" s="7">
        <v>1176</v>
      </c>
      <c r="H346" s="7">
        <v>2</v>
      </c>
      <c r="I346" s="7">
        <v>23</v>
      </c>
      <c r="J346" s="10">
        <v>0</v>
      </c>
      <c r="K346" s="7">
        <v>1</v>
      </c>
      <c r="L346" s="7">
        <v>0</v>
      </c>
      <c r="M346" s="7">
        <v>1</v>
      </c>
      <c r="N346" s="7">
        <v>0</v>
      </c>
      <c r="O346" s="7">
        <v>0</v>
      </c>
      <c r="P346" s="7">
        <v>11</v>
      </c>
      <c r="Q346" s="7">
        <v>0</v>
      </c>
      <c r="R346" s="7">
        <v>2</v>
      </c>
      <c r="S346" s="7">
        <v>0</v>
      </c>
      <c r="T346" s="7">
        <v>0</v>
      </c>
      <c r="U346" s="7">
        <v>0</v>
      </c>
      <c r="V346" s="7">
        <v>0</v>
      </c>
      <c r="W346" s="7">
        <v>11</v>
      </c>
      <c r="X346" s="7">
        <v>0</v>
      </c>
      <c r="Y346" s="7">
        <v>0</v>
      </c>
      <c r="Z346" s="7">
        <v>0</v>
      </c>
    </row>
    <row r="347" spans="1:26" x14ac:dyDescent="0.25">
      <c r="A347" s="5" t="s">
        <v>39</v>
      </c>
      <c r="B347" s="5" t="s">
        <v>3907</v>
      </c>
      <c r="C347" s="5" t="s">
        <v>3958</v>
      </c>
      <c r="D347" s="5" t="s">
        <v>3968</v>
      </c>
      <c r="E347" s="5" t="s">
        <v>4021</v>
      </c>
      <c r="F347" s="6" t="s">
        <v>4022</v>
      </c>
      <c r="G347" s="7">
        <v>11982</v>
      </c>
      <c r="H347" s="7">
        <v>63</v>
      </c>
      <c r="I347" s="7">
        <v>69</v>
      </c>
      <c r="J347" s="10">
        <v>19</v>
      </c>
      <c r="K347" s="7">
        <v>1</v>
      </c>
      <c r="L347" s="7">
        <v>0</v>
      </c>
      <c r="M347" s="7">
        <v>1</v>
      </c>
      <c r="N347" s="7">
        <v>1</v>
      </c>
      <c r="O347" s="7">
        <v>26</v>
      </c>
      <c r="P347" s="7">
        <v>37</v>
      </c>
      <c r="Q347" s="7">
        <v>11</v>
      </c>
      <c r="R347" s="7">
        <v>13</v>
      </c>
      <c r="S347" s="7">
        <v>0</v>
      </c>
      <c r="T347" s="7">
        <v>0</v>
      </c>
      <c r="U347" s="7">
        <v>0</v>
      </c>
      <c r="V347" s="7">
        <v>0</v>
      </c>
      <c r="W347" s="7">
        <v>25</v>
      </c>
      <c r="X347" s="7">
        <v>8</v>
      </c>
      <c r="Y347" s="7">
        <v>104</v>
      </c>
      <c r="Z347" s="7">
        <v>0</v>
      </c>
    </row>
    <row r="348" spans="1:26" x14ac:dyDescent="0.25">
      <c r="A348" s="5" t="s">
        <v>39</v>
      </c>
      <c r="B348" s="5" t="s">
        <v>3907</v>
      </c>
      <c r="C348" s="5" t="s">
        <v>3958</v>
      </c>
      <c r="D348" s="5" t="s">
        <v>3968</v>
      </c>
      <c r="E348" s="5" t="s">
        <v>4059</v>
      </c>
      <c r="F348" s="6" t="s">
        <v>4060</v>
      </c>
      <c r="G348" s="7">
        <v>19</v>
      </c>
      <c r="H348" s="7">
        <v>1</v>
      </c>
      <c r="I348" s="7">
        <v>0</v>
      </c>
      <c r="J348" s="10">
        <v>0</v>
      </c>
      <c r="K348" s="7">
        <v>0</v>
      </c>
      <c r="L348" s="7">
        <v>0</v>
      </c>
      <c r="M348" s="7">
        <v>1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0</v>
      </c>
    </row>
    <row r="349" spans="1:26" x14ac:dyDescent="0.25">
      <c r="A349" s="5" t="s">
        <v>39</v>
      </c>
      <c r="B349" s="5" t="s">
        <v>3907</v>
      </c>
      <c r="C349" s="5" t="s">
        <v>3958</v>
      </c>
      <c r="D349" s="5" t="s">
        <v>3968</v>
      </c>
      <c r="E349" s="5" t="s">
        <v>4023</v>
      </c>
      <c r="F349" s="6" t="s">
        <v>4024</v>
      </c>
      <c r="G349" s="7">
        <v>449</v>
      </c>
      <c r="H349" s="7">
        <v>44</v>
      </c>
      <c r="I349" s="7">
        <v>11</v>
      </c>
      <c r="J349" s="10">
        <v>0</v>
      </c>
      <c r="K349" s="7">
        <v>0</v>
      </c>
      <c r="L349" s="7">
        <v>0</v>
      </c>
      <c r="M349" s="7">
        <v>1</v>
      </c>
      <c r="N349" s="7">
        <v>0</v>
      </c>
      <c r="O349" s="7">
        <v>23</v>
      </c>
      <c r="P349" s="7">
        <v>51</v>
      </c>
      <c r="Q349" s="7">
        <v>1</v>
      </c>
      <c r="R349" s="7">
        <v>0</v>
      </c>
      <c r="S349" s="7">
        <v>0</v>
      </c>
      <c r="T349" s="7">
        <v>0</v>
      </c>
      <c r="U349" s="7">
        <v>0</v>
      </c>
      <c r="V349" s="7">
        <v>0</v>
      </c>
      <c r="W349" s="7">
        <v>1</v>
      </c>
      <c r="X349" s="7">
        <v>1</v>
      </c>
      <c r="Y349" s="7">
        <v>1</v>
      </c>
      <c r="Z349" s="7">
        <v>0</v>
      </c>
    </row>
    <row r="350" spans="1:26" x14ac:dyDescent="0.25">
      <c r="A350" s="5" t="s">
        <v>39</v>
      </c>
      <c r="B350" s="5" t="s">
        <v>3907</v>
      </c>
      <c r="C350" s="5" t="s">
        <v>3958</v>
      </c>
      <c r="D350" s="5" t="s">
        <v>4077</v>
      </c>
      <c r="E350" s="5" t="s">
        <v>4075</v>
      </c>
      <c r="F350" s="6" t="s">
        <v>4076</v>
      </c>
      <c r="G350" s="7">
        <v>34</v>
      </c>
      <c r="H350" s="7">
        <v>1</v>
      </c>
      <c r="I350" s="7">
        <v>0</v>
      </c>
      <c r="J350" s="10">
        <v>0</v>
      </c>
      <c r="K350" s="7">
        <v>0</v>
      </c>
      <c r="L350" s="7">
        <v>0</v>
      </c>
      <c r="M350" s="7">
        <v>1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</row>
    <row r="351" spans="1:26" x14ac:dyDescent="0.25">
      <c r="A351" s="5" t="s">
        <v>39</v>
      </c>
      <c r="B351" s="5" t="s">
        <v>3907</v>
      </c>
      <c r="C351" s="5" t="s">
        <v>3958</v>
      </c>
      <c r="D351" s="5" t="s">
        <v>3975</v>
      </c>
      <c r="E351" s="5" t="s">
        <v>3973</v>
      </c>
      <c r="F351" s="6" t="s">
        <v>3974</v>
      </c>
      <c r="G351" s="7">
        <v>607</v>
      </c>
      <c r="H351" s="7">
        <v>274</v>
      </c>
      <c r="I351" s="7">
        <v>26</v>
      </c>
      <c r="J351" s="10">
        <v>1</v>
      </c>
      <c r="K351" s="7">
        <v>0</v>
      </c>
      <c r="L351" s="7">
        <v>0</v>
      </c>
      <c r="M351" s="7">
        <v>1</v>
      </c>
      <c r="N351" s="7">
        <v>0</v>
      </c>
      <c r="O351" s="7">
        <v>15</v>
      </c>
      <c r="P351" s="7">
        <v>2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v>0</v>
      </c>
      <c r="W351" s="7">
        <v>2</v>
      </c>
      <c r="X351" s="7">
        <v>0</v>
      </c>
      <c r="Y351" s="7">
        <v>0</v>
      </c>
      <c r="Z351" s="7">
        <v>0</v>
      </c>
    </row>
    <row r="352" spans="1:26" x14ac:dyDescent="0.25">
      <c r="A352" s="5" t="s">
        <v>39</v>
      </c>
      <c r="B352" s="5" t="s">
        <v>3907</v>
      </c>
      <c r="C352" s="5" t="s">
        <v>3958</v>
      </c>
      <c r="D352" s="5" t="s">
        <v>1793</v>
      </c>
      <c r="E352" s="5" t="s">
        <v>3962</v>
      </c>
      <c r="F352" s="6" t="s">
        <v>3963</v>
      </c>
      <c r="G352" s="7">
        <v>720</v>
      </c>
      <c r="H352" s="7">
        <v>34</v>
      </c>
      <c r="I352" s="7">
        <v>35</v>
      </c>
      <c r="J352" s="10">
        <v>0</v>
      </c>
      <c r="K352" s="7">
        <v>1</v>
      </c>
      <c r="L352" s="7">
        <v>0</v>
      </c>
      <c r="M352" s="7">
        <v>1</v>
      </c>
      <c r="N352" s="7">
        <v>0</v>
      </c>
      <c r="O352" s="7">
        <v>2</v>
      </c>
      <c r="P352" s="7">
        <v>3</v>
      </c>
      <c r="Q352" s="7">
        <v>0</v>
      </c>
      <c r="R352" s="7">
        <v>1</v>
      </c>
      <c r="S352" s="7">
        <v>0</v>
      </c>
      <c r="T352" s="7">
        <v>0</v>
      </c>
      <c r="U352" s="7">
        <v>0</v>
      </c>
      <c r="V352" s="7">
        <v>0</v>
      </c>
      <c r="W352" s="7">
        <v>4</v>
      </c>
      <c r="X352" s="7">
        <v>0</v>
      </c>
      <c r="Y352" s="7">
        <v>0</v>
      </c>
      <c r="Z352" s="7">
        <v>0</v>
      </c>
    </row>
    <row r="353" spans="1:26" x14ac:dyDescent="0.25">
      <c r="A353" s="5" t="s">
        <v>39</v>
      </c>
      <c r="B353" s="5" t="s">
        <v>3907</v>
      </c>
      <c r="C353" s="5" t="s">
        <v>3958</v>
      </c>
      <c r="D353" s="5" t="s">
        <v>1793</v>
      </c>
      <c r="E353" s="5" t="s">
        <v>3971</v>
      </c>
      <c r="F353" s="6" t="s">
        <v>3972</v>
      </c>
      <c r="G353" s="7">
        <v>612</v>
      </c>
      <c r="H353" s="7">
        <v>60</v>
      </c>
      <c r="I353" s="7">
        <v>49</v>
      </c>
      <c r="J353" s="10">
        <v>0</v>
      </c>
      <c r="K353" s="7">
        <v>0</v>
      </c>
      <c r="L353" s="7">
        <v>0</v>
      </c>
      <c r="M353" s="7">
        <v>1</v>
      </c>
      <c r="N353" s="7">
        <v>0</v>
      </c>
      <c r="O353" s="7">
        <v>22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</row>
    <row r="354" spans="1:26" x14ac:dyDescent="0.25">
      <c r="A354" s="5" t="s">
        <v>39</v>
      </c>
      <c r="B354" s="5" t="s">
        <v>3907</v>
      </c>
      <c r="C354" s="5" t="s">
        <v>3958</v>
      </c>
      <c r="D354" s="5" t="s">
        <v>1793</v>
      </c>
      <c r="E354" s="5" t="s">
        <v>4011</v>
      </c>
      <c r="F354" s="6" t="s">
        <v>4012</v>
      </c>
      <c r="G354" s="7">
        <v>5562</v>
      </c>
      <c r="H354" s="7">
        <v>97</v>
      </c>
      <c r="I354" s="7">
        <v>43</v>
      </c>
      <c r="J354" s="10">
        <v>0</v>
      </c>
      <c r="K354" s="7">
        <v>1</v>
      </c>
      <c r="L354" s="7">
        <v>0</v>
      </c>
      <c r="M354" s="7">
        <v>1</v>
      </c>
      <c r="N354" s="7">
        <v>0</v>
      </c>
      <c r="O354" s="7">
        <v>0</v>
      </c>
      <c r="P354" s="7">
        <v>9</v>
      </c>
      <c r="Q354" s="7">
        <v>0</v>
      </c>
      <c r="R354" s="7">
        <v>1</v>
      </c>
      <c r="S354" s="7">
        <v>0</v>
      </c>
      <c r="T354" s="7">
        <v>0</v>
      </c>
      <c r="U354" s="7">
        <v>0</v>
      </c>
      <c r="V354" s="7">
        <v>0</v>
      </c>
      <c r="W354" s="7">
        <v>7</v>
      </c>
      <c r="X354" s="7">
        <v>0</v>
      </c>
      <c r="Y354" s="7">
        <v>40</v>
      </c>
      <c r="Z354" s="7">
        <v>0</v>
      </c>
    </row>
    <row r="355" spans="1:26" x14ac:dyDescent="0.25">
      <c r="A355" s="5" t="s">
        <v>39</v>
      </c>
      <c r="B355" s="5" t="s">
        <v>3907</v>
      </c>
      <c r="C355" s="5" t="s">
        <v>3958</v>
      </c>
      <c r="D355" s="5" t="s">
        <v>3924</v>
      </c>
      <c r="E355" s="5" t="s">
        <v>3969</v>
      </c>
      <c r="F355" s="6" t="s">
        <v>3970</v>
      </c>
      <c r="G355" s="7">
        <v>1356</v>
      </c>
      <c r="H355" s="7">
        <v>284</v>
      </c>
      <c r="I355" s="7">
        <v>54</v>
      </c>
      <c r="J355" s="10">
        <v>26</v>
      </c>
      <c r="K355" s="7">
        <v>0</v>
      </c>
      <c r="L355" s="7">
        <v>0</v>
      </c>
      <c r="M355" s="7">
        <v>1</v>
      </c>
      <c r="N355" s="7">
        <v>1</v>
      </c>
      <c r="O355" s="7">
        <v>10</v>
      </c>
      <c r="P355" s="7">
        <v>4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2</v>
      </c>
      <c r="X355" s="7">
        <v>0</v>
      </c>
      <c r="Y355" s="7">
        <v>0</v>
      </c>
      <c r="Z355" s="7">
        <v>0</v>
      </c>
    </row>
    <row r="356" spans="1:26" x14ac:dyDescent="0.25">
      <c r="A356" s="5" t="s">
        <v>39</v>
      </c>
      <c r="B356" s="5" t="s">
        <v>3907</v>
      </c>
      <c r="C356" s="5" t="s">
        <v>3958</v>
      </c>
      <c r="D356" s="5" t="s">
        <v>3988</v>
      </c>
      <c r="E356" s="5" t="s">
        <v>3986</v>
      </c>
      <c r="F356" s="6" t="s">
        <v>3987</v>
      </c>
      <c r="G356" s="7">
        <v>54751</v>
      </c>
      <c r="H356" s="7">
        <v>7193</v>
      </c>
      <c r="I356" s="7">
        <v>212</v>
      </c>
      <c r="J356" s="10">
        <v>212</v>
      </c>
      <c r="K356" s="7">
        <v>1</v>
      </c>
      <c r="L356" s="7">
        <v>0</v>
      </c>
      <c r="M356" s="7">
        <v>1</v>
      </c>
      <c r="N356" s="7">
        <v>0</v>
      </c>
      <c r="O356" s="7">
        <v>0</v>
      </c>
      <c r="P356" s="7">
        <v>20</v>
      </c>
      <c r="Q356" s="7">
        <v>10</v>
      </c>
      <c r="R356" s="7">
        <v>1</v>
      </c>
      <c r="S356" s="7">
        <v>0</v>
      </c>
      <c r="T356" s="7">
        <v>0</v>
      </c>
      <c r="U356" s="7">
        <v>0</v>
      </c>
      <c r="V356" s="7">
        <v>0</v>
      </c>
      <c r="W356" s="7">
        <v>13</v>
      </c>
      <c r="X356" s="7">
        <v>1</v>
      </c>
      <c r="Y356" s="7">
        <v>21</v>
      </c>
      <c r="Z356" s="7">
        <v>0</v>
      </c>
    </row>
    <row r="357" spans="1:26" x14ac:dyDescent="0.25">
      <c r="A357" s="5" t="s">
        <v>39</v>
      </c>
      <c r="B357" s="5" t="s">
        <v>3907</v>
      </c>
      <c r="C357" s="5" t="s">
        <v>3958</v>
      </c>
      <c r="D357" s="5" t="s">
        <v>3988</v>
      </c>
      <c r="E357" s="5" t="s">
        <v>3993</v>
      </c>
      <c r="F357" s="6" t="s">
        <v>3994</v>
      </c>
      <c r="G357" s="7">
        <v>3364</v>
      </c>
      <c r="H357" s="7">
        <v>0</v>
      </c>
      <c r="I357" s="7">
        <v>9</v>
      </c>
      <c r="J357" s="10">
        <v>7</v>
      </c>
      <c r="K357" s="7">
        <v>1</v>
      </c>
      <c r="L357" s="7">
        <v>0</v>
      </c>
      <c r="M357" s="7">
        <v>1</v>
      </c>
      <c r="N357" s="7">
        <v>0</v>
      </c>
      <c r="O357" s="7">
        <v>15</v>
      </c>
      <c r="P357" s="7">
        <v>8</v>
      </c>
      <c r="Q357" s="7">
        <v>0</v>
      </c>
      <c r="R357" s="7">
        <v>1</v>
      </c>
      <c r="S357" s="7">
        <v>0</v>
      </c>
      <c r="T357" s="7">
        <v>0</v>
      </c>
      <c r="U357" s="7">
        <v>0</v>
      </c>
      <c r="V357" s="7">
        <v>0</v>
      </c>
      <c r="W357" s="7">
        <v>13</v>
      </c>
      <c r="X357" s="7">
        <v>2</v>
      </c>
      <c r="Y357" s="7">
        <v>30</v>
      </c>
      <c r="Z357" s="7">
        <v>0</v>
      </c>
    </row>
    <row r="358" spans="1:26" x14ac:dyDescent="0.25">
      <c r="A358" s="5" t="s">
        <v>39</v>
      </c>
      <c r="B358" s="5" t="s">
        <v>3907</v>
      </c>
      <c r="C358" s="5" t="s">
        <v>3958</v>
      </c>
      <c r="D358" s="5" t="s">
        <v>3988</v>
      </c>
      <c r="E358" s="5" t="s">
        <v>4001</v>
      </c>
      <c r="F358" s="6" t="s">
        <v>4002</v>
      </c>
      <c r="G358" s="7">
        <v>50</v>
      </c>
      <c r="H358" s="7">
        <v>0</v>
      </c>
      <c r="I358" s="7">
        <v>0</v>
      </c>
      <c r="J358" s="10">
        <v>0</v>
      </c>
      <c r="K358" s="7">
        <v>0</v>
      </c>
      <c r="L358" s="7">
        <v>0</v>
      </c>
      <c r="M358" s="7">
        <v>1</v>
      </c>
      <c r="N358" s="7">
        <v>0</v>
      </c>
      <c r="O358" s="7">
        <v>16</v>
      </c>
      <c r="P358" s="7">
        <v>6</v>
      </c>
      <c r="Q358" s="7">
        <v>1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</row>
    <row r="359" spans="1:26" x14ac:dyDescent="0.25">
      <c r="A359" s="5" t="s">
        <v>39</v>
      </c>
      <c r="B359" s="5" t="s">
        <v>3907</v>
      </c>
      <c r="C359" s="5" t="s">
        <v>3958</v>
      </c>
      <c r="D359" s="5" t="s">
        <v>3913</v>
      </c>
      <c r="E359" s="5" t="s">
        <v>4051</v>
      </c>
      <c r="F359" s="6" t="s">
        <v>4052</v>
      </c>
      <c r="G359" s="7">
        <v>107</v>
      </c>
      <c r="H359" s="7">
        <v>2</v>
      </c>
      <c r="I359" s="7">
        <v>0</v>
      </c>
      <c r="J359" s="10">
        <v>0</v>
      </c>
      <c r="K359" s="7">
        <v>0</v>
      </c>
      <c r="L359" s="7">
        <v>0</v>
      </c>
      <c r="M359" s="7">
        <v>1</v>
      </c>
      <c r="N359" s="7">
        <v>0</v>
      </c>
      <c r="O359" s="7">
        <v>15</v>
      </c>
      <c r="P359" s="7">
        <v>1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0</v>
      </c>
    </row>
    <row r="360" spans="1:26" x14ac:dyDescent="0.25">
      <c r="A360" s="5" t="s">
        <v>39</v>
      </c>
      <c r="B360" s="5" t="s">
        <v>3907</v>
      </c>
      <c r="C360" s="5" t="s">
        <v>3958</v>
      </c>
      <c r="D360" s="5" t="s">
        <v>3913</v>
      </c>
      <c r="E360" s="5" t="s">
        <v>3964</v>
      </c>
      <c r="F360" s="6" t="s">
        <v>3965</v>
      </c>
      <c r="G360" s="7">
        <v>7068</v>
      </c>
      <c r="H360" s="7">
        <v>781</v>
      </c>
      <c r="I360" s="7">
        <v>55</v>
      </c>
      <c r="J360" s="10">
        <v>7</v>
      </c>
      <c r="K360" s="7">
        <v>0</v>
      </c>
      <c r="L360" s="7">
        <v>0</v>
      </c>
      <c r="M360" s="7">
        <v>1</v>
      </c>
      <c r="N360" s="7">
        <v>0</v>
      </c>
      <c r="O360" s="7">
        <v>19</v>
      </c>
      <c r="P360" s="7">
        <v>10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4</v>
      </c>
      <c r="X360" s="7">
        <v>1</v>
      </c>
      <c r="Y360" s="7">
        <v>36</v>
      </c>
      <c r="Z360" s="7">
        <v>0</v>
      </c>
    </row>
    <row r="361" spans="1:26" x14ac:dyDescent="0.25">
      <c r="A361" s="5" t="s">
        <v>39</v>
      </c>
      <c r="B361" s="5" t="s">
        <v>3907</v>
      </c>
      <c r="C361" s="5" t="s">
        <v>3958</v>
      </c>
      <c r="D361" s="5" t="s">
        <v>3913</v>
      </c>
      <c r="E361" s="5" t="s">
        <v>3984</v>
      </c>
      <c r="F361" s="6" t="s">
        <v>3985</v>
      </c>
      <c r="G361" s="7">
        <v>3731</v>
      </c>
      <c r="H361" s="7">
        <v>269</v>
      </c>
      <c r="I361" s="7">
        <v>46</v>
      </c>
      <c r="J361" s="10">
        <v>21</v>
      </c>
      <c r="K361" s="7">
        <v>1</v>
      </c>
      <c r="L361" s="7">
        <v>0</v>
      </c>
      <c r="M361" s="7">
        <v>1</v>
      </c>
      <c r="N361" s="7">
        <v>0</v>
      </c>
      <c r="O361" s="7">
        <v>32</v>
      </c>
      <c r="P361" s="7">
        <v>6</v>
      </c>
      <c r="Q361" s="7">
        <v>0</v>
      </c>
      <c r="R361" s="7">
        <v>1</v>
      </c>
      <c r="S361" s="7">
        <v>0</v>
      </c>
      <c r="T361" s="7">
        <v>0</v>
      </c>
      <c r="U361" s="7">
        <v>0</v>
      </c>
      <c r="V361" s="7">
        <v>0</v>
      </c>
      <c r="W361" s="7">
        <v>4</v>
      </c>
      <c r="X361" s="7">
        <v>1</v>
      </c>
      <c r="Y361" s="7">
        <v>36</v>
      </c>
      <c r="Z361" s="7">
        <v>0</v>
      </c>
    </row>
    <row r="362" spans="1:26" x14ac:dyDescent="0.25">
      <c r="A362" s="5" t="s">
        <v>39</v>
      </c>
      <c r="B362" s="5" t="s">
        <v>3907</v>
      </c>
      <c r="C362" s="5" t="s">
        <v>3958</v>
      </c>
      <c r="D362" s="5" t="s">
        <v>3913</v>
      </c>
      <c r="E362" s="5" t="s">
        <v>3991</v>
      </c>
      <c r="F362" s="6" t="s">
        <v>3992</v>
      </c>
      <c r="G362" s="7">
        <v>1604</v>
      </c>
      <c r="H362" s="7">
        <v>36</v>
      </c>
      <c r="I362" s="7">
        <v>25</v>
      </c>
      <c r="J362" s="10">
        <v>0</v>
      </c>
      <c r="K362" s="7">
        <v>1</v>
      </c>
      <c r="L362" s="7">
        <v>0</v>
      </c>
      <c r="M362" s="7">
        <v>1</v>
      </c>
      <c r="N362" s="7">
        <v>0</v>
      </c>
      <c r="O362" s="7">
        <v>17</v>
      </c>
      <c r="P362" s="7">
        <v>6</v>
      </c>
      <c r="Q362" s="7">
        <v>0</v>
      </c>
      <c r="R362" s="7">
        <v>1</v>
      </c>
      <c r="S362" s="7">
        <v>0</v>
      </c>
      <c r="T362" s="7">
        <v>0</v>
      </c>
      <c r="U362" s="7">
        <v>0</v>
      </c>
      <c r="V362" s="7">
        <v>0</v>
      </c>
      <c r="W362" s="7">
        <v>3</v>
      </c>
      <c r="X362" s="7">
        <v>0</v>
      </c>
      <c r="Y362" s="7">
        <v>0</v>
      </c>
      <c r="Z362" s="7">
        <v>0</v>
      </c>
    </row>
    <row r="363" spans="1:26" x14ac:dyDescent="0.25">
      <c r="A363" s="5" t="s">
        <v>39</v>
      </c>
      <c r="B363" s="5" t="s">
        <v>3907</v>
      </c>
      <c r="C363" s="5" t="s">
        <v>3958</v>
      </c>
      <c r="D363" s="5" t="s">
        <v>3913</v>
      </c>
      <c r="E363" s="5" t="s">
        <v>4057</v>
      </c>
      <c r="F363" s="6" t="s">
        <v>4058</v>
      </c>
      <c r="G363" s="7">
        <v>123</v>
      </c>
      <c r="H363" s="7">
        <v>2</v>
      </c>
      <c r="I363" s="7">
        <v>0</v>
      </c>
      <c r="J363" s="10">
        <v>0</v>
      </c>
      <c r="K363" s="7">
        <v>0</v>
      </c>
      <c r="L363" s="7">
        <v>0</v>
      </c>
      <c r="M363" s="7">
        <v>1</v>
      </c>
      <c r="N363" s="7">
        <v>0</v>
      </c>
      <c r="O363" s="7">
        <v>17</v>
      </c>
      <c r="P363" s="7">
        <v>1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0</v>
      </c>
    </row>
    <row r="364" spans="1:26" x14ac:dyDescent="0.25">
      <c r="A364" s="5" t="s">
        <v>39</v>
      </c>
      <c r="B364" s="5" t="s">
        <v>3907</v>
      </c>
      <c r="C364" s="5" t="s">
        <v>3958</v>
      </c>
      <c r="D364" s="5" t="s">
        <v>3913</v>
      </c>
      <c r="E364" s="5" t="s">
        <v>3995</v>
      </c>
      <c r="F364" s="6" t="s">
        <v>3996</v>
      </c>
      <c r="G364" s="7">
        <v>5931</v>
      </c>
      <c r="H364" s="7">
        <v>873</v>
      </c>
      <c r="I364" s="7">
        <v>72</v>
      </c>
      <c r="J364" s="10">
        <v>27</v>
      </c>
      <c r="K364" s="7">
        <v>1</v>
      </c>
      <c r="L364" s="7">
        <v>0</v>
      </c>
      <c r="M364" s="7">
        <v>1</v>
      </c>
      <c r="N364" s="7">
        <v>0</v>
      </c>
      <c r="O364" s="7">
        <v>35</v>
      </c>
      <c r="P364" s="7">
        <v>1</v>
      </c>
      <c r="Q364" s="7">
        <v>0</v>
      </c>
      <c r="R364" s="7">
        <v>1</v>
      </c>
      <c r="S364" s="7">
        <v>0</v>
      </c>
      <c r="T364" s="7">
        <v>0</v>
      </c>
      <c r="U364" s="7">
        <v>0</v>
      </c>
      <c r="V364" s="7">
        <v>0</v>
      </c>
      <c r="W364" s="7">
        <v>10</v>
      </c>
      <c r="X364" s="7">
        <v>2</v>
      </c>
      <c r="Y364" s="7">
        <v>35</v>
      </c>
      <c r="Z364" s="7">
        <v>0</v>
      </c>
    </row>
    <row r="365" spans="1:26" x14ac:dyDescent="0.25">
      <c r="A365" s="5" t="s">
        <v>39</v>
      </c>
      <c r="B365" s="5" t="s">
        <v>3907</v>
      </c>
      <c r="C365" s="5" t="s">
        <v>3958</v>
      </c>
      <c r="D365" s="5" t="s">
        <v>3913</v>
      </c>
      <c r="E365" s="5" t="s">
        <v>3997</v>
      </c>
      <c r="F365" s="6" t="s">
        <v>3998</v>
      </c>
      <c r="G365" s="7">
        <v>10342</v>
      </c>
      <c r="H365" s="7">
        <v>860</v>
      </c>
      <c r="I365" s="7">
        <v>31</v>
      </c>
      <c r="J365" s="10">
        <v>12</v>
      </c>
      <c r="K365" s="7">
        <v>0</v>
      </c>
      <c r="L365" s="7">
        <v>0</v>
      </c>
      <c r="M365" s="7">
        <v>1</v>
      </c>
      <c r="N365" s="7">
        <v>0</v>
      </c>
      <c r="O365" s="7">
        <v>36</v>
      </c>
      <c r="P365" s="7">
        <v>13</v>
      </c>
      <c r="Q365" s="7">
        <v>1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7</v>
      </c>
      <c r="X365" s="7">
        <v>0</v>
      </c>
      <c r="Y365" s="7">
        <v>45</v>
      </c>
      <c r="Z365" s="7">
        <v>0</v>
      </c>
    </row>
    <row r="366" spans="1:26" x14ac:dyDescent="0.25">
      <c r="A366" s="5" t="s">
        <v>39</v>
      </c>
      <c r="B366" s="5" t="s">
        <v>3907</v>
      </c>
      <c r="C366" s="5" t="s">
        <v>3958</v>
      </c>
      <c r="D366" s="5" t="s">
        <v>3913</v>
      </c>
      <c r="E366" s="5" t="s">
        <v>4009</v>
      </c>
      <c r="F366" s="6" t="s">
        <v>4010</v>
      </c>
      <c r="G366" s="7">
        <v>814</v>
      </c>
      <c r="H366" s="7">
        <v>23</v>
      </c>
      <c r="I366" s="7">
        <v>35</v>
      </c>
      <c r="J366" s="10">
        <v>0</v>
      </c>
      <c r="K366" s="7">
        <v>1</v>
      </c>
      <c r="L366" s="7">
        <v>0</v>
      </c>
      <c r="M366" s="7">
        <v>1</v>
      </c>
      <c r="N366" s="7">
        <v>0</v>
      </c>
      <c r="O366" s="7">
        <v>21</v>
      </c>
      <c r="P366" s="7">
        <v>2</v>
      </c>
      <c r="Q366" s="7">
        <v>0</v>
      </c>
      <c r="R366" s="7">
        <v>1</v>
      </c>
      <c r="S366" s="7">
        <v>0</v>
      </c>
      <c r="T366" s="7">
        <v>0</v>
      </c>
      <c r="U366" s="7">
        <v>0</v>
      </c>
      <c r="V366" s="7">
        <v>0</v>
      </c>
      <c r="W366" s="7">
        <v>1</v>
      </c>
      <c r="X366" s="7">
        <v>0</v>
      </c>
      <c r="Y366" s="7">
        <v>0</v>
      </c>
      <c r="Z366" s="7">
        <v>0</v>
      </c>
    </row>
    <row r="367" spans="1:26" x14ac:dyDescent="0.25">
      <c r="A367" s="5" t="s">
        <v>39</v>
      </c>
      <c r="B367" s="5" t="s">
        <v>3907</v>
      </c>
      <c r="C367" s="5" t="s">
        <v>3958</v>
      </c>
      <c r="D367" s="5" t="s">
        <v>3913</v>
      </c>
      <c r="E367" s="5" t="s">
        <v>4049</v>
      </c>
      <c r="F367" s="6" t="s">
        <v>4050</v>
      </c>
      <c r="G367" s="7">
        <v>266</v>
      </c>
      <c r="H367" s="7">
        <v>2</v>
      </c>
      <c r="I367" s="7">
        <v>35</v>
      </c>
      <c r="J367" s="10">
        <v>0</v>
      </c>
      <c r="K367" s="7">
        <v>0</v>
      </c>
      <c r="L367" s="7">
        <v>0</v>
      </c>
      <c r="M367" s="7">
        <v>1</v>
      </c>
      <c r="N367" s="7">
        <v>0</v>
      </c>
      <c r="O367" s="7">
        <v>3</v>
      </c>
      <c r="P367" s="7">
        <v>1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0</v>
      </c>
    </row>
    <row r="368" spans="1:26" x14ac:dyDescent="0.25">
      <c r="A368" s="5" t="s">
        <v>39</v>
      </c>
      <c r="B368" s="5" t="s">
        <v>3907</v>
      </c>
      <c r="C368" s="5" t="s">
        <v>3958</v>
      </c>
      <c r="D368" s="5" t="s">
        <v>3913</v>
      </c>
      <c r="E368" s="5" t="s">
        <v>4055</v>
      </c>
      <c r="F368" s="6" t="s">
        <v>4056</v>
      </c>
      <c r="G368" s="7">
        <v>443</v>
      </c>
      <c r="H368" s="7">
        <v>120</v>
      </c>
      <c r="I368" s="7">
        <v>18</v>
      </c>
      <c r="J368" s="10">
        <v>0</v>
      </c>
      <c r="K368" s="7">
        <v>0</v>
      </c>
      <c r="L368" s="7">
        <v>0</v>
      </c>
      <c r="M368" s="7">
        <v>1</v>
      </c>
      <c r="N368" s="7">
        <v>0</v>
      </c>
      <c r="O368" s="7">
        <v>18</v>
      </c>
      <c r="P368" s="7">
        <v>1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3</v>
      </c>
      <c r="X368" s="7">
        <v>0</v>
      </c>
      <c r="Y368" s="7">
        <v>0</v>
      </c>
      <c r="Z368" s="7">
        <v>0</v>
      </c>
    </row>
    <row r="369" spans="1:26" x14ac:dyDescent="0.25">
      <c r="A369" s="5" t="s">
        <v>39</v>
      </c>
      <c r="B369" s="5" t="s">
        <v>3907</v>
      </c>
      <c r="C369" s="5" t="s">
        <v>3958</v>
      </c>
      <c r="D369" s="5" t="s">
        <v>3913</v>
      </c>
      <c r="E369" s="5" t="s">
        <v>4003</v>
      </c>
      <c r="F369" s="6" t="s">
        <v>4004</v>
      </c>
      <c r="G369" s="7">
        <v>11483</v>
      </c>
      <c r="H369" s="7">
        <v>6</v>
      </c>
      <c r="I369" s="7">
        <v>10</v>
      </c>
      <c r="J369" s="10">
        <v>10</v>
      </c>
      <c r="K369" s="7">
        <v>1</v>
      </c>
      <c r="L369" s="7">
        <v>0</v>
      </c>
      <c r="M369" s="7">
        <v>1</v>
      </c>
      <c r="N369" s="7">
        <v>0</v>
      </c>
      <c r="O369" s="7">
        <v>9</v>
      </c>
      <c r="P369" s="7">
        <v>26</v>
      </c>
      <c r="Q369" s="7">
        <v>0</v>
      </c>
      <c r="R369" s="7">
        <v>1</v>
      </c>
      <c r="S369" s="7">
        <v>0</v>
      </c>
      <c r="T369" s="7">
        <v>0</v>
      </c>
      <c r="U369" s="7">
        <v>0</v>
      </c>
      <c r="V369" s="7">
        <v>0</v>
      </c>
      <c r="W369" s="7">
        <v>3</v>
      </c>
      <c r="X369" s="7">
        <v>2</v>
      </c>
      <c r="Y369" s="7">
        <v>56</v>
      </c>
      <c r="Z369" s="7">
        <v>0</v>
      </c>
    </row>
    <row r="370" spans="1:26" x14ac:dyDescent="0.25">
      <c r="A370" s="5" t="s">
        <v>39</v>
      </c>
      <c r="B370" s="5" t="s">
        <v>3907</v>
      </c>
      <c r="C370" s="5" t="s">
        <v>3958</v>
      </c>
      <c r="D370" s="5" t="s">
        <v>3913</v>
      </c>
      <c r="E370" s="5" t="s">
        <v>4053</v>
      </c>
      <c r="F370" s="6" t="s">
        <v>4054</v>
      </c>
      <c r="G370" s="7">
        <v>325</v>
      </c>
      <c r="H370" s="7">
        <v>0</v>
      </c>
      <c r="I370" s="7">
        <v>35</v>
      </c>
      <c r="J370" s="10">
        <v>0</v>
      </c>
      <c r="K370" s="7">
        <v>0</v>
      </c>
      <c r="L370" s="7">
        <v>0</v>
      </c>
      <c r="M370" s="7">
        <v>1</v>
      </c>
      <c r="N370" s="7">
        <v>0</v>
      </c>
      <c r="O370" s="7">
        <v>17</v>
      </c>
      <c r="P370" s="7">
        <v>1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0</v>
      </c>
    </row>
    <row r="371" spans="1:26" x14ac:dyDescent="0.25">
      <c r="A371" s="5" t="s">
        <v>39</v>
      </c>
      <c r="B371" s="5" t="s">
        <v>3907</v>
      </c>
      <c r="C371" s="5" t="s">
        <v>3958</v>
      </c>
      <c r="D371" s="5" t="s">
        <v>3913</v>
      </c>
      <c r="E371" s="5" t="s">
        <v>4047</v>
      </c>
      <c r="F371" s="6" t="s">
        <v>4048</v>
      </c>
      <c r="G371" s="7">
        <v>100</v>
      </c>
      <c r="H371" s="7">
        <v>0</v>
      </c>
      <c r="I371" s="7">
        <v>0</v>
      </c>
      <c r="J371" s="10">
        <v>0</v>
      </c>
      <c r="K371" s="7">
        <v>0</v>
      </c>
      <c r="L371" s="7">
        <v>0</v>
      </c>
      <c r="M371" s="7">
        <v>1</v>
      </c>
      <c r="N371" s="7">
        <v>0</v>
      </c>
      <c r="O371" s="7">
        <v>8</v>
      </c>
      <c r="P371" s="7">
        <v>1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0</v>
      </c>
      <c r="Z371" s="7">
        <v>0</v>
      </c>
    </row>
    <row r="372" spans="1:26" x14ac:dyDescent="0.25">
      <c r="A372" s="5" t="s">
        <v>39</v>
      </c>
      <c r="B372" s="5" t="s">
        <v>3907</v>
      </c>
      <c r="C372" s="5" t="s">
        <v>3958</v>
      </c>
      <c r="D372" s="5" t="s">
        <v>3913</v>
      </c>
      <c r="E372" s="5" t="s">
        <v>4078</v>
      </c>
      <c r="F372" s="6" t="s">
        <v>4079</v>
      </c>
      <c r="G372" s="7">
        <v>40</v>
      </c>
      <c r="H372" s="7">
        <v>3</v>
      </c>
      <c r="I372" s="7">
        <v>0</v>
      </c>
      <c r="J372" s="10">
        <v>0</v>
      </c>
      <c r="K372" s="7">
        <v>0</v>
      </c>
      <c r="L372" s="7">
        <v>0</v>
      </c>
      <c r="M372" s="7">
        <v>1</v>
      </c>
      <c r="N372" s="7">
        <v>0</v>
      </c>
      <c r="O372" s="7">
        <v>0</v>
      </c>
      <c r="P372" s="7">
        <v>1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</row>
    <row r="373" spans="1:26" x14ac:dyDescent="0.25">
      <c r="A373" s="5" t="s">
        <v>39</v>
      </c>
      <c r="B373" s="5" t="s">
        <v>3907</v>
      </c>
      <c r="C373" s="5" t="s">
        <v>3958</v>
      </c>
      <c r="D373" s="5" t="s">
        <v>3913</v>
      </c>
      <c r="E373" s="5" t="s">
        <v>4007</v>
      </c>
      <c r="F373" s="6" t="s">
        <v>4008</v>
      </c>
      <c r="G373" s="7">
        <v>7965</v>
      </c>
      <c r="H373" s="7">
        <v>1096</v>
      </c>
      <c r="I373" s="7">
        <v>61</v>
      </c>
      <c r="J373" s="10">
        <v>50</v>
      </c>
      <c r="K373" s="7">
        <v>0</v>
      </c>
      <c r="L373" s="7">
        <v>0</v>
      </c>
      <c r="M373" s="7">
        <v>1</v>
      </c>
      <c r="N373" s="7">
        <v>0</v>
      </c>
      <c r="O373" s="7">
        <v>32</v>
      </c>
      <c r="P373" s="7">
        <v>13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0</v>
      </c>
      <c r="W373" s="7">
        <v>6</v>
      </c>
      <c r="X373" s="7">
        <v>0</v>
      </c>
      <c r="Y373" s="7">
        <v>0</v>
      </c>
      <c r="Z373" s="7">
        <v>0</v>
      </c>
    </row>
    <row r="374" spans="1:26" x14ac:dyDescent="0.25">
      <c r="A374" s="5" t="s">
        <v>39</v>
      </c>
      <c r="B374" s="5" t="s">
        <v>3907</v>
      </c>
      <c r="C374" s="5" t="s">
        <v>3958</v>
      </c>
      <c r="D374" s="5" t="s">
        <v>3910</v>
      </c>
      <c r="E374" s="5" t="s">
        <v>4073</v>
      </c>
      <c r="F374" s="6" t="s">
        <v>4074</v>
      </c>
      <c r="G374" s="7">
        <v>35</v>
      </c>
      <c r="H374" s="7">
        <v>2</v>
      </c>
      <c r="I374" s="7">
        <v>0</v>
      </c>
      <c r="J374" s="10">
        <v>0</v>
      </c>
      <c r="K374" s="7">
        <v>0</v>
      </c>
      <c r="L374" s="7">
        <v>0</v>
      </c>
      <c r="M374" s="7">
        <v>1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</row>
    <row r="375" spans="1:26" x14ac:dyDescent="0.25">
      <c r="A375" s="5" t="s">
        <v>39</v>
      </c>
      <c r="B375" s="5" t="s">
        <v>3907</v>
      </c>
      <c r="C375" s="5" t="s">
        <v>3958</v>
      </c>
      <c r="D375" s="5" t="s">
        <v>3910</v>
      </c>
      <c r="E375" s="5" t="s">
        <v>4015</v>
      </c>
      <c r="F375" s="6" t="s">
        <v>4016</v>
      </c>
      <c r="G375" s="7">
        <v>1677</v>
      </c>
      <c r="H375" s="7">
        <v>5</v>
      </c>
      <c r="I375" s="7">
        <v>37</v>
      </c>
      <c r="J375" s="10">
        <v>0</v>
      </c>
      <c r="K375" s="7">
        <v>0</v>
      </c>
      <c r="L375" s="7">
        <v>0</v>
      </c>
      <c r="M375" s="7">
        <v>1</v>
      </c>
      <c r="N375" s="7">
        <v>0</v>
      </c>
      <c r="O375" s="7">
        <v>15</v>
      </c>
      <c r="P375" s="7">
        <v>7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4</v>
      </c>
      <c r="X375" s="7">
        <v>0</v>
      </c>
      <c r="Y375" s="7">
        <v>0</v>
      </c>
      <c r="Z375" s="7">
        <v>0</v>
      </c>
    </row>
    <row r="376" spans="1:26" x14ac:dyDescent="0.25">
      <c r="A376" s="5" t="s">
        <v>39</v>
      </c>
      <c r="B376" s="5" t="s">
        <v>3907</v>
      </c>
      <c r="C376" s="5" t="s">
        <v>3958</v>
      </c>
      <c r="D376" s="5" t="s">
        <v>3910</v>
      </c>
      <c r="E376" s="5" t="s">
        <v>4017</v>
      </c>
      <c r="F376" s="6" t="s">
        <v>4018</v>
      </c>
      <c r="G376" s="7">
        <v>1616</v>
      </c>
      <c r="H376" s="7">
        <v>6</v>
      </c>
      <c r="I376" s="7">
        <v>59</v>
      </c>
      <c r="J376" s="10">
        <v>0</v>
      </c>
      <c r="K376" s="7">
        <v>1</v>
      </c>
      <c r="L376" s="7">
        <v>0</v>
      </c>
      <c r="M376" s="7">
        <v>1</v>
      </c>
      <c r="N376" s="7">
        <v>0</v>
      </c>
      <c r="O376" s="7">
        <v>1</v>
      </c>
      <c r="P376" s="7">
        <v>15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0</v>
      </c>
      <c r="W376" s="7">
        <v>1</v>
      </c>
      <c r="X376" s="7">
        <v>0</v>
      </c>
      <c r="Y376" s="7">
        <v>0</v>
      </c>
      <c r="Z376" s="7">
        <v>0</v>
      </c>
    </row>
    <row r="377" spans="1:26" x14ac:dyDescent="0.25">
      <c r="A377" s="5" t="s">
        <v>39</v>
      </c>
      <c r="B377" s="5" t="s">
        <v>3907</v>
      </c>
      <c r="C377" s="5" t="s">
        <v>3958</v>
      </c>
      <c r="D377" s="5" t="s">
        <v>2077</v>
      </c>
      <c r="E377" s="5" t="s">
        <v>4034</v>
      </c>
      <c r="F377" s="6" t="s">
        <v>4035</v>
      </c>
      <c r="G377" s="7">
        <v>4389</v>
      </c>
      <c r="H377" s="7">
        <v>166</v>
      </c>
      <c r="I377" s="7">
        <v>30</v>
      </c>
      <c r="J377" s="10">
        <v>2</v>
      </c>
      <c r="K377" s="7">
        <v>1</v>
      </c>
      <c r="L377" s="7">
        <v>1</v>
      </c>
      <c r="M377" s="7">
        <v>1</v>
      </c>
      <c r="N377" s="7">
        <v>1</v>
      </c>
      <c r="O377" s="7">
        <v>3</v>
      </c>
      <c r="P377" s="7">
        <v>6</v>
      </c>
      <c r="Q377" s="7">
        <v>0</v>
      </c>
      <c r="R377" s="7">
        <v>1</v>
      </c>
      <c r="S377" s="7">
        <v>0</v>
      </c>
      <c r="T377" s="7">
        <v>0</v>
      </c>
      <c r="U377" s="7">
        <v>0</v>
      </c>
      <c r="V377" s="7">
        <v>0</v>
      </c>
      <c r="W377" s="7">
        <v>20</v>
      </c>
      <c r="X377" s="7">
        <v>1</v>
      </c>
      <c r="Y377" s="7">
        <v>77</v>
      </c>
      <c r="Z377" s="7">
        <v>0</v>
      </c>
    </row>
    <row r="378" spans="1:26" x14ac:dyDescent="0.25">
      <c r="A378" s="5" t="s">
        <v>39</v>
      </c>
      <c r="B378" s="5" t="s">
        <v>3907</v>
      </c>
      <c r="C378" s="5" t="s">
        <v>3958</v>
      </c>
      <c r="D378" s="5"/>
      <c r="E378" s="5" t="s">
        <v>4036</v>
      </c>
      <c r="F378" s="6" t="s">
        <v>4037</v>
      </c>
      <c r="G378" s="7">
        <v>3437</v>
      </c>
      <c r="H378" s="7">
        <v>85</v>
      </c>
      <c r="I378" s="7">
        <v>15</v>
      </c>
      <c r="J378" s="10">
        <v>1</v>
      </c>
      <c r="K378" s="7">
        <v>0</v>
      </c>
      <c r="L378" s="7">
        <v>0</v>
      </c>
      <c r="M378" s="7">
        <v>1</v>
      </c>
      <c r="N378" s="7">
        <v>0</v>
      </c>
      <c r="O378" s="7">
        <v>0</v>
      </c>
      <c r="P378" s="7">
        <v>3</v>
      </c>
      <c r="Q378" s="7">
        <v>1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1</v>
      </c>
      <c r="X378" s="7">
        <v>1</v>
      </c>
      <c r="Y378" s="7">
        <v>32</v>
      </c>
      <c r="Z378" s="7">
        <v>0</v>
      </c>
    </row>
    <row r="379" spans="1:26" x14ac:dyDescent="0.25">
      <c r="A379" s="5" t="s">
        <v>39</v>
      </c>
      <c r="B379" s="5" t="s">
        <v>3907</v>
      </c>
      <c r="C379" s="5" t="s">
        <v>3958</v>
      </c>
      <c r="D379" s="5"/>
      <c r="E379" s="5" t="s">
        <v>4084</v>
      </c>
      <c r="F379" s="6" t="s">
        <v>4085</v>
      </c>
      <c r="G379" s="7">
        <v>185</v>
      </c>
      <c r="H379" s="7">
        <v>185</v>
      </c>
      <c r="I379" s="7">
        <v>35</v>
      </c>
      <c r="J379" s="10">
        <v>0</v>
      </c>
      <c r="K379" s="7">
        <v>0</v>
      </c>
      <c r="L379" s="7">
        <v>0</v>
      </c>
      <c r="M379" s="7">
        <v>1</v>
      </c>
      <c r="N379" s="7">
        <v>1</v>
      </c>
      <c r="O379" s="7">
        <v>1</v>
      </c>
      <c r="P379" s="7">
        <v>1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1</v>
      </c>
      <c r="X379" s="7">
        <v>0</v>
      </c>
      <c r="Y379" s="7">
        <v>0</v>
      </c>
      <c r="Z379" s="7">
        <v>0</v>
      </c>
    </row>
    <row r="380" spans="1:26" x14ac:dyDescent="0.25">
      <c r="A380" s="5" t="s">
        <v>39</v>
      </c>
      <c r="B380" s="5" t="s">
        <v>3907</v>
      </c>
      <c r="C380" s="5" t="s">
        <v>3958</v>
      </c>
      <c r="D380" s="5"/>
      <c r="E380" s="5" t="s">
        <v>3982</v>
      </c>
      <c r="F380" s="6" t="s">
        <v>3983</v>
      </c>
      <c r="G380" s="7">
        <v>10408</v>
      </c>
      <c r="H380" s="7">
        <v>1434</v>
      </c>
      <c r="I380" s="7">
        <v>63</v>
      </c>
      <c r="J380" s="10">
        <v>49</v>
      </c>
      <c r="K380" s="7">
        <v>0</v>
      </c>
      <c r="L380" s="7">
        <v>0</v>
      </c>
      <c r="M380" s="7">
        <v>1</v>
      </c>
      <c r="N380" s="7">
        <v>0</v>
      </c>
      <c r="O380" s="7">
        <v>21</v>
      </c>
      <c r="P380" s="7">
        <v>4</v>
      </c>
      <c r="Q380" s="7">
        <v>0</v>
      </c>
      <c r="R380" s="7">
        <v>6</v>
      </c>
      <c r="S380" s="7">
        <v>0</v>
      </c>
      <c r="T380" s="7">
        <v>0</v>
      </c>
      <c r="U380" s="7">
        <v>0</v>
      </c>
      <c r="V380" s="7">
        <v>0</v>
      </c>
      <c r="W380" s="7">
        <v>3</v>
      </c>
      <c r="X380" s="7">
        <v>2</v>
      </c>
      <c r="Y380" s="7">
        <v>52</v>
      </c>
      <c r="Z380" s="7">
        <v>0</v>
      </c>
    </row>
    <row r="381" spans="1:26" x14ac:dyDescent="0.25">
      <c r="A381" s="5" t="s">
        <v>39</v>
      </c>
      <c r="B381" s="5" t="s">
        <v>3907</v>
      </c>
      <c r="C381" s="5" t="s">
        <v>3958</v>
      </c>
      <c r="D381" s="5"/>
      <c r="E381" s="5" t="s">
        <v>4067</v>
      </c>
      <c r="F381" s="6" t="s">
        <v>4068</v>
      </c>
      <c r="G381" s="7">
        <v>8</v>
      </c>
      <c r="H381" s="7">
        <v>0</v>
      </c>
      <c r="I381" s="7">
        <v>0</v>
      </c>
      <c r="J381" s="10">
        <v>0</v>
      </c>
      <c r="K381" s="7">
        <v>0</v>
      </c>
      <c r="L381" s="7">
        <v>0</v>
      </c>
      <c r="M381" s="7">
        <v>1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0</v>
      </c>
    </row>
    <row r="382" spans="1:26" x14ac:dyDescent="0.25">
      <c r="A382" s="5" t="s">
        <v>39</v>
      </c>
      <c r="B382" s="5" t="s">
        <v>3907</v>
      </c>
      <c r="C382" s="5" t="s">
        <v>3958</v>
      </c>
      <c r="D382" s="5"/>
      <c r="E382" s="5" t="s">
        <v>4080</v>
      </c>
      <c r="F382" s="6" t="s">
        <v>4081</v>
      </c>
      <c r="G382" s="7">
        <v>11</v>
      </c>
      <c r="H382" s="7">
        <v>1</v>
      </c>
      <c r="I382" s="7">
        <v>0</v>
      </c>
      <c r="J382" s="10">
        <v>0</v>
      </c>
      <c r="K382" s="7">
        <v>0</v>
      </c>
      <c r="L382" s="7">
        <v>0</v>
      </c>
      <c r="M382" s="7">
        <v>1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0</v>
      </c>
    </row>
    <row r="383" spans="1:26" x14ac:dyDescent="0.25">
      <c r="A383" s="5" t="s">
        <v>39</v>
      </c>
      <c r="B383" s="5" t="s">
        <v>3907</v>
      </c>
      <c r="C383" s="5" t="s">
        <v>3958</v>
      </c>
      <c r="D383" s="5"/>
      <c r="E383" s="5" t="s">
        <v>4082</v>
      </c>
      <c r="F383" s="6" t="s">
        <v>4083</v>
      </c>
      <c r="G383" s="7">
        <v>11</v>
      </c>
      <c r="H383" s="7">
        <v>1</v>
      </c>
      <c r="I383" s="7">
        <v>0</v>
      </c>
      <c r="J383" s="10">
        <v>0</v>
      </c>
      <c r="K383" s="7">
        <v>0</v>
      </c>
      <c r="L383" s="7">
        <v>0</v>
      </c>
      <c r="M383" s="7">
        <v>1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</row>
    <row r="384" spans="1:26" x14ac:dyDescent="0.25">
      <c r="A384" s="5" t="s">
        <v>39</v>
      </c>
      <c r="B384" s="5" t="s">
        <v>3907</v>
      </c>
      <c r="C384" s="5" t="s">
        <v>3958</v>
      </c>
      <c r="D384" s="5"/>
      <c r="E384" s="5" t="s">
        <v>4061</v>
      </c>
      <c r="F384" s="6" t="s">
        <v>4062</v>
      </c>
      <c r="G384" s="7">
        <v>19</v>
      </c>
      <c r="H384" s="7">
        <v>1</v>
      </c>
      <c r="I384" s="7">
        <v>0</v>
      </c>
      <c r="J384" s="10">
        <v>0</v>
      </c>
      <c r="K384" s="7">
        <v>0</v>
      </c>
      <c r="L384" s="7">
        <v>0</v>
      </c>
      <c r="M384" s="7">
        <v>1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</row>
    <row r="385" spans="1:26" x14ac:dyDescent="0.25">
      <c r="A385" s="5" t="s">
        <v>39</v>
      </c>
      <c r="B385" s="5" t="s">
        <v>3907</v>
      </c>
      <c r="C385" s="5" t="s">
        <v>9183</v>
      </c>
      <c r="D385" s="5" t="s">
        <v>3929</v>
      </c>
      <c r="E385" s="5" t="s">
        <v>9219</v>
      </c>
      <c r="F385" s="6" t="s">
        <v>9220</v>
      </c>
      <c r="G385" s="7">
        <v>1828</v>
      </c>
      <c r="H385" s="7">
        <v>10</v>
      </c>
      <c r="I385" s="7">
        <v>53</v>
      </c>
      <c r="J385" s="10">
        <v>5</v>
      </c>
      <c r="K385" s="7">
        <v>0</v>
      </c>
      <c r="L385" s="7">
        <v>0</v>
      </c>
      <c r="M385" s="7">
        <v>1</v>
      </c>
      <c r="N385" s="7">
        <v>0</v>
      </c>
      <c r="O385" s="7">
        <v>34</v>
      </c>
      <c r="P385" s="7">
        <v>9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v>0</v>
      </c>
      <c r="W385" s="7">
        <v>3</v>
      </c>
      <c r="X385" s="7">
        <v>4</v>
      </c>
      <c r="Y385" s="7">
        <v>50</v>
      </c>
      <c r="Z385" s="7">
        <v>0</v>
      </c>
    </row>
    <row r="386" spans="1:26" x14ac:dyDescent="0.25">
      <c r="A386" s="5" t="s">
        <v>39</v>
      </c>
      <c r="B386" s="5" t="s">
        <v>3907</v>
      </c>
      <c r="C386" s="5" t="s">
        <v>9183</v>
      </c>
      <c r="D386" s="5" t="s">
        <v>3929</v>
      </c>
      <c r="E386" s="5" t="s">
        <v>9221</v>
      </c>
      <c r="F386" s="6" t="s">
        <v>9222</v>
      </c>
      <c r="G386" s="7">
        <v>2099</v>
      </c>
      <c r="H386" s="7">
        <v>544</v>
      </c>
      <c r="I386" s="7">
        <v>83</v>
      </c>
      <c r="J386" s="10">
        <v>2</v>
      </c>
      <c r="K386" s="7">
        <v>0</v>
      </c>
      <c r="L386" s="7">
        <v>1</v>
      </c>
      <c r="M386" s="7">
        <v>1</v>
      </c>
      <c r="N386" s="7">
        <v>0</v>
      </c>
      <c r="O386" s="7">
        <v>7</v>
      </c>
      <c r="P386" s="7">
        <v>7</v>
      </c>
      <c r="Q386" s="7">
        <v>0</v>
      </c>
      <c r="R386" s="7">
        <v>0</v>
      </c>
      <c r="S386" s="7">
        <v>1</v>
      </c>
      <c r="T386" s="7">
        <v>0</v>
      </c>
      <c r="U386" s="7">
        <v>0</v>
      </c>
      <c r="V386" s="7">
        <v>0</v>
      </c>
      <c r="W386" s="7">
        <v>4</v>
      </c>
      <c r="X386" s="7">
        <v>0</v>
      </c>
      <c r="Y386" s="7">
        <v>0</v>
      </c>
      <c r="Z386" s="7">
        <v>0</v>
      </c>
    </row>
    <row r="387" spans="1:26" x14ac:dyDescent="0.25">
      <c r="A387" s="5" t="s">
        <v>39</v>
      </c>
      <c r="B387" s="5" t="s">
        <v>3907</v>
      </c>
      <c r="C387" s="5" t="s">
        <v>9183</v>
      </c>
      <c r="D387" s="5" t="s">
        <v>3929</v>
      </c>
      <c r="E387" s="5" t="s">
        <v>4013</v>
      </c>
      <c r="F387" s="6" t="s">
        <v>9242</v>
      </c>
      <c r="G387" s="7">
        <v>527</v>
      </c>
      <c r="H387" s="7">
        <v>4</v>
      </c>
      <c r="I387" s="7">
        <v>6</v>
      </c>
      <c r="J387" s="10">
        <v>6</v>
      </c>
      <c r="K387" s="7">
        <v>0</v>
      </c>
      <c r="L387" s="7">
        <v>1</v>
      </c>
      <c r="M387" s="7">
        <v>1</v>
      </c>
      <c r="N387" s="7">
        <v>0</v>
      </c>
      <c r="O387" s="7">
        <v>3</v>
      </c>
      <c r="P387" s="7">
        <v>12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1</v>
      </c>
      <c r="X387" s="7">
        <v>2</v>
      </c>
      <c r="Y387" s="7">
        <v>20</v>
      </c>
      <c r="Z387" s="7">
        <v>0</v>
      </c>
    </row>
    <row r="388" spans="1:26" x14ac:dyDescent="0.25">
      <c r="A388" s="5" t="s">
        <v>39</v>
      </c>
      <c r="B388" s="5" t="s">
        <v>3907</v>
      </c>
      <c r="C388" s="5" t="s">
        <v>9183</v>
      </c>
      <c r="D388" s="5" t="s">
        <v>3929</v>
      </c>
      <c r="E388" s="5" t="s">
        <v>9200</v>
      </c>
      <c r="F388" s="6" t="s">
        <v>9201</v>
      </c>
      <c r="G388" s="7">
        <v>4538</v>
      </c>
      <c r="H388" s="7">
        <v>331</v>
      </c>
      <c r="I388" s="7">
        <v>82</v>
      </c>
      <c r="J388" s="10">
        <v>1</v>
      </c>
      <c r="K388" s="7">
        <v>0</v>
      </c>
      <c r="L388" s="7">
        <v>0</v>
      </c>
      <c r="M388" s="7">
        <v>1</v>
      </c>
      <c r="N388" s="7">
        <v>0</v>
      </c>
      <c r="O388" s="7">
        <v>9</v>
      </c>
      <c r="P388" s="7">
        <v>13</v>
      </c>
      <c r="Q388" s="7">
        <v>0</v>
      </c>
      <c r="R388" s="7">
        <v>0</v>
      </c>
      <c r="S388" s="7">
        <v>1</v>
      </c>
      <c r="T388" s="7">
        <v>0</v>
      </c>
      <c r="U388" s="7">
        <v>0</v>
      </c>
      <c r="V388" s="7">
        <v>0</v>
      </c>
      <c r="W388" s="7">
        <v>8</v>
      </c>
      <c r="X388" s="7">
        <v>3</v>
      </c>
      <c r="Y388" s="7">
        <v>46</v>
      </c>
      <c r="Z388" s="7">
        <v>0</v>
      </c>
    </row>
    <row r="389" spans="1:26" x14ac:dyDescent="0.25">
      <c r="A389" s="5" t="s">
        <v>39</v>
      </c>
      <c r="B389" s="5" t="s">
        <v>3907</v>
      </c>
      <c r="C389" s="5" t="s">
        <v>9183</v>
      </c>
      <c r="D389" s="5" t="s">
        <v>3929</v>
      </c>
      <c r="E389" s="5" t="s">
        <v>9209</v>
      </c>
      <c r="F389" s="6" t="s">
        <v>9210</v>
      </c>
      <c r="G389" s="7">
        <v>585</v>
      </c>
      <c r="H389" s="7">
        <v>3</v>
      </c>
      <c r="I389" s="7">
        <v>50</v>
      </c>
      <c r="J389" s="10">
        <v>0</v>
      </c>
      <c r="K389" s="7">
        <v>0</v>
      </c>
      <c r="L389" s="7">
        <v>0</v>
      </c>
      <c r="M389" s="7">
        <v>1</v>
      </c>
      <c r="N389" s="7">
        <v>0</v>
      </c>
      <c r="O389" s="7">
        <v>11</v>
      </c>
      <c r="P389" s="7">
        <v>2</v>
      </c>
      <c r="Q389" s="7">
        <v>0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1</v>
      </c>
      <c r="X389" s="7">
        <v>0</v>
      </c>
      <c r="Y389" s="7">
        <v>0</v>
      </c>
      <c r="Z389" s="7">
        <v>0</v>
      </c>
    </row>
    <row r="390" spans="1:26" x14ac:dyDescent="0.25">
      <c r="A390" s="5" t="s">
        <v>39</v>
      </c>
      <c r="B390" s="5" t="s">
        <v>3907</v>
      </c>
      <c r="C390" s="5" t="s">
        <v>9183</v>
      </c>
      <c r="D390" s="5" t="s">
        <v>9204</v>
      </c>
      <c r="E390" s="5" t="s">
        <v>9213</v>
      </c>
      <c r="F390" s="6" t="s">
        <v>9214</v>
      </c>
      <c r="G390" s="7">
        <v>10306</v>
      </c>
      <c r="H390" s="7">
        <v>205</v>
      </c>
      <c r="I390" s="7">
        <v>91</v>
      </c>
      <c r="J390" s="10">
        <v>0</v>
      </c>
      <c r="K390" s="7">
        <v>0</v>
      </c>
      <c r="L390" s="7">
        <v>0</v>
      </c>
      <c r="M390" s="7">
        <v>1</v>
      </c>
      <c r="N390" s="7">
        <v>0</v>
      </c>
      <c r="O390" s="7">
        <v>17</v>
      </c>
      <c r="P390" s="7">
        <v>3</v>
      </c>
      <c r="Q390" s="7">
        <v>0</v>
      </c>
      <c r="R390" s="7">
        <v>0</v>
      </c>
      <c r="S390" s="7">
        <v>0</v>
      </c>
      <c r="T390" s="7">
        <v>0</v>
      </c>
      <c r="U390" s="7">
        <v>0</v>
      </c>
      <c r="V390" s="7">
        <v>0</v>
      </c>
      <c r="W390" s="7">
        <v>13</v>
      </c>
      <c r="X390" s="7">
        <v>1</v>
      </c>
      <c r="Y390" s="7">
        <v>94</v>
      </c>
      <c r="Z390" s="7">
        <v>0</v>
      </c>
    </row>
    <row r="391" spans="1:26" x14ac:dyDescent="0.25">
      <c r="A391" s="5" t="s">
        <v>39</v>
      </c>
      <c r="B391" s="5" t="s">
        <v>3907</v>
      </c>
      <c r="C391" s="5" t="s">
        <v>9183</v>
      </c>
      <c r="D391" s="5" t="s">
        <v>9204</v>
      </c>
      <c r="E391" s="5" t="s">
        <v>9202</v>
      </c>
      <c r="F391" s="6" t="s">
        <v>9203</v>
      </c>
      <c r="G391" s="7">
        <v>1299</v>
      </c>
      <c r="H391" s="7">
        <v>392</v>
      </c>
      <c r="I391" s="7">
        <v>60</v>
      </c>
      <c r="J391" s="10">
        <v>0</v>
      </c>
      <c r="K391" s="7">
        <v>0</v>
      </c>
      <c r="L391" s="7">
        <v>0</v>
      </c>
      <c r="M391" s="7">
        <v>1</v>
      </c>
      <c r="N391" s="7">
        <v>0</v>
      </c>
      <c r="O391" s="7">
        <v>0</v>
      </c>
      <c r="P391" s="7">
        <v>13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1</v>
      </c>
      <c r="X391" s="7">
        <v>1</v>
      </c>
      <c r="Y391" s="7">
        <v>25</v>
      </c>
      <c r="Z391" s="7">
        <v>0</v>
      </c>
    </row>
    <row r="392" spans="1:26" x14ac:dyDescent="0.25">
      <c r="A392" s="5" t="s">
        <v>39</v>
      </c>
      <c r="B392" s="5" t="s">
        <v>3907</v>
      </c>
      <c r="C392" s="5" t="s">
        <v>9183</v>
      </c>
      <c r="D392" s="5" t="s">
        <v>9192</v>
      </c>
      <c r="E392" s="5" t="s">
        <v>9237</v>
      </c>
      <c r="F392" s="6" t="s">
        <v>9238</v>
      </c>
      <c r="G392" s="7">
        <v>127</v>
      </c>
      <c r="H392" s="7">
        <v>0</v>
      </c>
      <c r="I392" s="7">
        <v>4</v>
      </c>
      <c r="J392" s="10">
        <v>0</v>
      </c>
      <c r="K392" s="7">
        <v>0</v>
      </c>
      <c r="L392" s="7">
        <v>0</v>
      </c>
      <c r="M392" s="7">
        <v>1</v>
      </c>
      <c r="N392" s="7">
        <v>0</v>
      </c>
      <c r="O392" s="7">
        <v>1</v>
      </c>
      <c r="P392" s="7">
        <v>2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0</v>
      </c>
    </row>
    <row r="393" spans="1:26" x14ac:dyDescent="0.25">
      <c r="A393" s="5" t="s">
        <v>39</v>
      </c>
      <c r="B393" s="5" t="s">
        <v>3907</v>
      </c>
      <c r="C393" s="5" t="s">
        <v>9183</v>
      </c>
      <c r="D393" s="5" t="s">
        <v>9192</v>
      </c>
      <c r="E393" s="5" t="s">
        <v>9215</v>
      </c>
      <c r="F393" s="6" t="s">
        <v>9216</v>
      </c>
      <c r="G393" s="7">
        <v>6837</v>
      </c>
      <c r="H393" s="7">
        <v>538</v>
      </c>
      <c r="I393" s="7">
        <v>171</v>
      </c>
      <c r="J393" s="10">
        <v>169</v>
      </c>
      <c r="K393" s="7">
        <v>0</v>
      </c>
      <c r="L393" s="7">
        <v>0</v>
      </c>
      <c r="M393" s="7">
        <v>1</v>
      </c>
      <c r="N393" s="7">
        <v>0</v>
      </c>
      <c r="O393" s="7">
        <v>22</v>
      </c>
      <c r="P393" s="7">
        <v>41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7</v>
      </c>
      <c r="X393" s="7">
        <v>4</v>
      </c>
      <c r="Y393" s="7">
        <v>60</v>
      </c>
      <c r="Z393" s="7">
        <v>0</v>
      </c>
    </row>
    <row r="394" spans="1:26" x14ac:dyDescent="0.25">
      <c r="A394" s="5" t="s">
        <v>39</v>
      </c>
      <c r="B394" s="5" t="s">
        <v>3907</v>
      </c>
      <c r="C394" s="5" t="s">
        <v>9183</v>
      </c>
      <c r="D394" s="5" t="s">
        <v>9192</v>
      </c>
      <c r="E394" s="5" t="s">
        <v>9207</v>
      </c>
      <c r="F394" s="6" t="s">
        <v>9208</v>
      </c>
      <c r="G394" s="7">
        <v>4655</v>
      </c>
      <c r="H394" s="7">
        <v>496</v>
      </c>
      <c r="I394" s="7">
        <v>92</v>
      </c>
      <c r="J394" s="10">
        <v>2</v>
      </c>
      <c r="K394" s="7">
        <v>0</v>
      </c>
      <c r="L394" s="7">
        <v>0</v>
      </c>
      <c r="M394" s="7">
        <v>1</v>
      </c>
      <c r="N394" s="7">
        <v>0</v>
      </c>
      <c r="O394" s="7">
        <v>34</v>
      </c>
      <c r="P394" s="7">
        <v>38</v>
      </c>
      <c r="Q394" s="7">
        <v>0</v>
      </c>
      <c r="R394" s="7">
        <v>1</v>
      </c>
      <c r="S394" s="7">
        <v>0</v>
      </c>
      <c r="T394" s="7">
        <v>0</v>
      </c>
      <c r="U394" s="7">
        <v>1</v>
      </c>
      <c r="V394" s="7">
        <v>0</v>
      </c>
      <c r="W394" s="7">
        <v>3</v>
      </c>
      <c r="X394" s="7">
        <v>4</v>
      </c>
      <c r="Y394" s="7">
        <v>240</v>
      </c>
      <c r="Z394" s="7">
        <v>0</v>
      </c>
    </row>
    <row r="395" spans="1:26" x14ac:dyDescent="0.25">
      <c r="A395" s="5" t="s">
        <v>39</v>
      </c>
      <c r="B395" s="5" t="s">
        <v>3907</v>
      </c>
      <c r="C395" s="5" t="s">
        <v>9183</v>
      </c>
      <c r="D395" s="5" t="s">
        <v>9192</v>
      </c>
      <c r="E395" s="5" t="s">
        <v>9205</v>
      </c>
      <c r="F395" s="6" t="s">
        <v>9206</v>
      </c>
      <c r="G395" s="7">
        <v>797</v>
      </c>
      <c r="H395" s="7">
        <v>1</v>
      </c>
      <c r="I395" s="7">
        <v>1</v>
      </c>
      <c r="J395" s="10">
        <v>0</v>
      </c>
      <c r="K395" s="7">
        <v>0</v>
      </c>
      <c r="L395" s="7">
        <v>0</v>
      </c>
      <c r="M395" s="7">
        <v>1</v>
      </c>
      <c r="N395" s="7">
        <v>1</v>
      </c>
      <c r="O395" s="7">
        <v>1</v>
      </c>
      <c r="P395" s="7">
        <v>21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3</v>
      </c>
      <c r="X395" s="7">
        <v>3</v>
      </c>
      <c r="Y395" s="7">
        <v>20</v>
      </c>
      <c r="Z395" s="7">
        <v>0</v>
      </c>
    </row>
    <row r="396" spans="1:26" x14ac:dyDescent="0.25">
      <c r="A396" s="5" t="s">
        <v>39</v>
      </c>
      <c r="B396" s="5" t="s">
        <v>3907</v>
      </c>
      <c r="C396" s="5" t="s">
        <v>9183</v>
      </c>
      <c r="D396" s="5" t="s">
        <v>9192</v>
      </c>
      <c r="E396" s="5" t="s">
        <v>9229</v>
      </c>
      <c r="F396" s="6" t="s">
        <v>9230</v>
      </c>
      <c r="G396" s="7">
        <v>1036</v>
      </c>
      <c r="H396" s="7">
        <v>10</v>
      </c>
      <c r="I396" s="7">
        <v>33</v>
      </c>
      <c r="J396" s="10">
        <v>0</v>
      </c>
      <c r="K396" s="7">
        <v>0</v>
      </c>
      <c r="L396" s="7">
        <v>0</v>
      </c>
      <c r="M396" s="7">
        <v>1</v>
      </c>
      <c r="N396" s="7">
        <v>0</v>
      </c>
      <c r="O396" s="7">
        <v>0</v>
      </c>
      <c r="P396" s="7">
        <v>16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2</v>
      </c>
      <c r="X396" s="7">
        <v>0</v>
      </c>
      <c r="Y396" s="7">
        <v>0</v>
      </c>
      <c r="Z396" s="7">
        <v>0</v>
      </c>
    </row>
    <row r="397" spans="1:26" x14ac:dyDescent="0.25">
      <c r="A397" s="5" t="s">
        <v>39</v>
      </c>
      <c r="B397" s="5" t="s">
        <v>3907</v>
      </c>
      <c r="C397" s="5" t="s">
        <v>9183</v>
      </c>
      <c r="D397" s="5" t="s">
        <v>9192</v>
      </c>
      <c r="E397" s="5" t="s">
        <v>9190</v>
      </c>
      <c r="F397" s="6" t="s">
        <v>9191</v>
      </c>
      <c r="G397" s="7">
        <v>2654</v>
      </c>
      <c r="H397" s="7">
        <v>9</v>
      </c>
      <c r="I397" s="7">
        <v>82</v>
      </c>
      <c r="J397" s="10">
        <v>82</v>
      </c>
      <c r="K397" s="7">
        <v>0</v>
      </c>
      <c r="L397" s="7">
        <v>0</v>
      </c>
      <c r="M397" s="7">
        <v>1</v>
      </c>
      <c r="N397" s="7">
        <v>0</v>
      </c>
      <c r="O397" s="7">
        <v>3</v>
      </c>
      <c r="P397" s="7">
        <v>16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3</v>
      </c>
      <c r="X397" s="7">
        <v>3</v>
      </c>
      <c r="Y397" s="7">
        <v>50</v>
      </c>
      <c r="Z397" s="7">
        <v>0</v>
      </c>
    </row>
    <row r="398" spans="1:26" x14ac:dyDescent="0.25">
      <c r="A398" s="5" t="s">
        <v>39</v>
      </c>
      <c r="B398" s="5" t="s">
        <v>3907</v>
      </c>
      <c r="C398" s="5" t="s">
        <v>9183</v>
      </c>
      <c r="D398" s="5" t="s">
        <v>9195</v>
      </c>
      <c r="E398" s="5" t="s">
        <v>9217</v>
      </c>
      <c r="F398" s="6" t="s">
        <v>9218</v>
      </c>
      <c r="G398" s="7">
        <v>1609</v>
      </c>
      <c r="H398" s="7">
        <v>5</v>
      </c>
      <c r="I398" s="7">
        <v>47</v>
      </c>
      <c r="J398" s="10">
        <v>0</v>
      </c>
      <c r="K398" s="7">
        <v>1</v>
      </c>
      <c r="L398" s="7">
        <v>0</v>
      </c>
      <c r="M398" s="7">
        <v>1</v>
      </c>
      <c r="N398" s="7">
        <v>0</v>
      </c>
      <c r="O398" s="7">
        <v>11</v>
      </c>
      <c r="P398" s="7">
        <v>11</v>
      </c>
      <c r="Q398" s="7">
        <v>0</v>
      </c>
      <c r="R398" s="7">
        <v>2</v>
      </c>
      <c r="S398" s="7">
        <v>0</v>
      </c>
      <c r="T398" s="7">
        <v>0</v>
      </c>
      <c r="U398" s="7">
        <v>0</v>
      </c>
      <c r="V398" s="7">
        <v>0</v>
      </c>
      <c r="W398" s="7">
        <v>3</v>
      </c>
      <c r="X398" s="7">
        <v>0</v>
      </c>
      <c r="Y398" s="7">
        <v>0</v>
      </c>
      <c r="Z398" s="7">
        <v>0</v>
      </c>
    </row>
    <row r="399" spans="1:26" x14ac:dyDescent="0.25">
      <c r="A399" s="5" t="s">
        <v>39</v>
      </c>
      <c r="B399" s="5" t="s">
        <v>3907</v>
      </c>
      <c r="C399" s="5" t="s">
        <v>9183</v>
      </c>
      <c r="D399" s="5" t="s">
        <v>9195</v>
      </c>
      <c r="E399" s="5" t="s">
        <v>9193</v>
      </c>
      <c r="F399" s="6" t="s">
        <v>9194</v>
      </c>
      <c r="G399" s="7">
        <v>3525</v>
      </c>
      <c r="H399" s="7">
        <v>40</v>
      </c>
      <c r="I399" s="7">
        <v>11</v>
      </c>
      <c r="J399" s="10">
        <v>0</v>
      </c>
      <c r="K399" s="7">
        <v>0</v>
      </c>
      <c r="L399" s="7">
        <v>0</v>
      </c>
      <c r="M399" s="7">
        <v>1</v>
      </c>
      <c r="N399" s="7">
        <v>0</v>
      </c>
      <c r="O399" s="7">
        <v>14</v>
      </c>
      <c r="P399" s="7">
        <v>13</v>
      </c>
      <c r="Q399" s="7">
        <v>7</v>
      </c>
      <c r="R399" s="7">
        <v>8</v>
      </c>
      <c r="S399" s="7">
        <v>0</v>
      </c>
      <c r="T399" s="7">
        <v>0</v>
      </c>
      <c r="U399" s="7">
        <v>0</v>
      </c>
      <c r="V399" s="7">
        <v>0</v>
      </c>
      <c r="W399" s="7">
        <v>15</v>
      </c>
      <c r="X399" s="7">
        <v>1</v>
      </c>
      <c r="Y399" s="7">
        <v>192</v>
      </c>
      <c r="Z399" s="7">
        <v>0</v>
      </c>
    </row>
    <row r="400" spans="1:26" x14ac:dyDescent="0.25">
      <c r="A400" s="5" t="s">
        <v>39</v>
      </c>
      <c r="B400" s="5" t="s">
        <v>3907</v>
      </c>
      <c r="C400" s="5" t="s">
        <v>9183</v>
      </c>
      <c r="D400" s="5" t="s">
        <v>3968</v>
      </c>
      <c r="E400" s="5" t="s">
        <v>9184</v>
      </c>
      <c r="F400" s="6" t="s">
        <v>9185</v>
      </c>
      <c r="G400" s="7">
        <v>348</v>
      </c>
      <c r="H400" s="7">
        <v>8</v>
      </c>
      <c r="I400" s="7">
        <v>8</v>
      </c>
      <c r="J400" s="10">
        <v>0</v>
      </c>
      <c r="K400" s="7">
        <v>1</v>
      </c>
      <c r="L400" s="7">
        <v>0</v>
      </c>
      <c r="M400" s="7">
        <v>1</v>
      </c>
      <c r="N400" s="7">
        <v>0</v>
      </c>
      <c r="O400" s="7">
        <v>12</v>
      </c>
      <c r="P400" s="7">
        <v>16</v>
      </c>
      <c r="Q400" s="7">
        <v>0</v>
      </c>
      <c r="R400" s="7">
        <v>1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</row>
    <row r="401" spans="1:26" x14ac:dyDescent="0.25">
      <c r="A401" s="5" t="s">
        <v>39</v>
      </c>
      <c r="B401" s="5" t="s">
        <v>3907</v>
      </c>
      <c r="C401" s="5" t="s">
        <v>9183</v>
      </c>
      <c r="D401" s="5" t="s">
        <v>3968</v>
      </c>
      <c r="E401" s="5" t="s">
        <v>9198</v>
      </c>
      <c r="F401" s="6" t="s">
        <v>9199</v>
      </c>
      <c r="G401" s="7">
        <v>6078</v>
      </c>
      <c r="H401" s="7">
        <v>4</v>
      </c>
      <c r="I401" s="7">
        <v>10</v>
      </c>
      <c r="J401" s="10">
        <v>0</v>
      </c>
      <c r="K401" s="7">
        <v>0</v>
      </c>
      <c r="L401" s="7">
        <v>0</v>
      </c>
      <c r="M401" s="7">
        <v>1</v>
      </c>
      <c r="N401" s="7">
        <v>0</v>
      </c>
      <c r="O401" s="7">
        <v>17</v>
      </c>
      <c r="P401" s="7">
        <v>28</v>
      </c>
      <c r="Q401" s="7">
        <v>10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1</v>
      </c>
      <c r="X401" s="7">
        <v>18</v>
      </c>
      <c r="Y401" s="7">
        <v>849</v>
      </c>
      <c r="Z401" s="7">
        <v>0</v>
      </c>
    </row>
    <row r="402" spans="1:26" x14ac:dyDescent="0.25">
      <c r="A402" s="5" t="s">
        <v>39</v>
      </c>
      <c r="B402" s="5" t="s">
        <v>3907</v>
      </c>
      <c r="C402" s="5" t="s">
        <v>9183</v>
      </c>
      <c r="D402" s="5" t="s">
        <v>3975</v>
      </c>
      <c r="E402" s="5" t="s">
        <v>9196</v>
      </c>
      <c r="F402" s="6" t="s">
        <v>9197</v>
      </c>
      <c r="G402" s="7">
        <v>3292</v>
      </c>
      <c r="H402" s="7">
        <v>427</v>
      </c>
      <c r="I402" s="7">
        <v>60</v>
      </c>
      <c r="J402" s="10">
        <v>60</v>
      </c>
      <c r="K402" s="7">
        <v>1</v>
      </c>
      <c r="L402" s="7">
        <v>0</v>
      </c>
      <c r="M402" s="7">
        <v>1</v>
      </c>
      <c r="N402" s="7">
        <v>0</v>
      </c>
      <c r="O402" s="7">
        <v>25</v>
      </c>
      <c r="P402" s="7">
        <v>13</v>
      </c>
      <c r="Q402" s="7">
        <v>0</v>
      </c>
      <c r="R402" s="7">
        <v>1</v>
      </c>
      <c r="S402" s="7">
        <v>0</v>
      </c>
      <c r="T402" s="7">
        <v>0</v>
      </c>
      <c r="U402" s="7">
        <v>0</v>
      </c>
      <c r="V402" s="7">
        <v>0</v>
      </c>
      <c r="W402" s="7">
        <v>1</v>
      </c>
      <c r="X402" s="7">
        <v>3</v>
      </c>
      <c r="Y402" s="7">
        <v>50</v>
      </c>
      <c r="Z402" s="7">
        <v>0</v>
      </c>
    </row>
    <row r="403" spans="1:26" x14ac:dyDescent="0.25">
      <c r="A403" s="5" t="s">
        <v>39</v>
      </c>
      <c r="B403" s="5" t="s">
        <v>3907</v>
      </c>
      <c r="C403" s="5" t="s">
        <v>9183</v>
      </c>
      <c r="D403" s="5" t="s">
        <v>3975</v>
      </c>
      <c r="E403" s="5" t="s">
        <v>9235</v>
      </c>
      <c r="F403" s="6" t="s">
        <v>9236</v>
      </c>
      <c r="G403" s="7">
        <v>2841</v>
      </c>
      <c r="H403" s="7">
        <v>282</v>
      </c>
      <c r="I403" s="7">
        <v>58</v>
      </c>
      <c r="J403" s="10">
        <v>57</v>
      </c>
      <c r="K403" s="7">
        <v>0</v>
      </c>
      <c r="L403" s="7">
        <v>0</v>
      </c>
      <c r="M403" s="7">
        <v>1</v>
      </c>
      <c r="N403" s="7">
        <v>0</v>
      </c>
      <c r="O403" s="7">
        <v>2</v>
      </c>
      <c r="P403" s="7">
        <v>21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1</v>
      </c>
      <c r="Y403" s="7">
        <v>100</v>
      </c>
      <c r="Z403" s="7">
        <v>0</v>
      </c>
    </row>
    <row r="404" spans="1:26" x14ac:dyDescent="0.25">
      <c r="A404" s="5" t="s">
        <v>39</v>
      </c>
      <c r="B404" s="5" t="s">
        <v>3907</v>
      </c>
      <c r="C404" s="5" t="s">
        <v>9183</v>
      </c>
      <c r="D404" s="5" t="s">
        <v>3975</v>
      </c>
      <c r="E404" s="5" t="s">
        <v>9231</v>
      </c>
      <c r="F404" s="6" t="s">
        <v>9232</v>
      </c>
      <c r="G404" s="7">
        <v>280</v>
      </c>
      <c r="H404" s="7">
        <v>6</v>
      </c>
      <c r="I404" s="7">
        <v>4</v>
      </c>
      <c r="J404" s="10">
        <v>0</v>
      </c>
      <c r="K404" s="7">
        <v>1</v>
      </c>
      <c r="L404" s="7">
        <v>0</v>
      </c>
      <c r="M404" s="7">
        <v>1</v>
      </c>
      <c r="N404" s="7">
        <v>0</v>
      </c>
      <c r="O404" s="7">
        <v>0</v>
      </c>
      <c r="P404" s="7">
        <v>12</v>
      </c>
      <c r="Q404" s="7">
        <v>0</v>
      </c>
      <c r="R404" s="7">
        <v>1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2</v>
      </c>
      <c r="Y404" s="7">
        <v>120</v>
      </c>
      <c r="Z404" s="7">
        <v>0</v>
      </c>
    </row>
    <row r="405" spans="1:26" x14ac:dyDescent="0.25">
      <c r="A405" s="5" t="s">
        <v>39</v>
      </c>
      <c r="B405" s="5" t="s">
        <v>3907</v>
      </c>
      <c r="C405" s="5" t="s">
        <v>9183</v>
      </c>
      <c r="D405" s="5" t="s">
        <v>3975</v>
      </c>
      <c r="E405" s="5" t="s">
        <v>9233</v>
      </c>
      <c r="F405" s="6" t="s">
        <v>9234</v>
      </c>
      <c r="G405" s="7">
        <v>939</v>
      </c>
      <c r="H405" s="7">
        <v>1</v>
      </c>
      <c r="I405" s="7">
        <v>63</v>
      </c>
      <c r="J405" s="10">
        <v>4</v>
      </c>
      <c r="K405" s="7">
        <v>1</v>
      </c>
      <c r="L405" s="7">
        <v>0</v>
      </c>
      <c r="M405" s="7">
        <v>1</v>
      </c>
      <c r="N405" s="7">
        <v>0</v>
      </c>
      <c r="O405" s="7">
        <v>0</v>
      </c>
      <c r="P405" s="7">
        <v>14</v>
      </c>
      <c r="Q405" s="7">
        <v>0</v>
      </c>
      <c r="R405" s="7">
        <v>1</v>
      </c>
      <c r="S405" s="7">
        <v>0</v>
      </c>
      <c r="T405" s="7">
        <v>0</v>
      </c>
      <c r="U405" s="7">
        <v>0</v>
      </c>
      <c r="V405" s="7">
        <v>0</v>
      </c>
      <c r="W405" s="7">
        <v>1</v>
      </c>
      <c r="X405" s="7">
        <v>2</v>
      </c>
      <c r="Y405" s="7">
        <v>50</v>
      </c>
      <c r="Z405" s="7">
        <v>0</v>
      </c>
    </row>
    <row r="406" spans="1:26" x14ac:dyDescent="0.25">
      <c r="A406" s="5" t="s">
        <v>39</v>
      </c>
      <c r="B406" s="5" t="s">
        <v>3907</v>
      </c>
      <c r="C406" s="5" t="s">
        <v>9183</v>
      </c>
      <c r="D406" s="5" t="s">
        <v>3975</v>
      </c>
      <c r="E406" s="5" t="s">
        <v>9186</v>
      </c>
      <c r="F406" s="6" t="s">
        <v>9187</v>
      </c>
      <c r="G406" s="7">
        <v>1785</v>
      </c>
      <c r="H406" s="7">
        <v>9</v>
      </c>
      <c r="I406" s="7">
        <v>59</v>
      </c>
      <c r="J406" s="10">
        <v>11</v>
      </c>
      <c r="K406" s="7">
        <v>1</v>
      </c>
      <c r="L406" s="7">
        <v>0</v>
      </c>
      <c r="M406" s="7">
        <v>1</v>
      </c>
      <c r="N406" s="7">
        <v>0</v>
      </c>
      <c r="O406" s="7">
        <v>20</v>
      </c>
      <c r="P406" s="7">
        <v>2</v>
      </c>
      <c r="Q406" s="7">
        <v>0</v>
      </c>
      <c r="R406" s="7">
        <v>1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2</v>
      </c>
      <c r="Y406" s="7">
        <v>111</v>
      </c>
      <c r="Z406" s="7">
        <v>0</v>
      </c>
    </row>
    <row r="407" spans="1:26" x14ac:dyDescent="0.25">
      <c r="A407" s="5" t="s">
        <v>39</v>
      </c>
      <c r="B407" s="5" t="s">
        <v>3907</v>
      </c>
      <c r="C407" s="5" t="s">
        <v>9183</v>
      </c>
      <c r="D407" s="5" t="s">
        <v>3975</v>
      </c>
      <c r="E407" s="5" t="s">
        <v>9188</v>
      </c>
      <c r="F407" s="6" t="s">
        <v>9189</v>
      </c>
      <c r="G407" s="7">
        <v>1830</v>
      </c>
      <c r="H407" s="7">
        <v>2</v>
      </c>
      <c r="I407" s="7">
        <v>83</v>
      </c>
      <c r="J407" s="10">
        <v>8</v>
      </c>
      <c r="K407" s="7">
        <v>1</v>
      </c>
      <c r="L407" s="7">
        <v>0</v>
      </c>
      <c r="M407" s="7">
        <v>1</v>
      </c>
      <c r="N407" s="7">
        <v>0</v>
      </c>
      <c r="O407" s="7">
        <v>18</v>
      </c>
      <c r="P407" s="7">
        <v>1</v>
      </c>
      <c r="Q407" s="7">
        <v>0</v>
      </c>
      <c r="R407" s="7">
        <v>1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3</v>
      </c>
      <c r="Y407" s="7">
        <v>114</v>
      </c>
      <c r="Z407" s="7">
        <v>0</v>
      </c>
    </row>
    <row r="408" spans="1:26" x14ac:dyDescent="0.25">
      <c r="A408" s="5" t="s">
        <v>39</v>
      </c>
      <c r="B408" s="5" t="s">
        <v>3907</v>
      </c>
      <c r="C408" s="5" t="s">
        <v>9183</v>
      </c>
      <c r="D408" s="5" t="s">
        <v>3975</v>
      </c>
      <c r="E408" s="5" t="s">
        <v>9211</v>
      </c>
      <c r="F408" s="6" t="s">
        <v>9212</v>
      </c>
      <c r="G408" s="7">
        <v>1999</v>
      </c>
      <c r="H408" s="7">
        <v>1</v>
      </c>
      <c r="I408" s="7">
        <v>68</v>
      </c>
      <c r="J408" s="10">
        <v>12</v>
      </c>
      <c r="K408" s="7">
        <v>1</v>
      </c>
      <c r="L408" s="7">
        <v>0</v>
      </c>
      <c r="M408" s="7">
        <v>1</v>
      </c>
      <c r="N408" s="7">
        <v>0</v>
      </c>
      <c r="O408" s="7">
        <v>28</v>
      </c>
      <c r="P408" s="7">
        <v>1</v>
      </c>
      <c r="Q408" s="7">
        <v>0</v>
      </c>
      <c r="R408" s="7">
        <v>1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3</v>
      </c>
      <c r="Y408" s="7">
        <v>51</v>
      </c>
      <c r="Z408" s="7">
        <v>0</v>
      </c>
    </row>
    <row r="409" spans="1:26" x14ac:dyDescent="0.25">
      <c r="A409" s="5" t="s">
        <v>39</v>
      </c>
      <c r="B409" s="5" t="s">
        <v>3907</v>
      </c>
      <c r="C409" s="5" t="s">
        <v>9183</v>
      </c>
      <c r="D409" s="5" t="s">
        <v>3975</v>
      </c>
      <c r="E409" s="5" t="s">
        <v>9227</v>
      </c>
      <c r="F409" s="6" t="s">
        <v>9228</v>
      </c>
      <c r="G409" s="7">
        <v>1870</v>
      </c>
      <c r="H409" s="7">
        <v>11</v>
      </c>
      <c r="I409" s="7">
        <v>84</v>
      </c>
      <c r="J409" s="10">
        <v>7</v>
      </c>
      <c r="K409" s="7">
        <v>1</v>
      </c>
      <c r="L409" s="7">
        <v>0</v>
      </c>
      <c r="M409" s="7">
        <v>1</v>
      </c>
      <c r="N409" s="7">
        <v>0</v>
      </c>
      <c r="O409" s="7">
        <v>1</v>
      </c>
      <c r="P409" s="7">
        <v>6</v>
      </c>
      <c r="Q409" s="7">
        <v>0</v>
      </c>
      <c r="R409" s="7">
        <v>1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2</v>
      </c>
      <c r="Y409" s="7">
        <v>113</v>
      </c>
      <c r="Z409" s="7">
        <v>0</v>
      </c>
    </row>
    <row r="410" spans="1:26" x14ac:dyDescent="0.25">
      <c r="A410" s="5" t="s">
        <v>39</v>
      </c>
      <c r="B410" s="5" t="s">
        <v>3907</v>
      </c>
      <c r="C410" s="5" t="s">
        <v>9183</v>
      </c>
      <c r="D410" s="5" t="s">
        <v>3924</v>
      </c>
      <c r="E410" s="5" t="s">
        <v>9225</v>
      </c>
      <c r="F410" s="6" t="s">
        <v>9226</v>
      </c>
      <c r="G410" s="7">
        <v>2370</v>
      </c>
      <c r="H410" s="7">
        <v>191</v>
      </c>
      <c r="I410" s="7">
        <v>49</v>
      </c>
      <c r="J410" s="10">
        <v>13</v>
      </c>
      <c r="K410" s="7">
        <v>1</v>
      </c>
      <c r="L410" s="7">
        <v>0</v>
      </c>
      <c r="M410" s="7">
        <v>1</v>
      </c>
      <c r="N410" s="7">
        <v>1</v>
      </c>
      <c r="O410" s="7">
        <v>19</v>
      </c>
      <c r="P410" s="7">
        <v>19</v>
      </c>
      <c r="Q410" s="7">
        <v>0</v>
      </c>
      <c r="R410" s="7">
        <v>1</v>
      </c>
      <c r="S410" s="7">
        <v>0</v>
      </c>
      <c r="T410" s="7">
        <v>0</v>
      </c>
      <c r="U410" s="7">
        <v>0</v>
      </c>
      <c r="V410" s="7">
        <v>0</v>
      </c>
      <c r="W410" s="7">
        <v>2</v>
      </c>
      <c r="X410" s="7">
        <v>4</v>
      </c>
      <c r="Y410" s="7">
        <v>0</v>
      </c>
      <c r="Z410" s="7">
        <v>0</v>
      </c>
    </row>
    <row r="411" spans="1:26" x14ac:dyDescent="0.25">
      <c r="A411" s="5" t="s">
        <v>39</v>
      </c>
      <c r="B411" s="5" t="s">
        <v>3907</v>
      </c>
      <c r="C411" s="5" t="s">
        <v>9183</v>
      </c>
      <c r="D411" s="5" t="s">
        <v>9241</v>
      </c>
      <c r="E411" s="5" t="s">
        <v>9239</v>
      </c>
      <c r="F411" s="6" t="s">
        <v>9240</v>
      </c>
      <c r="G411" s="7">
        <v>4043</v>
      </c>
      <c r="H411" s="7">
        <v>136</v>
      </c>
      <c r="I411" s="7">
        <v>61</v>
      </c>
      <c r="J411" s="10">
        <v>20</v>
      </c>
      <c r="K411" s="7">
        <v>0</v>
      </c>
      <c r="L411" s="7">
        <v>0</v>
      </c>
      <c r="M411" s="7">
        <v>1</v>
      </c>
      <c r="N411" s="7">
        <v>0</v>
      </c>
      <c r="O411" s="7">
        <v>35</v>
      </c>
      <c r="P411" s="7">
        <v>5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5</v>
      </c>
      <c r="X411" s="7">
        <v>1</v>
      </c>
      <c r="Y411" s="7">
        <v>76</v>
      </c>
      <c r="Z411" s="7">
        <v>0</v>
      </c>
    </row>
    <row r="412" spans="1:26" x14ac:dyDescent="0.25">
      <c r="A412" s="5" t="s">
        <v>39</v>
      </c>
      <c r="B412" s="5" t="s">
        <v>3907</v>
      </c>
      <c r="C412" s="5" t="s">
        <v>9183</v>
      </c>
      <c r="D412" s="5"/>
      <c r="E412" s="5" t="s">
        <v>9243</v>
      </c>
      <c r="F412" s="6" t="s">
        <v>9244</v>
      </c>
      <c r="G412" s="7">
        <v>20</v>
      </c>
      <c r="H412" s="7">
        <v>0</v>
      </c>
      <c r="I412" s="7">
        <v>0</v>
      </c>
      <c r="J412" s="10">
        <v>0</v>
      </c>
      <c r="K412" s="7">
        <v>0</v>
      </c>
      <c r="L412" s="7">
        <v>0</v>
      </c>
      <c r="M412" s="7">
        <v>1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</row>
    <row r="413" spans="1:26" x14ac:dyDescent="0.25">
      <c r="A413" s="5" t="s">
        <v>39</v>
      </c>
      <c r="B413" s="5" t="s">
        <v>3907</v>
      </c>
      <c r="C413" s="5" t="s">
        <v>9183</v>
      </c>
      <c r="D413" s="5"/>
      <c r="E413" s="5" t="s">
        <v>9223</v>
      </c>
      <c r="F413" s="6" t="s">
        <v>9224</v>
      </c>
      <c r="G413" s="7">
        <v>77</v>
      </c>
      <c r="H413" s="7">
        <v>3</v>
      </c>
      <c r="I413" s="7">
        <v>0</v>
      </c>
      <c r="J413" s="10">
        <v>0</v>
      </c>
      <c r="K413" s="7">
        <v>0</v>
      </c>
      <c r="L413" s="7">
        <v>0</v>
      </c>
      <c r="M413" s="7">
        <v>1</v>
      </c>
      <c r="N413" s="7">
        <v>0</v>
      </c>
      <c r="O413" s="7">
        <v>20</v>
      </c>
      <c r="P413" s="7">
        <v>2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</row>
    <row r="414" spans="1:26" x14ac:dyDescent="0.25">
      <c r="A414" s="5" t="s">
        <v>39</v>
      </c>
      <c r="B414" s="5" t="s">
        <v>48</v>
      </c>
      <c r="C414" s="5" t="s">
        <v>37</v>
      </c>
      <c r="D414" s="5"/>
      <c r="E414" s="5" t="s">
        <v>65</v>
      </c>
      <c r="F414" s="6" t="s">
        <v>66</v>
      </c>
      <c r="G414" s="7">
        <v>729</v>
      </c>
      <c r="H414" s="7">
        <v>83</v>
      </c>
      <c r="I414" s="7">
        <v>2</v>
      </c>
      <c r="J414" s="10">
        <v>1</v>
      </c>
      <c r="K414" s="7">
        <v>0</v>
      </c>
      <c r="L414" s="7">
        <v>0</v>
      </c>
      <c r="M414" s="7">
        <v>1</v>
      </c>
      <c r="N414" s="7">
        <v>0</v>
      </c>
      <c r="O414" s="7">
        <v>5</v>
      </c>
      <c r="P414" s="7">
        <v>1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13</v>
      </c>
    </row>
    <row r="415" spans="1:26" x14ac:dyDescent="0.25">
      <c r="A415" s="5" t="s">
        <v>39</v>
      </c>
      <c r="B415" s="5" t="s">
        <v>48</v>
      </c>
      <c r="C415" s="5" t="s">
        <v>37</v>
      </c>
      <c r="D415" s="5"/>
      <c r="E415" s="5" t="s">
        <v>71</v>
      </c>
      <c r="F415" s="6" t="s">
        <v>72</v>
      </c>
      <c r="G415" s="7">
        <v>863</v>
      </c>
      <c r="H415" s="7">
        <v>125</v>
      </c>
      <c r="I415" s="7">
        <v>5</v>
      </c>
      <c r="J415" s="10">
        <v>0</v>
      </c>
      <c r="K415" s="7">
        <v>0</v>
      </c>
      <c r="L415" s="7">
        <v>0</v>
      </c>
      <c r="M415" s="7">
        <v>1</v>
      </c>
      <c r="N415" s="7">
        <v>0</v>
      </c>
      <c r="O415" s="7">
        <v>5</v>
      </c>
      <c r="P415" s="7">
        <v>2</v>
      </c>
      <c r="Q415" s="7">
        <v>1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18</v>
      </c>
    </row>
    <row r="416" spans="1:26" x14ac:dyDescent="0.25">
      <c r="A416" s="5" t="s">
        <v>39</v>
      </c>
      <c r="B416" s="5" t="s">
        <v>48</v>
      </c>
      <c r="C416" s="5" t="s">
        <v>37</v>
      </c>
      <c r="D416" s="5"/>
      <c r="E416" s="5" t="s">
        <v>394</v>
      </c>
      <c r="F416" s="6" t="s">
        <v>395</v>
      </c>
      <c r="G416" s="7">
        <v>34</v>
      </c>
      <c r="H416" s="7">
        <v>3</v>
      </c>
      <c r="I416" s="7">
        <v>1</v>
      </c>
      <c r="J416" s="10">
        <v>0</v>
      </c>
      <c r="K416" s="7">
        <v>0</v>
      </c>
      <c r="L416" s="7">
        <v>0</v>
      </c>
      <c r="M416" s="7">
        <v>1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</row>
    <row r="417" spans="1:26" x14ac:dyDescent="0.25">
      <c r="A417" s="5" t="s">
        <v>39</v>
      </c>
      <c r="B417" s="5" t="s">
        <v>48</v>
      </c>
      <c r="C417" s="5" t="s">
        <v>37</v>
      </c>
      <c r="D417" s="5"/>
      <c r="E417" s="5" t="s">
        <v>378</v>
      </c>
      <c r="F417" s="6" t="s">
        <v>379</v>
      </c>
      <c r="G417" s="7">
        <v>238</v>
      </c>
      <c r="H417" s="7">
        <v>3</v>
      </c>
      <c r="I417" s="7">
        <v>7</v>
      </c>
      <c r="J417" s="10">
        <v>7</v>
      </c>
      <c r="K417" s="7">
        <v>0</v>
      </c>
      <c r="L417" s="7">
        <v>0</v>
      </c>
      <c r="M417" s="7">
        <v>1</v>
      </c>
      <c r="N417" s="7">
        <v>0</v>
      </c>
      <c r="O417" s="7">
        <v>2</v>
      </c>
      <c r="P417" s="7">
        <v>2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14</v>
      </c>
    </row>
    <row r="418" spans="1:26" x14ac:dyDescent="0.25">
      <c r="A418" s="5" t="s">
        <v>39</v>
      </c>
      <c r="B418" s="5" t="s">
        <v>48</v>
      </c>
      <c r="C418" s="5" t="s">
        <v>37</v>
      </c>
      <c r="D418" s="5"/>
      <c r="E418" s="5" t="s">
        <v>279</v>
      </c>
      <c r="F418" s="6" t="s">
        <v>280</v>
      </c>
      <c r="G418" s="7">
        <v>443</v>
      </c>
      <c r="H418" s="7">
        <v>18</v>
      </c>
      <c r="I418" s="7">
        <v>11</v>
      </c>
      <c r="J418" s="10">
        <v>8</v>
      </c>
      <c r="K418" s="7">
        <v>0</v>
      </c>
      <c r="L418" s="7">
        <v>0</v>
      </c>
      <c r="M418" s="7">
        <v>1</v>
      </c>
      <c r="N418" s="7">
        <v>1</v>
      </c>
      <c r="O418" s="7">
        <v>2</v>
      </c>
      <c r="P418" s="7">
        <v>2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18</v>
      </c>
    </row>
    <row r="419" spans="1:26" x14ac:dyDescent="0.25">
      <c r="A419" s="5" t="s">
        <v>39</v>
      </c>
      <c r="B419" s="5" t="s">
        <v>48</v>
      </c>
      <c r="C419" s="5" t="s">
        <v>37</v>
      </c>
      <c r="D419" s="5"/>
      <c r="E419" s="5" t="s">
        <v>293</v>
      </c>
      <c r="F419" s="6" t="s">
        <v>294</v>
      </c>
      <c r="G419" s="7">
        <v>184</v>
      </c>
      <c r="H419" s="7">
        <v>2</v>
      </c>
      <c r="I419" s="7">
        <v>1</v>
      </c>
      <c r="J419" s="10">
        <v>1</v>
      </c>
      <c r="K419" s="7">
        <v>0</v>
      </c>
      <c r="L419" s="7">
        <v>0</v>
      </c>
      <c r="M419" s="7">
        <v>1</v>
      </c>
      <c r="N419" s="7">
        <v>1</v>
      </c>
      <c r="O419" s="7">
        <v>2</v>
      </c>
      <c r="P419" s="7">
        <v>2</v>
      </c>
      <c r="Q419" s="7">
        <v>0</v>
      </c>
      <c r="R419" s="7">
        <v>0</v>
      </c>
      <c r="S419" s="7">
        <v>0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14</v>
      </c>
    </row>
    <row r="420" spans="1:26" x14ac:dyDescent="0.25">
      <c r="A420" s="5" t="s">
        <v>39</v>
      </c>
      <c r="B420" s="5" t="s">
        <v>48</v>
      </c>
      <c r="C420" s="5" t="s">
        <v>37</v>
      </c>
      <c r="D420" s="5"/>
      <c r="E420" s="5" t="s">
        <v>289</v>
      </c>
      <c r="F420" s="6" t="s">
        <v>290</v>
      </c>
      <c r="G420" s="7">
        <v>584</v>
      </c>
      <c r="H420" s="7">
        <v>8</v>
      </c>
      <c r="I420" s="7">
        <v>5</v>
      </c>
      <c r="J420" s="10">
        <v>0</v>
      </c>
      <c r="K420" s="7">
        <v>0</v>
      </c>
      <c r="L420" s="7">
        <v>0</v>
      </c>
      <c r="M420" s="7">
        <v>1</v>
      </c>
      <c r="N420" s="7">
        <v>1</v>
      </c>
      <c r="O420" s="7">
        <v>4</v>
      </c>
      <c r="P420" s="7">
        <v>3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17</v>
      </c>
    </row>
    <row r="421" spans="1:26" x14ac:dyDescent="0.25">
      <c r="A421" s="5" t="s">
        <v>39</v>
      </c>
      <c r="B421" s="5" t="s">
        <v>48</v>
      </c>
      <c r="C421" s="5" t="s">
        <v>37</v>
      </c>
      <c r="D421" s="5"/>
      <c r="E421" s="5" t="s">
        <v>235</v>
      </c>
      <c r="F421" s="6" t="s">
        <v>236</v>
      </c>
      <c r="G421" s="7">
        <v>602</v>
      </c>
      <c r="H421" s="7">
        <v>4</v>
      </c>
      <c r="I421" s="7">
        <v>5</v>
      </c>
      <c r="J421" s="10">
        <v>5</v>
      </c>
      <c r="K421" s="7">
        <v>0</v>
      </c>
      <c r="L421" s="7">
        <v>0</v>
      </c>
      <c r="M421" s="7">
        <v>1</v>
      </c>
      <c r="N421" s="7">
        <v>1</v>
      </c>
      <c r="O421" s="7">
        <v>2</v>
      </c>
      <c r="P421" s="7">
        <v>2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15</v>
      </c>
    </row>
    <row r="422" spans="1:26" x14ac:dyDescent="0.25">
      <c r="A422" s="5" t="s">
        <v>39</v>
      </c>
      <c r="B422" s="5" t="s">
        <v>48</v>
      </c>
      <c r="C422" s="5" t="s">
        <v>37</v>
      </c>
      <c r="D422" s="5"/>
      <c r="E422" s="5" t="s">
        <v>273</v>
      </c>
      <c r="F422" s="6" t="s">
        <v>274</v>
      </c>
      <c r="G422" s="7">
        <v>62</v>
      </c>
      <c r="H422" s="7">
        <v>1</v>
      </c>
      <c r="I422" s="7">
        <v>0</v>
      </c>
      <c r="J422" s="10">
        <v>0</v>
      </c>
      <c r="K422" s="7">
        <v>0</v>
      </c>
      <c r="L422" s="7">
        <v>0</v>
      </c>
      <c r="M422" s="7">
        <v>1</v>
      </c>
      <c r="N422" s="7">
        <v>1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</row>
    <row r="423" spans="1:26" x14ac:dyDescent="0.25">
      <c r="A423" s="5" t="s">
        <v>39</v>
      </c>
      <c r="B423" s="5" t="s">
        <v>48</v>
      </c>
      <c r="C423" s="5" t="s">
        <v>37</v>
      </c>
      <c r="D423" s="5"/>
      <c r="E423" s="5" t="s">
        <v>221</v>
      </c>
      <c r="F423" s="6" t="s">
        <v>222</v>
      </c>
      <c r="G423" s="7">
        <v>639</v>
      </c>
      <c r="H423" s="7">
        <v>57</v>
      </c>
      <c r="I423" s="7">
        <v>3</v>
      </c>
      <c r="J423" s="10">
        <v>0</v>
      </c>
      <c r="K423" s="7">
        <v>0</v>
      </c>
      <c r="L423" s="7">
        <v>0</v>
      </c>
      <c r="M423" s="7">
        <v>1</v>
      </c>
      <c r="N423" s="7">
        <v>1</v>
      </c>
      <c r="O423" s="7">
        <v>3</v>
      </c>
      <c r="P423" s="7">
        <v>3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19</v>
      </c>
    </row>
    <row r="424" spans="1:26" x14ac:dyDescent="0.25">
      <c r="A424" s="5" t="s">
        <v>39</v>
      </c>
      <c r="B424" s="5" t="s">
        <v>48</v>
      </c>
      <c r="C424" s="5" t="s">
        <v>37</v>
      </c>
      <c r="D424" s="5"/>
      <c r="E424" s="5" t="s">
        <v>477</v>
      </c>
      <c r="F424" s="6" t="s">
        <v>478</v>
      </c>
      <c r="G424" s="7">
        <v>51</v>
      </c>
      <c r="H424" s="7">
        <v>1</v>
      </c>
      <c r="I424" s="7">
        <v>19</v>
      </c>
      <c r="J424" s="10">
        <v>0</v>
      </c>
      <c r="K424" s="7">
        <v>0</v>
      </c>
      <c r="L424" s="7">
        <v>0</v>
      </c>
      <c r="M424" s="7">
        <v>1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</row>
    <row r="425" spans="1:26" x14ac:dyDescent="0.25">
      <c r="A425" s="5" t="s">
        <v>39</v>
      </c>
      <c r="B425" s="5" t="s">
        <v>48</v>
      </c>
      <c r="C425" s="5" t="s">
        <v>37</v>
      </c>
      <c r="D425" s="5"/>
      <c r="E425" s="5" t="s">
        <v>390</v>
      </c>
      <c r="F425" s="6" t="s">
        <v>391</v>
      </c>
      <c r="G425" s="7">
        <v>953</v>
      </c>
      <c r="H425" s="7">
        <v>29</v>
      </c>
      <c r="I425" s="7">
        <v>21</v>
      </c>
      <c r="J425" s="10">
        <v>5</v>
      </c>
      <c r="K425" s="7">
        <v>0</v>
      </c>
      <c r="L425" s="7">
        <v>0</v>
      </c>
      <c r="M425" s="7">
        <v>1</v>
      </c>
      <c r="N425" s="7">
        <v>1</v>
      </c>
      <c r="O425" s="7">
        <v>4</v>
      </c>
      <c r="P425" s="7">
        <v>3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20</v>
      </c>
    </row>
    <row r="426" spans="1:26" x14ac:dyDescent="0.25">
      <c r="A426" s="5" t="s">
        <v>39</v>
      </c>
      <c r="B426" s="5" t="s">
        <v>48</v>
      </c>
      <c r="C426" s="5" t="s">
        <v>37</v>
      </c>
      <c r="D426" s="5"/>
      <c r="E426" s="5" t="s">
        <v>483</v>
      </c>
      <c r="F426" s="6" t="s">
        <v>484</v>
      </c>
      <c r="G426" s="7">
        <v>17</v>
      </c>
      <c r="H426" s="7">
        <v>1</v>
      </c>
      <c r="I426" s="7">
        <v>3</v>
      </c>
      <c r="J426" s="10">
        <v>0</v>
      </c>
      <c r="K426" s="7">
        <v>0</v>
      </c>
      <c r="L426" s="7">
        <v>0</v>
      </c>
      <c r="M426" s="7">
        <v>1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</row>
    <row r="427" spans="1:26" x14ac:dyDescent="0.25">
      <c r="A427" s="5" t="s">
        <v>39</v>
      </c>
      <c r="B427" s="5" t="s">
        <v>48</v>
      </c>
      <c r="C427" s="5" t="s">
        <v>37</v>
      </c>
      <c r="D427" s="5"/>
      <c r="E427" s="5" t="s">
        <v>85</v>
      </c>
      <c r="F427" s="6" t="s">
        <v>86</v>
      </c>
      <c r="G427" s="7">
        <v>105</v>
      </c>
      <c r="H427" s="7">
        <v>1</v>
      </c>
      <c r="I427" s="7">
        <v>4</v>
      </c>
      <c r="J427" s="10">
        <v>0</v>
      </c>
      <c r="K427" s="7">
        <v>0</v>
      </c>
      <c r="L427" s="7">
        <v>0</v>
      </c>
      <c r="M427" s="7">
        <v>1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</row>
    <row r="428" spans="1:26" x14ac:dyDescent="0.25">
      <c r="A428" s="5" t="s">
        <v>39</v>
      </c>
      <c r="B428" s="5" t="s">
        <v>48</v>
      </c>
      <c r="C428" s="5" t="s">
        <v>37</v>
      </c>
      <c r="D428" s="5"/>
      <c r="E428" s="5" t="s">
        <v>452</v>
      </c>
      <c r="F428" s="6" t="s">
        <v>453</v>
      </c>
      <c r="G428" s="7">
        <v>149</v>
      </c>
      <c r="H428" s="7">
        <v>5</v>
      </c>
      <c r="I428" s="7">
        <v>1</v>
      </c>
      <c r="J428" s="10">
        <v>1</v>
      </c>
      <c r="K428" s="7">
        <v>0</v>
      </c>
      <c r="L428" s="7">
        <v>0</v>
      </c>
      <c r="M428" s="7">
        <v>1</v>
      </c>
      <c r="N428" s="7">
        <v>0</v>
      </c>
      <c r="O428" s="7">
        <v>2</v>
      </c>
      <c r="P428" s="7">
        <v>2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11</v>
      </c>
    </row>
    <row r="429" spans="1:26" x14ac:dyDescent="0.25">
      <c r="A429" s="5" t="s">
        <v>39</v>
      </c>
      <c r="B429" s="5" t="s">
        <v>48</v>
      </c>
      <c r="C429" s="5" t="s">
        <v>37</v>
      </c>
      <c r="D429" s="5"/>
      <c r="E429" s="5" t="s">
        <v>458</v>
      </c>
      <c r="F429" s="6" t="s">
        <v>459</v>
      </c>
      <c r="G429" s="7">
        <v>184</v>
      </c>
      <c r="H429" s="7">
        <v>3</v>
      </c>
      <c r="I429" s="7">
        <v>2</v>
      </c>
      <c r="J429" s="10">
        <v>2</v>
      </c>
      <c r="K429" s="7">
        <v>0</v>
      </c>
      <c r="L429" s="7">
        <v>0</v>
      </c>
      <c r="M429" s="7">
        <v>1</v>
      </c>
      <c r="N429" s="7">
        <v>0</v>
      </c>
      <c r="O429" s="7">
        <v>2</v>
      </c>
      <c r="P429" s="7">
        <v>2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13</v>
      </c>
    </row>
    <row r="430" spans="1:26" x14ac:dyDescent="0.25">
      <c r="A430" s="5" t="s">
        <v>39</v>
      </c>
      <c r="B430" s="5" t="s">
        <v>48</v>
      </c>
      <c r="C430" s="5" t="s">
        <v>37</v>
      </c>
      <c r="D430" s="5"/>
      <c r="E430" s="5" t="s">
        <v>281</v>
      </c>
      <c r="F430" s="6" t="s">
        <v>282</v>
      </c>
      <c r="G430" s="7">
        <v>945</v>
      </c>
      <c r="H430" s="7">
        <v>5</v>
      </c>
      <c r="I430" s="7">
        <v>3</v>
      </c>
      <c r="J430" s="10">
        <v>3</v>
      </c>
      <c r="K430" s="7">
        <v>0</v>
      </c>
      <c r="L430" s="7">
        <v>0</v>
      </c>
      <c r="M430" s="7">
        <v>1</v>
      </c>
      <c r="N430" s="7">
        <v>0</v>
      </c>
      <c r="O430" s="7">
        <v>3</v>
      </c>
      <c r="P430" s="7">
        <v>1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12</v>
      </c>
    </row>
    <row r="431" spans="1:26" x14ac:dyDescent="0.25">
      <c r="A431" s="5" t="s">
        <v>39</v>
      </c>
      <c r="B431" s="5" t="s">
        <v>48</v>
      </c>
      <c r="C431" s="5" t="s">
        <v>37</v>
      </c>
      <c r="D431" s="5"/>
      <c r="E431" s="5" t="s">
        <v>275</v>
      </c>
      <c r="F431" s="6" t="s">
        <v>276</v>
      </c>
      <c r="G431" s="7">
        <v>196</v>
      </c>
      <c r="H431" s="7">
        <v>1</v>
      </c>
      <c r="I431" s="7">
        <v>3</v>
      </c>
      <c r="J431" s="10">
        <v>3</v>
      </c>
      <c r="K431" s="7">
        <v>0</v>
      </c>
      <c r="L431" s="7">
        <v>0</v>
      </c>
      <c r="M431" s="7">
        <v>1</v>
      </c>
      <c r="N431" s="7">
        <v>0</v>
      </c>
      <c r="O431" s="7">
        <v>2</v>
      </c>
      <c r="P431" s="7">
        <v>2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13</v>
      </c>
    </row>
    <row r="432" spans="1:26" x14ac:dyDescent="0.25">
      <c r="A432" s="5" t="s">
        <v>39</v>
      </c>
      <c r="B432" s="5" t="s">
        <v>48</v>
      </c>
      <c r="C432" s="5" t="s">
        <v>37</v>
      </c>
      <c r="D432" s="5"/>
      <c r="E432" s="5" t="s">
        <v>285</v>
      </c>
      <c r="F432" s="6" t="s">
        <v>286</v>
      </c>
      <c r="G432" s="7">
        <v>806</v>
      </c>
      <c r="H432" s="7">
        <v>34</v>
      </c>
      <c r="I432" s="7">
        <v>4</v>
      </c>
      <c r="J432" s="10">
        <v>3</v>
      </c>
      <c r="K432" s="7">
        <v>0</v>
      </c>
      <c r="L432" s="7">
        <v>0</v>
      </c>
      <c r="M432" s="7">
        <v>1</v>
      </c>
      <c r="N432" s="7">
        <v>0</v>
      </c>
      <c r="O432" s="7">
        <v>6</v>
      </c>
      <c r="P432" s="7">
        <v>1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19</v>
      </c>
    </row>
    <row r="433" spans="1:26" x14ac:dyDescent="0.25">
      <c r="A433" s="5" t="s">
        <v>39</v>
      </c>
      <c r="B433" s="5" t="s">
        <v>48</v>
      </c>
      <c r="C433" s="5" t="s">
        <v>37</v>
      </c>
      <c r="D433" s="5"/>
      <c r="E433" s="5" t="s">
        <v>382</v>
      </c>
      <c r="F433" s="6" t="s">
        <v>383</v>
      </c>
      <c r="G433" s="7">
        <v>473</v>
      </c>
      <c r="H433" s="7">
        <v>3</v>
      </c>
      <c r="I433" s="7">
        <v>6</v>
      </c>
      <c r="J433" s="10">
        <v>6</v>
      </c>
      <c r="K433" s="7">
        <v>0</v>
      </c>
      <c r="L433" s="7">
        <v>0</v>
      </c>
      <c r="M433" s="7">
        <v>1</v>
      </c>
      <c r="N433" s="7">
        <v>0</v>
      </c>
      <c r="O433" s="7">
        <v>3</v>
      </c>
      <c r="P433" s="7">
        <v>4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14</v>
      </c>
    </row>
    <row r="434" spans="1:26" x14ac:dyDescent="0.25">
      <c r="A434" s="5" t="s">
        <v>39</v>
      </c>
      <c r="B434" s="5" t="s">
        <v>48</v>
      </c>
      <c r="C434" s="5" t="s">
        <v>37</v>
      </c>
      <c r="D434" s="5"/>
      <c r="E434" s="5" t="s">
        <v>384</v>
      </c>
      <c r="F434" s="6" t="s">
        <v>385</v>
      </c>
      <c r="G434" s="7">
        <v>27</v>
      </c>
      <c r="H434" s="7">
        <v>1</v>
      </c>
      <c r="I434" s="7">
        <v>4</v>
      </c>
      <c r="J434" s="10">
        <v>0</v>
      </c>
      <c r="K434" s="7">
        <v>0</v>
      </c>
      <c r="L434" s="7">
        <v>0</v>
      </c>
      <c r="M434" s="7">
        <v>1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</row>
    <row r="435" spans="1:26" x14ac:dyDescent="0.25">
      <c r="A435" s="5" t="s">
        <v>39</v>
      </c>
      <c r="B435" s="5" t="s">
        <v>48</v>
      </c>
      <c r="C435" s="5" t="s">
        <v>37</v>
      </c>
      <c r="D435" s="5"/>
      <c r="E435" s="5" t="s">
        <v>376</v>
      </c>
      <c r="F435" s="6" t="s">
        <v>377</v>
      </c>
      <c r="G435" s="7">
        <v>127</v>
      </c>
      <c r="H435" s="7">
        <v>1</v>
      </c>
      <c r="I435" s="7">
        <v>2</v>
      </c>
      <c r="J435" s="10">
        <v>2</v>
      </c>
      <c r="K435" s="7">
        <v>0</v>
      </c>
      <c r="L435" s="7">
        <v>0</v>
      </c>
      <c r="M435" s="7">
        <v>1</v>
      </c>
      <c r="N435" s="7">
        <v>1</v>
      </c>
      <c r="O435" s="7">
        <v>2</v>
      </c>
      <c r="P435" s="7">
        <v>2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15</v>
      </c>
    </row>
    <row r="436" spans="1:26" x14ac:dyDescent="0.25">
      <c r="A436" s="5" t="s">
        <v>39</v>
      </c>
      <c r="B436" s="5" t="s">
        <v>48</v>
      </c>
      <c r="C436" s="5" t="s">
        <v>37</v>
      </c>
      <c r="D436" s="5"/>
      <c r="E436" s="5" t="s">
        <v>283</v>
      </c>
      <c r="F436" s="6" t="s">
        <v>284</v>
      </c>
      <c r="G436" s="7">
        <v>833</v>
      </c>
      <c r="H436" s="7">
        <v>8</v>
      </c>
      <c r="I436" s="7">
        <v>19</v>
      </c>
      <c r="J436" s="10">
        <v>10</v>
      </c>
      <c r="K436" s="7">
        <v>0</v>
      </c>
      <c r="L436" s="7">
        <v>0</v>
      </c>
      <c r="M436" s="7">
        <v>1</v>
      </c>
      <c r="N436" s="7">
        <v>1</v>
      </c>
      <c r="O436" s="7">
        <v>3</v>
      </c>
      <c r="P436" s="7">
        <v>3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18</v>
      </c>
    </row>
    <row r="437" spans="1:26" x14ac:dyDescent="0.25">
      <c r="A437" s="5" t="s">
        <v>39</v>
      </c>
      <c r="B437" s="5" t="s">
        <v>48</v>
      </c>
      <c r="C437" s="5" t="s">
        <v>37</v>
      </c>
      <c r="D437" s="5"/>
      <c r="E437" s="5" t="s">
        <v>223</v>
      </c>
      <c r="F437" s="6" t="s">
        <v>224</v>
      </c>
      <c r="G437" s="7">
        <v>496</v>
      </c>
      <c r="H437" s="7">
        <v>3</v>
      </c>
      <c r="I437" s="7">
        <v>6</v>
      </c>
      <c r="J437" s="10">
        <v>2</v>
      </c>
      <c r="K437" s="7">
        <v>0</v>
      </c>
      <c r="L437" s="7">
        <v>0</v>
      </c>
      <c r="M437" s="7">
        <v>1</v>
      </c>
      <c r="N437" s="7">
        <v>1</v>
      </c>
      <c r="O437" s="7">
        <v>4</v>
      </c>
      <c r="P437" s="7">
        <v>3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18</v>
      </c>
    </row>
    <row r="438" spans="1:26" x14ac:dyDescent="0.25">
      <c r="A438" s="5" t="s">
        <v>39</v>
      </c>
      <c r="B438" s="5" t="s">
        <v>48</v>
      </c>
      <c r="C438" s="5" t="s">
        <v>37</v>
      </c>
      <c r="D438" s="5"/>
      <c r="E438" s="5" t="s">
        <v>95</v>
      </c>
      <c r="F438" s="6" t="s">
        <v>96</v>
      </c>
      <c r="G438" s="7">
        <v>65</v>
      </c>
      <c r="H438" s="7">
        <v>1</v>
      </c>
      <c r="I438" s="7">
        <v>3</v>
      </c>
      <c r="J438" s="10">
        <v>0</v>
      </c>
      <c r="K438" s="7">
        <v>0</v>
      </c>
      <c r="L438" s="7">
        <v>0</v>
      </c>
      <c r="M438" s="7">
        <v>1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</row>
    <row r="439" spans="1:26" x14ac:dyDescent="0.25">
      <c r="A439" s="5" t="s">
        <v>39</v>
      </c>
      <c r="B439" s="5" t="s">
        <v>48</v>
      </c>
      <c r="C439" s="5" t="s">
        <v>37</v>
      </c>
      <c r="D439" s="5"/>
      <c r="E439" s="5" t="s">
        <v>277</v>
      </c>
      <c r="F439" s="6" t="s">
        <v>278</v>
      </c>
      <c r="G439" s="7">
        <v>884</v>
      </c>
      <c r="H439" s="7">
        <v>44</v>
      </c>
      <c r="I439" s="7">
        <v>4</v>
      </c>
      <c r="J439" s="10">
        <v>4</v>
      </c>
      <c r="K439" s="7">
        <v>0</v>
      </c>
      <c r="L439" s="7">
        <v>0</v>
      </c>
      <c r="M439" s="7">
        <v>1</v>
      </c>
      <c r="N439" s="7">
        <v>0</v>
      </c>
      <c r="O439" s="7">
        <v>2</v>
      </c>
      <c r="P439" s="7">
        <v>2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12</v>
      </c>
    </row>
    <row r="440" spans="1:26" x14ac:dyDescent="0.25">
      <c r="A440" s="5" t="s">
        <v>39</v>
      </c>
      <c r="B440" s="5" t="s">
        <v>48</v>
      </c>
      <c r="C440" s="5" t="s">
        <v>37</v>
      </c>
      <c r="D440" s="5"/>
      <c r="E440" s="5" t="s">
        <v>287</v>
      </c>
      <c r="F440" s="6" t="s">
        <v>288</v>
      </c>
      <c r="G440" s="7">
        <v>264</v>
      </c>
      <c r="H440" s="7">
        <v>21</v>
      </c>
      <c r="I440" s="7">
        <v>4</v>
      </c>
      <c r="J440" s="10">
        <v>2</v>
      </c>
      <c r="K440" s="7">
        <v>0</v>
      </c>
      <c r="L440" s="7">
        <v>0</v>
      </c>
      <c r="M440" s="7">
        <v>1</v>
      </c>
      <c r="N440" s="7">
        <v>0</v>
      </c>
      <c r="O440" s="7">
        <v>6</v>
      </c>
      <c r="P440" s="7">
        <v>1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16</v>
      </c>
    </row>
    <row r="441" spans="1:26" x14ac:dyDescent="0.25">
      <c r="A441" s="5" t="s">
        <v>39</v>
      </c>
      <c r="B441" s="5" t="s">
        <v>48</v>
      </c>
      <c r="C441" s="5" t="s">
        <v>37</v>
      </c>
      <c r="D441" s="5"/>
      <c r="E441" s="5" t="s">
        <v>267</v>
      </c>
      <c r="F441" s="6" t="s">
        <v>268</v>
      </c>
      <c r="G441" s="7">
        <v>398</v>
      </c>
      <c r="H441" s="7">
        <v>74</v>
      </c>
      <c r="I441" s="7">
        <v>3</v>
      </c>
      <c r="J441" s="10">
        <v>2</v>
      </c>
      <c r="K441" s="7">
        <v>0</v>
      </c>
      <c r="L441" s="7">
        <v>0</v>
      </c>
      <c r="M441" s="7">
        <v>1</v>
      </c>
      <c r="N441" s="7">
        <v>1</v>
      </c>
      <c r="O441" s="7">
        <v>5</v>
      </c>
      <c r="P441" s="7">
        <v>4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19</v>
      </c>
    </row>
    <row r="442" spans="1:26" x14ac:dyDescent="0.25">
      <c r="A442" s="5" t="s">
        <v>39</v>
      </c>
      <c r="B442" s="5" t="s">
        <v>48</v>
      </c>
      <c r="C442" s="5" t="s">
        <v>37</v>
      </c>
      <c r="D442" s="5"/>
      <c r="E442" s="5" t="s">
        <v>59</v>
      </c>
      <c r="F442" s="6" t="s">
        <v>60</v>
      </c>
      <c r="G442" s="7">
        <v>849</v>
      </c>
      <c r="H442" s="7">
        <v>24</v>
      </c>
      <c r="I442" s="7">
        <v>2</v>
      </c>
      <c r="J442" s="10">
        <v>2</v>
      </c>
      <c r="K442" s="7">
        <v>0</v>
      </c>
      <c r="L442" s="7">
        <v>0</v>
      </c>
      <c r="M442" s="7">
        <v>1</v>
      </c>
      <c r="N442" s="7">
        <v>1</v>
      </c>
      <c r="O442" s="7">
        <v>4</v>
      </c>
      <c r="P442" s="7">
        <v>3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14</v>
      </c>
    </row>
    <row r="443" spans="1:26" x14ac:dyDescent="0.25">
      <c r="A443" s="5" t="s">
        <v>39</v>
      </c>
      <c r="B443" s="5" t="s">
        <v>48</v>
      </c>
      <c r="C443" s="5" t="s">
        <v>37</v>
      </c>
      <c r="D443" s="5"/>
      <c r="E443" s="5" t="s">
        <v>61</v>
      </c>
      <c r="F443" s="6" t="s">
        <v>62</v>
      </c>
      <c r="G443" s="7">
        <v>765</v>
      </c>
      <c r="H443" s="7">
        <v>5</v>
      </c>
      <c r="I443" s="7">
        <v>5</v>
      </c>
      <c r="J443" s="10">
        <v>3</v>
      </c>
      <c r="K443" s="7">
        <v>0</v>
      </c>
      <c r="L443" s="7">
        <v>0</v>
      </c>
      <c r="M443" s="7">
        <v>1</v>
      </c>
      <c r="N443" s="7">
        <v>1</v>
      </c>
      <c r="O443" s="7">
        <v>3</v>
      </c>
      <c r="P443" s="7">
        <v>3</v>
      </c>
      <c r="Q443" s="7">
        <v>0</v>
      </c>
      <c r="R443" s="7">
        <v>0</v>
      </c>
      <c r="S443" s="7">
        <v>0</v>
      </c>
      <c r="T443" s="7">
        <v>0</v>
      </c>
      <c r="U443" s="7">
        <v>0</v>
      </c>
      <c r="V443" s="7">
        <v>0</v>
      </c>
      <c r="W443" s="7">
        <v>0</v>
      </c>
      <c r="X443" s="7">
        <v>0</v>
      </c>
      <c r="Y443" s="7">
        <v>0</v>
      </c>
      <c r="Z443" s="7">
        <v>17</v>
      </c>
    </row>
    <row r="444" spans="1:26" x14ac:dyDescent="0.25">
      <c r="A444" s="5" t="s">
        <v>39</v>
      </c>
      <c r="B444" s="5" t="s">
        <v>48</v>
      </c>
      <c r="C444" s="5" t="s">
        <v>37</v>
      </c>
      <c r="D444" s="5"/>
      <c r="E444" s="5" t="s">
        <v>265</v>
      </c>
      <c r="F444" s="6" t="s">
        <v>266</v>
      </c>
      <c r="G444" s="7">
        <v>288</v>
      </c>
      <c r="H444" s="7">
        <v>17</v>
      </c>
      <c r="I444" s="7">
        <v>3</v>
      </c>
      <c r="J444" s="10">
        <v>3</v>
      </c>
      <c r="K444" s="7">
        <v>0</v>
      </c>
      <c r="L444" s="7">
        <v>0</v>
      </c>
      <c r="M444" s="7">
        <v>1</v>
      </c>
      <c r="N444" s="7">
        <v>1</v>
      </c>
      <c r="O444" s="7">
        <v>4</v>
      </c>
      <c r="P444" s="7">
        <v>3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15</v>
      </c>
    </row>
    <row r="445" spans="1:26" x14ac:dyDescent="0.25">
      <c r="A445" s="5" t="s">
        <v>39</v>
      </c>
      <c r="B445" s="5" t="s">
        <v>48</v>
      </c>
      <c r="C445" s="5" t="s">
        <v>37</v>
      </c>
      <c r="D445" s="5"/>
      <c r="E445" s="5" t="s">
        <v>49</v>
      </c>
      <c r="F445" s="6" t="s">
        <v>50</v>
      </c>
      <c r="G445" s="7">
        <v>1522</v>
      </c>
      <c r="H445" s="7">
        <v>140</v>
      </c>
      <c r="I445" s="7">
        <v>7</v>
      </c>
      <c r="J445" s="10">
        <v>7</v>
      </c>
      <c r="K445" s="7">
        <v>0</v>
      </c>
      <c r="L445" s="7">
        <v>0</v>
      </c>
      <c r="M445" s="7">
        <v>1</v>
      </c>
      <c r="N445" s="7">
        <v>1</v>
      </c>
      <c r="O445" s="7">
        <v>5</v>
      </c>
      <c r="P445" s="7">
        <v>4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16</v>
      </c>
    </row>
    <row r="446" spans="1:26" x14ac:dyDescent="0.25">
      <c r="A446" s="5" t="s">
        <v>39</v>
      </c>
      <c r="B446" s="5" t="s">
        <v>48</v>
      </c>
      <c r="C446" s="5" t="s">
        <v>37</v>
      </c>
      <c r="D446" s="5"/>
      <c r="E446" s="5" t="s">
        <v>57</v>
      </c>
      <c r="F446" s="6" t="s">
        <v>58</v>
      </c>
      <c r="G446" s="7">
        <v>468</v>
      </c>
      <c r="H446" s="7">
        <v>5</v>
      </c>
      <c r="I446" s="7">
        <v>1</v>
      </c>
      <c r="J446" s="10">
        <v>0</v>
      </c>
      <c r="K446" s="7">
        <v>0</v>
      </c>
      <c r="L446" s="7">
        <v>0</v>
      </c>
      <c r="M446" s="7">
        <v>1</v>
      </c>
      <c r="N446" s="7">
        <v>1</v>
      </c>
      <c r="O446" s="7">
        <v>3</v>
      </c>
      <c r="P446" s="7">
        <v>3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19</v>
      </c>
    </row>
    <row r="447" spans="1:26" x14ac:dyDescent="0.25">
      <c r="A447" s="5" t="s">
        <v>39</v>
      </c>
      <c r="B447" s="5" t="s">
        <v>48</v>
      </c>
      <c r="C447" s="5" t="s">
        <v>37</v>
      </c>
      <c r="D447" s="5"/>
      <c r="E447" s="5" t="s">
        <v>271</v>
      </c>
      <c r="F447" s="6" t="s">
        <v>272</v>
      </c>
      <c r="G447" s="7">
        <v>858</v>
      </c>
      <c r="H447" s="7">
        <v>10</v>
      </c>
      <c r="I447" s="7">
        <v>7</v>
      </c>
      <c r="J447" s="10">
        <v>3</v>
      </c>
      <c r="K447" s="7">
        <v>0</v>
      </c>
      <c r="L447" s="7">
        <v>0</v>
      </c>
      <c r="M447" s="7">
        <v>1</v>
      </c>
      <c r="N447" s="7">
        <v>1</v>
      </c>
      <c r="O447" s="7">
        <v>3</v>
      </c>
      <c r="P447" s="7">
        <v>3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20</v>
      </c>
    </row>
    <row r="448" spans="1:26" x14ac:dyDescent="0.25">
      <c r="A448" s="5" t="s">
        <v>39</v>
      </c>
      <c r="B448" s="5" t="s">
        <v>48</v>
      </c>
      <c r="C448" s="5" t="s">
        <v>37</v>
      </c>
      <c r="D448" s="5"/>
      <c r="E448" s="5" t="s">
        <v>257</v>
      </c>
      <c r="F448" s="6" t="s">
        <v>258</v>
      </c>
      <c r="G448" s="7">
        <v>308</v>
      </c>
      <c r="H448" s="7">
        <v>82</v>
      </c>
      <c r="I448" s="7">
        <v>2</v>
      </c>
      <c r="J448" s="10">
        <v>0</v>
      </c>
      <c r="K448" s="7">
        <v>0</v>
      </c>
      <c r="L448" s="7">
        <v>0</v>
      </c>
      <c r="M448" s="7">
        <v>1</v>
      </c>
      <c r="N448" s="7">
        <v>0</v>
      </c>
      <c r="O448" s="7">
        <v>5</v>
      </c>
      <c r="P448" s="7">
        <v>2</v>
      </c>
      <c r="Q448" s="7">
        <v>1</v>
      </c>
      <c r="R448" s="7">
        <v>0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14</v>
      </c>
    </row>
    <row r="449" spans="1:26" x14ac:dyDescent="0.25">
      <c r="A449" s="5" t="s">
        <v>39</v>
      </c>
      <c r="B449" s="5" t="s">
        <v>48</v>
      </c>
      <c r="C449" s="5" t="s">
        <v>37</v>
      </c>
      <c r="D449" s="5"/>
      <c r="E449" s="5" t="s">
        <v>269</v>
      </c>
      <c r="F449" s="6" t="s">
        <v>270</v>
      </c>
      <c r="G449" s="7">
        <v>185</v>
      </c>
      <c r="H449" s="7">
        <v>7</v>
      </c>
      <c r="I449" s="7">
        <v>3</v>
      </c>
      <c r="J449" s="10">
        <v>0</v>
      </c>
      <c r="K449" s="7">
        <v>0</v>
      </c>
      <c r="L449" s="7">
        <v>0</v>
      </c>
      <c r="M449" s="7">
        <v>1</v>
      </c>
      <c r="N449" s="7">
        <v>0</v>
      </c>
      <c r="O449" s="7">
        <v>4</v>
      </c>
      <c r="P449" s="7">
        <v>1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15</v>
      </c>
    </row>
    <row r="450" spans="1:26" x14ac:dyDescent="0.25">
      <c r="A450" s="5" t="s">
        <v>39</v>
      </c>
      <c r="B450" s="5" t="s">
        <v>48</v>
      </c>
      <c r="C450" s="5" t="s">
        <v>37</v>
      </c>
      <c r="D450" s="5"/>
      <c r="E450" s="5" t="s">
        <v>263</v>
      </c>
      <c r="F450" s="6" t="s">
        <v>264</v>
      </c>
      <c r="G450" s="7">
        <v>489</v>
      </c>
      <c r="H450" s="7">
        <v>82</v>
      </c>
      <c r="I450" s="7">
        <v>2</v>
      </c>
      <c r="J450" s="10">
        <v>0</v>
      </c>
      <c r="K450" s="7">
        <v>0</v>
      </c>
      <c r="L450" s="7">
        <v>0</v>
      </c>
      <c r="M450" s="7">
        <v>1</v>
      </c>
      <c r="N450" s="7">
        <v>0</v>
      </c>
      <c r="O450" s="7">
        <v>5</v>
      </c>
      <c r="P450" s="7">
        <v>4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16</v>
      </c>
    </row>
    <row r="451" spans="1:26" x14ac:dyDescent="0.25">
      <c r="A451" s="5" t="s">
        <v>39</v>
      </c>
      <c r="B451" s="5" t="s">
        <v>48</v>
      </c>
      <c r="C451" s="5" t="s">
        <v>37</v>
      </c>
      <c r="D451" s="5"/>
      <c r="E451" s="5" t="s">
        <v>261</v>
      </c>
      <c r="F451" s="6" t="s">
        <v>262</v>
      </c>
      <c r="G451" s="7">
        <v>525</v>
      </c>
      <c r="H451" s="7">
        <v>62</v>
      </c>
      <c r="I451" s="7">
        <v>4</v>
      </c>
      <c r="J451" s="10">
        <v>4</v>
      </c>
      <c r="K451" s="7">
        <v>0</v>
      </c>
      <c r="L451" s="7">
        <v>0</v>
      </c>
      <c r="M451" s="7">
        <v>1</v>
      </c>
      <c r="N451" s="7">
        <v>1</v>
      </c>
      <c r="O451" s="7">
        <v>5</v>
      </c>
      <c r="P451" s="7">
        <v>4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14</v>
      </c>
    </row>
    <row r="452" spans="1:26" x14ac:dyDescent="0.25">
      <c r="A452" s="5" t="s">
        <v>39</v>
      </c>
      <c r="B452" s="5" t="s">
        <v>48</v>
      </c>
      <c r="C452" s="5" t="s">
        <v>37</v>
      </c>
      <c r="D452" s="5"/>
      <c r="E452" s="5" t="s">
        <v>53</v>
      </c>
      <c r="F452" s="6" t="s">
        <v>54</v>
      </c>
      <c r="G452" s="7">
        <v>396</v>
      </c>
      <c r="H452" s="7">
        <v>6</v>
      </c>
      <c r="I452" s="7">
        <v>1</v>
      </c>
      <c r="J452" s="10">
        <v>1</v>
      </c>
      <c r="K452" s="7">
        <v>0</v>
      </c>
      <c r="L452" s="7">
        <v>0</v>
      </c>
      <c r="M452" s="7">
        <v>1</v>
      </c>
      <c r="N452" s="7">
        <v>1</v>
      </c>
      <c r="O452" s="7">
        <v>5</v>
      </c>
      <c r="P452" s="7">
        <v>4</v>
      </c>
      <c r="Q452" s="7">
        <v>0</v>
      </c>
      <c r="R452" s="7">
        <v>0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16</v>
      </c>
    </row>
    <row r="453" spans="1:26" x14ac:dyDescent="0.25">
      <c r="A453" s="5" t="s">
        <v>39</v>
      </c>
      <c r="B453" s="5" t="s">
        <v>48</v>
      </c>
      <c r="C453" s="5" t="s">
        <v>37</v>
      </c>
      <c r="D453" s="5"/>
      <c r="E453" s="5" t="s">
        <v>63</v>
      </c>
      <c r="F453" s="6" t="s">
        <v>64</v>
      </c>
      <c r="G453" s="7">
        <v>334</v>
      </c>
      <c r="H453" s="7">
        <v>3</v>
      </c>
      <c r="I453" s="7">
        <v>1</v>
      </c>
      <c r="J453" s="10">
        <v>0</v>
      </c>
      <c r="K453" s="7">
        <v>0</v>
      </c>
      <c r="L453" s="7">
        <v>0</v>
      </c>
      <c r="M453" s="7">
        <v>1</v>
      </c>
      <c r="N453" s="7">
        <v>0</v>
      </c>
      <c r="O453" s="7">
        <v>4</v>
      </c>
      <c r="P453" s="7">
        <v>2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18</v>
      </c>
    </row>
    <row r="454" spans="1:26" x14ac:dyDescent="0.25">
      <c r="A454" s="5" t="s">
        <v>39</v>
      </c>
      <c r="B454" s="5" t="s">
        <v>48</v>
      </c>
      <c r="C454" s="5" t="s">
        <v>37</v>
      </c>
      <c r="D454" s="5"/>
      <c r="E454" s="5" t="s">
        <v>255</v>
      </c>
      <c r="F454" s="6" t="s">
        <v>256</v>
      </c>
      <c r="G454" s="7">
        <v>420</v>
      </c>
      <c r="H454" s="7">
        <v>75</v>
      </c>
      <c r="I454" s="7">
        <v>3</v>
      </c>
      <c r="J454" s="10">
        <v>0</v>
      </c>
      <c r="K454" s="7">
        <v>0</v>
      </c>
      <c r="L454" s="7">
        <v>0</v>
      </c>
      <c r="M454" s="7">
        <v>1</v>
      </c>
      <c r="N454" s="7">
        <v>0</v>
      </c>
      <c r="O454" s="7">
        <v>5</v>
      </c>
      <c r="P454" s="7">
        <v>2</v>
      </c>
      <c r="Q454" s="7">
        <v>1</v>
      </c>
      <c r="R454" s="7">
        <v>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15</v>
      </c>
    </row>
    <row r="455" spans="1:26" x14ac:dyDescent="0.25">
      <c r="A455" s="5" t="s">
        <v>39</v>
      </c>
      <c r="B455" s="5" t="s">
        <v>48</v>
      </c>
      <c r="C455" s="5" t="s">
        <v>37</v>
      </c>
      <c r="D455" s="5"/>
      <c r="E455" s="5" t="s">
        <v>117</v>
      </c>
      <c r="F455" s="6" t="s">
        <v>118</v>
      </c>
      <c r="G455" s="7">
        <v>252</v>
      </c>
      <c r="H455" s="7">
        <v>1</v>
      </c>
      <c r="I455" s="7">
        <v>0</v>
      </c>
      <c r="J455" s="10">
        <v>0</v>
      </c>
      <c r="K455" s="7">
        <v>0</v>
      </c>
      <c r="L455" s="7">
        <v>0</v>
      </c>
      <c r="M455" s="7">
        <v>1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8</v>
      </c>
    </row>
    <row r="456" spans="1:26" x14ac:dyDescent="0.25">
      <c r="A456" s="5" t="s">
        <v>39</v>
      </c>
      <c r="B456" s="5" t="s">
        <v>48</v>
      </c>
      <c r="C456" s="5" t="s">
        <v>37</v>
      </c>
      <c r="D456" s="5"/>
      <c r="E456" s="5" t="s">
        <v>105</v>
      </c>
      <c r="F456" s="6" t="s">
        <v>106</v>
      </c>
      <c r="G456" s="7">
        <v>2683</v>
      </c>
      <c r="H456" s="7">
        <v>38</v>
      </c>
      <c r="I456" s="7">
        <v>7</v>
      </c>
      <c r="J456" s="10">
        <v>7</v>
      </c>
      <c r="K456" s="7">
        <v>0</v>
      </c>
      <c r="L456" s="7">
        <v>0</v>
      </c>
      <c r="M456" s="7">
        <v>1</v>
      </c>
      <c r="N456" s="7">
        <v>0</v>
      </c>
      <c r="O456" s="7">
        <v>2</v>
      </c>
      <c r="P456" s="7">
        <v>2</v>
      </c>
      <c r="Q456" s="7">
        <v>0</v>
      </c>
      <c r="R456" s="7">
        <v>0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19</v>
      </c>
    </row>
    <row r="457" spans="1:26" x14ac:dyDescent="0.25">
      <c r="A457" s="5" t="s">
        <v>39</v>
      </c>
      <c r="B457" s="5" t="s">
        <v>48</v>
      </c>
      <c r="C457" s="5" t="s">
        <v>37</v>
      </c>
      <c r="D457" s="5"/>
      <c r="E457" s="5" t="s">
        <v>386</v>
      </c>
      <c r="F457" s="6" t="s">
        <v>387</v>
      </c>
      <c r="G457" s="7">
        <v>41</v>
      </c>
      <c r="H457" s="7">
        <v>1</v>
      </c>
      <c r="I457" s="7">
        <v>8</v>
      </c>
      <c r="J457" s="10">
        <v>0</v>
      </c>
      <c r="K457" s="7">
        <v>0</v>
      </c>
      <c r="L457" s="7">
        <v>0</v>
      </c>
      <c r="M457" s="7">
        <v>1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</row>
    <row r="458" spans="1:26" x14ac:dyDescent="0.25">
      <c r="A458" s="5" t="s">
        <v>39</v>
      </c>
      <c r="B458" s="5" t="s">
        <v>48</v>
      </c>
      <c r="C458" s="5" t="s">
        <v>37</v>
      </c>
      <c r="D458" s="5"/>
      <c r="E458" s="5" t="s">
        <v>77</v>
      </c>
      <c r="F458" s="6" t="s">
        <v>78</v>
      </c>
      <c r="G458" s="7">
        <v>424</v>
      </c>
      <c r="H458" s="7">
        <v>3</v>
      </c>
      <c r="I458" s="7">
        <v>0</v>
      </c>
      <c r="J458" s="10">
        <v>0</v>
      </c>
      <c r="K458" s="7">
        <v>0</v>
      </c>
      <c r="L458" s="7">
        <v>0</v>
      </c>
      <c r="M458" s="7">
        <v>1</v>
      </c>
      <c r="N458" s="7">
        <v>0</v>
      </c>
      <c r="O458" s="7">
        <v>1</v>
      </c>
      <c r="P458" s="7">
        <v>1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5</v>
      </c>
    </row>
    <row r="459" spans="1:26" x14ac:dyDescent="0.25">
      <c r="A459" s="5" t="s">
        <v>39</v>
      </c>
      <c r="B459" s="5" t="s">
        <v>48</v>
      </c>
      <c r="C459" s="5" t="s">
        <v>37</v>
      </c>
      <c r="D459" s="5"/>
      <c r="E459" s="5" t="s">
        <v>87</v>
      </c>
      <c r="F459" s="6" t="s">
        <v>88</v>
      </c>
      <c r="G459" s="7">
        <v>364</v>
      </c>
      <c r="H459" s="7">
        <v>4</v>
      </c>
      <c r="I459" s="7">
        <v>6</v>
      </c>
      <c r="J459" s="10">
        <v>0</v>
      </c>
      <c r="K459" s="7">
        <v>0</v>
      </c>
      <c r="L459" s="7">
        <v>0</v>
      </c>
      <c r="M459" s="7">
        <v>1</v>
      </c>
      <c r="N459" s="7">
        <v>0</v>
      </c>
      <c r="O459" s="7">
        <v>2</v>
      </c>
      <c r="P459" s="7">
        <v>0</v>
      </c>
      <c r="Q459" s="7">
        <v>0</v>
      </c>
      <c r="R459" s="7">
        <v>0</v>
      </c>
      <c r="S459" s="7">
        <v>0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0</v>
      </c>
    </row>
    <row r="460" spans="1:26" x14ac:dyDescent="0.25">
      <c r="A460" s="5" t="s">
        <v>39</v>
      </c>
      <c r="B460" s="5" t="s">
        <v>48</v>
      </c>
      <c r="C460" s="5" t="s">
        <v>37</v>
      </c>
      <c r="D460" s="5"/>
      <c r="E460" s="5" t="s">
        <v>388</v>
      </c>
      <c r="F460" s="6" t="s">
        <v>389</v>
      </c>
      <c r="G460" s="7">
        <v>24</v>
      </c>
      <c r="H460" s="7">
        <v>1</v>
      </c>
      <c r="I460" s="7">
        <v>3</v>
      </c>
      <c r="J460" s="10">
        <v>0</v>
      </c>
      <c r="K460" s="7">
        <v>0</v>
      </c>
      <c r="L460" s="7">
        <v>0</v>
      </c>
      <c r="M460" s="7">
        <v>1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0</v>
      </c>
    </row>
    <row r="461" spans="1:26" x14ac:dyDescent="0.25">
      <c r="A461" s="5" t="s">
        <v>39</v>
      </c>
      <c r="B461" s="5" t="s">
        <v>48</v>
      </c>
      <c r="C461" s="5" t="s">
        <v>37</v>
      </c>
      <c r="D461" s="5"/>
      <c r="E461" s="5" t="s">
        <v>291</v>
      </c>
      <c r="F461" s="6" t="s">
        <v>292</v>
      </c>
      <c r="G461" s="7">
        <v>477</v>
      </c>
      <c r="H461" s="7">
        <v>11</v>
      </c>
      <c r="I461" s="7">
        <v>2</v>
      </c>
      <c r="J461" s="10">
        <v>2</v>
      </c>
      <c r="K461" s="7">
        <v>0</v>
      </c>
      <c r="L461" s="7">
        <v>0</v>
      </c>
      <c r="M461" s="7">
        <v>1</v>
      </c>
      <c r="N461" s="7">
        <v>0</v>
      </c>
      <c r="O461" s="7">
        <v>3</v>
      </c>
      <c r="P461" s="7">
        <v>1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16</v>
      </c>
    </row>
    <row r="462" spans="1:26" x14ac:dyDescent="0.25">
      <c r="A462" s="5" t="s">
        <v>39</v>
      </c>
      <c r="B462" s="5" t="s">
        <v>48</v>
      </c>
      <c r="C462" s="5" t="s">
        <v>37</v>
      </c>
      <c r="D462" s="5"/>
      <c r="E462" s="5" t="s">
        <v>97</v>
      </c>
      <c r="F462" s="6" t="s">
        <v>98</v>
      </c>
      <c r="G462" s="7">
        <v>300</v>
      </c>
      <c r="H462" s="7">
        <v>1</v>
      </c>
      <c r="I462" s="7">
        <v>7</v>
      </c>
      <c r="J462" s="10">
        <v>0</v>
      </c>
      <c r="K462" s="7">
        <v>0</v>
      </c>
      <c r="L462" s="7">
        <v>0</v>
      </c>
      <c r="M462" s="7">
        <v>1</v>
      </c>
      <c r="N462" s="7">
        <v>0</v>
      </c>
      <c r="O462" s="7">
        <v>2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0</v>
      </c>
    </row>
    <row r="463" spans="1:26" x14ac:dyDescent="0.25">
      <c r="A463" s="5" t="s">
        <v>39</v>
      </c>
      <c r="B463" s="5" t="s">
        <v>48</v>
      </c>
      <c r="C463" s="5" t="s">
        <v>37</v>
      </c>
      <c r="D463" s="5"/>
      <c r="E463" s="5" t="s">
        <v>237</v>
      </c>
      <c r="F463" s="6" t="s">
        <v>238</v>
      </c>
      <c r="G463" s="7">
        <v>620</v>
      </c>
      <c r="H463" s="7">
        <v>3</v>
      </c>
      <c r="I463" s="7">
        <v>1</v>
      </c>
      <c r="J463" s="10">
        <v>0</v>
      </c>
      <c r="K463" s="7">
        <v>0</v>
      </c>
      <c r="L463" s="7">
        <v>0</v>
      </c>
      <c r="M463" s="7">
        <v>1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8</v>
      </c>
    </row>
    <row r="464" spans="1:26" x14ac:dyDescent="0.25">
      <c r="A464" s="5" t="s">
        <v>39</v>
      </c>
      <c r="B464" s="5" t="s">
        <v>48</v>
      </c>
      <c r="C464" s="5" t="s">
        <v>37</v>
      </c>
      <c r="D464" s="5"/>
      <c r="E464" s="5" t="s">
        <v>113</v>
      </c>
      <c r="F464" s="6" t="s">
        <v>114</v>
      </c>
      <c r="G464" s="7">
        <v>1971</v>
      </c>
      <c r="H464" s="7">
        <v>68</v>
      </c>
      <c r="I464" s="7">
        <v>11</v>
      </c>
      <c r="J464" s="10">
        <v>11</v>
      </c>
      <c r="K464" s="7">
        <v>0</v>
      </c>
      <c r="L464" s="7">
        <v>0</v>
      </c>
      <c r="M464" s="7">
        <v>1</v>
      </c>
      <c r="N464" s="7">
        <v>0</v>
      </c>
      <c r="O464" s="7">
        <v>4</v>
      </c>
      <c r="P464" s="7">
        <v>3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15</v>
      </c>
    </row>
    <row r="465" spans="1:26" x14ac:dyDescent="0.25">
      <c r="A465" s="5" t="s">
        <v>39</v>
      </c>
      <c r="B465" s="5" t="s">
        <v>48</v>
      </c>
      <c r="C465" s="5" t="s">
        <v>37</v>
      </c>
      <c r="D465" s="5"/>
      <c r="E465" s="5" t="s">
        <v>372</v>
      </c>
      <c r="F465" s="6" t="s">
        <v>373</v>
      </c>
      <c r="G465" s="7">
        <v>801</v>
      </c>
      <c r="H465" s="7">
        <v>102</v>
      </c>
      <c r="I465" s="7">
        <v>9</v>
      </c>
      <c r="J465" s="10">
        <v>0</v>
      </c>
      <c r="K465" s="7">
        <v>0</v>
      </c>
      <c r="L465" s="7">
        <v>0</v>
      </c>
      <c r="M465" s="7">
        <v>1</v>
      </c>
      <c r="N465" s="7">
        <v>0</v>
      </c>
      <c r="O465" s="7">
        <v>5</v>
      </c>
      <c r="P465" s="7">
        <v>2</v>
      </c>
      <c r="Q465" s="7">
        <v>1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16</v>
      </c>
    </row>
    <row r="466" spans="1:26" x14ac:dyDescent="0.25">
      <c r="A466" s="5" t="s">
        <v>39</v>
      </c>
      <c r="B466" s="5" t="s">
        <v>48</v>
      </c>
      <c r="C466" s="5" t="s">
        <v>37</v>
      </c>
      <c r="D466" s="5"/>
      <c r="E466" s="5" t="s">
        <v>107</v>
      </c>
      <c r="F466" s="6" t="s">
        <v>108</v>
      </c>
      <c r="G466" s="7">
        <v>877</v>
      </c>
      <c r="H466" s="7">
        <v>9</v>
      </c>
      <c r="I466" s="7">
        <v>1</v>
      </c>
      <c r="J466" s="10">
        <v>1</v>
      </c>
      <c r="K466" s="7">
        <v>0</v>
      </c>
      <c r="L466" s="7">
        <v>0</v>
      </c>
      <c r="M466" s="7">
        <v>1</v>
      </c>
      <c r="N466" s="7">
        <v>0</v>
      </c>
      <c r="O466" s="7">
        <v>5</v>
      </c>
      <c r="P466" s="7">
        <v>4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20</v>
      </c>
    </row>
    <row r="467" spans="1:26" x14ac:dyDescent="0.25">
      <c r="A467" s="5" t="s">
        <v>39</v>
      </c>
      <c r="B467" s="5" t="s">
        <v>48</v>
      </c>
      <c r="C467" s="5" t="s">
        <v>37</v>
      </c>
      <c r="D467" s="5"/>
      <c r="E467" s="5" t="s">
        <v>354</v>
      </c>
      <c r="F467" s="6" t="s">
        <v>355</v>
      </c>
      <c r="G467" s="7">
        <v>26</v>
      </c>
      <c r="H467" s="7">
        <v>1</v>
      </c>
      <c r="I467" s="7">
        <v>3</v>
      </c>
      <c r="J467" s="10">
        <v>0</v>
      </c>
      <c r="K467" s="7">
        <v>0</v>
      </c>
      <c r="L467" s="7">
        <v>0</v>
      </c>
      <c r="M467" s="7">
        <v>1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0</v>
      </c>
      <c r="Z467" s="7">
        <v>0</v>
      </c>
    </row>
    <row r="468" spans="1:26" x14ac:dyDescent="0.25">
      <c r="A468" s="5" t="s">
        <v>39</v>
      </c>
      <c r="B468" s="5" t="s">
        <v>48</v>
      </c>
      <c r="C468" s="5" t="s">
        <v>37</v>
      </c>
      <c r="D468" s="5"/>
      <c r="E468" s="5" t="s">
        <v>67</v>
      </c>
      <c r="F468" s="6" t="s">
        <v>68</v>
      </c>
      <c r="G468" s="7">
        <v>1781</v>
      </c>
      <c r="H468" s="7">
        <v>307</v>
      </c>
      <c r="I468" s="7">
        <v>3</v>
      </c>
      <c r="J468" s="10">
        <v>3</v>
      </c>
      <c r="K468" s="7">
        <v>0</v>
      </c>
      <c r="L468" s="7">
        <v>0</v>
      </c>
      <c r="M468" s="7">
        <v>1</v>
      </c>
      <c r="N468" s="7">
        <v>0</v>
      </c>
      <c r="O468" s="7">
        <v>5</v>
      </c>
      <c r="P468" s="7">
        <v>4</v>
      </c>
      <c r="Q468" s="7">
        <v>0</v>
      </c>
      <c r="R468" s="7">
        <v>0</v>
      </c>
      <c r="S468" s="7">
        <v>0</v>
      </c>
      <c r="T468" s="7">
        <v>0</v>
      </c>
      <c r="U468" s="7">
        <v>0</v>
      </c>
      <c r="V468" s="7">
        <v>0</v>
      </c>
      <c r="W468" s="7">
        <v>0</v>
      </c>
      <c r="X468" s="7">
        <v>0</v>
      </c>
      <c r="Y468" s="7">
        <v>0</v>
      </c>
      <c r="Z468" s="7">
        <v>21</v>
      </c>
    </row>
    <row r="469" spans="1:26" x14ac:dyDescent="0.25">
      <c r="A469" s="5" t="s">
        <v>39</v>
      </c>
      <c r="B469" s="5" t="s">
        <v>48</v>
      </c>
      <c r="C469" s="5" t="s">
        <v>37</v>
      </c>
      <c r="D469" s="5"/>
      <c r="E469" s="5" t="s">
        <v>229</v>
      </c>
      <c r="F469" s="6" t="s">
        <v>230</v>
      </c>
      <c r="G469" s="7">
        <v>72</v>
      </c>
      <c r="H469" s="7">
        <v>0</v>
      </c>
      <c r="I469" s="7">
        <v>7</v>
      </c>
      <c r="J469" s="10">
        <v>0</v>
      </c>
      <c r="K469" s="7">
        <v>0</v>
      </c>
      <c r="L469" s="7">
        <v>0</v>
      </c>
      <c r="M469" s="7">
        <v>1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</row>
    <row r="470" spans="1:26" x14ac:dyDescent="0.25">
      <c r="A470" s="5" t="s">
        <v>39</v>
      </c>
      <c r="B470" s="5" t="s">
        <v>48</v>
      </c>
      <c r="C470" s="5" t="s">
        <v>37</v>
      </c>
      <c r="D470" s="5"/>
      <c r="E470" s="5" t="s">
        <v>475</v>
      </c>
      <c r="F470" s="6" t="s">
        <v>476</v>
      </c>
      <c r="G470" s="7">
        <v>108</v>
      </c>
      <c r="H470" s="7">
        <v>16</v>
      </c>
      <c r="I470" s="7">
        <v>1</v>
      </c>
      <c r="J470" s="10">
        <v>1</v>
      </c>
      <c r="K470" s="7">
        <v>0</v>
      </c>
      <c r="L470" s="7">
        <v>0</v>
      </c>
      <c r="M470" s="7">
        <v>1</v>
      </c>
      <c r="N470" s="7">
        <v>0</v>
      </c>
      <c r="O470" s="7">
        <v>2</v>
      </c>
      <c r="P470" s="7">
        <v>0</v>
      </c>
      <c r="Q470" s="7">
        <v>0</v>
      </c>
      <c r="R470" s="7">
        <v>0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11</v>
      </c>
    </row>
    <row r="471" spans="1:26" x14ac:dyDescent="0.25">
      <c r="A471" s="5" t="s">
        <v>39</v>
      </c>
      <c r="B471" s="5" t="s">
        <v>48</v>
      </c>
      <c r="C471" s="5" t="s">
        <v>37</v>
      </c>
      <c r="D471" s="5"/>
      <c r="E471" s="5" t="s">
        <v>55</v>
      </c>
      <c r="F471" s="6" t="s">
        <v>56</v>
      </c>
      <c r="G471" s="7">
        <v>577</v>
      </c>
      <c r="H471" s="7">
        <v>1</v>
      </c>
      <c r="I471" s="7">
        <v>5</v>
      </c>
      <c r="J471" s="10">
        <v>0</v>
      </c>
      <c r="K471" s="7">
        <v>0</v>
      </c>
      <c r="L471" s="7">
        <v>0</v>
      </c>
      <c r="M471" s="7">
        <v>1</v>
      </c>
      <c r="N471" s="7">
        <v>0</v>
      </c>
      <c r="O471" s="7">
        <v>2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0</v>
      </c>
    </row>
    <row r="472" spans="1:26" x14ac:dyDescent="0.25">
      <c r="A472" s="5" t="s">
        <v>39</v>
      </c>
      <c r="B472" s="5" t="s">
        <v>48</v>
      </c>
      <c r="C472" s="5" t="s">
        <v>37</v>
      </c>
      <c r="D472" s="5"/>
      <c r="E472" s="5" t="s">
        <v>259</v>
      </c>
      <c r="F472" s="6" t="s">
        <v>260</v>
      </c>
      <c r="G472" s="7">
        <v>243</v>
      </c>
      <c r="H472" s="7">
        <v>47</v>
      </c>
      <c r="I472" s="7">
        <v>1</v>
      </c>
      <c r="J472" s="10">
        <v>1</v>
      </c>
      <c r="K472" s="7">
        <v>0</v>
      </c>
      <c r="L472" s="7">
        <v>0</v>
      </c>
      <c r="M472" s="7">
        <v>1</v>
      </c>
      <c r="N472" s="7">
        <v>0</v>
      </c>
      <c r="O472" s="7">
        <v>5</v>
      </c>
      <c r="P472" s="7">
        <v>4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19</v>
      </c>
    </row>
    <row r="473" spans="1:26" x14ac:dyDescent="0.25">
      <c r="A473" s="5" t="s">
        <v>39</v>
      </c>
      <c r="B473" s="5" t="s">
        <v>48</v>
      </c>
      <c r="C473" s="5" t="s">
        <v>37</v>
      </c>
      <c r="D473" s="5"/>
      <c r="E473" s="5" t="s">
        <v>231</v>
      </c>
      <c r="F473" s="6" t="s">
        <v>232</v>
      </c>
      <c r="G473" s="7">
        <v>41</v>
      </c>
      <c r="H473" s="7">
        <v>1</v>
      </c>
      <c r="I473" s="7">
        <v>3</v>
      </c>
      <c r="J473" s="10">
        <v>0</v>
      </c>
      <c r="K473" s="7">
        <v>0</v>
      </c>
      <c r="L473" s="7">
        <v>0</v>
      </c>
      <c r="M473" s="7">
        <v>1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</row>
    <row r="474" spans="1:26" x14ac:dyDescent="0.25">
      <c r="A474" s="5" t="s">
        <v>39</v>
      </c>
      <c r="B474" s="5" t="s">
        <v>48</v>
      </c>
      <c r="C474" s="5" t="s">
        <v>37</v>
      </c>
      <c r="D474" s="5"/>
      <c r="E474" s="5" t="s">
        <v>51</v>
      </c>
      <c r="F474" s="6" t="s">
        <v>52</v>
      </c>
      <c r="G474" s="7">
        <v>1060</v>
      </c>
      <c r="H474" s="7">
        <v>38</v>
      </c>
      <c r="I474" s="7">
        <v>3</v>
      </c>
      <c r="J474" s="10">
        <v>3</v>
      </c>
      <c r="K474" s="7">
        <v>0</v>
      </c>
      <c r="L474" s="7">
        <v>0</v>
      </c>
      <c r="M474" s="7">
        <v>1</v>
      </c>
      <c r="N474" s="7">
        <v>0</v>
      </c>
      <c r="O474" s="7">
        <v>5</v>
      </c>
      <c r="P474" s="7">
        <v>2</v>
      </c>
      <c r="Q474" s="7">
        <v>1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19</v>
      </c>
    </row>
    <row r="475" spans="1:26" x14ac:dyDescent="0.25">
      <c r="A475" s="5" t="s">
        <v>39</v>
      </c>
      <c r="B475" s="5" t="s">
        <v>48</v>
      </c>
      <c r="C475" s="5" t="s">
        <v>37</v>
      </c>
      <c r="D475" s="5"/>
      <c r="E475" s="5" t="s">
        <v>374</v>
      </c>
      <c r="F475" s="6" t="s">
        <v>375</v>
      </c>
      <c r="G475" s="7">
        <v>29</v>
      </c>
      <c r="H475" s="7">
        <v>2</v>
      </c>
      <c r="I475" s="7">
        <v>2</v>
      </c>
      <c r="J475" s="10">
        <v>0</v>
      </c>
      <c r="K475" s="7">
        <v>0</v>
      </c>
      <c r="L475" s="7">
        <v>0</v>
      </c>
      <c r="M475" s="7">
        <v>1</v>
      </c>
      <c r="N475" s="7">
        <v>0</v>
      </c>
      <c r="O475" s="7">
        <v>2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</row>
    <row r="476" spans="1:26" x14ac:dyDescent="0.25">
      <c r="A476" s="5" t="s">
        <v>39</v>
      </c>
      <c r="B476" s="5" t="s">
        <v>48</v>
      </c>
      <c r="C476" s="5" t="s">
        <v>37</v>
      </c>
      <c r="D476" s="5"/>
      <c r="E476" s="5" t="s">
        <v>392</v>
      </c>
      <c r="F476" s="6" t="s">
        <v>393</v>
      </c>
      <c r="G476" s="7">
        <v>539</v>
      </c>
      <c r="H476" s="7">
        <v>137</v>
      </c>
      <c r="I476" s="7">
        <v>3</v>
      </c>
      <c r="J476" s="10">
        <v>3</v>
      </c>
      <c r="K476" s="7">
        <v>0</v>
      </c>
      <c r="L476" s="7">
        <v>0</v>
      </c>
      <c r="M476" s="7">
        <v>1</v>
      </c>
      <c r="N476" s="7">
        <v>0</v>
      </c>
      <c r="O476" s="7">
        <v>3</v>
      </c>
      <c r="P476" s="7">
        <v>3</v>
      </c>
      <c r="Q476" s="7">
        <v>0</v>
      </c>
      <c r="R476" s="7">
        <v>0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13</v>
      </c>
    </row>
    <row r="477" spans="1:26" x14ac:dyDescent="0.25">
      <c r="A477" s="5" t="s">
        <v>39</v>
      </c>
      <c r="B477" s="5" t="s">
        <v>48</v>
      </c>
      <c r="C477" s="5" t="s">
        <v>37</v>
      </c>
      <c r="D477" s="5"/>
      <c r="E477" s="5" t="s">
        <v>191</v>
      </c>
      <c r="F477" s="6" t="s">
        <v>192</v>
      </c>
      <c r="G477" s="7">
        <v>1569</v>
      </c>
      <c r="H477" s="7">
        <v>22</v>
      </c>
      <c r="I477" s="7">
        <v>13</v>
      </c>
      <c r="J477" s="10">
        <v>13</v>
      </c>
      <c r="K477" s="7">
        <v>0</v>
      </c>
      <c r="L477" s="7">
        <v>0</v>
      </c>
      <c r="M477" s="7">
        <v>1</v>
      </c>
      <c r="N477" s="7">
        <v>0</v>
      </c>
      <c r="O477" s="7">
        <v>3</v>
      </c>
      <c r="P477" s="7">
        <v>3</v>
      </c>
      <c r="Q477" s="7">
        <v>0</v>
      </c>
      <c r="R477" s="7">
        <v>0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10</v>
      </c>
    </row>
    <row r="478" spans="1:26" x14ac:dyDescent="0.25">
      <c r="A478" s="5" t="s">
        <v>39</v>
      </c>
      <c r="B478" s="5" t="s">
        <v>48</v>
      </c>
      <c r="C478" s="5" t="s">
        <v>37</v>
      </c>
      <c r="D478" s="5"/>
      <c r="E478" s="5" t="s">
        <v>81</v>
      </c>
      <c r="F478" s="6" t="s">
        <v>82</v>
      </c>
      <c r="G478" s="7">
        <v>2421</v>
      </c>
      <c r="H478" s="7">
        <v>527</v>
      </c>
      <c r="I478" s="7">
        <v>5</v>
      </c>
      <c r="J478" s="10">
        <v>5</v>
      </c>
      <c r="K478" s="7">
        <v>0</v>
      </c>
      <c r="L478" s="7">
        <v>0</v>
      </c>
      <c r="M478" s="7">
        <v>1</v>
      </c>
      <c r="N478" s="7">
        <v>0</v>
      </c>
      <c r="O478" s="7">
        <v>3</v>
      </c>
      <c r="P478" s="7">
        <v>3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12</v>
      </c>
    </row>
    <row r="479" spans="1:26" x14ac:dyDescent="0.25">
      <c r="A479" s="5" t="s">
        <v>39</v>
      </c>
      <c r="B479" s="5" t="s">
        <v>48</v>
      </c>
      <c r="C479" s="5" t="s">
        <v>37</v>
      </c>
      <c r="D479" s="5"/>
      <c r="E479" s="5" t="s">
        <v>193</v>
      </c>
      <c r="F479" s="6" t="s">
        <v>194</v>
      </c>
      <c r="G479" s="7">
        <v>1640</v>
      </c>
      <c r="H479" s="7">
        <v>334</v>
      </c>
      <c r="I479" s="7">
        <v>14</v>
      </c>
      <c r="J479" s="10">
        <v>14</v>
      </c>
      <c r="K479" s="7">
        <v>0</v>
      </c>
      <c r="L479" s="7">
        <v>0</v>
      </c>
      <c r="M479" s="7">
        <v>1</v>
      </c>
      <c r="N479" s="7">
        <v>0</v>
      </c>
      <c r="O479" s="7">
        <v>3</v>
      </c>
      <c r="P479" s="7">
        <v>3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17</v>
      </c>
    </row>
    <row r="480" spans="1:26" x14ac:dyDescent="0.25">
      <c r="A480" s="5" t="s">
        <v>39</v>
      </c>
      <c r="B480" s="5" t="s">
        <v>48</v>
      </c>
      <c r="C480" s="5" t="s">
        <v>37</v>
      </c>
      <c r="D480" s="5"/>
      <c r="E480" s="5" t="s">
        <v>89</v>
      </c>
      <c r="F480" s="6" t="s">
        <v>90</v>
      </c>
      <c r="G480" s="7">
        <v>1087</v>
      </c>
      <c r="H480" s="7">
        <v>354</v>
      </c>
      <c r="I480" s="7">
        <v>6</v>
      </c>
      <c r="J480" s="10">
        <v>6</v>
      </c>
      <c r="K480" s="7">
        <v>0</v>
      </c>
      <c r="L480" s="7">
        <v>0</v>
      </c>
      <c r="M480" s="7">
        <v>1</v>
      </c>
      <c r="N480" s="7">
        <v>0</v>
      </c>
      <c r="O480" s="7">
        <v>3</v>
      </c>
      <c r="P480" s="7">
        <v>3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11</v>
      </c>
    </row>
    <row r="481" spans="1:26" x14ac:dyDescent="0.25">
      <c r="A481" s="5" t="s">
        <v>39</v>
      </c>
      <c r="B481" s="5" t="s">
        <v>48</v>
      </c>
      <c r="C481" s="5" t="s">
        <v>37</v>
      </c>
      <c r="D481" s="5"/>
      <c r="E481" s="5" t="s">
        <v>142</v>
      </c>
      <c r="F481" s="6" t="s">
        <v>143</v>
      </c>
      <c r="G481" s="7">
        <v>1930</v>
      </c>
      <c r="H481" s="7">
        <v>5</v>
      </c>
      <c r="I481" s="7">
        <v>7</v>
      </c>
      <c r="J481" s="10">
        <v>6</v>
      </c>
      <c r="K481" s="7">
        <v>0</v>
      </c>
      <c r="L481" s="7">
        <v>0</v>
      </c>
      <c r="M481" s="7">
        <v>1</v>
      </c>
      <c r="N481" s="7">
        <v>0</v>
      </c>
      <c r="O481" s="7">
        <v>2</v>
      </c>
      <c r="P481" s="7">
        <v>2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18</v>
      </c>
    </row>
    <row r="482" spans="1:26" x14ac:dyDescent="0.25">
      <c r="A482" s="5" t="s">
        <v>39</v>
      </c>
      <c r="B482" s="5" t="s">
        <v>48</v>
      </c>
      <c r="C482" s="5" t="s">
        <v>37</v>
      </c>
      <c r="D482" s="5"/>
      <c r="E482" s="5" t="s">
        <v>481</v>
      </c>
      <c r="F482" s="6" t="s">
        <v>482</v>
      </c>
      <c r="G482" s="7">
        <v>13</v>
      </c>
      <c r="H482" s="7">
        <v>1</v>
      </c>
      <c r="I482" s="7">
        <v>1</v>
      </c>
      <c r="J482" s="10">
        <v>0</v>
      </c>
      <c r="K482" s="7">
        <v>0</v>
      </c>
      <c r="L482" s="7">
        <v>0</v>
      </c>
      <c r="M482" s="7">
        <v>1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</row>
    <row r="483" spans="1:26" x14ac:dyDescent="0.25">
      <c r="A483" s="5" t="s">
        <v>39</v>
      </c>
      <c r="B483" s="5" t="s">
        <v>48</v>
      </c>
      <c r="C483" s="5" t="s">
        <v>37</v>
      </c>
      <c r="D483" s="5"/>
      <c r="E483" s="5" t="s">
        <v>79</v>
      </c>
      <c r="F483" s="6" t="s">
        <v>80</v>
      </c>
      <c r="G483" s="7">
        <v>356</v>
      </c>
      <c r="H483" s="7">
        <v>4</v>
      </c>
      <c r="I483" s="7">
        <v>1</v>
      </c>
      <c r="J483" s="10">
        <v>1</v>
      </c>
      <c r="K483" s="7">
        <v>0</v>
      </c>
      <c r="L483" s="7">
        <v>0</v>
      </c>
      <c r="M483" s="7">
        <v>1</v>
      </c>
      <c r="N483" s="7">
        <v>0</v>
      </c>
      <c r="O483" s="7">
        <v>3</v>
      </c>
      <c r="P483" s="7">
        <v>1</v>
      </c>
      <c r="Q483" s="7">
        <v>0</v>
      </c>
      <c r="R483" s="7">
        <v>0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12</v>
      </c>
    </row>
    <row r="484" spans="1:26" x14ac:dyDescent="0.25">
      <c r="A484" s="5" t="s">
        <v>39</v>
      </c>
      <c r="B484" s="5" t="s">
        <v>48</v>
      </c>
      <c r="C484" s="5" t="s">
        <v>37</v>
      </c>
      <c r="D484" s="5"/>
      <c r="E484" s="5" t="s">
        <v>479</v>
      </c>
      <c r="F484" s="6" t="s">
        <v>480</v>
      </c>
      <c r="G484" s="7">
        <v>13</v>
      </c>
      <c r="H484" s="7">
        <v>1</v>
      </c>
      <c r="I484" s="7">
        <v>1</v>
      </c>
      <c r="J484" s="10">
        <v>0</v>
      </c>
      <c r="K484" s="7">
        <v>0</v>
      </c>
      <c r="L484" s="7">
        <v>0</v>
      </c>
      <c r="M484" s="7">
        <v>1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0</v>
      </c>
    </row>
    <row r="485" spans="1:26" x14ac:dyDescent="0.25">
      <c r="A485" s="5" t="s">
        <v>39</v>
      </c>
      <c r="B485" s="5" t="s">
        <v>48</v>
      </c>
      <c r="C485" s="5" t="s">
        <v>37</v>
      </c>
      <c r="D485" s="5"/>
      <c r="E485" s="5" t="s">
        <v>115</v>
      </c>
      <c r="F485" s="6" t="s">
        <v>116</v>
      </c>
      <c r="G485" s="7">
        <v>3210</v>
      </c>
      <c r="H485" s="7">
        <v>580</v>
      </c>
      <c r="I485" s="7">
        <v>14</v>
      </c>
      <c r="J485" s="10">
        <v>10</v>
      </c>
      <c r="K485" s="7">
        <v>0</v>
      </c>
      <c r="L485" s="7">
        <v>0</v>
      </c>
      <c r="M485" s="7">
        <v>1</v>
      </c>
      <c r="N485" s="7">
        <v>0</v>
      </c>
      <c r="O485" s="7">
        <v>4</v>
      </c>
      <c r="P485" s="7">
        <v>3</v>
      </c>
      <c r="Q485" s="7">
        <v>0</v>
      </c>
      <c r="R485" s="7">
        <v>0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0</v>
      </c>
      <c r="Z485" s="7">
        <v>19</v>
      </c>
    </row>
    <row r="486" spans="1:26" x14ac:dyDescent="0.25">
      <c r="A486" s="5" t="s">
        <v>39</v>
      </c>
      <c r="B486" s="5" t="s">
        <v>48</v>
      </c>
      <c r="C486" s="5" t="s">
        <v>37</v>
      </c>
      <c r="D486" s="5"/>
      <c r="E486" s="5" t="s">
        <v>111</v>
      </c>
      <c r="F486" s="6" t="s">
        <v>112</v>
      </c>
      <c r="G486" s="7">
        <v>1916</v>
      </c>
      <c r="H486" s="7">
        <v>149</v>
      </c>
      <c r="I486" s="7">
        <v>10</v>
      </c>
      <c r="J486" s="10">
        <v>10</v>
      </c>
      <c r="K486" s="7">
        <v>0</v>
      </c>
      <c r="L486" s="7">
        <v>0</v>
      </c>
      <c r="M486" s="7">
        <v>1</v>
      </c>
      <c r="N486" s="7">
        <v>0</v>
      </c>
      <c r="O486" s="7">
        <v>5</v>
      </c>
      <c r="P486" s="7">
        <v>4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15</v>
      </c>
    </row>
    <row r="487" spans="1:26" x14ac:dyDescent="0.25">
      <c r="A487" s="5" t="s">
        <v>39</v>
      </c>
      <c r="B487" s="5" t="s">
        <v>48</v>
      </c>
      <c r="C487" s="5" t="s">
        <v>37</v>
      </c>
      <c r="D487" s="5"/>
      <c r="E487" s="5" t="s">
        <v>101</v>
      </c>
      <c r="F487" s="6" t="s">
        <v>102</v>
      </c>
      <c r="G487" s="7">
        <v>1632</v>
      </c>
      <c r="H487" s="7">
        <v>28</v>
      </c>
      <c r="I487" s="7">
        <v>7</v>
      </c>
      <c r="J487" s="10">
        <v>7</v>
      </c>
      <c r="K487" s="7">
        <v>0</v>
      </c>
      <c r="L487" s="7">
        <v>0</v>
      </c>
      <c r="M487" s="7">
        <v>1</v>
      </c>
      <c r="N487" s="7">
        <v>0</v>
      </c>
      <c r="O487" s="7">
        <v>5</v>
      </c>
      <c r="P487" s="7">
        <v>4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18</v>
      </c>
    </row>
    <row r="488" spans="1:26" x14ac:dyDescent="0.25">
      <c r="A488" s="5" t="s">
        <v>39</v>
      </c>
      <c r="B488" s="5" t="s">
        <v>48</v>
      </c>
      <c r="C488" s="5" t="s">
        <v>37</v>
      </c>
      <c r="D488" s="5"/>
      <c r="E488" s="5" t="s">
        <v>69</v>
      </c>
      <c r="F488" s="6" t="s">
        <v>70</v>
      </c>
      <c r="G488" s="7">
        <v>1126</v>
      </c>
      <c r="H488" s="7">
        <v>104</v>
      </c>
      <c r="I488" s="7">
        <v>3</v>
      </c>
      <c r="J488" s="10">
        <v>3</v>
      </c>
      <c r="K488" s="7">
        <v>0</v>
      </c>
      <c r="L488" s="7">
        <v>0</v>
      </c>
      <c r="M488" s="7">
        <v>1</v>
      </c>
      <c r="N488" s="7">
        <v>0</v>
      </c>
      <c r="O488" s="7">
        <v>5</v>
      </c>
      <c r="P488" s="7">
        <v>2</v>
      </c>
      <c r="Q488" s="7">
        <v>1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16</v>
      </c>
    </row>
    <row r="489" spans="1:26" x14ac:dyDescent="0.25">
      <c r="A489" s="5" t="s">
        <v>39</v>
      </c>
      <c r="B489" s="5" t="s">
        <v>48</v>
      </c>
      <c r="C489" s="5" t="s">
        <v>37</v>
      </c>
      <c r="D489" s="5"/>
      <c r="E489" s="5" t="s">
        <v>73</v>
      </c>
      <c r="F489" s="6" t="s">
        <v>74</v>
      </c>
      <c r="G489" s="7">
        <v>759</v>
      </c>
      <c r="H489" s="7">
        <v>36</v>
      </c>
      <c r="I489" s="7">
        <v>2</v>
      </c>
      <c r="J489" s="10">
        <v>2</v>
      </c>
      <c r="K489" s="7">
        <v>0</v>
      </c>
      <c r="L489" s="7">
        <v>0</v>
      </c>
      <c r="M489" s="7">
        <v>1</v>
      </c>
      <c r="N489" s="7">
        <v>0</v>
      </c>
      <c r="O489" s="7">
        <v>5</v>
      </c>
      <c r="P489" s="7">
        <v>2</v>
      </c>
      <c r="Q489" s="7">
        <v>1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13</v>
      </c>
    </row>
    <row r="490" spans="1:26" x14ac:dyDescent="0.25">
      <c r="A490" s="5" t="s">
        <v>39</v>
      </c>
      <c r="B490" s="5" t="s">
        <v>48</v>
      </c>
      <c r="C490" s="5" t="s">
        <v>37</v>
      </c>
      <c r="D490" s="5"/>
      <c r="E490" s="5" t="s">
        <v>195</v>
      </c>
      <c r="F490" s="6" t="s">
        <v>196</v>
      </c>
      <c r="G490" s="7">
        <v>1799</v>
      </c>
      <c r="H490" s="7">
        <v>4</v>
      </c>
      <c r="I490" s="7">
        <v>10</v>
      </c>
      <c r="J490" s="10">
        <v>10</v>
      </c>
      <c r="K490" s="7">
        <v>0</v>
      </c>
      <c r="L490" s="7">
        <v>0</v>
      </c>
      <c r="M490" s="7">
        <v>1</v>
      </c>
      <c r="N490" s="7">
        <v>0</v>
      </c>
      <c r="O490" s="7">
        <v>2</v>
      </c>
      <c r="P490" s="7">
        <v>3</v>
      </c>
      <c r="Q490" s="7">
        <v>0</v>
      </c>
      <c r="R490" s="7">
        <v>0</v>
      </c>
      <c r="S490" s="7">
        <v>0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11</v>
      </c>
    </row>
    <row r="491" spans="1:26" x14ac:dyDescent="0.25">
      <c r="A491" s="5" t="s">
        <v>39</v>
      </c>
      <c r="B491" s="5" t="s">
        <v>48</v>
      </c>
      <c r="C491" s="5" t="s">
        <v>37</v>
      </c>
      <c r="D491" s="5"/>
      <c r="E491" s="5" t="s">
        <v>233</v>
      </c>
      <c r="F491" s="6" t="s">
        <v>234</v>
      </c>
      <c r="G491" s="7">
        <v>2892</v>
      </c>
      <c r="H491" s="7">
        <v>28</v>
      </c>
      <c r="I491" s="7">
        <v>15</v>
      </c>
      <c r="J491" s="10">
        <v>15</v>
      </c>
      <c r="K491" s="7">
        <v>0</v>
      </c>
      <c r="L491" s="7">
        <v>0</v>
      </c>
      <c r="M491" s="7">
        <v>1</v>
      </c>
      <c r="N491" s="7">
        <v>0</v>
      </c>
      <c r="O491" s="7">
        <v>2</v>
      </c>
      <c r="P491" s="7">
        <v>3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13</v>
      </c>
    </row>
    <row r="492" spans="1:26" x14ac:dyDescent="0.25">
      <c r="A492" s="5" t="s">
        <v>39</v>
      </c>
      <c r="B492" s="5" t="s">
        <v>48</v>
      </c>
      <c r="C492" s="5" t="s">
        <v>37</v>
      </c>
      <c r="D492" s="5"/>
      <c r="E492" s="5" t="s">
        <v>83</v>
      </c>
      <c r="F492" s="6" t="s">
        <v>84</v>
      </c>
      <c r="G492" s="7">
        <v>692</v>
      </c>
      <c r="H492" s="7">
        <v>7</v>
      </c>
      <c r="I492" s="7">
        <v>10</v>
      </c>
      <c r="J492" s="10">
        <v>10</v>
      </c>
      <c r="K492" s="7">
        <v>0</v>
      </c>
      <c r="L492" s="7">
        <v>0</v>
      </c>
      <c r="M492" s="7">
        <v>1</v>
      </c>
      <c r="N492" s="7">
        <v>0</v>
      </c>
      <c r="O492" s="7">
        <v>4</v>
      </c>
      <c r="P492" s="7">
        <v>3</v>
      </c>
      <c r="Q492" s="7">
        <v>0</v>
      </c>
      <c r="R492" s="7">
        <v>0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9</v>
      </c>
    </row>
    <row r="493" spans="1:26" x14ac:dyDescent="0.25">
      <c r="A493" s="5" t="s">
        <v>39</v>
      </c>
      <c r="B493" s="5" t="s">
        <v>48</v>
      </c>
      <c r="C493" s="5" t="s">
        <v>37</v>
      </c>
      <c r="D493" s="5"/>
      <c r="E493" s="5" t="s">
        <v>380</v>
      </c>
      <c r="F493" s="6" t="s">
        <v>381</v>
      </c>
      <c r="G493" s="7">
        <v>427</v>
      </c>
      <c r="H493" s="7">
        <v>1</v>
      </c>
      <c r="I493" s="7">
        <v>4</v>
      </c>
      <c r="J493" s="10">
        <v>4</v>
      </c>
      <c r="K493" s="7">
        <v>0</v>
      </c>
      <c r="L493" s="7">
        <v>0</v>
      </c>
      <c r="M493" s="7">
        <v>1</v>
      </c>
      <c r="N493" s="7">
        <v>0</v>
      </c>
      <c r="O493" s="7">
        <v>2</v>
      </c>
      <c r="P493" s="7">
        <v>2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14</v>
      </c>
    </row>
    <row r="494" spans="1:26" x14ac:dyDescent="0.25">
      <c r="A494" s="5" t="s">
        <v>39</v>
      </c>
      <c r="B494" s="5" t="s">
        <v>48</v>
      </c>
      <c r="C494" s="5" t="s">
        <v>37</v>
      </c>
      <c r="D494" s="5"/>
      <c r="E494" s="5" t="s">
        <v>91</v>
      </c>
      <c r="F494" s="6" t="s">
        <v>92</v>
      </c>
      <c r="G494" s="7">
        <v>1172</v>
      </c>
      <c r="H494" s="7">
        <v>12</v>
      </c>
      <c r="I494" s="7">
        <v>12</v>
      </c>
      <c r="J494" s="10">
        <v>12</v>
      </c>
      <c r="K494" s="7">
        <v>0</v>
      </c>
      <c r="L494" s="7">
        <v>0</v>
      </c>
      <c r="M494" s="7">
        <v>1</v>
      </c>
      <c r="N494" s="7">
        <v>0</v>
      </c>
      <c r="O494" s="7">
        <v>3</v>
      </c>
      <c r="P494" s="7">
        <v>2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10</v>
      </c>
    </row>
    <row r="495" spans="1:26" x14ac:dyDescent="0.25">
      <c r="A495" s="5" t="s">
        <v>39</v>
      </c>
      <c r="B495" s="5" t="s">
        <v>48</v>
      </c>
      <c r="C495" s="5" t="s">
        <v>37</v>
      </c>
      <c r="D495" s="5"/>
      <c r="E495" s="5" t="s">
        <v>93</v>
      </c>
      <c r="F495" s="6" t="s">
        <v>94</v>
      </c>
      <c r="G495" s="7">
        <v>188</v>
      </c>
      <c r="H495" s="7">
        <v>4</v>
      </c>
      <c r="I495" s="7">
        <v>1</v>
      </c>
      <c r="J495" s="10">
        <v>1</v>
      </c>
      <c r="K495" s="7">
        <v>0</v>
      </c>
      <c r="L495" s="7">
        <v>0</v>
      </c>
      <c r="M495" s="7">
        <v>1</v>
      </c>
      <c r="N495" s="7">
        <v>0</v>
      </c>
      <c r="O495" s="7">
        <v>5</v>
      </c>
      <c r="P495" s="7">
        <v>2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0</v>
      </c>
      <c r="Z495" s="7">
        <v>10</v>
      </c>
    </row>
    <row r="496" spans="1:26" x14ac:dyDescent="0.25">
      <c r="A496" s="5" t="s">
        <v>39</v>
      </c>
      <c r="B496" s="5" t="s">
        <v>48</v>
      </c>
      <c r="C496" s="5" t="s">
        <v>37</v>
      </c>
      <c r="D496" s="5"/>
      <c r="E496" s="5" t="s">
        <v>109</v>
      </c>
      <c r="F496" s="6" t="s">
        <v>110</v>
      </c>
      <c r="G496" s="7">
        <v>1492</v>
      </c>
      <c r="H496" s="7">
        <v>190</v>
      </c>
      <c r="I496" s="7">
        <v>11</v>
      </c>
      <c r="J496" s="10">
        <v>11</v>
      </c>
      <c r="K496" s="7">
        <v>0</v>
      </c>
      <c r="L496" s="7">
        <v>0</v>
      </c>
      <c r="M496" s="7">
        <v>1</v>
      </c>
      <c r="N496" s="7">
        <v>0</v>
      </c>
      <c r="O496" s="7">
        <v>4</v>
      </c>
      <c r="P496" s="7">
        <v>3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16</v>
      </c>
    </row>
    <row r="497" spans="1:26" x14ac:dyDescent="0.25">
      <c r="A497" s="5" t="s">
        <v>39</v>
      </c>
      <c r="B497" s="5" t="s">
        <v>48</v>
      </c>
      <c r="C497" s="5" t="s">
        <v>37</v>
      </c>
      <c r="D497" s="5"/>
      <c r="E497" s="5" t="s">
        <v>103</v>
      </c>
      <c r="F497" s="6" t="s">
        <v>104</v>
      </c>
      <c r="G497" s="7">
        <v>2276</v>
      </c>
      <c r="H497" s="7">
        <v>37</v>
      </c>
      <c r="I497" s="7">
        <v>7</v>
      </c>
      <c r="J497" s="10">
        <v>7</v>
      </c>
      <c r="K497" s="7">
        <v>0</v>
      </c>
      <c r="L497" s="7">
        <v>0</v>
      </c>
      <c r="M497" s="7">
        <v>1</v>
      </c>
      <c r="N497" s="7">
        <v>0</v>
      </c>
      <c r="O497" s="7">
        <v>4</v>
      </c>
      <c r="P497" s="7">
        <v>3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15</v>
      </c>
    </row>
    <row r="498" spans="1:26" x14ac:dyDescent="0.25">
      <c r="A498" s="5" t="s">
        <v>39</v>
      </c>
      <c r="B498" s="5" t="s">
        <v>48</v>
      </c>
      <c r="C498" s="5" t="s">
        <v>37</v>
      </c>
      <c r="D498" s="5"/>
      <c r="E498" s="5" t="s">
        <v>99</v>
      </c>
      <c r="F498" s="6" t="s">
        <v>100</v>
      </c>
      <c r="G498" s="7">
        <v>353</v>
      </c>
      <c r="H498" s="7">
        <v>17</v>
      </c>
      <c r="I498" s="7">
        <v>2</v>
      </c>
      <c r="J498" s="10">
        <v>2</v>
      </c>
      <c r="K498" s="7">
        <v>0</v>
      </c>
      <c r="L498" s="7">
        <v>0</v>
      </c>
      <c r="M498" s="7">
        <v>1</v>
      </c>
      <c r="N498" s="7">
        <v>0</v>
      </c>
      <c r="O498" s="7">
        <v>6</v>
      </c>
      <c r="P498" s="7">
        <v>3</v>
      </c>
      <c r="Q498" s="7">
        <v>1</v>
      </c>
      <c r="R498" s="7">
        <v>0</v>
      </c>
      <c r="S498" s="7">
        <v>0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14</v>
      </c>
    </row>
    <row r="499" spans="1:26" x14ac:dyDescent="0.25">
      <c r="A499" s="5" t="s">
        <v>39</v>
      </c>
      <c r="B499" s="5" t="s">
        <v>48</v>
      </c>
      <c r="C499" s="5" t="s">
        <v>37</v>
      </c>
      <c r="D499" s="5"/>
      <c r="E499" s="5" t="s">
        <v>75</v>
      </c>
      <c r="F499" s="6" t="s">
        <v>76</v>
      </c>
      <c r="G499" s="7">
        <v>1048</v>
      </c>
      <c r="H499" s="7">
        <v>61</v>
      </c>
      <c r="I499" s="7">
        <v>8</v>
      </c>
      <c r="J499" s="10">
        <v>8</v>
      </c>
      <c r="K499" s="7">
        <v>0</v>
      </c>
      <c r="L499" s="7">
        <v>0</v>
      </c>
      <c r="M499" s="7">
        <v>1</v>
      </c>
      <c r="N499" s="7">
        <v>0</v>
      </c>
      <c r="O499" s="7">
        <v>6</v>
      </c>
      <c r="P499" s="7">
        <v>2</v>
      </c>
      <c r="Q499" s="7">
        <v>1</v>
      </c>
      <c r="R499" s="7">
        <v>0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13</v>
      </c>
    </row>
    <row r="500" spans="1:26" x14ac:dyDescent="0.25">
      <c r="A500" s="5" t="s">
        <v>39</v>
      </c>
      <c r="B500" s="5" t="s">
        <v>48</v>
      </c>
      <c r="C500" s="5" t="s">
        <v>8901</v>
      </c>
      <c r="D500" s="5" t="s">
        <v>9010</v>
      </c>
      <c r="E500" s="5" t="s">
        <v>9036</v>
      </c>
      <c r="F500" s="6" t="s">
        <v>9037</v>
      </c>
      <c r="G500" s="7">
        <v>943</v>
      </c>
      <c r="H500" s="7">
        <v>5</v>
      </c>
      <c r="I500" s="7">
        <v>25</v>
      </c>
      <c r="J500" s="10">
        <v>0</v>
      </c>
      <c r="K500" s="7">
        <v>1</v>
      </c>
      <c r="L500" s="7">
        <v>1</v>
      </c>
      <c r="M500" s="7">
        <v>2</v>
      </c>
      <c r="N500" s="7">
        <v>0</v>
      </c>
      <c r="O500" s="7">
        <v>3</v>
      </c>
      <c r="P500" s="7">
        <v>11</v>
      </c>
      <c r="Q500" s="7">
        <v>0</v>
      </c>
      <c r="R500" s="7">
        <v>1</v>
      </c>
      <c r="S500" s="7">
        <v>0</v>
      </c>
      <c r="T500" s="7">
        <v>0</v>
      </c>
      <c r="U500" s="7">
        <v>1</v>
      </c>
      <c r="V500" s="7">
        <v>0</v>
      </c>
      <c r="W500" s="7">
        <v>3</v>
      </c>
      <c r="X500" s="7">
        <v>2</v>
      </c>
      <c r="Y500" s="7">
        <v>40</v>
      </c>
      <c r="Z500" s="7">
        <v>0</v>
      </c>
    </row>
    <row r="501" spans="1:26" x14ac:dyDescent="0.25">
      <c r="A501" s="5" t="s">
        <v>39</v>
      </c>
      <c r="B501" s="5" t="s">
        <v>48</v>
      </c>
      <c r="C501" s="5" t="s">
        <v>8901</v>
      </c>
      <c r="D501" s="5" t="s">
        <v>9010</v>
      </c>
      <c r="E501" s="5" t="s">
        <v>9095</v>
      </c>
      <c r="F501" s="6" t="s">
        <v>9096</v>
      </c>
      <c r="G501" s="7">
        <v>745</v>
      </c>
      <c r="H501" s="7">
        <v>6</v>
      </c>
      <c r="I501" s="7">
        <v>46</v>
      </c>
      <c r="J501" s="10">
        <v>2</v>
      </c>
      <c r="K501" s="7">
        <v>1</v>
      </c>
      <c r="L501" s="7">
        <v>1</v>
      </c>
      <c r="M501" s="7">
        <v>2</v>
      </c>
      <c r="N501" s="7">
        <v>0</v>
      </c>
      <c r="O501" s="7">
        <v>0</v>
      </c>
      <c r="P501" s="7">
        <v>5</v>
      </c>
      <c r="Q501" s="7">
        <v>0</v>
      </c>
      <c r="R501" s="7">
        <v>1</v>
      </c>
      <c r="S501" s="7">
        <v>0</v>
      </c>
      <c r="T501" s="7">
        <v>0</v>
      </c>
      <c r="U501" s="7">
        <v>0</v>
      </c>
      <c r="V501" s="7">
        <v>0</v>
      </c>
      <c r="W501" s="7">
        <v>1</v>
      </c>
      <c r="X501" s="7">
        <v>1</v>
      </c>
      <c r="Y501" s="7">
        <v>20</v>
      </c>
      <c r="Z501" s="7">
        <v>0</v>
      </c>
    </row>
    <row r="502" spans="1:26" x14ac:dyDescent="0.25">
      <c r="A502" s="5" t="s">
        <v>39</v>
      </c>
      <c r="B502" s="5" t="s">
        <v>48</v>
      </c>
      <c r="C502" s="5" t="s">
        <v>8901</v>
      </c>
      <c r="D502" s="5" t="s">
        <v>9010</v>
      </c>
      <c r="E502" s="5" t="s">
        <v>9038</v>
      </c>
      <c r="F502" s="6" t="s">
        <v>9039</v>
      </c>
      <c r="G502" s="7">
        <v>456</v>
      </c>
      <c r="H502" s="7">
        <v>0</v>
      </c>
      <c r="I502" s="7">
        <v>10</v>
      </c>
      <c r="J502" s="10">
        <v>3</v>
      </c>
      <c r="K502" s="7">
        <v>1</v>
      </c>
      <c r="L502" s="7">
        <v>1</v>
      </c>
      <c r="M502" s="7">
        <v>2</v>
      </c>
      <c r="N502" s="7">
        <v>0</v>
      </c>
      <c r="O502" s="7">
        <v>3</v>
      </c>
      <c r="P502" s="7">
        <v>5</v>
      </c>
      <c r="Q502" s="7">
        <v>0</v>
      </c>
      <c r="R502" s="7">
        <v>1</v>
      </c>
      <c r="S502" s="7">
        <v>0</v>
      </c>
      <c r="T502" s="7">
        <v>0</v>
      </c>
      <c r="U502" s="7">
        <v>1</v>
      </c>
      <c r="V502" s="7">
        <v>0</v>
      </c>
      <c r="W502" s="7">
        <v>1</v>
      </c>
      <c r="X502" s="7">
        <v>1</v>
      </c>
      <c r="Y502" s="7">
        <v>20</v>
      </c>
      <c r="Z502" s="7">
        <v>0</v>
      </c>
    </row>
    <row r="503" spans="1:26" x14ac:dyDescent="0.25">
      <c r="A503" s="5" t="s">
        <v>39</v>
      </c>
      <c r="B503" s="5" t="s">
        <v>48</v>
      </c>
      <c r="C503" s="5" t="s">
        <v>8901</v>
      </c>
      <c r="D503" s="5" t="s">
        <v>9010</v>
      </c>
      <c r="E503" s="5" t="s">
        <v>9138</v>
      </c>
      <c r="F503" s="6" t="s">
        <v>9139</v>
      </c>
      <c r="G503" s="7">
        <v>1182</v>
      </c>
      <c r="H503" s="7">
        <v>615</v>
      </c>
      <c r="I503" s="7">
        <v>52</v>
      </c>
      <c r="J503" s="10">
        <v>10</v>
      </c>
      <c r="K503" s="7">
        <v>1</v>
      </c>
      <c r="L503" s="7">
        <v>1</v>
      </c>
      <c r="M503" s="7">
        <v>2</v>
      </c>
      <c r="N503" s="7">
        <v>0</v>
      </c>
      <c r="O503" s="7">
        <v>0</v>
      </c>
      <c r="P503" s="7">
        <v>8</v>
      </c>
      <c r="Q503" s="7">
        <v>0</v>
      </c>
      <c r="R503" s="7">
        <v>1</v>
      </c>
      <c r="S503" s="7">
        <v>0</v>
      </c>
      <c r="T503" s="7">
        <v>0</v>
      </c>
      <c r="U503" s="7">
        <v>0</v>
      </c>
      <c r="V503" s="7">
        <v>0</v>
      </c>
      <c r="W503" s="7">
        <v>1</v>
      </c>
      <c r="X503" s="7">
        <v>1</v>
      </c>
      <c r="Y503" s="7">
        <v>20</v>
      </c>
      <c r="Z503" s="7">
        <v>0</v>
      </c>
    </row>
    <row r="504" spans="1:26" x14ac:dyDescent="0.25">
      <c r="A504" s="5" t="s">
        <v>39</v>
      </c>
      <c r="B504" s="5" t="s">
        <v>48</v>
      </c>
      <c r="C504" s="5" t="s">
        <v>8901</v>
      </c>
      <c r="D504" s="5" t="s">
        <v>9010</v>
      </c>
      <c r="E504" s="5" t="s">
        <v>9040</v>
      </c>
      <c r="F504" s="6" t="s">
        <v>9041</v>
      </c>
      <c r="G504" s="7">
        <v>473</v>
      </c>
      <c r="H504" s="7">
        <v>3</v>
      </c>
      <c r="I504" s="7">
        <v>14</v>
      </c>
      <c r="J504" s="10">
        <v>0</v>
      </c>
      <c r="K504" s="7">
        <v>1</v>
      </c>
      <c r="L504" s="7">
        <v>1</v>
      </c>
      <c r="M504" s="7">
        <v>2</v>
      </c>
      <c r="N504" s="7">
        <v>0</v>
      </c>
      <c r="O504" s="7">
        <v>3</v>
      </c>
      <c r="P504" s="7">
        <v>11</v>
      </c>
      <c r="Q504" s="7">
        <v>0</v>
      </c>
      <c r="R504" s="7">
        <v>1</v>
      </c>
      <c r="S504" s="7">
        <v>0</v>
      </c>
      <c r="T504" s="7">
        <v>0</v>
      </c>
      <c r="U504" s="7">
        <v>1</v>
      </c>
      <c r="V504" s="7">
        <v>0</v>
      </c>
      <c r="W504" s="7">
        <v>1</v>
      </c>
      <c r="X504" s="7">
        <v>2</v>
      </c>
      <c r="Y504" s="7">
        <v>45</v>
      </c>
      <c r="Z504" s="7">
        <v>0</v>
      </c>
    </row>
    <row r="505" spans="1:26" x14ac:dyDescent="0.25">
      <c r="A505" s="5" t="s">
        <v>39</v>
      </c>
      <c r="B505" s="5" t="s">
        <v>48</v>
      </c>
      <c r="C505" s="5" t="s">
        <v>8901</v>
      </c>
      <c r="D505" s="5" t="s">
        <v>9010</v>
      </c>
      <c r="E505" s="5" t="s">
        <v>9150</v>
      </c>
      <c r="F505" s="6" t="s">
        <v>9151</v>
      </c>
      <c r="G505" s="7">
        <v>368</v>
      </c>
      <c r="H505" s="7">
        <v>182</v>
      </c>
      <c r="I505" s="7">
        <v>14</v>
      </c>
      <c r="J505" s="10">
        <v>4</v>
      </c>
      <c r="K505" s="7">
        <v>1</v>
      </c>
      <c r="L505" s="7">
        <v>1</v>
      </c>
      <c r="M505" s="7">
        <v>2</v>
      </c>
      <c r="N505" s="7">
        <v>0</v>
      </c>
      <c r="O505" s="7">
        <v>0</v>
      </c>
      <c r="P505" s="7">
        <v>3</v>
      </c>
      <c r="Q505" s="7">
        <v>0</v>
      </c>
      <c r="R505" s="7">
        <v>1</v>
      </c>
      <c r="S505" s="7">
        <v>0</v>
      </c>
      <c r="T505" s="7">
        <v>0</v>
      </c>
      <c r="U505" s="7">
        <v>0</v>
      </c>
      <c r="V505" s="7">
        <v>0</v>
      </c>
      <c r="W505" s="7">
        <v>1</v>
      </c>
      <c r="X505" s="7">
        <v>1</v>
      </c>
      <c r="Y505" s="7">
        <v>20</v>
      </c>
      <c r="Z505" s="7">
        <v>0</v>
      </c>
    </row>
    <row r="506" spans="1:26" x14ac:dyDescent="0.25">
      <c r="A506" s="5" t="s">
        <v>39</v>
      </c>
      <c r="B506" s="5" t="s">
        <v>48</v>
      </c>
      <c r="C506" s="5" t="s">
        <v>8901</v>
      </c>
      <c r="D506" s="5" t="s">
        <v>9010</v>
      </c>
      <c r="E506" s="5" t="s">
        <v>9008</v>
      </c>
      <c r="F506" s="6" t="s">
        <v>9009</v>
      </c>
      <c r="G506" s="7">
        <v>756</v>
      </c>
      <c r="H506" s="7">
        <v>8</v>
      </c>
      <c r="I506" s="7">
        <v>58</v>
      </c>
      <c r="J506" s="10">
        <v>0</v>
      </c>
      <c r="K506" s="7">
        <v>1</v>
      </c>
      <c r="L506" s="7">
        <v>1</v>
      </c>
      <c r="M506" s="7">
        <v>2</v>
      </c>
      <c r="N506" s="7">
        <v>0</v>
      </c>
      <c r="O506" s="7">
        <v>3</v>
      </c>
      <c r="P506" s="7">
        <v>14</v>
      </c>
      <c r="Q506" s="7">
        <v>0</v>
      </c>
      <c r="R506" s="7">
        <v>1</v>
      </c>
      <c r="S506" s="7">
        <v>0</v>
      </c>
      <c r="T506" s="7">
        <v>0</v>
      </c>
      <c r="U506" s="7">
        <v>0</v>
      </c>
      <c r="V506" s="7">
        <v>0</v>
      </c>
      <c r="W506" s="7">
        <v>2</v>
      </c>
      <c r="X506" s="7">
        <v>2</v>
      </c>
      <c r="Y506" s="7">
        <v>40</v>
      </c>
      <c r="Z506" s="7">
        <v>0</v>
      </c>
    </row>
    <row r="507" spans="1:26" x14ac:dyDescent="0.25">
      <c r="A507" s="5" t="s">
        <v>39</v>
      </c>
      <c r="B507" s="5" t="s">
        <v>48</v>
      </c>
      <c r="C507" s="5" t="s">
        <v>8901</v>
      </c>
      <c r="D507" s="5" t="s">
        <v>9010</v>
      </c>
      <c r="E507" s="5" t="s">
        <v>9014</v>
      </c>
      <c r="F507" s="6" t="s">
        <v>9015</v>
      </c>
      <c r="G507" s="7">
        <v>2551</v>
      </c>
      <c r="H507" s="7">
        <v>0</v>
      </c>
      <c r="I507" s="7">
        <v>68</v>
      </c>
      <c r="J507" s="10">
        <v>0</v>
      </c>
      <c r="K507" s="7">
        <v>1</v>
      </c>
      <c r="L507" s="7">
        <v>1</v>
      </c>
      <c r="M507" s="7">
        <v>2</v>
      </c>
      <c r="N507" s="7">
        <v>0</v>
      </c>
      <c r="O507" s="7">
        <v>3</v>
      </c>
      <c r="P507" s="7">
        <v>10</v>
      </c>
      <c r="Q507" s="7">
        <v>1</v>
      </c>
      <c r="R507" s="7">
        <v>1</v>
      </c>
      <c r="S507" s="7">
        <v>0</v>
      </c>
      <c r="T507" s="7">
        <v>0</v>
      </c>
      <c r="U507" s="7">
        <v>0</v>
      </c>
      <c r="V507" s="7">
        <v>0</v>
      </c>
      <c r="W507" s="7">
        <v>3</v>
      </c>
      <c r="X507" s="7">
        <v>2</v>
      </c>
      <c r="Y507" s="7">
        <v>60</v>
      </c>
      <c r="Z507" s="7">
        <v>0</v>
      </c>
    </row>
    <row r="508" spans="1:26" x14ac:dyDescent="0.25">
      <c r="A508" s="5" t="s">
        <v>39</v>
      </c>
      <c r="B508" s="5" t="s">
        <v>48</v>
      </c>
      <c r="C508" s="5" t="s">
        <v>8901</v>
      </c>
      <c r="D508" s="5" t="s">
        <v>9010</v>
      </c>
      <c r="E508" s="5" t="s">
        <v>9044</v>
      </c>
      <c r="F508" s="6" t="s">
        <v>9045</v>
      </c>
      <c r="G508" s="7">
        <v>416</v>
      </c>
      <c r="H508" s="7">
        <v>0</v>
      </c>
      <c r="I508" s="7">
        <v>10</v>
      </c>
      <c r="J508" s="10">
        <v>0</v>
      </c>
      <c r="K508" s="7">
        <v>1</v>
      </c>
      <c r="L508" s="7">
        <v>1</v>
      </c>
      <c r="M508" s="7">
        <v>2</v>
      </c>
      <c r="N508" s="7">
        <v>0</v>
      </c>
      <c r="O508" s="7">
        <v>3</v>
      </c>
      <c r="P508" s="7">
        <v>10</v>
      </c>
      <c r="Q508" s="7">
        <v>0</v>
      </c>
      <c r="R508" s="7">
        <v>1</v>
      </c>
      <c r="S508" s="7">
        <v>0</v>
      </c>
      <c r="T508" s="7">
        <v>0</v>
      </c>
      <c r="U508" s="7">
        <v>1</v>
      </c>
      <c r="V508" s="7">
        <v>0</v>
      </c>
      <c r="W508" s="7">
        <v>1</v>
      </c>
      <c r="X508" s="7">
        <v>2</v>
      </c>
      <c r="Y508" s="7">
        <v>45</v>
      </c>
      <c r="Z508" s="7">
        <v>0</v>
      </c>
    </row>
    <row r="509" spans="1:26" x14ac:dyDescent="0.25">
      <c r="A509" s="5" t="s">
        <v>39</v>
      </c>
      <c r="B509" s="5" t="s">
        <v>48</v>
      </c>
      <c r="C509" s="5" t="s">
        <v>8901</v>
      </c>
      <c r="D509" s="5" t="s">
        <v>9010</v>
      </c>
      <c r="E509" s="5" t="s">
        <v>9122</v>
      </c>
      <c r="F509" s="6" t="s">
        <v>9123</v>
      </c>
      <c r="G509" s="7">
        <v>473</v>
      </c>
      <c r="H509" s="7">
        <v>210</v>
      </c>
      <c r="I509" s="7">
        <v>14</v>
      </c>
      <c r="J509" s="10">
        <v>5</v>
      </c>
      <c r="K509" s="7">
        <v>1</v>
      </c>
      <c r="L509" s="7">
        <v>1</v>
      </c>
      <c r="M509" s="7">
        <v>2</v>
      </c>
      <c r="N509" s="7">
        <v>0</v>
      </c>
      <c r="O509" s="7">
        <v>0</v>
      </c>
      <c r="P509" s="7">
        <v>3</v>
      </c>
      <c r="Q509" s="7">
        <v>1</v>
      </c>
      <c r="R509" s="7">
        <v>1</v>
      </c>
      <c r="S509" s="7">
        <v>0</v>
      </c>
      <c r="T509" s="7">
        <v>0</v>
      </c>
      <c r="U509" s="7">
        <v>0</v>
      </c>
      <c r="V509" s="7">
        <v>0</v>
      </c>
      <c r="W509" s="7">
        <v>1</v>
      </c>
      <c r="X509" s="7">
        <v>1</v>
      </c>
      <c r="Y509" s="7">
        <v>20</v>
      </c>
      <c r="Z509" s="7">
        <v>0</v>
      </c>
    </row>
    <row r="510" spans="1:26" x14ac:dyDescent="0.25">
      <c r="A510" s="5" t="s">
        <v>39</v>
      </c>
      <c r="B510" s="5" t="s">
        <v>48</v>
      </c>
      <c r="C510" s="5" t="s">
        <v>8901</v>
      </c>
      <c r="D510" s="5" t="s">
        <v>9010</v>
      </c>
      <c r="E510" s="5" t="s">
        <v>9042</v>
      </c>
      <c r="F510" s="6" t="s">
        <v>9043</v>
      </c>
      <c r="G510" s="7">
        <v>1031</v>
      </c>
      <c r="H510" s="7">
        <v>453</v>
      </c>
      <c r="I510" s="7">
        <v>27</v>
      </c>
      <c r="J510" s="10">
        <v>0</v>
      </c>
      <c r="K510" s="7">
        <v>1</v>
      </c>
      <c r="L510" s="7">
        <v>1</v>
      </c>
      <c r="M510" s="7">
        <v>2</v>
      </c>
      <c r="N510" s="7">
        <v>0</v>
      </c>
      <c r="O510" s="7">
        <v>3</v>
      </c>
      <c r="P510" s="7">
        <v>16</v>
      </c>
      <c r="Q510" s="7">
        <v>0</v>
      </c>
      <c r="R510" s="7">
        <v>1</v>
      </c>
      <c r="S510" s="7">
        <v>0</v>
      </c>
      <c r="T510" s="7">
        <v>0</v>
      </c>
      <c r="U510" s="7">
        <v>1</v>
      </c>
      <c r="V510" s="7">
        <v>0</v>
      </c>
      <c r="W510" s="7">
        <v>2</v>
      </c>
      <c r="X510" s="7">
        <v>2</v>
      </c>
      <c r="Y510" s="7">
        <v>30</v>
      </c>
      <c r="Z510" s="7">
        <v>0</v>
      </c>
    </row>
    <row r="511" spans="1:26" x14ac:dyDescent="0.25">
      <c r="A511" s="5" t="s">
        <v>39</v>
      </c>
      <c r="B511" s="5" t="s">
        <v>48</v>
      </c>
      <c r="C511" s="5" t="s">
        <v>8901</v>
      </c>
      <c r="D511" s="5" t="s">
        <v>9010</v>
      </c>
      <c r="E511" s="5" t="s">
        <v>9104</v>
      </c>
      <c r="F511" s="6" t="s">
        <v>9105</v>
      </c>
      <c r="G511" s="7">
        <v>327</v>
      </c>
      <c r="H511" s="7">
        <v>3</v>
      </c>
      <c r="I511" s="7">
        <v>20</v>
      </c>
      <c r="J511" s="10">
        <v>2</v>
      </c>
      <c r="K511" s="7">
        <v>1</v>
      </c>
      <c r="L511" s="7">
        <v>0</v>
      </c>
      <c r="M511" s="7">
        <v>2</v>
      </c>
      <c r="N511" s="7">
        <v>0</v>
      </c>
      <c r="O511" s="7">
        <v>3</v>
      </c>
      <c r="P511" s="7">
        <v>7</v>
      </c>
      <c r="Q511" s="7">
        <v>1</v>
      </c>
      <c r="R511" s="7">
        <v>1</v>
      </c>
      <c r="S511" s="7">
        <v>0</v>
      </c>
      <c r="T511" s="7">
        <v>0</v>
      </c>
      <c r="U511" s="7">
        <v>1</v>
      </c>
      <c r="V511" s="7">
        <v>0</v>
      </c>
      <c r="W511" s="7">
        <v>1</v>
      </c>
      <c r="X511" s="7">
        <v>1</v>
      </c>
      <c r="Y511" s="7">
        <v>20</v>
      </c>
      <c r="Z511" s="7">
        <v>0</v>
      </c>
    </row>
    <row r="512" spans="1:26" x14ac:dyDescent="0.25">
      <c r="A512" s="5" t="s">
        <v>39</v>
      </c>
      <c r="B512" s="5" t="s">
        <v>48</v>
      </c>
      <c r="C512" s="5" t="s">
        <v>8901</v>
      </c>
      <c r="D512" s="5" t="s">
        <v>9010</v>
      </c>
      <c r="E512" s="5" t="s">
        <v>9046</v>
      </c>
      <c r="F512" s="6" t="s">
        <v>9047</v>
      </c>
      <c r="G512" s="7">
        <v>166</v>
      </c>
      <c r="H512" s="7">
        <v>0</v>
      </c>
      <c r="I512" s="7">
        <v>4</v>
      </c>
      <c r="J512" s="10">
        <v>0</v>
      </c>
      <c r="K512" s="7">
        <v>1</v>
      </c>
      <c r="L512" s="7">
        <v>1</v>
      </c>
      <c r="M512" s="7">
        <v>2</v>
      </c>
      <c r="N512" s="7">
        <v>0</v>
      </c>
      <c r="O512" s="7">
        <v>3</v>
      </c>
      <c r="P512" s="7">
        <v>10</v>
      </c>
      <c r="Q512" s="7">
        <v>0</v>
      </c>
      <c r="R512" s="7">
        <v>1</v>
      </c>
      <c r="S512" s="7">
        <v>0</v>
      </c>
      <c r="T512" s="7">
        <v>0</v>
      </c>
      <c r="U512" s="7">
        <v>1</v>
      </c>
      <c r="V512" s="7">
        <v>0</v>
      </c>
      <c r="W512" s="7">
        <v>1</v>
      </c>
      <c r="X512" s="7">
        <v>2</v>
      </c>
      <c r="Y512" s="7">
        <v>120</v>
      </c>
      <c r="Z512" s="7">
        <v>0</v>
      </c>
    </row>
    <row r="513" spans="1:26" x14ac:dyDescent="0.25">
      <c r="A513" s="5" t="s">
        <v>39</v>
      </c>
      <c r="B513" s="5" t="s">
        <v>48</v>
      </c>
      <c r="C513" s="5" t="s">
        <v>8901</v>
      </c>
      <c r="D513" s="5" t="s">
        <v>9010</v>
      </c>
      <c r="E513" s="5" t="s">
        <v>9124</v>
      </c>
      <c r="F513" s="6" t="s">
        <v>9125</v>
      </c>
      <c r="G513" s="7">
        <v>457</v>
      </c>
      <c r="H513" s="7">
        <v>36</v>
      </c>
      <c r="I513" s="7">
        <v>12</v>
      </c>
      <c r="J513" s="10">
        <v>1</v>
      </c>
      <c r="K513" s="7">
        <v>1</v>
      </c>
      <c r="L513" s="7">
        <v>1</v>
      </c>
      <c r="M513" s="7">
        <v>2</v>
      </c>
      <c r="N513" s="7">
        <v>0</v>
      </c>
      <c r="O513" s="7">
        <v>0</v>
      </c>
      <c r="P513" s="7">
        <v>4</v>
      </c>
      <c r="Q513" s="7">
        <v>0</v>
      </c>
      <c r="R513" s="7">
        <v>1</v>
      </c>
      <c r="S513" s="7">
        <v>0</v>
      </c>
      <c r="T513" s="7">
        <v>0</v>
      </c>
      <c r="U513" s="7">
        <v>0</v>
      </c>
      <c r="V513" s="7">
        <v>0</v>
      </c>
      <c r="W513" s="7">
        <v>1</v>
      </c>
      <c r="X513" s="7">
        <v>1</v>
      </c>
      <c r="Y513" s="7">
        <v>40</v>
      </c>
      <c r="Z513" s="7">
        <v>0</v>
      </c>
    </row>
    <row r="514" spans="1:26" x14ac:dyDescent="0.25">
      <c r="A514" s="5" t="s">
        <v>39</v>
      </c>
      <c r="B514" s="5" t="s">
        <v>48</v>
      </c>
      <c r="C514" s="5" t="s">
        <v>8901</v>
      </c>
      <c r="D514" s="5" t="s">
        <v>9010</v>
      </c>
      <c r="E514" s="5" t="s">
        <v>9048</v>
      </c>
      <c r="F514" s="6" t="s">
        <v>9049</v>
      </c>
      <c r="G514" s="7">
        <v>682</v>
      </c>
      <c r="H514" s="7">
        <v>0</v>
      </c>
      <c r="I514" s="7">
        <v>26</v>
      </c>
      <c r="J514" s="10">
        <v>0</v>
      </c>
      <c r="K514" s="7">
        <v>1</v>
      </c>
      <c r="L514" s="7">
        <v>1</v>
      </c>
      <c r="M514" s="7">
        <v>2</v>
      </c>
      <c r="N514" s="7">
        <v>0</v>
      </c>
      <c r="O514" s="7">
        <v>3</v>
      </c>
      <c r="P514" s="7">
        <v>7</v>
      </c>
      <c r="Q514" s="7">
        <v>0</v>
      </c>
      <c r="R514" s="7">
        <v>1</v>
      </c>
      <c r="S514" s="7">
        <v>0</v>
      </c>
      <c r="T514" s="7">
        <v>0</v>
      </c>
      <c r="U514" s="7">
        <v>1</v>
      </c>
      <c r="V514" s="7">
        <v>0</v>
      </c>
      <c r="W514" s="7">
        <v>3</v>
      </c>
      <c r="X514" s="7">
        <v>2</v>
      </c>
      <c r="Y514" s="7">
        <v>40</v>
      </c>
      <c r="Z514" s="7">
        <v>0</v>
      </c>
    </row>
    <row r="515" spans="1:26" x14ac:dyDescent="0.25">
      <c r="A515" s="5" t="s">
        <v>39</v>
      </c>
      <c r="B515" s="5" t="s">
        <v>48</v>
      </c>
      <c r="C515" s="5" t="s">
        <v>8901</v>
      </c>
      <c r="D515" s="5" t="s">
        <v>9010</v>
      </c>
      <c r="E515" s="5" t="s">
        <v>9126</v>
      </c>
      <c r="F515" s="6" t="s">
        <v>9127</v>
      </c>
      <c r="G515" s="7">
        <v>1665</v>
      </c>
      <c r="H515" s="7">
        <v>0</v>
      </c>
      <c r="I515" s="7">
        <v>32</v>
      </c>
      <c r="J515" s="10">
        <v>8</v>
      </c>
      <c r="K515" s="7">
        <v>1</v>
      </c>
      <c r="L515" s="7">
        <v>1</v>
      </c>
      <c r="M515" s="7">
        <v>2</v>
      </c>
      <c r="N515" s="7">
        <v>0</v>
      </c>
      <c r="O515" s="7">
        <v>1</v>
      </c>
      <c r="P515" s="7">
        <v>12</v>
      </c>
      <c r="Q515" s="7">
        <v>1</v>
      </c>
      <c r="R515" s="7">
        <v>1</v>
      </c>
      <c r="S515" s="7">
        <v>0</v>
      </c>
      <c r="T515" s="7">
        <v>0</v>
      </c>
      <c r="U515" s="7">
        <v>1</v>
      </c>
      <c r="V515" s="7">
        <v>0</v>
      </c>
      <c r="W515" s="7">
        <v>1</v>
      </c>
      <c r="X515" s="7">
        <v>1</v>
      </c>
      <c r="Y515" s="7">
        <v>40</v>
      </c>
      <c r="Z515" s="7">
        <v>0</v>
      </c>
    </row>
    <row r="516" spans="1:26" x14ac:dyDescent="0.25">
      <c r="A516" s="5" t="s">
        <v>39</v>
      </c>
      <c r="B516" s="5" t="s">
        <v>48</v>
      </c>
      <c r="C516" s="5" t="s">
        <v>8901</v>
      </c>
      <c r="D516" s="5" t="s">
        <v>8914</v>
      </c>
      <c r="E516" s="5" t="s">
        <v>8980</v>
      </c>
      <c r="F516" s="6" t="s">
        <v>8981</v>
      </c>
      <c r="G516" s="7">
        <v>738</v>
      </c>
      <c r="H516" s="7">
        <v>0</v>
      </c>
      <c r="I516" s="7">
        <v>21</v>
      </c>
      <c r="J516" s="10">
        <v>3</v>
      </c>
      <c r="K516" s="7">
        <v>1</v>
      </c>
      <c r="L516" s="7">
        <v>1</v>
      </c>
      <c r="M516" s="7">
        <v>1</v>
      </c>
      <c r="N516" s="7">
        <v>0</v>
      </c>
      <c r="O516" s="7">
        <v>0</v>
      </c>
      <c r="P516" s="7">
        <v>36</v>
      </c>
      <c r="Q516" s="7">
        <v>0</v>
      </c>
      <c r="R516" s="7">
        <v>1</v>
      </c>
      <c r="S516" s="7">
        <v>0</v>
      </c>
      <c r="T516" s="7">
        <v>0</v>
      </c>
      <c r="U516" s="7">
        <v>0</v>
      </c>
      <c r="V516" s="7">
        <v>0</v>
      </c>
      <c r="W516" s="7">
        <v>3</v>
      </c>
      <c r="X516" s="7">
        <v>1</v>
      </c>
      <c r="Y516" s="7">
        <v>15</v>
      </c>
      <c r="Z516" s="7">
        <v>0</v>
      </c>
    </row>
    <row r="517" spans="1:26" x14ac:dyDescent="0.25">
      <c r="A517" s="5" t="s">
        <v>39</v>
      </c>
      <c r="B517" s="5" t="s">
        <v>48</v>
      </c>
      <c r="C517" s="5" t="s">
        <v>8901</v>
      </c>
      <c r="D517" s="5" t="s">
        <v>8914</v>
      </c>
      <c r="E517" s="5" t="s">
        <v>8912</v>
      </c>
      <c r="F517" s="6" t="s">
        <v>8913</v>
      </c>
      <c r="G517" s="7">
        <v>1791</v>
      </c>
      <c r="H517" s="7">
        <v>235</v>
      </c>
      <c r="I517" s="7">
        <v>52</v>
      </c>
      <c r="J517" s="10">
        <v>11</v>
      </c>
      <c r="K517" s="7">
        <v>1</v>
      </c>
      <c r="L517" s="7">
        <v>1</v>
      </c>
      <c r="M517" s="7">
        <v>1</v>
      </c>
      <c r="N517" s="7">
        <v>0</v>
      </c>
      <c r="O517" s="7">
        <v>17</v>
      </c>
      <c r="P517" s="7">
        <v>27</v>
      </c>
      <c r="Q517" s="7">
        <v>0</v>
      </c>
      <c r="R517" s="7">
        <v>1</v>
      </c>
      <c r="S517" s="7">
        <v>0</v>
      </c>
      <c r="T517" s="7">
        <v>0</v>
      </c>
      <c r="U517" s="7">
        <v>1</v>
      </c>
      <c r="V517" s="7">
        <v>0</v>
      </c>
      <c r="W517" s="7">
        <v>18</v>
      </c>
      <c r="X517" s="7">
        <v>1</v>
      </c>
      <c r="Y517" s="7">
        <v>20</v>
      </c>
      <c r="Z517" s="7">
        <v>0</v>
      </c>
    </row>
    <row r="518" spans="1:26" x14ac:dyDescent="0.25">
      <c r="A518" s="5" t="s">
        <v>39</v>
      </c>
      <c r="B518" s="5" t="s">
        <v>48</v>
      </c>
      <c r="C518" s="5" t="s">
        <v>8901</v>
      </c>
      <c r="D518" s="5" t="s">
        <v>8914</v>
      </c>
      <c r="E518" s="5" t="s">
        <v>9130</v>
      </c>
      <c r="F518" s="6" t="s">
        <v>9131</v>
      </c>
      <c r="G518" s="7">
        <v>322</v>
      </c>
      <c r="H518" s="7">
        <v>135</v>
      </c>
      <c r="I518" s="7">
        <v>29</v>
      </c>
      <c r="J518" s="10">
        <v>0</v>
      </c>
      <c r="K518" s="7">
        <v>1</v>
      </c>
      <c r="L518" s="7">
        <v>0</v>
      </c>
      <c r="M518" s="7">
        <v>1</v>
      </c>
      <c r="N518" s="7">
        <v>0</v>
      </c>
      <c r="O518" s="7">
        <v>0</v>
      </c>
      <c r="P518" s="7">
        <v>9</v>
      </c>
      <c r="Q518" s="7">
        <v>0</v>
      </c>
      <c r="R518" s="7">
        <v>1</v>
      </c>
      <c r="S518" s="7">
        <v>0</v>
      </c>
      <c r="T518" s="7">
        <v>0</v>
      </c>
      <c r="U518" s="7">
        <v>0</v>
      </c>
      <c r="V518" s="7">
        <v>0</v>
      </c>
      <c r="W518" s="7">
        <v>2</v>
      </c>
      <c r="X518" s="7">
        <v>0</v>
      </c>
      <c r="Y518" s="7">
        <v>0</v>
      </c>
      <c r="Z518" s="7">
        <v>0</v>
      </c>
    </row>
    <row r="519" spans="1:26" x14ac:dyDescent="0.25">
      <c r="A519" s="5" t="s">
        <v>39</v>
      </c>
      <c r="B519" s="5" t="s">
        <v>48</v>
      </c>
      <c r="C519" s="5" t="s">
        <v>8901</v>
      </c>
      <c r="D519" s="5" t="s">
        <v>8914</v>
      </c>
      <c r="E519" s="5" t="s">
        <v>9065</v>
      </c>
      <c r="F519" s="6" t="s">
        <v>9066</v>
      </c>
      <c r="G519" s="7">
        <v>1839</v>
      </c>
      <c r="H519" s="7">
        <v>58</v>
      </c>
      <c r="I519" s="7">
        <v>10</v>
      </c>
      <c r="J519" s="10">
        <v>0</v>
      </c>
      <c r="K519" s="7">
        <v>1</v>
      </c>
      <c r="L519" s="7">
        <v>0</v>
      </c>
      <c r="M519" s="7">
        <v>1</v>
      </c>
      <c r="N519" s="7">
        <v>0</v>
      </c>
      <c r="O519" s="7">
        <v>1</v>
      </c>
      <c r="P519" s="7">
        <v>19</v>
      </c>
      <c r="Q519" s="7">
        <v>0</v>
      </c>
      <c r="R519" s="7">
        <v>1</v>
      </c>
      <c r="S519" s="7">
        <v>0</v>
      </c>
      <c r="T519" s="7">
        <v>0</v>
      </c>
      <c r="U519" s="7">
        <v>1</v>
      </c>
      <c r="V519" s="7">
        <v>0</v>
      </c>
      <c r="W519" s="7">
        <v>10</v>
      </c>
      <c r="X519" s="7">
        <v>0</v>
      </c>
      <c r="Y519" s="7">
        <v>0</v>
      </c>
      <c r="Z519" s="7">
        <v>0</v>
      </c>
    </row>
    <row r="520" spans="1:26" x14ac:dyDescent="0.25">
      <c r="A520" s="5" t="s">
        <v>39</v>
      </c>
      <c r="B520" s="5" t="s">
        <v>48</v>
      </c>
      <c r="C520" s="5" t="s">
        <v>8901</v>
      </c>
      <c r="D520" s="5" t="s">
        <v>8914</v>
      </c>
      <c r="E520" s="5" t="s">
        <v>9132</v>
      </c>
      <c r="F520" s="6" t="s">
        <v>9133</v>
      </c>
      <c r="G520" s="7">
        <v>503</v>
      </c>
      <c r="H520" s="7">
        <v>19</v>
      </c>
      <c r="I520" s="7">
        <v>10</v>
      </c>
      <c r="J520" s="10">
        <v>7</v>
      </c>
      <c r="K520" s="7">
        <v>0</v>
      </c>
      <c r="L520" s="7">
        <v>0</v>
      </c>
      <c r="M520" s="7">
        <v>2</v>
      </c>
      <c r="N520" s="7">
        <v>0</v>
      </c>
      <c r="O520" s="7">
        <v>0</v>
      </c>
      <c r="P520" s="7">
        <v>7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2</v>
      </c>
      <c r="X520" s="7">
        <v>0</v>
      </c>
      <c r="Y520" s="7">
        <v>0</v>
      </c>
      <c r="Z520" s="7">
        <v>0</v>
      </c>
    </row>
    <row r="521" spans="1:26" x14ac:dyDescent="0.25">
      <c r="A521" s="5" t="s">
        <v>39</v>
      </c>
      <c r="B521" s="5" t="s">
        <v>48</v>
      </c>
      <c r="C521" s="5" t="s">
        <v>8901</v>
      </c>
      <c r="D521" s="5" t="s">
        <v>8914</v>
      </c>
      <c r="E521" s="5" t="s">
        <v>8917</v>
      </c>
      <c r="F521" s="6" t="s">
        <v>8918</v>
      </c>
      <c r="G521" s="7">
        <v>1164</v>
      </c>
      <c r="H521" s="7">
        <v>0</v>
      </c>
      <c r="I521" s="7">
        <v>21</v>
      </c>
      <c r="J521" s="10">
        <v>4</v>
      </c>
      <c r="K521" s="7">
        <v>1</v>
      </c>
      <c r="L521" s="7">
        <v>1</v>
      </c>
      <c r="M521" s="7">
        <v>1</v>
      </c>
      <c r="N521" s="7">
        <v>2</v>
      </c>
      <c r="O521" s="7">
        <v>4</v>
      </c>
      <c r="P521" s="7">
        <v>17</v>
      </c>
      <c r="Q521" s="7">
        <v>0</v>
      </c>
      <c r="R521" s="7">
        <v>1</v>
      </c>
      <c r="S521" s="7">
        <v>0</v>
      </c>
      <c r="T521" s="7">
        <v>0</v>
      </c>
      <c r="U521" s="7">
        <v>1</v>
      </c>
      <c r="V521" s="7">
        <v>0</v>
      </c>
      <c r="W521" s="7">
        <v>4</v>
      </c>
      <c r="X521" s="7">
        <v>1</v>
      </c>
      <c r="Y521" s="7">
        <v>10</v>
      </c>
      <c r="Z521" s="7">
        <v>0</v>
      </c>
    </row>
    <row r="522" spans="1:26" x14ac:dyDescent="0.25">
      <c r="A522" s="5" t="s">
        <v>39</v>
      </c>
      <c r="B522" s="5" t="s">
        <v>48</v>
      </c>
      <c r="C522" s="5" t="s">
        <v>8901</v>
      </c>
      <c r="D522" s="5" t="s">
        <v>8914</v>
      </c>
      <c r="E522" s="5" t="s">
        <v>9128</v>
      </c>
      <c r="F522" s="6" t="s">
        <v>9129</v>
      </c>
      <c r="G522" s="7">
        <v>383</v>
      </c>
      <c r="H522" s="7">
        <v>47</v>
      </c>
      <c r="I522" s="7">
        <v>36</v>
      </c>
      <c r="J522" s="10">
        <v>0</v>
      </c>
      <c r="K522" s="7">
        <v>1</v>
      </c>
      <c r="L522" s="7">
        <v>0</v>
      </c>
      <c r="M522" s="7">
        <v>1</v>
      </c>
      <c r="N522" s="7">
        <v>0</v>
      </c>
      <c r="O522" s="7">
        <v>0</v>
      </c>
      <c r="P522" s="7">
        <v>9</v>
      </c>
      <c r="Q522" s="7">
        <v>0</v>
      </c>
      <c r="R522" s="7">
        <v>1</v>
      </c>
      <c r="S522" s="7">
        <v>0</v>
      </c>
      <c r="T522" s="7">
        <v>0</v>
      </c>
      <c r="U522" s="7">
        <v>0</v>
      </c>
      <c r="V522" s="7">
        <v>0</v>
      </c>
      <c r="W522" s="7">
        <v>1</v>
      </c>
      <c r="X522" s="7">
        <v>0</v>
      </c>
      <c r="Y522" s="7">
        <v>0</v>
      </c>
      <c r="Z522" s="7">
        <v>0</v>
      </c>
    </row>
    <row r="523" spans="1:26" x14ac:dyDescent="0.25">
      <c r="A523" s="5" t="s">
        <v>39</v>
      </c>
      <c r="B523" s="5" t="s">
        <v>48</v>
      </c>
      <c r="C523" s="5" t="s">
        <v>8901</v>
      </c>
      <c r="D523" s="5" t="s">
        <v>9013</v>
      </c>
      <c r="E523" s="5" t="s">
        <v>9146</v>
      </c>
      <c r="F523" s="6" t="s">
        <v>9147</v>
      </c>
      <c r="G523" s="7">
        <v>750</v>
      </c>
      <c r="H523" s="7">
        <v>0</v>
      </c>
      <c r="I523" s="7">
        <v>9</v>
      </c>
      <c r="J523" s="10">
        <v>8</v>
      </c>
      <c r="K523" s="7">
        <v>1</v>
      </c>
      <c r="L523" s="7">
        <v>1</v>
      </c>
      <c r="M523" s="7">
        <v>2</v>
      </c>
      <c r="N523" s="7">
        <v>0</v>
      </c>
      <c r="O523" s="7">
        <v>1</v>
      </c>
      <c r="P523" s="7">
        <v>14</v>
      </c>
      <c r="Q523" s="7">
        <v>0</v>
      </c>
      <c r="R523" s="7">
        <v>1</v>
      </c>
      <c r="S523" s="7">
        <v>0</v>
      </c>
      <c r="T523" s="7">
        <v>0</v>
      </c>
      <c r="U523" s="7">
        <v>1</v>
      </c>
      <c r="V523" s="7">
        <v>0</v>
      </c>
      <c r="W523" s="7">
        <v>2</v>
      </c>
      <c r="X523" s="7">
        <v>1</v>
      </c>
      <c r="Y523" s="7">
        <v>10</v>
      </c>
      <c r="Z523" s="7">
        <v>0</v>
      </c>
    </row>
    <row r="524" spans="1:26" x14ac:dyDescent="0.25">
      <c r="A524" s="5" t="s">
        <v>39</v>
      </c>
      <c r="B524" s="5" t="s">
        <v>48</v>
      </c>
      <c r="C524" s="5" t="s">
        <v>8901</v>
      </c>
      <c r="D524" s="5" t="s">
        <v>9013</v>
      </c>
      <c r="E524" s="5" t="s">
        <v>9028</v>
      </c>
      <c r="F524" s="6" t="s">
        <v>9029</v>
      </c>
      <c r="G524" s="7">
        <v>2182</v>
      </c>
      <c r="H524" s="7">
        <v>13</v>
      </c>
      <c r="I524" s="7">
        <v>16</v>
      </c>
      <c r="J524" s="10">
        <v>16</v>
      </c>
      <c r="K524" s="7">
        <v>1</v>
      </c>
      <c r="L524" s="7">
        <v>1</v>
      </c>
      <c r="M524" s="7">
        <v>2</v>
      </c>
      <c r="N524" s="7">
        <v>0</v>
      </c>
      <c r="O524" s="7">
        <v>2</v>
      </c>
      <c r="P524" s="7">
        <v>16</v>
      </c>
      <c r="Q524" s="7">
        <v>0</v>
      </c>
      <c r="R524" s="7">
        <v>1</v>
      </c>
      <c r="S524" s="7">
        <v>0</v>
      </c>
      <c r="T524" s="7">
        <v>0</v>
      </c>
      <c r="U524" s="7">
        <v>1</v>
      </c>
      <c r="V524" s="7">
        <v>0</v>
      </c>
      <c r="W524" s="7">
        <v>2</v>
      </c>
      <c r="X524" s="7">
        <v>1</v>
      </c>
      <c r="Y524" s="7">
        <v>88</v>
      </c>
      <c r="Z524" s="7">
        <v>0</v>
      </c>
    </row>
    <row r="525" spans="1:26" x14ac:dyDescent="0.25">
      <c r="A525" s="5" t="s">
        <v>39</v>
      </c>
      <c r="B525" s="5" t="s">
        <v>48</v>
      </c>
      <c r="C525" s="5" t="s">
        <v>8901</v>
      </c>
      <c r="D525" s="5" t="s">
        <v>9013</v>
      </c>
      <c r="E525" s="5" t="s">
        <v>9011</v>
      </c>
      <c r="F525" s="6" t="s">
        <v>9012</v>
      </c>
      <c r="G525" s="7">
        <v>7001</v>
      </c>
      <c r="H525" s="7">
        <v>209</v>
      </c>
      <c r="I525" s="7">
        <v>60</v>
      </c>
      <c r="J525" s="10">
        <v>60</v>
      </c>
      <c r="K525" s="7">
        <v>1</v>
      </c>
      <c r="L525" s="7">
        <v>1</v>
      </c>
      <c r="M525" s="7">
        <v>2</v>
      </c>
      <c r="N525" s="7">
        <v>0</v>
      </c>
      <c r="O525" s="7">
        <v>0</v>
      </c>
      <c r="P525" s="7">
        <v>12</v>
      </c>
      <c r="Q525" s="7">
        <v>0</v>
      </c>
      <c r="R525" s="7">
        <v>1</v>
      </c>
      <c r="S525" s="7">
        <v>0</v>
      </c>
      <c r="T525" s="7">
        <v>0</v>
      </c>
      <c r="U525" s="7">
        <v>1</v>
      </c>
      <c r="V525" s="7">
        <v>0</v>
      </c>
      <c r="W525" s="7">
        <v>2</v>
      </c>
      <c r="X525" s="7">
        <v>1</v>
      </c>
      <c r="Y525" s="7">
        <v>123</v>
      </c>
      <c r="Z525" s="7">
        <v>0</v>
      </c>
    </row>
    <row r="526" spans="1:26" x14ac:dyDescent="0.25">
      <c r="A526" s="5" t="s">
        <v>39</v>
      </c>
      <c r="B526" s="5" t="s">
        <v>48</v>
      </c>
      <c r="C526" s="5" t="s">
        <v>8901</v>
      </c>
      <c r="D526" s="5" t="s">
        <v>8941</v>
      </c>
      <c r="E526" s="5" t="s">
        <v>9002</v>
      </c>
      <c r="F526" s="6" t="s">
        <v>9003</v>
      </c>
      <c r="G526" s="7">
        <v>1567</v>
      </c>
      <c r="H526" s="7">
        <v>3</v>
      </c>
      <c r="I526" s="7">
        <v>82</v>
      </c>
      <c r="J526" s="10">
        <v>0</v>
      </c>
      <c r="K526" s="7">
        <v>1</v>
      </c>
      <c r="L526" s="7">
        <v>1</v>
      </c>
      <c r="M526" s="7">
        <v>2</v>
      </c>
      <c r="N526" s="7">
        <v>0</v>
      </c>
      <c r="O526" s="7">
        <v>3</v>
      </c>
      <c r="P526" s="7">
        <v>6</v>
      </c>
      <c r="Q526" s="7">
        <v>0</v>
      </c>
      <c r="R526" s="7">
        <v>1</v>
      </c>
      <c r="S526" s="7">
        <v>0</v>
      </c>
      <c r="T526" s="7">
        <v>0</v>
      </c>
      <c r="U526" s="7">
        <v>1</v>
      </c>
      <c r="V526" s="7">
        <v>0</v>
      </c>
      <c r="W526" s="7">
        <v>1</v>
      </c>
      <c r="X526" s="7">
        <v>1</v>
      </c>
      <c r="Y526" s="7">
        <v>20</v>
      </c>
      <c r="Z526" s="7">
        <v>0</v>
      </c>
    </row>
    <row r="527" spans="1:26" x14ac:dyDescent="0.25">
      <c r="A527" s="5" t="s">
        <v>39</v>
      </c>
      <c r="B527" s="5" t="s">
        <v>48</v>
      </c>
      <c r="C527" s="5" t="s">
        <v>8901</v>
      </c>
      <c r="D527" s="5" t="s">
        <v>8941</v>
      </c>
      <c r="E527" s="5" t="s">
        <v>9022</v>
      </c>
      <c r="F527" s="6" t="s">
        <v>9023</v>
      </c>
      <c r="G527" s="7">
        <v>4282</v>
      </c>
      <c r="H527" s="7">
        <v>97</v>
      </c>
      <c r="I527" s="7">
        <v>45</v>
      </c>
      <c r="J527" s="10">
        <v>0</v>
      </c>
      <c r="K527" s="7">
        <v>1</v>
      </c>
      <c r="L527" s="7">
        <v>1</v>
      </c>
      <c r="M527" s="7">
        <v>2</v>
      </c>
      <c r="N527" s="7">
        <v>0</v>
      </c>
      <c r="O527" s="7">
        <v>3</v>
      </c>
      <c r="P527" s="7">
        <v>8</v>
      </c>
      <c r="Q527" s="7">
        <v>0</v>
      </c>
      <c r="R527" s="7">
        <v>1</v>
      </c>
      <c r="S527" s="7">
        <v>0</v>
      </c>
      <c r="T527" s="7">
        <v>0</v>
      </c>
      <c r="U527" s="7">
        <v>1</v>
      </c>
      <c r="V527" s="7">
        <v>0</v>
      </c>
      <c r="W527" s="7">
        <v>4</v>
      </c>
      <c r="X527" s="7">
        <v>1</v>
      </c>
      <c r="Y527" s="7">
        <v>60</v>
      </c>
      <c r="Z527" s="7">
        <v>0</v>
      </c>
    </row>
    <row r="528" spans="1:26" x14ac:dyDescent="0.25">
      <c r="A528" s="5" t="s">
        <v>39</v>
      </c>
      <c r="B528" s="5" t="s">
        <v>48</v>
      </c>
      <c r="C528" s="5" t="s">
        <v>8901</v>
      </c>
      <c r="D528" s="5" t="s">
        <v>8941</v>
      </c>
      <c r="E528" s="5" t="s">
        <v>8939</v>
      </c>
      <c r="F528" s="6" t="s">
        <v>8940</v>
      </c>
      <c r="G528" s="7">
        <v>1253</v>
      </c>
      <c r="H528" s="7">
        <v>1</v>
      </c>
      <c r="I528" s="7">
        <v>65</v>
      </c>
      <c r="J528" s="10">
        <v>6</v>
      </c>
      <c r="K528" s="7">
        <v>1</v>
      </c>
      <c r="L528" s="7">
        <v>1</v>
      </c>
      <c r="M528" s="7">
        <v>3</v>
      </c>
      <c r="N528" s="7">
        <v>11</v>
      </c>
      <c r="O528" s="7">
        <v>3</v>
      </c>
      <c r="P528" s="7">
        <v>10</v>
      </c>
      <c r="Q528" s="7">
        <v>0</v>
      </c>
      <c r="R528" s="7">
        <v>2</v>
      </c>
      <c r="S528" s="7">
        <v>0</v>
      </c>
      <c r="T528" s="7">
        <v>0</v>
      </c>
      <c r="U528" s="7">
        <v>1</v>
      </c>
      <c r="V528" s="7">
        <v>0</v>
      </c>
      <c r="W528" s="7">
        <v>2</v>
      </c>
      <c r="X528" s="7">
        <v>2</v>
      </c>
      <c r="Y528" s="7">
        <v>67</v>
      </c>
      <c r="Z528" s="7">
        <v>0</v>
      </c>
    </row>
    <row r="529" spans="1:26" x14ac:dyDescent="0.25">
      <c r="A529" s="5" t="s">
        <v>39</v>
      </c>
      <c r="B529" s="5" t="s">
        <v>48</v>
      </c>
      <c r="C529" s="5" t="s">
        <v>8901</v>
      </c>
      <c r="D529" s="5" t="s">
        <v>9083</v>
      </c>
      <c r="E529" s="5" t="s">
        <v>9081</v>
      </c>
      <c r="F529" s="6" t="s">
        <v>9082</v>
      </c>
      <c r="G529" s="7">
        <v>29995</v>
      </c>
      <c r="H529" s="7">
        <v>288</v>
      </c>
      <c r="I529" s="7">
        <v>470</v>
      </c>
      <c r="J529" s="10">
        <v>171</v>
      </c>
      <c r="K529" s="7">
        <v>1</v>
      </c>
      <c r="L529" s="7">
        <v>1</v>
      </c>
      <c r="M529" s="7">
        <v>2</v>
      </c>
      <c r="N529" s="7">
        <v>0</v>
      </c>
      <c r="O529" s="7">
        <v>1</v>
      </c>
      <c r="P529" s="7">
        <v>48</v>
      </c>
      <c r="Q529" s="7">
        <v>0</v>
      </c>
      <c r="R529" s="7">
        <v>1</v>
      </c>
      <c r="S529" s="7">
        <v>0</v>
      </c>
      <c r="T529" s="7">
        <v>0</v>
      </c>
      <c r="U529" s="7">
        <v>0</v>
      </c>
      <c r="V529" s="7">
        <v>0</v>
      </c>
      <c r="W529" s="7">
        <v>3</v>
      </c>
      <c r="X529" s="7">
        <v>1</v>
      </c>
      <c r="Y529" s="7">
        <v>30</v>
      </c>
      <c r="Z529" s="7">
        <v>0</v>
      </c>
    </row>
    <row r="530" spans="1:26" x14ac:dyDescent="0.25">
      <c r="A530" s="5" t="s">
        <v>39</v>
      </c>
      <c r="B530" s="5" t="s">
        <v>48</v>
      </c>
      <c r="C530" s="5" t="s">
        <v>8901</v>
      </c>
      <c r="D530" s="5" t="s">
        <v>8948</v>
      </c>
      <c r="E530" s="5" t="s">
        <v>8998</v>
      </c>
      <c r="F530" s="6" t="s">
        <v>8999</v>
      </c>
      <c r="G530" s="7">
        <v>4518</v>
      </c>
      <c r="H530" s="7">
        <v>2</v>
      </c>
      <c r="I530" s="7">
        <v>32</v>
      </c>
      <c r="J530" s="10">
        <v>17</v>
      </c>
      <c r="K530" s="7">
        <v>1</v>
      </c>
      <c r="L530" s="7">
        <v>1</v>
      </c>
      <c r="M530" s="7">
        <v>5</v>
      </c>
      <c r="N530" s="7">
        <v>0</v>
      </c>
      <c r="O530" s="7">
        <v>4</v>
      </c>
      <c r="P530" s="7">
        <v>7</v>
      </c>
      <c r="Q530" s="7">
        <v>0</v>
      </c>
      <c r="R530" s="7">
        <v>1</v>
      </c>
      <c r="S530" s="7">
        <v>0</v>
      </c>
      <c r="T530" s="7">
        <v>0</v>
      </c>
      <c r="U530" s="7">
        <v>1</v>
      </c>
      <c r="V530" s="7">
        <v>0</v>
      </c>
      <c r="W530" s="7">
        <v>6</v>
      </c>
      <c r="X530" s="7">
        <v>1</v>
      </c>
      <c r="Y530" s="7">
        <v>30</v>
      </c>
      <c r="Z530" s="7">
        <v>0</v>
      </c>
    </row>
    <row r="531" spans="1:26" x14ac:dyDescent="0.25">
      <c r="A531" s="5" t="s">
        <v>39</v>
      </c>
      <c r="B531" s="5" t="s">
        <v>48</v>
      </c>
      <c r="C531" s="5" t="s">
        <v>8901</v>
      </c>
      <c r="D531" s="5" t="s">
        <v>8948</v>
      </c>
      <c r="E531" s="5" t="s">
        <v>9106</v>
      </c>
      <c r="F531" s="6" t="s">
        <v>9107</v>
      </c>
      <c r="G531" s="7">
        <v>417</v>
      </c>
      <c r="H531" s="7">
        <v>152</v>
      </c>
      <c r="I531" s="7">
        <v>4</v>
      </c>
      <c r="J531" s="10">
        <v>2</v>
      </c>
      <c r="K531" s="7">
        <v>0</v>
      </c>
      <c r="L531" s="7">
        <v>1</v>
      </c>
      <c r="M531" s="7">
        <v>2</v>
      </c>
      <c r="N531" s="7">
        <v>0</v>
      </c>
      <c r="O531" s="7">
        <v>3</v>
      </c>
      <c r="P531" s="7">
        <v>4</v>
      </c>
      <c r="Q531" s="7">
        <v>0</v>
      </c>
      <c r="R531" s="7">
        <v>1</v>
      </c>
      <c r="S531" s="7">
        <v>0</v>
      </c>
      <c r="T531" s="7">
        <v>0</v>
      </c>
      <c r="U531" s="7">
        <v>1</v>
      </c>
      <c r="V531" s="7">
        <v>0</v>
      </c>
      <c r="W531" s="7">
        <v>2</v>
      </c>
      <c r="X531" s="7">
        <v>1</v>
      </c>
      <c r="Y531" s="7">
        <v>20</v>
      </c>
      <c r="Z531" s="7">
        <v>0</v>
      </c>
    </row>
    <row r="532" spans="1:26" x14ac:dyDescent="0.25">
      <c r="A532" s="5" t="s">
        <v>39</v>
      </c>
      <c r="B532" s="5" t="s">
        <v>48</v>
      </c>
      <c r="C532" s="5" t="s">
        <v>8901</v>
      </c>
      <c r="D532" s="5" t="s">
        <v>8948</v>
      </c>
      <c r="E532" s="5" t="s">
        <v>9000</v>
      </c>
      <c r="F532" s="6" t="s">
        <v>9001</v>
      </c>
      <c r="G532" s="7">
        <v>1681</v>
      </c>
      <c r="H532" s="7">
        <v>15</v>
      </c>
      <c r="I532" s="7">
        <v>20</v>
      </c>
      <c r="J532" s="10">
        <v>20</v>
      </c>
      <c r="K532" s="7">
        <v>1</v>
      </c>
      <c r="L532" s="7">
        <v>1</v>
      </c>
      <c r="M532" s="7">
        <v>4</v>
      </c>
      <c r="N532" s="7">
        <v>0</v>
      </c>
      <c r="O532" s="7">
        <v>3</v>
      </c>
      <c r="P532" s="7">
        <v>12</v>
      </c>
      <c r="Q532" s="7">
        <v>2</v>
      </c>
      <c r="R532" s="7">
        <v>1</v>
      </c>
      <c r="S532" s="7">
        <v>0</v>
      </c>
      <c r="T532" s="7">
        <v>0</v>
      </c>
      <c r="U532" s="7">
        <v>1</v>
      </c>
      <c r="V532" s="7">
        <v>0</v>
      </c>
      <c r="W532" s="7">
        <v>2</v>
      </c>
      <c r="X532" s="7">
        <v>1</v>
      </c>
      <c r="Y532" s="7">
        <v>40</v>
      </c>
      <c r="Z532" s="7">
        <v>0</v>
      </c>
    </row>
    <row r="533" spans="1:26" x14ac:dyDescent="0.25">
      <c r="A533" s="5" t="s">
        <v>39</v>
      </c>
      <c r="B533" s="5" t="s">
        <v>48</v>
      </c>
      <c r="C533" s="5" t="s">
        <v>8901</v>
      </c>
      <c r="D533" s="5" t="s">
        <v>8948</v>
      </c>
      <c r="E533" s="5" t="s">
        <v>9032</v>
      </c>
      <c r="F533" s="6" t="s">
        <v>9033</v>
      </c>
      <c r="G533" s="7">
        <v>1061</v>
      </c>
      <c r="H533" s="7">
        <v>3</v>
      </c>
      <c r="I533" s="7">
        <v>12</v>
      </c>
      <c r="J533" s="10">
        <v>12</v>
      </c>
      <c r="K533" s="7">
        <v>1</v>
      </c>
      <c r="L533" s="7">
        <v>1</v>
      </c>
      <c r="M533" s="7">
        <v>3</v>
      </c>
      <c r="N533" s="7">
        <v>0</v>
      </c>
      <c r="O533" s="7">
        <v>3</v>
      </c>
      <c r="P533" s="7">
        <v>12</v>
      </c>
      <c r="Q533" s="7">
        <v>0</v>
      </c>
      <c r="R533" s="7">
        <v>1</v>
      </c>
      <c r="S533" s="7">
        <v>0</v>
      </c>
      <c r="T533" s="7">
        <v>0</v>
      </c>
      <c r="U533" s="7">
        <v>1</v>
      </c>
      <c r="V533" s="7">
        <v>0</v>
      </c>
      <c r="W533" s="7">
        <v>3</v>
      </c>
      <c r="X533" s="7">
        <v>1</v>
      </c>
      <c r="Y533" s="7">
        <v>40</v>
      </c>
      <c r="Z533" s="7">
        <v>0</v>
      </c>
    </row>
    <row r="534" spans="1:26" x14ac:dyDescent="0.25">
      <c r="A534" s="5" t="s">
        <v>39</v>
      </c>
      <c r="B534" s="5" t="s">
        <v>48</v>
      </c>
      <c r="C534" s="5" t="s">
        <v>8901</v>
      </c>
      <c r="D534" s="5" t="s">
        <v>8948</v>
      </c>
      <c r="E534" s="5" t="s">
        <v>9004</v>
      </c>
      <c r="F534" s="6" t="s">
        <v>9005</v>
      </c>
      <c r="G534" s="7">
        <v>1984</v>
      </c>
      <c r="H534" s="7">
        <v>20</v>
      </c>
      <c r="I534" s="7">
        <v>22</v>
      </c>
      <c r="J534" s="10">
        <v>20</v>
      </c>
      <c r="K534" s="7">
        <v>1</v>
      </c>
      <c r="L534" s="7">
        <v>1</v>
      </c>
      <c r="M534" s="7">
        <v>3</v>
      </c>
      <c r="N534" s="7">
        <v>0</v>
      </c>
      <c r="O534" s="7">
        <v>1</v>
      </c>
      <c r="P534" s="7">
        <v>15</v>
      </c>
      <c r="Q534" s="7">
        <v>0</v>
      </c>
      <c r="R534" s="7">
        <v>1</v>
      </c>
      <c r="S534" s="7">
        <v>0</v>
      </c>
      <c r="T534" s="7">
        <v>0</v>
      </c>
      <c r="U534" s="7">
        <v>1</v>
      </c>
      <c r="V534" s="7">
        <v>0</v>
      </c>
      <c r="W534" s="7">
        <v>2</v>
      </c>
      <c r="X534" s="7">
        <v>1</v>
      </c>
      <c r="Y534" s="7">
        <v>50</v>
      </c>
      <c r="Z534" s="7">
        <v>0</v>
      </c>
    </row>
    <row r="535" spans="1:26" x14ac:dyDescent="0.25">
      <c r="A535" s="5" t="s">
        <v>39</v>
      </c>
      <c r="B535" s="5" t="s">
        <v>48</v>
      </c>
      <c r="C535" s="5" t="s">
        <v>8901</v>
      </c>
      <c r="D535" s="5" t="s">
        <v>8948</v>
      </c>
      <c r="E535" s="5" t="s">
        <v>9034</v>
      </c>
      <c r="F535" s="6" t="s">
        <v>9035</v>
      </c>
      <c r="G535" s="7">
        <v>2366</v>
      </c>
      <c r="H535" s="7">
        <v>21</v>
      </c>
      <c r="I535" s="7">
        <v>26</v>
      </c>
      <c r="J535" s="10">
        <v>8</v>
      </c>
      <c r="K535" s="7">
        <v>1</v>
      </c>
      <c r="L535" s="7">
        <v>0</v>
      </c>
      <c r="M535" s="7">
        <v>5</v>
      </c>
      <c r="N535" s="7">
        <v>0</v>
      </c>
      <c r="O535" s="7">
        <v>3</v>
      </c>
      <c r="P535" s="7">
        <v>13</v>
      </c>
      <c r="Q535" s="7">
        <v>0</v>
      </c>
      <c r="R535" s="7">
        <v>1</v>
      </c>
      <c r="S535" s="7">
        <v>0</v>
      </c>
      <c r="T535" s="7">
        <v>0</v>
      </c>
      <c r="U535" s="7">
        <v>1</v>
      </c>
      <c r="V535" s="7">
        <v>0</v>
      </c>
      <c r="W535" s="7">
        <v>6</v>
      </c>
      <c r="X535" s="7">
        <v>1</v>
      </c>
      <c r="Y535" s="7">
        <v>30</v>
      </c>
      <c r="Z535" s="7">
        <v>0</v>
      </c>
    </row>
    <row r="536" spans="1:26" x14ac:dyDescent="0.25">
      <c r="A536" s="5" t="s">
        <v>39</v>
      </c>
      <c r="B536" s="5" t="s">
        <v>48</v>
      </c>
      <c r="C536" s="5" t="s">
        <v>8901</v>
      </c>
      <c r="D536" s="5" t="s">
        <v>8948</v>
      </c>
      <c r="E536" s="5" t="s">
        <v>8946</v>
      </c>
      <c r="F536" s="6" t="s">
        <v>8947</v>
      </c>
      <c r="G536" s="7">
        <v>7544</v>
      </c>
      <c r="H536" s="7">
        <v>252</v>
      </c>
      <c r="I536" s="7">
        <v>74</v>
      </c>
      <c r="J536" s="10">
        <v>73</v>
      </c>
      <c r="K536" s="7">
        <v>1</v>
      </c>
      <c r="L536" s="7">
        <v>1</v>
      </c>
      <c r="M536" s="7">
        <v>3</v>
      </c>
      <c r="N536" s="7">
        <v>0</v>
      </c>
      <c r="O536" s="7">
        <v>3</v>
      </c>
      <c r="P536" s="7">
        <v>5</v>
      </c>
      <c r="Q536" s="7">
        <v>0</v>
      </c>
      <c r="R536" s="7">
        <v>1</v>
      </c>
      <c r="S536" s="7">
        <v>0</v>
      </c>
      <c r="T536" s="7">
        <v>0</v>
      </c>
      <c r="U536" s="7">
        <v>1</v>
      </c>
      <c r="V536" s="7">
        <v>0</v>
      </c>
      <c r="W536" s="7">
        <v>5</v>
      </c>
      <c r="X536" s="7">
        <v>1</v>
      </c>
      <c r="Y536" s="7">
        <v>39</v>
      </c>
      <c r="Z536" s="7">
        <v>0</v>
      </c>
    </row>
    <row r="537" spans="1:26" x14ac:dyDescent="0.25">
      <c r="A537" s="5" t="s">
        <v>39</v>
      </c>
      <c r="B537" s="5" t="s">
        <v>48</v>
      </c>
      <c r="C537" s="5" t="s">
        <v>8901</v>
      </c>
      <c r="D537" s="5" t="s">
        <v>8948</v>
      </c>
      <c r="E537" s="5" t="s">
        <v>8949</v>
      </c>
      <c r="F537" s="6" t="s">
        <v>8950</v>
      </c>
      <c r="G537" s="7">
        <v>1560</v>
      </c>
      <c r="H537" s="7">
        <v>3</v>
      </c>
      <c r="I537" s="7">
        <v>10</v>
      </c>
      <c r="J537" s="10">
        <v>10</v>
      </c>
      <c r="K537" s="7">
        <v>1</v>
      </c>
      <c r="L537" s="7">
        <v>1</v>
      </c>
      <c r="M537" s="7">
        <v>3</v>
      </c>
      <c r="N537" s="7">
        <v>0</v>
      </c>
      <c r="O537" s="7">
        <v>3</v>
      </c>
      <c r="P537" s="7">
        <v>6</v>
      </c>
      <c r="Q537" s="7">
        <v>0</v>
      </c>
      <c r="R537" s="7">
        <v>1</v>
      </c>
      <c r="S537" s="7">
        <v>0</v>
      </c>
      <c r="T537" s="7">
        <v>0</v>
      </c>
      <c r="U537" s="7">
        <v>1</v>
      </c>
      <c r="V537" s="7">
        <v>0</v>
      </c>
      <c r="W537" s="7">
        <v>2</v>
      </c>
      <c r="X537" s="7">
        <v>1</v>
      </c>
      <c r="Y537" s="7">
        <v>20</v>
      </c>
      <c r="Z537" s="7">
        <v>0</v>
      </c>
    </row>
    <row r="538" spans="1:26" x14ac:dyDescent="0.25">
      <c r="A538" s="5" t="s">
        <v>39</v>
      </c>
      <c r="B538" s="5" t="s">
        <v>48</v>
      </c>
      <c r="C538" s="5" t="s">
        <v>8901</v>
      </c>
      <c r="D538" s="5" t="s">
        <v>8948</v>
      </c>
      <c r="E538" s="5" t="s">
        <v>9067</v>
      </c>
      <c r="F538" s="6" t="s">
        <v>9068</v>
      </c>
      <c r="G538" s="7">
        <v>2266</v>
      </c>
      <c r="H538" s="7">
        <v>22</v>
      </c>
      <c r="I538" s="7">
        <v>117</v>
      </c>
      <c r="J538" s="10">
        <v>12</v>
      </c>
      <c r="K538" s="7">
        <v>1</v>
      </c>
      <c r="L538" s="7">
        <v>0</v>
      </c>
      <c r="M538" s="7">
        <v>3</v>
      </c>
      <c r="N538" s="7">
        <v>0</v>
      </c>
      <c r="O538" s="7">
        <v>4</v>
      </c>
      <c r="P538" s="7">
        <v>4</v>
      </c>
      <c r="Q538" s="7">
        <v>0</v>
      </c>
      <c r="R538" s="7">
        <v>2</v>
      </c>
      <c r="S538" s="7">
        <v>0</v>
      </c>
      <c r="T538" s="7">
        <v>0</v>
      </c>
      <c r="U538" s="7">
        <v>0</v>
      </c>
      <c r="V538" s="7">
        <v>0</v>
      </c>
      <c r="W538" s="7">
        <v>3</v>
      </c>
      <c r="X538" s="7">
        <v>0</v>
      </c>
      <c r="Y538" s="7">
        <v>0</v>
      </c>
      <c r="Z538" s="7">
        <v>0</v>
      </c>
    </row>
    <row r="539" spans="1:26" x14ac:dyDescent="0.25">
      <c r="A539" s="5" t="s">
        <v>39</v>
      </c>
      <c r="B539" s="5" t="s">
        <v>48</v>
      </c>
      <c r="C539" s="5" t="s">
        <v>8901</v>
      </c>
      <c r="D539" s="5" t="s">
        <v>8948</v>
      </c>
      <c r="E539" s="5" t="s">
        <v>9018</v>
      </c>
      <c r="F539" s="6" t="s">
        <v>9019</v>
      </c>
      <c r="G539" s="7">
        <v>2545</v>
      </c>
      <c r="H539" s="7">
        <v>0</v>
      </c>
      <c r="I539" s="7">
        <v>64</v>
      </c>
      <c r="J539" s="10">
        <v>10</v>
      </c>
      <c r="K539" s="7">
        <v>1</v>
      </c>
      <c r="L539" s="7">
        <v>1</v>
      </c>
      <c r="M539" s="7">
        <v>5</v>
      </c>
      <c r="N539" s="7">
        <v>0</v>
      </c>
      <c r="O539" s="7">
        <v>4</v>
      </c>
      <c r="P539" s="7">
        <v>5</v>
      </c>
      <c r="Q539" s="7">
        <v>0</v>
      </c>
      <c r="R539" s="7">
        <v>3</v>
      </c>
      <c r="S539" s="7">
        <v>0</v>
      </c>
      <c r="T539" s="7">
        <v>0</v>
      </c>
      <c r="U539" s="7">
        <v>1</v>
      </c>
      <c r="V539" s="7">
        <v>0</v>
      </c>
      <c r="W539" s="7">
        <v>6</v>
      </c>
      <c r="X539" s="7">
        <v>2</v>
      </c>
      <c r="Y539" s="7">
        <v>58</v>
      </c>
      <c r="Z539" s="7">
        <v>0</v>
      </c>
    </row>
    <row r="540" spans="1:26" x14ac:dyDescent="0.25">
      <c r="A540" s="5" t="s">
        <v>39</v>
      </c>
      <c r="B540" s="5" t="s">
        <v>48</v>
      </c>
      <c r="C540" s="5" t="s">
        <v>8901</v>
      </c>
      <c r="D540" s="5" t="s">
        <v>8948</v>
      </c>
      <c r="E540" s="5" t="s">
        <v>9020</v>
      </c>
      <c r="F540" s="6" t="s">
        <v>9021</v>
      </c>
      <c r="G540" s="7">
        <v>4802</v>
      </c>
      <c r="H540" s="7">
        <v>2</v>
      </c>
      <c r="I540" s="7">
        <v>10</v>
      </c>
      <c r="J540" s="10">
        <v>10</v>
      </c>
      <c r="K540" s="7">
        <v>1</v>
      </c>
      <c r="L540" s="7">
        <v>1</v>
      </c>
      <c r="M540" s="7">
        <v>5</v>
      </c>
      <c r="N540" s="7">
        <v>0</v>
      </c>
      <c r="O540" s="7">
        <v>4</v>
      </c>
      <c r="P540" s="7">
        <v>15</v>
      </c>
      <c r="Q540" s="7">
        <v>1</v>
      </c>
      <c r="R540" s="7">
        <v>2</v>
      </c>
      <c r="S540" s="7">
        <v>0</v>
      </c>
      <c r="T540" s="7">
        <v>0</v>
      </c>
      <c r="U540" s="7">
        <v>1</v>
      </c>
      <c r="V540" s="7">
        <v>0</v>
      </c>
      <c r="W540" s="7">
        <v>9</v>
      </c>
      <c r="X540" s="7">
        <v>1</v>
      </c>
      <c r="Y540" s="7">
        <v>42</v>
      </c>
      <c r="Z540" s="7">
        <v>0</v>
      </c>
    </row>
    <row r="541" spans="1:26" x14ac:dyDescent="0.25">
      <c r="A541" s="5" t="s">
        <v>39</v>
      </c>
      <c r="B541" s="5" t="s">
        <v>48</v>
      </c>
      <c r="C541" s="5" t="s">
        <v>8901</v>
      </c>
      <c r="D541" s="5" t="s">
        <v>8948</v>
      </c>
      <c r="E541" s="5" t="s">
        <v>9071</v>
      </c>
      <c r="F541" s="6" t="s">
        <v>9072</v>
      </c>
      <c r="G541" s="7">
        <v>2239</v>
      </c>
      <c r="H541" s="7">
        <v>304</v>
      </c>
      <c r="I541" s="7">
        <v>49</v>
      </c>
      <c r="J541" s="10">
        <v>11</v>
      </c>
      <c r="K541" s="7">
        <v>1</v>
      </c>
      <c r="L541" s="7">
        <v>0</v>
      </c>
      <c r="M541" s="7">
        <v>3</v>
      </c>
      <c r="N541" s="7">
        <v>0</v>
      </c>
      <c r="O541" s="7">
        <v>5</v>
      </c>
      <c r="P541" s="7">
        <v>4</v>
      </c>
      <c r="Q541" s="7">
        <v>0</v>
      </c>
      <c r="R541" s="7">
        <v>2</v>
      </c>
      <c r="S541" s="7">
        <v>0</v>
      </c>
      <c r="T541" s="7">
        <v>0</v>
      </c>
      <c r="U541" s="7">
        <v>0</v>
      </c>
      <c r="V541" s="7">
        <v>0</v>
      </c>
      <c r="W541" s="7">
        <v>2</v>
      </c>
      <c r="X541" s="7">
        <v>0</v>
      </c>
      <c r="Y541" s="7">
        <v>0</v>
      </c>
      <c r="Z541" s="7">
        <v>0</v>
      </c>
    </row>
    <row r="542" spans="1:26" x14ac:dyDescent="0.25">
      <c r="A542" s="5" t="s">
        <v>39</v>
      </c>
      <c r="B542" s="5" t="s">
        <v>48</v>
      </c>
      <c r="C542" s="5" t="s">
        <v>8901</v>
      </c>
      <c r="D542" s="5" t="s">
        <v>8948</v>
      </c>
      <c r="E542" s="5" t="s">
        <v>8971</v>
      </c>
      <c r="F542" s="6" t="s">
        <v>8972</v>
      </c>
      <c r="G542" s="7">
        <v>2933</v>
      </c>
      <c r="H542" s="7">
        <v>0</v>
      </c>
      <c r="I542" s="7">
        <v>21</v>
      </c>
      <c r="J542" s="10">
        <v>21</v>
      </c>
      <c r="K542" s="7">
        <v>1</v>
      </c>
      <c r="L542" s="7">
        <v>1</v>
      </c>
      <c r="M542" s="7">
        <v>3</v>
      </c>
      <c r="N542" s="7">
        <v>7</v>
      </c>
      <c r="O542" s="7">
        <v>3</v>
      </c>
      <c r="P542" s="7">
        <v>26</v>
      </c>
      <c r="Q542" s="7">
        <v>0</v>
      </c>
      <c r="R542" s="7">
        <v>4</v>
      </c>
      <c r="S542" s="7">
        <v>0</v>
      </c>
      <c r="T542" s="7">
        <v>0</v>
      </c>
      <c r="U542" s="7">
        <v>1</v>
      </c>
      <c r="V542" s="7">
        <v>0</v>
      </c>
      <c r="W542" s="7">
        <v>10</v>
      </c>
      <c r="X542" s="7">
        <v>3</v>
      </c>
      <c r="Y542" s="7">
        <v>60</v>
      </c>
      <c r="Z542" s="7">
        <v>0</v>
      </c>
    </row>
    <row r="543" spans="1:26" x14ac:dyDescent="0.25">
      <c r="A543" s="5" t="s">
        <v>39</v>
      </c>
      <c r="B543" s="5" t="s">
        <v>48</v>
      </c>
      <c r="C543" s="5" t="s">
        <v>8901</v>
      </c>
      <c r="D543" s="5" t="s">
        <v>8907</v>
      </c>
      <c r="E543" s="5" t="s">
        <v>9148</v>
      </c>
      <c r="F543" s="6" t="s">
        <v>9149</v>
      </c>
      <c r="G543" s="7">
        <v>587</v>
      </c>
      <c r="H543" s="7">
        <v>32</v>
      </c>
      <c r="I543" s="7">
        <v>53</v>
      </c>
      <c r="J543" s="10">
        <v>0</v>
      </c>
      <c r="K543" s="7">
        <v>1</v>
      </c>
      <c r="L543" s="7">
        <v>0</v>
      </c>
      <c r="M543" s="7">
        <v>2</v>
      </c>
      <c r="N543" s="7">
        <v>0</v>
      </c>
      <c r="O543" s="7">
        <v>0</v>
      </c>
      <c r="P543" s="7">
        <v>4</v>
      </c>
      <c r="Q543" s="7">
        <v>0</v>
      </c>
      <c r="R543" s="7">
        <v>1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0</v>
      </c>
      <c r="Z543" s="7">
        <v>0</v>
      </c>
    </row>
    <row r="544" spans="1:26" x14ac:dyDescent="0.25">
      <c r="A544" s="5" t="s">
        <v>39</v>
      </c>
      <c r="B544" s="5" t="s">
        <v>48</v>
      </c>
      <c r="C544" s="5" t="s">
        <v>8901</v>
      </c>
      <c r="D544" s="5" t="s">
        <v>8907</v>
      </c>
      <c r="E544" s="5" t="s">
        <v>9140</v>
      </c>
      <c r="F544" s="6" t="s">
        <v>9141</v>
      </c>
      <c r="G544" s="7">
        <v>857</v>
      </c>
      <c r="H544" s="7">
        <v>25</v>
      </c>
      <c r="I544" s="7">
        <v>11</v>
      </c>
      <c r="J544" s="10">
        <v>7</v>
      </c>
      <c r="K544" s="7">
        <v>1</v>
      </c>
      <c r="L544" s="7">
        <v>1</v>
      </c>
      <c r="M544" s="7">
        <v>2</v>
      </c>
      <c r="N544" s="7">
        <v>0</v>
      </c>
      <c r="O544" s="7">
        <v>0</v>
      </c>
      <c r="P544" s="7">
        <v>19</v>
      </c>
      <c r="Q544" s="7">
        <v>0</v>
      </c>
      <c r="R544" s="7">
        <v>1</v>
      </c>
      <c r="S544" s="7">
        <v>0</v>
      </c>
      <c r="T544" s="7">
        <v>0</v>
      </c>
      <c r="U544" s="7">
        <v>0</v>
      </c>
      <c r="V544" s="7">
        <v>0</v>
      </c>
      <c r="W544" s="7">
        <v>12</v>
      </c>
      <c r="X544" s="7">
        <v>1</v>
      </c>
      <c r="Y544" s="7">
        <v>41</v>
      </c>
      <c r="Z544" s="7">
        <v>0</v>
      </c>
    </row>
    <row r="545" spans="1:26" x14ac:dyDescent="0.25">
      <c r="A545" s="5" t="s">
        <v>39</v>
      </c>
      <c r="B545" s="5" t="s">
        <v>48</v>
      </c>
      <c r="C545" s="5" t="s">
        <v>8901</v>
      </c>
      <c r="D545" s="5" t="s">
        <v>8907</v>
      </c>
      <c r="E545" s="5" t="s">
        <v>8905</v>
      </c>
      <c r="F545" s="6" t="s">
        <v>8906</v>
      </c>
      <c r="G545" s="7">
        <v>3096</v>
      </c>
      <c r="H545" s="7">
        <v>1388</v>
      </c>
      <c r="I545" s="7">
        <v>50</v>
      </c>
      <c r="J545" s="10">
        <v>22</v>
      </c>
      <c r="K545" s="7">
        <v>1</v>
      </c>
      <c r="L545" s="7">
        <v>1</v>
      </c>
      <c r="M545" s="7">
        <v>2</v>
      </c>
      <c r="N545" s="7">
        <v>0</v>
      </c>
      <c r="O545" s="7">
        <v>0</v>
      </c>
      <c r="P545" s="7">
        <v>36</v>
      </c>
      <c r="Q545" s="7">
        <v>0</v>
      </c>
      <c r="R545" s="7">
        <v>1</v>
      </c>
      <c r="S545" s="7">
        <v>0</v>
      </c>
      <c r="T545" s="7">
        <v>0</v>
      </c>
      <c r="U545" s="7">
        <v>0</v>
      </c>
      <c r="V545" s="7">
        <v>1</v>
      </c>
      <c r="W545" s="7">
        <v>14</v>
      </c>
      <c r="X545" s="7">
        <v>2</v>
      </c>
      <c r="Y545" s="7">
        <v>40</v>
      </c>
      <c r="Z545" s="7">
        <v>0</v>
      </c>
    </row>
    <row r="546" spans="1:26" x14ac:dyDescent="0.25">
      <c r="A546" s="5" t="s">
        <v>39</v>
      </c>
      <c r="B546" s="5" t="s">
        <v>48</v>
      </c>
      <c r="C546" s="5" t="s">
        <v>8901</v>
      </c>
      <c r="D546" s="5" t="s">
        <v>8907</v>
      </c>
      <c r="E546" s="5" t="s">
        <v>8908</v>
      </c>
      <c r="F546" s="6" t="s">
        <v>8909</v>
      </c>
      <c r="G546" s="7">
        <v>3039</v>
      </c>
      <c r="H546" s="7">
        <v>15</v>
      </c>
      <c r="I546" s="7">
        <v>36</v>
      </c>
      <c r="J546" s="10">
        <v>13</v>
      </c>
      <c r="K546" s="7">
        <v>1</v>
      </c>
      <c r="L546" s="7">
        <v>1</v>
      </c>
      <c r="M546" s="7">
        <v>2</v>
      </c>
      <c r="N546" s="7">
        <v>1</v>
      </c>
      <c r="O546" s="7">
        <v>0</v>
      </c>
      <c r="P546" s="7">
        <v>41</v>
      </c>
      <c r="Q546" s="7">
        <v>0</v>
      </c>
      <c r="R546" s="7">
        <v>2</v>
      </c>
      <c r="S546" s="7">
        <v>0</v>
      </c>
      <c r="T546" s="7">
        <v>0</v>
      </c>
      <c r="U546" s="7">
        <v>0</v>
      </c>
      <c r="V546" s="7">
        <v>0</v>
      </c>
      <c r="W546" s="7">
        <v>5</v>
      </c>
      <c r="X546" s="7">
        <v>1</v>
      </c>
      <c r="Y546" s="7">
        <v>20</v>
      </c>
      <c r="Z546" s="7">
        <v>0</v>
      </c>
    </row>
    <row r="547" spans="1:26" x14ac:dyDescent="0.25">
      <c r="A547" s="5" t="s">
        <v>39</v>
      </c>
      <c r="B547" s="5" t="s">
        <v>48</v>
      </c>
      <c r="C547" s="5" t="s">
        <v>8901</v>
      </c>
      <c r="D547" s="5" t="s">
        <v>8907</v>
      </c>
      <c r="E547" s="5" t="s">
        <v>8935</v>
      </c>
      <c r="F547" s="6" t="s">
        <v>8936</v>
      </c>
      <c r="G547" s="7">
        <v>4877</v>
      </c>
      <c r="H547" s="7">
        <v>4</v>
      </c>
      <c r="I547" s="7">
        <v>55</v>
      </c>
      <c r="J547" s="10">
        <v>20</v>
      </c>
      <c r="K547" s="7">
        <v>1</v>
      </c>
      <c r="L547" s="7">
        <v>1</v>
      </c>
      <c r="M547" s="7">
        <v>2</v>
      </c>
      <c r="N547" s="7">
        <v>0</v>
      </c>
      <c r="O547" s="7">
        <v>0</v>
      </c>
      <c r="P547" s="7">
        <v>46</v>
      </c>
      <c r="Q547" s="7">
        <v>2</v>
      </c>
      <c r="R547" s="7">
        <v>5</v>
      </c>
      <c r="S547" s="7">
        <v>0</v>
      </c>
      <c r="T547" s="7">
        <v>0</v>
      </c>
      <c r="U547" s="7">
        <v>0</v>
      </c>
      <c r="V547" s="7">
        <v>0</v>
      </c>
      <c r="W547" s="7">
        <v>11</v>
      </c>
      <c r="X547" s="7">
        <v>1</v>
      </c>
      <c r="Y547" s="7">
        <v>10</v>
      </c>
      <c r="Z547" s="7">
        <v>0</v>
      </c>
    </row>
    <row r="548" spans="1:26" x14ac:dyDescent="0.25">
      <c r="A548" s="5" t="s">
        <v>39</v>
      </c>
      <c r="B548" s="5" t="s">
        <v>48</v>
      </c>
      <c r="C548" s="5" t="s">
        <v>8901</v>
      </c>
      <c r="D548" s="5" t="s">
        <v>8907</v>
      </c>
      <c r="E548" s="5" t="s">
        <v>9112</v>
      </c>
      <c r="F548" s="6" t="s">
        <v>9113</v>
      </c>
      <c r="G548" s="7">
        <v>614</v>
      </c>
      <c r="H548" s="7">
        <v>0</v>
      </c>
      <c r="I548" s="7">
        <v>10</v>
      </c>
      <c r="J548" s="10">
        <v>2</v>
      </c>
      <c r="K548" s="7">
        <v>1</v>
      </c>
      <c r="L548" s="7">
        <v>1</v>
      </c>
      <c r="M548" s="7">
        <v>2</v>
      </c>
      <c r="N548" s="7">
        <v>0</v>
      </c>
      <c r="O548" s="7">
        <v>0</v>
      </c>
      <c r="P548" s="7">
        <v>17</v>
      </c>
      <c r="Q548" s="7">
        <v>0</v>
      </c>
      <c r="R548" s="7">
        <v>2</v>
      </c>
      <c r="S548" s="7">
        <v>0</v>
      </c>
      <c r="T548" s="7">
        <v>0</v>
      </c>
      <c r="U548" s="7">
        <v>0</v>
      </c>
      <c r="V548" s="7">
        <v>0</v>
      </c>
      <c r="W548" s="7">
        <v>8</v>
      </c>
      <c r="X548" s="7">
        <v>1</v>
      </c>
      <c r="Y548" s="7">
        <v>21</v>
      </c>
      <c r="Z548" s="7">
        <v>0</v>
      </c>
    </row>
    <row r="549" spans="1:26" x14ac:dyDescent="0.25">
      <c r="A549" s="5" t="s">
        <v>39</v>
      </c>
      <c r="B549" s="5" t="s">
        <v>48</v>
      </c>
      <c r="C549" s="5" t="s">
        <v>8901</v>
      </c>
      <c r="D549" s="5" t="s">
        <v>8907</v>
      </c>
      <c r="E549" s="5" t="s">
        <v>8915</v>
      </c>
      <c r="F549" s="6" t="s">
        <v>8916</v>
      </c>
      <c r="G549" s="7">
        <v>4983</v>
      </c>
      <c r="H549" s="7">
        <v>153</v>
      </c>
      <c r="I549" s="7">
        <v>53</v>
      </c>
      <c r="J549" s="10">
        <v>1</v>
      </c>
      <c r="K549" s="7">
        <v>0</v>
      </c>
      <c r="L549" s="7">
        <v>0</v>
      </c>
      <c r="M549" s="7">
        <v>1</v>
      </c>
      <c r="N549" s="7">
        <v>0</v>
      </c>
      <c r="O549" s="7">
        <v>0</v>
      </c>
      <c r="P549" s="7">
        <v>38</v>
      </c>
      <c r="Q549" s="7">
        <v>1</v>
      </c>
      <c r="R549" s="7">
        <v>1</v>
      </c>
      <c r="S549" s="7">
        <v>0</v>
      </c>
      <c r="T549" s="7">
        <v>0</v>
      </c>
      <c r="U549" s="7">
        <v>0</v>
      </c>
      <c r="V549" s="7">
        <v>0</v>
      </c>
      <c r="W549" s="7">
        <v>11</v>
      </c>
      <c r="X549" s="7">
        <v>1</v>
      </c>
      <c r="Y549" s="7">
        <v>21</v>
      </c>
      <c r="Z549" s="7">
        <v>0</v>
      </c>
    </row>
    <row r="550" spans="1:26" x14ac:dyDescent="0.25">
      <c r="A550" s="5" t="s">
        <v>39</v>
      </c>
      <c r="B550" s="5" t="s">
        <v>48</v>
      </c>
      <c r="C550" s="5" t="s">
        <v>8901</v>
      </c>
      <c r="D550" s="5" t="s">
        <v>8907</v>
      </c>
      <c r="E550" s="5" t="s">
        <v>9152</v>
      </c>
      <c r="F550" s="6" t="s">
        <v>9153</v>
      </c>
      <c r="G550" s="7">
        <v>440</v>
      </c>
      <c r="H550" s="7">
        <v>1</v>
      </c>
      <c r="I550" s="7">
        <v>43</v>
      </c>
      <c r="J550" s="10">
        <v>0</v>
      </c>
      <c r="K550" s="7">
        <v>1</v>
      </c>
      <c r="L550" s="7">
        <v>0</v>
      </c>
      <c r="M550" s="7">
        <v>2</v>
      </c>
      <c r="N550" s="7">
        <v>0</v>
      </c>
      <c r="O550" s="7">
        <v>0</v>
      </c>
      <c r="P550" s="7">
        <v>17</v>
      </c>
      <c r="Q550" s="7">
        <v>0</v>
      </c>
      <c r="R550" s="7">
        <v>1</v>
      </c>
      <c r="S550" s="7">
        <v>0</v>
      </c>
      <c r="T550" s="7">
        <v>0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0</v>
      </c>
    </row>
    <row r="551" spans="1:26" x14ac:dyDescent="0.25">
      <c r="A551" s="5" t="s">
        <v>39</v>
      </c>
      <c r="B551" s="5" t="s">
        <v>48</v>
      </c>
      <c r="C551" s="5" t="s">
        <v>8901</v>
      </c>
      <c r="D551" s="5" t="s">
        <v>8907</v>
      </c>
      <c r="E551" s="5" t="s">
        <v>9181</v>
      </c>
      <c r="F551" s="6" t="s">
        <v>9182</v>
      </c>
      <c r="G551" s="7">
        <v>38</v>
      </c>
      <c r="H551" s="7">
        <v>38</v>
      </c>
      <c r="I551" s="7">
        <v>0</v>
      </c>
      <c r="J551" s="10">
        <v>0</v>
      </c>
      <c r="K551" s="7">
        <v>0</v>
      </c>
      <c r="L551" s="7">
        <v>0</v>
      </c>
      <c r="M551" s="7">
        <v>1</v>
      </c>
      <c r="N551" s="7">
        <v>0</v>
      </c>
      <c r="O551" s="7">
        <v>0</v>
      </c>
      <c r="P551" s="7">
        <v>1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0</v>
      </c>
    </row>
    <row r="552" spans="1:26" x14ac:dyDescent="0.25">
      <c r="A552" s="5" t="s">
        <v>39</v>
      </c>
      <c r="B552" s="5" t="s">
        <v>48</v>
      </c>
      <c r="C552" s="5" t="s">
        <v>8901</v>
      </c>
      <c r="D552" s="5" t="s">
        <v>8907</v>
      </c>
      <c r="E552" s="5" t="s">
        <v>8982</v>
      </c>
      <c r="F552" s="6" t="s">
        <v>8983</v>
      </c>
      <c r="G552" s="7">
        <v>1567</v>
      </c>
      <c r="H552" s="7">
        <v>0</v>
      </c>
      <c r="I552" s="7">
        <v>10</v>
      </c>
      <c r="J552" s="10">
        <v>2</v>
      </c>
      <c r="K552" s="7">
        <v>1</v>
      </c>
      <c r="L552" s="7">
        <v>1</v>
      </c>
      <c r="M552" s="7">
        <v>2</v>
      </c>
      <c r="N552" s="7">
        <v>17</v>
      </c>
      <c r="O552" s="7">
        <v>0</v>
      </c>
      <c r="P552" s="7">
        <v>21</v>
      </c>
      <c r="Q552" s="7">
        <v>0</v>
      </c>
      <c r="R552" s="7">
        <v>4</v>
      </c>
      <c r="S552" s="7">
        <v>0</v>
      </c>
      <c r="T552" s="7">
        <v>0</v>
      </c>
      <c r="U552" s="7">
        <v>0</v>
      </c>
      <c r="V552" s="7">
        <v>0</v>
      </c>
      <c r="W552" s="7">
        <v>5</v>
      </c>
      <c r="X552" s="7">
        <v>1</v>
      </c>
      <c r="Y552" s="7">
        <v>20</v>
      </c>
      <c r="Z552" s="7">
        <v>0</v>
      </c>
    </row>
    <row r="553" spans="1:26" x14ac:dyDescent="0.25">
      <c r="A553" s="5" t="s">
        <v>39</v>
      </c>
      <c r="B553" s="5" t="s">
        <v>48</v>
      </c>
      <c r="C553" s="5" t="s">
        <v>8901</v>
      </c>
      <c r="D553" s="5" t="s">
        <v>8923</v>
      </c>
      <c r="E553" s="5" t="s">
        <v>8976</v>
      </c>
      <c r="F553" s="6" t="s">
        <v>8977</v>
      </c>
      <c r="G553" s="7">
        <v>500</v>
      </c>
      <c r="H553" s="7">
        <v>116</v>
      </c>
      <c r="I553" s="7">
        <v>3</v>
      </c>
      <c r="J553" s="10">
        <v>1</v>
      </c>
      <c r="K553" s="7">
        <v>1</v>
      </c>
      <c r="L553" s="7">
        <v>1</v>
      </c>
      <c r="M553" s="7">
        <v>2</v>
      </c>
      <c r="N553" s="7">
        <v>0</v>
      </c>
      <c r="O553" s="7">
        <v>4</v>
      </c>
      <c r="P553" s="7">
        <v>10</v>
      </c>
      <c r="Q553" s="7">
        <v>0</v>
      </c>
      <c r="R553" s="7">
        <v>1</v>
      </c>
      <c r="S553" s="7">
        <v>0</v>
      </c>
      <c r="T553" s="7">
        <v>0</v>
      </c>
      <c r="U553" s="7">
        <v>1</v>
      </c>
      <c r="V553" s="7">
        <v>0</v>
      </c>
      <c r="W553" s="7">
        <v>4</v>
      </c>
      <c r="X553" s="7">
        <v>1</v>
      </c>
      <c r="Y553" s="7">
        <v>21</v>
      </c>
      <c r="Z553" s="7">
        <v>0</v>
      </c>
    </row>
    <row r="554" spans="1:26" x14ac:dyDescent="0.25">
      <c r="A554" s="5" t="s">
        <v>39</v>
      </c>
      <c r="B554" s="5" t="s">
        <v>48</v>
      </c>
      <c r="C554" s="5" t="s">
        <v>8901</v>
      </c>
      <c r="D554" s="5" t="s">
        <v>8923</v>
      </c>
      <c r="E554" s="5" t="s">
        <v>9136</v>
      </c>
      <c r="F554" s="6" t="s">
        <v>9137</v>
      </c>
      <c r="G554" s="7">
        <v>594</v>
      </c>
      <c r="H554" s="7">
        <v>3</v>
      </c>
      <c r="I554" s="7">
        <v>11</v>
      </c>
      <c r="J554" s="10">
        <v>0</v>
      </c>
      <c r="K554" s="7">
        <v>1</v>
      </c>
      <c r="L554" s="7">
        <v>1</v>
      </c>
      <c r="M554" s="7">
        <v>2</v>
      </c>
      <c r="N554" s="7">
        <v>0</v>
      </c>
      <c r="O554" s="7">
        <v>2</v>
      </c>
      <c r="P554" s="7">
        <v>9</v>
      </c>
      <c r="Q554" s="7">
        <v>0</v>
      </c>
      <c r="R554" s="7">
        <v>1</v>
      </c>
      <c r="S554" s="7">
        <v>0</v>
      </c>
      <c r="T554" s="7">
        <v>0</v>
      </c>
      <c r="U554" s="7">
        <v>1</v>
      </c>
      <c r="V554" s="7">
        <v>0</v>
      </c>
      <c r="W554" s="7">
        <v>5</v>
      </c>
      <c r="X554" s="7">
        <v>2</v>
      </c>
      <c r="Y554" s="7">
        <v>20</v>
      </c>
      <c r="Z554" s="7">
        <v>0</v>
      </c>
    </row>
    <row r="555" spans="1:26" x14ac:dyDescent="0.25">
      <c r="A555" s="5" t="s">
        <v>39</v>
      </c>
      <c r="B555" s="5" t="s">
        <v>48</v>
      </c>
      <c r="C555" s="5" t="s">
        <v>8901</v>
      </c>
      <c r="D555" s="5" t="s">
        <v>8923</v>
      </c>
      <c r="E555" s="5" t="s">
        <v>8921</v>
      </c>
      <c r="F555" s="6" t="s">
        <v>8922</v>
      </c>
      <c r="G555" s="7">
        <v>1361</v>
      </c>
      <c r="H555" s="7">
        <v>215</v>
      </c>
      <c r="I555" s="7">
        <v>10</v>
      </c>
      <c r="J555" s="10">
        <v>3</v>
      </c>
      <c r="K555" s="7">
        <v>1</v>
      </c>
      <c r="L555" s="7">
        <v>1</v>
      </c>
      <c r="M555" s="7">
        <v>1</v>
      </c>
      <c r="N555" s="7">
        <v>0</v>
      </c>
      <c r="O555" s="7">
        <v>0</v>
      </c>
      <c r="P555" s="7">
        <v>14</v>
      </c>
      <c r="Q555" s="7">
        <v>0</v>
      </c>
      <c r="R555" s="7">
        <v>3</v>
      </c>
      <c r="S555" s="7">
        <v>0</v>
      </c>
      <c r="T555" s="7">
        <v>0</v>
      </c>
      <c r="U555" s="7">
        <v>1</v>
      </c>
      <c r="V555" s="7">
        <v>0</v>
      </c>
      <c r="W555" s="7">
        <v>7</v>
      </c>
      <c r="X555" s="7">
        <v>3</v>
      </c>
      <c r="Y555" s="7">
        <v>60</v>
      </c>
      <c r="Z555" s="7">
        <v>0</v>
      </c>
    </row>
    <row r="556" spans="1:26" x14ac:dyDescent="0.25">
      <c r="A556" s="5" t="s">
        <v>39</v>
      </c>
      <c r="B556" s="5" t="s">
        <v>48</v>
      </c>
      <c r="C556" s="5" t="s">
        <v>8901</v>
      </c>
      <c r="D556" s="5" t="s">
        <v>8923</v>
      </c>
      <c r="E556" s="5" t="s">
        <v>9069</v>
      </c>
      <c r="F556" s="6" t="s">
        <v>9070</v>
      </c>
      <c r="G556" s="7">
        <v>646</v>
      </c>
      <c r="H556" s="7">
        <v>0</v>
      </c>
      <c r="I556" s="7">
        <v>5</v>
      </c>
      <c r="J556" s="10">
        <v>2</v>
      </c>
      <c r="K556" s="7">
        <v>1</v>
      </c>
      <c r="L556" s="7">
        <v>1</v>
      </c>
      <c r="M556" s="7">
        <v>2</v>
      </c>
      <c r="N556" s="7">
        <v>0</v>
      </c>
      <c r="O556" s="7">
        <v>4</v>
      </c>
      <c r="P556" s="7">
        <v>9</v>
      </c>
      <c r="Q556" s="7">
        <v>0</v>
      </c>
      <c r="R556" s="7">
        <v>1</v>
      </c>
      <c r="S556" s="7">
        <v>0</v>
      </c>
      <c r="T556" s="7">
        <v>0</v>
      </c>
      <c r="U556" s="7">
        <v>1</v>
      </c>
      <c r="V556" s="7">
        <v>0</v>
      </c>
      <c r="W556" s="7">
        <v>6</v>
      </c>
      <c r="X556" s="7">
        <v>2</v>
      </c>
      <c r="Y556" s="7">
        <v>39</v>
      </c>
      <c r="Z556" s="7">
        <v>0</v>
      </c>
    </row>
    <row r="557" spans="1:26" x14ac:dyDescent="0.25">
      <c r="A557" s="5" t="s">
        <v>39</v>
      </c>
      <c r="B557" s="5" t="s">
        <v>48</v>
      </c>
      <c r="C557" s="5" t="s">
        <v>8901</v>
      </c>
      <c r="D557" s="5" t="s">
        <v>8923</v>
      </c>
      <c r="E557" s="5" t="s">
        <v>8992</v>
      </c>
      <c r="F557" s="6" t="s">
        <v>8993</v>
      </c>
      <c r="G557" s="7">
        <v>615</v>
      </c>
      <c r="H557" s="7">
        <v>3</v>
      </c>
      <c r="I557" s="7">
        <v>4</v>
      </c>
      <c r="J557" s="10">
        <v>0</v>
      </c>
      <c r="K557" s="7">
        <v>1</v>
      </c>
      <c r="L557" s="7">
        <v>1</v>
      </c>
      <c r="M557" s="7">
        <v>1</v>
      </c>
      <c r="N557" s="7">
        <v>3</v>
      </c>
      <c r="O557" s="7">
        <v>0</v>
      </c>
      <c r="P557" s="7">
        <v>30</v>
      </c>
      <c r="Q557" s="7">
        <v>0</v>
      </c>
      <c r="R557" s="7">
        <v>3</v>
      </c>
      <c r="S557" s="7">
        <v>0</v>
      </c>
      <c r="T557" s="7">
        <v>0</v>
      </c>
      <c r="U557" s="7">
        <v>0</v>
      </c>
      <c r="V557" s="7">
        <v>0</v>
      </c>
      <c r="W557" s="7">
        <v>12</v>
      </c>
      <c r="X557" s="7">
        <v>1</v>
      </c>
      <c r="Y557" s="7">
        <v>10</v>
      </c>
      <c r="Z557" s="7">
        <v>0</v>
      </c>
    </row>
    <row r="558" spans="1:26" x14ac:dyDescent="0.25">
      <c r="A558" s="5" t="s">
        <v>39</v>
      </c>
      <c r="B558" s="5" t="s">
        <v>48</v>
      </c>
      <c r="C558" s="5" t="s">
        <v>8901</v>
      </c>
      <c r="D558" s="5" t="s">
        <v>8923</v>
      </c>
      <c r="E558" s="5" t="s">
        <v>9134</v>
      </c>
      <c r="F558" s="6" t="s">
        <v>9135</v>
      </c>
      <c r="G558" s="7">
        <v>263</v>
      </c>
      <c r="H558" s="7">
        <v>0</v>
      </c>
      <c r="I558" s="7">
        <v>10</v>
      </c>
      <c r="J558" s="10">
        <v>0</v>
      </c>
      <c r="K558" s="7">
        <v>1</v>
      </c>
      <c r="L558" s="7">
        <v>1</v>
      </c>
      <c r="M558" s="7">
        <v>1</v>
      </c>
      <c r="N558" s="7">
        <v>0</v>
      </c>
      <c r="O558" s="7">
        <v>0</v>
      </c>
      <c r="P558" s="7">
        <v>14</v>
      </c>
      <c r="Q558" s="7">
        <v>0</v>
      </c>
      <c r="R558" s="7">
        <v>1</v>
      </c>
      <c r="S558" s="7">
        <v>0</v>
      </c>
      <c r="T558" s="7">
        <v>0</v>
      </c>
      <c r="U558" s="7">
        <v>1</v>
      </c>
      <c r="V558" s="7">
        <v>0</v>
      </c>
      <c r="W558" s="7">
        <v>3</v>
      </c>
      <c r="X558" s="7">
        <v>1</v>
      </c>
      <c r="Y558" s="7">
        <v>0</v>
      </c>
      <c r="Z558" s="7">
        <v>0</v>
      </c>
    </row>
    <row r="559" spans="1:26" x14ac:dyDescent="0.25">
      <c r="A559" s="5" t="s">
        <v>39</v>
      </c>
      <c r="B559" s="5" t="s">
        <v>48</v>
      </c>
      <c r="C559" s="5" t="s">
        <v>8901</v>
      </c>
      <c r="D559" s="5" t="s">
        <v>8975</v>
      </c>
      <c r="E559" s="5" t="s">
        <v>8973</v>
      </c>
      <c r="F559" s="6" t="s">
        <v>8974</v>
      </c>
      <c r="G559" s="7">
        <v>1483</v>
      </c>
      <c r="H559" s="7">
        <v>4</v>
      </c>
      <c r="I559" s="7">
        <v>68</v>
      </c>
      <c r="J559" s="10">
        <v>9</v>
      </c>
      <c r="K559" s="7">
        <v>1</v>
      </c>
      <c r="L559" s="7">
        <v>1</v>
      </c>
      <c r="M559" s="7">
        <v>3</v>
      </c>
      <c r="N559" s="7">
        <v>8</v>
      </c>
      <c r="O559" s="7">
        <v>3</v>
      </c>
      <c r="P559" s="7">
        <v>14</v>
      </c>
      <c r="Q559" s="7">
        <v>0</v>
      </c>
      <c r="R559" s="7">
        <v>2</v>
      </c>
      <c r="S559" s="7">
        <v>0</v>
      </c>
      <c r="T559" s="7">
        <v>0</v>
      </c>
      <c r="U559" s="7">
        <v>0</v>
      </c>
      <c r="V559" s="7">
        <v>0</v>
      </c>
      <c r="W559" s="7">
        <v>2</v>
      </c>
      <c r="X559" s="7">
        <v>2</v>
      </c>
      <c r="Y559" s="7">
        <v>30</v>
      </c>
      <c r="Z559" s="7">
        <v>0</v>
      </c>
    </row>
    <row r="560" spans="1:26" x14ac:dyDescent="0.25">
      <c r="A560" s="5" t="s">
        <v>39</v>
      </c>
      <c r="B560" s="5" t="s">
        <v>48</v>
      </c>
      <c r="C560" s="5" t="s">
        <v>8901</v>
      </c>
      <c r="D560" s="5" t="s">
        <v>8975</v>
      </c>
      <c r="E560" s="5" t="s">
        <v>9142</v>
      </c>
      <c r="F560" s="6" t="s">
        <v>9143</v>
      </c>
      <c r="G560" s="7">
        <v>147</v>
      </c>
      <c r="H560" s="7">
        <v>0</v>
      </c>
      <c r="I560" s="7">
        <v>0</v>
      </c>
      <c r="J560" s="10">
        <v>0</v>
      </c>
      <c r="K560" s="7">
        <v>1</v>
      </c>
      <c r="L560" s="7">
        <v>1</v>
      </c>
      <c r="M560" s="7">
        <v>1</v>
      </c>
      <c r="N560" s="7">
        <v>0</v>
      </c>
      <c r="O560" s="7">
        <v>0</v>
      </c>
      <c r="P560" s="7">
        <v>11</v>
      </c>
      <c r="Q560" s="7">
        <v>0</v>
      </c>
      <c r="R560" s="7">
        <v>1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1</v>
      </c>
      <c r="Y560" s="7">
        <v>20</v>
      </c>
      <c r="Z560" s="7">
        <v>0</v>
      </c>
    </row>
    <row r="561" spans="1:26" x14ac:dyDescent="0.25">
      <c r="A561" s="5" t="s">
        <v>39</v>
      </c>
      <c r="B561" s="5" t="s">
        <v>48</v>
      </c>
      <c r="C561" s="5" t="s">
        <v>8901</v>
      </c>
      <c r="D561" s="5" t="s">
        <v>8975</v>
      </c>
      <c r="E561" s="5" t="s">
        <v>9016</v>
      </c>
      <c r="F561" s="6" t="s">
        <v>9017</v>
      </c>
      <c r="G561" s="7">
        <v>1159</v>
      </c>
      <c r="H561" s="7">
        <v>0</v>
      </c>
      <c r="I561" s="7">
        <v>24</v>
      </c>
      <c r="J561" s="10">
        <v>0</v>
      </c>
      <c r="K561" s="7">
        <v>1</v>
      </c>
      <c r="L561" s="7">
        <v>1</v>
      </c>
      <c r="M561" s="7">
        <v>1</v>
      </c>
      <c r="N561" s="7">
        <v>0</v>
      </c>
      <c r="O561" s="7">
        <v>4</v>
      </c>
      <c r="P561" s="7">
        <v>6</v>
      </c>
      <c r="Q561" s="7">
        <v>0</v>
      </c>
      <c r="R561" s="7">
        <v>1</v>
      </c>
      <c r="S561" s="7">
        <v>0</v>
      </c>
      <c r="T561" s="7">
        <v>0</v>
      </c>
      <c r="U561" s="7">
        <v>0</v>
      </c>
      <c r="V561" s="7">
        <v>0</v>
      </c>
      <c r="W561" s="7">
        <v>1</v>
      </c>
      <c r="X561" s="7">
        <v>1</v>
      </c>
      <c r="Y561" s="7">
        <v>60</v>
      </c>
      <c r="Z561" s="7">
        <v>0</v>
      </c>
    </row>
    <row r="562" spans="1:26" x14ac:dyDescent="0.25">
      <c r="A562" s="5" t="s">
        <v>39</v>
      </c>
      <c r="B562" s="5" t="s">
        <v>48</v>
      </c>
      <c r="C562" s="5" t="s">
        <v>8901</v>
      </c>
      <c r="D562" s="5" t="s">
        <v>8975</v>
      </c>
      <c r="E562" s="5" t="s">
        <v>8996</v>
      </c>
      <c r="F562" s="6" t="s">
        <v>8997</v>
      </c>
      <c r="G562" s="7">
        <v>1413</v>
      </c>
      <c r="H562" s="7">
        <v>0</v>
      </c>
      <c r="I562" s="7">
        <v>38</v>
      </c>
      <c r="J562" s="10">
        <v>0</v>
      </c>
      <c r="K562" s="7">
        <v>1</v>
      </c>
      <c r="L562" s="7">
        <v>1</v>
      </c>
      <c r="M562" s="7">
        <v>2</v>
      </c>
      <c r="N562" s="7">
        <v>0</v>
      </c>
      <c r="O562" s="7">
        <v>4</v>
      </c>
      <c r="P562" s="7">
        <v>6</v>
      </c>
      <c r="Q562" s="7">
        <v>0</v>
      </c>
      <c r="R562" s="7">
        <v>2</v>
      </c>
      <c r="S562" s="7">
        <v>0</v>
      </c>
      <c r="T562" s="7">
        <v>0</v>
      </c>
      <c r="U562" s="7">
        <v>0</v>
      </c>
      <c r="V562" s="7">
        <v>0</v>
      </c>
      <c r="W562" s="7">
        <v>2</v>
      </c>
      <c r="X562" s="7">
        <v>2</v>
      </c>
      <c r="Y562" s="7">
        <v>70</v>
      </c>
      <c r="Z562" s="7">
        <v>0</v>
      </c>
    </row>
    <row r="563" spans="1:26" x14ac:dyDescent="0.25">
      <c r="A563" s="5" t="s">
        <v>39</v>
      </c>
      <c r="B563" s="5" t="s">
        <v>48</v>
      </c>
      <c r="C563" s="5" t="s">
        <v>8901</v>
      </c>
      <c r="D563" s="5" t="s">
        <v>8904</v>
      </c>
      <c r="E563" s="5" t="s">
        <v>9110</v>
      </c>
      <c r="F563" s="6" t="s">
        <v>9111</v>
      </c>
      <c r="G563" s="7">
        <v>453</v>
      </c>
      <c r="H563" s="7">
        <v>0</v>
      </c>
      <c r="I563" s="7">
        <v>10</v>
      </c>
      <c r="J563" s="10">
        <v>0</v>
      </c>
      <c r="K563" s="7">
        <v>1</v>
      </c>
      <c r="L563" s="7">
        <v>1</v>
      </c>
      <c r="M563" s="7">
        <v>2</v>
      </c>
      <c r="N563" s="7">
        <v>0</v>
      </c>
      <c r="O563" s="7">
        <v>0</v>
      </c>
      <c r="P563" s="7">
        <v>9</v>
      </c>
      <c r="Q563" s="7">
        <v>0</v>
      </c>
      <c r="R563" s="7">
        <v>1</v>
      </c>
      <c r="S563" s="7">
        <v>0</v>
      </c>
      <c r="T563" s="7">
        <v>0</v>
      </c>
      <c r="U563" s="7">
        <v>1</v>
      </c>
      <c r="V563" s="7">
        <v>0</v>
      </c>
      <c r="W563" s="7">
        <v>5</v>
      </c>
      <c r="X563" s="7">
        <v>2</v>
      </c>
      <c r="Y563" s="7">
        <v>0</v>
      </c>
      <c r="Z563" s="7">
        <v>0</v>
      </c>
    </row>
    <row r="564" spans="1:26" x14ac:dyDescent="0.25">
      <c r="A564" s="5" t="s">
        <v>39</v>
      </c>
      <c r="B564" s="5" t="s">
        <v>48</v>
      </c>
      <c r="C564" s="5" t="s">
        <v>8901</v>
      </c>
      <c r="D564" s="5" t="s">
        <v>8904</v>
      </c>
      <c r="E564" s="5" t="s">
        <v>8902</v>
      </c>
      <c r="F564" s="6" t="s">
        <v>8903</v>
      </c>
      <c r="G564" s="7">
        <v>1661</v>
      </c>
      <c r="H564" s="7">
        <v>5</v>
      </c>
      <c r="I564" s="7">
        <v>46</v>
      </c>
      <c r="J564" s="10">
        <v>0</v>
      </c>
      <c r="K564" s="7">
        <v>1</v>
      </c>
      <c r="L564" s="7">
        <v>1</v>
      </c>
      <c r="M564" s="7">
        <v>2</v>
      </c>
      <c r="N564" s="7">
        <v>0</v>
      </c>
      <c r="O564" s="7">
        <v>2</v>
      </c>
      <c r="P564" s="7">
        <v>10</v>
      </c>
      <c r="Q564" s="7">
        <v>0</v>
      </c>
      <c r="R564" s="7">
        <v>1</v>
      </c>
      <c r="S564" s="7">
        <v>0</v>
      </c>
      <c r="T564" s="7">
        <v>0</v>
      </c>
      <c r="U564" s="7">
        <v>1</v>
      </c>
      <c r="V564" s="7">
        <v>0</v>
      </c>
      <c r="W564" s="7">
        <v>0</v>
      </c>
      <c r="X564" s="7">
        <v>0</v>
      </c>
      <c r="Y564" s="7">
        <v>20</v>
      </c>
      <c r="Z564" s="7">
        <v>0</v>
      </c>
    </row>
    <row r="565" spans="1:26" x14ac:dyDescent="0.25">
      <c r="A565" s="5" t="s">
        <v>39</v>
      </c>
      <c r="B565" s="5" t="s">
        <v>48</v>
      </c>
      <c r="C565" s="5" t="s">
        <v>8901</v>
      </c>
      <c r="D565" s="5" t="s">
        <v>8904</v>
      </c>
      <c r="E565" s="5" t="s">
        <v>8994</v>
      </c>
      <c r="F565" s="6" t="s">
        <v>8995</v>
      </c>
      <c r="G565" s="7">
        <v>7160</v>
      </c>
      <c r="H565" s="7">
        <v>4</v>
      </c>
      <c r="I565" s="7">
        <v>22</v>
      </c>
      <c r="J565" s="10">
        <v>0</v>
      </c>
      <c r="K565" s="7">
        <v>1</v>
      </c>
      <c r="L565" s="7">
        <v>1</v>
      </c>
      <c r="M565" s="7">
        <v>2</v>
      </c>
      <c r="N565" s="7">
        <v>0</v>
      </c>
      <c r="O565" s="7">
        <v>1</v>
      </c>
      <c r="P565" s="7">
        <v>16</v>
      </c>
      <c r="Q565" s="7">
        <v>0</v>
      </c>
      <c r="R565" s="7">
        <v>1</v>
      </c>
      <c r="S565" s="7">
        <v>0</v>
      </c>
      <c r="T565" s="7">
        <v>0</v>
      </c>
      <c r="U565" s="7">
        <v>1</v>
      </c>
      <c r="V565" s="7">
        <v>0</v>
      </c>
      <c r="W565" s="7">
        <v>11</v>
      </c>
      <c r="X565" s="7">
        <v>1</v>
      </c>
      <c r="Y565" s="7">
        <v>11</v>
      </c>
      <c r="Z565" s="7">
        <v>0</v>
      </c>
    </row>
    <row r="566" spans="1:26" x14ac:dyDescent="0.25">
      <c r="A566" s="5" t="s">
        <v>39</v>
      </c>
      <c r="B566" s="5" t="s">
        <v>48</v>
      </c>
      <c r="C566" s="5" t="s">
        <v>8901</v>
      </c>
      <c r="D566" s="5" t="s">
        <v>8904</v>
      </c>
      <c r="E566" s="5" t="s">
        <v>8984</v>
      </c>
      <c r="F566" s="6" t="s">
        <v>8985</v>
      </c>
      <c r="G566" s="7">
        <v>3806</v>
      </c>
      <c r="H566" s="7">
        <v>490</v>
      </c>
      <c r="I566" s="7">
        <v>66</v>
      </c>
      <c r="J566" s="10">
        <v>13</v>
      </c>
      <c r="K566" s="7">
        <v>1</v>
      </c>
      <c r="L566" s="7">
        <v>1</v>
      </c>
      <c r="M566" s="7">
        <v>2</v>
      </c>
      <c r="N566" s="7">
        <v>0</v>
      </c>
      <c r="O566" s="7">
        <v>1</v>
      </c>
      <c r="P566" s="7">
        <v>17</v>
      </c>
      <c r="Q566" s="7">
        <v>0</v>
      </c>
      <c r="R566" s="7">
        <v>1</v>
      </c>
      <c r="S566" s="7">
        <v>0</v>
      </c>
      <c r="T566" s="7">
        <v>0</v>
      </c>
      <c r="U566" s="7">
        <v>1</v>
      </c>
      <c r="V566" s="7">
        <v>0</v>
      </c>
      <c r="W566" s="7">
        <v>8</v>
      </c>
      <c r="X566" s="7">
        <v>1</v>
      </c>
      <c r="Y566" s="7">
        <v>20</v>
      </c>
      <c r="Z566" s="7">
        <v>0</v>
      </c>
    </row>
    <row r="567" spans="1:26" x14ac:dyDescent="0.25">
      <c r="A567" s="5" t="s">
        <v>39</v>
      </c>
      <c r="B567" s="5" t="s">
        <v>48</v>
      </c>
      <c r="C567" s="5" t="s">
        <v>8901</v>
      </c>
      <c r="D567" s="5" t="s">
        <v>8904</v>
      </c>
      <c r="E567" s="5" t="s">
        <v>8986</v>
      </c>
      <c r="F567" s="6" t="s">
        <v>8987</v>
      </c>
      <c r="G567" s="7">
        <v>2894</v>
      </c>
      <c r="H567" s="7">
        <v>0</v>
      </c>
      <c r="I567" s="7">
        <v>21</v>
      </c>
      <c r="J567" s="10">
        <v>10</v>
      </c>
      <c r="K567" s="7">
        <v>1</v>
      </c>
      <c r="L567" s="7">
        <v>1</v>
      </c>
      <c r="M567" s="7">
        <v>2</v>
      </c>
      <c r="N567" s="7">
        <v>0</v>
      </c>
      <c r="O567" s="7">
        <v>6</v>
      </c>
      <c r="P567" s="7">
        <v>18</v>
      </c>
      <c r="Q567" s="7">
        <v>1</v>
      </c>
      <c r="R567" s="7">
        <v>1</v>
      </c>
      <c r="S567" s="7">
        <v>0</v>
      </c>
      <c r="T567" s="7">
        <v>0</v>
      </c>
      <c r="U567" s="7">
        <v>1</v>
      </c>
      <c r="V567" s="7">
        <v>0</v>
      </c>
      <c r="W567" s="7">
        <v>8</v>
      </c>
      <c r="X567" s="7">
        <v>1</v>
      </c>
      <c r="Y567" s="7">
        <v>20</v>
      </c>
      <c r="Z567" s="7">
        <v>0</v>
      </c>
    </row>
    <row r="568" spans="1:26" x14ac:dyDescent="0.25">
      <c r="A568" s="5" t="s">
        <v>39</v>
      </c>
      <c r="B568" s="5" t="s">
        <v>48</v>
      </c>
      <c r="C568" s="5" t="s">
        <v>8901</v>
      </c>
      <c r="D568" s="5" t="s">
        <v>8904</v>
      </c>
      <c r="E568" s="5" t="s">
        <v>9116</v>
      </c>
      <c r="F568" s="6" t="s">
        <v>9117</v>
      </c>
      <c r="G568" s="7">
        <v>79</v>
      </c>
      <c r="H568" s="7">
        <v>1</v>
      </c>
      <c r="I568" s="7">
        <v>1</v>
      </c>
      <c r="J568" s="10">
        <v>0</v>
      </c>
      <c r="K568" s="7">
        <v>1</v>
      </c>
      <c r="L568" s="7">
        <v>0</v>
      </c>
      <c r="M568" s="7">
        <v>1</v>
      </c>
      <c r="N568" s="7">
        <v>0</v>
      </c>
      <c r="O568" s="7">
        <v>1</v>
      </c>
      <c r="P568" s="7">
        <v>1</v>
      </c>
      <c r="Q568" s="7">
        <v>0</v>
      </c>
      <c r="R568" s="7">
        <v>1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0</v>
      </c>
    </row>
    <row r="569" spans="1:26" x14ac:dyDescent="0.25">
      <c r="A569" s="5" t="s">
        <v>39</v>
      </c>
      <c r="B569" s="5" t="s">
        <v>48</v>
      </c>
      <c r="C569" s="5" t="s">
        <v>8901</v>
      </c>
      <c r="D569" s="5" t="s">
        <v>8904</v>
      </c>
      <c r="E569" s="5" t="s">
        <v>8910</v>
      </c>
      <c r="F569" s="6" t="s">
        <v>8911</v>
      </c>
      <c r="G569" s="7">
        <v>8437</v>
      </c>
      <c r="H569" s="7">
        <v>1161</v>
      </c>
      <c r="I569" s="7">
        <v>95</v>
      </c>
      <c r="J569" s="10">
        <v>34</v>
      </c>
      <c r="K569" s="7">
        <v>1</v>
      </c>
      <c r="L569" s="7">
        <v>1</v>
      </c>
      <c r="M569" s="7">
        <v>2</v>
      </c>
      <c r="N569" s="7">
        <v>0</v>
      </c>
      <c r="O569" s="7">
        <v>4</v>
      </c>
      <c r="P569" s="7">
        <v>25</v>
      </c>
      <c r="Q569" s="7">
        <v>0</v>
      </c>
      <c r="R569" s="7">
        <v>5</v>
      </c>
      <c r="S569" s="7">
        <v>0</v>
      </c>
      <c r="T569" s="7">
        <v>0</v>
      </c>
      <c r="U569" s="7">
        <v>1</v>
      </c>
      <c r="V569" s="7">
        <v>0</v>
      </c>
      <c r="W569" s="7">
        <v>7</v>
      </c>
      <c r="X569" s="7">
        <v>2</v>
      </c>
      <c r="Y569" s="7">
        <v>38</v>
      </c>
      <c r="Z569" s="7">
        <v>0</v>
      </c>
    </row>
    <row r="570" spans="1:26" x14ac:dyDescent="0.25">
      <c r="A570" s="5" t="s">
        <v>39</v>
      </c>
      <c r="B570" s="5" t="s">
        <v>48</v>
      </c>
      <c r="C570" s="5" t="s">
        <v>8901</v>
      </c>
      <c r="D570" s="5" t="s">
        <v>8904</v>
      </c>
      <c r="E570" s="5" t="s">
        <v>9114</v>
      </c>
      <c r="F570" s="6" t="s">
        <v>9115</v>
      </c>
      <c r="G570" s="7">
        <v>364</v>
      </c>
      <c r="H570" s="7">
        <v>3</v>
      </c>
      <c r="I570" s="7">
        <v>10</v>
      </c>
      <c r="J570" s="10">
        <v>1</v>
      </c>
      <c r="K570" s="7">
        <v>1</v>
      </c>
      <c r="L570" s="7">
        <v>1</v>
      </c>
      <c r="M570" s="7">
        <v>1</v>
      </c>
      <c r="N570" s="7">
        <v>0</v>
      </c>
      <c r="O570" s="7">
        <v>0</v>
      </c>
      <c r="P570" s="7">
        <v>12</v>
      </c>
      <c r="Q570" s="7">
        <v>0</v>
      </c>
      <c r="R570" s="7">
        <v>1</v>
      </c>
      <c r="S570" s="7">
        <v>0</v>
      </c>
      <c r="T570" s="7">
        <v>0</v>
      </c>
      <c r="U570" s="7">
        <v>1</v>
      </c>
      <c r="V570" s="7">
        <v>0</v>
      </c>
      <c r="W570" s="7">
        <v>3</v>
      </c>
      <c r="X570" s="7">
        <v>1</v>
      </c>
      <c r="Y570" s="7">
        <v>11</v>
      </c>
      <c r="Z570" s="7">
        <v>0</v>
      </c>
    </row>
    <row r="571" spans="1:26" x14ac:dyDescent="0.25">
      <c r="A571" s="5" t="s">
        <v>39</v>
      </c>
      <c r="B571" s="5" t="s">
        <v>48</v>
      </c>
      <c r="C571" s="5" t="s">
        <v>8901</v>
      </c>
      <c r="D571" s="5" t="s">
        <v>8904</v>
      </c>
      <c r="E571" s="5" t="s">
        <v>8919</v>
      </c>
      <c r="F571" s="6" t="s">
        <v>8920</v>
      </c>
      <c r="G571" s="7">
        <v>252</v>
      </c>
      <c r="H571" s="7">
        <v>3</v>
      </c>
      <c r="I571" s="7">
        <v>10</v>
      </c>
      <c r="J571" s="10">
        <v>2</v>
      </c>
      <c r="K571" s="7">
        <v>1</v>
      </c>
      <c r="L571" s="7">
        <v>1</v>
      </c>
      <c r="M571" s="7">
        <v>2</v>
      </c>
      <c r="N571" s="7">
        <v>0</v>
      </c>
      <c r="O571" s="7">
        <v>0</v>
      </c>
      <c r="P571" s="7">
        <v>14</v>
      </c>
      <c r="Q571" s="7">
        <v>0</v>
      </c>
      <c r="R571" s="7">
        <v>2</v>
      </c>
      <c r="S571" s="7">
        <v>0</v>
      </c>
      <c r="T571" s="7">
        <v>0</v>
      </c>
      <c r="U571" s="7">
        <v>1</v>
      </c>
      <c r="V571" s="7">
        <v>0</v>
      </c>
      <c r="W571" s="7">
        <v>7</v>
      </c>
      <c r="X571" s="7">
        <v>1</v>
      </c>
      <c r="Y571" s="7">
        <v>10</v>
      </c>
      <c r="Z571" s="7">
        <v>0</v>
      </c>
    </row>
    <row r="572" spans="1:26" x14ac:dyDescent="0.25">
      <c r="A572" s="5" t="s">
        <v>39</v>
      </c>
      <c r="B572" s="5" t="s">
        <v>48</v>
      </c>
      <c r="C572" s="5" t="s">
        <v>8901</v>
      </c>
      <c r="D572" s="5" t="s">
        <v>8904</v>
      </c>
      <c r="E572" s="5" t="s">
        <v>9118</v>
      </c>
      <c r="F572" s="6" t="s">
        <v>9119</v>
      </c>
      <c r="G572" s="7">
        <v>51</v>
      </c>
      <c r="H572" s="7">
        <v>0</v>
      </c>
      <c r="I572" s="7">
        <v>0</v>
      </c>
      <c r="J572" s="10">
        <v>0</v>
      </c>
      <c r="K572" s="7">
        <v>0</v>
      </c>
      <c r="L572" s="7">
        <v>0</v>
      </c>
      <c r="M572" s="7">
        <v>1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0</v>
      </c>
    </row>
    <row r="573" spans="1:26" x14ac:dyDescent="0.25">
      <c r="A573" s="5" t="s">
        <v>39</v>
      </c>
      <c r="B573" s="5" t="s">
        <v>48</v>
      </c>
      <c r="C573" s="5" t="s">
        <v>8901</v>
      </c>
      <c r="D573" s="5" t="s">
        <v>8904</v>
      </c>
      <c r="E573" s="5" t="s">
        <v>8924</v>
      </c>
      <c r="F573" s="6" t="s">
        <v>8925</v>
      </c>
      <c r="G573" s="7">
        <v>2169</v>
      </c>
      <c r="H573" s="7">
        <v>3</v>
      </c>
      <c r="I573" s="7">
        <v>10</v>
      </c>
      <c r="J573" s="10">
        <v>3</v>
      </c>
      <c r="K573" s="7">
        <v>1</v>
      </c>
      <c r="L573" s="7">
        <v>1</v>
      </c>
      <c r="M573" s="7">
        <v>2</v>
      </c>
      <c r="N573" s="7">
        <v>0</v>
      </c>
      <c r="O573" s="7">
        <v>2</v>
      </c>
      <c r="P573" s="7">
        <v>21</v>
      </c>
      <c r="Q573" s="7">
        <v>0</v>
      </c>
      <c r="R573" s="7">
        <v>1</v>
      </c>
      <c r="S573" s="7">
        <v>0</v>
      </c>
      <c r="T573" s="7">
        <v>0</v>
      </c>
      <c r="U573" s="7">
        <v>1</v>
      </c>
      <c r="V573" s="7">
        <v>0</v>
      </c>
      <c r="W573" s="7">
        <v>13</v>
      </c>
      <c r="X573" s="7">
        <v>1</v>
      </c>
      <c r="Y573" s="7">
        <v>11</v>
      </c>
      <c r="Z573" s="7">
        <v>0</v>
      </c>
    </row>
    <row r="574" spans="1:26" x14ac:dyDescent="0.25">
      <c r="A574" s="5" t="s">
        <v>39</v>
      </c>
      <c r="B574" s="5" t="s">
        <v>48</v>
      </c>
      <c r="C574" s="5" t="s">
        <v>8901</v>
      </c>
      <c r="D574" s="5" t="s">
        <v>8904</v>
      </c>
      <c r="E574" s="5" t="s">
        <v>8929</v>
      </c>
      <c r="F574" s="6" t="s">
        <v>8930</v>
      </c>
      <c r="G574" s="7">
        <v>297</v>
      </c>
      <c r="H574" s="7">
        <v>0</v>
      </c>
      <c r="I574" s="7">
        <v>10</v>
      </c>
      <c r="J574" s="10">
        <v>0</v>
      </c>
      <c r="K574" s="7">
        <v>1</v>
      </c>
      <c r="L574" s="7">
        <v>1</v>
      </c>
      <c r="M574" s="7">
        <v>2</v>
      </c>
      <c r="N574" s="7">
        <v>0</v>
      </c>
      <c r="O574" s="7">
        <v>0</v>
      </c>
      <c r="P574" s="7">
        <v>9</v>
      </c>
      <c r="Q574" s="7">
        <v>0</v>
      </c>
      <c r="R574" s="7">
        <v>2</v>
      </c>
      <c r="S574" s="7">
        <v>0</v>
      </c>
      <c r="T574" s="7">
        <v>0</v>
      </c>
      <c r="U574" s="7">
        <v>1</v>
      </c>
      <c r="V574" s="7">
        <v>0</v>
      </c>
      <c r="W574" s="7">
        <v>8</v>
      </c>
      <c r="X574" s="7">
        <v>1</v>
      </c>
      <c r="Y574" s="7">
        <v>0</v>
      </c>
      <c r="Z574" s="7">
        <v>0</v>
      </c>
    </row>
    <row r="575" spans="1:26" x14ac:dyDescent="0.25">
      <c r="A575" s="5" t="s">
        <v>39</v>
      </c>
      <c r="B575" s="5" t="s">
        <v>48</v>
      </c>
      <c r="C575" s="5" t="s">
        <v>8901</v>
      </c>
      <c r="D575" s="5" t="s">
        <v>8904</v>
      </c>
      <c r="E575" s="5" t="s">
        <v>8978</v>
      </c>
      <c r="F575" s="6" t="s">
        <v>8979</v>
      </c>
      <c r="G575" s="7">
        <v>435</v>
      </c>
      <c r="H575" s="7">
        <v>0</v>
      </c>
      <c r="I575" s="7">
        <v>13</v>
      </c>
      <c r="J575" s="10">
        <v>0</v>
      </c>
      <c r="K575" s="7">
        <v>1</v>
      </c>
      <c r="L575" s="7">
        <v>1</v>
      </c>
      <c r="M575" s="7">
        <v>2</v>
      </c>
      <c r="N575" s="7">
        <v>0</v>
      </c>
      <c r="O575" s="7">
        <v>2</v>
      </c>
      <c r="P575" s="7">
        <v>6</v>
      </c>
      <c r="Q575" s="7">
        <v>0</v>
      </c>
      <c r="R575" s="7">
        <v>1</v>
      </c>
      <c r="S575" s="7">
        <v>0</v>
      </c>
      <c r="T575" s="7">
        <v>0</v>
      </c>
      <c r="U575" s="7">
        <v>1</v>
      </c>
      <c r="V575" s="7">
        <v>0</v>
      </c>
      <c r="W575" s="7">
        <v>4</v>
      </c>
      <c r="X575" s="7">
        <v>1</v>
      </c>
      <c r="Y575" s="7">
        <v>10</v>
      </c>
      <c r="Z575" s="7">
        <v>0</v>
      </c>
    </row>
    <row r="576" spans="1:26" x14ac:dyDescent="0.25">
      <c r="A576" s="5" t="s">
        <v>39</v>
      </c>
      <c r="B576" s="5" t="s">
        <v>48</v>
      </c>
      <c r="C576" s="5" t="s">
        <v>8901</v>
      </c>
      <c r="D576" s="5" t="s">
        <v>8904</v>
      </c>
      <c r="E576" s="5" t="s">
        <v>8931</v>
      </c>
      <c r="F576" s="6" t="s">
        <v>8932</v>
      </c>
      <c r="G576" s="7">
        <v>2121</v>
      </c>
      <c r="H576" s="7">
        <v>5</v>
      </c>
      <c r="I576" s="7">
        <v>74</v>
      </c>
      <c r="J576" s="10">
        <v>21</v>
      </c>
      <c r="K576" s="7">
        <v>1</v>
      </c>
      <c r="L576" s="7">
        <v>1</v>
      </c>
      <c r="M576" s="7">
        <v>2</v>
      </c>
      <c r="N576" s="7">
        <v>0</v>
      </c>
      <c r="O576" s="7">
        <v>1</v>
      </c>
      <c r="P576" s="7">
        <v>21</v>
      </c>
      <c r="Q576" s="7">
        <v>0</v>
      </c>
      <c r="R576" s="7">
        <v>1</v>
      </c>
      <c r="S576" s="7">
        <v>0</v>
      </c>
      <c r="T576" s="7">
        <v>0</v>
      </c>
      <c r="U576" s="7">
        <v>1</v>
      </c>
      <c r="V576" s="7">
        <v>0</v>
      </c>
      <c r="W576" s="7">
        <v>11</v>
      </c>
      <c r="X576" s="7">
        <v>1</v>
      </c>
      <c r="Y576" s="7">
        <v>10</v>
      </c>
      <c r="Z576" s="7">
        <v>0</v>
      </c>
    </row>
    <row r="577" spans="1:26" x14ac:dyDescent="0.25">
      <c r="A577" s="5" t="s">
        <v>39</v>
      </c>
      <c r="B577" s="5" t="s">
        <v>48</v>
      </c>
      <c r="C577" s="5" t="s">
        <v>8901</v>
      </c>
      <c r="D577" s="5" t="s">
        <v>8904</v>
      </c>
      <c r="E577" s="5" t="s">
        <v>9144</v>
      </c>
      <c r="F577" s="6" t="s">
        <v>9145</v>
      </c>
      <c r="G577" s="7">
        <v>721</v>
      </c>
      <c r="H577" s="7">
        <v>0</v>
      </c>
      <c r="I577" s="7">
        <v>32</v>
      </c>
      <c r="J577" s="10">
        <v>4</v>
      </c>
      <c r="K577" s="7">
        <v>1</v>
      </c>
      <c r="L577" s="7">
        <v>1</v>
      </c>
      <c r="M577" s="7">
        <v>2</v>
      </c>
      <c r="N577" s="7">
        <v>0</v>
      </c>
      <c r="O577" s="7">
        <v>1</v>
      </c>
      <c r="P577" s="7">
        <v>21</v>
      </c>
      <c r="Q577" s="7">
        <v>0</v>
      </c>
      <c r="R577" s="7">
        <v>1</v>
      </c>
      <c r="S577" s="7">
        <v>0</v>
      </c>
      <c r="T577" s="7">
        <v>0</v>
      </c>
      <c r="U577" s="7">
        <v>0</v>
      </c>
      <c r="V577" s="7">
        <v>0</v>
      </c>
      <c r="W577" s="7">
        <v>2</v>
      </c>
      <c r="X577" s="7">
        <v>1</v>
      </c>
      <c r="Y577" s="7">
        <v>10</v>
      </c>
      <c r="Z577" s="7">
        <v>0</v>
      </c>
    </row>
    <row r="578" spans="1:26" x14ac:dyDescent="0.25">
      <c r="A578" s="5" t="s">
        <v>39</v>
      </c>
      <c r="B578" s="5" t="s">
        <v>48</v>
      </c>
      <c r="C578" s="5" t="s">
        <v>8901</v>
      </c>
      <c r="D578" s="5" t="s">
        <v>8904</v>
      </c>
      <c r="E578" s="5" t="s">
        <v>9097</v>
      </c>
      <c r="F578" s="6" t="s">
        <v>9098</v>
      </c>
      <c r="G578" s="7">
        <v>257</v>
      </c>
      <c r="H578" s="7">
        <v>5</v>
      </c>
      <c r="I578" s="7">
        <v>11</v>
      </c>
      <c r="J578" s="10">
        <v>0</v>
      </c>
      <c r="K578" s="7">
        <v>1</v>
      </c>
      <c r="L578" s="7">
        <v>0</v>
      </c>
      <c r="M578" s="7">
        <v>2</v>
      </c>
      <c r="N578" s="7">
        <v>0</v>
      </c>
      <c r="O578" s="7">
        <v>0</v>
      </c>
      <c r="P578" s="7">
        <v>9</v>
      </c>
      <c r="Q578" s="7">
        <v>0</v>
      </c>
      <c r="R578" s="7">
        <v>1</v>
      </c>
      <c r="S578" s="7">
        <v>0</v>
      </c>
      <c r="T578" s="7">
        <v>0</v>
      </c>
      <c r="U578" s="7">
        <v>0</v>
      </c>
      <c r="V578" s="7">
        <v>0</v>
      </c>
      <c r="W578" s="7">
        <v>1</v>
      </c>
      <c r="X578" s="7">
        <v>1</v>
      </c>
      <c r="Y578" s="7">
        <v>10</v>
      </c>
      <c r="Z578" s="7">
        <v>0</v>
      </c>
    </row>
    <row r="579" spans="1:26" x14ac:dyDescent="0.25">
      <c r="A579" s="5" t="s">
        <v>39</v>
      </c>
      <c r="B579" s="5" t="s">
        <v>48</v>
      </c>
      <c r="C579" s="5" t="s">
        <v>8901</v>
      </c>
      <c r="D579" s="5" t="s">
        <v>8904</v>
      </c>
      <c r="E579" s="5" t="s">
        <v>8933</v>
      </c>
      <c r="F579" s="6" t="s">
        <v>8934</v>
      </c>
      <c r="G579" s="7">
        <v>265</v>
      </c>
      <c r="H579" s="7">
        <v>0</v>
      </c>
      <c r="I579" s="7">
        <v>10</v>
      </c>
      <c r="J579" s="10">
        <v>2</v>
      </c>
      <c r="K579" s="7">
        <v>1</v>
      </c>
      <c r="L579" s="7">
        <v>1</v>
      </c>
      <c r="M579" s="7">
        <v>2</v>
      </c>
      <c r="N579" s="7">
        <v>0</v>
      </c>
      <c r="O579" s="7">
        <v>1</v>
      </c>
      <c r="P579" s="7">
        <v>15</v>
      </c>
      <c r="Q579" s="7">
        <v>0</v>
      </c>
      <c r="R579" s="7">
        <v>2</v>
      </c>
      <c r="S579" s="7">
        <v>0</v>
      </c>
      <c r="T579" s="7">
        <v>0</v>
      </c>
      <c r="U579" s="7">
        <v>1</v>
      </c>
      <c r="V579" s="7">
        <v>0</v>
      </c>
      <c r="W579" s="7">
        <v>11</v>
      </c>
      <c r="X579" s="7">
        <v>1</v>
      </c>
      <c r="Y579" s="7">
        <v>21</v>
      </c>
      <c r="Z579" s="7">
        <v>0</v>
      </c>
    </row>
    <row r="580" spans="1:26" x14ac:dyDescent="0.25">
      <c r="A580" s="5" t="s">
        <v>39</v>
      </c>
      <c r="B580" s="5" t="s">
        <v>48</v>
      </c>
      <c r="C580" s="5" t="s">
        <v>8901</v>
      </c>
      <c r="D580" s="5" t="s">
        <v>9101</v>
      </c>
      <c r="E580" s="5" t="s">
        <v>9099</v>
      </c>
      <c r="F580" s="6" t="s">
        <v>9100</v>
      </c>
      <c r="G580" s="7">
        <v>847</v>
      </c>
      <c r="H580" s="7">
        <v>0</v>
      </c>
      <c r="I580" s="7">
        <v>42</v>
      </c>
      <c r="J580" s="10">
        <v>1</v>
      </c>
      <c r="K580" s="7">
        <v>1</v>
      </c>
      <c r="L580" s="7">
        <v>1</v>
      </c>
      <c r="M580" s="7">
        <v>2</v>
      </c>
      <c r="N580" s="7">
        <v>0</v>
      </c>
      <c r="O580" s="7">
        <v>1</v>
      </c>
      <c r="P580" s="7">
        <v>15</v>
      </c>
      <c r="Q580" s="7">
        <v>0</v>
      </c>
      <c r="R580" s="7">
        <v>1</v>
      </c>
      <c r="S580" s="7">
        <v>0</v>
      </c>
      <c r="T580" s="7">
        <v>0</v>
      </c>
      <c r="U580" s="7">
        <v>0</v>
      </c>
      <c r="V580" s="7">
        <v>0</v>
      </c>
      <c r="W580" s="7">
        <v>11</v>
      </c>
      <c r="X580" s="7">
        <v>1</v>
      </c>
      <c r="Y580" s="7">
        <v>20</v>
      </c>
      <c r="Z580" s="7">
        <v>0</v>
      </c>
    </row>
    <row r="581" spans="1:26" x14ac:dyDescent="0.25">
      <c r="A581" s="5" t="s">
        <v>39</v>
      </c>
      <c r="B581" s="5" t="s">
        <v>48</v>
      </c>
      <c r="C581" s="5" t="s">
        <v>8901</v>
      </c>
      <c r="D581" s="5" t="s">
        <v>9101</v>
      </c>
      <c r="E581" s="5" t="s">
        <v>9102</v>
      </c>
      <c r="F581" s="6" t="s">
        <v>9103</v>
      </c>
      <c r="G581" s="7">
        <v>1615</v>
      </c>
      <c r="H581" s="7">
        <v>0</v>
      </c>
      <c r="I581" s="7">
        <v>81</v>
      </c>
      <c r="J581" s="10">
        <v>4</v>
      </c>
      <c r="K581" s="7">
        <v>1</v>
      </c>
      <c r="L581" s="7">
        <v>1</v>
      </c>
      <c r="M581" s="7">
        <v>2</v>
      </c>
      <c r="N581" s="7">
        <v>0</v>
      </c>
      <c r="O581" s="7">
        <v>0</v>
      </c>
      <c r="P581" s="7">
        <v>20</v>
      </c>
      <c r="Q581" s="7">
        <v>0</v>
      </c>
      <c r="R581" s="7">
        <v>1</v>
      </c>
      <c r="S581" s="7">
        <v>0</v>
      </c>
      <c r="T581" s="7">
        <v>0</v>
      </c>
      <c r="U581" s="7">
        <v>1</v>
      </c>
      <c r="V581" s="7">
        <v>0</v>
      </c>
      <c r="W581" s="7">
        <v>0</v>
      </c>
      <c r="X581" s="7">
        <v>2</v>
      </c>
      <c r="Y581" s="7">
        <v>49</v>
      </c>
      <c r="Z581" s="7">
        <v>0</v>
      </c>
    </row>
    <row r="582" spans="1:26" x14ac:dyDescent="0.25">
      <c r="A582" s="5" t="s">
        <v>39</v>
      </c>
      <c r="B582" s="5" t="s">
        <v>48</v>
      </c>
      <c r="C582" s="5" t="s">
        <v>8901</v>
      </c>
      <c r="D582" s="5" t="s">
        <v>8928</v>
      </c>
      <c r="E582" s="5" t="s">
        <v>8944</v>
      </c>
      <c r="F582" s="6" t="s">
        <v>8945</v>
      </c>
      <c r="G582" s="7">
        <v>2435</v>
      </c>
      <c r="H582" s="7">
        <v>362</v>
      </c>
      <c r="I582" s="7">
        <v>34</v>
      </c>
      <c r="J582" s="10">
        <v>5</v>
      </c>
      <c r="K582" s="7">
        <v>1</v>
      </c>
      <c r="L582" s="7">
        <v>1</v>
      </c>
      <c r="M582" s="7">
        <v>2</v>
      </c>
      <c r="N582" s="7">
        <v>0</v>
      </c>
      <c r="O582" s="7">
        <v>3</v>
      </c>
      <c r="P582" s="7">
        <v>9</v>
      </c>
      <c r="Q582" s="7">
        <v>0</v>
      </c>
      <c r="R582" s="7">
        <v>1</v>
      </c>
      <c r="S582" s="7">
        <v>0</v>
      </c>
      <c r="T582" s="7">
        <v>0</v>
      </c>
      <c r="U582" s="7">
        <v>1</v>
      </c>
      <c r="V582" s="7">
        <v>0</v>
      </c>
      <c r="W582" s="7">
        <v>7</v>
      </c>
      <c r="X582" s="7">
        <v>1</v>
      </c>
      <c r="Y582" s="7">
        <v>59</v>
      </c>
      <c r="Z582" s="7">
        <v>0</v>
      </c>
    </row>
    <row r="583" spans="1:26" x14ac:dyDescent="0.25">
      <c r="A583" s="5" t="s">
        <v>39</v>
      </c>
      <c r="B583" s="5" t="s">
        <v>48</v>
      </c>
      <c r="C583" s="5" t="s">
        <v>8901</v>
      </c>
      <c r="D583" s="5" t="s">
        <v>8928</v>
      </c>
      <c r="E583" s="5" t="s">
        <v>8937</v>
      </c>
      <c r="F583" s="6" t="s">
        <v>8938</v>
      </c>
      <c r="G583" s="7">
        <v>490</v>
      </c>
      <c r="H583" s="7">
        <v>144</v>
      </c>
      <c r="I583" s="7">
        <v>69</v>
      </c>
      <c r="J583" s="10">
        <v>2</v>
      </c>
      <c r="K583" s="7">
        <v>0</v>
      </c>
      <c r="L583" s="7">
        <v>1</v>
      </c>
      <c r="M583" s="7">
        <v>1</v>
      </c>
      <c r="N583" s="7">
        <v>8</v>
      </c>
      <c r="O583" s="7">
        <v>2</v>
      </c>
      <c r="P583" s="7">
        <v>13</v>
      </c>
      <c r="Q583" s="7">
        <v>0</v>
      </c>
      <c r="R583" s="7">
        <v>0</v>
      </c>
      <c r="S583" s="7">
        <v>0</v>
      </c>
      <c r="T583" s="7">
        <v>0</v>
      </c>
      <c r="U583" s="7">
        <v>1</v>
      </c>
      <c r="V583" s="7">
        <v>0</v>
      </c>
      <c r="W583" s="7">
        <v>1</v>
      </c>
      <c r="X583" s="7">
        <v>2</v>
      </c>
      <c r="Y583" s="7">
        <v>40</v>
      </c>
      <c r="Z583" s="7">
        <v>0</v>
      </c>
    </row>
    <row r="584" spans="1:26" x14ac:dyDescent="0.25">
      <c r="A584" s="5" t="s">
        <v>39</v>
      </c>
      <c r="B584" s="5" t="s">
        <v>48</v>
      </c>
      <c r="C584" s="5" t="s">
        <v>8901</v>
      </c>
      <c r="D584" s="5" t="s">
        <v>8928</v>
      </c>
      <c r="E584" s="5" t="s">
        <v>8988</v>
      </c>
      <c r="F584" s="6" t="s">
        <v>8989</v>
      </c>
      <c r="G584" s="7">
        <v>2273</v>
      </c>
      <c r="H584" s="7">
        <v>0</v>
      </c>
      <c r="I584" s="7">
        <v>32</v>
      </c>
      <c r="J584" s="10">
        <v>7</v>
      </c>
      <c r="K584" s="7">
        <v>1</v>
      </c>
      <c r="L584" s="7">
        <v>1</v>
      </c>
      <c r="M584" s="7">
        <v>3</v>
      </c>
      <c r="N584" s="7">
        <v>0</v>
      </c>
      <c r="O584" s="7">
        <v>3</v>
      </c>
      <c r="P584" s="7">
        <v>11</v>
      </c>
      <c r="Q584" s="7">
        <v>0</v>
      </c>
      <c r="R584" s="7">
        <v>2</v>
      </c>
      <c r="S584" s="7">
        <v>0</v>
      </c>
      <c r="T584" s="7">
        <v>0</v>
      </c>
      <c r="U584" s="7">
        <v>0</v>
      </c>
      <c r="V584" s="7">
        <v>0</v>
      </c>
      <c r="W584" s="7">
        <v>3</v>
      </c>
      <c r="X584" s="7">
        <v>3</v>
      </c>
      <c r="Y584" s="7">
        <v>81</v>
      </c>
      <c r="Z584" s="7">
        <v>0</v>
      </c>
    </row>
    <row r="585" spans="1:26" x14ac:dyDescent="0.25">
      <c r="A585" s="5" t="s">
        <v>39</v>
      </c>
      <c r="B585" s="5" t="s">
        <v>48</v>
      </c>
      <c r="C585" s="5" t="s">
        <v>8901</v>
      </c>
      <c r="D585" s="5" t="s">
        <v>8928</v>
      </c>
      <c r="E585" s="5" t="s">
        <v>9108</v>
      </c>
      <c r="F585" s="6" t="s">
        <v>9109</v>
      </c>
      <c r="G585" s="7">
        <v>318</v>
      </c>
      <c r="H585" s="7">
        <v>0</v>
      </c>
      <c r="I585" s="7">
        <v>3</v>
      </c>
      <c r="J585" s="10">
        <v>0</v>
      </c>
      <c r="K585" s="7">
        <v>1</v>
      </c>
      <c r="L585" s="7">
        <v>1</v>
      </c>
      <c r="M585" s="7">
        <v>2</v>
      </c>
      <c r="N585" s="7">
        <v>0</v>
      </c>
      <c r="O585" s="7">
        <v>1</v>
      </c>
      <c r="P585" s="7">
        <v>12</v>
      </c>
      <c r="Q585" s="7">
        <v>0</v>
      </c>
      <c r="R585" s="7">
        <v>1</v>
      </c>
      <c r="S585" s="7">
        <v>0</v>
      </c>
      <c r="T585" s="7">
        <v>0</v>
      </c>
      <c r="U585" s="7">
        <v>1</v>
      </c>
      <c r="V585" s="7">
        <v>0</v>
      </c>
      <c r="W585" s="7">
        <v>1</v>
      </c>
      <c r="X585" s="7">
        <v>1</v>
      </c>
      <c r="Y585" s="7">
        <v>34</v>
      </c>
      <c r="Z585" s="7">
        <v>0</v>
      </c>
    </row>
    <row r="586" spans="1:26" x14ac:dyDescent="0.25">
      <c r="A586" s="5" t="s">
        <v>39</v>
      </c>
      <c r="B586" s="5" t="s">
        <v>48</v>
      </c>
      <c r="C586" s="5" t="s">
        <v>8901</v>
      </c>
      <c r="D586" s="5" t="s">
        <v>8928</v>
      </c>
      <c r="E586" s="5" t="s">
        <v>9050</v>
      </c>
      <c r="F586" s="6" t="s">
        <v>9051</v>
      </c>
      <c r="G586" s="7">
        <v>856</v>
      </c>
      <c r="H586" s="7">
        <v>0</v>
      </c>
      <c r="I586" s="7">
        <v>10</v>
      </c>
      <c r="J586" s="10">
        <v>3</v>
      </c>
      <c r="K586" s="7">
        <v>1</v>
      </c>
      <c r="L586" s="7">
        <v>1</v>
      </c>
      <c r="M586" s="7">
        <v>3</v>
      </c>
      <c r="N586" s="7">
        <v>0</v>
      </c>
      <c r="O586" s="7">
        <v>2</v>
      </c>
      <c r="P586" s="7">
        <v>5</v>
      </c>
      <c r="Q586" s="7">
        <v>0</v>
      </c>
      <c r="R586" s="7">
        <v>1</v>
      </c>
      <c r="S586" s="7">
        <v>0</v>
      </c>
      <c r="T586" s="7">
        <v>0</v>
      </c>
      <c r="U586" s="7">
        <v>1</v>
      </c>
      <c r="V586" s="7">
        <v>0</v>
      </c>
      <c r="W586" s="7">
        <v>2</v>
      </c>
      <c r="X586" s="7">
        <v>1</v>
      </c>
      <c r="Y586" s="7">
        <v>34</v>
      </c>
      <c r="Z586" s="7">
        <v>0</v>
      </c>
    </row>
    <row r="587" spans="1:26" x14ac:dyDescent="0.25">
      <c r="A587" s="5" t="s">
        <v>39</v>
      </c>
      <c r="B587" s="5" t="s">
        <v>48</v>
      </c>
      <c r="C587" s="5" t="s">
        <v>8901</v>
      </c>
      <c r="D587" s="5" t="s">
        <v>8928</v>
      </c>
      <c r="E587" s="5" t="s">
        <v>9052</v>
      </c>
      <c r="F587" s="6" t="s">
        <v>9053</v>
      </c>
      <c r="G587" s="7">
        <v>856</v>
      </c>
      <c r="H587" s="7">
        <v>0</v>
      </c>
      <c r="I587" s="7">
        <v>26</v>
      </c>
      <c r="J587" s="10">
        <v>3</v>
      </c>
      <c r="K587" s="7">
        <v>1</v>
      </c>
      <c r="L587" s="7">
        <v>1</v>
      </c>
      <c r="M587" s="7">
        <v>2</v>
      </c>
      <c r="N587" s="7">
        <v>0</v>
      </c>
      <c r="O587" s="7">
        <v>2</v>
      </c>
      <c r="P587" s="7">
        <v>9</v>
      </c>
      <c r="Q587" s="7">
        <v>0</v>
      </c>
      <c r="R587" s="7">
        <v>1</v>
      </c>
      <c r="S587" s="7">
        <v>0</v>
      </c>
      <c r="T587" s="7">
        <v>0</v>
      </c>
      <c r="U587" s="7">
        <v>1</v>
      </c>
      <c r="V587" s="7">
        <v>0</v>
      </c>
      <c r="W587" s="7">
        <v>2</v>
      </c>
      <c r="X587" s="7">
        <v>1</v>
      </c>
      <c r="Y587" s="7">
        <v>69</v>
      </c>
      <c r="Z587" s="7">
        <v>0</v>
      </c>
    </row>
    <row r="588" spans="1:26" x14ac:dyDescent="0.25">
      <c r="A588" s="5" t="s">
        <v>39</v>
      </c>
      <c r="B588" s="5" t="s">
        <v>48</v>
      </c>
      <c r="C588" s="5" t="s">
        <v>8901</v>
      </c>
      <c r="D588" s="5" t="s">
        <v>8928</v>
      </c>
      <c r="E588" s="5" t="s">
        <v>9006</v>
      </c>
      <c r="F588" s="6" t="s">
        <v>9007</v>
      </c>
      <c r="G588" s="7">
        <v>16388</v>
      </c>
      <c r="H588" s="7">
        <v>1340</v>
      </c>
      <c r="I588" s="7">
        <v>132</v>
      </c>
      <c r="J588" s="10">
        <v>132</v>
      </c>
      <c r="K588" s="7">
        <v>1</v>
      </c>
      <c r="L588" s="7">
        <v>1</v>
      </c>
      <c r="M588" s="7">
        <v>4</v>
      </c>
      <c r="N588" s="7">
        <v>0</v>
      </c>
      <c r="O588" s="7">
        <v>4</v>
      </c>
      <c r="P588" s="7">
        <v>29</v>
      </c>
      <c r="Q588" s="7">
        <v>0</v>
      </c>
      <c r="R588" s="7">
        <v>1</v>
      </c>
      <c r="S588" s="7">
        <v>0</v>
      </c>
      <c r="T588" s="7">
        <v>0</v>
      </c>
      <c r="U588" s="7">
        <v>1</v>
      </c>
      <c r="V588" s="7">
        <v>0</v>
      </c>
      <c r="W588" s="7">
        <v>10</v>
      </c>
      <c r="X588" s="7">
        <v>6</v>
      </c>
      <c r="Y588" s="7">
        <v>242</v>
      </c>
      <c r="Z588" s="7">
        <v>0</v>
      </c>
    </row>
    <row r="589" spans="1:26" x14ac:dyDescent="0.25">
      <c r="A589" s="5" t="s">
        <v>39</v>
      </c>
      <c r="B589" s="5" t="s">
        <v>48</v>
      </c>
      <c r="C589" s="5" t="s">
        <v>8901</v>
      </c>
      <c r="D589" s="5" t="s">
        <v>8928</v>
      </c>
      <c r="E589" s="5" t="s">
        <v>8951</v>
      </c>
      <c r="F589" s="6" t="s">
        <v>8952</v>
      </c>
      <c r="G589" s="7">
        <v>4388</v>
      </c>
      <c r="H589" s="7">
        <v>79</v>
      </c>
      <c r="I589" s="7">
        <v>42</v>
      </c>
      <c r="J589" s="10">
        <v>42</v>
      </c>
      <c r="K589" s="7">
        <v>1</v>
      </c>
      <c r="L589" s="7">
        <v>1</v>
      </c>
      <c r="M589" s="7">
        <v>3</v>
      </c>
      <c r="N589" s="7">
        <v>0</v>
      </c>
      <c r="O589" s="7">
        <v>2</v>
      </c>
      <c r="P589" s="7">
        <v>16</v>
      </c>
      <c r="Q589" s="7">
        <v>0</v>
      </c>
      <c r="R589" s="7">
        <v>1</v>
      </c>
      <c r="S589" s="7">
        <v>0</v>
      </c>
      <c r="T589" s="7">
        <v>0</v>
      </c>
      <c r="U589" s="7">
        <v>1</v>
      </c>
      <c r="V589" s="7">
        <v>0</v>
      </c>
      <c r="W589" s="7">
        <v>9</v>
      </c>
      <c r="X589" s="7">
        <v>2</v>
      </c>
      <c r="Y589" s="7">
        <v>98</v>
      </c>
      <c r="Z589" s="7">
        <v>0</v>
      </c>
    </row>
    <row r="590" spans="1:26" x14ac:dyDescent="0.25">
      <c r="A590" s="5" t="s">
        <v>39</v>
      </c>
      <c r="B590" s="5" t="s">
        <v>48</v>
      </c>
      <c r="C590" s="5" t="s">
        <v>8901</v>
      </c>
      <c r="D590" s="5" t="s">
        <v>8928</v>
      </c>
      <c r="E590" s="5" t="s">
        <v>9120</v>
      </c>
      <c r="F590" s="6" t="s">
        <v>9121</v>
      </c>
      <c r="G590" s="7">
        <v>1096</v>
      </c>
      <c r="H590" s="7">
        <v>0</v>
      </c>
      <c r="I590" s="7">
        <v>32</v>
      </c>
      <c r="J590" s="10">
        <v>7</v>
      </c>
      <c r="K590" s="7">
        <v>1</v>
      </c>
      <c r="L590" s="7">
        <v>1</v>
      </c>
      <c r="M590" s="7">
        <v>2</v>
      </c>
      <c r="N590" s="7">
        <v>0</v>
      </c>
      <c r="O590" s="7">
        <v>1</v>
      </c>
      <c r="P590" s="7">
        <v>11</v>
      </c>
      <c r="Q590" s="7">
        <v>0</v>
      </c>
      <c r="R590" s="7">
        <v>1</v>
      </c>
      <c r="S590" s="7">
        <v>0</v>
      </c>
      <c r="T590" s="7">
        <v>0</v>
      </c>
      <c r="U590" s="7">
        <v>1</v>
      </c>
      <c r="V590" s="7">
        <v>0</v>
      </c>
      <c r="W590" s="7">
        <v>4</v>
      </c>
      <c r="X590" s="7">
        <v>1</v>
      </c>
      <c r="Y590" s="7">
        <v>31</v>
      </c>
      <c r="Z590" s="7">
        <v>0</v>
      </c>
    </row>
    <row r="591" spans="1:26" x14ac:dyDescent="0.25">
      <c r="A591" s="5" t="s">
        <v>39</v>
      </c>
      <c r="B591" s="5" t="s">
        <v>48</v>
      </c>
      <c r="C591" s="5" t="s">
        <v>8901</v>
      </c>
      <c r="D591" s="5" t="s">
        <v>8928</v>
      </c>
      <c r="E591" s="5" t="s">
        <v>9030</v>
      </c>
      <c r="F591" s="6" t="s">
        <v>9031</v>
      </c>
      <c r="G591" s="7">
        <v>8058</v>
      </c>
      <c r="H591" s="7">
        <v>2452</v>
      </c>
      <c r="I591" s="7">
        <v>58</v>
      </c>
      <c r="J591" s="10">
        <v>58</v>
      </c>
      <c r="K591" s="7">
        <v>1</v>
      </c>
      <c r="L591" s="7">
        <v>1</v>
      </c>
      <c r="M591" s="7">
        <v>3</v>
      </c>
      <c r="N591" s="7">
        <v>0</v>
      </c>
      <c r="O591" s="7">
        <v>4</v>
      </c>
      <c r="P591" s="7">
        <v>14</v>
      </c>
      <c r="Q591" s="7">
        <v>0</v>
      </c>
      <c r="R591" s="7">
        <v>1</v>
      </c>
      <c r="S591" s="7">
        <v>0</v>
      </c>
      <c r="T591" s="7">
        <v>0</v>
      </c>
      <c r="U591" s="7">
        <v>1</v>
      </c>
      <c r="V591" s="7">
        <v>0</v>
      </c>
      <c r="W591" s="7">
        <v>7</v>
      </c>
      <c r="X591" s="7">
        <v>6</v>
      </c>
      <c r="Y591" s="7">
        <v>194</v>
      </c>
      <c r="Z591" s="7">
        <v>0</v>
      </c>
    </row>
    <row r="592" spans="1:26" x14ac:dyDescent="0.25">
      <c r="A592" s="5" t="s">
        <v>39</v>
      </c>
      <c r="B592" s="5" t="s">
        <v>48</v>
      </c>
      <c r="C592" s="5" t="s">
        <v>8901</v>
      </c>
      <c r="D592" s="5" t="s">
        <v>8928</v>
      </c>
      <c r="E592" s="5" t="s">
        <v>9024</v>
      </c>
      <c r="F592" s="6" t="s">
        <v>9025</v>
      </c>
      <c r="G592" s="7">
        <v>516</v>
      </c>
      <c r="H592" s="7">
        <v>0</v>
      </c>
      <c r="I592" s="7">
        <v>6</v>
      </c>
      <c r="J592" s="10">
        <v>3</v>
      </c>
      <c r="K592" s="7">
        <v>1</v>
      </c>
      <c r="L592" s="7">
        <v>1</v>
      </c>
      <c r="M592" s="7">
        <v>2</v>
      </c>
      <c r="N592" s="7">
        <v>0</v>
      </c>
      <c r="O592" s="7">
        <v>0</v>
      </c>
      <c r="P592" s="7">
        <v>17</v>
      </c>
      <c r="Q592" s="7">
        <v>0</v>
      </c>
      <c r="R592" s="7">
        <v>1</v>
      </c>
      <c r="S592" s="7">
        <v>0</v>
      </c>
      <c r="T592" s="7">
        <v>0</v>
      </c>
      <c r="U592" s="7">
        <v>0</v>
      </c>
      <c r="V592" s="7">
        <v>0</v>
      </c>
      <c r="W592" s="7">
        <v>1</v>
      </c>
      <c r="X592" s="7">
        <v>2</v>
      </c>
      <c r="Y592" s="7">
        <v>55</v>
      </c>
      <c r="Z592" s="7">
        <v>0</v>
      </c>
    </row>
    <row r="593" spans="1:26" x14ac:dyDescent="0.25">
      <c r="A593" s="5" t="s">
        <v>39</v>
      </c>
      <c r="B593" s="5" t="s">
        <v>48</v>
      </c>
      <c r="C593" s="5" t="s">
        <v>8901</v>
      </c>
      <c r="D593" s="5" t="s">
        <v>8928</v>
      </c>
      <c r="E593" s="5" t="s">
        <v>9026</v>
      </c>
      <c r="F593" s="6" t="s">
        <v>9027</v>
      </c>
      <c r="G593" s="7">
        <v>3462</v>
      </c>
      <c r="H593" s="7">
        <v>733</v>
      </c>
      <c r="I593" s="7">
        <v>17</v>
      </c>
      <c r="J593" s="10">
        <v>17</v>
      </c>
      <c r="K593" s="7">
        <v>1</v>
      </c>
      <c r="L593" s="7">
        <v>1</v>
      </c>
      <c r="M593" s="7">
        <v>3</v>
      </c>
      <c r="N593" s="7">
        <v>0</v>
      </c>
      <c r="O593" s="7">
        <v>3</v>
      </c>
      <c r="P593" s="7">
        <v>19</v>
      </c>
      <c r="Q593" s="7">
        <v>0</v>
      </c>
      <c r="R593" s="7">
        <v>1</v>
      </c>
      <c r="S593" s="7">
        <v>0</v>
      </c>
      <c r="T593" s="7">
        <v>0</v>
      </c>
      <c r="U593" s="7">
        <v>1</v>
      </c>
      <c r="V593" s="7">
        <v>0</v>
      </c>
      <c r="W593" s="7">
        <v>9</v>
      </c>
      <c r="X593" s="7">
        <v>3</v>
      </c>
      <c r="Y593" s="7">
        <v>85</v>
      </c>
      <c r="Z593" s="7">
        <v>0</v>
      </c>
    </row>
    <row r="594" spans="1:26" x14ac:dyDescent="0.25">
      <c r="A594" s="5" t="s">
        <v>39</v>
      </c>
      <c r="B594" s="5" t="s">
        <v>48</v>
      </c>
      <c r="C594" s="5" t="s">
        <v>8901</v>
      </c>
      <c r="D594" s="5" t="s">
        <v>8928</v>
      </c>
      <c r="E594" s="5" t="s">
        <v>8926</v>
      </c>
      <c r="F594" s="6" t="s">
        <v>8927</v>
      </c>
      <c r="G594" s="7">
        <v>838</v>
      </c>
      <c r="H594" s="7">
        <v>294</v>
      </c>
      <c r="I594" s="7">
        <v>25</v>
      </c>
      <c r="J594" s="10">
        <v>9</v>
      </c>
      <c r="K594" s="7">
        <v>1</v>
      </c>
      <c r="L594" s="7">
        <v>1</v>
      </c>
      <c r="M594" s="7">
        <v>3</v>
      </c>
      <c r="N594" s="7">
        <v>0</v>
      </c>
      <c r="O594" s="7">
        <v>1</v>
      </c>
      <c r="P594" s="7">
        <v>21</v>
      </c>
      <c r="Q594" s="7">
        <v>0</v>
      </c>
      <c r="R594" s="7">
        <v>1</v>
      </c>
      <c r="S594" s="7">
        <v>0</v>
      </c>
      <c r="T594" s="7">
        <v>0</v>
      </c>
      <c r="U594" s="7">
        <v>1</v>
      </c>
      <c r="V594" s="7">
        <v>0</v>
      </c>
      <c r="W594" s="7">
        <v>1</v>
      </c>
      <c r="X594" s="7">
        <v>2</v>
      </c>
      <c r="Y594" s="7">
        <v>40</v>
      </c>
      <c r="Z594" s="7">
        <v>0</v>
      </c>
    </row>
    <row r="595" spans="1:26" x14ac:dyDescent="0.25">
      <c r="A595" s="5" t="s">
        <v>39</v>
      </c>
      <c r="B595" s="5" t="s">
        <v>48</v>
      </c>
      <c r="C595" s="5" t="s">
        <v>8901</v>
      </c>
      <c r="D595" s="5" t="s">
        <v>8928</v>
      </c>
      <c r="E595" s="5" t="s">
        <v>8942</v>
      </c>
      <c r="F595" s="6" t="s">
        <v>8943</v>
      </c>
      <c r="G595" s="7">
        <v>7669</v>
      </c>
      <c r="H595" s="7">
        <v>408</v>
      </c>
      <c r="I595" s="7">
        <v>37</v>
      </c>
      <c r="J595" s="10">
        <v>37</v>
      </c>
      <c r="K595" s="7">
        <v>1</v>
      </c>
      <c r="L595" s="7">
        <v>1</v>
      </c>
      <c r="M595" s="7">
        <v>5</v>
      </c>
      <c r="N595" s="7">
        <v>0</v>
      </c>
      <c r="O595" s="7">
        <v>4</v>
      </c>
      <c r="P595" s="7">
        <v>26</v>
      </c>
      <c r="Q595" s="7">
        <v>0</v>
      </c>
      <c r="R595" s="7">
        <v>1</v>
      </c>
      <c r="S595" s="7">
        <v>0</v>
      </c>
      <c r="T595" s="7">
        <v>0</v>
      </c>
      <c r="U595" s="7">
        <v>1</v>
      </c>
      <c r="V595" s="7">
        <v>0</v>
      </c>
      <c r="W595" s="7">
        <v>16</v>
      </c>
      <c r="X595" s="7">
        <v>5</v>
      </c>
      <c r="Y595" s="7">
        <v>168</v>
      </c>
      <c r="Z595" s="7">
        <v>0</v>
      </c>
    </row>
    <row r="596" spans="1:26" x14ac:dyDescent="0.25">
      <c r="A596" s="5" t="s">
        <v>39</v>
      </c>
      <c r="B596" s="5" t="s">
        <v>48</v>
      </c>
      <c r="C596" s="5" t="s">
        <v>8901</v>
      </c>
      <c r="D596" s="5" t="s">
        <v>9086</v>
      </c>
      <c r="E596" s="5" t="s">
        <v>9084</v>
      </c>
      <c r="F596" s="6" t="s">
        <v>9085</v>
      </c>
      <c r="G596" s="7">
        <v>1027</v>
      </c>
      <c r="H596" s="7">
        <v>0</v>
      </c>
      <c r="I596" s="7">
        <v>5</v>
      </c>
      <c r="J596" s="10">
        <v>2</v>
      </c>
      <c r="K596" s="7">
        <v>1</v>
      </c>
      <c r="L596" s="7">
        <v>1</v>
      </c>
      <c r="M596" s="7">
        <v>7</v>
      </c>
      <c r="N596" s="7">
        <v>0</v>
      </c>
      <c r="O596" s="7">
        <v>0</v>
      </c>
      <c r="P596" s="7">
        <v>13</v>
      </c>
      <c r="Q596" s="7">
        <v>0</v>
      </c>
      <c r="R596" s="7">
        <v>1</v>
      </c>
      <c r="S596" s="7">
        <v>0</v>
      </c>
      <c r="T596" s="7">
        <v>0</v>
      </c>
      <c r="U596" s="7">
        <v>1</v>
      </c>
      <c r="V596" s="7">
        <v>0</v>
      </c>
      <c r="W596" s="7">
        <v>6</v>
      </c>
      <c r="X596" s="7">
        <v>1</v>
      </c>
      <c r="Y596" s="7">
        <v>50</v>
      </c>
      <c r="Z596" s="7">
        <v>0</v>
      </c>
    </row>
    <row r="597" spans="1:26" x14ac:dyDescent="0.25">
      <c r="A597" s="5" t="s">
        <v>39</v>
      </c>
      <c r="B597" s="5" t="s">
        <v>48</v>
      </c>
      <c r="C597" s="5" t="s">
        <v>8901</v>
      </c>
      <c r="D597" s="5" t="s">
        <v>9086</v>
      </c>
      <c r="E597" s="5" t="s">
        <v>9087</v>
      </c>
      <c r="F597" s="6" t="s">
        <v>9088</v>
      </c>
      <c r="G597" s="7">
        <v>367</v>
      </c>
      <c r="H597" s="7">
        <v>0</v>
      </c>
      <c r="I597" s="7">
        <v>0</v>
      </c>
      <c r="J597" s="10">
        <v>0</v>
      </c>
      <c r="K597" s="7">
        <v>1</v>
      </c>
      <c r="L597" s="7">
        <v>1</v>
      </c>
      <c r="M597" s="7">
        <v>11</v>
      </c>
      <c r="N597" s="7">
        <v>0</v>
      </c>
      <c r="O597" s="7">
        <v>0</v>
      </c>
      <c r="P597" s="7">
        <v>13</v>
      </c>
      <c r="Q597" s="7">
        <v>0</v>
      </c>
      <c r="R597" s="7">
        <v>1</v>
      </c>
      <c r="S597" s="7">
        <v>0</v>
      </c>
      <c r="T597" s="7">
        <v>0</v>
      </c>
      <c r="U597" s="7">
        <v>0</v>
      </c>
      <c r="V597" s="7">
        <v>0</v>
      </c>
      <c r="W597" s="7">
        <v>9</v>
      </c>
      <c r="X597" s="7">
        <v>1</v>
      </c>
      <c r="Y597" s="7">
        <v>30</v>
      </c>
      <c r="Z597" s="7">
        <v>0</v>
      </c>
    </row>
    <row r="598" spans="1:26" x14ac:dyDescent="0.25">
      <c r="A598" s="5" t="s">
        <v>39</v>
      </c>
      <c r="B598" s="5" t="s">
        <v>48</v>
      </c>
      <c r="C598" s="5" t="s">
        <v>8901</v>
      </c>
      <c r="D598" s="5" t="s">
        <v>9086</v>
      </c>
      <c r="E598" s="5" t="s">
        <v>9089</v>
      </c>
      <c r="F598" s="6" t="s">
        <v>9090</v>
      </c>
      <c r="G598" s="7">
        <v>3572</v>
      </c>
      <c r="H598" s="7">
        <v>480</v>
      </c>
      <c r="I598" s="7">
        <v>58</v>
      </c>
      <c r="J598" s="10">
        <v>17</v>
      </c>
      <c r="K598" s="7">
        <v>1</v>
      </c>
      <c r="L598" s="7">
        <v>1</v>
      </c>
      <c r="M598" s="7">
        <v>11</v>
      </c>
      <c r="N598" s="7">
        <v>0</v>
      </c>
      <c r="O598" s="7">
        <v>0</v>
      </c>
      <c r="P598" s="7">
        <v>12</v>
      </c>
      <c r="Q598" s="7">
        <v>0</v>
      </c>
      <c r="R598" s="7">
        <v>1</v>
      </c>
      <c r="S598" s="7">
        <v>0</v>
      </c>
      <c r="T598" s="7">
        <v>0</v>
      </c>
      <c r="U598" s="7">
        <v>0</v>
      </c>
      <c r="V598" s="7">
        <v>0</v>
      </c>
      <c r="W598" s="7">
        <v>9</v>
      </c>
      <c r="X598" s="7">
        <v>1</v>
      </c>
      <c r="Y598" s="7">
        <v>37</v>
      </c>
      <c r="Z598" s="7">
        <v>0</v>
      </c>
    </row>
    <row r="599" spans="1:26" x14ac:dyDescent="0.25">
      <c r="A599" s="5" t="s">
        <v>39</v>
      </c>
      <c r="B599" s="5" t="s">
        <v>48</v>
      </c>
      <c r="C599" s="5" t="s">
        <v>8901</v>
      </c>
      <c r="D599" s="5" t="s">
        <v>9086</v>
      </c>
      <c r="E599" s="5" t="s">
        <v>9091</v>
      </c>
      <c r="F599" s="6" t="s">
        <v>9092</v>
      </c>
      <c r="G599" s="7">
        <v>603</v>
      </c>
      <c r="H599" s="7">
        <v>3</v>
      </c>
      <c r="I599" s="7">
        <v>14</v>
      </c>
      <c r="J599" s="10">
        <v>0</v>
      </c>
      <c r="K599" s="7">
        <v>1</v>
      </c>
      <c r="L599" s="7">
        <v>1</v>
      </c>
      <c r="M599" s="7">
        <v>7</v>
      </c>
      <c r="N599" s="7">
        <v>0</v>
      </c>
      <c r="O599" s="7">
        <v>0</v>
      </c>
      <c r="P599" s="7">
        <v>13</v>
      </c>
      <c r="Q599" s="7">
        <v>0</v>
      </c>
      <c r="R599" s="7">
        <v>1</v>
      </c>
      <c r="S599" s="7">
        <v>0</v>
      </c>
      <c r="T599" s="7">
        <v>0</v>
      </c>
      <c r="U599" s="7">
        <v>1</v>
      </c>
      <c r="V599" s="7">
        <v>0</v>
      </c>
      <c r="W599" s="7">
        <v>6</v>
      </c>
      <c r="X599" s="7">
        <v>1</v>
      </c>
      <c r="Y599" s="7">
        <v>50</v>
      </c>
      <c r="Z599" s="7">
        <v>0</v>
      </c>
    </row>
    <row r="600" spans="1:26" x14ac:dyDescent="0.25">
      <c r="A600" s="5" t="s">
        <v>39</v>
      </c>
      <c r="B600" s="5" t="s">
        <v>48</v>
      </c>
      <c r="C600" s="5" t="s">
        <v>8901</v>
      </c>
      <c r="D600" s="5" t="s">
        <v>9086</v>
      </c>
      <c r="E600" s="5" t="s">
        <v>9093</v>
      </c>
      <c r="F600" s="6" t="s">
        <v>9094</v>
      </c>
      <c r="G600" s="7">
        <v>2753</v>
      </c>
      <c r="H600" s="7">
        <v>25</v>
      </c>
      <c r="I600" s="7">
        <v>37</v>
      </c>
      <c r="J600" s="10">
        <v>13</v>
      </c>
      <c r="K600" s="7">
        <v>1</v>
      </c>
      <c r="L600" s="7">
        <v>1</v>
      </c>
      <c r="M600" s="7">
        <v>10</v>
      </c>
      <c r="N600" s="7">
        <v>0</v>
      </c>
      <c r="O600" s="7">
        <v>0</v>
      </c>
      <c r="P600" s="7">
        <v>11</v>
      </c>
      <c r="Q600" s="7">
        <v>0</v>
      </c>
      <c r="R600" s="7">
        <v>1</v>
      </c>
      <c r="S600" s="7">
        <v>0</v>
      </c>
      <c r="T600" s="7">
        <v>0</v>
      </c>
      <c r="U600" s="7">
        <v>0</v>
      </c>
      <c r="V600" s="7">
        <v>0</v>
      </c>
      <c r="W600" s="7">
        <v>7</v>
      </c>
      <c r="X600" s="7">
        <v>1</v>
      </c>
      <c r="Y600" s="7">
        <v>30</v>
      </c>
      <c r="Z600" s="7">
        <v>0</v>
      </c>
    </row>
    <row r="601" spans="1:26" x14ac:dyDescent="0.25">
      <c r="A601" s="5" t="s">
        <v>39</v>
      </c>
      <c r="B601" s="5" t="s">
        <v>48</v>
      </c>
      <c r="C601" s="5" t="s">
        <v>8901</v>
      </c>
      <c r="D601" s="5"/>
      <c r="E601" s="5" t="s">
        <v>9173</v>
      </c>
      <c r="F601" s="6" t="s">
        <v>9174</v>
      </c>
      <c r="G601" s="7">
        <v>42</v>
      </c>
      <c r="H601" s="7">
        <v>0</v>
      </c>
      <c r="I601" s="7">
        <v>0</v>
      </c>
      <c r="J601" s="10">
        <v>0</v>
      </c>
      <c r="K601" s="7">
        <v>0</v>
      </c>
      <c r="L601" s="7">
        <v>0</v>
      </c>
      <c r="M601" s="7">
        <v>1</v>
      </c>
      <c r="N601" s="7">
        <v>0</v>
      </c>
      <c r="O601" s="7">
        <v>0</v>
      </c>
      <c r="P601" s="7">
        <v>0</v>
      </c>
      <c r="Q601" s="7">
        <v>1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0</v>
      </c>
    </row>
    <row r="602" spans="1:26" x14ac:dyDescent="0.25">
      <c r="A602" s="5" t="s">
        <v>39</v>
      </c>
      <c r="B602" s="5" t="s">
        <v>48</v>
      </c>
      <c r="C602" s="5" t="s">
        <v>8901</v>
      </c>
      <c r="D602" s="5"/>
      <c r="E602" s="5" t="s">
        <v>9179</v>
      </c>
      <c r="F602" s="6" t="s">
        <v>9180</v>
      </c>
      <c r="G602" s="7">
        <v>24</v>
      </c>
      <c r="H602" s="7">
        <v>0</v>
      </c>
      <c r="I602" s="7">
        <v>0</v>
      </c>
      <c r="J602" s="10">
        <v>0</v>
      </c>
      <c r="K602" s="7">
        <v>0</v>
      </c>
      <c r="L602" s="7">
        <v>0</v>
      </c>
      <c r="M602" s="7">
        <v>1</v>
      </c>
      <c r="N602" s="7">
        <v>0</v>
      </c>
      <c r="O602" s="7">
        <v>0</v>
      </c>
      <c r="P602" s="7">
        <v>0</v>
      </c>
      <c r="Q602" s="7">
        <v>1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0</v>
      </c>
    </row>
    <row r="603" spans="1:26" x14ac:dyDescent="0.25">
      <c r="A603" s="5" t="s">
        <v>39</v>
      </c>
      <c r="B603" s="5" t="s">
        <v>48</v>
      </c>
      <c r="C603" s="5" t="s">
        <v>8901</v>
      </c>
      <c r="D603" s="5"/>
      <c r="E603" s="5" t="s">
        <v>9177</v>
      </c>
      <c r="F603" s="6" t="s">
        <v>9178</v>
      </c>
      <c r="G603" s="7">
        <v>27</v>
      </c>
      <c r="H603" s="7">
        <v>0</v>
      </c>
      <c r="I603" s="7">
        <v>0</v>
      </c>
      <c r="J603" s="10">
        <v>0</v>
      </c>
      <c r="K603" s="7">
        <v>0</v>
      </c>
      <c r="L603" s="7">
        <v>0</v>
      </c>
      <c r="M603" s="7">
        <v>1</v>
      </c>
      <c r="N603" s="7">
        <v>0</v>
      </c>
      <c r="O603" s="7">
        <v>0</v>
      </c>
      <c r="P603" s="7">
        <v>0</v>
      </c>
      <c r="Q603" s="7">
        <v>1</v>
      </c>
      <c r="R603" s="7">
        <v>0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</row>
    <row r="604" spans="1:26" x14ac:dyDescent="0.25">
      <c r="A604" s="5" t="s">
        <v>39</v>
      </c>
      <c r="B604" s="5" t="s">
        <v>48</v>
      </c>
      <c r="C604" s="5" t="s">
        <v>10050</v>
      </c>
      <c r="D604" s="5" t="s">
        <v>10090</v>
      </c>
      <c r="E604" s="5" t="s">
        <v>10088</v>
      </c>
      <c r="F604" s="6" t="s">
        <v>10089</v>
      </c>
      <c r="G604" s="7">
        <v>236</v>
      </c>
      <c r="H604" s="7">
        <v>0</v>
      </c>
      <c r="I604" s="7">
        <v>10</v>
      </c>
      <c r="J604" s="10">
        <v>1</v>
      </c>
      <c r="K604" s="7">
        <v>1</v>
      </c>
      <c r="L604" s="7">
        <v>1</v>
      </c>
      <c r="M604" s="7">
        <v>2</v>
      </c>
      <c r="N604" s="7">
        <v>9</v>
      </c>
      <c r="O604" s="7">
        <v>1</v>
      </c>
      <c r="P604" s="7">
        <v>8</v>
      </c>
      <c r="Q604" s="7">
        <v>1</v>
      </c>
      <c r="R604" s="7">
        <v>2</v>
      </c>
      <c r="S604" s="7">
        <v>0</v>
      </c>
      <c r="T604" s="7">
        <v>0</v>
      </c>
      <c r="U604" s="7">
        <v>1</v>
      </c>
      <c r="V604" s="7">
        <v>0</v>
      </c>
      <c r="W604" s="7">
        <v>1</v>
      </c>
      <c r="X604" s="7">
        <v>1</v>
      </c>
      <c r="Y604" s="7">
        <v>20</v>
      </c>
      <c r="Z604" s="7">
        <v>0</v>
      </c>
    </row>
    <row r="605" spans="1:26" x14ac:dyDescent="0.25">
      <c r="A605" s="5" t="s">
        <v>39</v>
      </c>
      <c r="B605" s="5" t="s">
        <v>48</v>
      </c>
      <c r="C605" s="5" t="s">
        <v>10050</v>
      </c>
      <c r="D605" s="5" t="s">
        <v>10090</v>
      </c>
      <c r="E605" s="5" t="s">
        <v>10093</v>
      </c>
      <c r="F605" s="6" t="s">
        <v>10094</v>
      </c>
      <c r="G605" s="7">
        <v>702</v>
      </c>
      <c r="H605" s="7">
        <v>3</v>
      </c>
      <c r="I605" s="7">
        <v>7</v>
      </c>
      <c r="J605" s="10">
        <v>1</v>
      </c>
      <c r="K605" s="7">
        <v>1</v>
      </c>
      <c r="L605" s="7">
        <v>1</v>
      </c>
      <c r="M605" s="7">
        <v>2</v>
      </c>
      <c r="N605" s="7">
        <v>1</v>
      </c>
      <c r="O605" s="7">
        <v>5</v>
      </c>
      <c r="P605" s="7">
        <v>37</v>
      </c>
      <c r="Q605" s="7">
        <v>1</v>
      </c>
      <c r="R605" s="7">
        <v>2</v>
      </c>
      <c r="S605" s="7">
        <v>0</v>
      </c>
      <c r="T605" s="7">
        <v>0</v>
      </c>
      <c r="U605" s="7">
        <v>1</v>
      </c>
      <c r="V605" s="7">
        <v>0</v>
      </c>
      <c r="W605" s="7">
        <v>1</v>
      </c>
      <c r="X605" s="7">
        <v>10</v>
      </c>
      <c r="Y605" s="7">
        <v>153</v>
      </c>
      <c r="Z605" s="7">
        <v>0</v>
      </c>
    </row>
    <row r="606" spans="1:26" x14ac:dyDescent="0.25">
      <c r="A606" s="5" t="s">
        <v>39</v>
      </c>
      <c r="B606" s="5" t="s">
        <v>48</v>
      </c>
      <c r="C606" s="5" t="s">
        <v>10050</v>
      </c>
      <c r="D606" s="5" t="s">
        <v>10090</v>
      </c>
      <c r="E606" s="5" t="s">
        <v>10173</v>
      </c>
      <c r="F606" s="6" t="s">
        <v>10174</v>
      </c>
      <c r="G606" s="7">
        <v>176</v>
      </c>
      <c r="H606" s="7">
        <v>0</v>
      </c>
      <c r="I606" s="7">
        <v>7</v>
      </c>
      <c r="J606" s="10">
        <v>0</v>
      </c>
      <c r="K606" s="7">
        <v>1</v>
      </c>
      <c r="L606" s="7">
        <v>0</v>
      </c>
      <c r="M606" s="7">
        <v>2</v>
      </c>
      <c r="N606" s="7">
        <v>0</v>
      </c>
      <c r="O606" s="7">
        <v>0</v>
      </c>
      <c r="P606" s="7">
        <v>3</v>
      </c>
      <c r="Q606" s="7">
        <v>0</v>
      </c>
      <c r="R606" s="7">
        <v>1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0</v>
      </c>
    </row>
    <row r="607" spans="1:26" x14ac:dyDescent="0.25">
      <c r="A607" s="5" t="s">
        <v>39</v>
      </c>
      <c r="B607" s="5" t="s">
        <v>48</v>
      </c>
      <c r="C607" s="5" t="s">
        <v>10050</v>
      </c>
      <c r="D607" s="5" t="s">
        <v>10090</v>
      </c>
      <c r="E607" s="5" t="s">
        <v>10171</v>
      </c>
      <c r="F607" s="6" t="s">
        <v>10172</v>
      </c>
      <c r="G607" s="7">
        <v>131</v>
      </c>
      <c r="H607" s="7">
        <v>1</v>
      </c>
      <c r="I607" s="7">
        <v>6</v>
      </c>
      <c r="J607" s="10">
        <v>0</v>
      </c>
      <c r="K607" s="7">
        <v>1</v>
      </c>
      <c r="L607" s="7">
        <v>0</v>
      </c>
      <c r="M607" s="7">
        <v>2</v>
      </c>
      <c r="N607" s="7">
        <v>0</v>
      </c>
      <c r="O607" s="7">
        <v>0</v>
      </c>
      <c r="P607" s="7">
        <v>3</v>
      </c>
      <c r="Q607" s="7">
        <v>0</v>
      </c>
      <c r="R607" s="7">
        <v>1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</row>
    <row r="608" spans="1:26" x14ac:dyDescent="0.25">
      <c r="A608" s="5" t="s">
        <v>39</v>
      </c>
      <c r="B608" s="5" t="s">
        <v>48</v>
      </c>
      <c r="C608" s="5" t="s">
        <v>10050</v>
      </c>
      <c r="D608" s="5" t="s">
        <v>10090</v>
      </c>
      <c r="E608" s="5" t="s">
        <v>10169</v>
      </c>
      <c r="F608" s="6" t="s">
        <v>10170</v>
      </c>
      <c r="G608" s="7">
        <v>74</v>
      </c>
      <c r="H608" s="7">
        <v>0</v>
      </c>
      <c r="I608" s="7">
        <v>11</v>
      </c>
      <c r="J608" s="10">
        <v>0</v>
      </c>
      <c r="K608" s="7">
        <v>1</v>
      </c>
      <c r="L608" s="7">
        <v>0</v>
      </c>
      <c r="M608" s="7">
        <v>2</v>
      </c>
      <c r="N608" s="7">
        <v>0</v>
      </c>
      <c r="O608" s="7">
        <v>0</v>
      </c>
      <c r="P608" s="7">
        <v>1</v>
      </c>
      <c r="Q608" s="7">
        <v>0</v>
      </c>
      <c r="R608" s="7">
        <v>1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0</v>
      </c>
    </row>
    <row r="609" spans="1:26" x14ac:dyDescent="0.25">
      <c r="A609" s="5" t="s">
        <v>39</v>
      </c>
      <c r="B609" s="5" t="s">
        <v>48</v>
      </c>
      <c r="C609" s="5" t="s">
        <v>10050</v>
      </c>
      <c r="D609" s="5" t="s">
        <v>10090</v>
      </c>
      <c r="E609" s="5" t="s">
        <v>10167</v>
      </c>
      <c r="F609" s="6" t="s">
        <v>10168</v>
      </c>
      <c r="G609" s="7">
        <v>87</v>
      </c>
      <c r="H609" s="7">
        <v>0</v>
      </c>
      <c r="I609" s="7">
        <v>12</v>
      </c>
      <c r="J609" s="10">
        <v>0</v>
      </c>
      <c r="K609" s="7">
        <v>1</v>
      </c>
      <c r="L609" s="7">
        <v>0</v>
      </c>
      <c r="M609" s="7">
        <v>2</v>
      </c>
      <c r="N609" s="7">
        <v>0</v>
      </c>
      <c r="O609" s="7">
        <v>0</v>
      </c>
      <c r="P609" s="7">
        <v>1</v>
      </c>
      <c r="Q609" s="7">
        <v>0</v>
      </c>
      <c r="R609" s="7">
        <v>1</v>
      </c>
      <c r="S609" s="7">
        <v>0</v>
      </c>
      <c r="T609" s="7">
        <v>0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0</v>
      </c>
    </row>
    <row r="610" spans="1:26" x14ac:dyDescent="0.25">
      <c r="A610" s="5" t="s">
        <v>39</v>
      </c>
      <c r="B610" s="5" t="s">
        <v>48</v>
      </c>
      <c r="C610" s="5" t="s">
        <v>10050</v>
      </c>
      <c r="D610" s="5" t="s">
        <v>10090</v>
      </c>
      <c r="E610" s="5" t="s">
        <v>10153</v>
      </c>
      <c r="F610" s="6" t="s">
        <v>10154</v>
      </c>
      <c r="G610" s="7">
        <v>319</v>
      </c>
      <c r="H610" s="7">
        <v>3</v>
      </c>
      <c r="I610" s="7">
        <v>7</v>
      </c>
      <c r="J610" s="10">
        <v>0</v>
      </c>
      <c r="K610" s="7">
        <v>1</v>
      </c>
      <c r="L610" s="7">
        <v>1</v>
      </c>
      <c r="M610" s="7">
        <v>2</v>
      </c>
      <c r="N610" s="7">
        <v>0</v>
      </c>
      <c r="O610" s="7">
        <v>2</v>
      </c>
      <c r="P610" s="7">
        <v>9</v>
      </c>
      <c r="Q610" s="7">
        <v>0</v>
      </c>
      <c r="R610" s="7">
        <v>1</v>
      </c>
      <c r="S610" s="7">
        <v>0</v>
      </c>
      <c r="T610" s="7">
        <v>0</v>
      </c>
      <c r="U610" s="7">
        <v>0</v>
      </c>
      <c r="V610" s="7">
        <v>0</v>
      </c>
      <c r="W610" s="7">
        <v>6</v>
      </c>
      <c r="X610" s="7">
        <v>0</v>
      </c>
      <c r="Y610" s="7">
        <v>0</v>
      </c>
      <c r="Z610" s="7">
        <v>0</v>
      </c>
    </row>
    <row r="611" spans="1:26" x14ac:dyDescent="0.25">
      <c r="A611" s="5" t="s">
        <v>39</v>
      </c>
      <c r="B611" s="5" t="s">
        <v>48</v>
      </c>
      <c r="C611" s="5" t="s">
        <v>10050</v>
      </c>
      <c r="D611" s="5" t="s">
        <v>10053</v>
      </c>
      <c r="E611" s="5" t="s">
        <v>10101</v>
      </c>
      <c r="F611" s="6" t="s">
        <v>10102</v>
      </c>
      <c r="G611" s="7">
        <v>1116</v>
      </c>
      <c r="H611" s="7">
        <v>62</v>
      </c>
      <c r="I611" s="7">
        <v>71</v>
      </c>
      <c r="J611" s="10">
        <v>2</v>
      </c>
      <c r="K611" s="7">
        <v>1</v>
      </c>
      <c r="L611" s="7">
        <v>1</v>
      </c>
      <c r="M611" s="7">
        <v>2</v>
      </c>
      <c r="N611" s="7">
        <v>1</v>
      </c>
      <c r="O611" s="7">
        <v>4</v>
      </c>
      <c r="P611" s="7">
        <v>12</v>
      </c>
      <c r="Q611" s="7">
        <v>0</v>
      </c>
      <c r="R611" s="7">
        <v>6</v>
      </c>
      <c r="S611" s="7">
        <v>0</v>
      </c>
      <c r="T611" s="7">
        <v>0</v>
      </c>
      <c r="U611" s="7">
        <v>1</v>
      </c>
      <c r="V611" s="7">
        <v>0</v>
      </c>
      <c r="W611" s="7">
        <v>4</v>
      </c>
      <c r="X611" s="7">
        <v>8</v>
      </c>
      <c r="Y611" s="7">
        <v>60</v>
      </c>
      <c r="Z611" s="7">
        <v>0</v>
      </c>
    </row>
    <row r="612" spans="1:26" x14ac:dyDescent="0.25">
      <c r="A612" s="5" t="s">
        <v>39</v>
      </c>
      <c r="B612" s="5" t="s">
        <v>48</v>
      </c>
      <c r="C612" s="5" t="s">
        <v>10050</v>
      </c>
      <c r="D612" s="5" t="s">
        <v>10053</v>
      </c>
      <c r="E612" s="5" t="s">
        <v>10128</v>
      </c>
      <c r="F612" s="6" t="s">
        <v>10129</v>
      </c>
      <c r="G612" s="7">
        <v>14058</v>
      </c>
      <c r="H612" s="7">
        <v>1889</v>
      </c>
      <c r="I612" s="7">
        <v>130</v>
      </c>
      <c r="J612" s="10">
        <v>35</v>
      </c>
      <c r="K612" s="7">
        <v>1</v>
      </c>
      <c r="L612" s="7">
        <v>1</v>
      </c>
      <c r="M612" s="7">
        <v>2</v>
      </c>
      <c r="N612" s="7">
        <v>0</v>
      </c>
      <c r="O612" s="7">
        <v>1</v>
      </c>
      <c r="P612" s="7">
        <v>39</v>
      </c>
      <c r="Q612" s="7">
        <v>0</v>
      </c>
      <c r="R612" s="7">
        <v>1</v>
      </c>
      <c r="S612" s="7">
        <v>1</v>
      </c>
      <c r="T612" s="7">
        <v>0</v>
      </c>
      <c r="U612" s="7">
        <v>0</v>
      </c>
      <c r="V612" s="7">
        <v>0</v>
      </c>
      <c r="W612" s="7">
        <v>14</v>
      </c>
      <c r="X612" s="7">
        <v>3</v>
      </c>
      <c r="Y612" s="7">
        <v>98</v>
      </c>
      <c r="Z612" s="7">
        <v>0</v>
      </c>
    </row>
    <row r="613" spans="1:26" x14ac:dyDescent="0.25">
      <c r="A613" s="5" t="s">
        <v>39</v>
      </c>
      <c r="B613" s="5" t="s">
        <v>48</v>
      </c>
      <c r="C613" s="5" t="s">
        <v>10050</v>
      </c>
      <c r="D613" s="5" t="s">
        <v>10053</v>
      </c>
      <c r="E613" s="5" t="s">
        <v>10051</v>
      </c>
      <c r="F613" s="6" t="s">
        <v>10052</v>
      </c>
      <c r="G613" s="7">
        <v>8941</v>
      </c>
      <c r="H613" s="7">
        <v>1181</v>
      </c>
      <c r="I613" s="7">
        <v>53</v>
      </c>
      <c r="J613" s="10">
        <v>24</v>
      </c>
      <c r="K613" s="7">
        <v>1</v>
      </c>
      <c r="L613" s="7">
        <v>1</v>
      </c>
      <c r="M613" s="7">
        <v>3</v>
      </c>
      <c r="N613" s="7">
        <v>0</v>
      </c>
      <c r="O613" s="7">
        <v>3</v>
      </c>
      <c r="P613" s="7">
        <v>19</v>
      </c>
      <c r="Q613" s="7">
        <v>0</v>
      </c>
      <c r="R613" s="7">
        <v>1</v>
      </c>
      <c r="S613" s="7">
        <v>0</v>
      </c>
      <c r="T613" s="7">
        <v>0</v>
      </c>
      <c r="U613" s="7">
        <v>1</v>
      </c>
      <c r="V613" s="7">
        <v>0</v>
      </c>
      <c r="W613" s="7">
        <v>10</v>
      </c>
      <c r="X613" s="7">
        <v>10</v>
      </c>
      <c r="Y613" s="7">
        <v>110</v>
      </c>
      <c r="Z613" s="7">
        <v>0</v>
      </c>
    </row>
    <row r="614" spans="1:26" x14ac:dyDescent="0.25">
      <c r="A614" s="5" t="s">
        <v>39</v>
      </c>
      <c r="B614" s="5" t="s">
        <v>48</v>
      </c>
      <c r="C614" s="5" t="s">
        <v>10050</v>
      </c>
      <c r="D614" s="5" t="s">
        <v>10118</v>
      </c>
      <c r="E614" s="5" t="s">
        <v>10137</v>
      </c>
      <c r="F614" s="6" t="s">
        <v>10138</v>
      </c>
      <c r="G614" s="7">
        <v>804</v>
      </c>
      <c r="H614" s="7">
        <v>432</v>
      </c>
      <c r="I614" s="7">
        <v>16</v>
      </c>
      <c r="J614" s="10">
        <v>0</v>
      </c>
      <c r="K614" s="7">
        <v>0</v>
      </c>
      <c r="L614" s="7">
        <v>1</v>
      </c>
      <c r="M614" s="7">
        <v>3</v>
      </c>
      <c r="N614" s="7">
        <v>1</v>
      </c>
      <c r="O614" s="7">
        <v>3</v>
      </c>
      <c r="P614" s="7">
        <v>10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2</v>
      </c>
      <c r="X614" s="7">
        <v>1</v>
      </c>
      <c r="Y614" s="7">
        <v>19</v>
      </c>
      <c r="Z614" s="7">
        <v>0</v>
      </c>
    </row>
    <row r="615" spans="1:26" x14ac:dyDescent="0.25">
      <c r="A615" s="5" t="s">
        <v>39</v>
      </c>
      <c r="B615" s="5" t="s">
        <v>48</v>
      </c>
      <c r="C615" s="5" t="s">
        <v>10050</v>
      </c>
      <c r="D615" s="5" t="s">
        <v>10118</v>
      </c>
      <c r="E615" s="5" t="s">
        <v>10116</v>
      </c>
      <c r="F615" s="6" t="s">
        <v>10117</v>
      </c>
      <c r="G615" s="7">
        <v>118</v>
      </c>
      <c r="H615" s="7">
        <v>0</v>
      </c>
      <c r="I615" s="7">
        <v>20</v>
      </c>
      <c r="J615" s="10">
        <v>0</v>
      </c>
      <c r="K615" s="7">
        <v>0</v>
      </c>
      <c r="L615" s="7">
        <v>0</v>
      </c>
      <c r="M615" s="7">
        <v>2</v>
      </c>
      <c r="N615" s="7">
        <v>0</v>
      </c>
      <c r="O615" s="7">
        <v>3</v>
      </c>
      <c r="P615" s="7">
        <v>10</v>
      </c>
      <c r="Q615" s="7">
        <v>0</v>
      </c>
      <c r="R615" s="7">
        <v>0</v>
      </c>
      <c r="S615" s="7">
        <v>1</v>
      </c>
      <c r="T615" s="7">
        <v>0</v>
      </c>
      <c r="U615" s="7">
        <v>0</v>
      </c>
      <c r="V615" s="7">
        <v>0</v>
      </c>
      <c r="W615" s="7">
        <v>0</v>
      </c>
      <c r="X615" s="7">
        <v>1</v>
      </c>
      <c r="Y615" s="7">
        <v>8</v>
      </c>
      <c r="Z615" s="7">
        <v>0</v>
      </c>
    </row>
    <row r="616" spans="1:26" x14ac:dyDescent="0.25">
      <c r="A616" s="5" t="s">
        <v>39</v>
      </c>
      <c r="B616" s="5" t="s">
        <v>48</v>
      </c>
      <c r="C616" s="5" t="s">
        <v>10050</v>
      </c>
      <c r="D616" s="5" t="s">
        <v>10118</v>
      </c>
      <c r="E616" s="5" t="s">
        <v>10157</v>
      </c>
      <c r="F616" s="6" t="s">
        <v>10158</v>
      </c>
      <c r="G616" s="7">
        <v>1202</v>
      </c>
      <c r="H616" s="7">
        <v>0</v>
      </c>
      <c r="I616" s="7">
        <v>30</v>
      </c>
      <c r="J616" s="10">
        <v>10</v>
      </c>
      <c r="K616" s="7">
        <v>0</v>
      </c>
      <c r="L616" s="7">
        <v>1</v>
      </c>
      <c r="M616" s="7">
        <v>2</v>
      </c>
      <c r="N616" s="7">
        <v>6</v>
      </c>
      <c r="O616" s="7">
        <v>1</v>
      </c>
      <c r="P616" s="7">
        <v>2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0</v>
      </c>
      <c r="W616" s="7">
        <v>6</v>
      </c>
      <c r="X616" s="7">
        <v>1</v>
      </c>
      <c r="Y616" s="7">
        <v>19</v>
      </c>
      <c r="Z616" s="7">
        <v>0</v>
      </c>
    </row>
    <row r="617" spans="1:26" x14ac:dyDescent="0.25">
      <c r="A617" s="5" t="s">
        <v>39</v>
      </c>
      <c r="B617" s="5" t="s">
        <v>48</v>
      </c>
      <c r="C617" s="5" t="s">
        <v>10050</v>
      </c>
      <c r="D617" s="5" t="s">
        <v>10118</v>
      </c>
      <c r="E617" s="5" t="s">
        <v>10139</v>
      </c>
      <c r="F617" s="6" t="s">
        <v>10140</v>
      </c>
      <c r="G617" s="7">
        <v>3243</v>
      </c>
      <c r="H617" s="7">
        <v>232</v>
      </c>
      <c r="I617" s="7">
        <v>41</v>
      </c>
      <c r="J617" s="10">
        <v>0</v>
      </c>
      <c r="K617" s="7">
        <v>0</v>
      </c>
      <c r="L617" s="7">
        <v>1</v>
      </c>
      <c r="M617" s="7">
        <v>3</v>
      </c>
      <c r="N617" s="7">
        <v>0</v>
      </c>
      <c r="O617" s="7">
        <v>3</v>
      </c>
      <c r="P617" s="7">
        <v>5</v>
      </c>
      <c r="Q617" s="7">
        <v>0</v>
      </c>
      <c r="R617" s="7">
        <v>2</v>
      </c>
      <c r="S617" s="7">
        <v>0</v>
      </c>
      <c r="T617" s="7">
        <v>0</v>
      </c>
      <c r="U617" s="7">
        <v>1</v>
      </c>
      <c r="V617" s="7">
        <v>0</v>
      </c>
      <c r="W617" s="7">
        <v>2</v>
      </c>
      <c r="X617" s="7">
        <v>3</v>
      </c>
      <c r="Y617" s="7">
        <v>108</v>
      </c>
      <c r="Z617" s="7">
        <v>0</v>
      </c>
    </row>
    <row r="618" spans="1:26" x14ac:dyDescent="0.25">
      <c r="A618" s="5" t="s">
        <v>39</v>
      </c>
      <c r="B618" s="5" t="s">
        <v>48</v>
      </c>
      <c r="C618" s="5" t="s">
        <v>10050</v>
      </c>
      <c r="D618" s="5" t="s">
        <v>10118</v>
      </c>
      <c r="E618" s="5" t="s">
        <v>10159</v>
      </c>
      <c r="F618" s="6" t="s">
        <v>10160</v>
      </c>
      <c r="G618" s="7">
        <v>184</v>
      </c>
      <c r="H618" s="7">
        <v>4</v>
      </c>
      <c r="I618" s="7">
        <v>10</v>
      </c>
      <c r="J618" s="10">
        <v>0</v>
      </c>
      <c r="K618" s="7">
        <v>0</v>
      </c>
      <c r="L618" s="7">
        <v>1</v>
      </c>
      <c r="M618" s="7">
        <v>2</v>
      </c>
      <c r="N618" s="7">
        <v>6</v>
      </c>
      <c r="O618" s="7">
        <v>1</v>
      </c>
      <c r="P618" s="7">
        <v>2</v>
      </c>
      <c r="Q618" s="7">
        <v>0</v>
      </c>
      <c r="R618" s="7">
        <v>0</v>
      </c>
      <c r="S618" s="7">
        <v>0</v>
      </c>
      <c r="T618" s="7">
        <v>0</v>
      </c>
      <c r="U618" s="7">
        <v>0</v>
      </c>
      <c r="V618" s="7">
        <v>0</v>
      </c>
      <c r="W618" s="7">
        <v>6</v>
      </c>
      <c r="X618" s="7">
        <v>1</v>
      </c>
      <c r="Y618" s="7">
        <v>10</v>
      </c>
      <c r="Z618" s="7">
        <v>0</v>
      </c>
    </row>
    <row r="619" spans="1:26" x14ac:dyDescent="0.25">
      <c r="A619" s="5" t="s">
        <v>39</v>
      </c>
      <c r="B619" s="5" t="s">
        <v>48</v>
      </c>
      <c r="C619" s="5" t="s">
        <v>10050</v>
      </c>
      <c r="D619" s="5" t="s">
        <v>10073</v>
      </c>
      <c r="E619" s="5" t="s">
        <v>10147</v>
      </c>
      <c r="F619" s="6" t="s">
        <v>10148</v>
      </c>
      <c r="G619" s="7">
        <v>2497</v>
      </c>
      <c r="H619" s="7">
        <v>1553</v>
      </c>
      <c r="I619" s="7">
        <v>42</v>
      </c>
      <c r="J619" s="10">
        <v>9</v>
      </c>
      <c r="K619" s="7">
        <v>1</v>
      </c>
      <c r="L619" s="7">
        <v>2</v>
      </c>
      <c r="M619" s="7">
        <v>2</v>
      </c>
      <c r="N619" s="7">
        <v>0</v>
      </c>
      <c r="O619" s="7">
        <v>2</v>
      </c>
      <c r="P619" s="7">
        <v>3</v>
      </c>
      <c r="Q619" s="7">
        <v>0</v>
      </c>
      <c r="R619" s="7">
        <v>1</v>
      </c>
      <c r="S619" s="7">
        <v>0</v>
      </c>
      <c r="T619" s="7">
        <v>0</v>
      </c>
      <c r="U619" s="7">
        <v>4</v>
      </c>
      <c r="V619" s="7">
        <v>0</v>
      </c>
      <c r="W619" s="7">
        <v>3</v>
      </c>
      <c r="X619" s="7">
        <v>1</v>
      </c>
      <c r="Y619" s="7">
        <v>14</v>
      </c>
      <c r="Z619" s="7">
        <v>0</v>
      </c>
    </row>
    <row r="620" spans="1:26" x14ac:dyDescent="0.25">
      <c r="A620" s="5" t="s">
        <v>39</v>
      </c>
      <c r="B620" s="5" t="s">
        <v>48</v>
      </c>
      <c r="C620" s="5" t="s">
        <v>10050</v>
      </c>
      <c r="D620" s="5" t="s">
        <v>10073</v>
      </c>
      <c r="E620" s="5" t="s">
        <v>10161</v>
      </c>
      <c r="F620" s="6" t="s">
        <v>10162</v>
      </c>
      <c r="G620" s="7">
        <v>3430</v>
      </c>
      <c r="H620" s="7">
        <v>1763</v>
      </c>
      <c r="I620" s="7">
        <v>52</v>
      </c>
      <c r="J620" s="10">
        <v>15</v>
      </c>
      <c r="K620" s="7">
        <v>1</v>
      </c>
      <c r="L620" s="7">
        <v>2</v>
      </c>
      <c r="M620" s="7">
        <v>2</v>
      </c>
      <c r="N620" s="7">
        <v>0</v>
      </c>
      <c r="O620" s="7">
        <v>2</v>
      </c>
      <c r="P620" s="7">
        <v>3</v>
      </c>
      <c r="Q620" s="7">
        <v>0</v>
      </c>
      <c r="R620" s="7">
        <v>1</v>
      </c>
      <c r="S620" s="7">
        <v>0</v>
      </c>
      <c r="T620" s="7">
        <v>0</v>
      </c>
      <c r="U620" s="7">
        <v>3</v>
      </c>
      <c r="V620" s="7">
        <v>0</v>
      </c>
      <c r="W620" s="7">
        <v>3</v>
      </c>
      <c r="X620" s="7">
        <v>2</v>
      </c>
      <c r="Y620" s="7">
        <v>26</v>
      </c>
      <c r="Z620" s="7">
        <v>0</v>
      </c>
    </row>
    <row r="621" spans="1:26" x14ac:dyDescent="0.25">
      <c r="A621" s="5" t="s">
        <v>39</v>
      </c>
      <c r="B621" s="5" t="s">
        <v>48</v>
      </c>
      <c r="C621" s="5" t="s">
        <v>10050</v>
      </c>
      <c r="D621" s="5" t="s">
        <v>10073</v>
      </c>
      <c r="E621" s="5" t="s">
        <v>10071</v>
      </c>
      <c r="F621" s="6" t="s">
        <v>10072</v>
      </c>
      <c r="G621" s="7">
        <v>1679</v>
      </c>
      <c r="H621" s="7">
        <v>20</v>
      </c>
      <c r="I621" s="7">
        <v>32</v>
      </c>
      <c r="J621" s="10">
        <v>7</v>
      </c>
      <c r="K621" s="7">
        <v>1</v>
      </c>
      <c r="L621" s="7">
        <v>2</v>
      </c>
      <c r="M621" s="7">
        <v>3</v>
      </c>
      <c r="N621" s="7">
        <v>1</v>
      </c>
      <c r="O621" s="7">
        <v>4</v>
      </c>
      <c r="P621" s="7">
        <v>23</v>
      </c>
      <c r="Q621" s="7">
        <v>0</v>
      </c>
      <c r="R621" s="7">
        <v>1</v>
      </c>
      <c r="S621" s="7">
        <v>2</v>
      </c>
      <c r="T621" s="7">
        <v>0</v>
      </c>
      <c r="U621" s="7">
        <v>1</v>
      </c>
      <c r="V621" s="7">
        <v>0</v>
      </c>
      <c r="W621" s="7">
        <v>1</v>
      </c>
      <c r="X621" s="7">
        <v>2</v>
      </c>
      <c r="Y621" s="7">
        <v>29</v>
      </c>
      <c r="Z621" s="7">
        <v>0</v>
      </c>
    </row>
    <row r="622" spans="1:26" x14ac:dyDescent="0.25">
      <c r="A622" s="5" t="s">
        <v>39</v>
      </c>
      <c r="B622" s="5" t="s">
        <v>48</v>
      </c>
      <c r="C622" s="5" t="s">
        <v>10050</v>
      </c>
      <c r="D622" s="5" t="s">
        <v>10136</v>
      </c>
      <c r="E622" s="5" t="s">
        <v>10134</v>
      </c>
      <c r="F622" s="6" t="s">
        <v>10135</v>
      </c>
      <c r="G622" s="7">
        <v>317</v>
      </c>
      <c r="H622" s="7">
        <v>77</v>
      </c>
      <c r="I622" s="7">
        <v>18</v>
      </c>
      <c r="J622" s="10">
        <v>0</v>
      </c>
      <c r="K622" s="7">
        <v>0</v>
      </c>
      <c r="L622" s="7">
        <v>0</v>
      </c>
      <c r="M622" s="7">
        <v>2</v>
      </c>
      <c r="N622" s="7">
        <v>0</v>
      </c>
      <c r="O622" s="7">
        <v>1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0</v>
      </c>
    </row>
    <row r="623" spans="1:26" x14ac:dyDescent="0.25">
      <c r="A623" s="5" t="s">
        <v>39</v>
      </c>
      <c r="B623" s="5" t="s">
        <v>48</v>
      </c>
      <c r="C623" s="5" t="s">
        <v>10050</v>
      </c>
      <c r="D623" s="5" t="s">
        <v>10121</v>
      </c>
      <c r="E623" s="5" t="s">
        <v>10119</v>
      </c>
      <c r="F623" s="6" t="s">
        <v>10120</v>
      </c>
      <c r="G623" s="7">
        <v>405</v>
      </c>
      <c r="H623" s="7">
        <v>0</v>
      </c>
      <c r="I623" s="7">
        <v>7</v>
      </c>
      <c r="J623" s="10">
        <v>0</v>
      </c>
      <c r="K623" s="7">
        <v>0</v>
      </c>
      <c r="L623" s="7">
        <v>1</v>
      </c>
      <c r="M623" s="7">
        <v>2</v>
      </c>
      <c r="N623" s="7">
        <v>16</v>
      </c>
      <c r="O623" s="7">
        <v>1</v>
      </c>
      <c r="P623" s="7">
        <v>24</v>
      </c>
      <c r="Q623" s="7">
        <v>0</v>
      </c>
      <c r="R623" s="7">
        <v>1</v>
      </c>
      <c r="S623" s="7">
        <v>0</v>
      </c>
      <c r="T623" s="7">
        <v>0</v>
      </c>
      <c r="U623" s="7">
        <v>1</v>
      </c>
      <c r="V623" s="7">
        <v>0</v>
      </c>
      <c r="W623" s="7">
        <v>1</v>
      </c>
      <c r="X623" s="7">
        <v>1</v>
      </c>
      <c r="Y623" s="7">
        <v>20</v>
      </c>
      <c r="Z623" s="7">
        <v>0</v>
      </c>
    </row>
    <row r="624" spans="1:26" x14ac:dyDescent="0.25">
      <c r="A624" s="5" t="s">
        <v>39</v>
      </c>
      <c r="B624" s="5" t="s">
        <v>48</v>
      </c>
      <c r="C624" s="5" t="s">
        <v>10050</v>
      </c>
      <c r="D624" s="5" t="s">
        <v>10066</v>
      </c>
      <c r="E624" s="5" t="s">
        <v>10132</v>
      </c>
      <c r="F624" s="6" t="s">
        <v>10133</v>
      </c>
      <c r="G624" s="7">
        <v>2504</v>
      </c>
      <c r="H624" s="7">
        <v>87</v>
      </c>
      <c r="I624" s="7">
        <v>21</v>
      </c>
      <c r="J624" s="10">
        <v>0</v>
      </c>
      <c r="K624" s="7">
        <v>0</v>
      </c>
      <c r="L624" s="7">
        <v>0</v>
      </c>
      <c r="M624" s="7">
        <v>2</v>
      </c>
      <c r="N624" s="7">
        <v>1</v>
      </c>
      <c r="O624" s="7">
        <v>1</v>
      </c>
      <c r="P624" s="7">
        <v>11</v>
      </c>
      <c r="Q624" s="7">
        <v>0</v>
      </c>
      <c r="R624" s="7">
        <v>1</v>
      </c>
      <c r="S624" s="7">
        <v>0</v>
      </c>
      <c r="T624" s="7">
        <v>0</v>
      </c>
      <c r="U624" s="7">
        <v>1</v>
      </c>
      <c r="V624" s="7">
        <v>0</v>
      </c>
      <c r="W624" s="7">
        <v>0</v>
      </c>
      <c r="X624" s="7">
        <v>2</v>
      </c>
      <c r="Y624" s="7">
        <v>35</v>
      </c>
      <c r="Z624" s="7">
        <v>0</v>
      </c>
    </row>
    <row r="625" spans="1:26" x14ac:dyDescent="0.25">
      <c r="A625" s="5" t="s">
        <v>39</v>
      </c>
      <c r="B625" s="5" t="s">
        <v>48</v>
      </c>
      <c r="C625" s="5" t="s">
        <v>10050</v>
      </c>
      <c r="D625" s="5" t="s">
        <v>10066</v>
      </c>
      <c r="E625" s="5" t="s">
        <v>10086</v>
      </c>
      <c r="F625" s="6" t="s">
        <v>10087</v>
      </c>
      <c r="G625" s="7">
        <v>4850</v>
      </c>
      <c r="H625" s="7">
        <v>36</v>
      </c>
      <c r="I625" s="7">
        <v>117</v>
      </c>
      <c r="J625" s="10">
        <v>14</v>
      </c>
      <c r="K625" s="7">
        <v>1</v>
      </c>
      <c r="L625" s="7">
        <v>0</v>
      </c>
      <c r="M625" s="7">
        <v>2</v>
      </c>
      <c r="N625" s="7">
        <v>1</v>
      </c>
      <c r="O625" s="7">
        <v>3</v>
      </c>
      <c r="P625" s="7">
        <v>33</v>
      </c>
      <c r="Q625" s="7">
        <v>2</v>
      </c>
      <c r="R625" s="7">
        <v>1</v>
      </c>
      <c r="S625" s="7">
        <v>0</v>
      </c>
      <c r="T625" s="7">
        <v>0</v>
      </c>
      <c r="U625" s="7">
        <v>1</v>
      </c>
      <c r="V625" s="7">
        <v>0</v>
      </c>
      <c r="W625" s="7">
        <v>7</v>
      </c>
      <c r="X625" s="7">
        <v>3</v>
      </c>
      <c r="Y625" s="7">
        <v>60</v>
      </c>
      <c r="Z625" s="7">
        <v>0</v>
      </c>
    </row>
    <row r="626" spans="1:26" x14ac:dyDescent="0.25">
      <c r="A626" s="5" t="s">
        <v>39</v>
      </c>
      <c r="B626" s="5" t="s">
        <v>48</v>
      </c>
      <c r="C626" s="5" t="s">
        <v>10050</v>
      </c>
      <c r="D626" s="5" t="s">
        <v>10066</v>
      </c>
      <c r="E626" s="5" t="s">
        <v>10064</v>
      </c>
      <c r="F626" s="6" t="s">
        <v>10065</v>
      </c>
      <c r="G626" s="7">
        <v>2463</v>
      </c>
      <c r="H626" s="7">
        <v>4</v>
      </c>
      <c r="I626" s="7">
        <v>69</v>
      </c>
      <c r="J626" s="10">
        <v>20</v>
      </c>
      <c r="K626" s="7">
        <v>0</v>
      </c>
      <c r="L626" s="7">
        <v>1</v>
      </c>
      <c r="M626" s="7">
        <v>2</v>
      </c>
      <c r="N626" s="7">
        <v>0</v>
      </c>
      <c r="O626" s="7">
        <v>14</v>
      </c>
      <c r="P626" s="7">
        <v>16</v>
      </c>
      <c r="Q626" s="7">
        <v>0</v>
      </c>
      <c r="R626" s="7">
        <v>1</v>
      </c>
      <c r="S626" s="7">
        <v>1</v>
      </c>
      <c r="T626" s="7">
        <v>0</v>
      </c>
      <c r="U626" s="7">
        <v>0</v>
      </c>
      <c r="V626" s="7">
        <v>0</v>
      </c>
      <c r="W626" s="7">
        <v>1</v>
      </c>
      <c r="X626" s="7">
        <v>2</v>
      </c>
      <c r="Y626" s="7">
        <v>40</v>
      </c>
      <c r="Z626" s="7">
        <v>0</v>
      </c>
    </row>
    <row r="627" spans="1:26" x14ac:dyDescent="0.25">
      <c r="A627" s="5" t="s">
        <v>39</v>
      </c>
      <c r="B627" s="5" t="s">
        <v>48</v>
      </c>
      <c r="C627" s="5" t="s">
        <v>10050</v>
      </c>
      <c r="D627" s="5" t="s">
        <v>10066</v>
      </c>
      <c r="E627" s="5" t="s">
        <v>10124</v>
      </c>
      <c r="F627" s="6" t="s">
        <v>10125</v>
      </c>
      <c r="G627" s="7">
        <v>814</v>
      </c>
      <c r="H627" s="7">
        <v>3</v>
      </c>
      <c r="I627" s="7">
        <v>6</v>
      </c>
      <c r="J627" s="10">
        <v>0</v>
      </c>
      <c r="K627" s="7">
        <v>0</v>
      </c>
      <c r="L627" s="7">
        <v>0</v>
      </c>
      <c r="M627" s="7">
        <v>2</v>
      </c>
      <c r="N627" s="7">
        <v>0</v>
      </c>
      <c r="O627" s="7">
        <v>5</v>
      </c>
      <c r="P627" s="7">
        <v>19</v>
      </c>
      <c r="Q627" s="7">
        <v>0</v>
      </c>
      <c r="R627" s="7">
        <v>0</v>
      </c>
      <c r="S627" s="7">
        <v>2</v>
      </c>
      <c r="T627" s="7">
        <v>0</v>
      </c>
      <c r="U627" s="7">
        <v>2</v>
      </c>
      <c r="V627" s="7">
        <v>0</v>
      </c>
      <c r="W627" s="7">
        <v>1</v>
      </c>
      <c r="X627" s="7">
        <v>2</v>
      </c>
      <c r="Y627" s="7">
        <v>21</v>
      </c>
      <c r="Z627" s="7">
        <v>0</v>
      </c>
    </row>
    <row r="628" spans="1:26" x14ac:dyDescent="0.25">
      <c r="A628" s="5" t="s">
        <v>39</v>
      </c>
      <c r="B628" s="5" t="s">
        <v>48</v>
      </c>
      <c r="C628" s="5" t="s">
        <v>10050</v>
      </c>
      <c r="D628" s="5" t="s">
        <v>10066</v>
      </c>
      <c r="E628" s="5" t="s">
        <v>10179</v>
      </c>
      <c r="F628" s="6" t="s">
        <v>10180</v>
      </c>
      <c r="G628" s="7">
        <v>299</v>
      </c>
      <c r="H628" s="7">
        <v>6</v>
      </c>
      <c r="I628" s="7">
        <v>15</v>
      </c>
      <c r="J628" s="10">
        <v>0</v>
      </c>
      <c r="K628" s="7">
        <v>1</v>
      </c>
      <c r="L628" s="7">
        <v>0</v>
      </c>
      <c r="M628" s="7">
        <v>3</v>
      </c>
      <c r="N628" s="7">
        <v>0</v>
      </c>
      <c r="O628" s="7">
        <v>0</v>
      </c>
      <c r="P628" s="7">
        <v>3</v>
      </c>
      <c r="Q628" s="7">
        <v>0</v>
      </c>
      <c r="R628" s="7">
        <v>1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</row>
    <row r="629" spans="1:26" x14ac:dyDescent="0.25">
      <c r="A629" s="5" t="s">
        <v>39</v>
      </c>
      <c r="B629" s="5" t="s">
        <v>48</v>
      </c>
      <c r="C629" s="5" t="s">
        <v>10050</v>
      </c>
      <c r="D629" s="5" t="s">
        <v>10066</v>
      </c>
      <c r="E629" s="5" t="s">
        <v>10091</v>
      </c>
      <c r="F629" s="6" t="s">
        <v>10092</v>
      </c>
      <c r="G629" s="7">
        <v>2005</v>
      </c>
      <c r="H629" s="7">
        <v>919</v>
      </c>
      <c r="I629" s="7">
        <v>26</v>
      </c>
      <c r="J629" s="10">
        <v>7</v>
      </c>
      <c r="K629" s="7">
        <v>0</v>
      </c>
      <c r="L629" s="7">
        <v>1</v>
      </c>
      <c r="M629" s="7">
        <v>2</v>
      </c>
      <c r="N629" s="7">
        <v>1</v>
      </c>
      <c r="O629" s="7">
        <v>5</v>
      </c>
      <c r="P629" s="7">
        <v>12</v>
      </c>
      <c r="Q629" s="7">
        <v>0</v>
      </c>
      <c r="R629" s="7">
        <v>1</v>
      </c>
      <c r="S629" s="7">
        <v>0</v>
      </c>
      <c r="T629" s="7">
        <v>0</v>
      </c>
      <c r="U629" s="7">
        <v>1</v>
      </c>
      <c r="V629" s="7">
        <v>0</v>
      </c>
      <c r="W629" s="7">
        <v>4</v>
      </c>
      <c r="X629" s="7">
        <v>3</v>
      </c>
      <c r="Y629" s="7">
        <v>97</v>
      </c>
      <c r="Z629" s="7">
        <v>0</v>
      </c>
    </row>
    <row r="630" spans="1:26" x14ac:dyDescent="0.25">
      <c r="A630" s="5" t="s">
        <v>39</v>
      </c>
      <c r="B630" s="5" t="s">
        <v>48</v>
      </c>
      <c r="C630" s="5" t="s">
        <v>10050</v>
      </c>
      <c r="D630" s="5" t="s">
        <v>10066</v>
      </c>
      <c r="E630" s="5" t="s">
        <v>10095</v>
      </c>
      <c r="F630" s="6" t="s">
        <v>10096</v>
      </c>
      <c r="G630" s="7">
        <v>2875</v>
      </c>
      <c r="H630" s="7">
        <v>245</v>
      </c>
      <c r="I630" s="7">
        <v>54</v>
      </c>
      <c r="J630" s="10">
        <v>14</v>
      </c>
      <c r="K630" s="7">
        <v>0</v>
      </c>
      <c r="L630" s="7">
        <v>1</v>
      </c>
      <c r="M630" s="7">
        <v>2</v>
      </c>
      <c r="N630" s="7">
        <v>1</v>
      </c>
      <c r="O630" s="7">
        <v>3</v>
      </c>
      <c r="P630" s="7">
        <v>14</v>
      </c>
      <c r="Q630" s="7">
        <v>0</v>
      </c>
      <c r="R630" s="7">
        <v>0</v>
      </c>
      <c r="S630" s="7">
        <v>0</v>
      </c>
      <c r="T630" s="7">
        <v>0</v>
      </c>
      <c r="U630" s="7">
        <v>1</v>
      </c>
      <c r="V630" s="7">
        <v>0</v>
      </c>
      <c r="W630" s="7">
        <v>10</v>
      </c>
      <c r="X630" s="7">
        <v>2</v>
      </c>
      <c r="Y630" s="7">
        <v>23</v>
      </c>
      <c r="Z630" s="7">
        <v>0</v>
      </c>
    </row>
    <row r="631" spans="1:26" x14ac:dyDescent="0.25">
      <c r="A631" s="5" t="s">
        <v>39</v>
      </c>
      <c r="B631" s="5" t="s">
        <v>48</v>
      </c>
      <c r="C631" s="5" t="s">
        <v>10050</v>
      </c>
      <c r="D631" s="5" t="s">
        <v>10066</v>
      </c>
      <c r="E631" s="5" t="s">
        <v>10076</v>
      </c>
      <c r="F631" s="6" t="s">
        <v>10077</v>
      </c>
      <c r="G631" s="7">
        <v>17967</v>
      </c>
      <c r="H631" s="7">
        <v>452</v>
      </c>
      <c r="I631" s="7">
        <v>86</v>
      </c>
      <c r="J631" s="10">
        <v>86</v>
      </c>
      <c r="K631" s="7">
        <v>1</v>
      </c>
      <c r="L631" s="7">
        <v>0</v>
      </c>
      <c r="M631" s="7">
        <v>4</v>
      </c>
      <c r="N631" s="7">
        <v>7</v>
      </c>
      <c r="O631" s="7">
        <v>7</v>
      </c>
      <c r="P631" s="7">
        <v>14</v>
      </c>
      <c r="Q631" s="7">
        <v>1</v>
      </c>
      <c r="R631" s="7">
        <v>2</v>
      </c>
      <c r="S631" s="7">
        <v>0</v>
      </c>
      <c r="T631" s="7">
        <v>0</v>
      </c>
      <c r="U631" s="7">
        <v>1</v>
      </c>
      <c r="V631" s="7">
        <v>0</v>
      </c>
      <c r="W631" s="7">
        <v>7</v>
      </c>
      <c r="X631" s="7">
        <v>3</v>
      </c>
      <c r="Y631" s="7">
        <v>73</v>
      </c>
      <c r="Z631" s="7">
        <v>0</v>
      </c>
    </row>
    <row r="632" spans="1:26" x14ac:dyDescent="0.25">
      <c r="A632" s="5" t="s">
        <v>39</v>
      </c>
      <c r="B632" s="5" t="s">
        <v>48</v>
      </c>
      <c r="C632" s="5" t="s">
        <v>10050</v>
      </c>
      <c r="D632" s="5" t="s">
        <v>10066</v>
      </c>
      <c r="E632" s="5" t="s">
        <v>10067</v>
      </c>
      <c r="F632" s="6" t="s">
        <v>10068</v>
      </c>
      <c r="G632" s="7">
        <v>1293</v>
      </c>
      <c r="H632" s="7">
        <v>295</v>
      </c>
      <c r="I632" s="7">
        <v>8</v>
      </c>
      <c r="J632" s="10">
        <v>2</v>
      </c>
      <c r="K632" s="7">
        <v>0</v>
      </c>
      <c r="L632" s="7">
        <v>0</v>
      </c>
      <c r="M632" s="7">
        <v>4</v>
      </c>
      <c r="N632" s="7">
        <v>5</v>
      </c>
      <c r="O632" s="7">
        <v>4</v>
      </c>
      <c r="P632" s="7">
        <v>18</v>
      </c>
      <c r="Q632" s="7">
        <v>0</v>
      </c>
      <c r="R632" s="7">
        <v>0</v>
      </c>
      <c r="S632" s="7">
        <v>0</v>
      </c>
      <c r="T632" s="7">
        <v>0</v>
      </c>
      <c r="U632" s="7">
        <v>1</v>
      </c>
      <c r="V632" s="7">
        <v>0</v>
      </c>
      <c r="W632" s="7">
        <v>2</v>
      </c>
      <c r="X632" s="7">
        <v>3</v>
      </c>
      <c r="Y632" s="7">
        <v>65</v>
      </c>
      <c r="Z632" s="7">
        <v>0</v>
      </c>
    </row>
    <row r="633" spans="1:26" x14ac:dyDescent="0.25">
      <c r="A633" s="5" t="s">
        <v>39</v>
      </c>
      <c r="B633" s="5" t="s">
        <v>48</v>
      </c>
      <c r="C633" s="5" t="s">
        <v>10050</v>
      </c>
      <c r="D633" s="5" t="s">
        <v>10066</v>
      </c>
      <c r="E633" s="5" t="s">
        <v>10175</v>
      </c>
      <c r="F633" s="6" t="s">
        <v>10176</v>
      </c>
      <c r="G633" s="7">
        <v>190</v>
      </c>
      <c r="H633" s="7">
        <v>44</v>
      </c>
      <c r="I633" s="7">
        <v>8</v>
      </c>
      <c r="J633" s="10">
        <v>0</v>
      </c>
      <c r="K633" s="7">
        <v>1</v>
      </c>
      <c r="L633" s="7">
        <v>0</v>
      </c>
      <c r="M633" s="7">
        <v>2</v>
      </c>
      <c r="N633" s="7">
        <v>0</v>
      </c>
      <c r="O633" s="7">
        <v>0</v>
      </c>
      <c r="P633" s="7">
        <v>1</v>
      </c>
      <c r="Q633" s="7">
        <v>0</v>
      </c>
      <c r="R633" s="7">
        <v>1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0</v>
      </c>
    </row>
    <row r="634" spans="1:26" x14ac:dyDescent="0.25">
      <c r="A634" s="5" t="s">
        <v>39</v>
      </c>
      <c r="B634" s="5" t="s">
        <v>48</v>
      </c>
      <c r="C634" s="5" t="s">
        <v>10050</v>
      </c>
      <c r="D634" s="5" t="s">
        <v>10066</v>
      </c>
      <c r="E634" s="5" t="s">
        <v>10177</v>
      </c>
      <c r="F634" s="6" t="s">
        <v>10178</v>
      </c>
      <c r="G634" s="7">
        <v>120</v>
      </c>
      <c r="H634" s="7">
        <v>15</v>
      </c>
      <c r="I634" s="7">
        <v>8</v>
      </c>
      <c r="J634" s="10">
        <v>0</v>
      </c>
      <c r="K634" s="7">
        <v>1</v>
      </c>
      <c r="L634" s="7">
        <v>0</v>
      </c>
      <c r="M634" s="7">
        <v>2</v>
      </c>
      <c r="N634" s="7">
        <v>0</v>
      </c>
      <c r="O634" s="7">
        <v>0</v>
      </c>
      <c r="P634" s="7">
        <v>1</v>
      </c>
      <c r="Q634" s="7">
        <v>0</v>
      </c>
      <c r="R634" s="7">
        <v>1</v>
      </c>
      <c r="S634" s="7">
        <v>0</v>
      </c>
      <c r="T634" s="7">
        <v>0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0</v>
      </c>
    </row>
    <row r="635" spans="1:26" x14ac:dyDescent="0.25">
      <c r="A635" s="5" t="s">
        <v>39</v>
      </c>
      <c r="B635" s="5" t="s">
        <v>48</v>
      </c>
      <c r="C635" s="5" t="s">
        <v>10050</v>
      </c>
      <c r="D635" s="5" t="s">
        <v>10066</v>
      </c>
      <c r="E635" s="5" t="s">
        <v>10097</v>
      </c>
      <c r="F635" s="6" t="s">
        <v>10098</v>
      </c>
      <c r="G635" s="7">
        <v>3194</v>
      </c>
      <c r="H635" s="7">
        <v>134</v>
      </c>
      <c r="I635" s="7">
        <v>13</v>
      </c>
      <c r="J635" s="10">
        <v>13</v>
      </c>
      <c r="K635" s="7">
        <v>0</v>
      </c>
      <c r="L635" s="7">
        <v>0</v>
      </c>
      <c r="M635" s="7">
        <v>6</v>
      </c>
      <c r="N635" s="7">
        <v>0</v>
      </c>
      <c r="O635" s="7">
        <v>12</v>
      </c>
      <c r="P635" s="7">
        <v>10</v>
      </c>
      <c r="Q635" s="7">
        <v>2</v>
      </c>
      <c r="R635" s="7">
        <v>1</v>
      </c>
      <c r="S635" s="7">
        <v>0</v>
      </c>
      <c r="T635" s="7">
        <v>0</v>
      </c>
      <c r="U635" s="7">
        <v>1</v>
      </c>
      <c r="V635" s="7">
        <v>0</v>
      </c>
      <c r="W635" s="7">
        <v>8</v>
      </c>
      <c r="X635" s="7">
        <v>1</v>
      </c>
      <c r="Y635" s="7">
        <v>21</v>
      </c>
      <c r="Z635" s="7">
        <v>0</v>
      </c>
    </row>
    <row r="636" spans="1:26" x14ac:dyDescent="0.25">
      <c r="A636" s="5" t="s">
        <v>39</v>
      </c>
      <c r="B636" s="5" t="s">
        <v>48</v>
      </c>
      <c r="C636" s="5" t="s">
        <v>10050</v>
      </c>
      <c r="D636" s="5" t="s">
        <v>10061</v>
      </c>
      <c r="E636" s="5" t="s">
        <v>10082</v>
      </c>
      <c r="F636" s="6" t="s">
        <v>10083</v>
      </c>
      <c r="G636" s="7">
        <v>2436</v>
      </c>
      <c r="H636" s="7">
        <v>629</v>
      </c>
      <c r="I636" s="7">
        <v>20</v>
      </c>
      <c r="J636" s="10">
        <v>9</v>
      </c>
      <c r="K636" s="7">
        <v>1</v>
      </c>
      <c r="L636" s="7">
        <v>1</v>
      </c>
      <c r="M636" s="7">
        <v>3</v>
      </c>
      <c r="N636" s="7">
        <v>2</v>
      </c>
      <c r="O636" s="7">
        <v>8</v>
      </c>
      <c r="P636" s="7">
        <v>20</v>
      </c>
      <c r="Q636" s="7">
        <v>0</v>
      </c>
      <c r="R636" s="7">
        <v>5</v>
      </c>
      <c r="S636" s="7">
        <v>2</v>
      </c>
      <c r="T636" s="7">
        <v>0</v>
      </c>
      <c r="U636" s="7">
        <v>1</v>
      </c>
      <c r="V636" s="7">
        <v>0</v>
      </c>
      <c r="W636" s="7">
        <v>4</v>
      </c>
      <c r="X636" s="7">
        <v>2</v>
      </c>
      <c r="Y636" s="7">
        <v>30</v>
      </c>
      <c r="Z636" s="7">
        <v>0</v>
      </c>
    </row>
    <row r="637" spans="1:26" x14ac:dyDescent="0.25">
      <c r="A637" s="5" t="s">
        <v>39</v>
      </c>
      <c r="B637" s="5" t="s">
        <v>48</v>
      </c>
      <c r="C637" s="5" t="s">
        <v>10050</v>
      </c>
      <c r="D637" s="5" t="s">
        <v>10061</v>
      </c>
      <c r="E637" s="5" t="s">
        <v>10084</v>
      </c>
      <c r="F637" s="6" t="s">
        <v>10085</v>
      </c>
      <c r="G637" s="7">
        <v>3776</v>
      </c>
      <c r="H637" s="7">
        <v>1069</v>
      </c>
      <c r="I637" s="7">
        <v>29</v>
      </c>
      <c r="J637" s="10">
        <v>16</v>
      </c>
      <c r="K637" s="7">
        <v>1</v>
      </c>
      <c r="L637" s="7">
        <v>1</v>
      </c>
      <c r="M637" s="7">
        <v>2</v>
      </c>
      <c r="N637" s="7">
        <v>3</v>
      </c>
      <c r="O637" s="7">
        <v>9</v>
      </c>
      <c r="P637" s="7">
        <v>29</v>
      </c>
      <c r="Q637" s="7">
        <v>1</v>
      </c>
      <c r="R637" s="7">
        <v>8</v>
      </c>
      <c r="S637" s="7">
        <v>2</v>
      </c>
      <c r="T637" s="7">
        <v>0</v>
      </c>
      <c r="U637" s="7">
        <v>1</v>
      </c>
      <c r="V637" s="7">
        <v>0</v>
      </c>
      <c r="W637" s="7">
        <v>2</v>
      </c>
      <c r="X637" s="7">
        <v>2</v>
      </c>
      <c r="Y637" s="7">
        <v>59</v>
      </c>
      <c r="Z637" s="7">
        <v>0</v>
      </c>
    </row>
    <row r="638" spans="1:26" x14ac:dyDescent="0.25">
      <c r="A638" s="5" t="s">
        <v>39</v>
      </c>
      <c r="B638" s="5" t="s">
        <v>48</v>
      </c>
      <c r="C638" s="5" t="s">
        <v>10050</v>
      </c>
      <c r="D638" s="5" t="s">
        <v>10061</v>
      </c>
      <c r="E638" s="5" t="s">
        <v>10078</v>
      </c>
      <c r="F638" s="6" t="s">
        <v>10079</v>
      </c>
      <c r="G638" s="7">
        <v>1856</v>
      </c>
      <c r="H638" s="7">
        <v>115</v>
      </c>
      <c r="I638" s="7">
        <v>21</v>
      </c>
      <c r="J638" s="10">
        <v>13</v>
      </c>
      <c r="K638" s="7">
        <v>1</v>
      </c>
      <c r="L638" s="7">
        <v>1</v>
      </c>
      <c r="M638" s="7">
        <v>2</v>
      </c>
      <c r="N638" s="7">
        <v>3</v>
      </c>
      <c r="O638" s="7">
        <v>13</v>
      </c>
      <c r="P638" s="7">
        <v>21</v>
      </c>
      <c r="Q638" s="7">
        <v>0</v>
      </c>
      <c r="R638" s="7">
        <v>9</v>
      </c>
      <c r="S638" s="7">
        <v>2</v>
      </c>
      <c r="T638" s="7">
        <v>0</v>
      </c>
      <c r="U638" s="7">
        <v>1</v>
      </c>
      <c r="V638" s="7">
        <v>0</v>
      </c>
      <c r="W638" s="7">
        <v>1</v>
      </c>
      <c r="X638" s="7">
        <v>2</v>
      </c>
      <c r="Y638" s="7">
        <v>39</v>
      </c>
      <c r="Z638" s="7">
        <v>0</v>
      </c>
    </row>
    <row r="639" spans="1:26" x14ac:dyDescent="0.25">
      <c r="A639" s="5" t="s">
        <v>39</v>
      </c>
      <c r="B639" s="5" t="s">
        <v>48</v>
      </c>
      <c r="C639" s="5" t="s">
        <v>10050</v>
      </c>
      <c r="D639" s="5" t="s">
        <v>10061</v>
      </c>
      <c r="E639" s="5" t="s">
        <v>10181</v>
      </c>
      <c r="F639" s="6" t="s">
        <v>10182</v>
      </c>
      <c r="G639" s="7">
        <v>374</v>
      </c>
      <c r="H639" s="7">
        <v>1</v>
      </c>
      <c r="I639" s="7">
        <v>12</v>
      </c>
      <c r="J639" s="10">
        <v>0</v>
      </c>
      <c r="K639" s="7">
        <v>1</v>
      </c>
      <c r="L639" s="7">
        <v>0</v>
      </c>
      <c r="M639" s="7">
        <v>3</v>
      </c>
      <c r="N639" s="7">
        <v>1</v>
      </c>
      <c r="O639" s="7">
        <v>4</v>
      </c>
      <c r="P639" s="7">
        <v>2</v>
      </c>
      <c r="Q639" s="7">
        <v>0</v>
      </c>
      <c r="R639" s="7">
        <v>1</v>
      </c>
      <c r="S639" s="7">
        <v>0</v>
      </c>
      <c r="T639" s="7">
        <v>0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0</v>
      </c>
    </row>
    <row r="640" spans="1:26" x14ac:dyDescent="0.25">
      <c r="A640" s="5" t="s">
        <v>39</v>
      </c>
      <c r="B640" s="5" t="s">
        <v>48</v>
      </c>
      <c r="C640" s="5" t="s">
        <v>10050</v>
      </c>
      <c r="D640" s="5" t="s">
        <v>10061</v>
      </c>
      <c r="E640" s="5" t="s">
        <v>10183</v>
      </c>
      <c r="F640" s="6" t="s">
        <v>10184</v>
      </c>
      <c r="G640" s="7">
        <v>514</v>
      </c>
      <c r="H640" s="7">
        <v>3</v>
      </c>
      <c r="I640" s="7">
        <v>20</v>
      </c>
      <c r="J640" s="10">
        <v>0</v>
      </c>
      <c r="K640" s="7">
        <v>1</v>
      </c>
      <c r="L640" s="7">
        <v>0</v>
      </c>
      <c r="M640" s="7">
        <v>3</v>
      </c>
      <c r="N640" s="7">
        <v>1</v>
      </c>
      <c r="O640" s="7">
        <v>5</v>
      </c>
      <c r="P640" s="7">
        <v>2</v>
      </c>
      <c r="Q640" s="7">
        <v>0</v>
      </c>
      <c r="R640" s="7">
        <v>1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0</v>
      </c>
      <c r="Y640" s="7">
        <v>0</v>
      </c>
      <c r="Z640" s="7">
        <v>0</v>
      </c>
    </row>
    <row r="641" spans="1:26" x14ac:dyDescent="0.25">
      <c r="A641" s="5" t="s">
        <v>39</v>
      </c>
      <c r="B641" s="5" t="s">
        <v>48</v>
      </c>
      <c r="C641" s="5" t="s">
        <v>10050</v>
      </c>
      <c r="D641" s="5" t="s">
        <v>10061</v>
      </c>
      <c r="E641" s="5" t="s">
        <v>10108</v>
      </c>
      <c r="F641" s="6" t="s">
        <v>10109</v>
      </c>
      <c r="G641" s="7">
        <v>5897</v>
      </c>
      <c r="H641" s="7">
        <v>570</v>
      </c>
      <c r="I641" s="7">
        <v>45</v>
      </c>
      <c r="J641" s="10">
        <v>15</v>
      </c>
      <c r="K641" s="7">
        <v>1</v>
      </c>
      <c r="L641" s="7">
        <v>1</v>
      </c>
      <c r="M641" s="7">
        <v>2</v>
      </c>
      <c r="N641" s="7">
        <v>2</v>
      </c>
      <c r="O641" s="7">
        <v>8</v>
      </c>
      <c r="P641" s="7">
        <v>14</v>
      </c>
      <c r="Q641" s="7">
        <v>0</v>
      </c>
      <c r="R641" s="7">
        <v>5</v>
      </c>
      <c r="S641" s="7">
        <v>2</v>
      </c>
      <c r="T641" s="7">
        <v>0</v>
      </c>
      <c r="U641" s="7">
        <v>1</v>
      </c>
      <c r="V641" s="7">
        <v>0</v>
      </c>
      <c r="W641" s="7">
        <v>1</v>
      </c>
      <c r="X641" s="7">
        <v>2</v>
      </c>
      <c r="Y641" s="7">
        <v>64</v>
      </c>
      <c r="Z641" s="7">
        <v>0</v>
      </c>
    </row>
    <row r="642" spans="1:26" x14ac:dyDescent="0.25">
      <c r="A642" s="5" t="s">
        <v>39</v>
      </c>
      <c r="B642" s="5" t="s">
        <v>48</v>
      </c>
      <c r="C642" s="5" t="s">
        <v>10050</v>
      </c>
      <c r="D642" s="5" t="s">
        <v>10061</v>
      </c>
      <c r="E642" s="5" t="s">
        <v>10163</v>
      </c>
      <c r="F642" s="6" t="s">
        <v>10164</v>
      </c>
      <c r="G642" s="7">
        <v>135</v>
      </c>
      <c r="H642" s="7">
        <v>2</v>
      </c>
      <c r="I642" s="7">
        <v>11</v>
      </c>
      <c r="J642" s="10">
        <v>0</v>
      </c>
      <c r="K642" s="7">
        <v>0</v>
      </c>
      <c r="L642" s="7">
        <v>0</v>
      </c>
      <c r="M642" s="7">
        <v>2</v>
      </c>
      <c r="N642" s="7">
        <v>0</v>
      </c>
      <c r="O642" s="7">
        <v>1</v>
      </c>
      <c r="P642" s="7">
        <v>1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</row>
    <row r="643" spans="1:26" x14ac:dyDescent="0.25">
      <c r="A643" s="5" t="s">
        <v>39</v>
      </c>
      <c r="B643" s="5" t="s">
        <v>48</v>
      </c>
      <c r="C643" s="5" t="s">
        <v>10050</v>
      </c>
      <c r="D643" s="5" t="s">
        <v>10061</v>
      </c>
      <c r="E643" s="5" t="s">
        <v>10122</v>
      </c>
      <c r="F643" s="6" t="s">
        <v>10123</v>
      </c>
      <c r="G643" s="7">
        <v>900</v>
      </c>
      <c r="H643" s="7">
        <v>331</v>
      </c>
      <c r="I643" s="7">
        <v>6</v>
      </c>
      <c r="J643" s="10">
        <v>2</v>
      </c>
      <c r="K643" s="7">
        <v>1</v>
      </c>
      <c r="L643" s="7">
        <v>1</v>
      </c>
      <c r="M643" s="7">
        <v>2</v>
      </c>
      <c r="N643" s="7">
        <v>1</v>
      </c>
      <c r="O643" s="7">
        <v>5</v>
      </c>
      <c r="P643" s="7">
        <v>22</v>
      </c>
      <c r="Q643" s="7">
        <v>0</v>
      </c>
      <c r="R643" s="7">
        <v>6</v>
      </c>
      <c r="S643" s="7">
        <v>2</v>
      </c>
      <c r="T643" s="7">
        <v>0</v>
      </c>
      <c r="U643" s="7">
        <v>1</v>
      </c>
      <c r="V643" s="7">
        <v>0</v>
      </c>
      <c r="W643" s="7">
        <v>1</v>
      </c>
      <c r="X643" s="7">
        <v>2</v>
      </c>
      <c r="Y643" s="7">
        <v>39</v>
      </c>
      <c r="Z643" s="7">
        <v>0</v>
      </c>
    </row>
    <row r="644" spans="1:26" x14ac:dyDescent="0.25">
      <c r="A644" s="5" t="s">
        <v>39</v>
      </c>
      <c r="B644" s="5" t="s">
        <v>48</v>
      </c>
      <c r="C644" s="5" t="s">
        <v>10050</v>
      </c>
      <c r="D644" s="5" t="s">
        <v>10061</v>
      </c>
      <c r="E644" s="5" t="s">
        <v>10141</v>
      </c>
      <c r="F644" s="6" t="s">
        <v>10142</v>
      </c>
      <c r="G644" s="7">
        <v>421</v>
      </c>
      <c r="H644" s="7">
        <v>280</v>
      </c>
      <c r="I644" s="7">
        <v>14</v>
      </c>
      <c r="J644" s="10">
        <v>0</v>
      </c>
      <c r="K644" s="7">
        <v>0</v>
      </c>
      <c r="L644" s="7">
        <v>0</v>
      </c>
      <c r="M644" s="7">
        <v>2</v>
      </c>
      <c r="N644" s="7">
        <v>2</v>
      </c>
      <c r="O644" s="7">
        <v>8</v>
      </c>
      <c r="P644" s="7">
        <v>9</v>
      </c>
      <c r="Q644" s="7">
        <v>0</v>
      </c>
      <c r="R644" s="7">
        <v>8</v>
      </c>
      <c r="S644" s="7">
        <v>1</v>
      </c>
      <c r="T644" s="7">
        <v>0</v>
      </c>
      <c r="U644" s="7">
        <v>1</v>
      </c>
      <c r="V644" s="7">
        <v>0</v>
      </c>
      <c r="W644" s="7">
        <v>1</v>
      </c>
      <c r="X644" s="7">
        <v>1</v>
      </c>
      <c r="Y644" s="7">
        <v>19</v>
      </c>
      <c r="Z644" s="7">
        <v>0</v>
      </c>
    </row>
    <row r="645" spans="1:26" x14ac:dyDescent="0.25">
      <c r="A645" s="5" t="s">
        <v>39</v>
      </c>
      <c r="B645" s="5" t="s">
        <v>48</v>
      </c>
      <c r="C645" s="5" t="s">
        <v>10050</v>
      </c>
      <c r="D645" s="5" t="s">
        <v>10061</v>
      </c>
      <c r="E645" s="5" t="s">
        <v>10143</v>
      </c>
      <c r="F645" s="6" t="s">
        <v>10144</v>
      </c>
      <c r="G645" s="7">
        <v>1045</v>
      </c>
      <c r="H645" s="7">
        <v>23</v>
      </c>
      <c r="I645" s="7">
        <v>31</v>
      </c>
      <c r="J645" s="10">
        <v>0</v>
      </c>
      <c r="K645" s="7">
        <v>1</v>
      </c>
      <c r="L645" s="7">
        <v>0</v>
      </c>
      <c r="M645" s="7">
        <v>4</v>
      </c>
      <c r="N645" s="7">
        <v>2</v>
      </c>
      <c r="O645" s="7">
        <v>7</v>
      </c>
      <c r="P645" s="7">
        <v>5</v>
      </c>
      <c r="Q645" s="7">
        <v>0</v>
      </c>
      <c r="R645" s="7">
        <v>1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0</v>
      </c>
    </row>
    <row r="646" spans="1:26" x14ac:dyDescent="0.25">
      <c r="A646" s="5" t="s">
        <v>39</v>
      </c>
      <c r="B646" s="5" t="s">
        <v>48</v>
      </c>
      <c r="C646" s="5" t="s">
        <v>10050</v>
      </c>
      <c r="D646" s="5" t="s">
        <v>10061</v>
      </c>
      <c r="E646" s="5" t="s">
        <v>10099</v>
      </c>
      <c r="F646" s="6" t="s">
        <v>10100</v>
      </c>
      <c r="G646" s="7">
        <v>4899</v>
      </c>
      <c r="H646" s="7">
        <v>153</v>
      </c>
      <c r="I646" s="7">
        <v>54</v>
      </c>
      <c r="J646" s="10">
        <v>23</v>
      </c>
      <c r="K646" s="7">
        <v>1</v>
      </c>
      <c r="L646" s="7">
        <v>2</v>
      </c>
      <c r="M646" s="7">
        <v>2</v>
      </c>
      <c r="N646" s="7">
        <v>0</v>
      </c>
      <c r="O646" s="7">
        <v>9</v>
      </c>
      <c r="P646" s="7">
        <v>19</v>
      </c>
      <c r="Q646" s="7">
        <v>0</v>
      </c>
      <c r="R646" s="7">
        <v>9</v>
      </c>
      <c r="S646" s="7">
        <v>2</v>
      </c>
      <c r="T646" s="7">
        <v>0</v>
      </c>
      <c r="U646" s="7">
        <v>1</v>
      </c>
      <c r="V646" s="7">
        <v>0</v>
      </c>
      <c r="W646" s="7">
        <v>2</v>
      </c>
      <c r="X646" s="7">
        <v>2</v>
      </c>
      <c r="Y646" s="7">
        <v>20</v>
      </c>
      <c r="Z646" s="7">
        <v>0</v>
      </c>
    </row>
    <row r="647" spans="1:26" x14ac:dyDescent="0.25">
      <c r="A647" s="5" t="s">
        <v>39</v>
      </c>
      <c r="B647" s="5" t="s">
        <v>48</v>
      </c>
      <c r="C647" s="5" t="s">
        <v>10050</v>
      </c>
      <c r="D647" s="5" t="s">
        <v>10061</v>
      </c>
      <c r="E647" s="5" t="s">
        <v>10080</v>
      </c>
      <c r="F647" s="6" t="s">
        <v>10081</v>
      </c>
      <c r="G647" s="7">
        <v>6935</v>
      </c>
      <c r="H647" s="7">
        <v>235</v>
      </c>
      <c r="I647" s="7">
        <v>64</v>
      </c>
      <c r="J647" s="10">
        <v>33</v>
      </c>
      <c r="K647" s="7">
        <v>1</v>
      </c>
      <c r="L647" s="7">
        <v>1</v>
      </c>
      <c r="M647" s="7">
        <v>2</v>
      </c>
      <c r="N647" s="7">
        <v>2</v>
      </c>
      <c r="O647" s="7">
        <v>9</v>
      </c>
      <c r="P647" s="7">
        <v>28</v>
      </c>
      <c r="Q647" s="7">
        <v>0</v>
      </c>
      <c r="R647" s="7">
        <v>5</v>
      </c>
      <c r="S647" s="7">
        <v>2</v>
      </c>
      <c r="T647" s="7">
        <v>0</v>
      </c>
      <c r="U647" s="7">
        <v>1</v>
      </c>
      <c r="V647" s="7">
        <v>0</v>
      </c>
      <c r="W647" s="7">
        <v>2</v>
      </c>
      <c r="X647" s="7">
        <v>2</v>
      </c>
      <c r="Y647" s="7">
        <v>39</v>
      </c>
      <c r="Z647" s="7">
        <v>0</v>
      </c>
    </row>
    <row r="648" spans="1:26" x14ac:dyDescent="0.25">
      <c r="A648" s="5" t="s">
        <v>39</v>
      </c>
      <c r="B648" s="5" t="s">
        <v>48</v>
      </c>
      <c r="C648" s="5" t="s">
        <v>10050</v>
      </c>
      <c r="D648" s="5" t="s">
        <v>10061</v>
      </c>
      <c r="E648" s="5" t="s">
        <v>10151</v>
      </c>
      <c r="F648" s="6" t="s">
        <v>10152</v>
      </c>
      <c r="G648" s="7">
        <v>4772</v>
      </c>
      <c r="H648" s="7">
        <v>517</v>
      </c>
      <c r="I648" s="7">
        <v>55</v>
      </c>
      <c r="J648" s="10">
        <v>21</v>
      </c>
      <c r="K648" s="7">
        <v>1</v>
      </c>
      <c r="L648" s="7">
        <v>1</v>
      </c>
      <c r="M648" s="7">
        <v>1</v>
      </c>
      <c r="N648" s="7">
        <v>1</v>
      </c>
      <c r="O648" s="7">
        <v>11</v>
      </c>
      <c r="P648" s="7">
        <v>6</v>
      </c>
      <c r="Q648" s="7">
        <v>0</v>
      </c>
      <c r="R648" s="7">
        <v>7</v>
      </c>
      <c r="S648" s="7">
        <v>4</v>
      </c>
      <c r="T648" s="7">
        <v>0</v>
      </c>
      <c r="U648" s="7">
        <v>1</v>
      </c>
      <c r="V648" s="7">
        <v>0</v>
      </c>
      <c r="W648" s="7">
        <v>2</v>
      </c>
      <c r="X648" s="7">
        <v>2</v>
      </c>
      <c r="Y648" s="7">
        <v>51</v>
      </c>
      <c r="Z648" s="7">
        <v>0</v>
      </c>
    </row>
    <row r="649" spans="1:26" x14ac:dyDescent="0.25">
      <c r="A649" s="5" t="s">
        <v>39</v>
      </c>
      <c r="B649" s="5" t="s">
        <v>48</v>
      </c>
      <c r="C649" s="5" t="s">
        <v>10050</v>
      </c>
      <c r="D649" s="5" t="s">
        <v>10061</v>
      </c>
      <c r="E649" s="5" t="s">
        <v>10059</v>
      </c>
      <c r="F649" s="6" t="s">
        <v>10060</v>
      </c>
      <c r="G649" s="7">
        <v>5481</v>
      </c>
      <c r="H649" s="7">
        <v>74</v>
      </c>
      <c r="I649" s="7">
        <v>10</v>
      </c>
      <c r="J649" s="10">
        <v>6</v>
      </c>
      <c r="K649" s="7">
        <v>1</v>
      </c>
      <c r="L649" s="7">
        <v>2</v>
      </c>
      <c r="M649" s="7">
        <v>2</v>
      </c>
      <c r="N649" s="7">
        <v>2</v>
      </c>
      <c r="O649" s="7">
        <v>14</v>
      </c>
      <c r="P649" s="7">
        <v>25</v>
      </c>
      <c r="Q649" s="7">
        <v>0</v>
      </c>
      <c r="R649" s="7">
        <v>17</v>
      </c>
      <c r="S649" s="7">
        <v>2</v>
      </c>
      <c r="T649" s="7">
        <v>0</v>
      </c>
      <c r="U649" s="7">
        <v>1</v>
      </c>
      <c r="V649" s="7">
        <v>0</v>
      </c>
      <c r="W649" s="7">
        <v>3</v>
      </c>
      <c r="X649" s="7">
        <v>2</v>
      </c>
      <c r="Y649" s="7">
        <v>109</v>
      </c>
      <c r="Z649" s="7">
        <v>0</v>
      </c>
    </row>
    <row r="650" spans="1:26" x14ac:dyDescent="0.25">
      <c r="A650" s="5" t="s">
        <v>39</v>
      </c>
      <c r="B650" s="5" t="s">
        <v>48</v>
      </c>
      <c r="C650" s="5" t="s">
        <v>10050</v>
      </c>
      <c r="D650" s="5" t="s">
        <v>10061</v>
      </c>
      <c r="E650" s="5" t="s">
        <v>10069</v>
      </c>
      <c r="F650" s="6" t="s">
        <v>10070</v>
      </c>
      <c r="G650" s="7">
        <v>3189</v>
      </c>
      <c r="H650" s="7">
        <v>50</v>
      </c>
      <c r="I650" s="7">
        <v>32</v>
      </c>
      <c r="J650" s="10">
        <v>22</v>
      </c>
      <c r="K650" s="7">
        <v>1</v>
      </c>
      <c r="L650" s="7">
        <v>1</v>
      </c>
      <c r="M650" s="7">
        <v>1</v>
      </c>
      <c r="N650" s="7">
        <v>1</v>
      </c>
      <c r="O650" s="7">
        <v>8</v>
      </c>
      <c r="P650" s="7">
        <v>17</v>
      </c>
      <c r="Q650" s="7">
        <v>0</v>
      </c>
      <c r="R650" s="7">
        <v>4</v>
      </c>
      <c r="S650" s="7">
        <v>2</v>
      </c>
      <c r="T650" s="7">
        <v>0</v>
      </c>
      <c r="U650" s="7">
        <v>1</v>
      </c>
      <c r="V650" s="7">
        <v>0</v>
      </c>
      <c r="W650" s="7">
        <v>2</v>
      </c>
      <c r="X650" s="7">
        <v>2</v>
      </c>
      <c r="Y650" s="7">
        <v>29</v>
      </c>
      <c r="Z650" s="7">
        <v>0</v>
      </c>
    </row>
    <row r="651" spans="1:26" x14ac:dyDescent="0.25">
      <c r="A651" s="5" t="s">
        <v>39</v>
      </c>
      <c r="B651" s="5" t="s">
        <v>48</v>
      </c>
      <c r="C651" s="5" t="s">
        <v>10050</v>
      </c>
      <c r="D651" s="5" t="s">
        <v>10061</v>
      </c>
      <c r="E651" s="5" t="s">
        <v>10149</v>
      </c>
      <c r="F651" s="6" t="s">
        <v>10150</v>
      </c>
      <c r="G651" s="7">
        <v>1231</v>
      </c>
      <c r="H651" s="7">
        <v>525</v>
      </c>
      <c r="I651" s="7">
        <v>8</v>
      </c>
      <c r="J651" s="10">
        <v>4</v>
      </c>
      <c r="K651" s="7">
        <v>1</v>
      </c>
      <c r="L651" s="7">
        <v>1</v>
      </c>
      <c r="M651" s="7">
        <v>2</v>
      </c>
      <c r="N651" s="7">
        <v>2</v>
      </c>
      <c r="O651" s="7">
        <v>10</v>
      </c>
      <c r="P651" s="7">
        <v>6</v>
      </c>
      <c r="Q651" s="7">
        <v>0</v>
      </c>
      <c r="R651" s="7">
        <v>8</v>
      </c>
      <c r="S651" s="7">
        <v>2</v>
      </c>
      <c r="T651" s="7">
        <v>0</v>
      </c>
      <c r="U651" s="7">
        <v>1</v>
      </c>
      <c r="V651" s="7">
        <v>0</v>
      </c>
      <c r="W651" s="7">
        <v>1</v>
      </c>
      <c r="X651" s="7">
        <v>2</v>
      </c>
      <c r="Y651" s="7">
        <v>49</v>
      </c>
      <c r="Z651" s="7">
        <v>0</v>
      </c>
    </row>
    <row r="652" spans="1:26" x14ac:dyDescent="0.25">
      <c r="A652" s="5" t="s">
        <v>39</v>
      </c>
      <c r="B652" s="5" t="s">
        <v>48</v>
      </c>
      <c r="C652" s="5" t="s">
        <v>10050</v>
      </c>
      <c r="D652" s="5" t="s">
        <v>10061</v>
      </c>
      <c r="E652" s="5" t="s">
        <v>10126</v>
      </c>
      <c r="F652" s="6" t="s">
        <v>10127</v>
      </c>
      <c r="G652" s="7">
        <v>1231</v>
      </c>
      <c r="H652" s="7">
        <v>46</v>
      </c>
      <c r="I652" s="7">
        <v>6</v>
      </c>
      <c r="J652" s="10">
        <v>0</v>
      </c>
      <c r="K652" s="7">
        <v>1</v>
      </c>
      <c r="L652" s="7">
        <v>1</v>
      </c>
      <c r="M652" s="7">
        <v>2</v>
      </c>
      <c r="N652" s="7">
        <v>1</v>
      </c>
      <c r="O652" s="7">
        <v>8</v>
      </c>
      <c r="P652" s="7">
        <v>19</v>
      </c>
      <c r="Q652" s="7">
        <v>0</v>
      </c>
      <c r="R652" s="7">
        <v>4</v>
      </c>
      <c r="S652" s="7">
        <v>3</v>
      </c>
      <c r="T652" s="7">
        <v>0</v>
      </c>
      <c r="U652" s="7">
        <v>1</v>
      </c>
      <c r="V652" s="7">
        <v>0</v>
      </c>
      <c r="W652" s="7">
        <v>1</v>
      </c>
      <c r="X652" s="7">
        <v>2</v>
      </c>
      <c r="Y652" s="7">
        <v>40</v>
      </c>
      <c r="Z652" s="7">
        <v>0</v>
      </c>
    </row>
    <row r="653" spans="1:26" x14ac:dyDescent="0.25">
      <c r="A653" s="5" t="s">
        <v>39</v>
      </c>
      <c r="B653" s="5" t="s">
        <v>48</v>
      </c>
      <c r="C653" s="5" t="s">
        <v>10050</v>
      </c>
      <c r="D653" s="5" t="s">
        <v>10061</v>
      </c>
      <c r="E653" s="5" t="s">
        <v>10074</v>
      </c>
      <c r="F653" s="6" t="s">
        <v>10075</v>
      </c>
      <c r="G653" s="7">
        <v>1889</v>
      </c>
      <c r="H653" s="7">
        <v>267</v>
      </c>
      <c r="I653" s="7">
        <v>21</v>
      </c>
      <c r="J653" s="10">
        <v>21</v>
      </c>
      <c r="K653" s="7">
        <v>1</v>
      </c>
      <c r="L653" s="7">
        <v>1</v>
      </c>
      <c r="M653" s="7">
        <v>2</v>
      </c>
      <c r="N653" s="7">
        <v>3</v>
      </c>
      <c r="O653" s="7">
        <v>10</v>
      </c>
      <c r="P653" s="7">
        <v>21</v>
      </c>
      <c r="Q653" s="7">
        <v>0</v>
      </c>
      <c r="R653" s="7">
        <v>8</v>
      </c>
      <c r="S653" s="7">
        <v>2</v>
      </c>
      <c r="T653" s="7">
        <v>0</v>
      </c>
      <c r="U653" s="7">
        <v>1</v>
      </c>
      <c r="V653" s="7">
        <v>0</v>
      </c>
      <c r="W653" s="7">
        <v>3</v>
      </c>
      <c r="X653" s="7">
        <v>2</v>
      </c>
      <c r="Y653" s="7">
        <v>34</v>
      </c>
      <c r="Z653" s="7">
        <v>0</v>
      </c>
    </row>
    <row r="654" spans="1:26" x14ac:dyDescent="0.25">
      <c r="A654" s="5" t="s">
        <v>39</v>
      </c>
      <c r="B654" s="5" t="s">
        <v>48</v>
      </c>
      <c r="C654" s="5" t="s">
        <v>10050</v>
      </c>
      <c r="D654" s="5" t="s">
        <v>10105</v>
      </c>
      <c r="E654" s="5" t="s">
        <v>10103</v>
      </c>
      <c r="F654" s="6" t="s">
        <v>10104</v>
      </c>
      <c r="G654" s="7">
        <v>3263</v>
      </c>
      <c r="H654" s="7">
        <v>146</v>
      </c>
      <c r="I654" s="7">
        <v>76</v>
      </c>
      <c r="J654" s="10">
        <v>1</v>
      </c>
      <c r="K654" s="7">
        <v>0</v>
      </c>
      <c r="L654" s="7">
        <v>0</v>
      </c>
      <c r="M654" s="7">
        <v>3</v>
      </c>
      <c r="N654" s="7">
        <v>1</v>
      </c>
      <c r="O654" s="7">
        <v>2</v>
      </c>
      <c r="P654" s="7">
        <v>18</v>
      </c>
      <c r="Q654" s="7">
        <v>2</v>
      </c>
      <c r="R654" s="7">
        <v>1</v>
      </c>
      <c r="S654" s="7">
        <v>0</v>
      </c>
      <c r="T654" s="7">
        <v>0</v>
      </c>
      <c r="U654" s="7">
        <v>1</v>
      </c>
      <c r="V654" s="7">
        <v>0</v>
      </c>
      <c r="W654" s="7">
        <v>2</v>
      </c>
      <c r="X654" s="7">
        <v>1</v>
      </c>
      <c r="Y654" s="7">
        <v>40</v>
      </c>
      <c r="Z654" s="7">
        <v>0</v>
      </c>
    </row>
    <row r="655" spans="1:26" x14ac:dyDescent="0.25">
      <c r="A655" s="5" t="s">
        <v>39</v>
      </c>
      <c r="B655" s="5" t="s">
        <v>48</v>
      </c>
      <c r="C655" s="5" t="s">
        <v>10050</v>
      </c>
      <c r="D655" s="5" t="s">
        <v>10105</v>
      </c>
      <c r="E655" s="5" t="s">
        <v>10110</v>
      </c>
      <c r="F655" s="6" t="s">
        <v>10111</v>
      </c>
      <c r="G655" s="7">
        <v>526</v>
      </c>
      <c r="H655" s="7">
        <v>0</v>
      </c>
      <c r="I655" s="7">
        <v>7</v>
      </c>
      <c r="J655" s="10">
        <v>0</v>
      </c>
      <c r="K655" s="7">
        <v>0</v>
      </c>
      <c r="L655" s="7">
        <v>0</v>
      </c>
      <c r="M655" s="7">
        <v>3</v>
      </c>
      <c r="N655" s="7">
        <v>6</v>
      </c>
      <c r="O655" s="7">
        <v>1</v>
      </c>
      <c r="P655" s="7">
        <v>5</v>
      </c>
      <c r="Q655" s="7">
        <v>0</v>
      </c>
      <c r="R655" s="7">
        <v>1</v>
      </c>
      <c r="S655" s="7">
        <v>0</v>
      </c>
      <c r="T655" s="7">
        <v>0</v>
      </c>
      <c r="U655" s="7">
        <v>1</v>
      </c>
      <c r="V655" s="7">
        <v>7</v>
      </c>
      <c r="W655" s="7">
        <v>10</v>
      </c>
      <c r="X655" s="7">
        <v>1</v>
      </c>
      <c r="Y655" s="7">
        <v>17</v>
      </c>
      <c r="Z655" s="7">
        <v>0</v>
      </c>
    </row>
    <row r="656" spans="1:26" x14ac:dyDescent="0.25">
      <c r="A656" s="5" t="s">
        <v>39</v>
      </c>
      <c r="B656" s="5" t="s">
        <v>48</v>
      </c>
      <c r="C656" s="5" t="s">
        <v>10050</v>
      </c>
      <c r="D656" s="5" t="s">
        <v>10105</v>
      </c>
      <c r="E656" s="5" t="s">
        <v>10145</v>
      </c>
      <c r="F656" s="6" t="s">
        <v>10146</v>
      </c>
      <c r="G656" s="7">
        <v>207</v>
      </c>
      <c r="H656" s="7">
        <v>10</v>
      </c>
      <c r="I656" s="7">
        <v>38</v>
      </c>
      <c r="J656" s="10">
        <v>0</v>
      </c>
      <c r="K656" s="7">
        <v>0</v>
      </c>
      <c r="L656" s="7">
        <v>0</v>
      </c>
      <c r="M656" s="7">
        <v>3</v>
      </c>
      <c r="N656" s="7">
        <v>0</v>
      </c>
      <c r="O656" s="7">
        <v>1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</row>
    <row r="657" spans="1:26" x14ac:dyDescent="0.25">
      <c r="A657" s="5" t="s">
        <v>39</v>
      </c>
      <c r="B657" s="5" t="s">
        <v>48</v>
      </c>
      <c r="C657" s="5" t="s">
        <v>10050</v>
      </c>
      <c r="D657" s="5" t="s">
        <v>10105</v>
      </c>
      <c r="E657" s="5" t="s">
        <v>10112</v>
      </c>
      <c r="F657" s="6" t="s">
        <v>10113</v>
      </c>
      <c r="G657" s="7">
        <v>177</v>
      </c>
      <c r="H657" s="7">
        <v>0</v>
      </c>
      <c r="I657" s="7">
        <v>7</v>
      </c>
      <c r="J657" s="10">
        <v>0</v>
      </c>
      <c r="K657" s="7">
        <v>0</v>
      </c>
      <c r="L657" s="7">
        <v>0</v>
      </c>
      <c r="M657" s="7">
        <v>2</v>
      </c>
      <c r="N657" s="7">
        <v>0</v>
      </c>
      <c r="O657" s="7">
        <v>1</v>
      </c>
      <c r="P657" s="7">
        <v>8</v>
      </c>
      <c r="Q657" s="7">
        <v>0</v>
      </c>
      <c r="R657" s="7">
        <v>0</v>
      </c>
      <c r="S657" s="7">
        <v>0</v>
      </c>
      <c r="T657" s="7">
        <v>0</v>
      </c>
      <c r="U657" s="7">
        <v>1</v>
      </c>
      <c r="V657" s="7">
        <v>9</v>
      </c>
      <c r="W657" s="7">
        <v>7</v>
      </c>
      <c r="X657" s="7">
        <v>1</v>
      </c>
      <c r="Y657" s="7">
        <v>20</v>
      </c>
      <c r="Z657" s="7">
        <v>0</v>
      </c>
    </row>
    <row r="658" spans="1:26" x14ac:dyDescent="0.25">
      <c r="A658" s="5" t="s">
        <v>39</v>
      </c>
      <c r="B658" s="5" t="s">
        <v>48</v>
      </c>
      <c r="C658" s="5" t="s">
        <v>10050</v>
      </c>
      <c r="D658" s="5" t="s">
        <v>10056</v>
      </c>
      <c r="E658" s="5" t="s">
        <v>10054</v>
      </c>
      <c r="F658" s="6" t="s">
        <v>10055</v>
      </c>
      <c r="G658" s="7">
        <v>8070</v>
      </c>
      <c r="H658" s="7">
        <v>150</v>
      </c>
      <c r="I658" s="7">
        <v>35</v>
      </c>
      <c r="J658" s="10">
        <v>7</v>
      </c>
      <c r="K658" s="7">
        <v>1</v>
      </c>
      <c r="L658" s="7">
        <v>1</v>
      </c>
      <c r="M658" s="7">
        <v>2</v>
      </c>
      <c r="N658" s="7">
        <v>0</v>
      </c>
      <c r="O658" s="7">
        <v>2</v>
      </c>
      <c r="P658" s="7">
        <v>16</v>
      </c>
      <c r="Q658" s="7">
        <v>4</v>
      </c>
      <c r="R658" s="7">
        <v>2</v>
      </c>
      <c r="S658" s="7">
        <v>3</v>
      </c>
      <c r="T658" s="7">
        <v>0</v>
      </c>
      <c r="U658" s="7">
        <v>1</v>
      </c>
      <c r="V658" s="7">
        <v>0</v>
      </c>
      <c r="W658" s="7">
        <v>4</v>
      </c>
      <c r="X658" s="7">
        <v>2</v>
      </c>
      <c r="Y658" s="7">
        <v>210</v>
      </c>
      <c r="Z658" s="7">
        <v>0</v>
      </c>
    </row>
    <row r="659" spans="1:26" x14ac:dyDescent="0.25">
      <c r="A659" s="5" t="s">
        <v>39</v>
      </c>
      <c r="B659" s="5" t="s">
        <v>48</v>
      </c>
      <c r="C659" s="5" t="s">
        <v>10050</v>
      </c>
      <c r="D659" s="5" t="s">
        <v>10056</v>
      </c>
      <c r="E659" s="5" t="s">
        <v>10130</v>
      </c>
      <c r="F659" s="6" t="s">
        <v>10131</v>
      </c>
      <c r="G659" s="7">
        <v>5189</v>
      </c>
      <c r="H659" s="7">
        <v>225</v>
      </c>
      <c r="I659" s="7">
        <v>18</v>
      </c>
      <c r="J659" s="10">
        <v>4</v>
      </c>
      <c r="K659" s="7">
        <v>1</v>
      </c>
      <c r="L659" s="7">
        <v>1</v>
      </c>
      <c r="M659" s="7">
        <v>2</v>
      </c>
      <c r="N659" s="7">
        <v>3</v>
      </c>
      <c r="O659" s="7">
        <v>1</v>
      </c>
      <c r="P659" s="7">
        <v>8</v>
      </c>
      <c r="Q659" s="7">
        <v>1</v>
      </c>
      <c r="R659" s="7">
        <v>4</v>
      </c>
      <c r="S659" s="7">
        <v>0</v>
      </c>
      <c r="T659" s="7">
        <v>0</v>
      </c>
      <c r="U659" s="7">
        <v>1</v>
      </c>
      <c r="V659" s="7">
        <v>0</v>
      </c>
      <c r="W659" s="7">
        <v>9</v>
      </c>
      <c r="X659" s="7">
        <v>1</v>
      </c>
      <c r="Y659" s="7">
        <v>29</v>
      </c>
      <c r="Z659" s="7">
        <v>0</v>
      </c>
    </row>
    <row r="660" spans="1:26" x14ac:dyDescent="0.25">
      <c r="A660" s="5" t="s">
        <v>39</v>
      </c>
      <c r="B660" s="5" t="s">
        <v>48</v>
      </c>
      <c r="C660" s="5" t="s">
        <v>10050</v>
      </c>
      <c r="D660" s="5" t="s">
        <v>10056</v>
      </c>
      <c r="E660" s="5" t="s">
        <v>10106</v>
      </c>
      <c r="F660" s="6" t="s">
        <v>10107</v>
      </c>
      <c r="G660" s="7">
        <v>8028</v>
      </c>
      <c r="H660" s="7">
        <v>636</v>
      </c>
      <c r="I660" s="7">
        <v>93</v>
      </c>
      <c r="J660" s="10">
        <v>93</v>
      </c>
      <c r="K660" s="7">
        <v>1</v>
      </c>
      <c r="L660" s="7">
        <v>1</v>
      </c>
      <c r="M660" s="7">
        <v>2</v>
      </c>
      <c r="N660" s="7">
        <v>5</v>
      </c>
      <c r="O660" s="7">
        <v>1</v>
      </c>
      <c r="P660" s="7">
        <v>21</v>
      </c>
      <c r="Q660" s="7">
        <v>2</v>
      </c>
      <c r="R660" s="7">
        <v>5</v>
      </c>
      <c r="S660" s="7">
        <v>0</v>
      </c>
      <c r="T660" s="7">
        <v>0</v>
      </c>
      <c r="U660" s="7">
        <v>1</v>
      </c>
      <c r="V660" s="7">
        <v>0</v>
      </c>
      <c r="W660" s="7">
        <v>6</v>
      </c>
      <c r="X660" s="7">
        <v>1</v>
      </c>
      <c r="Y660" s="7">
        <v>17</v>
      </c>
      <c r="Z660" s="7">
        <v>0</v>
      </c>
    </row>
    <row r="661" spans="1:26" x14ac:dyDescent="0.25">
      <c r="A661" s="5" t="s">
        <v>39</v>
      </c>
      <c r="B661" s="5" t="s">
        <v>48</v>
      </c>
      <c r="C661" s="5" t="s">
        <v>10050</v>
      </c>
      <c r="D661" s="5" t="s">
        <v>10056</v>
      </c>
      <c r="E661" s="5" t="s">
        <v>10114</v>
      </c>
      <c r="F661" s="6" t="s">
        <v>10115</v>
      </c>
      <c r="G661" s="7">
        <v>158</v>
      </c>
      <c r="H661" s="7">
        <v>1</v>
      </c>
      <c r="I661" s="7">
        <v>0</v>
      </c>
      <c r="J661" s="10">
        <v>0</v>
      </c>
      <c r="K661" s="7">
        <v>1</v>
      </c>
      <c r="L661" s="7">
        <v>1</v>
      </c>
      <c r="M661" s="7">
        <v>3</v>
      </c>
      <c r="N661" s="7">
        <v>3</v>
      </c>
      <c r="O661" s="7">
        <v>1</v>
      </c>
      <c r="P661" s="7">
        <v>16</v>
      </c>
      <c r="Q661" s="7">
        <v>0</v>
      </c>
      <c r="R661" s="7">
        <v>1</v>
      </c>
      <c r="S661" s="7">
        <v>0</v>
      </c>
      <c r="T661" s="7">
        <v>0</v>
      </c>
      <c r="U661" s="7">
        <v>1</v>
      </c>
      <c r="V661" s="7">
        <v>0</v>
      </c>
      <c r="W661" s="7">
        <v>8</v>
      </c>
      <c r="X661" s="7">
        <v>1</v>
      </c>
      <c r="Y661" s="7">
        <v>43</v>
      </c>
      <c r="Z661" s="7">
        <v>0</v>
      </c>
    </row>
    <row r="662" spans="1:26" x14ac:dyDescent="0.25">
      <c r="A662" s="5" t="s">
        <v>39</v>
      </c>
      <c r="B662" s="5" t="s">
        <v>48</v>
      </c>
      <c r="C662" s="5" t="s">
        <v>10050</v>
      </c>
      <c r="D662" s="5" t="s">
        <v>10056</v>
      </c>
      <c r="E662" s="5" t="s">
        <v>10057</v>
      </c>
      <c r="F662" s="6" t="s">
        <v>10058</v>
      </c>
      <c r="G662" s="7">
        <v>19450</v>
      </c>
      <c r="H662" s="7">
        <v>3343</v>
      </c>
      <c r="I662" s="7">
        <v>49</v>
      </c>
      <c r="J662" s="10">
        <v>15</v>
      </c>
      <c r="K662" s="7">
        <v>1</v>
      </c>
      <c r="L662" s="7">
        <v>1</v>
      </c>
      <c r="M662" s="7">
        <v>2</v>
      </c>
      <c r="N662" s="7">
        <v>1</v>
      </c>
      <c r="O662" s="7">
        <v>2</v>
      </c>
      <c r="P662" s="7">
        <v>42</v>
      </c>
      <c r="Q662" s="7">
        <v>1</v>
      </c>
      <c r="R662" s="7">
        <v>3</v>
      </c>
      <c r="S662" s="7">
        <v>0</v>
      </c>
      <c r="T662" s="7">
        <v>0</v>
      </c>
      <c r="U662" s="7">
        <v>1</v>
      </c>
      <c r="V662" s="7">
        <v>0</v>
      </c>
      <c r="W662" s="7">
        <v>11</v>
      </c>
      <c r="X662" s="7">
        <v>10</v>
      </c>
      <c r="Y662" s="7">
        <v>200</v>
      </c>
      <c r="Z662" s="7">
        <v>0</v>
      </c>
    </row>
    <row r="663" spans="1:26" x14ac:dyDescent="0.25">
      <c r="A663" s="5" t="s">
        <v>39</v>
      </c>
      <c r="B663" s="5" t="s">
        <v>48</v>
      </c>
      <c r="C663" s="5" t="s">
        <v>10050</v>
      </c>
      <c r="D663" s="5"/>
      <c r="E663" s="5" t="s">
        <v>10062</v>
      </c>
      <c r="F663" s="6" t="s">
        <v>10063</v>
      </c>
      <c r="G663" s="7">
        <v>663</v>
      </c>
      <c r="H663" s="7">
        <v>0</v>
      </c>
      <c r="I663" s="7">
        <v>5</v>
      </c>
      <c r="J663" s="10">
        <v>1</v>
      </c>
      <c r="K663" s="7">
        <v>0</v>
      </c>
      <c r="L663" s="7">
        <v>1</v>
      </c>
      <c r="M663" s="7">
        <v>2</v>
      </c>
      <c r="N663" s="7">
        <v>1</v>
      </c>
      <c r="O663" s="7">
        <v>5</v>
      </c>
      <c r="P663" s="7">
        <v>23</v>
      </c>
      <c r="Q663" s="7">
        <v>0</v>
      </c>
      <c r="R663" s="7">
        <v>0</v>
      </c>
      <c r="S663" s="7">
        <v>2</v>
      </c>
      <c r="T663" s="7">
        <v>0</v>
      </c>
      <c r="U663" s="7">
        <v>1</v>
      </c>
      <c r="V663" s="7">
        <v>0</v>
      </c>
      <c r="W663" s="7">
        <v>1</v>
      </c>
      <c r="X663" s="7">
        <v>2</v>
      </c>
      <c r="Y663" s="7">
        <v>51</v>
      </c>
      <c r="Z663" s="7">
        <v>0</v>
      </c>
    </row>
    <row r="664" spans="1:26" x14ac:dyDescent="0.25">
      <c r="A664" s="5" t="s">
        <v>39</v>
      </c>
      <c r="B664" s="5" t="s">
        <v>48</v>
      </c>
      <c r="C664" s="5" t="s">
        <v>10050</v>
      </c>
      <c r="D664" s="5"/>
      <c r="E664" s="5" t="s">
        <v>10185</v>
      </c>
      <c r="F664" s="6" t="s">
        <v>10186</v>
      </c>
      <c r="G664" s="7">
        <v>83</v>
      </c>
      <c r="H664" s="7">
        <v>0</v>
      </c>
      <c r="I664" s="7">
        <v>0</v>
      </c>
      <c r="J664" s="10">
        <v>0</v>
      </c>
      <c r="K664" s="7">
        <v>0</v>
      </c>
      <c r="L664" s="7">
        <v>0</v>
      </c>
      <c r="M664" s="7">
        <v>1</v>
      </c>
      <c r="N664" s="7">
        <v>0</v>
      </c>
      <c r="O664" s="7">
        <v>0</v>
      </c>
      <c r="P664" s="7">
        <v>0</v>
      </c>
      <c r="Q664" s="7">
        <v>1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0</v>
      </c>
    </row>
    <row r="665" spans="1:26" x14ac:dyDescent="0.25">
      <c r="A665" s="5" t="s">
        <v>39</v>
      </c>
      <c r="B665" s="5" t="s">
        <v>48</v>
      </c>
      <c r="C665" s="5" t="s">
        <v>10050</v>
      </c>
      <c r="D665" s="5"/>
      <c r="E665" s="5" t="s">
        <v>10187</v>
      </c>
      <c r="F665" s="6" t="s">
        <v>10188</v>
      </c>
      <c r="G665" s="7">
        <v>69</v>
      </c>
      <c r="H665" s="7">
        <v>0</v>
      </c>
      <c r="I665" s="7">
        <v>0</v>
      </c>
      <c r="J665" s="10">
        <v>0</v>
      </c>
      <c r="K665" s="7">
        <v>0</v>
      </c>
      <c r="L665" s="7">
        <v>0</v>
      </c>
      <c r="M665" s="7">
        <v>1</v>
      </c>
      <c r="N665" s="7">
        <v>0</v>
      </c>
      <c r="O665" s="7">
        <v>0</v>
      </c>
      <c r="P665" s="7">
        <v>0</v>
      </c>
      <c r="Q665" s="7">
        <v>1</v>
      </c>
      <c r="R665" s="7">
        <v>0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0</v>
      </c>
    </row>
    <row r="666" spans="1:26" x14ac:dyDescent="0.25">
      <c r="A666" s="5" t="s">
        <v>39</v>
      </c>
      <c r="B666" s="5" t="s">
        <v>48</v>
      </c>
      <c r="C666" s="5" t="s">
        <v>10050</v>
      </c>
      <c r="D666" s="5"/>
      <c r="E666" s="5" t="s">
        <v>10165</v>
      </c>
      <c r="F666" s="6" t="s">
        <v>10166</v>
      </c>
      <c r="G666" s="7">
        <v>105</v>
      </c>
      <c r="H666" s="7">
        <v>0</v>
      </c>
      <c r="I666" s="7">
        <v>14</v>
      </c>
      <c r="J666" s="10">
        <v>0</v>
      </c>
      <c r="K666" s="7">
        <v>0</v>
      </c>
      <c r="L666" s="7">
        <v>0</v>
      </c>
      <c r="M666" s="7">
        <v>2</v>
      </c>
      <c r="N666" s="7">
        <v>0</v>
      </c>
      <c r="O666" s="7">
        <v>1</v>
      </c>
      <c r="P666" s="7">
        <v>1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</row>
    <row r="667" spans="1:26" x14ac:dyDescent="0.25">
      <c r="A667" s="5" t="s">
        <v>39</v>
      </c>
      <c r="B667" s="5" t="s">
        <v>48</v>
      </c>
      <c r="C667" s="5" t="s">
        <v>10050</v>
      </c>
      <c r="D667" s="5"/>
      <c r="E667" s="5" t="s">
        <v>10155</v>
      </c>
      <c r="F667" s="6" t="s">
        <v>10156</v>
      </c>
      <c r="G667" s="7">
        <v>343</v>
      </c>
      <c r="H667" s="7">
        <v>0</v>
      </c>
      <c r="I667" s="7">
        <v>10</v>
      </c>
      <c r="J667" s="10">
        <v>0</v>
      </c>
      <c r="K667" s="7">
        <v>1</v>
      </c>
      <c r="L667" s="7">
        <v>1</v>
      </c>
      <c r="M667" s="7">
        <v>2</v>
      </c>
      <c r="N667" s="7">
        <v>0</v>
      </c>
      <c r="O667" s="7">
        <v>1</v>
      </c>
      <c r="P667" s="7">
        <v>3</v>
      </c>
      <c r="Q667" s="7">
        <v>1</v>
      </c>
      <c r="R667" s="7">
        <v>1</v>
      </c>
      <c r="S667" s="7">
        <v>0</v>
      </c>
      <c r="T667" s="7">
        <v>0</v>
      </c>
      <c r="U667" s="7">
        <v>0</v>
      </c>
      <c r="V667" s="7">
        <v>0</v>
      </c>
      <c r="W667" s="7">
        <v>5</v>
      </c>
      <c r="X667" s="7">
        <v>0</v>
      </c>
      <c r="Y667" s="7">
        <v>0</v>
      </c>
      <c r="Z667" s="7">
        <v>0</v>
      </c>
    </row>
    <row r="668" spans="1:26" x14ac:dyDescent="0.25">
      <c r="A668" s="5" t="s">
        <v>39</v>
      </c>
      <c r="B668" s="5" t="s">
        <v>122</v>
      </c>
      <c r="C668" s="5" t="s">
        <v>37</v>
      </c>
      <c r="D668" s="5"/>
      <c r="E668" s="5" t="s">
        <v>306</v>
      </c>
      <c r="F668" s="6" t="s">
        <v>307</v>
      </c>
      <c r="G668" s="7">
        <v>1477</v>
      </c>
      <c r="H668" s="7">
        <v>316</v>
      </c>
      <c r="I668" s="7">
        <v>34</v>
      </c>
      <c r="J668" s="10">
        <v>34</v>
      </c>
      <c r="K668" s="7">
        <v>0</v>
      </c>
      <c r="L668" s="7">
        <v>0</v>
      </c>
      <c r="M668" s="7">
        <v>1</v>
      </c>
      <c r="N668" s="7">
        <v>0</v>
      </c>
      <c r="O668" s="7">
        <v>1</v>
      </c>
      <c r="P668" s="7">
        <v>3</v>
      </c>
      <c r="Q668" s="7">
        <v>0</v>
      </c>
      <c r="R668" s="7">
        <v>0</v>
      </c>
      <c r="S668" s="7">
        <v>0</v>
      </c>
      <c r="T668" s="7">
        <v>0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16</v>
      </c>
    </row>
    <row r="669" spans="1:26" x14ac:dyDescent="0.25">
      <c r="A669" s="5" t="s">
        <v>39</v>
      </c>
      <c r="B669" s="5" t="s">
        <v>122</v>
      </c>
      <c r="C669" s="5" t="s">
        <v>37</v>
      </c>
      <c r="D669" s="5"/>
      <c r="E669" s="5" t="s">
        <v>123</v>
      </c>
      <c r="F669" s="6" t="s">
        <v>124</v>
      </c>
      <c r="G669" s="7">
        <v>1884</v>
      </c>
      <c r="H669" s="7">
        <v>402</v>
      </c>
      <c r="I669" s="7">
        <v>26</v>
      </c>
      <c r="J669" s="10">
        <v>21</v>
      </c>
      <c r="K669" s="7">
        <v>0</v>
      </c>
      <c r="L669" s="7">
        <v>0</v>
      </c>
      <c r="M669" s="7">
        <v>1</v>
      </c>
      <c r="N669" s="7">
        <v>0</v>
      </c>
      <c r="O669" s="7">
        <v>1</v>
      </c>
      <c r="P669" s="7">
        <v>3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12</v>
      </c>
    </row>
    <row r="670" spans="1:26" x14ac:dyDescent="0.25">
      <c r="A670" s="5" t="s">
        <v>39</v>
      </c>
      <c r="B670" s="5" t="s">
        <v>122</v>
      </c>
      <c r="C670" s="5" t="s">
        <v>37</v>
      </c>
      <c r="D670" s="5"/>
      <c r="E670" s="5" t="s">
        <v>308</v>
      </c>
      <c r="F670" s="6" t="s">
        <v>309</v>
      </c>
      <c r="G670" s="7">
        <v>1026</v>
      </c>
      <c r="H670" s="7">
        <v>194</v>
      </c>
      <c r="I670" s="7">
        <v>33</v>
      </c>
      <c r="J670" s="10">
        <v>20</v>
      </c>
      <c r="K670" s="7">
        <v>0</v>
      </c>
      <c r="L670" s="7">
        <v>0</v>
      </c>
      <c r="M670" s="7">
        <v>1</v>
      </c>
      <c r="N670" s="7">
        <v>0</v>
      </c>
      <c r="O670" s="7">
        <v>1</v>
      </c>
      <c r="P670" s="7">
        <v>3</v>
      </c>
      <c r="Q670" s="7">
        <v>0</v>
      </c>
      <c r="R670" s="7">
        <v>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12</v>
      </c>
    </row>
    <row r="671" spans="1:26" x14ac:dyDescent="0.25">
      <c r="A671" s="5" t="s">
        <v>39</v>
      </c>
      <c r="B671" s="5" t="s">
        <v>122</v>
      </c>
      <c r="C671" s="5" t="s">
        <v>37</v>
      </c>
      <c r="D671" s="5"/>
      <c r="E671" s="5" t="s">
        <v>312</v>
      </c>
      <c r="F671" s="6" t="s">
        <v>313</v>
      </c>
      <c r="G671" s="7">
        <v>941</v>
      </c>
      <c r="H671" s="7">
        <v>225</v>
      </c>
      <c r="I671" s="7">
        <v>23</v>
      </c>
      <c r="J671" s="10">
        <v>14</v>
      </c>
      <c r="K671" s="7">
        <v>0</v>
      </c>
      <c r="L671" s="7">
        <v>0</v>
      </c>
      <c r="M671" s="7">
        <v>1</v>
      </c>
      <c r="N671" s="7">
        <v>0</v>
      </c>
      <c r="O671" s="7">
        <v>1</v>
      </c>
      <c r="P671" s="7">
        <v>3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12</v>
      </c>
    </row>
    <row r="672" spans="1:26" x14ac:dyDescent="0.25">
      <c r="A672" s="5" t="s">
        <v>39</v>
      </c>
      <c r="B672" s="5" t="s">
        <v>122</v>
      </c>
      <c r="C672" s="5" t="s">
        <v>37</v>
      </c>
      <c r="D672" s="5"/>
      <c r="E672" s="5" t="s">
        <v>310</v>
      </c>
      <c r="F672" s="6" t="s">
        <v>311</v>
      </c>
      <c r="G672" s="7">
        <v>2522</v>
      </c>
      <c r="H672" s="7">
        <v>233</v>
      </c>
      <c r="I672" s="7">
        <v>34</v>
      </c>
      <c r="J672" s="10">
        <v>18</v>
      </c>
      <c r="K672" s="7">
        <v>0</v>
      </c>
      <c r="L672" s="7">
        <v>0</v>
      </c>
      <c r="M672" s="7">
        <v>1</v>
      </c>
      <c r="N672" s="7">
        <v>0</v>
      </c>
      <c r="O672" s="7">
        <v>1</v>
      </c>
      <c r="P672" s="7">
        <v>3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12</v>
      </c>
    </row>
    <row r="673" spans="1:26" x14ac:dyDescent="0.25">
      <c r="A673" s="5" t="s">
        <v>39</v>
      </c>
      <c r="B673" s="5" t="s">
        <v>122</v>
      </c>
      <c r="C673" s="5" t="s">
        <v>37</v>
      </c>
      <c r="D673" s="5"/>
      <c r="E673" s="5" t="s">
        <v>314</v>
      </c>
      <c r="F673" s="6" t="s">
        <v>315</v>
      </c>
      <c r="G673" s="7">
        <v>1086</v>
      </c>
      <c r="H673" s="7">
        <v>116</v>
      </c>
      <c r="I673" s="7">
        <v>25</v>
      </c>
      <c r="J673" s="10">
        <v>17</v>
      </c>
      <c r="K673" s="7">
        <v>0</v>
      </c>
      <c r="L673" s="7">
        <v>0</v>
      </c>
      <c r="M673" s="7">
        <v>1</v>
      </c>
      <c r="N673" s="7">
        <v>0</v>
      </c>
      <c r="O673" s="7">
        <v>1</v>
      </c>
      <c r="P673" s="7">
        <v>3</v>
      </c>
      <c r="Q673" s="7">
        <v>0</v>
      </c>
      <c r="R673" s="7">
        <v>0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12</v>
      </c>
    </row>
    <row r="674" spans="1:26" x14ac:dyDescent="0.25">
      <c r="A674" s="5" t="s">
        <v>39</v>
      </c>
      <c r="B674" s="5" t="s">
        <v>122</v>
      </c>
      <c r="C674" s="5" t="s">
        <v>37</v>
      </c>
      <c r="D674" s="5"/>
      <c r="E674" s="5" t="s">
        <v>322</v>
      </c>
      <c r="F674" s="6" t="s">
        <v>323</v>
      </c>
      <c r="G674" s="7">
        <v>885</v>
      </c>
      <c r="H674" s="7">
        <v>94</v>
      </c>
      <c r="I674" s="7">
        <v>33</v>
      </c>
      <c r="J674" s="10">
        <v>7</v>
      </c>
      <c r="K674" s="7">
        <v>0</v>
      </c>
      <c r="L674" s="7">
        <v>0</v>
      </c>
      <c r="M674" s="7">
        <v>1</v>
      </c>
      <c r="N674" s="7">
        <v>0</v>
      </c>
      <c r="O674" s="7">
        <v>1</v>
      </c>
      <c r="P674" s="7">
        <v>3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10</v>
      </c>
    </row>
    <row r="675" spans="1:26" x14ac:dyDescent="0.25">
      <c r="A675" s="5" t="s">
        <v>39</v>
      </c>
      <c r="B675" s="5" t="s">
        <v>122</v>
      </c>
      <c r="C675" s="5" t="s">
        <v>37</v>
      </c>
      <c r="D675" s="5"/>
      <c r="E675" s="5" t="s">
        <v>318</v>
      </c>
      <c r="F675" s="6" t="s">
        <v>319</v>
      </c>
      <c r="G675" s="7">
        <v>1037</v>
      </c>
      <c r="H675" s="7">
        <v>59</v>
      </c>
      <c r="I675" s="7">
        <v>16</v>
      </c>
      <c r="J675" s="10">
        <v>11</v>
      </c>
      <c r="K675" s="7">
        <v>0</v>
      </c>
      <c r="L675" s="7">
        <v>0</v>
      </c>
      <c r="M675" s="7">
        <v>1</v>
      </c>
      <c r="N675" s="7">
        <v>0</v>
      </c>
      <c r="O675" s="7">
        <v>1</v>
      </c>
      <c r="P675" s="7">
        <v>3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10</v>
      </c>
    </row>
    <row r="676" spans="1:26" x14ac:dyDescent="0.25">
      <c r="A676" s="5" t="s">
        <v>39</v>
      </c>
      <c r="B676" s="5" t="s">
        <v>122</v>
      </c>
      <c r="C676" s="5" t="s">
        <v>37</v>
      </c>
      <c r="D676" s="5"/>
      <c r="E676" s="5" t="s">
        <v>320</v>
      </c>
      <c r="F676" s="6" t="s">
        <v>321</v>
      </c>
      <c r="G676" s="7">
        <v>1678</v>
      </c>
      <c r="H676" s="7">
        <v>49</v>
      </c>
      <c r="I676" s="7">
        <v>30</v>
      </c>
      <c r="J676" s="10">
        <v>19</v>
      </c>
      <c r="K676" s="7">
        <v>0</v>
      </c>
      <c r="L676" s="7">
        <v>0</v>
      </c>
      <c r="M676" s="7">
        <v>1</v>
      </c>
      <c r="N676" s="7">
        <v>0</v>
      </c>
      <c r="O676" s="7">
        <v>1</v>
      </c>
      <c r="P676" s="7">
        <v>3</v>
      </c>
      <c r="Q676" s="7">
        <v>0</v>
      </c>
      <c r="R676" s="7">
        <v>0</v>
      </c>
      <c r="S676" s="7">
        <v>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10</v>
      </c>
    </row>
    <row r="677" spans="1:26" x14ac:dyDescent="0.25">
      <c r="A677" s="5" t="s">
        <v>39</v>
      </c>
      <c r="B677" s="5" t="s">
        <v>122</v>
      </c>
      <c r="C677" s="5" t="s">
        <v>37</v>
      </c>
      <c r="D677" s="5"/>
      <c r="E677" s="5" t="s">
        <v>316</v>
      </c>
      <c r="F677" s="6" t="s">
        <v>317</v>
      </c>
      <c r="G677" s="7">
        <v>1199</v>
      </c>
      <c r="H677" s="7">
        <v>43</v>
      </c>
      <c r="I677" s="7">
        <v>27</v>
      </c>
      <c r="J677" s="10">
        <v>11</v>
      </c>
      <c r="K677" s="7">
        <v>0</v>
      </c>
      <c r="L677" s="7">
        <v>0</v>
      </c>
      <c r="M677" s="7">
        <v>1</v>
      </c>
      <c r="N677" s="7">
        <v>0</v>
      </c>
      <c r="O677" s="7">
        <v>1</v>
      </c>
      <c r="P677" s="7">
        <v>3</v>
      </c>
      <c r="Q677" s="7">
        <v>0</v>
      </c>
      <c r="R677" s="7">
        <v>0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8</v>
      </c>
    </row>
    <row r="678" spans="1:26" x14ac:dyDescent="0.25">
      <c r="A678" s="5" t="s">
        <v>39</v>
      </c>
      <c r="B678" s="5" t="s">
        <v>122</v>
      </c>
      <c r="C678" s="5" t="s">
        <v>37</v>
      </c>
      <c r="D678" s="5"/>
      <c r="E678" s="5" t="s">
        <v>326</v>
      </c>
      <c r="F678" s="6" t="s">
        <v>327</v>
      </c>
      <c r="G678" s="7">
        <v>1286</v>
      </c>
      <c r="H678" s="7">
        <v>281</v>
      </c>
      <c r="I678" s="7">
        <v>22</v>
      </c>
      <c r="J678" s="10">
        <v>5</v>
      </c>
      <c r="K678" s="7">
        <v>0</v>
      </c>
      <c r="L678" s="7">
        <v>0</v>
      </c>
      <c r="M678" s="7">
        <v>1</v>
      </c>
      <c r="N678" s="7">
        <v>1</v>
      </c>
      <c r="O678" s="7">
        <v>1</v>
      </c>
      <c r="P678" s="7">
        <v>1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11</v>
      </c>
    </row>
    <row r="679" spans="1:26" x14ac:dyDescent="0.25">
      <c r="A679" s="5" t="s">
        <v>39</v>
      </c>
      <c r="B679" s="5" t="s">
        <v>122</v>
      </c>
      <c r="C679" s="5" t="s">
        <v>37</v>
      </c>
      <c r="D679" s="5"/>
      <c r="E679" s="5" t="s">
        <v>324</v>
      </c>
      <c r="F679" s="6" t="s">
        <v>325</v>
      </c>
      <c r="G679" s="7">
        <v>1843</v>
      </c>
      <c r="H679" s="7">
        <v>358</v>
      </c>
      <c r="I679" s="7">
        <v>23</v>
      </c>
      <c r="J679" s="10">
        <v>8</v>
      </c>
      <c r="K679" s="7">
        <v>0</v>
      </c>
      <c r="L679" s="7">
        <v>0</v>
      </c>
      <c r="M679" s="7">
        <v>1</v>
      </c>
      <c r="N679" s="7">
        <v>1</v>
      </c>
      <c r="O679" s="7">
        <v>1</v>
      </c>
      <c r="P679" s="7">
        <v>1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10</v>
      </c>
    </row>
    <row r="680" spans="1:26" x14ac:dyDescent="0.25">
      <c r="A680" s="5" t="s">
        <v>39</v>
      </c>
      <c r="B680" s="5" t="s">
        <v>122</v>
      </c>
      <c r="C680" s="5" t="s">
        <v>37</v>
      </c>
      <c r="D680" s="5"/>
      <c r="E680" s="5" t="s">
        <v>328</v>
      </c>
      <c r="F680" s="6" t="s">
        <v>329</v>
      </c>
      <c r="G680" s="7">
        <v>668</v>
      </c>
      <c r="H680" s="7">
        <v>70</v>
      </c>
      <c r="I680" s="7">
        <v>21</v>
      </c>
      <c r="J680" s="10">
        <v>2</v>
      </c>
      <c r="K680" s="7">
        <v>0</v>
      </c>
      <c r="L680" s="7">
        <v>0</v>
      </c>
      <c r="M680" s="7">
        <v>1</v>
      </c>
      <c r="N680" s="7">
        <v>1</v>
      </c>
      <c r="O680" s="7">
        <v>1</v>
      </c>
      <c r="P680" s="7">
        <v>1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12</v>
      </c>
    </row>
    <row r="681" spans="1:26" x14ac:dyDescent="0.25">
      <c r="A681" s="5" t="s">
        <v>39</v>
      </c>
      <c r="B681" s="5" t="s">
        <v>122</v>
      </c>
      <c r="C681" s="5" t="s">
        <v>37</v>
      </c>
      <c r="D681" s="5"/>
      <c r="E681" s="5" t="s">
        <v>400</v>
      </c>
      <c r="F681" s="6" t="s">
        <v>401</v>
      </c>
      <c r="G681" s="7">
        <v>247</v>
      </c>
      <c r="H681" s="7">
        <v>15</v>
      </c>
      <c r="I681" s="7">
        <v>13</v>
      </c>
      <c r="J681" s="10">
        <v>0</v>
      </c>
      <c r="K681" s="7">
        <v>0</v>
      </c>
      <c r="L681" s="7">
        <v>0</v>
      </c>
      <c r="M681" s="7">
        <v>1</v>
      </c>
      <c r="N681" s="7">
        <v>0</v>
      </c>
      <c r="O681" s="7">
        <v>1</v>
      </c>
      <c r="P681" s="7">
        <v>3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11</v>
      </c>
    </row>
    <row r="682" spans="1:26" x14ac:dyDescent="0.25">
      <c r="A682" s="5" t="s">
        <v>39</v>
      </c>
      <c r="B682" s="5" t="s">
        <v>122</v>
      </c>
      <c r="C682" s="5" t="s">
        <v>3508</v>
      </c>
      <c r="D682" s="5" t="s">
        <v>1933</v>
      </c>
      <c r="E682" s="5" t="s">
        <v>3537</v>
      </c>
      <c r="F682" s="6" t="s">
        <v>3538</v>
      </c>
      <c r="G682" s="7">
        <v>40380</v>
      </c>
      <c r="H682" s="7">
        <v>2933</v>
      </c>
      <c r="I682" s="7">
        <v>491</v>
      </c>
      <c r="J682" s="10">
        <v>385</v>
      </c>
      <c r="K682" s="7">
        <v>1</v>
      </c>
      <c r="L682" s="7">
        <v>0</v>
      </c>
      <c r="M682" s="7">
        <v>24</v>
      </c>
      <c r="N682" s="7">
        <v>1</v>
      </c>
      <c r="O682" s="7">
        <v>29</v>
      </c>
      <c r="P682" s="7">
        <v>32</v>
      </c>
      <c r="Q682" s="7">
        <v>0</v>
      </c>
      <c r="R682" s="7">
        <v>1</v>
      </c>
      <c r="S682" s="7">
        <v>0</v>
      </c>
      <c r="T682" s="7">
        <v>0</v>
      </c>
      <c r="U682" s="7">
        <v>0</v>
      </c>
      <c r="V682" s="7">
        <v>0</v>
      </c>
      <c r="W682" s="7">
        <v>30</v>
      </c>
      <c r="X682" s="7">
        <v>0</v>
      </c>
      <c r="Y682" s="7">
        <v>1</v>
      </c>
      <c r="Z682" s="7">
        <v>0</v>
      </c>
    </row>
    <row r="683" spans="1:26" x14ac:dyDescent="0.25">
      <c r="A683" s="5" t="s">
        <v>39</v>
      </c>
      <c r="B683" s="5" t="s">
        <v>122</v>
      </c>
      <c r="C683" s="5" t="s">
        <v>3508</v>
      </c>
      <c r="D683" s="5" t="s">
        <v>3558</v>
      </c>
      <c r="E683" s="5" t="s">
        <v>3556</v>
      </c>
      <c r="F683" s="6" t="s">
        <v>3557</v>
      </c>
      <c r="G683" s="7">
        <v>4799</v>
      </c>
      <c r="H683" s="7">
        <v>80</v>
      </c>
      <c r="I683" s="7">
        <v>230</v>
      </c>
      <c r="J683" s="10">
        <v>0</v>
      </c>
      <c r="K683" s="7">
        <v>1</v>
      </c>
      <c r="L683" s="7">
        <v>0</v>
      </c>
      <c r="M683" s="7">
        <v>2</v>
      </c>
      <c r="N683" s="7">
        <v>9</v>
      </c>
      <c r="O683" s="7">
        <v>4</v>
      </c>
      <c r="P683" s="7">
        <v>78</v>
      </c>
      <c r="Q683" s="7">
        <v>61</v>
      </c>
      <c r="R683" s="7">
        <v>2</v>
      </c>
      <c r="S683" s="7">
        <v>0</v>
      </c>
      <c r="T683" s="7">
        <v>0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0</v>
      </c>
    </row>
    <row r="684" spans="1:26" x14ac:dyDescent="0.25">
      <c r="A684" s="5" t="s">
        <v>39</v>
      </c>
      <c r="B684" s="5" t="s">
        <v>122</v>
      </c>
      <c r="C684" s="5" t="s">
        <v>3508</v>
      </c>
      <c r="D684" s="5" t="s">
        <v>3530</v>
      </c>
      <c r="E684" s="5" t="s">
        <v>3563</v>
      </c>
      <c r="F684" s="6" t="s">
        <v>3564</v>
      </c>
      <c r="G684" s="7">
        <v>217</v>
      </c>
      <c r="H684" s="7">
        <v>5</v>
      </c>
      <c r="I684" s="7">
        <v>37</v>
      </c>
      <c r="J684" s="10">
        <v>0</v>
      </c>
      <c r="K684" s="7">
        <v>0</v>
      </c>
      <c r="L684" s="7">
        <v>0</v>
      </c>
      <c r="M684" s="7">
        <v>1</v>
      </c>
      <c r="N684" s="7">
        <v>0</v>
      </c>
      <c r="O684" s="7">
        <v>1</v>
      </c>
      <c r="P684" s="7">
        <v>17</v>
      </c>
      <c r="Q684" s="7">
        <v>9</v>
      </c>
      <c r="R684" s="7">
        <v>5</v>
      </c>
      <c r="S684" s="7">
        <v>1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</row>
    <row r="685" spans="1:26" x14ac:dyDescent="0.25">
      <c r="A685" s="5" t="s">
        <v>39</v>
      </c>
      <c r="B685" s="5" t="s">
        <v>122</v>
      </c>
      <c r="C685" s="5" t="s">
        <v>3508</v>
      </c>
      <c r="D685" s="5" t="s">
        <v>3530</v>
      </c>
      <c r="E685" s="5" t="s">
        <v>3554</v>
      </c>
      <c r="F685" s="6" t="s">
        <v>3555</v>
      </c>
      <c r="G685" s="7">
        <v>7476</v>
      </c>
      <c r="H685" s="7">
        <v>189</v>
      </c>
      <c r="I685" s="7">
        <v>287</v>
      </c>
      <c r="J685" s="10">
        <v>0</v>
      </c>
      <c r="K685" s="7">
        <v>1</v>
      </c>
      <c r="L685" s="7">
        <v>0</v>
      </c>
      <c r="M685" s="7">
        <v>2</v>
      </c>
      <c r="N685" s="7">
        <v>5</v>
      </c>
      <c r="O685" s="7">
        <v>15</v>
      </c>
      <c r="P685" s="7">
        <v>43</v>
      </c>
      <c r="Q685" s="7">
        <v>50</v>
      </c>
      <c r="R685" s="7">
        <v>5</v>
      </c>
      <c r="S685" s="7">
        <v>0</v>
      </c>
      <c r="T685" s="7">
        <v>0</v>
      </c>
      <c r="U685" s="7">
        <v>0</v>
      </c>
      <c r="V685" s="7">
        <v>0</v>
      </c>
      <c r="W685" s="7">
        <v>1</v>
      </c>
      <c r="X685" s="7">
        <v>0</v>
      </c>
      <c r="Y685" s="7">
        <v>0</v>
      </c>
      <c r="Z685" s="7">
        <v>0</v>
      </c>
    </row>
    <row r="686" spans="1:26" x14ac:dyDescent="0.25">
      <c r="A686" s="5" t="s">
        <v>39</v>
      </c>
      <c r="B686" s="5" t="s">
        <v>122</v>
      </c>
      <c r="C686" s="5" t="s">
        <v>3508</v>
      </c>
      <c r="D686" s="5" t="s">
        <v>3530</v>
      </c>
      <c r="E686" s="5" t="s">
        <v>3528</v>
      </c>
      <c r="F686" s="6" t="s">
        <v>3529</v>
      </c>
      <c r="G686" s="7">
        <v>2273</v>
      </c>
      <c r="H686" s="7">
        <v>14</v>
      </c>
      <c r="I686" s="7">
        <v>187</v>
      </c>
      <c r="J686" s="10">
        <v>0</v>
      </c>
      <c r="K686" s="7">
        <v>1</v>
      </c>
      <c r="L686" s="7">
        <v>0</v>
      </c>
      <c r="M686" s="7">
        <v>1</v>
      </c>
      <c r="N686" s="7">
        <v>0</v>
      </c>
      <c r="O686" s="7">
        <v>3</v>
      </c>
      <c r="P686" s="7">
        <v>27</v>
      </c>
      <c r="Q686" s="7">
        <v>19</v>
      </c>
      <c r="R686" s="7">
        <v>7</v>
      </c>
      <c r="S686" s="7">
        <v>0</v>
      </c>
      <c r="T686" s="7">
        <v>0</v>
      </c>
      <c r="U686" s="7">
        <v>0</v>
      </c>
      <c r="V686" s="7">
        <v>0</v>
      </c>
      <c r="W686" s="7">
        <v>1</v>
      </c>
      <c r="X686" s="7">
        <v>0</v>
      </c>
      <c r="Y686" s="7">
        <v>0</v>
      </c>
      <c r="Z686" s="7">
        <v>0</v>
      </c>
    </row>
    <row r="687" spans="1:26" x14ac:dyDescent="0.25">
      <c r="A687" s="5" t="s">
        <v>39</v>
      </c>
      <c r="B687" s="5" t="s">
        <v>122</v>
      </c>
      <c r="C687" s="5" t="s">
        <v>3508</v>
      </c>
      <c r="D687" s="5" t="s">
        <v>3569</v>
      </c>
      <c r="E687" s="5" t="s">
        <v>3567</v>
      </c>
      <c r="F687" s="6" t="s">
        <v>3568</v>
      </c>
      <c r="G687" s="7">
        <v>761</v>
      </c>
      <c r="H687" s="7">
        <v>3</v>
      </c>
      <c r="I687" s="7">
        <v>14</v>
      </c>
      <c r="J687" s="10">
        <v>0</v>
      </c>
      <c r="K687" s="7">
        <v>0</v>
      </c>
      <c r="L687" s="7">
        <v>0</v>
      </c>
      <c r="M687" s="7">
        <v>1</v>
      </c>
      <c r="N687" s="7">
        <v>2</v>
      </c>
      <c r="O687" s="7">
        <v>0</v>
      </c>
      <c r="P687" s="7">
        <v>0</v>
      </c>
      <c r="Q687" s="7">
        <v>7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0</v>
      </c>
    </row>
    <row r="688" spans="1:26" x14ac:dyDescent="0.25">
      <c r="A688" s="5" t="s">
        <v>39</v>
      </c>
      <c r="B688" s="5" t="s">
        <v>122</v>
      </c>
      <c r="C688" s="5" t="s">
        <v>3508</v>
      </c>
      <c r="D688" s="5" t="s">
        <v>3520</v>
      </c>
      <c r="E688" s="5" t="s">
        <v>3518</v>
      </c>
      <c r="F688" s="6" t="s">
        <v>3519</v>
      </c>
      <c r="G688" s="7">
        <v>6973</v>
      </c>
      <c r="H688" s="7">
        <v>318</v>
      </c>
      <c r="I688" s="7">
        <v>257</v>
      </c>
      <c r="J688" s="10">
        <v>35</v>
      </c>
      <c r="K688" s="7">
        <v>0</v>
      </c>
      <c r="L688" s="7">
        <v>0</v>
      </c>
      <c r="M688" s="7">
        <v>1</v>
      </c>
      <c r="N688" s="7">
        <v>5</v>
      </c>
      <c r="O688" s="7">
        <v>8</v>
      </c>
      <c r="P688" s="7">
        <v>55</v>
      </c>
      <c r="Q688" s="7">
        <v>34</v>
      </c>
      <c r="R688" s="7">
        <v>4</v>
      </c>
      <c r="S688" s="7">
        <v>1</v>
      </c>
      <c r="T688" s="7">
        <v>0</v>
      </c>
      <c r="U688" s="7">
        <v>1</v>
      </c>
      <c r="V688" s="7">
        <v>0</v>
      </c>
      <c r="W688" s="7">
        <v>17</v>
      </c>
      <c r="X688" s="7">
        <v>0</v>
      </c>
      <c r="Y688" s="7">
        <v>0</v>
      </c>
      <c r="Z688" s="7">
        <v>0</v>
      </c>
    </row>
    <row r="689" spans="1:26" x14ac:dyDescent="0.25">
      <c r="A689" s="5" t="s">
        <v>39</v>
      </c>
      <c r="B689" s="5" t="s">
        <v>122</v>
      </c>
      <c r="C689" s="5" t="s">
        <v>3508</v>
      </c>
      <c r="D689" s="5" t="s">
        <v>3513</v>
      </c>
      <c r="E689" s="5" t="s">
        <v>3511</v>
      </c>
      <c r="F689" s="6" t="s">
        <v>3512</v>
      </c>
      <c r="G689" s="7">
        <v>7442</v>
      </c>
      <c r="H689" s="7">
        <v>20</v>
      </c>
      <c r="I689" s="7">
        <v>320</v>
      </c>
      <c r="J689" s="10">
        <v>0</v>
      </c>
      <c r="K689" s="7">
        <v>1</v>
      </c>
      <c r="L689" s="7">
        <v>0</v>
      </c>
      <c r="M689" s="7">
        <v>0</v>
      </c>
      <c r="N689" s="7">
        <v>12</v>
      </c>
      <c r="O689" s="7">
        <v>61</v>
      </c>
      <c r="P689" s="7">
        <v>32</v>
      </c>
      <c r="Q689" s="7">
        <v>36</v>
      </c>
      <c r="R689" s="7">
        <v>20</v>
      </c>
      <c r="S689" s="7">
        <v>0</v>
      </c>
      <c r="T689" s="7">
        <v>0</v>
      </c>
      <c r="U689" s="7">
        <v>0</v>
      </c>
      <c r="V689" s="7">
        <v>0</v>
      </c>
      <c r="W689" s="7">
        <v>10</v>
      </c>
      <c r="X689" s="7">
        <v>4</v>
      </c>
      <c r="Y689" s="7">
        <v>14</v>
      </c>
      <c r="Z689" s="7">
        <v>0</v>
      </c>
    </row>
    <row r="690" spans="1:26" x14ac:dyDescent="0.25">
      <c r="A690" s="5" t="s">
        <v>39</v>
      </c>
      <c r="B690" s="5" t="s">
        <v>122</v>
      </c>
      <c r="C690" s="5" t="s">
        <v>3508</v>
      </c>
      <c r="D690" s="5" t="s">
        <v>3513</v>
      </c>
      <c r="E690" s="5" t="s">
        <v>3516</v>
      </c>
      <c r="F690" s="6" t="s">
        <v>3517</v>
      </c>
      <c r="G690" s="7">
        <v>5659</v>
      </c>
      <c r="H690" s="7">
        <v>185</v>
      </c>
      <c r="I690" s="7">
        <v>393</v>
      </c>
      <c r="J690" s="10">
        <v>20</v>
      </c>
      <c r="K690" s="7">
        <v>0</v>
      </c>
      <c r="L690" s="7">
        <v>0</v>
      </c>
      <c r="M690" s="7">
        <v>1</v>
      </c>
      <c r="N690" s="7">
        <v>5</v>
      </c>
      <c r="O690" s="7">
        <v>22</v>
      </c>
      <c r="P690" s="7">
        <v>16</v>
      </c>
      <c r="Q690" s="7">
        <v>12</v>
      </c>
      <c r="R690" s="7">
        <v>12</v>
      </c>
      <c r="S690" s="7">
        <v>0</v>
      </c>
      <c r="T690" s="7">
        <v>0</v>
      </c>
      <c r="U690" s="7">
        <v>0</v>
      </c>
      <c r="V690" s="7">
        <v>1</v>
      </c>
      <c r="W690" s="7">
        <v>16</v>
      </c>
      <c r="X690" s="7">
        <v>0</v>
      </c>
      <c r="Y690" s="7">
        <v>0</v>
      </c>
      <c r="Z690" s="7">
        <v>0</v>
      </c>
    </row>
    <row r="691" spans="1:26" x14ac:dyDescent="0.25">
      <c r="A691" s="5" t="s">
        <v>39</v>
      </c>
      <c r="B691" s="5" t="s">
        <v>122</v>
      </c>
      <c r="C691" s="5" t="s">
        <v>3508</v>
      </c>
      <c r="D691" s="5" t="s">
        <v>3513</v>
      </c>
      <c r="E691" s="5" t="s">
        <v>3573</v>
      </c>
      <c r="F691" s="6" t="s">
        <v>3574</v>
      </c>
      <c r="G691" s="7">
        <v>6820</v>
      </c>
      <c r="H691" s="7">
        <v>27</v>
      </c>
      <c r="I691" s="7">
        <v>145</v>
      </c>
      <c r="J691" s="10">
        <v>39</v>
      </c>
      <c r="K691" s="7">
        <v>1</v>
      </c>
      <c r="L691" s="7">
        <v>0</v>
      </c>
      <c r="M691" s="7">
        <v>1</v>
      </c>
      <c r="N691" s="7">
        <v>2</v>
      </c>
      <c r="O691" s="7">
        <v>1</v>
      </c>
      <c r="P691" s="7">
        <v>23</v>
      </c>
      <c r="Q691" s="7">
        <v>33</v>
      </c>
      <c r="R691" s="7">
        <v>1</v>
      </c>
      <c r="S691" s="7">
        <v>0</v>
      </c>
      <c r="T691" s="7">
        <v>0</v>
      </c>
      <c r="U691" s="7">
        <v>0</v>
      </c>
      <c r="V691" s="7">
        <v>0</v>
      </c>
      <c r="W691" s="7">
        <v>3</v>
      </c>
      <c r="X691" s="7">
        <v>3</v>
      </c>
      <c r="Y691" s="7">
        <v>20</v>
      </c>
      <c r="Z691" s="7">
        <v>0</v>
      </c>
    </row>
    <row r="692" spans="1:26" x14ac:dyDescent="0.25">
      <c r="A692" s="5" t="s">
        <v>39</v>
      </c>
      <c r="B692" s="5" t="s">
        <v>122</v>
      </c>
      <c r="C692" s="5" t="s">
        <v>3508</v>
      </c>
      <c r="D692" s="5" t="s">
        <v>3513</v>
      </c>
      <c r="E692" s="5" t="s">
        <v>3561</v>
      </c>
      <c r="F692" s="6" t="s">
        <v>3562</v>
      </c>
      <c r="G692" s="7">
        <v>15001</v>
      </c>
      <c r="H692" s="7">
        <v>1018</v>
      </c>
      <c r="I692" s="7">
        <v>329</v>
      </c>
      <c r="J692" s="10">
        <v>0</v>
      </c>
      <c r="K692" s="7">
        <v>0</v>
      </c>
      <c r="L692" s="7">
        <v>0</v>
      </c>
      <c r="M692" s="7">
        <v>3</v>
      </c>
      <c r="N692" s="7">
        <v>62</v>
      </c>
      <c r="O692" s="7">
        <v>101</v>
      </c>
      <c r="P692" s="7">
        <v>61</v>
      </c>
      <c r="Q692" s="7">
        <v>49</v>
      </c>
      <c r="R692" s="7">
        <v>70</v>
      </c>
      <c r="S692" s="7">
        <v>3</v>
      </c>
      <c r="T692" s="7">
        <v>2</v>
      </c>
      <c r="U692" s="7">
        <v>0</v>
      </c>
      <c r="V692" s="7">
        <v>0</v>
      </c>
      <c r="W692" s="7">
        <v>99</v>
      </c>
      <c r="X692" s="7">
        <v>10</v>
      </c>
      <c r="Y692" s="7">
        <v>40</v>
      </c>
      <c r="Z692" s="7">
        <v>0</v>
      </c>
    </row>
    <row r="693" spans="1:26" x14ac:dyDescent="0.25">
      <c r="A693" s="5" t="s">
        <v>39</v>
      </c>
      <c r="B693" s="5" t="s">
        <v>122</v>
      </c>
      <c r="C693" s="5" t="s">
        <v>3508</v>
      </c>
      <c r="D693" s="5" t="s">
        <v>3572</v>
      </c>
      <c r="E693" s="5" t="s">
        <v>3570</v>
      </c>
      <c r="F693" s="6" t="s">
        <v>3571</v>
      </c>
      <c r="G693" s="7">
        <v>951</v>
      </c>
      <c r="H693" s="7">
        <v>258</v>
      </c>
      <c r="I693" s="7">
        <v>106</v>
      </c>
      <c r="J693" s="10">
        <v>8</v>
      </c>
      <c r="K693" s="7">
        <v>0</v>
      </c>
      <c r="L693" s="7">
        <v>0</v>
      </c>
      <c r="M693" s="7">
        <v>1</v>
      </c>
      <c r="N693" s="7">
        <v>0</v>
      </c>
      <c r="O693" s="7">
        <v>0</v>
      </c>
      <c r="P693" s="7">
        <v>0</v>
      </c>
      <c r="Q693" s="7">
        <v>2</v>
      </c>
      <c r="R693" s="7">
        <v>0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1</v>
      </c>
      <c r="Y693" s="7">
        <v>1</v>
      </c>
      <c r="Z693" s="7">
        <v>0</v>
      </c>
    </row>
    <row r="694" spans="1:26" x14ac:dyDescent="0.25">
      <c r="A694" s="5" t="s">
        <v>39</v>
      </c>
      <c r="B694" s="5" t="s">
        <v>122</v>
      </c>
      <c r="C694" s="5" t="s">
        <v>3508</v>
      </c>
      <c r="D694" s="5" t="s">
        <v>3579</v>
      </c>
      <c r="E694" s="5" t="s">
        <v>3577</v>
      </c>
      <c r="F694" s="6" t="s">
        <v>3578</v>
      </c>
      <c r="G694" s="7">
        <v>54976</v>
      </c>
      <c r="H694" s="7">
        <v>1841</v>
      </c>
      <c r="I694" s="7">
        <v>533</v>
      </c>
      <c r="J694" s="10">
        <v>0</v>
      </c>
      <c r="K694" s="7">
        <v>2</v>
      </c>
      <c r="L694" s="7">
        <v>1</v>
      </c>
      <c r="M694" s="7">
        <v>1</v>
      </c>
      <c r="N694" s="7">
        <v>3</v>
      </c>
      <c r="O694" s="7">
        <v>0</v>
      </c>
      <c r="P694" s="7">
        <v>28</v>
      </c>
      <c r="Q694" s="7">
        <v>12</v>
      </c>
      <c r="R694" s="7">
        <v>4</v>
      </c>
      <c r="S694" s="7">
        <v>0</v>
      </c>
      <c r="T694" s="7">
        <v>0</v>
      </c>
      <c r="U694" s="7">
        <v>0</v>
      </c>
      <c r="V694" s="7">
        <v>0</v>
      </c>
      <c r="W694" s="7">
        <v>13</v>
      </c>
      <c r="X694" s="7">
        <v>0</v>
      </c>
      <c r="Y694" s="7">
        <v>0</v>
      </c>
      <c r="Z694" s="7">
        <v>0</v>
      </c>
    </row>
    <row r="695" spans="1:26" x14ac:dyDescent="0.25">
      <c r="A695" s="5" t="s">
        <v>39</v>
      </c>
      <c r="B695" s="5" t="s">
        <v>122</v>
      </c>
      <c r="C695" s="5" t="s">
        <v>3508</v>
      </c>
      <c r="D695" s="5" t="s">
        <v>3523</v>
      </c>
      <c r="E695" s="5" t="s">
        <v>3521</v>
      </c>
      <c r="F695" s="6" t="s">
        <v>3522</v>
      </c>
      <c r="G695" s="7">
        <v>658</v>
      </c>
      <c r="H695" s="7">
        <v>1</v>
      </c>
      <c r="I695" s="7">
        <v>23</v>
      </c>
      <c r="J695" s="10">
        <v>0</v>
      </c>
      <c r="K695" s="7">
        <v>0</v>
      </c>
      <c r="L695" s="7">
        <v>0</v>
      </c>
      <c r="M695" s="7">
        <v>1</v>
      </c>
      <c r="N695" s="7">
        <v>1</v>
      </c>
      <c r="O695" s="7">
        <v>0</v>
      </c>
      <c r="P695" s="7">
        <v>0</v>
      </c>
      <c r="Q695" s="7">
        <v>2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</row>
    <row r="696" spans="1:26" x14ac:dyDescent="0.25">
      <c r="A696" s="5" t="s">
        <v>39</v>
      </c>
      <c r="B696" s="5" t="s">
        <v>122</v>
      </c>
      <c r="C696" s="5" t="s">
        <v>3508</v>
      </c>
      <c r="D696" s="5" t="s">
        <v>3523</v>
      </c>
      <c r="E696" s="5" t="s">
        <v>3533</v>
      </c>
      <c r="F696" s="6" t="s">
        <v>3534</v>
      </c>
      <c r="G696" s="7">
        <v>825</v>
      </c>
      <c r="H696" s="7">
        <v>331</v>
      </c>
      <c r="I696" s="7">
        <v>44</v>
      </c>
      <c r="J696" s="10">
        <v>7</v>
      </c>
      <c r="K696" s="7">
        <v>1</v>
      </c>
      <c r="L696" s="7">
        <v>0</v>
      </c>
      <c r="M696" s="7">
        <v>1</v>
      </c>
      <c r="N696" s="7">
        <v>0</v>
      </c>
      <c r="O696" s="7">
        <v>0</v>
      </c>
      <c r="P696" s="7">
        <v>3</v>
      </c>
      <c r="Q696" s="7">
        <v>3</v>
      </c>
      <c r="R696" s="7">
        <v>1</v>
      </c>
      <c r="S696" s="7">
        <v>0</v>
      </c>
      <c r="T696" s="7">
        <v>0</v>
      </c>
      <c r="U696" s="7">
        <v>0</v>
      </c>
      <c r="V696" s="7">
        <v>0</v>
      </c>
      <c r="W696" s="7">
        <v>1</v>
      </c>
      <c r="X696" s="7">
        <v>0</v>
      </c>
      <c r="Y696" s="7">
        <v>0</v>
      </c>
      <c r="Z696" s="7">
        <v>0</v>
      </c>
    </row>
    <row r="697" spans="1:26" x14ac:dyDescent="0.25">
      <c r="A697" s="5" t="s">
        <v>39</v>
      </c>
      <c r="B697" s="5" t="s">
        <v>122</v>
      </c>
      <c r="C697" s="5" t="s">
        <v>3508</v>
      </c>
      <c r="D697" s="5" t="s">
        <v>3596</v>
      </c>
      <c r="E697" s="5" t="s">
        <v>3594</v>
      </c>
      <c r="F697" s="6" t="s">
        <v>3595</v>
      </c>
      <c r="G697" s="7">
        <v>906</v>
      </c>
      <c r="H697" s="7">
        <v>206</v>
      </c>
      <c r="I697" s="7">
        <v>59</v>
      </c>
      <c r="J697" s="10">
        <v>0</v>
      </c>
      <c r="K697" s="7">
        <v>0</v>
      </c>
      <c r="L697" s="7">
        <v>0</v>
      </c>
      <c r="M697" s="7">
        <v>1</v>
      </c>
      <c r="N697" s="7">
        <v>0</v>
      </c>
      <c r="O697" s="7">
        <v>0</v>
      </c>
      <c r="P697" s="7">
        <v>12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9</v>
      </c>
      <c r="X697" s="7">
        <v>0</v>
      </c>
      <c r="Y697" s="7">
        <v>0</v>
      </c>
      <c r="Z697" s="7">
        <v>0</v>
      </c>
    </row>
    <row r="698" spans="1:26" x14ac:dyDescent="0.25">
      <c r="A698" s="5" t="s">
        <v>39</v>
      </c>
      <c r="B698" s="5" t="s">
        <v>122</v>
      </c>
      <c r="C698" s="5" t="s">
        <v>3508</v>
      </c>
      <c r="D698" s="5" t="s">
        <v>3582</v>
      </c>
      <c r="E698" s="5" t="s">
        <v>3580</v>
      </c>
      <c r="F698" s="6" t="s">
        <v>3581</v>
      </c>
      <c r="G698" s="7">
        <v>88</v>
      </c>
      <c r="H698" s="7">
        <v>0</v>
      </c>
      <c r="I698" s="7">
        <v>0</v>
      </c>
      <c r="J698" s="10">
        <v>0</v>
      </c>
      <c r="K698" s="7">
        <v>0</v>
      </c>
      <c r="L698" s="7">
        <v>0</v>
      </c>
      <c r="M698" s="7">
        <v>1</v>
      </c>
      <c r="N698" s="7">
        <v>0</v>
      </c>
      <c r="O698" s="7">
        <v>0</v>
      </c>
      <c r="P698" s="7">
        <v>6</v>
      </c>
      <c r="Q698" s="7">
        <v>0</v>
      </c>
      <c r="R698" s="7">
        <v>0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0</v>
      </c>
    </row>
    <row r="699" spans="1:26" x14ac:dyDescent="0.25">
      <c r="A699" s="5" t="s">
        <v>39</v>
      </c>
      <c r="B699" s="5" t="s">
        <v>122</v>
      </c>
      <c r="C699" s="5" t="s">
        <v>3508</v>
      </c>
      <c r="D699" s="5" t="s">
        <v>3582</v>
      </c>
      <c r="E699" s="5" t="s">
        <v>3583</v>
      </c>
      <c r="F699" s="6" t="s">
        <v>3584</v>
      </c>
      <c r="G699" s="7">
        <v>161</v>
      </c>
      <c r="H699" s="7">
        <v>4</v>
      </c>
      <c r="I699" s="7">
        <v>0</v>
      </c>
      <c r="J699" s="10">
        <v>0</v>
      </c>
      <c r="K699" s="7">
        <v>0</v>
      </c>
      <c r="L699" s="7">
        <v>0</v>
      </c>
      <c r="M699" s="7">
        <v>1</v>
      </c>
      <c r="N699" s="7">
        <v>2</v>
      </c>
      <c r="O699" s="7">
        <v>0</v>
      </c>
      <c r="P699" s="7">
        <v>7</v>
      </c>
      <c r="Q699" s="7">
        <v>0</v>
      </c>
      <c r="R699" s="7">
        <v>0</v>
      </c>
      <c r="S699" s="7">
        <v>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0</v>
      </c>
    </row>
    <row r="700" spans="1:26" x14ac:dyDescent="0.25">
      <c r="A700" s="5" t="s">
        <v>39</v>
      </c>
      <c r="B700" s="5" t="s">
        <v>122</v>
      </c>
      <c r="C700" s="5" t="s">
        <v>3508</v>
      </c>
      <c r="D700" s="5"/>
      <c r="E700" s="5" t="s">
        <v>3592</v>
      </c>
      <c r="F700" s="6" t="s">
        <v>3593</v>
      </c>
      <c r="G700" s="7">
        <v>1529</v>
      </c>
      <c r="H700" s="7">
        <v>14</v>
      </c>
      <c r="I700" s="7">
        <v>110</v>
      </c>
      <c r="J700" s="10">
        <v>0</v>
      </c>
      <c r="K700" s="7">
        <v>1</v>
      </c>
      <c r="L700" s="7">
        <v>0</v>
      </c>
      <c r="M700" s="7">
        <v>1</v>
      </c>
      <c r="N700" s="7">
        <v>0</v>
      </c>
      <c r="O700" s="7">
        <v>0</v>
      </c>
      <c r="P700" s="7">
        <v>9</v>
      </c>
      <c r="Q700" s="7">
        <v>1</v>
      </c>
      <c r="R700" s="7">
        <v>1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</row>
    <row r="701" spans="1:26" x14ac:dyDescent="0.25">
      <c r="A701" s="5" t="s">
        <v>39</v>
      </c>
      <c r="B701" s="5" t="s">
        <v>122</v>
      </c>
      <c r="C701" s="5" t="s">
        <v>3508</v>
      </c>
      <c r="D701" s="5"/>
      <c r="E701" s="5" t="s">
        <v>3514</v>
      </c>
      <c r="F701" s="6" t="s">
        <v>3515</v>
      </c>
      <c r="G701" s="7">
        <v>5683</v>
      </c>
      <c r="H701" s="7">
        <v>12</v>
      </c>
      <c r="I701" s="7">
        <v>357</v>
      </c>
      <c r="J701" s="10">
        <v>48</v>
      </c>
      <c r="K701" s="7">
        <v>4</v>
      </c>
      <c r="L701" s="7">
        <v>0</v>
      </c>
      <c r="M701" s="7">
        <v>1</v>
      </c>
      <c r="N701" s="7">
        <v>37</v>
      </c>
      <c r="O701" s="7">
        <v>54</v>
      </c>
      <c r="P701" s="7">
        <v>46</v>
      </c>
      <c r="Q701" s="7">
        <v>20</v>
      </c>
      <c r="R701" s="7">
        <v>12</v>
      </c>
      <c r="S701" s="7">
        <v>0</v>
      </c>
      <c r="T701" s="7">
        <v>0</v>
      </c>
      <c r="U701" s="7">
        <v>0</v>
      </c>
      <c r="V701" s="7">
        <v>0</v>
      </c>
      <c r="W701" s="7">
        <v>2</v>
      </c>
      <c r="X701" s="7">
        <v>2</v>
      </c>
      <c r="Y701" s="7">
        <v>11</v>
      </c>
      <c r="Z701" s="7">
        <v>0</v>
      </c>
    </row>
    <row r="702" spans="1:26" x14ac:dyDescent="0.25">
      <c r="A702" s="5" t="s">
        <v>39</v>
      </c>
      <c r="B702" s="5" t="s">
        <v>122</v>
      </c>
      <c r="C702" s="5" t="s">
        <v>3508</v>
      </c>
      <c r="D702" s="5"/>
      <c r="E702" s="5" t="s">
        <v>3597</v>
      </c>
      <c r="F702" s="6" t="s">
        <v>3598</v>
      </c>
      <c r="G702" s="7">
        <v>179</v>
      </c>
      <c r="H702" s="7">
        <v>13</v>
      </c>
      <c r="I702" s="7">
        <v>14</v>
      </c>
      <c r="J702" s="10">
        <v>0</v>
      </c>
      <c r="K702" s="7">
        <v>0</v>
      </c>
      <c r="L702" s="7">
        <v>0</v>
      </c>
      <c r="M702" s="7">
        <v>1</v>
      </c>
      <c r="N702" s="7">
        <v>1</v>
      </c>
      <c r="O702" s="7">
        <v>0</v>
      </c>
      <c r="P702" s="7">
        <v>14</v>
      </c>
      <c r="Q702" s="7">
        <v>1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</row>
    <row r="703" spans="1:26" x14ac:dyDescent="0.25">
      <c r="A703" s="5" t="s">
        <v>39</v>
      </c>
      <c r="B703" s="5" t="s">
        <v>122</v>
      </c>
      <c r="C703" s="5" t="s">
        <v>3508</v>
      </c>
      <c r="D703" s="5"/>
      <c r="E703" s="5" t="s">
        <v>3524</v>
      </c>
      <c r="F703" s="6" t="s">
        <v>3525</v>
      </c>
      <c r="G703" s="7">
        <v>610</v>
      </c>
      <c r="H703" s="7">
        <v>78</v>
      </c>
      <c r="I703" s="7">
        <v>82</v>
      </c>
      <c r="J703" s="10">
        <v>0</v>
      </c>
      <c r="K703" s="7">
        <v>0</v>
      </c>
      <c r="L703" s="7">
        <v>0</v>
      </c>
      <c r="M703" s="7">
        <v>1</v>
      </c>
      <c r="N703" s="7">
        <v>0</v>
      </c>
      <c r="O703" s="7">
        <v>2</v>
      </c>
      <c r="P703" s="7">
        <v>7</v>
      </c>
      <c r="Q703" s="7">
        <v>1</v>
      </c>
      <c r="R703" s="7">
        <v>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1</v>
      </c>
      <c r="Y703" s="7">
        <v>0</v>
      </c>
      <c r="Z703" s="7">
        <v>0</v>
      </c>
    </row>
    <row r="704" spans="1:26" x14ac:dyDescent="0.25">
      <c r="A704" s="5" t="s">
        <v>39</v>
      </c>
      <c r="B704" s="5" t="s">
        <v>122</v>
      </c>
      <c r="C704" s="5" t="s">
        <v>3508</v>
      </c>
      <c r="D704" s="5"/>
      <c r="E704" s="5" t="s">
        <v>3535</v>
      </c>
      <c r="F704" s="6" t="s">
        <v>3536</v>
      </c>
      <c r="G704" s="7">
        <v>388</v>
      </c>
      <c r="H704" s="7">
        <v>7</v>
      </c>
      <c r="I704" s="7">
        <v>22</v>
      </c>
      <c r="J704" s="10">
        <v>0</v>
      </c>
      <c r="K704" s="7">
        <v>0</v>
      </c>
      <c r="L704" s="7">
        <v>0</v>
      </c>
      <c r="M704" s="7">
        <v>1</v>
      </c>
      <c r="N704" s="7">
        <v>0</v>
      </c>
      <c r="O704" s="7">
        <v>0</v>
      </c>
      <c r="P704" s="7">
        <v>8</v>
      </c>
      <c r="Q704" s="7">
        <v>0</v>
      </c>
      <c r="R704" s="7">
        <v>0</v>
      </c>
      <c r="S704" s="7">
        <v>0</v>
      </c>
      <c r="T704" s="7">
        <v>0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0</v>
      </c>
    </row>
    <row r="705" spans="1:26" x14ac:dyDescent="0.25">
      <c r="A705" s="5" t="s">
        <v>39</v>
      </c>
      <c r="B705" s="5" t="s">
        <v>122</v>
      </c>
      <c r="C705" s="5" t="s">
        <v>3508</v>
      </c>
      <c r="D705" s="5"/>
      <c r="E705" s="5" t="s">
        <v>3590</v>
      </c>
      <c r="F705" s="6" t="s">
        <v>3591</v>
      </c>
      <c r="G705" s="7">
        <v>52</v>
      </c>
      <c r="H705" s="7">
        <v>1</v>
      </c>
      <c r="I705" s="7">
        <v>2</v>
      </c>
      <c r="J705" s="10">
        <v>0</v>
      </c>
      <c r="K705" s="7">
        <v>0</v>
      </c>
      <c r="L705" s="7">
        <v>0</v>
      </c>
      <c r="M705" s="7">
        <v>1</v>
      </c>
      <c r="N705" s="7">
        <v>0</v>
      </c>
      <c r="O705" s="7">
        <v>0</v>
      </c>
      <c r="P705" s="7">
        <v>5</v>
      </c>
      <c r="Q705" s="7">
        <v>1</v>
      </c>
      <c r="R705" s="7">
        <v>0</v>
      </c>
      <c r="S705" s="7">
        <v>0</v>
      </c>
      <c r="T705" s="7">
        <v>0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0</v>
      </c>
    </row>
    <row r="706" spans="1:26" x14ac:dyDescent="0.25">
      <c r="A706" s="5" t="s">
        <v>39</v>
      </c>
      <c r="B706" s="5" t="s">
        <v>122</v>
      </c>
      <c r="C706" s="5" t="s">
        <v>3508</v>
      </c>
      <c r="D706" s="5"/>
      <c r="E706" s="5" t="s">
        <v>3575</v>
      </c>
      <c r="F706" s="6" t="s">
        <v>3576</v>
      </c>
      <c r="G706" s="7">
        <v>141</v>
      </c>
      <c r="H706" s="7">
        <v>3</v>
      </c>
      <c r="I706" s="7">
        <v>1</v>
      </c>
      <c r="J706" s="10">
        <v>0</v>
      </c>
      <c r="K706" s="7">
        <v>0</v>
      </c>
      <c r="L706" s="7">
        <v>0</v>
      </c>
      <c r="M706" s="7">
        <v>1</v>
      </c>
      <c r="N706" s="7">
        <v>1</v>
      </c>
      <c r="O706" s="7">
        <v>0</v>
      </c>
      <c r="P706" s="7">
        <v>9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0</v>
      </c>
      <c r="X706" s="7">
        <v>0</v>
      </c>
      <c r="Y706" s="7">
        <v>0</v>
      </c>
      <c r="Z706" s="7">
        <v>0</v>
      </c>
    </row>
    <row r="707" spans="1:26" x14ac:dyDescent="0.25">
      <c r="A707" s="5" t="s">
        <v>39</v>
      </c>
      <c r="B707" s="5" t="s">
        <v>122</v>
      </c>
      <c r="C707" s="5" t="s">
        <v>3508</v>
      </c>
      <c r="D707" s="5"/>
      <c r="E707" s="5" t="s">
        <v>3526</v>
      </c>
      <c r="F707" s="6" t="s">
        <v>3527</v>
      </c>
      <c r="G707" s="7">
        <v>3863</v>
      </c>
      <c r="H707" s="7">
        <v>309</v>
      </c>
      <c r="I707" s="7">
        <v>168</v>
      </c>
      <c r="J707" s="10">
        <v>0</v>
      </c>
      <c r="K707" s="7">
        <v>0</v>
      </c>
      <c r="L707" s="7">
        <v>0</v>
      </c>
      <c r="M707" s="7">
        <v>1</v>
      </c>
      <c r="N707" s="7">
        <v>14</v>
      </c>
      <c r="O707" s="7">
        <v>3</v>
      </c>
      <c r="P707" s="7">
        <v>51</v>
      </c>
      <c r="Q707" s="7">
        <v>31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0</v>
      </c>
    </row>
    <row r="708" spans="1:26" x14ac:dyDescent="0.25">
      <c r="A708" s="5" t="s">
        <v>39</v>
      </c>
      <c r="B708" s="5" t="s">
        <v>122</v>
      </c>
      <c r="C708" s="5" t="s">
        <v>3508</v>
      </c>
      <c r="D708" s="5"/>
      <c r="E708" s="5" t="s">
        <v>3559</v>
      </c>
      <c r="F708" s="6" t="s">
        <v>3560</v>
      </c>
      <c r="G708" s="7">
        <v>43</v>
      </c>
      <c r="H708" s="7">
        <v>5</v>
      </c>
      <c r="I708" s="7">
        <v>0</v>
      </c>
      <c r="J708" s="10">
        <v>0</v>
      </c>
      <c r="K708" s="7">
        <v>0</v>
      </c>
      <c r="L708" s="7">
        <v>0</v>
      </c>
      <c r="M708" s="7">
        <v>1</v>
      </c>
      <c r="N708" s="7">
        <v>1</v>
      </c>
      <c r="O708" s="7">
        <v>0</v>
      </c>
      <c r="P708" s="7">
        <v>0</v>
      </c>
      <c r="Q708" s="7">
        <v>2</v>
      </c>
      <c r="R708" s="7">
        <v>1</v>
      </c>
      <c r="S708" s="7">
        <v>0</v>
      </c>
      <c r="T708" s="7">
        <v>0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0</v>
      </c>
    </row>
    <row r="709" spans="1:26" x14ac:dyDescent="0.25">
      <c r="A709" s="5" t="s">
        <v>39</v>
      </c>
      <c r="B709" s="5" t="s">
        <v>122</v>
      </c>
      <c r="C709" s="5" t="s">
        <v>3508</v>
      </c>
      <c r="D709" s="5"/>
      <c r="E709" s="5" t="s">
        <v>3509</v>
      </c>
      <c r="F709" s="6" t="s">
        <v>3510</v>
      </c>
      <c r="G709" s="7">
        <v>1386</v>
      </c>
      <c r="H709" s="7">
        <v>10</v>
      </c>
      <c r="I709" s="7">
        <v>45</v>
      </c>
      <c r="J709" s="10">
        <v>0</v>
      </c>
      <c r="K709" s="7">
        <v>1</v>
      </c>
      <c r="L709" s="7">
        <v>0</v>
      </c>
      <c r="M709" s="7">
        <v>1</v>
      </c>
      <c r="N709" s="7">
        <v>1</v>
      </c>
      <c r="O709" s="7">
        <v>0</v>
      </c>
      <c r="P709" s="7">
        <v>15</v>
      </c>
      <c r="Q709" s="7">
        <v>3</v>
      </c>
      <c r="R709" s="7">
        <v>1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</row>
    <row r="710" spans="1:26" x14ac:dyDescent="0.25">
      <c r="A710" s="5" t="s">
        <v>39</v>
      </c>
      <c r="B710" s="5" t="s">
        <v>122</v>
      </c>
      <c r="C710" s="5" t="s">
        <v>3508</v>
      </c>
      <c r="D710" s="5"/>
      <c r="E710" s="5" t="s">
        <v>3613</v>
      </c>
      <c r="F710" s="6" t="s">
        <v>3614</v>
      </c>
      <c r="G710" s="7">
        <v>140</v>
      </c>
      <c r="H710" s="7">
        <v>13</v>
      </c>
      <c r="I710" s="7">
        <v>13</v>
      </c>
      <c r="J710" s="10">
        <v>0</v>
      </c>
      <c r="K710" s="7">
        <v>0</v>
      </c>
      <c r="L710" s="7">
        <v>0</v>
      </c>
      <c r="M710" s="7">
        <v>1</v>
      </c>
      <c r="N710" s="7">
        <v>1</v>
      </c>
      <c r="O710" s="7">
        <v>0</v>
      </c>
      <c r="P710" s="7">
        <v>27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0</v>
      </c>
      <c r="Z710" s="7">
        <v>0</v>
      </c>
    </row>
    <row r="711" spans="1:26" x14ac:dyDescent="0.25">
      <c r="A711" s="5" t="s">
        <v>39</v>
      </c>
      <c r="B711" s="5" t="s">
        <v>122</v>
      </c>
      <c r="C711" s="5" t="s">
        <v>3508</v>
      </c>
      <c r="D711" s="5"/>
      <c r="E711" s="5" t="s">
        <v>3531</v>
      </c>
      <c r="F711" s="6" t="s">
        <v>3532</v>
      </c>
      <c r="G711" s="7">
        <v>109</v>
      </c>
      <c r="H711" s="7">
        <v>1</v>
      </c>
      <c r="I711" s="7">
        <v>14</v>
      </c>
      <c r="J711" s="10">
        <v>0</v>
      </c>
      <c r="K711" s="7">
        <v>0</v>
      </c>
      <c r="L711" s="7">
        <v>0</v>
      </c>
      <c r="M711" s="7">
        <v>2</v>
      </c>
      <c r="N711" s="7">
        <v>0</v>
      </c>
      <c r="O711" s="7">
        <v>0</v>
      </c>
      <c r="P711" s="7">
        <v>4</v>
      </c>
      <c r="Q711" s="7">
        <v>1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0</v>
      </c>
    </row>
    <row r="712" spans="1:26" x14ac:dyDescent="0.25">
      <c r="A712" s="5" t="s">
        <v>39</v>
      </c>
      <c r="B712" s="5" t="s">
        <v>122</v>
      </c>
      <c r="C712" s="5" t="s">
        <v>3695</v>
      </c>
      <c r="D712" s="5" t="s">
        <v>3767</v>
      </c>
      <c r="E712" s="5" t="s">
        <v>3765</v>
      </c>
      <c r="F712" s="6" t="s">
        <v>3766</v>
      </c>
      <c r="G712" s="7">
        <v>1939</v>
      </c>
      <c r="H712" s="7">
        <v>8</v>
      </c>
      <c r="I712" s="7">
        <v>28</v>
      </c>
      <c r="J712" s="10">
        <v>20</v>
      </c>
      <c r="K712" s="7">
        <v>0</v>
      </c>
      <c r="L712" s="7">
        <v>0</v>
      </c>
      <c r="M712" s="7">
        <v>1</v>
      </c>
      <c r="N712" s="7">
        <v>0</v>
      </c>
      <c r="O712" s="7">
        <v>4</v>
      </c>
      <c r="P712" s="7">
        <v>4</v>
      </c>
      <c r="Q712" s="7">
        <v>0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3</v>
      </c>
      <c r="X712" s="7">
        <v>0</v>
      </c>
      <c r="Y712" s="7">
        <v>0</v>
      </c>
      <c r="Z712" s="7">
        <v>0</v>
      </c>
    </row>
    <row r="713" spans="1:26" x14ac:dyDescent="0.25">
      <c r="A713" s="5" t="s">
        <v>39</v>
      </c>
      <c r="B713" s="5" t="s">
        <v>122</v>
      </c>
      <c r="C713" s="5" t="s">
        <v>3695</v>
      </c>
      <c r="D713" s="5" t="s">
        <v>3764</v>
      </c>
      <c r="E713" s="5" t="s">
        <v>3762</v>
      </c>
      <c r="F713" s="6" t="s">
        <v>3763</v>
      </c>
      <c r="G713" s="7">
        <v>40</v>
      </c>
      <c r="H713" s="7">
        <v>0</v>
      </c>
      <c r="I713" s="7">
        <v>0</v>
      </c>
      <c r="J713" s="10">
        <v>0</v>
      </c>
      <c r="K713" s="7">
        <v>1</v>
      </c>
      <c r="L713" s="7">
        <v>0</v>
      </c>
      <c r="M713" s="7">
        <v>1</v>
      </c>
      <c r="N713" s="7">
        <v>0</v>
      </c>
      <c r="O713" s="7">
        <v>0</v>
      </c>
      <c r="P713" s="7">
        <v>0</v>
      </c>
      <c r="Q713" s="7">
        <v>0</v>
      </c>
      <c r="R713" s="7">
        <v>1</v>
      </c>
      <c r="S713" s="7">
        <v>0</v>
      </c>
      <c r="T713" s="7">
        <v>0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0</v>
      </c>
    </row>
    <row r="714" spans="1:26" x14ac:dyDescent="0.25">
      <c r="A714" s="5" t="s">
        <v>39</v>
      </c>
      <c r="B714" s="5" t="s">
        <v>122</v>
      </c>
      <c r="C714" s="5" t="s">
        <v>3695</v>
      </c>
      <c r="D714" s="5" t="s">
        <v>3701</v>
      </c>
      <c r="E714" s="5" t="s">
        <v>3714</v>
      </c>
      <c r="F714" s="6" t="s">
        <v>3715</v>
      </c>
      <c r="G714" s="7">
        <v>461</v>
      </c>
      <c r="H714" s="7">
        <v>16</v>
      </c>
      <c r="I714" s="7">
        <v>66</v>
      </c>
      <c r="J714" s="10">
        <v>0</v>
      </c>
      <c r="K714" s="7">
        <v>0</v>
      </c>
      <c r="L714" s="7">
        <v>1</v>
      </c>
      <c r="M714" s="7">
        <v>1</v>
      </c>
      <c r="N714" s="7">
        <v>0</v>
      </c>
      <c r="O714" s="7">
        <v>0</v>
      </c>
      <c r="P714" s="7">
        <v>5</v>
      </c>
      <c r="Q714" s="7">
        <v>1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</row>
    <row r="715" spans="1:26" x14ac:dyDescent="0.25">
      <c r="A715" s="5" t="s">
        <v>39</v>
      </c>
      <c r="B715" s="5" t="s">
        <v>122</v>
      </c>
      <c r="C715" s="5" t="s">
        <v>3695</v>
      </c>
      <c r="D715" s="5" t="s">
        <v>3701</v>
      </c>
      <c r="E715" s="5" t="s">
        <v>3699</v>
      </c>
      <c r="F715" s="6" t="s">
        <v>3700</v>
      </c>
      <c r="G715" s="7">
        <v>109</v>
      </c>
      <c r="H715" s="7">
        <v>7</v>
      </c>
      <c r="I715" s="7">
        <v>13</v>
      </c>
      <c r="J715" s="10">
        <v>0</v>
      </c>
      <c r="K715" s="7">
        <v>0</v>
      </c>
      <c r="L715" s="7">
        <v>1</v>
      </c>
      <c r="M715" s="7">
        <v>1</v>
      </c>
      <c r="N715" s="7">
        <v>1</v>
      </c>
      <c r="O715" s="7">
        <v>0</v>
      </c>
      <c r="P715" s="7">
        <v>6</v>
      </c>
      <c r="Q715" s="7">
        <v>2</v>
      </c>
      <c r="R715" s="7">
        <v>0</v>
      </c>
      <c r="S715" s="7">
        <v>0</v>
      </c>
      <c r="T715" s="7">
        <v>0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</row>
    <row r="716" spans="1:26" x14ac:dyDescent="0.25">
      <c r="A716" s="5" t="s">
        <v>39</v>
      </c>
      <c r="B716" s="5" t="s">
        <v>122</v>
      </c>
      <c r="C716" s="5" t="s">
        <v>3695</v>
      </c>
      <c r="D716" s="5" t="s">
        <v>3723</v>
      </c>
      <c r="E716" s="5" t="s">
        <v>3721</v>
      </c>
      <c r="F716" s="6" t="s">
        <v>3722</v>
      </c>
      <c r="G716" s="7">
        <v>2049</v>
      </c>
      <c r="H716" s="7">
        <v>442</v>
      </c>
      <c r="I716" s="7">
        <v>95</v>
      </c>
      <c r="J716" s="10">
        <v>2</v>
      </c>
      <c r="K716" s="7">
        <v>1</v>
      </c>
      <c r="L716" s="7">
        <v>0</v>
      </c>
      <c r="M716" s="7">
        <v>1</v>
      </c>
      <c r="N716" s="7">
        <v>0</v>
      </c>
      <c r="O716" s="7">
        <v>0</v>
      </c>
      <c r="P716" s="7">
        <v>8</v>
      </c>
      <c r="Q716" s="7">
        <v>19</v>
      </c>
      <c r="R716" s="7">
        <v>1</v>
      </c>
      <c r="S716" s="7">
        <v>0</v>
      </c>
      <c r="T716" s="7">
        <v>0</v>
      </c>
      <c r="U716" s="7">
        <v>0</v>
      </c>
      <c r="V716" s="7">
        <v>0</v>
      </c>
      <c r="W716" s="7">
        <v>1</v>
      </c>
      <c r="X716" s="7">
        <v>0</v>
      </c>
      <c r="Y716" s="7">
        <v>0</v>
      </c>
      <c r="Z716" s="7">
        <v>0</v>
      </c>
    </row>
    <row r="717" spans="1:26" x14ac:dyDescent="0.25">
      <c r="A717" s="5" t="s">
        <v>39</v>
      </c>
      <c r="B717" s="5" t="s">
        <v>122</v>
      </c>
      <c r="C717" s="5" t="s">
        <v>3695</v>
      </c>
      <c r="D717" s="5" t="s">
        <v>3728</v>
      </c>
      <c r="E717" s="5" t="s">
        <v>3726</v>
      </c>
      <c r="F717" s="6" t="s">
        <v>3727</v>
      </c>
      <c r="G717" s="7">
        <v>100</v>
      </c>
      <c r="H717" s="7">
        <v>1</v>
      </c>
      <c r="I717" s="7">
        <v>13</v>
      </c>
      <c r="J717" s="10">
        <v>0</v>
      </c>
      <c r="K717" s="7">
        <v>0</v>
      </c>
      <c r="L717" s="7">
        <v>0</v>
      </c>
      <c r="M717" s="7">
        <v>1</v>
      </c>
      <c r="N717" s="7">
        <v>1</v>
      </c>
      <c r="O717" s="7">
        <v>0</v>
      </c>
      <c r="P717" s="7">
        <v>4</v>
      </c>
      <c r="Q717" s="7">
        <v>1</v>
      </c>
      <c r="R717" s="7">
        <v>0</v>
      </c>
      <c r="S717" s="7">
        <v>0</v>
      </c>
      <c r="T717" s="7">
        <v>0</v>
      </c>
      <c r="U717" s="7">
        <v>0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</row>
    <row r="718" spans="1:26" x14ac:dyDescent="0.25">
      <c r="A718" s="5" t="s">
        <v>39</v>
      </c>
      <c r="B718" s="5" t="s">
        <v>122</v>
      </c>
      <c r="C718" s="5" t="s">
        <v>3695</v>
      </c>
      <c r="D718" s="5" t="s">
        <v>3513</v>
      </c>
      <c r="E718" s="5" t="s">
        <v>3712</v>
      </c>
      <c r="F718" s="6" t="s">
        <v>3713</v>
      </c>
      <c r="G718" s="7">
        <v>7990</v>
      </c>
      <c r="H718" s="7">
        <v>77</v>
      </c>
      <c r="I718" s="7">
        <v>262</v>
      </c>
      <c r="J718" s="10">
        <v>16</v>
      </c>
      <c r="K718" s="7">
        <v>1</v>
      </c>
      <c r="L718" s="7">
        <v>0</v>
      </c>
      <c r="M718" s="7">
        <v>2</v>
      </c>
      <c r="N718" s="7">
        <v>19</v>
      </c>
      <c r="O718" s="7">
        <v>23</v>
      </c>
      <c r="P718" s="7">
        <v>103</v>
      </c>
      <c r="Q718" s="7">
        <v>37</v>
      </c>
      <c r="R718" s="7">
        <v>24</v>
      </c>
      <c r="S718" s="7">
        <v>0</v>
      </c>
      <c r="T718" s="7">
        <v>0</v>
      </c>
      <c r="U718" s="7">
        <v>0</v>
      </c>
      <c r="V718" s="7">
        <v>0</v>
      </c>
      <c r="W718" s="7">
        <v>15</v>
      </c>
      <c r="X718" s="7">
        <v>1</v>
      </c>
      <c r="Y718" s="7">
        <v>31</v>
      </c>
      <c r="Z718" s="7">
        <v>0</v>
      </c>
    </row>
    <row r="719" spans="1:26" x14ac:dyDescent="0.25">
      <c r="A719" s="5" t="s">
        <v>39</v>
      </c>
      <c r="B719" s="5" t="s">
        <v>122</v>
      </c>
      <c r="C719" s="5" t="s">
        <v>3695</v>
      </c>
      <c r="D719" s="5" t="s">
        <v>3579</v>
      </c>
      <c r="E719" s="5" t="s">
        <v>3709</v>
      </c>
      <c r="F719" s="6" t="s">
        <v>3710</v>
      </c>
      <c r="G719" s="7">
        <v>3648</v>
      </c>
      <c r="H719" s="7">
        <v>28</v>
      </c>
      <c r="I719" s="7">
        <v>97</v>
      </c>
      <c r="J719" s="10">
        <v>0</v>
      </c>
      <c r="K719" s="7">
        <v>1</v>
      </c>
      <c r="L719" s="7">
        <v>0</v>
      </c>
      <c r="M719" s="7">
        <v>1</v>
      </c>
      <c r="N719" s="7">
        <v>1</v>
      </c>
      <c r="O719" s="7">
        <v>0</v>
      </c>
      <c r="P719" s="7">
        <v>10</v>
      </c>
      <c r="Q719" s="7">
        <v>1</v>
      </c>
      <c r="R719" s="7">
        <v>16</v>
      </c>
      <c r="S719" s="7">
        <v>0</v>
      </c>
      <c r="T719" s="7">
        <v>0</v>
      </c>
      <c r="U719" s="7">
        <v>0</v>
      </c>
      <c r="V719" s="7">
        <v>0</v>
      </c>
      <c r="W719" s="7">
        <v>7</v>
      </c>
      <c r="X719" s="7">
        <v>0</v>
      </c>
      <c r="Y719" s="7">
        <v>9</v>
      </c>
      <c r="Z719" s="7">
        <v>0</v>
      </c>
    </row>
    <row r="720" spans="1:26" x14ac:dyDescent="0.25">
      <c r="A720" s="5" t="s">
        <v>39</v>
      </c>
      <c r="B720" s="5" t="s">
        <v>122</v>
      </c>
      <c r="C720" s="5" t="s">
        <v>3695</v>
      </c>
      <c r="D720" s="5" t="s">
        <v>3579</v>
      </c>
      <c r="E720" s="5" t="s">
        <v>3705</v>
      </c>
      <c r="F720" s="6" t="s">
        <v>3706</v>
      </c>
      <c r="G720" s="7">
        <v>121</v>
      </c>
      <c r="H720" s="7">
        <v>0</v>
      </c>
      <c r="I720" s="7">
        <v>0</v>
      </c>
      <c r="J720" s="10">
        <v>0</v>
      </c>
      <c r="K720" s="7">
        <v>0</v>
      </c>
      <c r="L720" s="7">
        <v>0</v>
      </c>
      <c r="M720" s="7">
        <v>2</v>
      </c>
      <c r="N720" s="7">
        <v>12</v>
      </c>
      <c r="O720" s="7">
        <v>3</v>
      </c>
      <c r="P720" s="7">
        <v>7</v>
      </c>
      <c r="Q720" s="7">
        <v>3</v>
      </c>
      <c r="R720" s="7">
        <v>20</v>
      </c>
      <c r="S720" s="7">
        <v>0</v>
      </c>
      <c r="T720" s="7">
        <v>0</v>
      </c>
      <c r="U720" s="7">
        <v>1</v>
      </c>
      <c r="V720" s="7">
        <v>0</v>
      </c>
      <c r="W720" s="7">
        <v>6</v>
      </c>
      <c r="X720" s="7">
        <v>1</v>
      </c>
      <c r="Y720" s="7">
        <v>40</v>
      </c>
      <c r="Z720" s="7">
        <v>0</v>
      </c>
    </row>
    <row r="721" spans="1:26" x14ac:dyDescent="0.25">
      <c r="A721" s="5" t="s">
        <v>39</v>
      </c>
      <c r="B721" s="5" t="s">
        <v>122</v>
      </c>
      <c r="C721" s="5" t="s">
        <v>3695</v>
      </c>
      <c r="D721" s="5" t="s">
        <v>1805</v>
      </c>
      <c r="E721" s="5" t="s">
        <v>3758</v>
      </c>
      <c r="F721" s="6" t="s">
        <v>3759</v>
      </c>
      <c r="G721" s="7">
        <v>2741</v>
      </c>
      <c r="H721" s="7">
        <v>11</v>
      </c>
      <c r="I721" s="7">
        <v>88</v>
      </c>
      <c r="J721" s="10">
        <v>0</v>
      </c>
      <c r="K721" s="7">
        <v>1</v>
      </c>
      <c r="L721" s="7">
        <v>0</v>
      </c>
      <c r="M721" s="7">
        <v>1</v>
      </c>
      <c r="N721" s="7">
        <v>0</v>
      </c>
      <c r="O721" s="7">
        <v>0</v>
      </c>
      <c r="P721" s="7">
        <v>0</v>
      </c>
      <c r="Q721" s="7">
        <v>0</v>
      </c>
      <c r="R721" s="7">
        <v>12</v>
      </c>
      <c r="S721" s="7">
        <v>0</v>
      </c>
      <c r="T721" s="7">
        <v>0</v>
      </c>
      <c r="U721" s="7">
        <v>0</v>
      </c>
      <c r="V721" s="7">
        <v>0</v>
      </c>
      <c r="W721" s="7">
        <v>2</v>
      </c>
      <c r="X721" s="7">
        <v>0</v>
      </c>
      <c r="Y721" s="7">
        <v>0</v>
      </c>
      <c r="Z721" s="7">
        <v>0</v>
      </c>
    </row>
    <row r="722" spans="1:26" x14ac:dyDescent="0.25">
      <c r="A722" s="5" t="s">
        <v>39</v>
      </c>
      <c r="B722" s="5" t="s">
        <v>122</v>
      </c>
      <c r="C722" s="5" t="s">
        <v>3695</v>
      </c>
      <c r="D722" s="5" t="s">
        <v>1826</v>
      </c>
      <c r="E722" s="5" t="s">
        <v>3707</v>
      </c>
      <c r="F722" s="6" t="s">
        <v>3708</v>
      </c>
      <c r="G722" s="7">
        <v>17452</v>
      </c>
      <c r="H722" s="7">
        <v>818</v>
      </c>
      <c r="I722" s="7">
        <v>298</v>
      </c>
      <c r="J722" s="10">
        <v>140</v>
      </c>
      <c r="K722" s="7">
        <v>3</v>
      </c>
      <c r="L722" s="7">
        <v>0</v>
      </c>
      <c r="M722" s="7">
        <v>2</v>
      </c>
      <c r="N722" s="7">
        <v>2</v>
      </c>
      <c r="O722" s="7">
        <v>0</v>
      </c>
      <c r="P722" s="7">
        <v>10</v>
      </c>
      <c r="Q722" s="7">
        <v>4</v>
      </c>
      <c r="R722" s="7">
        <v>70</v>
      </c>
      <c r="S722" s="7">
        <v>0</v>
      </c>
      <c r="T722" s="7">
        <v>0</v>
      </c>
      <c r="U722" s="7">
        <v>1</v>
      </c>
      <c r="V722" s="7">
        <v>0</v>
      </c>
      <c r="W722" s="7">
        <v>1</v>
      </c>
      <c r="X722" s="7">
        <v>6</v>
      </c>
      <c r="Y722" s="7">
        <v>86</v>
      </c>
      <c r="Z722" s="7">
        <v>0</v>
      </c>
    </row>
    <row r="723" spans="1:26" x14ac:dyDescent="0.25">
      <c r="A723" s="5" t="s">
        <v>39</v>
      </c>
      <c r="B723" s="5" t="s">
        <v>122</v>
      </c>
      <c r="C723" s="5" t="s">
        <v>3695</v>
      </c>
      <c r="D723" s="5" t="s">
        <v>3698</v>
      </c>
      <c r="E723" s="5" t="s">
        <v>3736</v>
      </c>
      <c r="F723" s="6" t="s">
        <v>3737</v>
      </c>
      <c r="G723" s="7">
        <v>20966</v>
      </c>
      <c r="H723" s="7">
        <v>5434</v>
      </c>
      <c r="I723" s="7">
        <v>187</v>
      </c>
      <c r="J723" s="10">
        <v>92</v>
      </c>
      <c r="K723" s="7">
        <v>1</v>
      </c>
      <c r="L723" s="7">
        <v>0</v>
      </c>
      <c r="M723" s="7">
        <v>1</v>
      </c>
      <c r="N723" s="7">
        <v>2</v>
      </c>
      <c r="O723" s="7">
        <v>1</v>
      </c>
      <c r="P723" s="7">
        <v>3</v>
      </c>
      <c r="Q723" s="7">
        <v>1</v>
      </c>
      <c r="R723" s="7">
        <v>2</v>
      </c>
      <c r="S723" s="7">
        <v>0</v>
      </c>
      <c r="T723" s="7">
        <v>0</v>
      </c>
      <c r="U723" s="7">
        <v>0</v>
      </c>
      <c r="V723" s="7">
        <v>0</v>
      </c>
      <c r="W723" s="7">
        <v>10</v>
      </c>
      <c r="X723" s="7">
        <v>10</v>
      </c>
      <c r="Y723" s="7">
        <v>63</v>
      </c>
      <c r="Z723" s="7">
        <v>0</v>
      </c>
    </row>
    <row r="724" spans="1:26" x14ac:dyDescent="0.25">
      <c r="A724" s="5" t="s">
        <v>39</v>
      </c>
      <c r="B724" s="5" t="s">
        <v>122</v>
      </c>
      <c r="C724" s="5" t="s">
        <v>3695</v>
      </c>
      <c r="D724" s="5" t="s">
        <v>3698</v>
      </c>
      <c r="E724" s="5" t="s">
        <v>3696</v>
      </c>
      <c r="F724" s="6" t="s">
        <v>3697</v>
      </c>
      <c r="G724" s="7">
        <v>16976</v>
      </c>
      <c r="H724" s="7">
        <v>5454</v>
      </c>
      <c r="I724" s="7">
        <v>125</v>
      </c>
      <c r="J724" s="10">
        <v>71</v>
      </c>
      <c r="K724" s="7">
        <v>1</v>
      </c>
      <c r="L724" s="7">
        <v>0</v>
      </c>
      <c r="M724" s="7">
        <v>0</v>
      </c>
      <c r="N724" s="7">
        <v>2</v>
      </c>
      <c r="O724" s="7">
        <v>0</v>
      </c>
      <c r="P724" s="7">
        <v>7</v>
      </c>
      <c r="Q724" s="7">
        <v>1</v>
      </c>
      <c r="R724" s="7">
        <v>8</v>
      </c>
      <c r="S724" s="7">
        <v>0</v>
      </c>
      <c r="T724" s="7">
        <v>0</v>
      </c>
      <c r="U724" s="7">
        <v>0</v>
      </c>
      <c r="V724" s="7">
        <v>0</v>
      </c>
      <c r="W724" s="7">
        <v>7</v>
      </c>
      <c r="X724" s="7">
        <v>8</v>
      </c>
      <c r="Y724" s="7">
        <v>67</v>
      </c>
      <c r="Z724" s="7">
        <v>0</v>
      </c>
    </row>
    <row r="725" spans="1:26" x14ac:dyDescent="0.25">
      <c r="A725" s="5" t="s">
        <v>39</v>
      </c>
      <c r="B725" s="5" t="s">
        <v>122</v>
      </c>
      <c r="C725" s="5" t="s">
        <v>3695</v>
      </c>
      <c r="D725" s="5" t="s">
        <v>3698</v>
      </c>
      <c r="E725" s="5" t="s">
        <v>3559</v>
      </c>
      <c r="F725" s="6" t="s">
        <v>3711</v>
      </c>
      <c r="G725" s="7">
        <v>15901</v>
      </c>
      <c r="H725" s="7">
        <v>2565</v>
      </c>
      <c r="I725" s="7">
        <v>163</v>
      </c>
      <c r="J725" s="10">
        <v>83</v>
      </c>
      <c r="K725" s="7">
        <v>1</v>
      </c>
      <c r="L725" s="7">
        <v>0</v>
      </c>
      <c r="M725" s="7">
        <v>1</v>
      </c>
      <c r="N725" s="7">
        <v>1</v>
      </c>
      <c r="O725" s="7">
        <v>0</v>
      </c>
      <c r="P725" s="7">
        <v>8</v>
      </c>
      <c r="Q725" s="7">
        <v>0</v>
      </c>
      <c r="R725" s="7">
        <v>9</v>
      </c>
      <c r="S725" s="7">
        <v>0</v>
      </c>
      <c r="T725" s="7">
        <v>0</v>
      </c>
      <c r="U725" s="7">
        <v>0</v>
      </c>
      <c r="V725" s="7">
        <v>0</v>
      </c>
      <c r="W725" s="7">
        <v>6</v>
      </c>
      <c r="X725" s="7">
        <v>8</v>
      </c>
      <c r="Y725" s="7">
        <v>128</v>
      </c>
      <c r="Z725" s="7">
        <v>0</v>
      </c>
    </row>
    <row r="726" spans="1:26" x14ac:dyDescent="0.25">
      <c r="A726" s="5" t="s">
        <v>39</v>
      </c>
      <c r="B726" s="5" t="s">
        <v>122</v>
      </c>
      <c r="C726" s="5" t="s">
        <v>3695</v>
      </c>
      <c r="D726" s="5" t="s">
        <v>3698</v>
      </c>
      <c r="E726" s="5" t="s">
        <v>3760</v>
      </c>
      <c r="F726" s="6" t="s">
        <v>3761</v>
      </c>
      <c r="G726" s="7">
        <v>983</v>
      </c>
      <c r="H726" s="7">
        <v>180</v>
      </c>
      <c r="I726" s="7">
        <v>22</v>
      </c>
      <c r="J726" s="10">
        <v>3</v>
      </c>
      <c r="K726" s="7">
        <v>0</v>
      </c>
      <c r="L726" s="7">
        <v>0</v>
      </c>
      <c r="M726" s="7">
        <v>1</v>
      </c>
      <c r="N726" s="7">
        <v>2</v>
      </c>
      <c r="O726" s="7">
        <v>0</v>
      </c>
      <c r="P726" s="7">
        <v>1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0</v>
      </c>
      <c r="W726" s="7">
        <v>8</v>
      </c>
      <c r="X726" s="7">
        <v>0</v>
      </c>
      <c r="Y726" s="7">
        <v>0</v>
      </c>
      <c r="Z726" s="7">
        <v>0</v>
      </c>
    </row>
    <row r="727" spans="1:26" x14ac:dyDescent="0.25">
      <c r="A727" s="5" t="s">
        <v>39</v>
      </c>
      <c r="B727" s="5" t="s">
        <v>122</v>
      </c>
      <c r="C727" s="5" t="s">
        <v>3695</v>
      </c>
      <c r="D727" s="5" t="s">
        <v>3740</v>
      </c>
      <c r="E727" s="5" t="s">
        <v>3738</v>
      </c>
      <c r="F727" s="6" t="s">
        <v>3739</v>
      </c>
      <c r="G727" s="7">
        <v>105</v>
      </c>
      <c r="H727" s="7">
        <v>3</v>
      </c>
      <c r="I727" s="7">
        <v>1</v>
      </c>
      <c r="J727" s="10">
        <v>0</v>
      </c>
      <c r="K727" s="7">
        <v>0</v>
      </c>
      <c r="L727" s="7">
        <v>0</v>
      </c>
      <c r="M727" s="7">
        <v>1</v>
      </c>
      <c r="N727" s="7">
        <v>0</v>
      </c>
      <c r="O727" s="7">
        <v>0</v>
      </c>
      <c r="P727" s="7">
        <v>3</v>
      </c>
      <c r="Q727" s="7">
        <v>1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</row>
    <row r="728" spans="1:26" x14ac:dyDescent="0.25">
      <c r="A728" s="5" t="s">
        <v>39</v>
      </c>
      <c r="B728" s="5" t="s">
        <v>122</v>
      </c>
      <c r="C728" s="5" t="s">
        <v>3695</v>
      </c>
      <c r="D728" s="5" t="s">
        <v>3740</v>
      </c>
      <c r="E728" s="5" t="s">
        <v>3756</v>
      </c>
      <c r="F728" s="6" t="s">
        <v>3757</v>
      </c>
      <c r="G728" s="7">
        <v>102</v>
      </c>
      <c r="H728" s="7">
        <v>5</v>
      </c>
      <c r="I728" s="7">
        <v>13</v>
      </c>
      <c r="J728" s="10">
        <v>0</v>
      </c>
      <c r="K728" s="7">
        <v>0</v>
      </c>
      <c r="L728" s="7">
        <v>0</v>
      </c>
      <c r="M728" s="7">
        <v>1</v>
      </c>
      <c r="N728" s="7">
        <v>0</v>
      </c>
      <c r="O728" s="7">
        <v>0</v>
      </c>
      <c r="P728" s="7">
        <v>1</v>
      </c>
      <c r="Q728" s="7">
        <v>1</v>
      </c>
      <c r="R728" s="7">
        <v>0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</row>
    <row r="729" spans="1:26" x14ac:dyDescent="0.25">
      <c r="A729" s="5" t="s">
        <v>39</v>
      </c>
      <c r="B729" s="5" t="s">
        <v>122</v>
      </c>
      <c r="C729" s="5" t="s">
        <v>3695</v>
      </c>
      <c r="D729" s="5" t="s">
        <v>3733</v>
      </c>
      <c r="E729" s="5" t="s">
        <v>3731</v>
      </c>
      <c r="F729" s="6" t="s">
        <v>3732</v>
      </c>
      <c r="G729" s="7">
        <v>1830</v>
      </c>
      <c r="H729" s="7">
        <v>130</v>
      </c>
      <c r="I729" s="7">
        <v>45</v>
      </c>
      <c r="J729" s="10">
        <v>10</v>
      </c>
      <c r="K729" s="7">
        <v>1</v>
      </c>
      <c r="L729" s="7">
        <v>0</v>
      </c>
      <c r="M729" s="7">
        <v>1</v>
      </c>
      <c r="N729" s="7">
        <v>0</v>
      </c>
      <c r="O729" s="7">
        <v>0</v>
      </c>
      <c r="P729" s="7">
        <v>5</v>
      </c>
      <c r="Q729" s="7">
        <v>0</v>
      </c>
      <c r="R729" s="7">
        <v>1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1</v>
      </c>
      <c r="Y729" s="7">
        <v>20</v>
      </c>
      <c r="Z729" s="7">
        <v>0</v>
      </c>
    </row>
    <row r="730" spans="1:26" x14ac:dyDescent="0.25">
      <c r="A730" s="5" t="s">
        <v>39</v>
      </c>
      <c r="B730" s="5" t="s">
        <v>122</v>
      </c>
      <c r="C730" s="5" t="s">
        <v>3695</v>
      </c>
      <c r="D730" s="5" t="s">
        <v>3582</v>
      </c>
      <c r="E730" s="5" t="s">
        <v>3724</v>
      </c>
      <c r="F730" s="6" t="s">
        <v>3725</v>
      </c>
      <c r="G730" s="7">
        <v>1644</v>
      </c>
      <c r="H730" s="7">
        <v>156</v>
      </c>
      <c r="I730" s="7">
        <v>82</v>
      </c>
      <c r="J730" s="10">
        <v>0</v>
      </c>
      <c r="K730" s="7">
        <v>0</v>
      </c>
      <c r="L730" s="7">
        <v>0</v>
      </c>
      <c r="M730" s="7">
        <v>1</v>
      </c>
      <c r="N730" s="7">
        <v>4</v>
      </c>
      <c r="O730" s="7">
        <v>0</v>
      </c>
      <c r="P730" s="7">
        <v>13</v>
      </c>
      <c r="Q730" s="7">
        <v>2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</row>
    <row r="731" spans="1:26" x14ac:dyDescent="0.25">
      <c r="A731" s="5" t="s">
        <v>39</v>
      </c>
      <c r="B731" s="5" t="s">
        <v>122</v>
      </c>
      <c r="C731" s="5" t="s">
        <v>3695</v>
      </c>
      <c r="D731" s="5" t="s">
        <v>3582</v>
      </c>
      <c r="E731" s="5" t="s">
        <v>3745</v>
      </c>
      <c r="F731" s="6" t="s">
        <v>3746</v>
      </c>
      <c r="G731" s="7">
        <v>994</v>
      </c>
      <c r="H731" s="7">
        <v>82</v>
      </c>
      <c r="I731" s="7">
        <v>53</v>
      </c>
      <c r="J731" s="10">
        <v>0</v>
      </c>
      <c r="K731" s="7">
        <v>1</v>
      </c>
      <c r="L731" s="7">
        <v>0</v>
      </c>
      <c r="M731" s="7">
        <v>1</v>
      </c>
      <c r="N731" s="7">
        <v>2</v>
      </c>
      <c r="O731" s="7">
        <v>0</v>
      </c>
      <c r="P731" s="7">
        <v>10</v>
      </c>
      <c r="Q731" s="7">
        <v>0</v>
      </c>
      <c r="R731" s="7">
        <v>1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</row>
    <row r="732" spans="1:26" x14ac:dyDescent="0.25">
      <c r="A732" s="5" t="s">
        <v>39</v>
      </c>
      <c r="B732" s="5" t="s">
        <v>122</v>
      </c>
      <c r="C732" s="5" t="s">
        <v>3695</v>
      </c>
      <c r="D732" s="5" t="s">
        <v>3582</v>
      </c>
      <c r="E732" s="5" t="s">
        <v>3741</v>
      </c>
      <c r="F732" s="6" t="s">
        <v>3742</v>
      </c>
      <c r="G732" s="7">
        <v>187</v>
      </c>
      <c r="H732" s="7">
        <v>1</v>
      </c>
      <c r="I732" s="7">
        <v>0</v>
      </c>
      <c r="J732" s="10">
        <v>0</v>
      </c>
      <c r="K732" s="7">
        <v>0</v>
      </c>
      <c r="L732" s="7">
        <v>0</v>
      </c>
      <c r="M732" s="7">
        <v>1</v>
      </c>
      <c r="N732" s="7">
        <v>2</v>
      </c>
      <c r="O732" s="7">
        <v>0</v>
      </c>
      <c r="P732" s="7">
        <v>15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0</v>
      </c>
    </row>
    <row r="733" spans="1:26" x14ac:dyDescent="0.25">
      <c r="A733" s="5" t="s">
        <v>39</v>
      </c>
      <c r="B733" s="5" t="s">
        <v>122</v>
      </c>
      <c r="C733" s="5" t="s">
        <v>3695</v>
      </c>
      <c r="D733" s="5" t="s">
        <v>3582</v>
      </c>
      <c r="E733" s="5" t="s">
        <v>3751</v>
      </c>
      <c r="F733" s="6" t="s">
        <v>3752</v>
      </c>
      <c r="G733" s="7">
        <v>245</v>
      </c>
      <c r="H733" s="7">
        <v>23</v>
      </c>
      <c r="I733" s="7">
        <v>5</v>
      </c>
      <c r="J733" s="10">
        <v>0</v>
      </c>
      <c r="K733" s="7">
        <v>1</v>
      </c>
      <c r="L733" s="7">
        <v>0</v>
      </c>
      <c r="M733" s="7">
        <v>1</v>
      </c>
      <c r="N733" s="7">
        <v>0</v>
      </c>
      <c r="O733" s="7">
        <v>0</v>
      </c>
      <c r="P733" s="7">
        <v>3</v>
      </c>
      <c r="Q733" s="7">
        <v>1</v>
      </c>
      <c r="R733" s="7">
        <v>1</v>
      </c>
      <c r="S733" s="7">
        <v>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</row>
    <row r="734" spans="1:26" x14ac:dyDescent="0.25">
      <c r="A734" s="5" t="s">
        <v>39</v>
      </c>
      <c r="B734" s="5" t="s">
        <v>122</v>
      </c>
      <c r="C734" s="5" t="s">
        <v>3695</v>
      </c>
      <c r="D734" s="5" t="s">
        <v>3582</v>
      </c>
      <c r="E734" s="5" t="s">
        <v>3747</v>
      </c>
      <c r="F734" s="6" t="s">
        <v>3748</v>
      </c>
      <c r="G734" s="7">
        <v>353</v>
      </c>
      <c r="H734" s="7">
        <v>0</v>
      </c>
      <c r="I734" s="7">
        <v>29</v>
      </c>
      <c r="J734" s="10">
        <v>0</v>
      </c>
      <c r="K734" s="7">
        <v>0</v>
      </c>
      <c r="L734" s="7">
        <v>0</v>
      </c>
      <c r="M734" s="7">
        <v>1</v>
      </c>
      <c r="N734" s="7">
        <v>2</v>
      </c>
      <c r="O734" s="7">
        <v>0</v>
      </c>
      <c r="P734" s="7">
        <v>9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</row>
    <row r="735" spans="1:26" x14ac:dyDescent="0.25">
      <c r="A735" s="5" t="s">
        <v>39</v>
      </c>
      <c r="B735" s="5" t="s">
        <v>122</v>
      </c>
      <c r="C735" s="5" t="s">
        <v>3695</v>
      </c>
      <c r="D735" s="5" t="s">
        <v>3582</v>
      </c>
      <c r="E735" s="5" t="s">
        <v>3749</v>
      </c>
      <c r="F735" s="6" t="s">
        <v>3750</v>
      </c>
      <c r="G735" s="7">
        <v>36</v>
      </c>
      <c r="H735" s="7">
        <v>0</v>
      </c>
      <c r="I735" s="7">
        <v>0</v>
      </c>
      <c r="J735" s="10">
        <v>0</v>
      </c>
      <c r="K735" s="7">
        <v>0</v>
      </c>
      <c r="L735" s="7">
        <v>0</v>
      </c>
      <c r="M735" s="7">
        <v>1</v>
      </c>
      <c r="N735" s="7">
        <v>2</v>
      </c>
      <c r="O735" s="7">
        <v>0</v>
      </c>
      <c r="P735" s="7">
        <v>7</v>
      </c>
      <c r="Q735" s="7">
        <v>0</v>
      </c>
      <c r="R735" s="7">
        <v>0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0</v>
      </c>
    </row>
    <row r="736" spans="1:26" x14ac:dyDescent="0.25">
      <c r="A736" s="5" t="s">
        <v>39</v>
      </c>
      <c r="B736" s="5" t="s">
        <v>122</v>
      </c>
      <c r="C736" s="5" t="s">
        <v>3695</v>
      </c>
      <c r="D736" s="5" t="s">
        <v>3582</v>
      </c>
      <c r="E736" s="5" t="s">
        <v>3743</v>
      </c>
      <c r="F736" s="6" t="s">
        <v>3744</v>
      </c>
      <c r="G736" s="7">
        <v>1618</v>
      </c>
      <c r="H736" s="7">
        <v>373</v>
      </c>
      <c r="I736" s="7">
        <v>149</v>
      </c>
      <c r="J736" s="10">
        <v>23</v>
      </c>
      <c r="K736" s="7">
        <v>1</v>
      </c>
      <c r="L736" s="7">
        <v>0</v>
      </c>
      <c r="M736" s="7">
        <v>1</v>
      </c>
      <c r="N736" s="7">
        <v>2</v>
      </c>
      <c r="O736" s="7">
        <v>0</v>
      </c>
      <c r="P736" s="7">
        <v>8</v>
      </c>
      <c r="Q736" s="7">
        <v>0</v>
      </c>
      <c r="R736" s="7">
        <v>10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0</v>
      </c>
    </row>
    <row r="737" spans="1:26" x14ac:dyDescent="0.25">
      <c r="A737" s="5" t="s">
        <v>39</v>
      </c>
      <c r="B737" s="5" t="s">
        <v>122</v>
      </c>
      <c r="C737" s="5" t="s">
        <v>3695</v>
      </c>
      <c r="D737" s="5" t="s">
        <v>3755</v>
      </c>
      <c r="E737" s="5" t="s">
        <v>3753</v>
      </c>
      <c r="F737" s="6" t="s">
        <v>3754</v>
      </c>
      <c r="G737" s="7">
        <v>1621</v>
      </c>
      <c r="H737" s="7">
        <v>720</v>
      </c>
      <c r="I737" s="7">
        <v>49</v>
      </c>
      <c r="J737" s="10">
        <v>8</v>
      </c>
      <c r="K737" s="7">
        <v>1</v>
      </c>
      <c r="L737" s="7">
        <v>0</v>
      </c>
      <c r="M737" s="7">
        <v>1</v>
      </c>
      <c r="N737" s="7">
        <v>1</v>
      </c>
      <c r="O737" s="7">
        <v>0</v>
      </c>
      <c r="P737" s="7">
        <v>4</v>
      </c>
      <c r="Q737" s="7">
        <v>17</v>
      </c>
      <c r="R737" s="7">
        <v>5</v>
      </c>
      <c r="S737" s="7">
        <v>0</v>
      </c>
      <c r="T737" s="7">
        <v>0</v>
      </c>
      <c r="U737" s="7">
        <v>0</v>
      </c>
      <c r="V737" s="7">
        <v>0</v>
      </c>
      <c r="W737" s="7">
        <v>1</v>
      </c>
      <c r="X737" s="7">
        <v>0</v>
      </c>
      <c r="Y737" s="7">
        <v>0</v>
      </c>
      <c r="Z737" s="7">
        <v>0</v>
      </c>
    </row>
    <row r="738" spans="1:26" x14ac:dyDescent="0.25">
      <c r="A738" s="5" t="s">
        <v>39</v>
      </c>
      <c r="B738" s="5" t="s">
        <v>122</v>
      </c>
      <c r="C738" s="5" t="s">
        <v>3695</v>
      </c>
      <c r="D738" s="5" t="s">
        <v>3718</v>
      </c>
      <c r="E738" s="5" t="s">
        <v>3734</v>
      </c>
      <c r="F738" s="6" t="s">
        <v>3735</v>
      </c>
      <c r="G738" s="7">
        <v>50</v>
      </c>
      <c r="H738" s="7">
        <v>0</v>
      </c>
      <c r="I738" s="7">
        <v>0</v>
      </c>
      <c r="J738" s="10">
        <v>0</v>
      </c>
      <c r="K738" s="7">
        <v>0</v>
      </c>
      <c r="L738" s="7">
        <v>0</v>
      </c>
      <c r="M738" s="7">
        <v>1</v>
      </c>
      <c r="N738" s="7">
        <v>1</v>
      </c>
      <c r="O738" s="7">
        <v>0</v>
      </c>
      <c r="P738" s="7">
        <v>6</v>
      </c>
      <c r="Q738" s="7">
        <v>1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</row>
    <row r="739" spans="1:26" x14ac:dyDescent="0.25">
      <c r="A739" s="5" t="s">
        <v>39</v>
      </c>
      <c r="B739" s="5" t="s">
        <v>122</v>
      </c>
      <c r="C739" s="5" t="s">
        <v>3695</v>
      </c>
      <c r="D739" s="5" t="s">
        <v>3718</v>
      </c>
      <c r="E739" s="5" t="s">
        <v>3716</v>
      </c>
      <c r="F739" s="6" t="s">
        <v>3717</v>
      </c>
      <c r="G739" s="7">
        <v>475</v>
      </c>
      <c r="H739" s="7">
        <v>20</v>
      </c>
      <c r="I739" s="7">
        <v>66</v>
      </c>
      <c r="J739" s="10">
        <v>0</v>
      </c>
      <c r="K739" s="7">
        <v>0</v>
      </c>
      <c r="L739" s="7">
        <v>0</v>
      </c>
      <c r="M739" s="7">
        <v>1</v>
      </c>
      <c r="N739" s="7">
        <v>0</v>
      </c>
      <c r="O739" s="7">
        <v>0</v>
      </c>
      <c r="P739" s="7">
        <v>1</v>
      </c>
      <c r="Q739" s="7">
        <v>2</v>
      </c>
      <c r="R739" s="7">
        <v>0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0</v>
      </c>
    </row>
    <row r="740" spans="1:26" x14ac:dyDescent="0.25">
      <c r="A740" s="5" t="s">
        <v>39</v>
      </c>
      <c r="B740" s="5" t="s">
        <v>122</v>
      </c>
      <c r="C740" s="5" t="s">
        <v>3695</v>
      </c>
      <c r="D740" s="5" t="s">
        <v>3704</v>
      </c>
      <c r="E740" s="5" t="s">
        <v>3719</v>
      </c>
      <c r="F740" s="6" t="s">
        <v>3720</v>
      </c>
      <c r="G740" s="7">
        <v>21479</v>
      </c>
      <c r="H740" s="7">
        <v>838</v>
      </c>
      <c r="I740" s="7">
        <v>150</v>
      </c>
      <c r="J740" s="10">
        <v>65</v>
      </c>
      <c r="K740" s="7">
        <v>1</v>
      </c>
      <c r="L740" s="7">
        <v>0</v>
      </c>
      <c r="M740" s="7">
        <v>1</v>
      </c>
      <c r="N740" s="7">
        <v>0</v>
      </c>
      <c r="O740" s="7">
        <v>0</v>
      </c>
      <c r="P740" s="7">
        <v>40</v>
      </c>
      <c r="Q740" s="7">
        <v>0</v>
      </c>
      <c r="R740" s="7">
        <v>1</v>
      </c>
      <c r="S740" s="7">
        <v>0</v>
      </c>
      <c r="T740" s="7">
        <v>0</v>
      </c>
      <c r="U740" s="7">
        <v>0</v>
      </c>
      <c r="V740" s="7">
        <v>0</v>
      </c>
      <c r="W740" s="7">
        <v>16</v>
      </c>
      <c r="X740" s="7">
        <v>15</v>
      </c>
      <c r="Y740" s="7">
        <v>120</v>
      </c>
      <c r="Z740" s="7">
        <v>0</v>
      </c>
    </row>
    <row r="741" spans="1:26" x14ac:dyDescent="0.25">
      <c r="A741" s="5" t="s">
        <v>39</v>
      </c>
      <c r="B741" s="5" t="s">
        <v>122</v>
      </c>
      <c r="C741" s="5" t="s">
        <v>3695</v>
      </c>
      <c r="D741" s="5" t="s">
        <v>3704</v>
      </c>
      <c r="E741" s="5" t="s">
        <v>3702</v>
      </c>
      <c r="F741" s="6" t="s">
        <v>3703</v>
      </c>
      <c r="G741" s="7">
        <v>741</v>
      </c>
      <c r="H741" s="7">
        <v>80</v>
      </c>
      <c r="I741" s="7">
        <v>39</v>
      </c>
      <c r="J741" s="10">
        <v>3</v>
      </c>
      <c r="K741" s="7">
        <v>1</v>
      </c>
      <c r="L741" s="7">
        <v>1</v>
      </c>
      <c r="M741" s="7">
        <v>1</v>
      </c>
      <c r="N741" s="7">
        <v>0</v>
      </c>
      <c r="O741" s="7">
        <v>0</v>
      </c>
      <c r="P741" s="7">
        <v>2</v>
      </c>
      <c r="Q741" s="7">
        <v>1</v>
      </c>
      <c r="R741" s="7">
        <v>1</v>
      </c>
      <c r="S741" s="7">
        <v>0</v>
      </c>
      <c r="T741" s="7">
        <v>0</v>
      </c>
      <c r="U741" s="7">
        <v>0</v>
      </c>
      <c r="V741" s="7">
        <v>0</v>
      </c>
      <c r="W741" s="7">
        <v>7</v>
      </c>
      <c r="X741" s="7">
        <v>1</v>
      </c>
      <c r="Y741" s="7">
        <v>51</v>
      </c>
      <c r="Z741" s="7">
        <v>0</v>
      </c>
    </row>
    <row r="742" spans="1:26" x14ac:dyDescent="0.25">
      <c r="A742" s="5" t="s">
        <v>39</v>
      </c>
      <c r="B742" s="5" t="s">
        <v>122</v>
      </c>
      <c r="C742" s="5" t="s">
        <v>3695</v>
      </c>
      <c r="D742" s="5"/>
      <c r="E742" s="5" t="s">
        <v>3729</v>
      </c>
      <c r="F742" s="6" t="s">
        <v>3730</v>
      </c>
      <c r="G742" s="7">
        <v>448</v>
      </c>
      <c r="H742" s="7">
        <v>22</v>
      </c>
      <c r="I742" s="7">
        <v>106</v>
      </c>
      <c r="J742" s="10">
        <v>0</v>
      </c>
      <c r="K742" s="7">
        <v>0</v>
      </c>
      <c r="L742" s="7">
        <v>0</v>
      </c>
      <c r="M742" s="7">
        <v>1</v>
      </c>
      <c r="N742" s="7">
        <v>1</v>
      </c>
      <c r="O742" s="7">
        <v>0</v>
      </c>
      <c r="P742" s="7">
        <v>10</v>
      </c>
      <c r="Q742" s="7">
        <v>2</v>
      </c>
      <c r="R742" s="7">
        <v>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0</v>
      </c>
    </row>
    <row r="743" spans="1:26" x14ac:dyDescent="0.25">
      <c r="A743" s="5" t="s">
        <v>39</v>
      </c>
      <c r="B743" s="5" t="s">
        <v>164</v>
      </c>
      <c r="C743" s="5" t="s">
        <v>37</v>
      </c>
      <c r="D743" s="5" t="s">
        <v>464</v>
      </c>
      <c r="E743" s="5" t="s">
        <v>462</v>
      </c>
      <c r="F743" s="6" t="s">
        <v>463</v>
      </c>
      <c r="G743" s="7">
        <v>90</v>
      </c>
      <c r="H743" s="7">
        <v>0</v>
      </c>
      <c r="I743" s="7">
        <v>0</v>
      </c>
      <c r="J743" s="10">
        <v>0</v>
      </c>
      <c r="K743" s="7">
        <v>0</v>
      </c>
      <c r="L743" s="7">
        <v>0</v>
      </c>
      <c r="M743" s="7">
        <v>1</v>
      </c>
      <c r="N743" s="7">
        <v>1</v>
      </c>
      <c r="O743" s="7">
        <v>0</v>
      </c>
      <c r="P743" s="7">
        <v>1</v>
      </c>
      <c r="Q743" s="7">
        <v>0</v>
      </c>
      <c r="R743" s="7">
        <v>0</v>
      </c>
      <c r="S743" s="7">
        <v>0</v>
      </c>
      <c r="T743" s="7">
        <v>0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0</v>
      </c>
    </row>
    <row r="744" spans="1:26" x14ac:dyDescent="0.25">
      <c r="A744" s="5" t="s">
        <v>39</v>
      </c>
      <c r="B744" s="5" t="s">
        <v>164</v>
      </c>
      <c r="C744" s="5" t="s">
        <v>37</v>
      </c>
      <c r="D744" s="5"/>
      <c r="E744" s="5" t="s">
        <v>298</v>
      </c>
      <c r="F744" s="6" t="s">
        <v>299</v>
      </c>
      <c r="G744" s="7">
        <v>187</v>
      </c>
      <c r="H744" s="7">
        <v>48</v>
      </c>
      <c r="I744" s="7">
        <v>0</v>
      </c>
      <c r="J744" s="10">
        <v>0</v>
      </c>
      <c r="K744" s="7">
        <v>0</v>
      </c>
      <c r="L744" s="7">
        <v>0</v>
      </c>
      <c r="M744" s="7">
        <v>1</v>
      </c>
      <c r="N744" s="7">
        <v>0</v>
      </c>
      <c r="O744" s="7">
        <v>1</v>
      </c>
      <c r="P744" s="7">
        <v>3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1</v>
      </c>
    </row>
    <row r="745" spans="1:26" x14ac:dyDescent="0.25">
      <c r="A745" s="5" t="s">
        <v>39</v>
      </c>
      <c r="B745" s="5" t="s">
        <v>164</v>
      </c>
      <c r="C745" s="5" t="s">
        <v>37</v>
      </c>
      <c r="D745" s="5"/>
      <c r="E745" s="5" t="s">
        <v>189</v>
      </c>
      <c r="F745" s="6" t="s">
        <v>190</v>
      </c>
      <c r="G745" s="7">
        <v>20</v>
      </c>
      <c r="H745" s="7">
        <v>16</v>
      </c>
      <c r="I745" s="7">
        <v>0</v>
      </c>
      <c r="J745" s="10">
        <v>0</v>
      </c>
      <c r="K745" s="7">
        <v>0</v>
      </c>
      <c r="L745" s="7">
        <v>0</v>
      </c>
      <c r="M745" s="7">
        <v>1</v>
      </c>
      <c r="N745" s="7">
        <v>0</v>
      </c>
      <c r="O745" s="7">
        <v>1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0</v>
      </c>
    </row>
    <row r="746" spans="1:26" x14ac:dyDescent="0.25">
      <c r="A746" s="5" t="s">
        <v>39</v>
      </c>
      <c r="B746" s="5" t="s">
        <v>164</v>
      </c>
      <c r="C746" s="5" t="s">
        <v>37</v>
      </c>
      <c r="D746" s="5"/>
      <c r="E746" s="5" t="s">
        <v>165</v>
      </c>
      <c r="F746" s="6" t="s">
        <v>166</v>
      </c>
      <c r="G746" s="7">
        <v>174</v>
      </c>
      <c r="H746" s="7">
        <v>18</v>
      </c>
      <c r="I746" s="7">
        <v>5</v>
      </c>
      <c r="J746" s="10">
        <v>0</v>
      </c>
      <c r="K746" s="7">
        <v>0</v>
      </c>
      <c r="L746" s="7">
        <v>0</v>
      </c>
      <c r="M746" s="7">
        <v>1</v>
      </c>
      <c r="N746" s="7">
        <v>0</v>
      </c>
      <c r="O746" s="7">
        <v>0</v>
      </c>
      <c r="P746" s="7">
        <v>3</v>
      </c>
      <c r="Q746" s="7">
        <v>0</v>
      </c>
      <c r="R746" s="7">
        <v>0</v>
      </c>
      <c r="S746" s="7">
        <v>0</v>
      </c>
      <c r="T746" s="7">
        <v>0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3</v>
      </c>
    </row>
    <row r="747" spans="1:26" x14ac:dyDescent="0.25">
      <c r="A747" s="5" t="s">
        <v>39</v>
      </c>
      <c r="B747" s="5" t="s">
        <v>164</v>
      </c>
      <c r="C747" s="5" t="s">
        <v>37</v>
      </c>
      <c r="D747" s="5"/>
      <c r="E747" s="5" t="s">
        <v>183</v>
      </c>
      <c r="F747" s="6" t="s">
        <v>184</v>
      </c>
      <c r="G747" s="7">
        <v>143</v>
      </c>
      <c r="H747" s="7">
        <v>29</v>
      </c>
      <c r="I747" s="7">
        <v>0</v>
      </c>
      <c r="J747" s="10">
        <v>0</v>
      </c>
      <c r="K747" s="7">
        <v>0</v>
      </c>
      <c r="L747" s="7">
        <v>0</v>
      </c>
      <c r="M747" s="7">
        <v>1</v>
      </c>
      <c r="N747" s="7">
        <v>0</v>
      </c>
      <c r="O747" s="7">
        <v>1</v>
      </c>
      <c r="P747" s="7">
        <v>3</v>
      </c>
      <c r="Q747" s="7">
        <v>0</v>
      </c>
      <c r="R747" s="7">
        <v>0</v>
      </c>
      <c r="S747" s="7">
        <v>0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1</v>
      </c>
    </row>
    <row r="748" spans="1:26" x14ac:dyDescent="0.25">
      <c r="A748" s="5" t="s">
        <v>39</v>
      </c>
      <c r="B748" s="5" t="s">
        <v>164</v>
      </c>
      <c r="C748" s="5" t="s">
        <v>37</v>
      </c>
      <c r="D748" s="5"/>
      <c r="E748" s="5" t="s">
        <v>514</v>
      </c>
      <c r="F748" s="6" t="s">
        <v>515</v>
      </c>
      <c r="G748" s="7">
        <v>64</v>
      </c>
      <c r="H748" s="7">
        <v>12</v>
      </c>
      <c r="I748" s="7">
        <v>0</v>
      </c>
      <c r="J748" s="10">
        <v>0</v>
      </c>
      <c r="K748" s="7">
        <v>0</v>
      </c>
      <c r="L748" s="7">
        <v>0</v>
      </c>
      <c r="M748" s="7">
        <v>1</v>
      </c>
      <c r="N748" s="7">
        <v>0</v>
      </c>
      <c r="O748" s="7">
        <v>1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0</v>
      </c>
      <c r="Z748" s="7">
        <v>7</v>
      </c>
    </row>
    <row r="749" spans="1:26" x14ac:dyDescent="0.25">
      <c r="A749" s="5" t="s">
        <v>39</v>
      </c>
      <c r="B749" s="5" t="s">
        <v>164</v>
      </c>
      <c r="C749" s="5" t="s">
        <v>37</v>
      </c>
      <c r="D749" s="5"/>
      <c r="E749" s="5" t="s">
        <v>504</v>
      </c>
      <c r="F749" s="6" t="s">
        <v>505</v>
      </c>
      <c r="G749" s="7">
        <v>24</v>
      </c>
      <c r="H749" s="7">
        <v>13</v>
      </c>
      <c r="I749" s="7">
        <v>0</v>
      </c>
      <c r="J749" s="10">
        <v>0</v>
      </c>
      <c r="K749" s="7">
        <v>0</v>
      </c>
      <c r="L749" s="7">
        <v>0</v>
      </c>
      <c r="M749" s="7">
        <v>1</v>
      </c>
      <c r="N749" s="7">
        <v>0</v>
      </c>
      <c r="O749" s="7">
        <v>1</v>
      </c>
      <c r="P749" s="7">
        <v>1</v>
      </c>
      <c r="Q749" s="7">
        <v>0</v>
      </c>
      <c r="R749" s="7">
        <v>0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0</v>
      </c>
    </row>
    <row r="750" spans="1:26" x14ac:dyDescent="0.25">
      <c r="A750" s="5" t="s">
        <v>39</v>
      </c>
      <c r="B750" s="5" t="s">
        <v>164</v>
      </c>
      <c r="C750" s="5" t="s">
        <v>37</v>
      </c>
      <c r="D750" s="5"/>
      <c r="E750" s="5" t="s">
        <v>167</v>
      </c>
      <c r="F750" s="6" t="s">
        <v>168</v>
      </c>
      <c r="G750" s="7">
        <v>534</v>
      </c>
      <c r="H750" s="7">
        <v>32</v>
      </c>
      <c r="I750" s="7">
        <v>13</v>
      </c>
      <c r="J750" s="10">
        <v>0</v>
      </c>
      <c r="K750" s="7">
        <v>0</v>
      </c>
      <c r="L750" s="7">
        <v>0</v>
      </c>
      <c r="M750" s="7">
        <v>1</v>
      </c>
      <c r="N750" s="7">
        <v>0</v>
      </c>
      <c r="O750" s="7">
        <v>1</v>
      </c>
      <c r="P750" s="7">
        <v>1</v>
      </c>
      <c r="Q750" s="7">
        <v>0</v>
      </c>
      <c r="R750" s="7">
        <v>0</v>
      </c>
      <c r="S750" s="7">
        <v>0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6</v>
      </c>
    </row>
    <row r="751" spans="1:26" x14ac:dyDescent="0.25">
      <c r="A751" s="5" t="s">
        <v>39</v>
      </c>
      <c r="B751" s="5" t="s">
        <v>164</v>
      </c>
      <c r="C751" s="5" t="s">
        <v>37</v>
      </c>
      <c r="D751" s="5"/>
      <c r="E751" s="5" t="s">
        <v>177</v>
      </c>
      <c r="F751" s="6" t="s">
        <v>178</v>
      </c>
      <c r="G751" s="7">
        <v>481</v>
      </c>
      <c r="H751" s="7">
        <v>73</v>
      </c>
      <c r="I751" s="7">
        <v>8</v>
      </c>
      <c r="J751" s="10">
        <v>0</v>
      </c>
      <c r="K751" s="7">
        <v>0</v>
      </c>
      <c r="L751" s="7">
        <v>0</v>
      </c>
      <c r="M751" s="7">
        <v>1</v>
      </c>
      <c r="N751" s="7">
        <v>0</v>
      </c>
      <c r="O751" s="7">
        <v>1</v>
      </c>
      <c r="P751" s="7">
        <v>3</v>
      </c>
      <c r="Q751" s="7">
        <v>0</v>
      </c>
      <c r="R751" s="7">
        <v>0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0</v>
      </c>
      <c r="Z751" s="7">
        <v>3</v>
      </c>
    </row>
    <row r="752" spans="1:26" x14ac:dyDescent="0.25">
      <c r="A752" s="5" t="s">
        <v>39</v>
      </c>
      <c r="B752" s="5" t="s">
        <v>164</v>
      </c>
      <c r="C752" s="5" t="s">
        <v>37</v>
      </c>
      <c r="D752" s="5"/>
      <c r="E752" s="5" t="s">
        <v>185</v>
      </c>
      <c r="F752" s="6" t="s">
        <v>186</v>
      </c>
      <c r="G752" s="7">
        <v>97</v>
      </c>
      <c r="H752" s="7">
        <v>12</v>
      </c>
      <c r="I752" s="7">
        <v>8</v>
      </c>
      <c r="J752" s="10">
        <v>0</v>
      </c>
      <c r="K752" s="7">
        <v>0</v>
      </c>
      <c r="L752" s="7">
        <v>0</v>
      </c>
      <c r="M752" s="7">
        <v>1</v>
      </c>
      <c r="N752" s="7">
        <v>0</v>
      </c>
      <c r="O752" s="7">
        <v>1</v>
      </c>
      <c r="P752" s="7">
        <v>2</v>
      </c>
      <c r="Q752" s="7">
        <v>0</v>
      </c>
      <c r="R752" s="7">
        <v>0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2</v>
      </c>
    </row>
    <row r="753" spans="1:26" x14ac:dyDescent="0.25">
      <c r="A753" s="5" t="s">
        <v>39</v>
      </c>
      <c r="B753" s="5" t="s">
        <v>164</v>
      </c>
      <c r="C753" s="5" t="s">
        <v>37</v>
      </c>
      <c r="D753" s="5"/>
      <c r="E753" s="5" t="s">
        <v>169</v>
      </c>
      <c r="F753" s="6" t="s">
        <v>170</v>
      </c>
      <c r="G753" s="7">
        <v>374</v>
      </c>
      <c r="H753" s="7">
        <v>20</v>
      </c>
      <c r="I753" s="7">
        <v>15</v>
      </c>
      <c r="J753" s="10">
        <v>0</v>
      </c>
      <c r="K753" s="7">
        <v>0</v>
      </c>
      <c r="L753" s="7">
        <v>0</v>
      </c>
      <c r="M753" s="7">
        <v>1</v>
      </c>
      <c r="N753" s="7">
        <v>0</v>
      </c>
      <c r="O753" s="7">
        <v>1</v>
      </c>
      <c r="P753" s="7">
        <v>3</v>
      </c>
      <c r="Q753" s="7">
        <v>0</v>
      </c>
      <c r="R753" s="7">
        <v>0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6</v>
      </c>
    </row>
    <row r="754" spans="1:26" x14ac:dyDescent="0.25">
      <c r="A754" s="5" t="s">
        <v>39</v>
      </c>
      <c r="B754" s="5" t="s">
        <v>164</v>
      </c>
      <c r="C754" s="5" t="s">
        <v>37</v>
      </c>
      <c r="D754" s="5"/>
      <c r="E754" s="5" t="s">
        <v>179</v>
      </c>
      <c r="F754" s="6" t="s">
        <v>180</v>
      </c>
      <c r="G754" s="7">
        <v>811</v>
      </c>
      <c r="H754" s="7">
        <v>35</v>
      </c>
      <c r="I754" s="7">
        <v>24</v>
      </c>
      <c r="J754" s="10">
        <v>0</v>
      </c>
      <c r="K754" s="7">
        <v>0</v>
      </c>
      <c r="L754" s="7">
        <v>0</v>
      </c>
      <c r="M754" s="7">
        <v>1</v>
      </c>
      <c r="N754" s="7">
        <v>0</v>
      </c>
      <c r="O754" s="7">
        <v>1</v>
      </c>
      <c r="P754" s="7">
        <v>3</v>
      </c>
      <c r="Q754" s="7">
        <v>0</v>
      </c>
      <c r="R754" s="7">
        <v>0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7</v>
      </c>
    </row>
    <row r="755" spans="1:26" x14ac:dyDescent="0.25">
      <c r="A755" s="5" t="s">
        <v>39</v>
      </c>
      <c r="B755" s="5" t="s">
        <v>164</v>
      </c>
      <c r="C755" s="5" t="s">
        <v>37</v>
      </c>
      <c r="D755" s="5"/>
      <c r="E755" s="5" t="s">
        <v>171</v>
      </c>
      <c r="F755" s="6" t="s">
        <v>172</v>
      </c>
      <c r="G755" s="7">
        <v>155</v>
      </c>
      <c r="H755" s="7">
        <v>19</v>
      </c>
      <c r="I755" s="7">
        <v>8</v>
      </c>
      <c r="J755" s="10">
        <v>0</v>
      </c>
      <c r="K755" s="7">
        <v>0</v>
      </c>
      <c r="L755" s="7">
        <v>0</v>
      </c>
      <c r="M755" s="7">
        <v>1</v>
      </c>
      <c r="N755" s="7">
        <v>0</v>
      </c>
      <c r="O755" s="7">
        <v>1</v>
      </c>
      <c r="P755" s="7">
        <v>3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6</v>
      </c>
    </row>
    <row r="756" spans="1:26" x14ac:dyDescent="0.25">
      <c r="A756" s="5" t="s">
        <v>39</v>
      </c>
      <c r="B756" s="5" t="s">
        <v>164</v>
      </c>
      <c r="C756" s="5" t="s">
        <v>37</v>
      </c>
      <c r="D756" s="5"/>
      <c r="E756" s="5" t="s">
        <v>173</v>
      </c>
      <c r="F756" s="6" t="s">
        <v>174</v>
      </c>
      <c r="G756" s="7">
        <v>213</v>
      </c>
      <c r="H756" s="7">
        <v>11</v>
      </c>
      <c r="I756" s="7">
        <v>26</v>
      </c>
      <c r="J756" s="10">
        <v>0</v>
      </c>
      <c r="K756" s="7">
        <v>0</v>
      </c>
      <c r="L756" s="7">
        <v>0</v>
      </c>
      <c r="M756" s="7">
        <v>1</v>
      </c>
      <c r="N756" s="7">
        <v>0</v>
      </c>
      <c r="O756" s="7">
        <v>1</v>
      </c>
      <c r="P756" s="7">
        <v>3</v>
      </c>
      <c r="Q756" s="7">
        <v>0</v>
      </c>
      <c r="R756" s="7">
        <v>0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8</v>
      </c>
    </row>
    <row r="757" spans="1:26" x14ac:dyDescent="0.25">
      <c r="A757" s="5" t="s">
        <v>39</v>
      </c>
      <c r="B757" s="5" t="s">
        <v>164</v>
      </c>
      <c r="C757" s="5" t="s">
        <v>37</v>
      </c>
      <c r="D757" s="5"/>
      <c r="E757" s="5" t="s">
        <v>181</v>
      </c>
      <c r="F757" s="6" t="s">
        <v>182</v>
      </c>
      <c r="G757" s="7">
        <v>273</v>
      </c>
      <c r="H757" s="7">
        <v>19</v>
      </c>
      <c r="I757" s="7">
        <v>19</v>
      </c>
      <c r="J757" s="10">
        <v>0</v>
      </c>
      <c r="K757" s="7">
        <v>0</v>
      </c>
      <c r="L757" s="7">
        <v>0</v>
      </c>
      <c r="M757" s="7">
        <v>1</v>
      </c>
      <c r="N757" s="7">
        <v>0</v>
      </c>
      <c r="O757" s="7">
        <v>1</v>
      </c>
      <c r="P757" s="7">
        <v>3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7</v>
      </c>
    </row>
    <row r="758" spans="1:26" x14ac:dyDescent="0.25">
      <c r="A758" s="5" t="s">
        <v>39</v>
      </c>
      <c r="B758" s="5" t="s">
        <v>164</v>
      </c>
      <c r="C758" s="5" t="s">
        <v>37</v>
      </c>
      <c r="D758" s="5"/>
      <c r="E758" s="5" t="s">
        <v>175</v>
      </c>
      <c r="F758" s="6" t="s">
        <v>176</v>
      </c>
      <c r="G758" s="7">
        <v>286</v>
      </c>
      <c r="H758" s="7">
        <v>7</v>
      </c>
      <c r="I758" s="7">
        <v>15</v>
      </c>
      <c r="J758" s="10">
        <v>0</v>
      </c>
      <c r="K758" s="7">
        <v>0</v>
      </c>
      <c r="L758" s="7">
        <v>0</v>
      </c>
      <c r="M758" s="7">
        <v>1</v>
      </c>
      <c r="N758" s="7">
        <v>0</v>
      </c>
      <c r="O758" s="7">
        <v>1</v>
      </c>
      <c r="P758" s="7">
        <v>3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9</v>
      </c>
    </row>
    <row r="759" spans="1:26" x14ac:dyDescent="0.25">
      <c r="A759" s="5" t="s">
        <v>39</v>
      </c>
      <c r="B759" s="5" t="s">
        <v>164</v>
      </c>
      <c r="C759" s="5" t="s">
        <v>37</v>
      </c>
      <c r="D759" s="5"/>
      <c r="E759" s="5" t="s">
        <v>187</v>
      </c>
      <c r="F759" s="6" t="s">
        <v>188</v>
      </c>
      <c r="G759" s="7">
        <v>58</v>
      </c>
      <c r="H759" s="7">
        <v>13</v>
      </c>
      <c r="I759" s="7">
        <v>0</v>
      </c>
      <c r="J759" s="10">
        <v>0</v>
      </c>
      <c r="K759" s="7">
        <v>0</v>
      </c>
      <c r="L759" s="7">
        <v>0</v>
      </c>
      <c r="M759" s="7">
        <v>1</v>
      </c>
      <c r="N759" s="7">
        <v>0</v>
      </c>
      <c r="O759" s="7">
        <v>1</v>
      </c>
      <c r="P759" s="7">
        <v>3</v>
      </c>
      <c r="Q759" s="7">
        <v>0</v>
      </c>
      <c r="R759" s="7">
        <v>0</v>
      </c>
      <c r="S759" s="7">
        <v>0</v>
      </c>
      <c r="T759" s="7">
        <v>0</v>
      </c>
      <c r="U759" s="7">
        <v>0</v>
      </c>
      <c r="V759" s="7">
        <v>0</v>
      </c>
      <c r="W759" s="7">
        <v>0</v>
      </c>
      <c r="X759" s="7">
        <v>0</v>
      </c>
      <c r="Y759" s="7">
        <v>0</v>
      </c>
      <c r="Z759" s="7">
        <v>0</v>
      </c>
    </row>
    <row r="760" spans="1:26" x14ac:dyDescent="0.25">
      <c r="A760" s="5" t="s">
        <v>39</v>
      </c>
      <c r="B760" s="5" t="s">
        <v>164</v>
      </c>
      <c r="C760" s="5" t="s">
        <v>37</v>
      </c>
      <c r="D760" s="5"/>
      <c r="E760" s="5" t="s">
        <v>456</v>
      </c>
      <c r="F760" s="6" t="s">
        <v>457</v>
      </c>
      <c r="G760" s="7">
        <v>56</v>
      </c>
      <c r="H760" s="7">
        <v>2</v>
      </c>
      <c r="I760" s="7">
        <v>0</v>
      </c>
      <c r="J760" s="10">
        <v>0</v>
      </c>
      <c r="K760" s="7">
        <v>0</v>
      </c>
      <c r="L760" s="7">
        <v>0</v>
      </c>
      <c r="M760" s="7">
        <v>1</v>
      </c>
      <c r="N760" s="7">
        <v>1</v>
      </c>
      <c r="O760" s="7">
        <v>0</v>
      </c>
      <c r="P760" s="7">
        <v>1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5</v>
      </c>
    </row>
    <row r="761" spans="1:26" x14ac:dyDescent="0.25">
      <c r="A761" s="5" t="s">
        <v>39</v>
      </c>
      <c r="B761" s="5" t="s">
        <v>164</v>
      </c>
      <c r="C761" s="5" t="s">
        <v>37</v>
      </c>
      <c r="D761" s="5"/>
      <c r="E761" s="5" t="s">
        <v>460</v>
      </c>
      <c r="F761" s="6" t="s">
        <v>461</v>
      </c>
      <c r="G761" s="7">
        <v>57</v>
      </c>
      <c r="H761" s="7">
        <v>1</v>
      </c>
      <c r="I761" s="7">
        <v>0</v>
      </c>
      <c r="J761" s="10">
        <v>0</v>
      </c>
      <c r="K761" s="7">
        <v>0</v>
      </c>
      <c r="L761" s="7">
        <v>0</v>
      </c>
      <c r="M761" s="7">
        <v>1</v>
      </c>
      <c r="N761" s="7">
        <v>1</v>
      </c>
      <c r="O761" s="7">
        <v>0</v>
      </c>
      <c r="P761" s="7">
        <v>1</v>
      </c>
      <c r="Q761" s="7">
        <v>0</v>
      </c>
      <c r="R761" s="7">
        <v>0</v>
      </c>
      <c r="S761" s="7">
        <v>0</v>
      </c>
      <c r="T761" s="7">
        <v>0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6</v>
      </c>
    </row>
    <row r="762" spans="1:26" x14ac:dyDescent="0.25">
      <c r="A762" s="5" t="s">
        <v>39</v>
      </c>
      <c r="B762" s="5" t="s">
        <v>164</v>
      </c>
      <c r="C762" s="5" t="s">
        <v>37</v>
      </c>
      <c r="D762" s="5"/>
      <c r="E762" s="5" t="s">
        <v>454</v>
      </c>
      <c r="F762" s="6" t="s">
        <v>455</v>
      </c>
      <c r="G762" s="7">
        <v>64</v>
      </c>
      <c r="H762" s="7">
        <v>1</v>
      </c>
      <c r="I762" s="7">
        <v>0</v>
      </c>
      <c r="J762" s="10">
        <v>0</v>
      </c>
      <c r="K762" s="7">
        <v>0</v>
      </c>
      <c r="L762" s="7">
        <v>0</v>
      </c>
      <c r="M762" s="7">
        <v>1</v>
      </c>
      <c r="N762" s="7">
        <v>1</v>
      </c>
      <c r="O762" s="7">
        <v>0</v>
      </c>
      <c r="P762" s="7">
        <v>1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5</v>
      </c>
    </row>
    <row r="763" spans="1:26" x14ac:dyDescent="0.25">
      <c r="A763" s="5" t="s">
        <v>39</v>
      </c>
      <c r="B763" s="5" t="s">
        <v>164</v>
      </c>
      <c r="C763" s="5" t="s">
        <v>37</v>
      </c>
      <c r="D763" s="5"/>
      <c r="E763" s="5" t="s">
        <v>471</v>
      </c>
      <c r="F763" s="6" t="s">
        <v>472</v>
      </c>
      <c r="G763" s="7">
        <v>2245</v>
      </c>
      <c r="H763" s="7">
        <v>2</v>
      </c>
      <c r="I763" s="7">
        <v>23</v>
      </c>
      <c r="J763" s="10">
        <v>23</v>
      </c>
      <c r="K763" s="7">
        <v>0</v>
      </c>
      <c r="L763" s="7">
        <v>0</v>
      </c>
      <c r="M763" s="7">
        <v>1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0</v>
      </c>
      <c r="X763" s="7">
        <v>6</v>
      </c>
      <c r="Y763" s="7">
        <v>121</v>
      </c>
      <c r="Z763" s="7">
        <v>0</v>
      </c>
    </row>
    <row r="764" spans="1:26" x14ac:dyDescent="0.25">
      <c r="A764" s="5" t="s">
        <v>39</v>
      </c>
      <c r="B764" s="5" t="s">
        <v>164</v>
      </c>
      <c r="C764" s="5" t="s">
        <v>8200</v>
      </c>
      <c r="D764" s="5" t="s">
        <v>8266</v>
      </c>
      <c r="E764" s="5" t="s">
        <v>8264</v>
      </c>
      <c r="F764" s="6" t="s">
        <v>8265</v>
      </c>
      <c r="G764" s="7">
        <v>128</v>
      </c>
      <c r="H764" s="7">
        <v>3</v>
      </c>
      <c r="I764" s="7">
        <v>1</v>
      </c>
      <c r="J764" s="10">
        <v>0</v>
      </c>
      <c r="K764" s="7">
        <v>1</v>
      </c>
      <c r="L764" s="7">
        <v>0</v>
      </c>
      <c r="M764" s="7">
        <v>1</v>
      </c>
      <c r="N764" s="7">
        <v>1</v>
      </c>
      <c r="O764" s="7">
        <v>0</v>
      </c>
      <c r="P764" s="7">
        <v>8</v>
      </c>
      <c r="Q764" s="7">
        <v>0</v>
      </c>
      <c r="R764" s="7">
        <v>1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0</v>
      </c>
    </row>
    <row r="765" spans="1:26" x14ac:dyDescent="0.25">
      <c r="A765" s="5" t="s">
        <v>39</v>
      </c>
      <c r="B765" s="5" t="s">
        <v>164</v>
      </c>
      <c r="C765" s="5" t="s">
        <v>8200</v>
      </c>
      <c r="D765" s="5" t="s">
        <v>8266</v>
      </c>
      <c r="E765" s="5" t="s">
        <v>8287</v>
      </c>
      <c r="F765" s="6" t="s">
        <v>8288</v>
      </c>
      <c r="G765" s="7">
        <v>1802</v>
      </c>
      <c r="H765" s="7">
        <v>73</v>
      </c>
      <c r="I765" s="7">
        <v>31</v>
      </c>
      <c r="J765" s="10">
        <v>0</v>
      </c>
      <c r="K765" s="7">
        <v>0</v>
      </c>
      <c r="L765" s="7">
        <v>0</v>
      </c>
      <c r="M765" s="7">
        <v>1</v>
      </c>
      <c r="N765" s="7">
        <v>0</v>
      </c>
      <c r="O765" s="7">
        <v>0</v>
      </c>
      <c r="P765" s="7">
        <v>9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</row>
    <row r="766" spans="1:26" x14ac:dyDescent="0.25">
      <c r="A766" s="5" t="s">
        <v>39</v>
      </c>
      <c r="B766" s="5" t="s">
        <v>164</v>
      </c>
      <c r="C766" s="5" t="s">
        <v>8200</v>
      </c>
      <c r="D766" s="5" t="s">
        <v>8215</v>
      </c>
      <c r="E766" s="5" t="s">
        <v>8213</v>
      </c>
      <c r="F766" s="6" t="s">
        <v>8214</v>
      </c>
      <c r="G766" s="7">
        <v>2199</v>
      </c>
      <c r="H766" s="7">
        <v>1</v>
      </c>
      <c r="I766" s="7">
        <v>63</v>
      </c>
      <c r="J766" s="10">
        <v>0</v>
      </c>
      <c r="K766" s="7">
        <v>0</v>
      </c>
      <c r="L766" s="7">
        <v>0</v>
      </c>
      <c r="M766" s="7">
        <v>1</v>
      </c>
      <c r="N766" s="7">
        <v>1</v>
      </c>
      <c r="O766" s="7">
        <v>0</v>
      </c>
      <c r="P766" s="7">
        <v>12</v>
      </c>
      <c r="Q766" s="7">
        <v>0</v>
      </c>
      <c r="R766" s="7">
        <v>1</v>
      </c>
      <c r="S766" s="7">
        <v>0</v>
      </c>
      <c r="T766" s="7">
        <v>0</v>
      </c>
      <c r="U766" s="7">
        <v>0</v>
      </c>
      <c r="V766" s="7">
        <v>0</v>
      </c>
      <c r="W766" s="7">
        <v>1</v>
      </c>
      <c r="X766" s="7">
        <v>1</v>
      </c>
      <c r="Y766" s="7">
        <v>0</v>
      </c>
      <c r="Z766" s="7">
        <v>0</v>
      </c>
    </row>
    <row r="767" spans="1:26" x14ac:dyDescent="0.25">
      <c r="A767" s="5" t="s">
        <v>39</v>
      </c>
      <c r="B767" s="5" t="s">
        <v>164</v>
      </c>
      <c r="C767" s="5" t="s">
        <v>8200</v>
      </c>
      <c r="D767" s="5" t="s">
        <v>8235</v>
      </c>
      <c r="E767" s="5" t="s">
        <v>8233</v>
      </c>
      <c r="F767" s="6" t="s">
        <v>8234</v>
      </c>
      <c r="G767" s="7">
        <v>218</v>
      </c>
      <c r="H767" s="7">
        <v>0</v>
      </c>
      <c r="I767" s="7">
        <v>0</v>
      </c>
      <c r="J767" s="10">
        <v>0</v>
      </c>
      <c r="K767" s="7">
        <v>0</v>
      </c>
      <c r="L767" s="7">
        <v>0</v>
      </c>
      <c r="M767" s="7">
        <v>1</v>
      </c>
      <c r="N767" s="7">
        <v>23</v>
      </c>
      <c r="O767" s="7">
        <v>0</v>
      </c>
      <c r="P767" s="7">
        <v>3</v>
      </c>
      <c r="Q767" s="7">
        <v>0</v>
      </c>
      <c r="R767" s="7">
        <v>0</v>
      </c>
      <c r="S767" s="7">
        <v>0</v>
      </c>
      <c r="T767" s="7">
        <v>0</v>
      </c>
      <c r="U767" s="7">
        <v>1</v>
      </c>
      <c r="V767" s="7">
        <v>0</v>
      </c>
      <c r="W767" s="7">
        <v>0</v>
      </c>
      <c r="X767" s="7">
        <v>0</v>
      </c>
      <c r="Y767" s="7">
        <v>1</v>
      </c>
      <c r="Z767" s="7">
        <v>0</v>
      </c>
    </row>
    <row r="768" spans="1:26" x14ac:dyDescent="0.25">
      <c r="A768" s="5" t="s">
        <v>39</v>
      </c>
      <c r="B768" s="5" t="s">
        <v>164</v>
      </c>
      <c r="C768" s="5" t="s">
        <v>8200</v>
      </c>
      <c r="D768" s="5" t="s">
        <v>8220</v>
      </c>
      <c r="E768" s="5" t="s">
        <v>8218</v>
      </c>
      <c r="F768" s="6" t="s">
        <v>8219</v>
      </c>
      <c r="G768" s="7">
        <v>381</v>
      </c>
      <c r="H768" s="7">
        <v>343</v>
      </c>
      <c r="I768" s="7">
        <v>0</v>
      </c>
      <c r="J768" s="10">
        <v>0</v>
      </c>
      <c r="K768" s="7">
        <v>0</v>
      </c>
      <c r="L768" s="7">
        <v>0</v>
      </c>
      <c r="M768" s="7">
        <v>1</v>
      </c>
      <c r="N768" s="7">
        <v>1</v>
      </c>
      <c r="O768" s="7">
        <v>0</v>
      </c>
      <c r="P768" s="7">
        <v>3</v>
      </c>
      <c r="Q768" s="7">
        <v>0</v>
      </c>
      <c r="R768" s="7">
        <v>0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0</v>
      </c>
      <c r="Z768" s="7">
        <v>0</v>
      </c>
    </row>
    <row r="769" spans="1:26" x14ac:dyDescent="0.25">
      <c r="A769" s="5" t="s">
        <v>39</v>
      </c>
      <c r="B769" s="5" t="s">
        <v>164</v>
      </c>
      <c r="C769" s="5" t="s">
        <v>8200</v>
      </c>
      <c r="D769" s="5" t="s">
        <v>8220</v>
      </c>
      <c r="E769" s="5" t="s">
        <v>8294</v>
      </c>
      <c r="F769" s="6" t="s">
        <v>8295</v>
      </c>
      <c r="G769" s="7">
        <v>22</v>
      </c>
      <c r="H769" s="7">
        <v>0</v>
      </c>
      <c r="I769" s="7">
        <v>0</v>
      </c>
      <c r="J769" s="10">
        <v>0</v>
      </c>
      <c r="K769" s="7">
        <v>0</v>
      </c>
      <c r="L769" s="7">
        <v>0</v>
      </c>
      <c r="M769" s="7">
        <v>1</v>
      </c>
      <c r="N769" s="7">
        <v>0</v>
      </c>
      <c r="O769" s="7">
        <v>0</v>
      </c>
      <c r="P769" s="7">
        <v>2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</row>
    <row r="770" spans="1:26" x14ac:dyDescent="0.25">
      <c r="A770" s="5" t="s">
        <v>39</v>
      </c>
      <c r="B770" s="5" t="s">
        <v>164</v>
      </c>
      <c r="C770" s="5" t="s">
        <v>8200</v>
      </c>
      <c r="D770" s="5" t="s">
        <v>8220</v>
      </c>
      <c r="E770" s="5" t="s">
        <v>8296</v>
      </c>
      <c r="F770" s="6" t="s">
        <v>8297</v>
      </c>
      <c r="G770" s="7">
        <v>18</v>
      </c>
      <c r="H770" s="7">
        <v>1</v>
      </c>
      <c r="I770" s="7">
        <v>0</v>
      </c>
      <c r="J770" s="10">
        <v>0</v>
      </c>
      <c r="K770" s="7">
        <v>0</v>
      </c>
      <c r="L770" s="7">
        <v>0</v>
      </c>
      <c r="M770" s="7">
        <v>1</v>
      </c>
      <c r="N770" s="7">
        <v>0</v>
      </c>
      <c r="O770" s="7">
        <v>0</v>
      </c>
      <c r="P770" s="7">
        <v>4</v>
      </c>
      <c r="Q770" s="7">
        <v>0</v>
      </c>
      <c r="R770" s="7">
        <v>0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0</v>
      </c>
    </row>
    <row r="771" spans="1:26" x14ac:dyDescent="0.25">
      <c r="A771" s="5" t="s">
        <v>39</v>
      </c>
      <c r="B771" s="5" t="s">
        <v>164</v>
      </c>
      <c r="C771" s="5" t="s">
        <v>8200</v>
      </c>
      <c r="D771" s="5" t="s">
        <v>8220</v>
      </c>
      <c r="E771" s="5" t="s">
        <v>8315</v>
      </c>
      <c r="F771" s="6" t="s">
        <v>8316</v>
      </c>
      <c r="G771" s="7">
        <v>23</v>
      </c>
      <c r="H771" s="7">
        <v>1</v>
      </c>
      <c r="I771" s="7">
        <v>0</v>
      </c>
      <c r="J771" s="10">
        <v>0</v>
      </c>
      <c r="K771" s="7">
        <v>0</v>
      </c>
      <c r="L771" s="7">
        <v>0</v>
      </c>
      <c r="M771" s="7">
        <v>1</v>
      </c>
      <c r="N771" s="7">
        <v>0</v>
      </c>
      <c r="O771" s="7">
        <v>0</v>
      </c>
      <c r="P771" s="7">
        <v>0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0</v>
      </c>
    </row>
    <row r="772" spans="1:26" x14ac:dyDescent="0.25">
      <c r="A772" s="5" t="s">
        <v>39</v>
      </c>
      <c r="B772" s="5" t="s">
        <v>164</v>
      </c>
      <c r="C772" s="5" t="s">
        <v>8200</v>
      </c>
      <c r="D772" s="5" t="s">
        <v>8220</v>
      </c>
      <c r="E772" s="5" t="s">
        <v>8229</v>
      </c>
      <c r="F772" s="6" t="s">
        <v>8230</v>
      </c>
      <c r="G772" s="7">
        <v>33</v>
      </c>
      <c r="H772" s="7">
        <v>10</v>
      </c>
      <c r="I772" s="7">
        <v>0</v>
      </c>
      <c r="J772" s="10">
        <v>0</v>
      </c>
      <c r="K772" s="7">
        <v>0</v>
      </c>
      <c r="L772" s="7">
        <v>0</v>
      </c>
      <c r="M772" s="7">
        <v>1</v>
      </c>
      <c r="N772" s="7">
        <v>1</v>
      </c>
      <c r="O772" s="7">
        <v>0</v>
      </c>
      <c r="P772" s="7">
        <v>2</v>
      </c>
      <c r="Q772" s="7">
        <v>0</v>
      </c>
      <c r="R772" s="7">
        <v>0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</row>
    <row r="773" spans="1:26" x14ac:dyDescent="0.25">
      <c r="A773" s="5" t="s">
        <v>39</v>
      </c>
      <c r="B773" s="5" t="s">
        <v>164</v>
      </c>
      <c r="C773" s="5" t="s">
        <v>8200</v>
      </c>
      <c r="D773" s="5" t="s">
        <v>8220</v>
      </c>
      <c r="E773" s="5" t="s">
        <v>8298</v>
      </c>
      <c r="F773" s="6" t="s">
        <v>8299</v>
      </c>
      <c r="G773" s="7">
        <v>15</v>
      </c>
      <c r="H773" s="7">
        <v>1</v>
      </c>
      <c r="I773" s="7">
        <v>0</v>
      </c>
      <c r="J773" s="10">
        <v>0</v>
      </c>
      <c r="K773" s="7">
        <v>0</v>
      </c>
      <c r="L773" s="7">
        <v>0</v>
      </c>
      <c r="M773" s="7">
        <v>1</v>
      </c>
      <c r="N773" s="7">
        <v>0</v>
      </c>
      <c r="O773" s="7">
        <v>0</v>
      </c>
      <c r="P773" s="7">
        <v>2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0</v>
      </c>
      <c r="Z773" s="7">
        <v>0</v>
      </c>
    </row>
    <row r="774" spans="1:26" x14ac:dyDescent="0.25">
      <c r="A774" s="5" t="s">
        <v>39</v>
      </c>
      <c r="B774" s="5" t="s">
        <v>164</v>
      </c>
      <c r="C774" s="5" t="s">
        <v>8200</v>
      </c>
      <c r="D774" s="5" t="s">
        <v>1954</v>
      </c>
      <c r="E774" s="5" t="s">
        <v>8302</v>
      </c>
      <c r="F774" s="6" t="s">
        <v>8303</v>
      </c>
      <c r="G774" s="7">
        <v>18</v>
      </c>
      <c r="H774" s="7">
        <v>0</v>
      </c>
      <c r="I774" s="7">
        <v>0</v>
      </c>
      <c r="J774" s="10">
        <v>0</v>
      </c>
      <c r="K774" s="7">
        <v>0</v>
      </c>
      <c r="L774" s="7">
        <v>0</v>
      </c>
      <c r="M774" s="7">
        <v>1</v>
      </c>
      <c r="N774" s="7">
        <v>0</v>
      </c>
      <c r="O774" s="7">
        <v>0</v>
      </c>
      <c r="P774" s="7">
        <v>2</v>
      </c>
      <c r="Q774" s="7">
        <v>0</v>
      </c>
      <c r="R774" s="7">
        <v>0</v>
      </c>
      <c r="S774" s="7">
        <v>0</v>
      </c>
      <c r="T774" s="7">
        <v>0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7">
        <v>0</v>
      </c>
    </row>
    <row r="775" spans="1:26" x14ac:dyDescent="0.25">
      <c r="A775" s="5" t="s">
        <v>39</v>
      </c>
      <c r="B775" s="5" t="s">
        <v>164</v>
      </c>
      <c r="C775" s="5" t="s">
        <v>8200</v>
      </c>
      <c r="D775" s="5" t="s">
        <v>1954</v>
      </c>
      <c r="E775" s="5" t="s">
        <v>8292</v>
      </c>
      <c r="F775" s="6" t="s">
        <v>8293</v>
      </c>
      <c r="G775" s="7">
        <v>14</v>
      </c>
      <c r="H775" s="7">
        <v>0</v>
      </c>
      <c r="I775" s="7">
        <v>0</v>
      </c>
      <c r="J775" s="10">
        <v>0</v>
      </c>
      <c r="K775" s="7">
        <v>0</v>
      </c>
      <c r="L775" s="7">
        <v>0</v>
      </c>
      <c r="M775" s="7">
        <v>1</v>
      </c>
      <c r="N775" s="7">
        <v>1</v>
      </c>
      <c r="O775" s="7">
        <v>0</v>
      </c>
      <c r="P775" s="7">
        <v>2</v>
      </c>
      <c r="Q775" s="7">
        <v>0</v>
      </c>
      <c r="R775" s="7">
        <v>0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0</v>
      </c>
    </row>
    <row r="776" spans="1:26" x14ac:dyDescent="0.25">
      <c r="A776" s="5" t="s">
        <v>39</v>
      </c>
      <c r="B776" s="5" t="s">
        <v>164</v>
      </c>
      <c r="C776" s="5" t="s">
        <v>8200</v>
      </c>
      <c r="D776" s="5" t="s">
        <v>1954</v>
      </c>
      <c r="E776" s="5" t="s">
        <v>8304</v>
      </c>
      <c r="F776" s="6" t="s">
        <v>8305</v>
      </c>
      <c r="G776" s="7">
        <v>30</v>
      </c>
      <c r="H776" s="7">
        <v>24</v>
      </c>
      <c r="I776" s="7">
        <v>0</v>
      </c>
      <c r="J776" s="10">
        <v>0</v>
      </c>
      <c r="K776" s="7">
        <v>0</v>
      </c>
      <c r="L776" s="7">
        <v>0</v>
      </c>
      <c r="M776" s="7">
        <v>1</v>
      </c>
      <c r="N776" s="7">
        <v>1</v>
      </c>
      <c r="O776" s="7">
        <v>0</v>
      </c>
      <c r="P776" s="7">
        <v>2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</row>
    <row r="777" spans="1:26" x14ac:dyDescent="0.25">
      <c r="A777" s="5" t="s">
        <v>39</v>
      </c>
      <c r="B777" s="5" t="s">
        <v>164</v>
      </c>
      <c r="C777" s="5" t="s">
        <v>8200</v>
      </c>
      <c r="D777" s="5" t="s">
        <v>1954</v>
      </c>
      <c r="E777" s="5" t="s">
        <v>8300</v>
      </c>
      <c r="F777" s="6" t="s">
        <v>8301</v>
      </c>
      <c r="G777" s="7">
        <v>1156</v>
      </c>
      <c r="H777" s="7">
        <v>8</v>
      </c>
      <c r="I777" s="7">
        <v>32</v>
      </c>
      <c r="J777" s="10">
        <v>0</v>
      </c>
      <c r="K777" s="7">
        <v>0</v>
      </c>
      <c r="L777" s="7">
        <v>0</v>
      </c>
      <c r="M777" s="7">
        <v>1</v>
      </c>
      <c r="N777" s="7">
        <v>0</v>
      </c>
      <c r="O777" s="7">
        <v>0</v>
      </c>
      <c r="P777" s="7">
        <v>15</v>
      </c>
      <c r="Q777" s="7">
        <v>0</v>
      </c>
      <c r="R777" s="7">
        <v>0</v>
      </c>
      <c r="S777" s="7">
        <v>0</v>
      </c>
      <c r="T777" s="7">
        <v>0</v>
      </c>
      <c r="U777" s="7">
        <v>0</v>
      </c>
      <c r="V777" s="7">
        <v>0</v>
      </c>
      <c r="W777" s="7">
        <v>6</v>
      </c>
      <c r="X777" s="7">
        <v>0</v>
      </c>
      <c r="Y777" s="7">
        <v>0</v>
      </c>
      <c r="Z777" s="7">
        <v>0</v>
      </c>
    </row>
    <row r="778" spans="1:26" x14ac:dyDescent="0.25">
      <c r="A778" s="5" t="s">
        <v>39</v>
      </c>
      <c r="B778" s="5" t="s">
        <v>164</v>
      </c>
      <c r="C778" s="5" t="s">
        <v>8200</v>
      </c>
      <c r="D778" s="5" t="s">
        <v>8263</v>
      </c>
      <c r="E778" s="5" t="s">
        <v>8261</v>
      </c>
      <c r="F778" s="6" t="s">
        <v>8262</v>
      </c>
      <c r="G778" s="7">
        <v>79</v>
      </c>
      <c r="H778" s="7">
        <v>1</v>
      </c>
      <c r="I778" s="7">
        <v>1</v>
      </c>
      <c r="J778" s="10">
        <v>0</v>
      </c>
      <c r="K778" s="7">
        <v>0</v>
      </c>
      <c r="L778" s="7">
        <v>0</v>
      </c>
      <c r="M778" s="7">
        <v>1</v>
      </c>
      <c r="N778" s="7">
        <v>6</v>
      </c>
      <c r="O778" s="7">
        <v>0</v>
      </c>
      <c r="P778" s="7">
        <v>5</v>
      </c>
      <c r="Q778" s="7">
        <v>0</v>
      </c>
      <c r="R778" s="7">
        <v>6</v>
      </c>
      <c r="S778" s="7">
        <v>0</v>
      </c>
      <c r="T778" s="7">
        <v>0</v>
      </c>
      <c r="U778" s="7">
        <v>1</v>
      </c>
      <c r="V778" s="7">
        <v>0</v>
      </c>
      <c r="W778" s="7">
        <v>3</v>
      </c>
      <c r="X778" s="7">
        <v>1</v>
      </c>
      <c r="Y778" s="7">
        <v>30</v>
      </c>
      <c r="Z778" s="7">
        <v>0</v>
      </c>
    </row>
    <row r="779" spans="1:26" x14ac:dyDescent="0.25">
      <c r="A779" s="5" t="s">
        <v>39</v>
      </c>
      <c r="B779" s="5" t="s">
        <v>164</v>
      </c>
      <c r="C779" s="5" t="s">
        <v>8200</v>
      </c>
      <c r="D779" s="5" t="s">
        <v>8241</v>
      </c>
      <c r="E779" s="5" t="s">
        <v>8327</v>
      </c>
      <c r="F779" s="6" t="s">
        <v>8328</v>
      </c>
      <c r="G779" s="7">
        <v>19</v>
      </c>
      <c r="H779" s="7">
        <v>0</v>
      </c>
      <c r="I779" s="7">
        <v>0</v>
      </c>
      <c r="J779" s="10">
        <v>0</v>
      </c>
      <c r="K779" s="7">
        <v>0</v>
      </c>
      <c r="L779" s="7">
        <v>0</v>
      </c>
      <c r="M779" s="7">
        <v>1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0</v>
      </c>
    </row>
    <row r="780" spans="1:26" x14ac:dyDescent="0.25">
      <c r="A780" s="5" t="s">
        <v>39</v>
      </c>
      <c r="B780" s="5" t="s">
        <v>164</v>
      </c>
      <c r="C780" s="5" t="s">
        <v>8200</v>
      </c>
      <c r="D780" s="5" t="s">
        <v>8241</v>
      </c>
      <c r="E780" s="5" t="s">
        <v>8239</v>
      </c>
      <c r="F780" s="6" t="s">
        <v>8240</v>
      </c>
      <c r="G780" s="7">
        <v>21</v>
      </c>
      <c r="H780" s="7">
        <v>1</v>
      </c>
      <c r="I780" s="7">
        <v>0</v>
      </c>
      <c r="J780" s="10">
        <v>0</v>
      </c>
      <c r="K780" s="7">
        <v>0</v>
      </c>
      <c r="L780" s="7">
        <v>0</v>
      </c>
      <c r="M780" s="7">
        <v>1</v>
      </c>
      <c r="N780" s="7">
        <v>1</v>
      </c>
      <c r="O780" s="7">
        <v>0</v>
      </c>
      <c r="P780" s="7">
        <v>2</v>
      </c>
      <c r="Q780" s="7">
        <v>0</v>
      </c>
      <c r="R780" s="7">
        <v>0</v>
      </c>
      <c r="S780" s="7">
        <v>0</v>
      </c>
      <c r="T780" s="7">
        <v>0</v>
      </c>
      <c r="U780" s="7">
        <v>0</v>
      </c>
      <c r="V780" s="7">
        <v>0</v>
      </c>
      <c r="W780" s="7">
        <v>0</v>
      </c>
      <c r="X780" s="7">
        <v>0</v>
      </c>
      <c r="Y780" s="7">
        <v>0</v>
      </c>
      <c r="Z780" s="7">
        <v>0</v>
      </c>
    </row>
    <row r="781" spans="1:26" x14ac:dyDescent="0.25">
      <c r="A781" s="5" t="s">
        <v>39</v>
      </c>
      <c r="B781" s="5" t="s">
        <v>164</v>
      </c>
      <c r="C781" s="5" t="s">
        <v>8200</v>
      </c>
      <c r="D781" s="5" t="s">
        <v>8241</v>
      </c>
      <c r="E781" s="5" t="s">
        <v>8246</v>
      </c>
      <c r="F781" s="6" t="s">
        <v>8247</v>
      </c>
      <c r="G781" s="7">
        <v>41</v>
      </c>
      <c r="H781" s="7">
        <v>1</v>
      </c>
      <c r="I781" s="7">
        <v>0</v>
      </c>
      <c r="J781" s="10">
        <v>0</v>
      </c>
      <c r="K781" s="7">
        <v>0</v>
      </c>
      <c r="L781" s="7">
        <v>0</v>
      </c>
      <c r="M781" s="7">
        <v>1</v>
      </c>
      <c r="N781" s="7">
        <v>1</v>
      </c>
      <c r="O781" s="7">
        <v>0</v>
      </c>
      <c r="P781" s="7">
        <v>2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0</v>
      </c>
      <c r="Z781" s="7">
        <v>0</v>
      </c>
    </row>
    <row r="782" spans="1:26" x14ac:dyDescent="0.25">
      <c r="A782" s="5" t="s">
        <v>39</v>
      </c>
      <c r="B782" s="5" t="s">
        <v>164</v>
      </c>
      <c r="C782" s="5" t="s">
        <v>8200</v>
      </c>
      <c r="D782" s="5" t="s">
        <v>8272</v>
      </c>
      <c r="E782" s="5" t="s">
        <v>8281</v>
      </c>
      <c r="F782" s="6" t="s">
        <v>8282</v>
      </c>
      <c r="G782" s="7">
        <v>312</v>
      </c>
      <c r="H782" s="7">
        <v>68</v>
      </c>
      <c r="I782" s="7">
        <v>4</v>
      </c>
      <c r="J782" s="10">
        <v>0</v>
      </c>
      <c r="K782" s="7">
        <v>0</v>
      </c>
      <c r="L782" s="7">
        <v>0</v>
      </c>
      <c r="M782" s="7">
        <v>1</v>
      </c>
      <c r="N782" s="7">
        <v>3</v>
      </c>
      <c r="O782" s="7">
        <v>0</v>
      </c>
      <c r="P782" s="7">
        <v>24</v>
      </c>
      <c r="Q782" s="7">
        <v>0</v>
      </c>
      <c r="R782" s="7">
        <v>2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0</v>
      </c>
    </row>
    <row r="783" spans="1:26" x14ac:dyDescent="0.25">
      <c r="A783" s="5" t="s">
        <v>39</v>
      </c>
      <c r="B783" s="5" t="s">
        <v>164</v>
      </c>
      <c r="C783" s="5" t="s">
        <v>8200</v>
      </c>
      <c r="D783" s="5" t="s">
        <v>8272</v>
      </c>
      <c r="E783" s="5" t="s">
        <v>8277</v>
      </c>
      <c r="F783" s="6" t="s">
        <v>8278</v>
      </c>
      <c r="G783" s="7">
        <v>14</v>
      </c>
      <c r="H783" s="7">
        <v>0</v>
      </c>
      <c r="I783" s="7">
        <v>1</v>
      </c>
      <c r="J783" s="10">
        <v>0</v>
      </c>
      <c r="K783" s="7">
        <v>0</v>
      </c>
      <c r="L783" s="7">
        <v>0</v>
      </c>
      <c r="M783" s="7">
        <v>1</v>
      </c>
      <c r="N783" s="7">
        <v>6</v>
      </c>
      <c r="O783" s="7">
        <v>0</v>
      </c>
      <c r="P783" s="7">
        <v>19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</row>
    <row r="784" spans="1:26" x14ac:dyDescent="0.25">
      <c r="A784" s="5" t="s">
        <v>39</v>
      </c>
      <c r="B784" s="5" t="s">
        <v>164</v>
      </c>
      <c r="C784" s="5" t="s">
        <v>8200</v>
      </c>
      <c r="D784" s="5" t="s">
        <v>8272</v>
      </c>
      <c r="E784" s="5" t="s">
        <v>8270</v>
      </c>
      <c r="F784" s="6" t="s">
        <v>8271</v>
      </c>
      <c r="G784" s="7">
        <v>202</v>
      </c>
      <c r="H784" s="7">
        <v>3</v>
      </c>
      <c r="I784" s="7">
        <v>0</v>
      </c>
      <c r="J784" s="10">
        <v>0</v>
      </c>
      <c r="K784" s="7">
        <v>1</v>
      </c>
      <c r="L784" s="7">
        <v>1</v>
      </c>
      <c r="M784" s="7">
        <v>1</v>
      </c>
      <c r="N784" s="7">
        <v>1</v>
      </c>
      <c r="O784" s="7">
        <v>0</v>
      </c>
      <c r="P784" s="7">
        <v>34</v>
      </c>
      <c r="Q784" s="7">
        <v>0</v>
      </c>
      <c r="R784" s="7">
        <v>1</v>
      </c>
      <c r="S784" s="7">
        <v>0</v>
      </c>
      <c r="T784" s="7">
        <v>0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0</v>
      </c>
    </row>
    <row r="785" spans="1:26" x14ac:dyDescent="0.25">
      <c r="A785" s="5" t="s">
        <v>39</v>
      </c>
      <c r="B785" s="5" t="s">
        <v>164</v>
      </c>
      <c r="C785" s="5" t="s">
        <v>8200</v>
      </c>
      <c r="D785" s="5" t="s">
        <v>8291</v>
      </c>
      <c r="E785" s="5" t="s">
        <v>8289</v>
      </c>
      <c r="F785" s="6" t="s">
        <v>8290</v>
      </c>
      <c r="G785" s="7">
        <v>425</v>
      </c>
      <c r="H785" s="7">
        <v>52</v>
      </c>
      <c r="I785" s="7">
        <v>7</v>
      </c>
      <c r="J785" s="10">
        <v>0</v>
      </c>
      <c r="K785" s="7">
        <v>2</v>
      </c>
      <c r="L785" s="7">
        <v>0</v>
      </c>
      <c r="M785" s="7">
        <v>1</v>
      </c>
      <c r="N785" s="7">
        <v>2</v>
      </c>
      <c r="O785" s="7">
        <v>0</v>
      </c>
      <c r="P785" s="7">
        <v>38</v>
      </c>
      <c r="Q785" s="7">
        <v>0</v>
      </c>
      <c r="R785" s="7">
        <v>2</v>
      </c>
      <c r="S785" s="7">
        <v>0</v>
      </c>
      <c r="T785" s="7">
        <v>0</v>
      </c>
      <c r="U785" s="7">
        <v>0</v>
      </c>
      <c r="V785" s="7">
        <v>0</v>
      </c>
      <c r="W785" s="7">
        <v>0</v>
      </c>
      <c r="X785" s="7">
        <v>1</v>
      </c>
      <c r="Y785" s="7">
        <v>13</v>
      </c>
      <c r="Z785" s="7">
        <v>0</v>
      </c>
    </row>
    <row r="786" spans="1:26" x14ac:dyDescent="0.25">
      <c r="A786" s="5" t="s">
        <v>39</v>
      </c>
      <c r="B786" s="5" t="s">
        <v>164</v>
      </c>
      <c r="C786" s="5" t="s">
        <v>8200</v>
      </c>
      <c r="D786" s="5" t="s">
        <v>8238</v>
      </c>
      <c r="E786" s="5" t="s">
        <v>8236</v>
      </c>
      <c r="F786" s="6" t="s">
        <v>8237</v>
      </c>
      <c r="G786" s="7">
        <v>35</v>
      </c>
      <c r="H786" s="7">
        <v>1</v>
      </c>
      <c r="I786" s="7">
        <v>0</v>
      </c>
      <c r="J786" s="10">
        <v>0</v>
      </c>
      <c r="K786" s="7">
        <v>0</v>
      </c>
      <c r="L786" s="7">
        <v>0</v>
      </c>
      <c r="M786" s="7">
        <v>1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0</v>
      </c>
      <c r="W786" s="7">
        <v>0</v>
      </c>
      <c r="X786" s="7">
        <v>0</v>
      </c>
      <c r="Y786" s="7">
        <v>0</v>
      </c>
      <c r="Z786" s="7">
        <v>0</v>
      </c>
    </row>
    <row r="787" spans="1:26" x14ac:dyDescent="0.25">
      <c r="A787" s="5" t="s">
        <v>39</v>
      </c>
      <c r="B787" s="5" t="s">
        <v>164</v>
      </c>
      <c r="C787" s="5" t="s">
        <v>8200</v>
      </c>
      <c r="D787" s="5" t="s">
        <v>8210</v>
      </c>
      <c r="E787" s="5" t="s">
        <v>8221</v>
      </c>
      <c r="F787" s="6" t="s">
        <v>8222</v>
      </c>
      <c r="G787" s="7">
        <v>67</v>
      </c>
      <c r="H787" s="7">
        <v>1</v>
      </c>
      <c r="I787" s="7">
        <v>0</v>
      </c>
      <c r="J787" s="10">
        <v>0</v>
      </c>
      <c r="K787" s="7">
        <v>0</v>
      </c>
      <c r="L787" s="7">
        <v>0</v>
      </c>
      <c r="M787" s="7">
        <v>1</v>
      </c>
      <c r="N787" s="7">
        <v>1</v>
      </c>
      <c r="O787" s="7">
        <v>0</v>
      </c>
      <c r="P787" s="7">
        <v>2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</row>
    <row r="788" spans="1:26" x14ac:dyDescent="0.25">
      <c r="A788" s="5" t="s">
        <v>39</v>
      </c>
      <c r="B788" s="5" t="s">
        <v>164</v>
      </c>
      <c r="C788" s="5" t="s">
        <v>8200</v>
      </c>
      <c r="D788" s="5" t="s">
        <v>8210</v>
      </c>
      <c r="E788" s="5" t="s">
        <v>8211</v>
      </c>
      <c r="F788" s="6" t="s">
        <v>8212</v>
      </c>
      <c r="G788" s="7">
        <v>2</v>
      </c>
      <c r="H788" s="7">
        <v>0</v>
      </c>
      <c r="I788" s="7">
        <v>0</v>
      </c>
      <c r="J788" s="10">
        <v>0</v>
      </c>
      <c r="K788" s="7">
        <v>0</v>
      </c>
      <c r="L788" s="7">
        <v>0</v>
      </c>
      <c r="M788" s="7">
        <v>1</v>
      </c>
      <c r="N788" s="7">
        <v>1</v>
      </c>
      <c r="O788" s="7">
        <v>3</v>
      </c>
      <c r="P788" s="7">
        <v>10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0</v>
      </c>
      <c r="X788" s="7">
        <v>2</v>
      </c>
      <c r="Y788" s="7">
        <v>100</v>
      </c>
      <c r="Z788" s="7">
        <v>0</v>
      </c>
    </row>
    <row r="789" spans="1:26" x14ac:dyDescent="0.25">
      <c r="A789" s="5" t="s">
        <v>39</v>
      </c>
      <c r="B789" s="5" t="s">
        <v>164</v>
      </c>
      <c r="C789" s="5" t="s">
        <v>8200</v>
      </c>
      <c r="D789" s="5" t="s">
        <v>8210</v>
      </c>
      <c r="E789" s="5" t="s">
        <v>8208</v>
      </c>
      <c r="F789" s="6" t="s">
        <v>8209</v>
      </c>
      <c r="G789" s="7">
        <v>2</v>
      </c>
      <c r="H789" s="7">
        <v>0</v>
      </c>
      <c r="I789" s="7">
        <v>0</v>
      </c>
      <c r="J789" s="10">
        <v>0</v>
      </c>
      <c r="K789" s="7">
        <v>0</v>
      </c>
      <c r="L789" s="7">
        <v>0</v>
      </c>
      <c r="M789" s="7">
        <v>1</v>
      </c>
      <c r="N789" s="7">
        <v>2</v>
      </c>
      <c r="O789" s="7">
        <v>1</v>
      </c>
      <c r="P789" s="7">
        <v>1</v>
      </c>
      <c r="Q789" s="7">
        <v>1</v>
      </c>
      <c r="R789" s="7">
        <v>1</v>
      </c>
      <c r="S789" s="7">
        <v>0</v>
      </c>
      <c r="T789" s="7">
        <v>0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0</v>
      </c>
    </row>
    <row r="790" spans="1:26" x14ac:dyDescent="0.25">
      <c r="A790" s="5" t="s">
        <v>39</v>
      </c>
      <c r="B790" s="5" t="s">
        <v>164</v>
      </c>
      <c r="C790" s="5" t="s">
        <v>8200</v>
      </c>
      <c r="D790" s="5" t="s">
        <v>8210</v>
      </c>
      <c r="E790" s="5" t="s">
        <v>8216</v>
      </c>
      <c r="F790" s="6" t="s">
        <v>8217</v>
      </c>
      <c r="G790" s="7">
        <v>1829</v>
      </c>
      <c r="H790" s="7">
        <v>35</v>
      </c>
      <c r="I790" s="7">
        <v>47</v>
      </c>
      <c r="J790" s="10">
        <v>3</v>
      </c>
      <c r="K790" s="7">
        <v>1</v>
      </c>
      <c r="L790" s="7">
        <v>0</v>
      </c>
      <c r="M790" s="7">
        <v>1</v>
      </c>
      <c r="N790" s="7">
        <v>0</v>
      </c>
      <c r="O790" s="7">
        <v>6</v>
      </c>
      <c r="P790" s="7">
        <v>32</v>
      </c>
      <c r="Q790" s="7">
        <v>0</v>
      </c>
      <c r="R790" s="7">
        <v>2</v>
      </c>
      <c r="S790" s="7">
        <v>0</v>
      </c>
      <c r="T790" s="7">
        <v>0</v>
      </c>
      <c r="U790" s="7">
        <v>0</v>
      </c>
      <c r="V790" s="7">
        <v>0</v>
      </c>
      <c r="W790" s="7">
        <v>2</v>
      </c>
      <c r="X790" s="7">
        <v>3</v>
      </c>
      <c r="Y790" s="7">
        <v>75</v>
      </c>
      <c r="Z790" s="7">
        <v>0</v>
      </c>
    </row>
    <row r="791" spans="1:26" x14ac:dyDescent="0.25">
      <c r="A791" s="5" t="s">
        <v>39</v>
      </c>
      <c r="B791" s="5" t="s">
        <v>164</v>
      </c>
      <c r="C791" s="5" t="s">
        <v>8200</v>
      </c>
      <c r="D791" s="5" t="s">
        <v>8205</v>
      </c>
      <c r="E791" s="5" t="s">
        <v>8203</v>
      </c>
      <c r="F791" s="6" t="s">
        <v>8204</v>
      </c>
      <c r="G791" s="7">
        <v>6675</v>
      </c>
      <c r="H791" s="7">
        <v>605</v>
      </c>
      <c r="I791" s="7">
        <v>72</v>
      </c>
      <c r="J791" s="10">
        <v>48</v>
      </c>
      <c r="K791" s="7">
        <v>1</v>
      </c>
      <c r="L791" s="7">
        <v>0</v>
      </c>
      <c r="M791" s="7">
        <v>1</v>
      </c>
      <c r="N791" s="7">
        <v>0</v>
      </c>
      <c r="O791" s="7">
        <v>3</v>
      </c>
      <c r="P791" s="7">
        <v>27</v>
      </c>
      <c r="Q791" s="7">
        <v>0</v>
      </c>
      <c r="R791" s="7">
        <v>3</v>
      </c>
      <c r="S791" s="7">
        <v>0</v>
      </c>
      <c r="T791" s="7">
        <v>0</v>
      </c>
      <c r="U791" s="7">
        <v>1</v>
      </c>
      <c r="V791" s="7">
        <v>0</v>
      </c>
      <c r="W791" s="7">
        <v>4</v>
      </c>
      <c r="X791" s="7">
        <v>2</v>
      </c>
      <c r="Y791" s="7">
        <v>42</v>
      </c>
      <c r="Z791" s="7">
        <v>0</v>
      </c>
    </row>
    <row r="792" spans="1:26" x14ac:dyDescent="0.25">
      <c r="A792" s="5" t="s">
        <v>39</v>
      </c>
      <c r="B792" s="5" t="s">
        <v>164</v>
      </c>
      <c r="C792" s="5" t="s">
        <v>8200</v>
      </c>
      <c r="D792" s="5" t="s">
        <v>8205</v>
      </c>
      <c r="E792" s="5" t="s">
        <v>8285</v>
      </c>
      <c r="F792" s="6" t="s">
        <v>8286</v>
      </c>
      <c r="G792" s="7">
        <v>58</v>
      </c>
      <c r="H792" s="7">
        <v>0</v>
      </c>
      <c r="I792" s="7">
        <v>0</v>
      </c>
      <c r="J792" s="10">
        <v>0</v>
      </c>
      <c r="K792" s="7">
        <v>0</v>
      </c>
      <c r="L792" s="7">
        <v>0</v>
      </c>
      <c r="M792" s="7">
        <v>1</v>
      </c>
      <c r="N792" s="7">
        <v>1</v>
      </c>
      <c r="O792" s="7">
        <v>0</v>
      </c>
      <c r="P792" s="7">
        <v>1</v>
      </c>
      <c r="Q792" s="7">
        <v>0</v>
      </c>
      <c r="R792" s="7">
        <v>2</v>
      </c>
      <c r="S792" s="7">
        <v>0</v>
      </c>
      <c r="T792" s="7">
        <v>0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0</v>
      </c>
    </row>
    <row r="793" spans="1:26" x14ac:dyDescent="0.25">
      <c r="A793" s="5" t="s">
        <v>39</v>
      </c>
      <c r="B793" s="5" t="s">
        <v>164</v>
      </c>
      <c r="C793" s="5" t="s">
        <v>8200</v>
      </c>
      <c r="D793" s="5" t="s">
        <v>8254</v>
      </c>
      <c r="E793" s="5" t="s">
        <v>8273</v>
      </c>
      <c r="F793" s="6" t="s">
        <v>8274</v>
      </c>
      <c r="G793" s="7">
        <v>212</v>
      </c>
      <c r="H793" s="7">
        <v>5</v>
      </c>
      <c r="I793" s="7">
        <v>4</v>
      </c>
      <c r="J793" s="10">
        <v>0</v>
      </c>
      <c r="K793" s="7">
        <v>1</v>
      </c>
      <c r="L793" s="7">
        <v>0</v>
      </c>
      <c r="M793" s="7">
        <v>1</v>
      </c>
      <c r="N793" s="7">
        <v>1</v>
      </c>
      <c r="O793" s="7">
        <v>0</v>
      </c>
      <c r="P793" s="7">
        <v>8</v>
      </c>
      <c r="Q793" s="7">
        <v>0</v>
      </c>
      <c r="R793" s="7">
        <v>1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0</v>
      </c>
    </row>
    <row r="794" spans="1:26" x14ac:dyDescent="0.25">
      <c r="A794" s="5" t="s">
        <v>39</v>
      </c>
      <c r="B794" s="5" t="s">
        <v>164</v>
      </c>
      <c r="C794" s="5" t="s">
        <v>8200</v>
      </c>
      <c r="D794" s="5" t="s">
        <v>8254</v>
      </c>
      <c r="E794" s="5" t="s">
        <v>8252</v>
      </c>
      <c r="F794" s="6" t="s">
        <v>8253</v>
      </c>
      <c r="G794" s="7">
        <v>111</v>
      </c>
      <c r="H794" s="7">
        <v>8</v>
      </c>
      <c r="I794" s="7">
        <v>1</v>
      </c>
      <c r="J794" s="10">
        <v>0</v>
      </c>
      <c r="K794" s="7">
        <v>0</v>
      </c>
      <c r="L794" s="7">
        <v>0</v>
      </c>
      <c r="M794" s="7">
        <v>1</v>
      </c>
      <c r="N794" s="7">
        <v>4</v>
      </c>
      <c r="O794" s="7">
        <v>0</v>
      </c>
      <c r="P794" s="7">
        <v>15</v>
      </c>
      <c r="Q794" s="7">
        <v>0</v>
      </c>
      <c r="R794" s="7">
        <v>5</v>
      </c>
      <c r="S794" s="7">
        <v>0</v>
      </c>
      <c r="T794" s="7">
        <v>0</v>
      </c>
      <c r="U794" s="7">
        <v>0</v>
      </c>
      <c r="V794" s="7">
        <v>0</v>
      </c>
      <c r="W794" s="7">
        <v>1</v>
      </c>
      <c r="X794" s="7">
        <v>2</v>
      </c>
      <c r="Y794" s="7">
        <v>0</v>
      </c>
      <c r="Z794" s="7">
        <v>0</v>
      </c>
    </row>
    <row r="795" spans="1:26" x14ac:dyDescent="0.25">
      <c r="A795" s="5" t="s">
        <v>39</v>
      </c>
      <c r="B795" s="5" t="s">
        <v>164</v>
      </c>
      <c r="C795" s="5" t="s">
        <v>8200</v>
      </c>
      <c r="D795" s="5" t="s">
        <v>8254</v>
      </c>
      <c r="E795" s="5" t="s">
        <v>8279</v>
      </c>
      <c r="F795" s="6" t="s">
        <v>8280</v>
      </c>
      <c r="G795" s="7">
        <v>326</v>
      </c>
      <c r="H795" s="7">
        <v>5</v>
      </c>
      <c r="I795" s="7">
        <v>4</v>
      </c>
      <c r="J795" s="10">
        <v>0</v>
      </c>
      <c r="K795" s="7">
        <v>1</v>
      </c>
      <c r="L795" s="7">
        <v>0</v>
      </c>
      <c r="M795" s="7">
        <v>1</v>
      </c>
      <c r="N795" s="7">
        <v>1</v>
      </c>
      <c r="O795" s="7">
        <v>0</v>
      </c>
      <c r="P795" s="7">
        <v>18</v>
      </c>
      <c r="Q795" s="7">
        <v>1</v>
      </c>
      <c r="R795" s="7">
        <v>1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0</v>
      </c>
    </row>
    <row r="796" spans="1:26" x14ac:dyDescent="0.25">
      <c r="A796" s="5" t="s">
        <v>39</v>
      </c>
      <c r="B796" s="5" t="s">
        <v>164</v>
      </c>
      <c r="C796" s="5" t="s">
        <v>8200</v>
      </c>
      <c r="D796" s="5" t="s">
        <v>8269</v>
      </c>
      <c r="E796" s="5" t="s">
        <v>8267</v>
      </c>
      <c r="F796" s="6" t="s">
        <v>8268</v>
      </c>
      <c r="G796" s="7">
        <v>979</v>
      </c>
      <c r="H796" s="7">
        <v>24</v>
      </c>
      <c r="I796" s="7">
        <v>18</v>
      </c>
      <c r="J796" s="10">
        <v>0</v>
      </c>
      <c r="K796" s="7">
        <v>1</v>
      </c>
      <c r="L796" s="7">
        <v>0</v>
      </c>
      <c r="M796" s="7">
        <v>1</v>
      </c>
      <c r="N796" s="7">
        <v>30</v>
      </c>
      <c r="O796" s="7">
        <v>0</v>
      </c>
      <c r="P796" s="7">
        <v>29</v>
      </c>
      <c r="Q796" s="7">
        <v>0</v>
      </c>
      <c r="R796" s="7">
        <v>1</v>
      </c>
      <c r="S796" s="7">
        <v>0</v>
      </c>
      <c r="T796" s="7">
        <v>0</v>
      </c>
      <c r="U796" s="7">
        <v>0</v>
      </c>
      <c r="V796" s="7">
        <v>0</v>
      </c>
      <c r="W796" s="7">
        <v>2</v>
      </c>
      <c r="X796" s="7">
        <v>0</v>
      </c>
      <c r="Y796" s="7">
        <v>0</v>
      </c>
      <c r="Z796" s="7">
        <v>0</v>
      </c>
    </row>
    <row r="797" spans="1:26" x14ac:dyDescent="0.25">
      <c r="A797" s="5" t="s">
        <v>39</v>
      </c>
      <c r="B797" s="5" t="s">
        <v>164</v>
      </c>
      <c r="C797" s="5" t="s">
        <v>8200</v>
      </c>
      <c r="D797" s="5" t="s">
        <v>1938</v>
      </c>
      <c r="E797" s="5" t="s">
        <v>8250</v>
      </c>
      <c r="F797" s="6" t="s">
        <v>8251</v>
      </c>
      <c r="G797" s="7">
        <v>351</v>
      </c>
      <c r="H797" s="7">
        <v>121</v>
      </c>
      <c r="I797" s="7">
        <v>12</v>
      </c>
      <c r="J797" s="10">
        <v>0</v>
      </c>
      <c r="K797" s="7">
        <v>0</v>
      </c>
      <c r="L797" s="7">
        <v>0</v>
      </c>
      <c r="M797" s="7">
        <v>1</v>
      </c>
      <c r="N797" s="7">
        <v>11</v>
      </c>
      <c r="O797" s="7">
        <v>0</v>
      </c>
      <c r="P797" s="7">
        <v>29</v>
      </c>
      <c r="Q797" s="7">
        <v>0</v>
      </c>
      <c r="R797" s="7">
        <v>1</v>
      </c>
      <c r="S797" s="7">
        <v>0</v>
      </c>
      <c r="T797" s="7">
        <v>0</v>
      </c>
      <c r="U797" s="7">
        <v>2</v>
      </c>
      <c r="V797" s="7">
        <v>0</v>
      </c>
      <c r="W797" s="7">
        <v>1</v>
      </c>
      <c r="X797" s="7">
        <v>2</v>
      </c>
      <c r="Y797" s="7">
        <v>3</v>
      </c>
      <c r="Z797" s="7">
        <v>0</v>
      </c>
    </row>
    <row r="798" spans="1:26" x14ac:dyDescent="0.25">
      <c r="A798" s="5" t="s">
        <v>39</v>
      </c>
      <c r="B798" s="5" t="s">
        <v>164</v>
      </c>
      <c r="C798" s="5" t="s">
        <v>8200</v>
      </c>
      <c r="D798" s="5" t="s">
        <v>1938</v>
      </c>
      <c r="E798" s="5" t="s">
        <v>8248</v>
      </c>
      <c r="F798" s="6" t="s">
        <v>8249</v>
      </c>
      <c r="G798" s="7">
        <v>331</v>
      </c>
      <c r="H798" s="7">
        <v>4</v>
      </c>
      <c r="I798" s="7">
        <v>16</v>
      </c>
      <c r="J798" s="10">
        <v>0</v>
      </c>
      <c r="K798" s="7">
        <v>0</v>
      </c>
      <c r="L798" s="7">
        <v>0</v>
      </c>
      <c r="M798" s="7">
        <v>1</v>
      </c>
      <c r="N798" s="7">
        <v>7</v>
      </c>
      <c r="O798" s="7">
        <v>0</v>
      </c>
      <c r="P798" s="7">
        <v>6</v>
      </c>
      <c r="Q798" s="7">
        <v>0</v>
      </c>
      <c r="R798" s="7">
        <v>0</v>
      </c>
      <c r="S798" s="7">
        <v>0</v>
      </c>
      <c r="T798" s="7">
        <v>0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</row>
    <row r="799" spans="1:26" x14ac:dyDescent="0.25">
      <c r="A799" s="5" t="s">
        <v>39</v>
      </c>
      <c r="B799" s="5" t="s">
        <v>164</v>
      </c>
      <c r="C799" s="5" t="s">
        <v>8200</v>
      </c>
      <c r="D799" s="5" t="s">
        <v>464</v>
      </c>
      <c r="E799" s="5" t="s">
        <v>8312</v>
      </c>
      <c r="F799" s="6" t="s">
        <v>8313</v>
      </c>
      <c r="G799" s="7">
        <v>267</v>
      </c>
      <c r="H799" s="7">
        <v>49</v>
      </c>
      <c r="I799" s="7">
        <v>7</v>
      </c>
      <c r="J799" s="10">
        <v>0</v>
      </c>
      <c r="K799" s="7">
        <v>3</v>
      </c>
      <c r="L799" s="7">
        <v>0</v>
      </c>
      <c r="M799" s="7">
        <v>1</v>
      </c>
      <c r="N799" s="7">
        <v>2</v>
      </c>
      <c r="O799" s="7">
        <v>0</v>
      </c>
      <c r="P799" s="7">
        <v>3</v>
      </c>
      <c r="Q799" s="7">
        <v>0</v>
      </c>
      <c r="R799" s="7">
        <v>3</v>
      </c>
      <c r="S799" s="7">
        <v>0</v>
      </c>
      <c r="T799" s="7">
        <v>0</v>
      </c>
      <c r="U799" s="7">
        <v>0</v>
      </c>
      <c r="V799" s="7">
        <v>1</v>
      </c>
      <c r="W799" s="7">
        <v>0</v>
      </c>
      <c r="X799" s="7">
        <v>0</v>
      </c>
      <c r="Y799" s="7">
        <v>0</v>
      </c>
      <c r="Z799" s="7">
        <v>2</v>
      </c>
    </row>
    <row r="800" spans="1:26" x14ac:dyDescent="0.25">
      <c r="A800" s="5" t="s">
        <v>39</v>
      </c>
      <c r="B800" s="5" t="s">
        <v>164</v>
      </c>
      <c r="C800" s="5" t="s">
        <v>8200</v>
      </c>
      <c r="D800" s="5" t="s">
        <v>464</v>
      </c>
      <c r="E800" s="5" t="s">
        <v>8257</v>
      </c>
      <c r="F800" s="6" t="s">
        <v>8258</v>
      </c>
      <c r="G800" s="7">
        <v>218</v>
      </c>
      <c r="H800" s="7">
        <v>60</v>
      </c>
      <c r="I800" s="7">
        <v>6</v>
      </c>
      <c r="J800" s="10">
        <v>0</v>
      </c>
      <c r="K800" s="7">
        <v>3</v>
      </c>
      <c r="L800" s="7">
        <v>0</v>
      </c>
      <c r="M800" s="7">
        <v>1</v>
      </c>
      <c r="N800" s="7">
        <v>9</v>
      </c>
      <c r="O800" s="7">
        <v>0</v>
      </c>
      <c r="P800" s="7">
        <v>4</v>
      </c>
      <c r="Q800" s="7">
        <v>0</v>
      </c>
      <c r="R800" s="7">
        <v>3</v>
      </c>
      <c r="S800" s="7">
        <v>0</v>
      </c>
      <c r="T800" s="7">
        <v>0</v>
      </c>
      <c r="U800" s="7">
        <v>0</v>
      </c>
      <c r="V800" s="7">
        <v>2</v>
      </c>
      <c r="W800" s="7">
        <v>0</v>
      </c>
      <c r="X800" s="7">
        <v>0</v>
      </c>
      <c r="Y800" s="7">
        <v>0</v>
      </c>
      <c r="Z800" s="7">
        <v>1</v>
      </c>
    </row>
    <row r="801" spans="1:26" x14ac:dyDescent="0.25">
      <c r="A801" s="5" t="s">
        <v>39</v>
      </c>
      <c r="B801" s="5" t="s">
        <v>164</v>
      </c>
      <c r="C801" s="5" t="s">
        <v>8200</v>
      </c>
      <c r="D801" s="5" t="s">
        <v>464</v>
      </c>
      <c r="E801" s="5" t="s">
        <v>8306</v>
      </c>
      <c r="F801" s="6" t="s">
        <v>8307</v>
      </c>
      <c r="G801" s="7">
        <v>133</v>
      </c>
      <c r="H801" s="7">
        <v>19</v>
      </c>
      <c r="I801" s="7">
        <v>4</v>
      </c>
      <c r="J801" s="10">
        <v>0</v>
      </c>
      <c r="K801" s="7">
        <v>2</v>
      </c>
      <c r="L801" s="7">
        <v>1</v>
      </c>
      <c r="M801" s="7">
        <v>1</v>
      </c>
      <c r="N801" s="7">
        <v>1</v>
      </c>
      <c r="O801" s="7">
        <v>0</v>
      </c>
      <c r="P801" s="7">
        <v>2</v>
      </c>
      <c r="Q801" s="7">
        <v>0</v>
      </c>
      <c r="R801" s="7">
        <v>2</v>
      </c>
      <c r="S801" s="7">
        <v>0</v>
      </c>
      <c r="T801" s="7">
        <v>0</v>
      </c>
      <c r="U801" s="7">
        <v>0</v>
      </c>
      <c r="V801" s="7">
        <v>2</v>
      </c>
      <c r="W801" s="7">
        <v>0</v>
      </c>
      <c r="X801" s="7">
        <v>0</v>
      </c>
      <c r="Y801" s="7">
        <v>0</v>
      </c>
      <c r="Z801" s="7">
        <v>1</v>
      </c>
    </row>
    <row r="802" spans="1:26" x14ac:dyDescent="0.25">
      <c r="A802" s="5" t="s">
        <v>39</v>
      </c>
      <c r="B802" s="5" t="s">
        <v>164</v>
      </c>
      <c r="C802" s="5" t="s">
        <v>8200</v>
      </c>
      <c r="D802" s="5"/>
      <c r="E802" s="5" t="s">
        <v>8206</v>
      </c>
      <c r="F802" s="6" t="s">
        <v>8207</v>
      </c>
      <c r="G802" s="7">
        <v>46</v>
      </c>
      <c r="H802" s="7">
        <v>0</v>
      </c>
      <c r="I802" s="7">
        <v>0</v>
      </c>
      <c r="J802" s="10">
        <v>0</v>
      </c>
      <c r="K802" s="7">
        <v>0</v>
      </c>
      <c r="L802" s="7">
        <v>0</v>
      </c>
      <c r="M802" s="7">
        <v>1</v>
      </c>
      <c r="N802" s="7">
        <v>1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0</v>
      </c>
    </row>
    <row r="803" spans="1:26" x14ac:dyDescent="0.25">
      <c r="A803" s="5" t="s">
        <v>39</v>
      </c>
      <c r="B803" s="5" t="s">
        <v>164</v>
      </c>
      <c r="C803" s="5" t="s">
        <v>8200</v>
      </c>
      <c r="D803" s="5"/>
      <c r="E803" s="5" t="s">
        <v>8317</v>
      </c>
      <c r="F803" s="6" t="s">
        <v>8318</v>
      </c>
      <c r="G803" s="7">
        <v>11</v>
      </c>
      <c r="H803" s="7">
        <v>0</v>
      </c>
      <c r="I803" s="7">
        <v>0</v>
      </c>
      <c r="J803" s="10">
        <v>0</v>
      </c>
      <c r="K803" s="7">
        <v>0</v>
      </c>
      <c r="L803" s="7">
        <v>0</v>
      </c>
      <c r="M803" s="7">
        <v>1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0</v>
      </c>
    </row>
    <row r="804" spans="1:26" x14ac:dyDescent="0.25">
      <c r="A804" s="5" t="s">
        <v>39</v>
      </c>
      <c r="B804" s="5" t="s">
        <v>164</v>
      </c>
      <c r="C804" s="5" t="s">
        <v>8200</v>
      </c>
      <c r="D804" s="5"/>
      <c r="E804" s="5" t="s">
        <v>8255</v>
      </c>
      <c r="F804" s="6" t="s">
        <v>8256</v>
      </c>
      <c r="G804" s="7">
        <v>85</v>
      </c>
      <c r="H804" s="7">
        <v>7</v>
      </c>
      <c r="I804" s="7">
        <v>1</v>
      </c>
      <c r="J804" s="10">
        <v>0</v>
      </c>
      <c r="K804" s="7">
        <v>0</v>
      </c>
      <c r="L804" s="7">
        <v>0</v>
      </c>
      <c r="M804" s="7">
        <v>1</v>
      </c>
      <c r="N804" s="7">
        <v>0</v>
      </c>
      <c r="O804" s="7">
        <v>0</v>
      </c>
      <c r="P804" s="7">
        <v>11</v>
      </c>
      <c r="Q804" s="7">
        <v>2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</row>
    <row r="805" spans="1:26" x14ac:dyDescent="0.25">
      <c r="A805" s="5" t="s">
        <v>39</v>
      </c>
      <c r="B805" s="5" t="s">
        <v>164</v>
      </c>
      <c r="C805" s="5" t="s">
        <v>8200</v>
      </c>
      <c r="D805" s="5"/>
      <c r="E805" s="5" t="s">
        <v>8323</v>
      </c>
      <c r="F805" s="6" t="s">
        <v>8324</v>
      </c>
      <c r="G805" s="7">
        <v>15</v>
      </c>
      <c r="H805" s="7">
        <v>0</v>
      </c>
      <c r="I805" s="7">
        <v>0</v>
      </c>
      <c r="J805" s="10">
        <v>0</v>
      </c>
      <c r="K805" s="7">
        <v>0</v>
      </c>
      <c r="L805" s="7">
        <v>0</v>
      </c>
      <c r="M805" s="7">
        <v>1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0</v>
      </c>
    </row>
    <row r="806" spans="1:26" x14ac:dyDescent="0.25">
      <c r="A806" s="5" t="s">
        <v>39</v>
      </c>
      <c r="B806" s="5" t="s">
        <v>164</v>
      </c>
      <c r="C806" s="5" t="s">
        <v>8200</v>
      </c>
      <c r="D806" s="5"/>
      <c r="E806" s="5" t="s">
        <v>8319</v>
      </c>
      <c r="F806" s="6" t="s">
        <v>8320</v>
      </c>
      <c r="G806" s="7">
        <v>11</v>
      </c>
      <c r="H806" s="7">
        <v>0</v>
      </c>
      <c r="I806" s="7">
        <v>0</v>
      </c>
      <c r="J806" s="10">
        <v>0</v>
      </c>
      <c r="K806" s="7">
        <v>0</v>
      </c>
      <c r="L806" s="7">
        <v>0</v>
      </c>
      <c r="M806" s="7">
        <v>1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0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0</v>
      </c>
    </row>
    <row r="807" spans="1:26" x14ac:dyDescent="0.25">
      <c r="A807" s="5" t="s">
        <v>39</v>
      </c>
      <c r="B807" s="5" t="s">
        <v>164</v>
      </c>
      <c r="C807" s="5" t="s">
        <v>8200</v>
      </c>
      <c r="D807" s="5"/>
      <c r="E807" s="5" t="s">
        <v>8325</v>
      </c>
      <c r="F807" s="6" t="s">
        <v>8326</v>
      </c>
      <c r="G807" s="7">
        <v>12</v>
      </c>
      <c r="H807" s="7">
        <v>0</v>
      </c>
      <c r="I807" s="7">
        <v>0</v>
      </c>
      <c r="J807" s="10">
        <v>0</v>
      </c>
      <c r="K807" s="7">
        <v>0</v>
      </c>
      <c r="L807" s="7">
        <v>0</v>
      </c>
      <c r="M807" s="7">
        <v>1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0</v>
      </c>
    </row>
    <row r="808" spans="1:26" x14ac:dyDescent="0.25">
      <c r="A808" s="5" t="s">
        <v>39</v>
      </c>
      <c r="B808" s="5" t="s">
        <v>164</v>
      </c>
      <c r="C808" s="5" t="s">
        <v>8200</v>
      </c>
      <c r="D808" s="5"/>
      <c r="E808" s="5" t="s">
        <v>8223</v>
      </c>
      <c r="F808" s="6" t="s">
        <v>8224</v>
      </c>
      <c r="G808" s="7">
        <v>25</v>
      </c>
      <c r="H808" s="7">
        <v>4</v>
      </c>
      <c r="I808" s="7">
        <v>0</v>
      </c>
      <c r="J808" s="10">
        <v>0</v>
      </c>
      <c r="K808" s="7">
        <v>0</v>
      </c>
      <c r="L808" s="7">
        <v>0</v>
      </c>
      <c r="M808" s="7">
        <v>1</v>
      </c>
      <c r="N808" s="7">
        <v>1</v>
      </c>
      <c r="O808" s="7">
        <v>0</v>
      </c>
      <c r="P808" s="7">
        <v>2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0</v>
      </c>
    </row>
    <row r="809" spans="1:26" x14ac:dyDescent="0.25">
      <c r="A809" s="5" t="s">
        <v>39</v>
      </c>
      <c r="B809" s="5" t="s">
        <v>164</v>
      </c>
      <c r="C809" s="5" t="s">
        <v>8200</v>
      </c>
      <c r="D809" s="5"/>
      <c r="E809" s="5" t="s">
        <v>8225</v>
      </c>
      <c r="F809" s="6" t="s">
        <v>8226</v>
      </c>
      <c r="G809" s="7">
        <v>13</v>
      </c>
      <c r="H809" s="7">
        <v>0</v>
      </c>
      <c r="I809" s="7">
        <v>0</v>
      </c>
      <c r="J809" s="10">
        <v>0</v>
      </c>
      <c r="K809" s="7">
        <v>0</v>
      </c>
      <c r="L809" s="7">
        <v>0</v>
      </c>
      <c r="M809" s="7">
        <v>1</v>
      </c>
      <c r="N809" s="7">
        <v>2</v>
      </c>
      <c r="O809" s="7">
        <v>1</v>
      </c>
      <c r="P809" s="7">
        <v>1</v>
      </c>
      <c r="Q809" s="7">
        <v>1</v>
      </c>
      <c r="R809" s="7">
        <v>1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</row>
    <row r="810" spans="1:26" x14ac:dyDescent="0.25">
      <c r="A810" s="5" t="s">
        <v>39</v>
      </c>
      <c r="B810" s="5" t="s">
        <v>164</v>
      </c>
      <c r="C810" s="5" t="s">
        <v>8200</v>
      </c>
      <c r="D810" s="5"/>
      <c r="E810" s="5" t="s">
        <v>8227</v>
      </c>
      <c r="F810" s="6" t="s">
        <v>8228</v>
      </c>
      <c r="G810" s="7">
        <v>20</v>
      </c>
      <c r="H810" s="7">
        <v>0</v>
      </c>
      <c r="I810" s="7">
        <v>0</v>
      </c>
      <c r="J810" s="10">
        <v>0</v>
      </c>
      <c r="K810" s="7">
        <v>0</v>
      </c>
      <c r="L810" s="7">
        <v>0</v>
      </c>
      <c r="M810" s="7">
        <v>1</v>
      </c>
      <c r="N810" s="7">
        <v>0</v>
      </c>
      <c r="O810" s="7">
        <v>0</v>
      </c>
      <c r="P810" s="7">
        <v>3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0</v>
      </c>
    </row>
    <row r="811" spans="1:26" x14ac:dyDescent="0.25">
      <c r="A811" s="5" t="s">
        <v>39</v>
      </c>
      <c r="B811" s="5" t="s">
        <v>164</v>
      </c>
      <c r="C811" s="5" t="s">
        <v>8200</v>
      </c>
      <c r="D811" s="5"/>
      <c r="E811" s="5" t="s">
        <v>8259</v>
      </c>
      <c r="F811" s="6" t="s">
        <v>8260</v>
      </c>
      <c r="G811" s="7">
        <v>497</v>
      </c>
      <c r="H811" s="7">
        <v>16</v>
      </c>
      <c r="I811" s="7">
        <v>15</v>
      </c>
      <c r="J811" s="10">
        <v>0</v>
      </c>
      <c r="K811" s="7">
        <v>1</v>
      </c>
      <c r="L811" s="7">
        <v>0</v>
      </c>
      <c r="M811" s="7">
        <v>1</v>
      </c>
      <c r="N811" s="7">
        <v>1</v>
      </c>
      <c r="O811" s="7">
        <v>1</v>
      </c>
      <c r="P811" s="7">
        <v>10</v>
      </c>
      <c r="Q811" s="7">
        <v>1</v>
      </c>
      <c r="R811" s="7">
        <v>1</v>
      </c>
      <c r="S811" s="7">
        <v>0</v>
      </c>
      <c r="T811" s="7">
        <v>0</v>
      </c>
      <c r="U811" s="7">
        <v>0</v>
      </c>
      <c r="V811" s="7">
        <v>0</v>
      </c>
      <c r="W811" s="7">
        <v>1</v>
      </c>
      <c r="X811" s="7">
        <v>2</v>
      </c>
      <c r="Y811" s="7">
        <v>5</v>
      </c>
      <c r="Z811" s="7">
        <v>0</v>
      </c>
    </row>
    <row r="812" spans="1:26" x14ac:dyDescent="0.25">
      <c r="A812" s="5" t="s">
        <v>39</v>
      </c>
      <c r="B812" s="5" t="s">
        <v>164</v>
      </c>
      <c r="C812" s="5" t="s">
        <v>8200</v>
      </c>
      <c r="D812" s="5"/>
      <c r="E812" s="5" t="s">
        <v>8308</v>
      </c>
      <c r="F812" s="6" t="s">
        <v>8309</v>
      </c>
      <c r="G812" s="7">
        <v>12</v>
      </c>
      <c r="H812" s="7">
        <v>1</v>
      </c>
      <c r="I812" s="7">
        <v>0</v>
      </c>
      <c r="J812" s="10">
        <v>0</v>
      </c>
      <c r="K812" s="7">
        <v>0</v>
      </c>
      <c r="L812" s="7">
        <v>0</v>
      </c>
      <c r="M812" s="7">
        <v>1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0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0</v>
      </c>
    </row>
    <row r="813" spans="1:26" x14ac:dyDescent="0.25">
      <c r="A813" s="5" t="s">
        <v>39</v>
      </c>
      <c r="B813" s="5" t="s">
        <v>164</v>
      </c>
      <c r="C813" s="5" t="s">
        <v>8200</v>
      </c>
      <c r="D813" s="5"/>
      <c r="E813" s="5" t="s">
        <v>8231</v>
      </c>
      <c r="F813" s="6" t="s">
        <v>8232</v>
      </c>
      <c r="G813" s="7">
        <v>11</v>
      </c>
      <c r="H813" s="7">
        <v>0</v>
      </c>
      <c r="I813" s="7">
        <v>0</v>
      </c>
      <c r="J813" s="10">
        <v>0</v>
      </c>
      <c r="K813" s="7">
        <v>0</v>
      </c>
      <c r="L813" s="7">
        <v>0</v>
      </c>
      <c r="M813" s="7">
        <v>1</v>
      </c>
      <c r="N813" s="7">
        <v>1</v>
      </c>
      <c r="O813" s="7">
        <v>0</v>
      </c>
      <c r="P813" s="7">
        <v>2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0</v>
      </c>
    </row>
    <row r="814" spans="1:26" x14ac:dyDescent="0.25">
      <c r="A814" s="5" t="s">
        <v>39</v>
      </c>
      <c r="B814" s="5" t="s">
        <v>164</v>
      </c>
      <c r="C814" s="5" t="s">
        <v>8200</v>
      </c>
      <c r="D814" s="5"/>
      <c r="E814" s="5" t="s">
        <v>4397</v>
      </c>
      <c r="F814" s="6" t="s">
        <v>8314</v>
      </c>
      <c r="G814" s="7">
        <v>14</v>
      </c>
      <c r="H814" s="7">
        <v>1</v>
      </c>
      <c r="I814" s="7">
        <v>0</v>
      </c>
      <c r="J814" s="10">
        <v>0</v>
      </c>
      <c r="K814" s="7">
        <v>0</v>
      </c>
      <c r="L814" s="7">
        <v>0</v>
      </c>
      <c r="M814" s="7">
        <v>1</v>
      </c>
      <c r="N814" s="7">
        <v>0</v>
      </c>
      <c r="O814" s="7">
        <v>0</v>
      </c>
      <c r="P814" s="7">
        <v>0</v>
      </c>
      <c r="Q814" s="7">
        <v>0</v>
      </c>
      <c r="R814" s="7">
        <v>0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0</v>
      </c>
    </row>
    <row r="815" spans="1:26" x14ac:dyDescent="0.25">
      <c r="A815" s="5" t="s">
        <v>39</v>
      </c>
      <c r="B815" s="5" t="s">
        <v>164</v>
      </c>
      <c r="C815" s="5" t="s">
        <v>8200</v>
      </c>
      <c r="D815" s="5"/>
      <c r="E815" s="5" t="s">
        <v>8242</v>
      </c>
      <c r="F815" s="6" t="s">
        <v>8243</v>
      </c>
      <c r="G815" s="7">
        <v>182</v>
      </c>
      <c r="H815" s="7">
        <v>0</v>
      </c>
      <c r="I815" s="7">
        <v>0</v>
      </c>
      <c r="J815" s="10">
        <v>0</v>
      </c>
      <c r="K815" s="7">
        <v>0</v>
      </c>
      <c r="L815" s="7">
        <v>0</v>
      </c>
      <c r="M815" s="7">
        <v>1</v>
      </c>
      <c r="N815" s="7">
        <v>10</v>
      </c>
      <c r="O815" s="7">
        <v>0</v>
      </c>
      <c r="P815" s="7">
        <v>5</v>
      </c>
      <c r="Q815" s="7">
        <v>0</v>
      </c>
      <c r="R815" s="7">
        <v>3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</row>
    <row r="816" spans="1:26" x14ac:dyDescent="0.25">
      <c r="A816" s="5" t="s">
        <v>39</v>
      </c>
      <c r="B816" s="5" t="s">
        <v>164</v>
      </c>
      <c r="C816" s="5" t="s">
        <v>8200</v>
      </c>
      <c r="D816" s="5"/>
      <c r="E816" s="5" t="s">
        <v>8201</v>
      </c>
      <c r="F816" s="6" t="s">
        <v>8202</v>
      </c>
      <c r="G816" s="7">
        <v>281</v>
      </c>
      <c r="H816" s="7">
        <v>6</v>
      </c>
      <c r="I816" s="7">
        <v>2</v>
      </c>
      <c r="J816" s="10">
        <v>0</v>
      </c>
      <c r="K816" s="7">
        <v>0</v>
      </c>
      <c r="L816" s="7">
        <v>0</v>
      </c>
      <c r="M816" s="7">
        <v>1</v>
      </c>
      <c r="N816" s="7">
        <v>5</v>
      </c>
      <c r="O816" s="7">
        <v>2</v>
      </c>
      <c r="P816" s="7">
        <v>2</v>
      </c>
      <c r="Q816" s="7">
        <v>1</v>
      </c>
      <c r="R816" s="7">
        <v>1</v>
      </c>
      <c r="S816" s="7">
        <v>0</v>
      </c>
      <c r="T816" s="7">
        <v>0</v>
      </c>
      <c r="U816" s="7">
        <v>1</v>
      </c>
      <c r="V816" s="7">
        <v>0</v>
      </c>
      <c r="W816" s="7">
        <v>3</v>
      </c>
      <c r="X816" s="7">
        <v>1</v>
      </c>
      <c r="Y816" s="7">
        <v>30</v>
      </c>
      <c r="Z816" s="7">
        <v>0</v>
      </c>
    </row>
    <row r="817" spans="1:26" x14ac:dyDescent="0.25">
      <c r="A817" s="5" t="s">
        <v>39</v>
      </c>
      <c r="B817" s="5" t="s">
        <v>164</v>
      </c>
      <c r="C817" s="5" t="s">
        <v>8200</v>
      </c>
      <c r="D817" s="5"/>
      <c r="E817" s="5" t="s">
        <v>8321</v>
      </c>
      <c r="F817" s="6" t="s">
        <v>8322</v>
      </c>
      <c r="G817" s="7">
        <v>11</v>
      </c>
      <c r="H817" s="7">
        <v>0</v>
      </c>
      <c r="I817" s="7">
        <v>0</v>
      </c>
      <c r="J817" s="10">
        <v>0</v>
      </c>
      <c r="K817" s="7">
        <v>0</v>
      </c>
      <c r="L817" s="7">
        <v>0</v>
      </c>
      <c r="M817" s="7">
        <v>1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0</v>
      </c>
    </row>
    <row r="818" spans="1:26" x14ac:dyDescent="0.25">
      <c r="A818" s="5" t="s">
        <v>39</v>
      </c>
      <c r="B818" s="5" t="s">
        <v>164</v>
      </c>
      <c r="C818" s="5" t="s">
        <v>8200</v>
      </c>
      <c r="D818" s="5"/>
      <c r="E818" s="5" t="s">
        <v>8310</v>
      </c>
      <c r="F818" s="6" t="s">
        <v>8311</v>
      </c>
      <c r="G818" s="7">
        <v>16</v>
      </c>
      <c r="H818" s="7">
        <v>1</v>
      </c>
      <c r="I818" s="7">
        <v>0</v>
      </c>
      <c r="J818" s="10">
        <v>0</v>
      </c>
      <c r="K818" s="7">
        <v>0</v>
      </c>
      <c r="L818" s="7">
        <v>0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0</v>
      </c>
      <c r="Z818" s="7">
        <v>0</v>
      </c>
    </row>
    <row r="819" spans="1:26" x14ac:dyDescent="0.25">
      <c r="A819" s="5" t="s">
        <v>39</v>
      </c>
      <c r="B819" s="5" t="s">
        <v>164</v>
      </c>
      <c r="C819" s="5" t="s">
        <v>8200</v>
      </c>
      <c r="D819" s="5"/>
      <c r="E819" s="5" t="s">
        <v>8275</v>
      </c>
      <c r="F819" s="6" t="s">
        <v>8276</v>
      </c>
      <c r="G819" s="7">
        <v>196</v>
      </c>
      <c r="H819" s="7">
        <v>0</v>
      </c>
      <c r="I819" s="7">
        <v>6</v>
      </c>
      <c r="J819" s="10">
        <v>0</v>
      </c>
      <c r="K819" s="7">
        <v>0</v>
      </c>
      <c r="L819" s="7">
        <v>1</v>
      </c>
      <c r="M819" s="7">
        <v>1</v>
      </c>
      <c r="N819" s="7">
        <v>3</v>
      </c>
      <c r="O819" s="7">
        <v>2</v>
      </c>
      <c r="P819" s="7">
        <v>5</v>
      </c>
      <c r="Q819" s="7">
        <v>2</v>
      </c>
      <c r="R819" s="7">
        <v>3</v>
      </c>
      <c r="S819" s="7">
        <v>0</v>
      </c>
      <c r="T819" s="7">
        <v>0</v>
      </c>
      <c r="U819" s="7">
        <v>1</v>
      </c>
      <c r="V819" s="7">
        <v>0</v>
      </c>
      <c r="W819" s="7">
        <v>1</v>
      </c>
      <c r="X819" s="7">
        <v>0</v>
      </c>
      <c r="Y819" s="7">
        <v>0</v>
      </c>
      <c r="Z819" s="7">
        <v>0</v>
      </c>
    </row>
    <row r="820" spans="1:26" x14ac:dyDescent="0.25">
      <c r="A820" s="5" t="s">
        <v>39</v>
      </c>
      <c r="B820" s="5" t="s">
        <v>164</v>
      </c>
      <c r="C820" s="5" t="s">
        <v>8200</v>
      </c>
      <c r="D820" s="5"/>
      <c r="E820" s="5" t="s">
        <v>8244</v>
      </c>
      <c r="F820" s="6" t="s">
        <v>8245</v>
      </c>
      <c r="G820" s="7">
        <v>7</v>
      </c>
      <c r="H820" s="7">
        <v>0</v>
      </c>
      <c r="I820" s="7">
        <v>0</v>
      </c>
      <c r="J820" s="10">
        <v>0</v>
      </c>
      <c r="K820" s="7">
        <v>0</v>
      </c>
      <c r="L820" s="7">
        <v>0</v>
      </c>
      <c r="M820" s="7">
        <v>1</v>
      </c>
      <c r="N820" s="7">
        <v>1</v>
      </c>
      <c r="O820" s="7">
        <v>0</v>
      </c>
      <c r="P820" s="7">
        <v>2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0</v>
      </c>
      <c r="Y820" s="7">
        <v>0</v>
      </c>
      <c r="Z820" s="7">
        <v>0</v>
      </c>
    </row>
    <row r="821" spans="1:26" x14ac:dyDescent="0.25">
      <c r="A821" s="5" t="s">
        <v>39</v>
      </c>
      <c r="B821" s="5" t="s">
        <v>164</v>
      </c>
      <c r="C821" s="5" t="s">
        <v>8200</v>
      </c>
      <c r="D821" s="5"/>
      <c r="E821" s="5" t="s">
        <v>8283</v>
      </c>
      <c r="F821" s="6" t="s">
        <v>8284</v>
      </c>
      <c r="G821" s="7">
        <v>45794</v>
      </c>
      <c r="H821" s="7">
        <v>10390</v>
      </c>
      <c r="I821" s="7">
        <v>211</v>
      </c>
      <c r="J821" s="10">
        <v>43</v>
      </c>
      <c r="K821" s="7">
        <v>3</v>
      </c>
      <c r="L821" s="7">
        <v>0</v>
      </c>
      <c r="M821" s="7">
        <v>1</v>
      </c>
      <c r="N821" s="7">
        <v>0</v>
      </c>
      <c r="O821" s="7">
        <v>0</v>
      </c>
      <c r="P821" s="7">
        <v>15</v>
      </c>
      <c r="Q821" s="7">
        <v>0</v>
      </c>
      <c r="R821" s="7">
        <v>3</v>
      </c>
      <c r="S821" s="7">
        <v>0</v>
      </c>
      <c r="T821" s="7">
        <v>0</v>
      </c>
      <c r="U821" s="7">
        <v>1</v>
      </c>
      <c r="V821" s="7">
        <v>0</v>
      </c>
      <c r="W821" s="7">
        <v>8</v>
      </c>
      <c r="X821" s="7">
        <v>3</v>
      </c>
      <c r="Y821" s="7">
        <v>38</v>
      </c>
      <c r="Z821" s="7">
        <v>0</v>
      </c>
    </row>
    <row r="822" spans="1:26" x14ac:dyDescent="0.25">
      <c r="A822" s="5" t="s">
        <v>39</v>
      </c>
      <c r="B822" s="5" t="s">
        <v>164</v>
      </c>
      <c r="C822" s="5" t="s">
        <v>8200</v>
      </c>
      <c r="D822" s="5"/>
      <c r="E822" s="5" t="s">
        <v>8329</v>
      </c>
      <c r="F822" s="6" t="s">
        <v>8330</v>
      </c>
      <c r="G822" s="7">
        <v>11</v>
      </c>
      <c r="H822" s="7">
        <v>1</v>
      </c>
      <c r="I822" s="7">
        <v>0</v>
      </c>
      <c r="J822" s="10">
        <v>0</v>
      </c>
      <c r="K822" s="7">
        <v>0</v>
      </c>
      <c r="L822" s="7">
        <v>0</v>
      </c>
      <c r="M822" s="7">
        <v>1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0</v>
      </c>
    </row>
    <row r="823" spans="1:26" x14ac:dyDescent="0.25">
      <c r="A823" s="5" t="s">
        <v>39</v>
      </c>
      <c r="B823" s="5" t="s">
        <v>164</v>
      </c>
      <c r="C823" s="5" t="s">
        <v>10189</v>
      </c>
      <c r="D823" s="5" t="s">
        <v>10200</v>
      </c>
      <c r="E823" s="5" t="s">
        <v>10201</v>
      </c>
      <c r="F823" s="6" t="s">
        <v>10202</v>
      </c>
      <c r="G823" s="7">
        <v>378</v>
      </c>
      <c r="H823" s="7">
        <v>113</v>
      </c>
      <c r="I823" s="7">
        <v>17</v>
      </c>
      <c r="J823" s="10">
        <v>0</v>
      </c>
      <c r="K823" s="7">
        <v>1</v>
      </c>
      <c r="L823" s="7">
        <v>1</v>
      </c>
      <c r="M823" s="7">
        <v>1</v>
      </c>
      <c r="N823" s="7">
        <v>0</v>
      </c>
      <c r="O823" s="7">
        <v>0</v>
      </c>
      <c r="P823" s="7">
        <v>8</v>
      </c>
      <c r="Q823" s="7">
        <v>4</v>
      </c>
      <c r="R823" s="7">
        <v>1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0</v>
      </c>
      <c r="Z823" s="7">
        <v>0</v>
      </c>
    </row>
    <row r="824" spans="1:26" x14ac:dyDescent="0.25">
      <c r="A824" s="5" t="s">
        <v>39</v>
      </c>
      <c r="B824" s="5" t="s">
        <v>164</v>
      </c>
      <c r="C824" s="5" t="s">
        <v>10189</v>
      </c>
      <c r="D824" s="5" t="s">
        <v>10200</v>
      </c>
      <c r="E824" s="5" t="s">
        <v>10254</v>
      </c>
      <c r="F824" s="6" t="s">
        <v>10255</v>
      </c>
      <c r="G824" s="7">
        <v>1305</v>
      </c>
      <c r="H824" s="7">
        <v>8</v>
      </c>
      <c r="I824" s="7">
        <v>7</v>
      </c>
      <c r="J824" s="10">
        <v>0</v>
      </c>
      <c r="K824" s="7">
        <v>0</v>
      </c>
      <c r="L824" s="7">
        <v>1</v>
      </c>
      <c r="M824" s="7">
        <v>1</v>
      </c>
      <c r="N824" s="7">
        <v>0</v>
      </c>
      <c r="O824" s="7">
        <v>0</v>
      </c>
      <c r="P824" s="7">
        <v>11</v>
      </c>
      <c r="Q824" s="7">
        <v>8</v>
      </c>
      <c r="R824" s="7">
        <v>0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0</v>
      </c>
      <c r="Z824" s="7">
        <v>0</v>
      </c>
    </row>
    <row r="825" spans="1:26" x14ac:dyDescent="0.25">
      <c r="A825" s="5" t="s">
        <v>39</v>
      </c>
      <c r="B825" s="5" t="s">
        <v>164</v>
      </c>
      <c r="C825" s="5" t="s">
        <v>10189</v>
      </c>
      <c r="D825" s="5" t="s">
        <v>10200</v>
      </c>
      <c r="E825" s="5" t="s">
        <v>10198</v>
      </c>
      <c r="F825" s="6" t="s">
        <v>10199</v>
      </c>
      <c r="G825" s="7">
        <v>276</v>
      </c>
      <c r="H825" s="7">
        <v>13</v>
      </c>
      <c r="I825" s="7">
        <v>1</v>
      </c>
      <c r="J825" s="10">
        <v>0</v>
      </c>
      <c r="K825" s="7">
        <v>1</v>
      </c>
      <c r="L825" s="7">
        <v>1</v>
      </c>
      <c r="M825" s="7">
        <v>1</v>
      </c>
      <c r="N825" s="7">
        <v>0</v>
      </c>
      <c r="O825" s="7">
        <v>0</v>
      </c>
      <c r="P825" s="7">
        <v>26</v>
      </c>
      <c r="Q825" s="7">
        <v>1</v>
      </c>
      <c r="R825" s="7">
        <v>1</v>
      </c>
      <c r="S825" s="7">
        <v>0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</v>
      </c>
    </row>
    <row r="826" spans="1:26" x14ac:dyDescent="0.25">
      <c r="A826" s="5" t="s">
        <v>39</v>
      </c>
      <c r="B826" s="5" t="s">
        <v>164</v>
      </c>
      <c r="C826" s="5" t="s">
        <v>10189</v>
      </c>
      <c r="D826" s="5" t="s">
        <v>10200</v>
      </c>
      <c r="E826" s="5" t="s">
        <v>10218</v>
      </c>
      <c r="F826" s="6" t="s">
        <v>10219</v>
      </c>
      <c r="G826" s="7">
        <v>480</v>
      </c>
      <c r="H826" s="7">
        <v>145</v>
      </c>
      <c r="I826" s="7">
        <v>16</v>
      </c>
      <c r="J826" s="10">
        <v>0</v>
      </c>
      <c r="K826" s="7">
        <v>1</v>
      </c>
      <c r="L826" s="7">
        <v>1</v>
      </c>
      <c r="M826" s="7">
        <v>1</v>
      </c>
      <c r="N826" s="7">
        <v>0</v>
      </c>
      <c r="O826" s="7">
        <v>0</v>
      </c>
      <c r="P826" s="7">
        <v>34</v>
      </c>
      <c r="Q826" s="7">
        <v>4</v>
      </c>
      <c r="R826" s="7">
        <v>1</v>
      </c>
      <c r="S826" s="7">
        <v>0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0</v>
      </c>
    </row>
    <row r="827" spans="1:26" x14ac:dyDescent="0.25">
      <c r="A827" s="5" t="s">
        <v>39</v>
      </c>
      <c r="B827" s="5" t="s">
        <v>164</v>
      </c>
      <c r="C827" s="5" t="s">
        <v>10189</v>
      </c>
      <c r="D827" s="5" t="s">
        <v>8235</v>
      </c>
      <c r="E827" s="5" t="s">
        <v>10266</v>
      </c>
      <c r="F827" s="6" t="s">
        <v>10267</v>
      </c>
      <c r="G827" s="7">
        <v>92</v>
      </c>
      <c r="H827" s="7">
        <v>0</v>
      </c>
      <c r="I827" s="7">
        <v>0</v>
      </c>
      <c r="J827" s="10">
        <v>0</v>
      </c>
      <c r="K827" s="7">
        <v>0</v>
      </c>
      <c r="L827" s="7">
        <v>1</v>
      </c>
      <c r="M827" s="7">
        <v>1</v>
      </c>
      <c r="N827" s="7">
        <v>0</v>
      </c>
      <c r="O827" s="7">
        <v>0</v>
      </c>
      <c r="P827" s="7">
        <v>7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0</v>
      </c>
    </row>
    <row r="828" spans="1:26" x14ac:dyDescent="0.25">
      <c r="A828" s="5" t="s">
        <v>39</v>
      </c>
      <c r="B828" s="5" t="s">
        <v>164</v>
      </c>
      <c r="C828" s="5" t="s">
        <v>10189</v>
      </c>
      <c r="D828" s="5" t="s">
        <v>8235</v>
      </c>
      <c r="E828" s="5" t="s">
        <v>10268</v>
      </c>
      <c r="F828" s="6" t="s">
        <v>10269</v>
      </c>
      <c r="G828" s="7">
        <v>142</v>
      </c>
      <c r="H828" s="7">
        <v>0</v>
      </c>
      <c r="I828" s="7">
        <v>5</v>
      </c>
      <c r="J828" s="10">
        <v>0</v>
      </c>
      <c r="K828" s="7">
        <v>0</v>
      </c>
      <c r="L828" s="7">
        <v>1</v>
      </c>
      <c r="M828" s="7">
        <v>1</v>
      </c>
      <c r="N828" s="7">
        <v>0</v>
      </c>
      <c r="O828" s="7">
        <v>0</v>
      </c>
      <c r="P828" s="7">
        <v>7</v>
      </c>
      <c r="Q828" s="7">
        <v>0</v>
      </c>
      <c r="R828" s="7">
        <v>0</v>
      </c>
      <c r="S828" s="7">
        <v>0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0</v>
      </c>
    </row>
    <row r="829" spans="1:26" x14ac:dyDescent="0.25">
      <c r="A829" s="5" t="s">
        <v>39</v>
      </c>
      <c r="B829" s="5" t="s">
        <v>164</v>
      </c>
      <c r="C829" s="5" t="s">
        <v>10189</v>
      </c>
      <c r="D829" s="5" t="s">
        <v>10229</v>
      </c>
      <c r="E829" s="5" t="s">
        <v>10227</v>
      </c>
      <c r="F829" s="6" t="s">
        <v>10228</v>
      </c>
      <c r="G829" s="7">
        <v>351</v>
      </c>
      <c r="H829" s="7">
        <v>25</v>
      </c>
      <c r="I829" s="7">
        <v>0</v>
      </c>
      <c r="J829" s="10">
        <v>0</v>
      </c>
      <c r="K829" s="7">
        <v>0</v>
      </c>
      <c r="L829" s="7">
        <v>1</v>
      </c>
      <c r="M829" s="7">
        <v>1</v>
      </c>
      <c r="N829" s="7">
        <v>12</v>
      </c>
      <c r="O829" s="7">
        <v>0</v>
      </c>
      <c r="P829" s="7">
        <v>11</v>
      </c>
      <c r="Q829" s="7">
        <v>0</v>
      </c>
      <c r="R829" s="7">
        <v>3</v>
      </c>
      <c r="S829" s="7">
        <v>0</v>
      </c>
      <c r="T829" s="7">
        <v>0</v>
      </c>
      <c r="U829" s="7">
        <v>0</v>
      </c>
      <c r="V829" s="7">
        <v>0</v>
      </c>
      <c r="W829" s="7">
        <v>0</v>
      </c>
      <c r="X829" s="7">
        <v>1</v>
      </c>
      <c r="Y829" s="7">
        <v>30</v>
      </c>
      <c r="Z829" s="7">
        <v>0</v>
      </c>
    </row>
    <row r="830" spans="1:26" x14ac:dyDescent="0.25">
      <c r="A830" s="5" t="s">
        <v>39</v>
      </c>
      <c r="B830" s="5" t="s">
        <v>164</v>
      </c>
      <c r="C830" s="5" t="s">
        <v>10189</v>
      </c>
      <c r="D830" s="5" t="s">
        <v>10229</v>
      </c>
      <c r="E830" s="5" t="s">
        <v>10272</v>
      </c>
      <c r="F830" s="6" t="s">
        <v>10273</v>
      </c>
      <c r="G830" s="7">
        <v>29</v>
      </c>
      <c r="H830" s="7">
        <v>29</v>
      </c>
      <c r="I830" s="7">
        <v>0</v>
      </c>
      <c r="J830" s="10">
        <v>0</v>
      </c>
      <c r="K830" s="7">
        <v>0</v>
      </c>
      <c r="L830" s="7">
        <v>0</v>
      </c>
      <c r="M830" s="7">
        <v>1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0</v>
      </c>
    </row>
    <row r="831" spans="1:26" x14ac:dyDescent="0.25">
      <c r="A831" s="5" t="s">
        <v>39</v>
      </c>
      <c r="B831" s="5" t="s">
        <v>164</v>
      </c>
      <c r="C831" s="5" t="s">
        <v>10189</v>
      </c>
      <c r="D831" s="5" t="s">
        <v>10232</v>
      </c>
      <c r="E831" s="5" t="s">
        <v>10230</v>
      </c>
      <c r="F831" s="6" t="s">
        <v>10231</v>
      </c>
      <c r="G831" s="7">
        <v>2158</v>
      </c>
      <c r="H831" s="7">
        <v>390</v>
      </c>
      <c r="I831" s="7">
        <v>34</v>
      </c>
      <c r="J831" s="10">
        <v>11</v>
      </c>
      <c r="K831" s="7">
        <v>6</v>
      </c>
      <c r="L831" s="7">
        <v>1</v>
      </c>
      <c r="M831" s="7">
        <v>1</v>
      </c>
      <c r="N831" s="7">
        <v>0</v>
      </c>
      <c r="O831" s="7">
        <v>0</v>
      </c>
      <c r="P831" s="7">
        <v>14</v>
      </c>
      <c r="Q831" s="7">
        <v>0</v>
      </c>
      <c r="R831" s="7">
        <v>6</v>
      </c>
      <c r="S831" s="7">
        <v>0</v>
      </c>
      <c r="T831" s="7">
        <v>0</v>
      </c>
      <c r="U831" s="7">
        <v>1</v>
      </c>
      <c r="V831" s="7">
        <v>0</v>
      </c>
      <c r="W831" s="7">
        <v>0</v>
      </c>
      <c r="X831" s="7">
        <v>1</v>
      </c>
      <c r="Y831" s="7">
        <v>9</v>
      </c>
      <c r="Z831" s="7">
        <v>0</v>
      </c>
    </row>
    <row r="832" spans="1:26" x14ac:dyDescent="0.25">
      <c r="A832" s="5" t="s">
        <v>39</v>
      </c>
      <c r="B832" s="5" t="s">
        <v>164</v>
      </c>
      <c r="C832" s="5" t="s">
        <v>10189</v>
      </c>
      <c r="D832" s="5" t="s">
        <v>10232</v>
      </c>
      <c r="E832" s="5" t="s">
        <v>10239</v>
      </c>
      <c r="F832" s="6" t="s">
        <v>10240</v>
      </c>
      <c r="G832" s="7">
        <v>269</v>
      </c>
      <c r="H832" s="7">
        <v>73</v>
      </c>
      <c r="I832" s="7">
        <v>1</v>
      </c>
      <c r="J832" s="10">
        <v>0</v>
      </c>
      <c r="K832" s="7">
        <v>0</v>
      </c>
      <c r="L832" s="7">
        <v>1</v>
      </c>
      <c r="M832" s="7">
        <v>1</v>
      </c>
      <c r="N832" s="7">
        <v>1</v>
      </c>
      <c r="O832" s="7">
        <v>0</v>
      </c>
      <c r="P832" s="7">
        <v>10</v>
      </c>
      <c r="Q832" s="7">
        <v>0</v>
      </c>
      <c r="R832" s="7">
        <v>0</v>
      </c>
      <c r="S832" s="7">
        <v>0</v>
      </c>
      <c r="T832" s="7">
        <v>0</v>
      </c>
      <c r="U832" s="7">
        <v>1</v>
      </c>
      <c r="V832" s="7">
        <v>0</v>
      </c>
      <c r="W832" s="7">
        <v>0</v>
      </c>
      <c r="X832" s="7">
        <v>0</v>
      </c>
      <c r="Y832" s="7">
        <v>0</v>
      </c>
      <c r="Z832" s="7">
        <v>0</v>
      </c>
    </row>
    <row r="833" spans="1:26" x14ac:dyDescent="0.25">
      <c r="A833" s="5" t="s">
        <v>39</v>
      </c>
      <c r="B833" s="5" t="s">
        <v>164</v>
      </c>
      <c r="C833" s="5" t="s">
        <v>10189</v>
      </c>
      <c r="D833" s="5" t="s">
        <v>10232</v>
      </c>
      <c r="E833" s="5" t="s">
        <v>10246</v>
      </c>
      <c r="F833" s="6" t="s">
        <v>10247</v>
      </c>
      <c r="G833" s="7">
        <v>239</v>
      </c>
      <c r="H833" s="7">
        <v>4</v>
      </c>
      <c r="I833" s="7">
        <v>3</v>
      </c>
      <c r="J833" s="10">
        <v>0</v>
      </c>
      <c r="K833" s="7">
        <v>1</v>
      </c>
      <c r="L833" s="7">
        <v>1</v>
      </c>
      <c r="M833" s="7">
        <v>1</v>
      </c>
      <c r="N833" s="7">
        <v>1</v>
      </c>
      <c r="O833" s="7">
        <v>0</v>
      </c>
      <c r="P833" s="7">
        <v>8</v>
      </c>
      <c r="Q833" s="7">
        <v>0</v>
      </c>
      <c r="R833" s="7">
        <v>1</v>
      </c>
      <c r="S833" s="7">
        <v>0</v>
      </c>
      <c r="T833" s="7">
        <v>0</v>
      </c>
      <c r="U833" s="7">
        <v>1</v>
      </c>
      <c r="V833" s="7">
        <v>0</v>
      </c>
      <c r="W833" s="7">
        <v>0</v>
      </c>
      <c r="X833" s="7">
        <v>0</v>
      </c>
      <c r="Y833" s="7">
        <v>0</v>
      </c>
      <c r="Z833" s="7">
        <v>0</v>
      </c>
    </row>
    <row r="834" spans="1:26" x14ac:dyDescent="0.25">
      <c r="A834" s="5" t="s">
        <v>39</v>
      </c>
      <c r="B834" s="5" t="s">
        <v>164</v>
      </c>
      <c r="C834" s="5" t="s">
        <v>10189</v>
      </c>
      <c r="D834" s="5" t="s">
        <v>10208</v>
      </c>
      <c r="E834" s="5" t="s">
        <v>10206</v>
      </c>
      <c r="F834" s="6" t="s">
        <v>10207</v>
      </c>
      <c r="G834" s="7">
        <v>2327</v>
      </c>
      <c r="H834" s="7">
        <v>118</v>
      </c>
      <c r="I834" s="7">
        <v>40</v>
      </c>
      <c r="J834" s="10">
        <v>3</v>
      </c>
      <c r="K834" s="7">
        <v>3</v>
      </c>
      <c r="L834" s="7">
        <v>1</v>
      </c>
      <c r="M834" s="7">
        <v>1</v>
      </c>
      <c r="N834" s="7">
        <v>1</v>
      </c>
      <c r="O834" s="7">
        <v>0</v>
      </c>
      <c r="P834" s="7">
        <v>47</v>
      </c>
      <c r="Q834" s="7">
        <v>0</v>
      </c>
      <c r="R834" s="7">
        <v>5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2</v>
      </c>
      <c r="Y834" s="7">
        <v>35</v>
      </c>
      <c r="Z834" s="7">
        <v>0</v>
      </c>
    </row>
    <row r="835" spans="1:26" x14ac:dyDescent="0.25">
      <c r="A835" s="5" t="s">
        <v>39</v>
      </c>
      <c r="B835" s="5" t="s">
        <v>164</v>
      </c>
      <c r="C835" s="5" t="s">
        <v>10189</v>
      </c>
      <c r="D835" s="5" t="s">
        <v>10211</v>
      </c>
      <c r="E835" s="5" t="s">
        <v>10209</v>
      </c>
      <c r="F835" s="6" t="s">
        <v>10210</v>
      </c>
      <c r="G835" s="7">
        <v>378</v>
      </c>
      <c r="H835" s="7">
        <v>54</v>
      </c>
      <c r="I835" s="7">
        <v>11</v>
      </c>
      <c r="J835" s="10">
        <v>0</v>
      </c>
      <c r="K835" s="7">
        <v>0</v>
      </c>
      <c r="L835" s="7">
        <v>1</v>
      </c>
      <c r="M835" s="7">
        <v>1</v>
      </c>
      <c r="N835" s="7">
        <v>3</v>
      </c>
      <c r="O835" s="7">
        <v>0</v>
      </c>
      <c r="P835" s="7">
        <v>21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0</v>
      </c>
    </row>
    <row r="836" spans="1:26" x14ac:dyDescent="0.25">
      <c r="A836" s="5" t="s">
        <v>39</v>
      </c>
      <c r="B836" s="5" t="s">
        <v>164</v>
      </c>
      <c r="C836" s="5" t="s">
        <v>10189</v>
      </c>
      <c r="D836" s="5" t="s">
        <v>10211</v>
      </c>
      <c r="E836" s="5" t="s">
        <v>10214</v>
      </c>
      <c r="F836" s="6" t="s">
        <v>10215</v>
      </c>
      <c r="G836" s="7">
        <v>432</v>
      </c>
      <c r="H836" s="7">
        <v>75</v>
      </c>
      <c r="I836" s="7">
        <v>19</v>
      </c>
      <c r="J836" s="10">
        <v>0</v>
      </c>
      <c r="K836" s="7">
        <v>0</v>
      </c>
      <c r="L836" s="7">
        <v>1</v>
      </c>
      <c r="M836" s="7">
        <v>1</v>
      </c>
      <c r="N836" s="7">
        <v>2</v>
      </c>
      <c r="O836" s="7">
        <v>0</v>
      </c>
      <c r="P836" s="7">
        <v>17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0</v>
      </c>
    </row>
    <row r="837" spans="1:26" x14ac:dyDescent="0.25">
      <c r="A837" s="5" t="s">
        <v>39</v>
      </c>
      <c r="B837" s="5" t="s">
        <v>164</v>
      </c>
      <c r="C837" s="5" t="s">
        <v>10189</v>
      </c>
      <c r="D837" s="5" t="s">
        <v>10211</v>
      </c>
      <c r="E837" s="5" t="s">
        <v>10212</v>
      </c>
      <c r="F837" s="6" t="s">
        <v>10213</v>
      </c>
      <c r="G837" s="7">
        <v>200</v>
      </c>
      <c r="H837" s="7">
        <v>4</v>
      </c>
      <c r="I837" s="7">
        <v>4</v>
      </c>
      <c r="J837" s="10">
        <v>0</v>
      </c>
      <c r="K837" s="7">
        <v>0</v>
      </c>
      <c r="L837" s="7">
        <v>1</v>
      </c>
      <c r="M837" s="7">
        <v>1</v>
      </c>
      <c r="N837" s="7">
        <v>1</v>
      </c>
      <c r="O837" s="7">
        <v>0</v>
      </c>
      <c r="P837" s="7">
        <v>7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0</v>
      </c>
    </row>
    <row r="838" spans="1:26" x14ac:dyDescent="0.25">
      <c r="A838" s="5" t="s">
        <v>39</v>
      </c>
      <c r="B838" s="5" t="s">
        <v>164</v>
      </c>
      <c r="C838" s="5" t="s">
        <v>10189</v>
      </c>
      <c r="D838" s="5" t="s">
        <v>10226</v>
      </c>
      <c r="E838" s="5" t="s">
        <v>10224</v>
      </c>
      <c r="F838" s="6" t="s">
        <v>10225</v>
      </c>
      <c r="G838" s="7">
        <v>10420</v>
      </c>
      <c r="H838" s="7">
        <v>3252</v>
      </c>
      <c r="I838" s="7">
        <v>41</v>
      </c>
      <c r="J838" s="10">
        <v>37</v>
      </c>
      <c r="K838" s="7">
        <v>1</v>
      </c>
      <c r="L838" s="7">
        <v>0</v>
      </c>
      <c r="M838" s="7">
        <v>6</v>
      </c>
      <c r="N838" s="7">
        <v>2</v>
      </c>
      <c r="O838" s="7">
        <v>0</v>
      </c>
      <c r="P838" s="7">
        <v>16</v>
      </c>
      <c r="Q838" s="7">
        <v>0</v>
      </c>
      <c r="R838" s="7">
        <v>9</v>
      </c>
      <c r="S838" s="7">
        <v>0</v>
      </c>
      <c r="T838" s="7">
        <v>0</v>
      </c>
      <c r="U838" s="7">
        <v>0</v>
      </c>
      <c r="V838" s="7">
        <v>0</v>
      </c>
      <c r="W838" s="7">
        <v>21</v>
      </c>
      <c r="X838" s="7">
        <v>1</v>
      </c>
      <c r="Y838" s="7">
        <v>50</v>
      </c>
      <c r="Z838" s="7">
        <v>0</v>
      </c>
    </row>
    <row r="839" spans="1:26" x14ac:dyDescent="0.25">
      <c r="A839" s="5" t="s">
        <v>39</v>
      </c>
      <c r="B839" s="5" t="s">
        <v>164</v>
      </c>
      <c r="C839" s="5" t="s">
        <v>10189</v>
      </c>
      <c r="D839" s="5" t="s">
        <v>10243</v>
      </c>
      <c r="E839" s="5" t="s">
        <v>10241</v>
      </c>
      <c r="F839" s="6" t="s">
        <v>10242</v>
      </c>
      <c r="G839" s="7">
        <v>1103</v>
      </c>
      <c r="H839" s="7">
        <v>904</v>
      </c>
      <c r="I839" s="7">
        <v>21</v>
      </c>
      <c r="J839" s="10">
        <v>0</v>
      </c>
      <c r="K839" s="7">
        <v>1</v>
      </c>
      <c r="L839" s="7">
        <v>1</v>
      </c>
      <c r="M839" s="7">
        <v>1</v>
      </c>
      <c r="N839" s="7">
        <v>1</v>
      </c>
      <c r="O839" s="7">
        <v>0</v>
      </c>
      <c r="P839" s="7">
        <v>6</v>
      </c>
      <c r="Q839" s="7">
        <v>0</v>
      </c>
      <c r="R839" s="7">
        <v>3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1</v>
      </c>
      <c r="Y839" s="7">
        <v>20</v>
      </c>
      <c r="Z839" s="7">
        <v>0</v>
      </c>
    </row>
    <row r="840" spans="1:26" x14ac:dyDescent="0.25">
      <c r="A840" s="5" t="s">
        <v>39</v>
      </c>
      <c r="B840" s="5" t="s">
        <v>164</v>
      </c>
      <c r="C840" s="5" t="s">
        <v>10189</v>
      </c>
      <c r="D840" s="5" t="s">
        <v>10243</v>
      </c>
      <c r="E840" s="5" t="s">
        <v>10256</v>
      </c>
      <c r="F840" s="6" t="s">
        <v>10257</v>
      </c>
      <c r="G840" s="7">
        <v>5263</v>
      </c>
      <c r="H840" s="7">
        <v>1</v>
      </c>
      <c r="I840" s="7">
        <v>20</v>
      </c>
      <c r="J840" s="10">
        <v>1</v>
      </c>
      <c r="K840" s="7">
        <v>1</v>
      </c>
      <c r="L840" s="7">
        <v>1</v>
      </c>
      <c r="M840" s="7">
        <v>1</v>
      </c>
      <c r="N840" s="7">
        <v>1</v>
      </c>
      <c r="O840" s="7">
        <v>0</v>
      </c>
      <c r="P840" s="7">
        <v>15</v>
      </c>
      <c r="Q840" s="7">
        <v>0</v>
      </c>
      <c r="R840" s="7">
        <v>3</v>
      </c>
      <c r="S840" s="7">
        <v>0</v>
      </c>
      <c r="T840" s="7">
        <v>0</v>
      </c>
      <c r="U840" s="7">
        <v>1</v>
      </c>
      <c r="V840" s="7">
        <v>0</v>
      </c>
      <c r="W840" s="7">
        <v>2</v>
      </c>
      <c r="X840" s="7">
        <v>4</v>
      </c>
      <c r="Y840" s="7">
        <v>35</v>
      </c>
      <c r="Z840" s="7">
        <v>0</v>
      </c>
    </row>
    <row r="841" spans="1:26" x14ac:dyDescent="0.25">
      <c r="A841" s="5" t="s">
        <v>39</v>
      </c>
      <c r="B841" s="5" t="s">
        <v>164</v>
      </c>
      <c r="C841" s="5" t="s">
        <v>10189</v>
      </c>
      <c r="D841" s="5" t="s">
        <v>10243</v>
      </c>
      <c r="E841" s="5" t="s">
        <v>10252</v>
      </c>
      <c r="F841" s="6" t="s">
        <v>10253</v>
      </c>
      <c r="G841" s="7">
        <v>15570</v>
      </c>
      <c r="H841" s="7">
        <v>1464</v>
      </c>
      <c r="I841" s="7">
        <v>51</v>
      </c>
      <c r="J841" s="10">
        <v>0</v>
      </c>
      <c r="K841" s="7">
        <v>2</v>
      </c>
      <c r="L841" s="7">
        <v>1</v>
      </c>
      <c r="M841" s="7">
        <v>2</v>
      </c>
      <c r="N841" s="7">
        <v>1</v>
      </c>
      <c r="O841" s="7">
        <v>0</v>
      </c>
      <c r="P841" s="7">
        <v>33</v>
      </c>
      <c r="Q841" s="7">
        <v>1</v>
      </c>
      <c r="R841" s="7">
        <v>6</v>
      </c>
      <c r="S841" s="7">
        <v>0</v>
      </c>
      <c r="T841" s="7">
        <v>0</v>
      </c>
      <c r="U841" s="7">
        <v>1</v>
      </c>
      <c r="V841" s="7">
        <v>0</v>
      </c>
      <c r="W841" s="7">
        <v>2</v>
      </c>
      <c r="X841" s="7">
        <v>12</v>
      </c>
      <c r="Y841" s="7">
        <v>174</v>
      </c>
      <c r="Z841" s="7">
        <v>0</v>
      </c>
    </row>
    <row r="842" spans="1:26" x14ac:dyDescent="0.25">
      <c r="A842" s="5" t="s">
        <v>39</v>
      </c>
      <c r="B842" s="5" t="s">
        <v>164</v>
      </c>
      <c r="C842" s="5" t="s">
        <v>10189</v>
      </c>
      <c r="D842" s="5" t="s">
        <v>10243</v>
      </c>
      <c r="E842" s="5" t="s">
        <v>10250</v>
      </c>
      <c r="F842" s="6" t="s">
        <v>10251</v>
      </c>
      <c r="G842" s="7">
        <v>9802</v>
      </c>
      <c r="H842" s="7">
        <v>613</v>
      </c>
      <c r="I842" s="7">
        <v>39</v>
      </c>
      <c r="J842" s="10">
        <v>26</v>
      </c>
      <c r="K842" s="7">
        <v>3</v>
      </c>
      <c r="L842" s="7">
        <v>1</v>
      </c>
      <c r="M842" s="7">
        <v>2</v>
      </c>
      <c r="N842" s="7">
        <v>1</v>
      </c>
      <c r="O842" s="7">
        <v>0</v>
      </c>
      <c r="P842" s="7">
        <v>28</v>
      </c>
      <c r="Q842" s="7">
        <v>0</v>
      </c>
      <c r="R842" s="7">
        <v>5</v>
      </c>
      <c r="S842" s="7">
        <v>0</v>
      </c>
      <c r="T842" s="7">
        <v>0</v>
      </c>
      <c r="U842" s="7">
        <v>1</v>
      </c>
      <c r="V842" s="7">
        <v>0</v>
      </c>
      <c r="W842" s="7">
        <v>1</v>
      </c>
      <c r="X842" s="7">
        <v>8</v>
      </c>
      <c r="Y842" s="7">
        <v>115</v>
      </c>
      <c r="Z842" s="7">
        <v>0</v>
      </c>
    </row>
    <row r="843" spans="1:26" x14ac:dyDescent="0.25">
      <c r="A843" s="5" t="s">
        <v>39</v>
      </c>
      <c r="B843" s="5" t="s">
        <v>164</v>
      </c>
      <c r="C843" s="5" t="s">
        <v>10189</v>
      </c>
      <c r="D843" s="5" t="s">
        <v>464</v>
      </c>
      <c r="E843" s="5" t="s">
        <v>10192</v>
      </c>
      <c r="F843" s="6" t="s">
        <v>10193</v>
      </c>
      <c r="G843" s="7">
        <v>438</v>
      </c>
      <c r="H843" s="7">
        <v>39</v>
      </c>
      <c r="I843" s="7">
        <v>9</v>
      </c>
      <c r="J843" s="10">
        <v>0</v>
      </c>
      <c r="K843" s="7">
        <v>4</v>
      </c>
      <c r="L843" s="7">
        <v>0</v>
      </c>
      <c r="M843" s="7">
        <v>2</v>
      </c>
      <c r="N843" s="7">
        <v>12</v>
      </c>
      <c r="O843" s="7">
        <v>0</v>
      </c>
      <c r="P843" s="7">
        <v>12</v>
      </c>
      <c r="Q843" s="7">
        <v>0</v>
      </c>
      <c r="R843" s="7">
        <v>4</v>
      </c>
      <c r="S843" s="7">
        <v>0</v>
      </c>
      <c r="T843" s="7">
        <v>0</v>
      </c>
      <c r="U843" s="7">
        <v>1</v>
      </c>
      <c r="V843" s="7">
        <v>2</v>
      </c>
      <c r="W843" s="7">
        <v>2</v>
      </c>
      <c r="X843" s="7">
        <v>0</v>
      </c>
      <c r="Y843" s="7">
        <v>9</v>
      </c>
      <c r="Z843" s="7">
        <v>2</v>
      </c>
    </row>
    <row r="844" spans="1:26" x14ac:dyDescent="0.25">
      <c r="A844" s="5" t="s">
        <v>39</v>
      </c>
      <c r="B844" s="5" t="s">
        <v>164</v>
      </c>
      <c r="C844" s="5" t="s">
        <v>10189</v>
      </c>
      <c r="D844" s="5" t="s">
        <v>464</v>
      </c>
      <c r="E844" s="5" t="s">
        <v>10194</v>
      </c>
      <c r="F844" s="6" t="s">
        <v>10195</v>
      </c>
      <c r="G844" s="7">
        <v>157</v>
      </c>
      <c r="H844" s="7">
        <v>33</v>
      </c>
      <c r="I844" s="7">
        <v>2</v>
      </c>
      <c r="J844" s="10">
        <v>0</v>
      </c>
      <c r="K844" s="7">
        <v>1</v>
      </c>
      <c r="L844" s="7">
        <v>0</v>
      </c>
      <c r="M844" s="7">
        <v>1</v>
      </c>
      <c r="N844" s="7">
        <v>6</v>
      </c>
      <c r="O844" s="7">
        <v>0</v>
      </c>
      <c r="P844" s="7">
        <v>6</v>
      </c>
      <c r="Q844" s="7">
        <v>0</v>
      </c>
      <c r="R844" s="7">
        <v>1</v>
      </c>
      <c r="S844" s="7">
        <v>0</v>
      </c>
      <c r="T844" s="7">
        <v>0</v>
      </c>
      <c r="U844" s="7">
        <v>1</v>
      </c>
      <c r="V844" s="7">
        <v>0</v>
      </c>
      <c r="W844" s="7">
        <v>0</v>
      </c>
      <c r="X844" s="7">
        <v>0</v>
      </c>
      <c r="Y844" s="7">
        <v>0</v>
      </c>
      <c r="Z844" s="7">
        <v>0</v>
      </c>
    </row>
    <row r="845" spans="1:26" x14ac:dyDescent="0.25">
      <c r="A845" s="5" t="s">
        <v>39</v>
      </c>
      <c r="B845" s="5" t="s">
        <v>164</v>
      </c>
      <c r="C845" s="5" t="s">
        <v>10189</v>
      </c>
      <c r="D845" s="5" t="s">
        <v>464</v>
      </c>
      <c r="E845" s="5" t="s">
        <v>10190</v>
      </c>
      <c r="F845" s="6" t="s">
        <v>10191</v>
      </c>
      <c r="G845" s="7">
        <v>599</v>
      </c>
      <c r="H845" s="7">
        <v>6</v>
      </c>
      <c r="I845" s="7">
        <v>5</v>
      </c>
      <c r="J845" s="10">
        <v>2</v>
      </c>
      <c r="K845" s="7">
        <v>0</v>
      </c>
      <c r="L845" s="7">
        <v>0</v>
      </c>
      <c r="M845" s="7">
        <v>2</v>
      </c>
      <c r="N845" s="7">
        <v>9</v>
      </c>
      <c r="O845" s="7">
        <v>1</v>
      </c>
      <c r="P845" s="7">
        <v>6</v>
      </c>
      <c r="Q845" s="7">
        <v>1</v>
      </c>
      <c r="R845" s="7">
        <v>2</v>
      </c>
      <c r="S845" s="7">
        <v>0</v>
      </c>
      <c r="T845" s="7">
        <v>0</v>
      </c>
      <c r="U845" s="7">
        <v>1</v>
      </c>
      <c r="V845" s="7">
        <v>0</v>
      </c>
      <c r="W845" s="7">
        <v>2</v>
      </c>
      <c r="X845" s="7">
        <v>3</v>
      </c>
      <c r="Y845" s="7">
        <v>21</v>
      </c>
      <c r="Z845" s="7">
        <v>0</v>
      </c>
    </row>
    <row r="846" spans="1:26" x14ac:dyDescent="0.25">
      <c r="A846" s="5" t="s">
        <v>39</v>
      </c>
      <c r="B846" s="5" t="s">
        <v>164</v>
      </c>
      <c r="C846" s="5" t="s">
        <v>10189</v>
      </c>
      <c r="D846" s="5" t="s">
        <v>464</v>
      </c>
      <c r="E846" s="5" t="s">
        <v>10258</v>
      </c>
      <c r="F846" s="6" t="s">
        <v>10259</v>
      </c>
      <c r="G846" s="7">
        <v>141</v>
      </c>
      <c r="H846" s="7">
        <v>2</v>
      </c>
      <c r="I846" s="7">
        <v>14</v>
      </c>
      <c r="J846" s="10">
        <v>0</v>
      </c>
      <c r="K846" s="7">
        <v>0</v>
      </c>
      <c r="L846" s="7">
        <v>1</v>
      </c>
      <c r="M846" s="7">
        <v>1</v>
      </c>
      <c r="N846" s="7">
        <v>0</v>
      </c>
      <c r="O846" s="7">
        <v>0</v>
      </c>
      <c r="P846" s="7">
        <v>4</v>
      </c>
      <c r="Q846" s="7">
        <v>0</v>
      </c>
      <c r="R846" s="7">
        <v>0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0</v>
      </c>
    </row>
    <row r="847" spans="1:26" x14ac:dyDescent="0.25">
      <c r="A847" s="5" t="s">
        <v>39</v>
      </c>
      <c r="B847" s="5" t="s">
        <v>164</v>
      </c>
      <c r="C847" s="5" t="s">
        <v>10189</v>
      </c>
      <c r="D847" s="5" t="s">
        <v>10205</v>
      </c>
      <c r="E847" s="5" t="s">
        <v>10203</v>
      </c>
      <c r="F847" s="6" t="s">
        <v>10204</v>
      </c>
      <c r="G847" s="7">
        <v>162</v>
      </c>
      <c r="H847" s="7">
        <v>26</v>
      </c>
      <c r="I847" s="7">
        <v>3</v>
      </c>
      <c r="J847" s="10">
        <v>0</v>
      </c>
      <c r="K847" s="7">
        <v>1</v>
      </c>
      <c r="L847" s="7">
        <v>1</v>
      </c>
      <c r="M847" s="7">
        <v>1</v>
      </c>
      <c r="N847" s="7">
        <v>6</v>
      </c>
      <c r="O847" s="7">
        <v>0</v>
      </c>
      <c r="P847" s="7">
        <v>13</v>
      </c>
      <c r="Q847" s="7">
        <v>0</v>
      </c>
      <c r="R847" s="7">
        <v>4</v>
      </c>
      <c r="S847" s="7">
        <v>0</v>
      </c>
      <c r="T847" s="7">
        <v>0</v>
      </c>
      <c r="U847" s="7">
        <v>0</v>
      </c>
      <c r="V847" s="7">
        <v>0</v>
      </c>
      <c r="W847" s="7">
        <v>1</v>
      </c>
      <c r="X847" s="7">
        <v>2</v>
      </c>
      <c r="Y847" s="7">
        <v>50</v>
      </c>
      <c r="Z847" s="7">
        <v>0</v>
      </c>
    </row>
    <row r="848" spans="1:26" x14ac:dyDescent="0.25">
      <c r="A848" s="5" t="s">
        <v>39</v>
      </c>
      <c r="B848" s="5" t="s">
        <v>164</v>
      </c>
      <c r="C848" s="5" t="s">
        <v>10189</v>
      </c>
      <c r="D848" s="5"/>
      <c r="E848" s="5" t="s">
        <v>10196</v>
      </c>
      <c r="F848" s="6" t="s">
        <v>10197</v>
      </c>
      <c r="G848" s="7">
        <v>327</v>
      </c>
      <c r="H848" s="7">
        <v>2</v>
      </c>
      <c r="I848" s="7">
        <v>4</v>
      </c>
      <c r="J848" s="10">
        <v>1</v>
      </c>
      <c r="K848" s="7">
        <v>0</v>
      </c>
      <c r="L848" s="7">
        <v>1</v>
      </c>
      <c r="M848" s="7">
        <v>1</v>
      </c>
      <c r="N848" s="7">
        <v>14</v>
      </c>
      <c r="O848" s="7">
        <v>0</v>
      </c>
      <c r="P848" s="7">
        <v>16</v>
      </c>
      <c r="Q848" s="7">
        <v>0</v>
      </c>
      <c r="R848" s="7">
        <v>5</v>
      </c>
      <c r="S848" s="7">
        <v>0</v>
      </c>
      <c r="T848" s="7">
        <v>0</v>
      </c>
      <c r="U848" s="7">
        <v>1</v>
      </c>
      <c r="V848" s="7">
        <v>0</v>
      </c>
      <c r="W848" s="7">
        <v>0</v>
      </c>
      <c r="X848" s="7">
        <v>6</v>
      </c>
      <c r="Y848" s="7">
        <v>23</v>
      </c>
      <c r="Z848" s="7">
        <v>0</v>
      </c>
    </row>
    <row r="849" spans="1:26" x14ac:dyDescent="0.25">
      <c r="A849" s="5" t="s">
        <v>39</v>
      </c>
      <c r="B849" s="5" t="s">
        <v>164</v>
      </c>
      <c r="C849" s="5" t="s">
        <v>10189</v>
      </c>
      <c r="D849" s="5"/>
      <c r="E849" s="5" t="s">
        <v>10244</v>
      </c>
      <c r="F849" s="6" t="s">
        <v>10245</v>
      </c>
      <c r="G849" s="7">
        <v>663</v>
      </c>
      <c r="H849" s="7">
        <v>36</v>
      </c>
      <c r="I849" s="7">
        <v>21</v>
      </c>
      <c r="J849" s="10">
        <v>0</v>
      </c>
      <c r="K849" s="7">
        <v>1</v>
      </c>
      <c r="L849" s="7">
        <v>1</v>
      </c>
      <c r="M849" s="7">
        <v>1</v>
      </c>
      <c r="N849" s="7">
        <v>1</v>
      </c>
      <c r="O849" s="7">
        <v>0</v>
      </c>
      <c r="P849" s="7">
        <v>23</v>
      </c>
      <c r="Q849" s="7">
        <v>0</v>
      </c>
      <c r="R849" s="7">
        <v>8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0</v>
      </c>
      <c r="Z849" s="7">
        <v>0</v>
      </c>
    </row>
    <row r="850" spans="1:26" x14ac:dyDescent="0.25">
      <c r="A850" s="5" t="s">
        <v>39</v>
      </c>
      <c r="B850" s="5" t="s">
        <v>164</v>
      </c>
      <c r="C850" s="5" t="s">
        <v>10189</v>
      </c>
      <c r="D850" s="5"/>
      <c r="E850" s="5" t="s">
        <v>10222</v>
      </c>
      <c r="F850" s="6" t="s">
        <v>10223</v>
      </c>
      <c r="G850" s="7">
        <v>318</v>
      </c>
      <c r="H850" s="7">
        <v>11</v>
      </c>
      <c r="I850" s="7">
        <v>19</v>
      </c>
      <c r="J850" s="10">
        <v>0</v>
      </c>
      <c r="K850" s="7">
        <v>0</v>
      </c>
      <c r="L850" s="7">
        <v>1</v>
      </c>
      <c r="M850" s="7">
        <v>1</v>
      </c>
      <c r="N850" s="7">
        <v>2</v>
      </c>
      <c r="O850" s="7">
        <v>0</v>
      </c>
      <c r="P850" s="7">
        <v>8</v>
      </c>
      <c r="Q850" s="7">
        <v>0</v>
      </c>
      <c r="R850" s="7">
        <v>0</v>
      </c>
      <c r="S850" s="7">
        <v>0</v>
      </c>
      <c r="T850" s="7">
        <v>0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0</v>
      </c>
    </row>
    <row r="851" spans="1:26" x14ac:dyDescent="0.25">
      <c r="A851" s="5" t="s">
        <v>39</v>
      </c>
      <c r="B851" s="5" t="s">
        <v>164</v>
      </c>
      <c r="C851" s="5" t="s">
        <v>10189</v>
      </c>
      <c r="D851" s="5"/>
      <c r="E851" s="5" t="s">
        <v>10216</v>
      </c>
      <c r="F851" s="6" t="s">
        <v>10217</v>
      </c>
      <c r="G851" s="7">
        <v>126</v>
      </c>
      <c r="H851" s="7">
        <v>3</v>
      </c>
      <c r="I851" s="7">
        <v>0</v>
      </c>
      <c r="J851" s="10">
        <v>0</v>
      </c>
      <c r="K851" s="7">
        <v>0</v>
      </c>
      <c r="L851" s="7">
        <v>1</v>
      </c>
      <c r="M851" s="7">
        <v>1</v>
      </c>
      <c r="N851" s="7">
        <v>1</v>
      </c>
      <c r="O851" s="7">
        <v>0</v>
      </c>
      <c r="P851" s="7">
        <v>10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</row>
    <row r="852" spans="1:26" x14ac:dyDescent="0.25">
      <c r="A852" s="5" t="s">
        <v>39</v>
      </c>
      <c r="B852" s="5" t="s">
        <v>164</v>
      </c>
      <c r="C852" s="5" t="s">
        <v>10189</v>
      </c>
      <c r="D852" s="5"/>
      <c r="E852" s="5" t="s">
        <v>10220</v>
      </c>
      <c r="F852" s="6" t="s">
        <v>10221</v>
      </c>
      <c r="G852" s="7">
        <v>522</v>
      </c>
      <c r="H852" s="7">
        <v>29</v>
      </c>
      <c r="I852" s="7">
        <v>23</v>
      </c>
      <c r="J852" s="10">
        <v>0</v>
      </c>
      <c r="K852" s="7">
        <v>0</v>
      </c>
      <c r="L852" s="7">
        <v>1</v>
      </c>
      <c r="M852" s="7">
        <v>1</v>
      </c>
      <c r="N852" s="7">
        <v>7</v>
      </c>
      <c r="O852" s="7">
        <v>0</v>
      </c>
      <c r="P852" s="7">
        <v>10</v>
      </c>
      <c r="Q852" s="7">
        <v>0</v>
      </c>
      <c r="R852" s="7">
        <v>4</v>
      </c>
      <c r="S852" s="7">
        <v>0</v>
      </c>
      <c r="T852" s="7">
        <v>0</v>
      </c>
      <c r="U852" s="7">
        <v>0</v>
      </c>
      <c r="V852" s="7">
        <v>0</v>
      </c>
      <c r="W852" s="7">
        <v>2</v>
      </c>
      <c r="X852" s="7">
        <v>1</v>
      </c>
      <c r="Y852" s="7">
        <v>0</v>
      </c>
      <c r="Z852" s="7">
        <v>0</v>
      </c>
    </row>
    <row r="853" spans="1:26" x14ac:dyDescent="0.25">
      <c r="A853" s="5" t="s">
        <v>39</v>
      </c>
      <c r="B853" s="5" t="s">
        <v>164</v>
      </c>
      <c r="C853" s="5" t="s">
        <v>10189</v>
      </c>
      <c r="D853" s="5"/>
      <c r="E853" s="5" t="s">
        <v>10262</v>
      </c>
      <c r="F853" s="6" t="s">
        <v>10263</v>
      </c>
      <c r="G853" s="7">
        <v>42</v>
      </c>
      <c r="H853" s="7">
        <v>2</v>
      </c>
      <c r="I853" s="7">
        <v>0</v>
      </c>
      <c r="J853" s="10">
        <v>0</v>
      </c>
      <c r="K853" s="7">
        <v>0</v>
      </c>
      <c r="L853" s="7">
        <v>1</v>
      </c>
      <c r="M853" s="7">
        <v>1</v>
      </c>
      <c r="N853" s="7">
        <v>0</v>
      </c>
      <c r="O853" s="7">
        <v>0</v>
      </c>
      <c r="P853" s="7">
        <v>7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</row>
    <row r="854" spans="1:26" x14ac:dyDescent="0.25">
      <c r="A854" s="5" t="s">
        <v>39</v>
      </c>
      <c r="B854" s="5" t="s">
        <v>164</v>
      </c>
      <c r="C854" s="5" t="s">
        <v>10189</v>
      </c>
      <c r="D854" s="5"/>
      <c r="E854" s="5" t="s">
        <v>10270</v>
      </c>
      <c r="F854" s="6" t="s">
        <v>10271</v>
      </c>
      <c r="G854" s="7">
        <v>37</v>
      </c>
      <c r="H854" s="7">
        <v>3</v>
      </c>
      <c r="I854" s="7">
        <v>0</v>
      </c>
      <c r="J854" s="10">
        <v>0</v>
      </c>
      <c r="K854" s="7">
        <v>0</v>
      </c>
      <c r="L854" s="7">
        <v>0</v>
      </c>
      <c r="M854" s="7">
        <v>1</v>
      </c>
      <c r="N854" s="7">
        <v>0</v>
      </c>
      <c r="O854" s="7">
        <v>0</v>
      </c>
      <c r="P854" s="7">
        <v>1</v>
      </c>
      <c r="Q854" s="7">
        <v>0</v>
      </c>
      <c r="R854" s="7">
        <v>1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0</v>
      </c>
    </row>
    <row r="855" spans="1:26" x14ac:dyDescent="0.25">
      <c r="A855" s="5" t="s">
        <v>39</v>
      </c>
      <c r="B855" s="5" t="s">
        <v>164</v>
      </c>
      <c r="C855" s="5" t="s">
        <v>10189</v>
      </c>
      <c r="D855" s="5"/>
      <c r="E855" s="5" t="s">
        <v>10248</v>
      </c>
      <c r="F855" s="6" t="s">
        <v>10249</v>
      </c>
      <c r="G855" s="7">
        <v>59</v>
      </c>
      <c r="H855" s="7">
        <v>0</v>
      </c>
      <c r="I855" s="7">
        <v>0</v>
      </c>
      <c r="J855" s="10">
        <v>0</v>
      </c>
      <c r="K855" s="7">
        <v>0</v>
      </c>
      <c r="L855" s="7">
        <v>1</v>
      </c>
      <c r="M855" s="7">
        <v>1</v>
      </c>
      <c r="N855" s="7">
        <v>1</v>
      </c>
      <c r="O855" s="7">
        <v>0</v>
      </c>
      <c r="P855" s="7">
        <v>5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0</v>
      </c>
    </row>
    <row r="856" spans="1:26" x14ac:dyDescent="0.25">
      <c r="A856" s="5" t="s">
        <v>39</v>
      </c>
      <c r="B856" s="5" t="s">
        <v>164</v>
      </c>
      <c r="C856" s="5" t="s">
        <v>10189</v>
      </c>
      <c r="D856" s="5"/>
      <c r="E856" s="5" t="s">
        <v>10264</v>
      </c>
      <c r="F856" s="6" t="s">
        <v>10265</v>
      </c>
      <c r="G856" s="7">
        <v>31</v>
      </c>
      <c r="H856" s="7">
        <v>0</v>
      </c>
      <c r="I856" s="7">
        <v>0</v>
      </c>
      <c r="J856" s="10">
        <v>0</v>
      </c>
      <c r="K856" s="7">
        <v>0</v>
      </c>
      <c r="L856" s="7">
        <v>1</v>
      </c>
      <c r="M856" s="7">
        <v>1</v>
      </c>
      <c r="N856" s="7">
        <v>0</v>
      </c>
      <c r="O856" s="7">
        <v>0</v>
      </c>
      <c r="P856" s="7">
        <v>2</v>
      </c>
      <c r="Q856" s="7">
        <v>0</v>
      </c>
      <c r="R856" s="7">
        <v>0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0</v>
      </c>
    </row>
    <row r="857" spans="1:26" x14ac:dyDescent="0.25">
      <c r="A857" s="5" t="s">
        <v>39</v>
      </c>
      <c r="B857" s="5" t="s">
        <v>164</v>
      </c>
      <c r="C857" s="5" t="s">
        <v>10189</v>
      </c>
      <c r="D857" s="5"/>
      <c r="E857" s="5" t="s">
        <v>10260</v>
      </c>
      <c r="F857" s="6" t="s">
        <v>10261</v>
      </c>
      <c r="G857" s="7">
        <v>22</v>
      </c>
      <c r="H857" s="7">
        <v>1</v>
      </c>
      <c r="I857" s="7">
        <v>0</v>
      </c>
      <c r="J857" s="10">
        <v>0</v>
      </c>
      <c r="K857" s="7">
        <v>0</v>
      </c>
      <c r="L857" s="7">
        <v>0</v>
      </c>
      <c r="M857" s="7">
        <v>1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0</v>
      </c>
    </row>
    <row r="858" spans="1:26" x14ac:dyDescent="0.25">
      <c r="A858" s="5" t="s">
        <v>39</v>
      </c>
      <c r="B858" s="5" t="s">
        <v>164</v>
      </c>
      <c r="C858" s="5" t="s">
        <v>10189</v>
      </c>
      <c r="D858" s="5"/>
      <c r="E858" s="5" t="s">
        <v>10237</v>
      </c>
      <c r="F858" s="6" t="s">
        <v>10238</v>
      </c>
      <c r="G858" s="7">
        <v>653</v>
      </c>
      <c r="H858" s="7">
        <v>36</v>
      </c>
      <c r="I858" s="7">
        <v>41</v>
      </c>
      <c r="J858" s="10">
        <v>0</v>
      </c>
      <c r="K858" s="7">
        <v>0</v>
      </c>
      <c r="L858" s="7">
        <v>1</v>
      </c>
      <c r="M858" s="7">
        <v>1</v>
      </c>
      <c r="N858" s="7">
        <v>3</v>
      </c>
      <c r="O858" s="7">
        <v>0</v>
      </c>
      <c r="P858" s="7">
        <v>5</v>
      </c>
      <c r="Q858" s="7">
        <v>0</v>
      </c>
      <c r="R858" s="7">
        <v>0</v>
      </c>
      <c r="S858" s="7">
        <v>0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0</v>
      </c>
    </row>
    <row r="859" spans="1:26" x14ac:dyDescent="0.25">
      <c r="A859" s="5" t="s">
        <v>39</v>
      </c>
      <c r="B859" s="5" t="s">
        <v>164</v>
      </c>
      <c r="C859" s="5" t="s">
        <v>10189</v>
      </c>
      <c r="D859" s="5"/>
      <c r="E859" s="5" t="s">
        <v>10233</v>
      </c>
      <c r="F859" s="6" t="s">
        <v>10234</v>
      </c>
      <c r="G859" s="7">
        <v>84</v>
      </c>
      <c r="H859" s="7">
        <v>0</v>
      </c>
      <c r="I859" s="7">
        <v>0</v>
      </c>
      <c r="J859" s="10">
        <v>0</v>
      </c>
      <c r="K859" s="7">
        <v>0</v>
      </c>
      <c r="L859" s="7">
        <v>1</v>
      </c>
      <c r="M859" s="7">
        <v>1</v>
      </c>
      <c r="N859" s="7">
        <v>0</v>
      </c>
      <c r="O859" s="7">
        <v>0</v>
      </c>
      <c r="P859" s="7">
        <v>7</v>
      </c>
      <c r="Q859" s="7">
        <v>0</v>
      </c>
      <c r="R859" s="7">
        <v>0</v>
      </c>
      <c r="S859" s="7">
        <v>0</v>
      </c>
      <c r="T859" s="7">
        <v>0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0</v>
      </c>
    </row>
    <row r="860" spans="1:26" x14ac:dyDescent="0.25">
      <c r="A860" s="5" t="s">
        <v>39</v>
      </c>
      <c r="B860" s="5" t="s">
        <v>164</v>
      </c>
      <c r="C860" s="5" t="s">
        <v>10189</v>
      </c>
      <c r="D860" s="5"/>
      <c r="E860" s="5" t="s">
        <v>10235</v>
      </c>
      <c r="F860" s="6" t="s">
        <v>10236</v>
      </c>
      <c r="G860" s="7">
        <v>115</v>
      </c>
      <c r="H860" s="7">
        <v>9</v>
      </c>
      <c r="I860" s="7">
        <v>1</v>
      </c>
      <c r="J860" s="10">
        <v>0</v>
      </c>
      <c r="K860" s="7">
        <v>0</v>
      </c>
      <c r="L860" s="7">
        <v>1</v>
      </c>
      <c r="M860" s="7">
        <v>1</v>
      </c>
      <c r="N860" s="7">
        <v>3</v>
      </c>
      <c r="O860" s="7">
        <v>0</v>
      </c>
      <c r="P860" s="7">
        <v>11</v>
      </c>
      <c r="Q860" s="7">
        <v>0</v>
      </c>
      <c r="R860" s="7">
        <v>0</v>
      </c>
      <c r="S860" s="7">
        <v>0</v>
      </c>
      <c r="T860" s="7">
        <v>0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0</v>
      </c>
    </row>
    <row r="861" spans="1:26" x14ac:dyDescent="0.25">
      <c r="A861" s="5" t="s">
        <v>39</v>
      </c>
      <c r="B861" s="5" t="s">
        <v>38</v>
      </c>
      <c r="C861" s="5" t="s">
        <v>37</v>
      </c>
      <c r="D861" s="5" t="s">
        <v>297</v>
      </c>
      <c r="E861" s="5" t="s">
        <v>295</v>
      </c>
      <c r="F861" s="6" t="s">
        <v>296</v>
      </c>
      <c r="G861" s="7">
        <v>1387</v>
      </c>
      <c r="H861" s="7">
        <v>187</v>
      </c>
      <c r="I861" s="7">
        <v>16</v>
      </c>
      <c r="J861" s="10">
        <v>16</v>
      </c>
      <c r="K861" s="7">
        <v>0</v>
      </c>
      <c r="L861" s="7">
        <v>0</v>
      </c>
      <c r="M861" s="7">
        <v>1</v>
      </c>
      <c r="N861" s="7">
        <v>0</v>
      </c>
      <c r="O861" s="7">
        <v>4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12</v>
      </c>
    </row>
    <row r="862" spans="1:26" x14ac:dyDescent="0.25">
      <c r="A862" s="5" t="s">
        <v>39</v>
      </c>
      <c r="B862" s="5" t="s">
        <v>38</v>
      </c>
      <c r="C862" s="5" t="s">
        <v>37</v>
      </c>
      <c r="D862" s="5"/>
      <c r="E862" s="5" t="s">
        <v>440</v>
      </c>
      <c r="F862" s="6" t="s">
        <v>441</v>
      </c>
      <c r="G862" s="7">
        <v>206</v>
      </c>
      <c r="H862" s="7">
        <v>1</v>
      </c>
      <c r="I862" s="7">
        <v>0</v>
      </c>
      <c r="J862" s="10">
        <v>0</v>
      </c>
      <c r="K862" s="7">
        <v>0</v>
      </c>
      <c r="L862" s="7">
        <v>0</v>
      </c>
      <c r="M862" s="7">
        <v>1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7</v>
      </c>
    </row>
    <row r="863" spans="1:26" x14ac:dyDescent="0.25">
      <c r="A863" s="5" t="s">
        <v>39</v>
      </c>
      <c r="B863" s="5" t="s">
        <v>38</v>
      </c>
      <c r="C863" s="5" t="s">
        <v>37</v>
      </c>
      <c r="D863" s="5"/>
      <c r="E863" s="5" t="s">
        <v>432</v>
      </c>
      <c r="F863" s="6" t="s">
        <v>433</v>
      </c>
      <c r="G863" s="7">
        <v>6036</v>
      </c>
      <c r="H863" s="7">
        <v>81</v>
      </c>
      <c r="I863" s="7">
        <v>40</v>
      </c>
      <c r="J863" s="10">
        <v>39</v>
      </c>
      <c r="K863" s="7">
        <v>0</v>
      </c>
      <c r="L863" s="7">
        <v>0</v>
      </c>
      <c r="M863" s="7">
        <v>1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13</v>
      </c>
    </row>
    <row r="864" spans="1:26" x14ac:dyDescent="0.25">
      <c r="A864" s="5" t="s">
        <v>39</v>
      </c>
      <c r="B864" s="5" t="s">
        <v>38</v>
      </c>
      <c r="C864" s="5" t="s">
        <v>37</v>
      </c>
      <c r="D864" s="5"/>
      <c r="E864" s="5" t="s">
        <v>438</v>
      </c>
      <c r="F864" s="6" t="s">
        <v>439</v>
      </c>
      <c r="G864" s="7">
        <v>753</v>
      </c>
      <c r="H864" s="7">
        <v>3</v>
      </c>
      <c r="I864" s="7">
        <v>15</v>
      </c>
      <c r="J864" s="10">
        <v>8</v>
      </c>
      <c r="K864" s="7">
        <v>0</v>
      </c>
      <c r="L864" s="7">
        <v>0</v>
      </c>
      <c r="M864" s="7">
        <v>1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0</v>
      </c>
      <c r="Z864" s="7">
        <v>5</v>
      </c>
    </row>
    <row r="865" spans="1:26" x14ac:dyDescent="0.25">
      <c r="A865" s="5" t="s">
        <v>39</v>
      </c>
      <c r="B865" s="5" t="s">
        <v>38</v>
      </c>
      <c r="C865" s="5" t="s">
        <v>37</v>
      </c>
      <c r="D865" s="5"/>
      <c r="E865" s="5" t="s">
        <v>239</v>
      </c>
      <c r="F865" s="6" t="s">
        <v>240</v>
      </c>
      <c r="G865" s="7">
        <v>5288</v>
      </c>
      <c r="H865" s="7">
        <v>268</v>
      </c>
      <c r="I865" s="7">
        <v>113</v>
      </c>
      <c r="J865" s="10">
        <v>87</v>
      </c>
      <c r="K865" s="7">
        <v>0</v>
      </c>
      <c r="L865" s="7">
        <v>0</v>
      </c>
      <c r="M865" s="7">
        <v>1</v>
      </c>
      <c r="N865" s="7">
        <v>3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9</v>
      </c>
    </row>
    <row r="866" spans="1:26" x14ac:dyDescent="0.25">
      <c r="A866" s="5" t="s">
        <v>39</v>
      </c>
      <c r="B866" s="5" t="s">
        <v>38</v>
      </c>
      <c r="C866" s="5" t="s">
        <v>37</v>
      </c>
      <c r="D866" s="5"/>
      <c r="E866" s="5" t="s">
        <v>396</v>
      </c>
      <c r="F866" s="6" t="s">
        <v>397</v>
      </c>
      <c r="G866" s="7">
        <v>243</v>
      </c>
      <c r="H866" s="7">
        <v>5</v>
      </c>
      <c r="I866" s="7">
        <v>2</v>
      </c>
      <c r="J866" s="10">
        <v>1</v>
      </c>
      <c r="K866" s="7">
        <v>0</v>
      </c>
      <c r="L866" s="7">
        <v>0</v>
      </c>
      <c r="M866" s="7">
        <v>1</v>
      </c>
      <c r="N866" s="7">
        <v>1</v>
      </c>
      <c r="O866" s="7">
        <v>0</v>
      </c>
      <c r="P866" s="7">
        <v>0</v>
      </c>
      <c r="Q866" s="7">
        <v>0</v>
      </c>
      <c r="R866" s="7">
        <v>0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1</v>
      </c>
    </row>
    <row r="867" spans="1:26" x14ac:dyDescent="0.25">
      <c r="A867" s="5" t="s">
        <v>39</v>
      </c>
      <c r="B867" s="5" t="s">
        <v>38</v>
      </c>
      <c r="C867" s="5" t="s">
        <v>37</v>
      </c>
      <c r="D867" s="5"/>
      <c r="E867" s="5" t="s">
        <v>444</v>
      </c>
      <c r="F867" s="6" t="s">
        <v>445</v>
      </c>
      <c r="G867" s="7">
        <v>3607</v>
      </c>
      <c r="H867" s="7">
        <v>37</v>
      </c>
      <c r="I867" s="7">
        <v>19</v>
      </c>
      <c r="J867" s="10">
        <v>13</v>
      </c>
      <c r="K867" s="7">
        <v>0</v>
      </c>
      <c r="L867" s="7">
        <v>0</v>
      </c>
      <c r="M867" s="7">
        <v>1</v>
      </c>
      <c r="N867" s="7">
        <v>2</v>
      </c>
      <c r="O867" s="7">
        <v>0</v>
      </c>
      <c r="P867" s="7">
        <v>2</v>
      </c>
      <c r="Q867" s="7">
        <v>0</v>
      </c>
      <c r="R867" s="7">
        <v>0</v>
      </c>
      <c r="S867" s="7">
        <v>0</v>
      </c>
      <c r="T867" s="7">
        <v>0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6</v>
      </c>
    </row>
    <row r="868" spans="1:26" x14ac:dyDescent="0.25">
      <c r="A868" s="5" t="s">
        <v>39</v>
      </c>
      <c r="B868" s="5" t="s">
        <v>38</v>
      </c>
      <c r="C868" s="5" t="s">
        <v>37</v>
      </c>
      <c r="D868" s="5"/>
      <c r="E868" s="5" t="s">
        <v>201</v>
      </c>
      <c r="F868" s="6" t="s">
        <v>202</v>
      </c>
      <c r="G868" s="7">
        <v>2104</v>
      </c>
      <c r="H868" s="7">
        <v>55</v>
      </c>
      <c r="I868" s="7">
        <v>17</v>
      </c>
      <c r="J868" s="10">
        <v>15</v>
      </c>
      <c r="K868" s="7">
        <v>0</v>
      </c>
      <c r="L868" s="7">
        <v>0</v>
      </c>
      <c r="M868" s="7">
        <v>1</v>
      </c>
      <c r="N868" s="7">
        <v>0</v>
      </c>
      <c r="O868" s="7">
        <v>1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13</v>
      </c>
    </row>
    <row r="869" spans="1:26" x14ac:dyDescent="0.25">
      <c r="A869" s="5" t="s">
        <v>39</v>
      </c>
      <c r="B869" s="5" t="s">
        <v>38</v>
      </c>
      <c r="C869" s="5" t="s">
        <v>37</v>
      </c>
      <c r="D869" s="5"/>
      <c r="E869" s="5" t="s">
        <v>209</v>
      </c>
      <c r="F869" s="6" t="s">
        <v>210</v>
      </c>
      <c r="G869" s="7">
        <v>5203</v>
      </c>
      <c r="H869" s="7">
        <v>0</v>
      </c>
      <c r="I869" s="7">
        <v>42</v>
      </c>
      <c r="J869" s="10">
        <v>36</v>
      </c>
      <c r="K869" s="7">
        <v>0</v>
      </c>
      <c r="L869" s="7">
        <v>0</v>
      </c>
      <c r="M869" s="7">
        <v>1</v>
      </c>
      <c r="N869" s="7">
        <v>0</v>
      </c>
      <c r="O869" s="7">
        <v>1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9</v>
      </c>
    </row>
    <row r="870" spans="1:26" x14ac:dyDescent="0.25">
      <c r="A870" s="5" t="s">
        <v>39</v>
      </c>
      <c r="B870" s="5" t="s">
        <v>38</v>
      </c>
      <c r="C870" s="5" t="s">
        <v>37</v>
      </c>
      <c r="D870" s="5"/>
      <c r="E870" s="5" t="s">
        <v>207</v>
      </c>
      <c r="F870" s="6" t="s">
        <v>208</v>
      </c>
      <c r="G870" s="7">
        <v>560</v>
      </c>
      <c r="H870" s="7">
        <v>0</v>
      </c>
      <c r="I870" s="7">
        <v>10</v>
      </c>
      <c r="J870" s="10">
        <v>1</v>
      </c>
      <c r="K870" s="7">
        <v>0</v>
      </c>
      <c r="L870" s="7">
        <v>0</v>
      </c>
      <c r="M870" s="7">
        <v>1</v>
      </c>
      <c r="N870" s="7">
        <v>0</v>
      </c>
      <c r="O870" s="7">
        <v>1</v>
      </c>
      <c r="P870" s="7">
        <v>0</v>
      </c>
      <c r="Q870" s="7">
        <v>0</v>
      </c>
      <c r="R870" s="7">
        <v>0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4</v>
      </c>
    </row>
    <row r="871" spans="1:26" x14ac:dyDescent="0.25">
      <c r="A871" s="5" t="s">
        <v>39</v>
      </c>
      <c r="B871" s="5" t="s">
        <v>38</v>
      </c>
      <c r="C871" s="5" t="s">
        <v>37</v>
      </c>
      <c r="D871" s="5"/>
      <c r="E871" s="5" t="s">
        <v>197</v>
      </c>
      <c r="F871" s="6" t="s">
        <v>198</v>
      </c>
      <c r="G871" s="7">
        <v>1951</v>
      </c>
      <c r="H871" s="7">
        <v>255</v>
      </c>
      <c r="I871" s="7">
        <v>12</v>
      </c>
      <c r="J871" s="10">
        <v>12</v>
      </c>
      <c r="K871" s="7">
        <v>0</v>
      </c>
      <c r="L871" s="7">
        <v>0</v>
      </c>
      <c r="M871" s="7">
        <v>1</v>
      </c>
      <c r="N871" s="7">
        <v>0</v>
      </c>
      <c r="O871" s="7">
        <v>4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10</v>
      </c>
    </row>
    <row r="872" spans="1:26" x14ac:dyDescent="0.25">
      <c r="A872" s="5" t="s">
        <v>39</v>
      </c>
      <c r="B872" s="5" t="s">
        <v>38</v>
      </c>
      <c r="C872" s="5" t="s">
        <v>37</v>
      </c>
      <c r="D872" s="5"/>
      <c r="E872" s="5" t="s">
        <v>245</v>
      </c>
      <c r="F872" s="6" t="s">
        <v>246</v>
      </c>
      <c r="G872" s="7">
        <v>27</v>
      </c>
      <c r="H872" s="7">
        <v>1</v>
      </c>
      <c r="I872" s="7">
        <v>0</v>
      </c>
      <c r="J872" s="10">
        <v>0</v>
      </c>
      <c r="K872" s="7">
        <v>0</v>
      </c>
      <c r="L872" s="7">
        <v>0</v>
      </c>
      <c r="M872" s="7">
        <v>1</v>
      </c>
      <c r="N872" s="7">
        <v>1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0</v>
      </c>
    </row>
    <row r="873" spans="1:26" x14ac:dyDescent="0.25">
      <c r="A873" s="5" t="s">
        <v>39</v>
      </c>
      <c r="B873" s="5" t="s">
        <v>38</v>
      </c>
      <c r="C873" s="5" t="s">
        <v>37</v>
      </c>
      <c r="D873" s="5"/>
      <c r="E873" s="5" t="s">
        <v>241</v>
      </c>
      <c r="F873" s="6" t="s">
        <v>242</v>
      </c>
      <c r="G873" s="7">
        <v>1579</v>
      </c>
      <c r="H873" s="7">
        <v>75</v>
      </c>
      <c r="I873" s="7">
        <v>44</v>
      </c>
      <c r="J873" s="10">
        <v>44</v>
      </c>
      <c r="K873" s="7">
        <v>0</v>
      </c>
      <c r="L873" s="7">
        <v>0</v>
      </c>
      <c r="M873" s="7">
        <v>1</v>
      </c>
      <c r="N873" s="7">
        <v>5</v>
      </c>
      <c r="O873" s="7">
        <v>0</v>
      </c>
      <c r="P873" s="7">
        <v>1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9</v>
      </c>
    </row>
    <row r="874" spans="1:26" x14ac:dyDescent="0.25">
      <c r="A874" s="5" t="s">
        <v>39</v>
      </c>
      <c r="B874" s="5" t="s">
        <v>38</v>
      </c>
      <c r="C874" s="5" t="s">
        <v>37</v>
      </c>
      <c r="D874" s="5"/>
      <c r="E874" s="5" t="s">
        <v>203</v>
      </c>
      <c r="F874" s="6" t="s">
        <v>204</v>
      </c>
      <c r="G874" s="7">
        <v>1607</v>
      </c>
      <c r="H874" s="7">
        <v>267</v>
      </c>
      <c r="I874" s="7">
        <v>28</v>
      </c>
      <c r="J874" s="10">
        <v>27</v>
      </c>
      <c r="K874" s="7">
        <v>0</v>
      </c>
      <c r="L874" s="7">
        <v>0</v>
      </c>
      <c r="M874" s="7">
        <v>1</v>
      </c>
      <c r="N874" s="7">
        <v>0</v>
      </c>
      <c r="O874" s="7">
        <v>2</v>
      </c>
      <c r="P874" s="7">
        <v>0</v>
      </c>
      <c r="Q874" s="7">
        <v>0</v>
      </c>
      <c r="R874" s="7">
        <v>0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11</v>
      </c>
    </row>
    <row r="875" spans="1:26" x14ac:dyDescent="0.25">
      <c r="A875" s="5" t="s">
        <v>39</v>
      </c>
      <c r="B875" s="5" t="s">
        <v>38</v>
      </c>
      <c r="C875" s="5" t="s">
        <v>37</v>
      </c>
      <c r="D875" s="5"/>
      <c r="E875" s="5" t="s">
        <v>199</v>
      </c>
      <c r="F875" s="6" t="s">
        <v>200</v>
      </c>
      <c r="G875" s="7">
        <v>4028</v>
      </c>
      <c r="H875" s="7">
        <v>699</v>
      </c>
      <c r="I875" s="7">
        <v>22</v>
      </c>
      <c r="J875" s="10">
        <v>22</v>
      </c>
      <c r="K875" s="7">
        <v>0</v>
      </c>
      <c r="L875" s="7">
        <v>0</v>
      </c>
      <c r="M875" s="7">
        <v>1</v>
      </c>
      <c r="N875" s="7">
        <v>0</v>
      </c>
      <c r="O875" s="7">
        <v>4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13</v>
      </c>
    </row>
    <row r="876" spans="1:26" x14ac:dyDescent="0.25">
      <c r="A876" s="5" t="s">
        <v>39</v>
      </c>
      <c r="B876" s="5" t="s">
        <v>38</v>
      </c>
      <c r="C876" s="5" t="s">
        <v>37</v>
      </c>
      <c r="D876" s="5"/>
      <c r="E876" s="5" t="s">
        <v>243</v>
      </c>
      <c r="F876" s="6" t="s">
        <v>244</v>
      </c>
      <c r="G876" s="7">
        <v>71</v>
      </c>
      <c r="H876" s="7">
        <v>14</v>
      </c>
      <c r="I876" s="7">
        <v>0</v>
      </c>
      <c r="J876" s="10">
        <v>0</v>
      </c>
      <c r="K876" s="7">
        <v>0</v>
      </c>
      <c r="L876" s="7">
        <v>0</v>
      </c>
      <c r="M876" s="7">
        <v>1</v>
      </c>
      <c r="N876" s="7">
        <v>2</v>
      </c>
      <c r="O876" s="7">
        <v>0</v>
      </c>
      <c r="P876" s="7">
        <v>1</v>
      </c>
      <c r="Q876" s="7">
        <v>0</v>
      </c>
      <c r="R876" s="7">
        <v>0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0</v>
      </c>
    </row>
    <row r="877" spans="1:26" x14ac:dyDescent="0.25">
      <c r="A877" s="5" t="s">
        <v>39</v>
      </c>
      <c r="B877" s="5" t="s">
        <v>38</v>
      </c>
      <c r="C877" s="5" t="s">
        <v>37</v>
      </c>
      <c r="D877" s="5"/>
      <c r="E877" s="5" t="s">
        <v>205</v>
      </c>
      <c r="F877" s="6" t="s">
        <v>206</v>
      </c>
      <c r="G877" s="7">
        <v>3027</v>
      </c>
      <c r="H877" s="7">
        <v>70</v>
      </c>
      <c r="I877" s="7">
        <v>35</v>
      </c>
      <c r="J877" s="10">
        <v>29</v>
      </c>
      <c r="K877" s="7">
        <v>0</v>
      </c>
      <c r="L877" s="7">
        <v>0</v>
      </c>
      <c r="M877" s="7">
        <v>1</v>
      </c>
      <c r="N877" s="7">
        <v>0</v>
      </c>
      <c r="O877" s="7">
        <v>1</v>
      </c>
      <c r="P877" s="7">
        <v>0</v>
      </c>
      <c r="Q877" s="7">
        <v>0</v>
      </c>
      <c r="R877" s="7">
        <v>0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11</v>
      </c>
    </row>
    <row r="878" spans="1:26" x14ac:dyDescent="0.25">
      <c r="A878" s="5" t="s">
        <v>39</v>
      </c>
      <c r="B878" s="5" t="s">
        <v>38</v>
      </c>
      <c r="C878" s="5" t="s">
        <v>37</v>
      </c>
      <c r="D878" s="5"/>
      <c r="E878" s="5" t="s">
        <v>442</v>
      </c>
      <c r="F878" s="6" t="s">
        <v>443</v>
      </c>
      <c r="G878" s="7">
        <v>1516</v>
      </c>
      <c r="H878" s="7">
        <v>24</v>
      </c>
      <c r="I878" s="7">
        <v>266</v>
      </c>
      <c r="J878" s="10">
        <v>100</v>
      </c>
      <c r="K878" s="7">
        <v>0</v>
      </c>
      <c r="L878" s="7">
        <v>0</v>
      </c>
      <c r="M878" s="7">
        <v>1</v>
      </c>
      <c r="N878" s="7">
        <v>2</v>
      </c>
      <c r="O878" s="7">
        <v>0</v>
      </c>
      <c r="P878" s="7">
        <v>2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4</v>
      </c>
    </row>
    <row r="879" spans="1:26" x14ac:dyDescent="0.25">
      <c r="A879" s="5" t="s">
        <v>39</v>
      </c>
      <c r="B879" s="5" t="s">
        <v>38</v>
      </c>
      <c r="C879" s="5" t="s">
        <v>37</v>
      </c>
      <c r="D879" s="5"/>
      <c r="E879" s="5" t="s">
        <v>428</v>
      </c>
      <c r="F879" s="6" t="s">
        <v>429</v>
      </c>
      <c r="G879" s="7">
        <v>61</v>
      </c>
      <c r="H879" s="7">
        <v>0</v>
      </c>
      <c r="I879" s="7">
        <v>2</v>
      </c>
      <c r="J879" s="10">
        <v>0</v>
      </c>
      <c r="K879" s="7">
        <v>0</v>
      </c>
      <c r="L879" s="7">
        <v>0</v>
      </c>
      <c r="M879" s="7">
        <v>1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</row>
    <row r="880" spans="1:26" x14ac:dyDescent="0.25">
      <c r="A880" s="5" t="s">
        <v>39</v>
      </c>
      <c r="B880" s="5" t="s">
        <v>38</v>
      </c>
      <c r="C880" s="5" t="s">
        <v>37</v>
      </c>
      <c r="D880" s="5"/>
      <c r="E880" s="5" t="s">
        <v>225</v>
      </c>
      <c r="F880" s="6" t="s">
        <v>226</v>
      </c>
      <c r="G880" s="7">
        <v>155</v>
      </c>
      <c r="H880" s="7">
        <v>0</v>
      </c>
      <c r="I880" s="7">
        <v>1</v>
      </c>
      <c r="J880" s="10">
        <v>0</v>
      </c>
      <c r="K880" s="7">
        <v>0</v>
      </c>
      <c r="L880" s="7">
        <v>0</v>
      </c>
      <c r="M880" s="7">
        <v>1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6</v>
      </c>
    </row>
    <row r="881" spans="1:26" x14ac:dyDescent="0.25">
      <c r="A881" s="5" t="s">
        <v>39</v>
      </c>
      <c r="B881" s="5" t="s">
        <v>38</v>
      </c>
      <c r="C881" s="5" t="s">
        <v>37</v>
      </c>
      <c r="D881" s="5"/>
      <c r="E881" s="5" t="s">
        <v>430</v>
      </c>
      <c r="F881" s="6" t="s">
        <v>431</v>
      </c>
      <c r="G881" s="7">
        <v>131</v>
      </c>
      <c r="H881" s="7">
        <v>0</v>
      </c>
      <c r="I881" s="7">
        <v>3</v>
      </c>
      <c r="J881" s="10">
        <v>2</v>
      </c>
      <c r="K881" s="7">
        <v>0</v>
      </c>
      <c r="L881" s="7">
        <v>0</v>
      </c>
      <c r="M881" s="7">
        <v>1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7</v>
      </c>
    </row>
    <row r="882" spans="1:26" x14ac:dyDescent="0.25">
      <c r="A882" s="5" t="s">
        <v>39</v>
      </c>
      <c r="B882" s="5" t="s">
        <v>38</v>
      </c>
      <c r="C882" s="5" t="s">
        <v>37</v>
      </c>
      <c r="D882" s="5"/>
      <c r="E882" s="5" t="s">
        <v>227</v>
      </c>
      <c r="F882" s="6" t="s">
        <v>228</v>
      </c>
      <c r="G882" s="7">
        <v>213</v>
      </c>
      <c r="H882" s="7">
        <v>12</v>
      </c>
      <c r="I882" s="7">
        <v>2</v>
      </c>
      <c r="J882" s="10">
        <v>0</v>
      </c>
      <c r="K882" s="7">
        <v>0</v>
      </c>
      <c r="L882" s="7">
        <v>0</v>
      </c>
      <c r="M882" s="7">
        <v>1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0</v>
      </c>
    </row>
    <row r="883" spans="1:26" x14ac:dyDescent="0.25">
      <c r="A883" s="5" t="s">
        <v>39</v>
      </c>
      <c r="B883" s="5" t="s">
        <v>38</v>
      </c>
      <c r="C883" s="5" t="s">
        <v>37</v>
      </c>
      <c r="D883" s="5"/>
      <c r="E883" s="5" t="s">
        <v>469</v>
      </c>
      <c r="F883" s="6" t="s">
        <v>470</v>
      </c>
      <c r="G883" s="7">
        <v>447</v>
      </c>
      <c r="H883" s="7">
        <v>8</v>
      </c>
      <c r="I883" s="7">
        <v>10</v>
      </c>
      <c r="J883" s="10">
        <v>9</v>
      </c>
      <c r="K883" s="7">
        <v>0</v>
      </c>
      <c r="L883" s="7">
        <v>0</v>
      </c>
      <c r="M883" s="7">
        <v>1</v>
      </c>
      <c r="N883" s="7">
        <v>0</v>
      </c>
      <c r="O883" s="7">
        <v>1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7</v>
      </c>
    </row>
    <row r="884" spans="1:26" x14ac:dyDescent="0.25">
      <c r="A884" s="5" t="s">
        <v>39</v>
      </c>
      <c r="B884" s="5" t="s">
        <v>38</v>
      </c>
      <c r="C884" s="5" t="s">
        <v>37</v>
      </c>
      <c r="D884" s="5"/>
      <c r="E884" s="5" t="s">
        <v>46</v>
      </c>
      <c r="F884" s="6" t="s">
        <v>47</v>
      </c>
      <c r="G884" s="7">
        <v>1156</v>
      </c>
      <c r="H884" s="7">
        <v>154</v>
      </c>
      <c r="I884" s="7">
        <v>22</v>
      </c>
      <c r="J884" s="10">
        <v>22</v>
      </c>
      <c r="K884" s="7">
        <v>0</v>
      </c>
      <c r="L884" s="7">
        <v>0</v>
      </c>
      <c r="M884" s="7">
        <v>1</v>
      </c>
      <c r="N884" s="7">
        <v>0</v>
      </c>
      <c r="O884" s="7">
        <v>5</v>
      </c>
      <c r="P884" s="7">
        <v>1</v>
      </c>
      <c r="Q884" s="7">
        <v>0</v>
      </c>
      <c r="R884" s="7">
        <v>0</v>
      </c>
      <c r="S884" s="7">
        <v>0</v>
      </c>
      <c r="T884" s="7">
        <v>0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9</v>
      </c>
    </row>
    <row r="885" spans="1:26" x14ac:dyDescent="0.25">
      <c r="A885" s="5" t="s">
        <v>39</v>
      </c>
      <c r="B885" s="5" t="s">
        <v>38</v>
      </c>
      <c r="C885" s="5" t="s">
        <v>37</v>
      </c>
      <c r="D885" s="5"/>
      <c r="E885" s="5" t="s">
        <v>424</v>
      </c>
      <c r="F885" s="6" t="s">
        <v>425</v>
      </c>
      <c r="G885" s="7">
        <v>2029</v>
      </c>
      <c r="H885" s="7">
        <v>142</v>
      </c>
      <c r="I885" s="7">
        <v>32</v>
      </c>
      <c r="J885" s="10">
        <v>27</v>
      </c>
      <c r="K885" s="7">
        <v>0</v>
      </c>
      <c r="L885" s="7">
        <v>0</v>
      </c>
      <c r="M885" s="7">
        <v>1</v>
      </c>
      <c r="N885" s="7">
        <v>0</v>
      </c>
      <c r="O885" s="7">
        <v>5</v>
      </c>
      <c r="P885" s="7">
        <v>1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5</v>
      </c>
    </row>
    <row r="886" spans="1:26" x14ac:dyDescent="0.25">
      <c r="A886" s="5" t="s">
        <v>39</v>
      </c>
      <c r="B886" s="5" t="s">
        <v>38</v>
      </c>
      <c r="C886" s="5" t="s">
        <v>37</v>
      </c>
      <c r="D886" s="5"/>
      <c r="E886" s="5" t="s">
        <v>40</v>
      </c>
      <c r="F886" s="6" t="s">
        <v>41</v>
      </c>
      <c r="G886" s="7">
        <v>2572</v>
      </c>
      <c r="H886" s="7">
        <v>353</v>
      </c>
      <c r="I886" s="7">
        <v>28</v>
      </c>
      <c r="J886" s="10">
        <v>28</v>
      </c>
      <c r="K886" s="7">
        <v>0</v>
      </c>
      <c r="L886" s="7">
        <v>0</v>
      </c>
      <c r="M886" s="7">
        <v>1</v>
      </c>
      <c r="N886" s="7">
        <v>0</v>
      </c>
      <c r="O886" s="7">
        <v>4</v>
      </c>
      <c r="P886" s="7">
        <v>1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15</v>
      </c>
    </row>
    <row r="887" spans="1:26" x14ac:dyDescent="0.25">
      <c r="A887" s="5" t="s">
        <v>39</v>
      </c>
      <c r="B887" s="5" t="s">
        <v>38</v>
      </c>
      <c r="C887" s="5" t="s">
        <v>37</v>
      </c>
      <c r="D887" s="5"/>
      <c r="E887" s="5" t="s">
        <v>418</v>
      </c>
      <c r="F887" s="6" t="s">
        <v>419</v>
      </c>
      <c r="G887" s="7">
        <v>588</v>
      </c>
      <c r="H887" s="7">
        <v>1</v>
      </c>
      <c r="I887" s="7">
        <v>52</v>
      </c>
      <c r="J887" s="10">
        <v>17</v>
      </c>
      <c r="K887" s="7">
        <v>0</v>
      </c>
      <c r="L887" s="7">
        <v>0</v>
      </c>
      <c r="M887" s="7">
        <v>1</v>
      </c>
      <c r="N887" s="7">
        <v>0</v>
      </c>
      <c r="O887" s="7">
        <v>1</v>
      </c>
      <c r="P887" s="7">
        <v>0</v>
      </c>
      <c r="Q887" s="7">
        <v>0</v>
      </c>
      <c r="R887" s="7">
        <v>0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3</v>
      </c>
    </row>
    <row r="888" spans="1:26" x14ac:dyDescent="0.25">
      <c r="A888" s="5" t="s">
        <v>39</v>
      </c>
      <c r="B888" s="5" t="s">
        <v>38</v>
      </c>
      <c r="C888" s="5" t="s">
        <v>37</v>
      </c>
      <c r="D888" s="5"/>
      <c r="E888" s="5" t="s">
        <v>420</v>
      </c>
      <c r="F888" s="6" t="s">
        <v>421</v>
      </c>
      <c r="G888" s="7">
        <v>393</v>
      </c>
      <c r="H888" s="7">
        <v>94</v>
      </c>
      <c r="I888" s="7">
        <v>27</v>
      </c>
      <c r="J888" s="10">
        <v>21</v>
      </c>
      <c r="K888" s="7">
        <v>0</v>
      </c>
      <c r="L888" s="7">
        <v>0</v>
      </c>
      <c r="M888" s="7">
        <v>1</v>
      </c>
      <c r="N888" s="7">
        <v>0</v>
      </c>
      <c r="O888" s="7">
        <v>1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11</v>
      </c>
    </row>
    <row r="889" spans="1:26" x14ac:dyDescent="0.25">
      <c r="A889" s="5" t="s">
        <v>39</v>
      </c>
      <c r="B889" s="5" t="s">
        <v>38</v>
      </c>
      <c r="C889" s="5" t="s">
        <v>37</v>
      </c>
      <c r="D889" s="5"/>
      <c r="E889" s="5" t="s">
        <v>42</v>
      </c>
      <c r="F889" s="6" t="s">
        <v>43</v>
      </c>
      <c r="G889" s="7">
        <v>1014</v>
      </c>
      <c r="H889" s="7">
        <v>276</v>
      </c>
      <c r="I889" s="7">
        <v>29</v>
      </c>
      <c r="J889" s="10">
        <v>29</v>
      </c>
      <c r="K889" s="7">
        <v>0</v>
      </c>
      <c r="L889" s="7">
        <v>0</v>
      </c>
      <c r="M889" s="7">
        <v>1</v>
      </c>
      <c r="N889" s="7">
        <v>0</v>
      </c>
      <c r="O889" s="7">
        <v>6</v>
      </c>
      <c r="P889" s="7">
        <v>1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14</v>
      </c>
    </row>
    <row r="890" spans="1:26" x14ac:dyDescent="0.25">
      <c r="A890" s="5" t="s">
        <v>39</v>
      </c>
      <c r="B890" s="5" t="s">
        <v>38</v>
      </c>
      <c r="C890" s="5" t="s">
        <v>37</v>
      </c>
      <c r="D890" s="5"/>
      <c r="E890" s="5" t="s">
        <v>422</v>
      </c>
      <c r="F890" s="6" t="s">
        <v>423</v>
      </c>
      <c r="G890" s="7">
        <v>457</v>
      </c>
      <c r="H890" s="7">
        <v>6</v>
      </c>
      <c r="I890" s="7">
        <v>24</v>
      </c>
      <c r="J890" s="10">
        <v>9</v>
      </c>
      <c r="K890" s="7">
        <v>0</v>
      </c>
      <c r="L890" s="7">
        <v>0</v>
      </c>
      <c r="M890" s="7">
        <v>1</v>
      </c>
      <c r="N890" s="7">
        <v>0</v>
      </c>
      <c r="O890" s="7">
        <v>1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12</v>
      </c>
    </row>
    <row r="891" spans="1:26" x14ac:dyDescent="0.25">
      <c r="A891" s="5" t="s">
        <v>39</v>
      </c>
      <c r="B891" s="5" t="s">
        <v>38</v>
      </c>
      <c r="C891" s="5" t="s">
        <v>37</v>
      </c>
      <c r="D891" s="5"/>
      <c r="E891" s="5" t="s">
        <v>44</v>
      </c>
      <c r="F891" s="6" t="s">
        <v>45</v>
      </c>
      <c r="G891" s="7">
        <v>576</v>
      </c>
      <c r="H891" s="7">
        <v>11</v>
      </c>
      <c r="I891" s="7">
        <v>28</v>
      </c>
      <c r="J891" s="10">
        <v>7</v>
      </c>
      <c r="K891" s="7">
        <v>0</v>
      </c>
      <c r="L891" s="7">
        <v>0</v>
      </c>
      <c r="M891" s="7">
        <v>1</v>
      </c>
      <c r="N891" s="7">
        <v>0</v>
      </c>
      <c r="O891" s="7">
        <v>1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12</v>
      </c>
    </row>
    <row r="892" spans="1:26" x14ac:dyDescent="0.25">
      <c r="A892" s="5" t="s">
        <v>39</v>
      </c>
      <c r="B892" s="5" t="s">
        <v>38</v>
      </c>
      <c r="C892" s="5" t="s">
        <v>5811</v>
      </c>
      <c r="D892" s="5" t="s">
        <v>5821</v>
      </c>
      <c r="E892" s="5" t="s">
        <v>5819</v>
      </c>
      <c r="F892" s="6" t="s">
        <v>5820</v>
      </c>
      <c r="G892" s="7">
        <v>6107</v>
      </c>
      <c r="H892" s="7">
        <v>26</v>
      </c>
      <c r="I892" s="7">
        <v>85</v>
      </c>
      <c r="J892" s="10">
        <v>52</v>
      </c>
      <c r="K892" s="7">
        <v>1</v>
      </c>
      <c r="L892" s="7">
        <v>0</v>
      </c>
      <c r="M892" s="7">
        <v>1</v>
      </c>
      <c r="N892" s="7">
        <v>0</v>
      </c>
      <c r="O892" s="7">
        <v>0</v>
      </c>
      <c r="P892" s="7">
        <v>3</v>
      </c>
      <c r="Q892" s="7">
        <v>0</v>
      </c>
      <c r="R892" s="7">
        <v>10</v>
      </c>
      <c r="S892" s="7">
        <v>0</v>
      </c>
      <c r="T892" s="7">
        <v>0</v>
      </c>
      <c r="U892" s="7">
        <v>1</v>
      </c>
      <c r="V892" s="7">
        <v>0</v>
      </c>
      <c r="W892" s="7">
        <v>10</v>
      </c>
      <c r="X892" s="7">
        <v>1</v>
      </c>
      <c r="Y892" s="7">
        <v>30</v>
      </c>
      <c r="Z892" s="7">
        <v>0</v>
      </c>
    </row>
    <row r="893" spans="1:26" x14ac:dyDescent="0.25">
      <c r="A893" s="5" t="s">
        <v>39</v>
      </c>
      <c r="B893" s="5" t="s">
        <v>38</v>
      </c>
      <c r="C893" s="5" t="s">
        <v>5811</v>
      </c>
      <c r="D893" s="5" t="s">
        <v>5821</v>
      </c>
      <c r="E893" s="5" t="s">
        <v>6082</v>
      </c>
      <c r="F893" s="6" t="s">
        <v>6083</v>
      </c>
      <c r="G893" s="7">
        <v>4664</v>
      </c>
      <c r="H893" s="7">
        <v>24</v>
      </c>
      <c r="I893" s="7">
        <v>85</v>
      </c>
      <c r="J893" s="10">
        <v>60</v>
      </c>
      <c r="K893" s="7">
        <v>1</v>
      </c>
      <c r="L893" s="7">
        <v>0</v>
      </c>
      <c r="M893" s="7">
        <v>1</v>
      </c>
      <c r="N893" s="7">
        <v>0</v>
      </c>
      <c r="O893" s="7">
        <v>0</v>
      </c>
      <c r="P893" s="7">
        <v>2</v>
      </c>
      <c r="Q893" s="7">
        <v>0</v>
      </c>
      <c r="R893" s="7">
        <v>15</v>
      </c>
      <c r="S893" s="7">
        <v>0</v>
      </c>
      <c r="T893" s="7">
        <v>0</v>
      </c>
      <c r="U893" s="7">
        <v>1</v>
      </c>
      <c r="V893" s="7">
        <v>0</v>
      </c>
      <c r="W893" s="7">
        <v>2</v>
      </c>
      <c r="X893" s="7">
        <v>0</v>
      </c>
      <c r="Y893" s="7">
        <v>0</v>
      </c>
      <c r="Z893" s="7">
        <v>0</v>
      </c>
    </row>
    <row r="894" spans="1:26" x14ac:dyDescent="0.25">
      <c r="A894" s="5" t="s">
        <v>39</v>
      </c>
      <c r="B894" s="5" t="s">
        <v>38</v>
      </c>
      <c r="C894" s="5" t="s">
        <v>5811</v>
      </c>
      <c r="D894" s="5" t="s">
        <v>5821</v>
      </c>
      <c r="E894" s="5" t="s">
        <v>5825</v>
      </c>
      <c r="F894" s="6" t="s">
        <v>5826</v>
      </c>
      <c r="G894" s="7">
        <v>22691</v>
      </c>
      <c r="H894" s="7">
        <v>1653</v>
      </c>
      <c r="I894" s="7">
        <v>168</v>
      </c>
      <c r="J894" s="10">
        <v>129</v>
      </c>
      <c r="K894" s="7">
        <v>2</v>
      </c>
      <c r="L894" s="7">
        <v>0</v>
      </c>
      <c r="M894" s="7">
        <v>2</v>
      </c>
      <c r="N894" s="7">
        <v>0</v>
      </c>
      <c r="O894" s="7">
        <v>0</v>
      </c>
      <c r="P894" s="7">
        <v>2</v>
      </c>
      <c r="Q894" s="7">
        <v>0</v>
      </c>
      <c r="R894" s="7">
        <v>22</v>
      </c>
      <c r="S894" s="7">
        <v>0</v>
      </c>
      <c r="T894" s="7">
        <v>0</v>
      </c>
      <c r="U894" s="7">
        <v>1</v>
      </c>
      <c r="V894" s="7">
        <v>0</v>
      </c>
      <c r="W894" s="7">
        <v>40</v>
      </c>
      <c r="X894" s="7">
        <v>2</v>
      </c>
      <c r="Y894" s="7">
        <v>72</v>
      </c>
      <c r="Z894" s="7">
        <v>0</v>
      </c>
    </row>
    <row r="895" spans="1:26" x14ac:dyDescent="0.25">
      <c r="A895" s="5" t="s">
        <v>39</v>
      </c>
      <c r="B895" s="5" t="s">
        <v>38</v>
      </c>
      <c r="C895" s="5" t="s">
        <v>5811</v>
      </c>
      <c r="D895" s="5" t="s">
        <v>5821</v>
      </c>
      <c r="E895" s="5" t="s">
        <v>5933</v>
      </c>
      <c r="F895" s="6" t="s">
        <v>5934</v>
      </c>
      <c r="G895" s="7">
        <v>3443</v>
      </c>
      <c r="H895" s="7">
        <v>10</v>
      </c>
      <c r="I895" s="7">
        <v>75</v>
      </c>
      <c r="J895" s="10">
        <v>32</v>
      </c>
      <c r="K895" s="7">
        <v>1</v>
      </c>
      <c r="L895" s="7">
        <v>0</v>
      </c>
      <c r="M895" s="7">
        <v>1</v>
      </c>
      <c r="N895" s="7">
        <v>0</v>
      </c>
      <c r="O895" s="7">
        <v>0</v>
      </c>
      <c r="P895" s="7">
        <v>0</v>
      </c>
      <c r="Q895" s="7">
        <v>0</v>
      </c>
      <c r="R895" s="7">
        <v>16</v>
      </c>
      <c r="S895" s="7">
        <v>0</v>
      </c>
      <c r="T895" s="7">
        <v>0</v>
      </c>
      <c r="U895" s="7">
        <v>0</v>
      </c>
      <c r="V895" s="7">
        <v>0</v>
      </c>
      <c r="W895" s="7">
        <v>1</v>
      </c>
      <c r="X895" s="7">
        <v>0</v>
      </c>
      <c r="Y895" s="7">
        <v>0</v>
      </c>
      <c r="Z895" s="7">
        <v>0</v>
      </c>
    </row>
    <row r="896" spans="1:26" x14ac:dyDescent="0.25">
      <c r="A896" s="5" t="s">
        <v>39</v>
      </c>
      <c r="B896" s="5" t="s">
        <v>38</v>
      </c>
      <c r="C896" s="5" t="s">
        <v>5811</v>
      </c>
      <c r="D896" s="5" t="s">
        <v>5821</v>
      </c>
      <c r="E896" s="5" t="s">
        <v>5845</v>
      </c>
      <c r="F896" s="6" t="s">
        <v>5846</v>
      </c>
      <c r="G896" s="7">
        <v>16681</v>
      </c>
      <c r="H896" s="7">
        <v>769</v>
      </c>
      <c r="I896" s="7">
        <v>128</v>
      </c>
      <c r="J896" s="10">
        <v>28</v>
      </c>
      <c r="K896" s="7">
        <v>8</v>
      </c>
      <c r="L896" s="7">
        <v>1</v>
      </c>
      <c r="M896" s="7">
        <v>2</v>
      </c>
      <c r="N896" s="7">
        <v>0</v>
      </c>
      <c r="O896" s="7">
        <v>1</v>
      </c>
      <c r="P896" s="7">
        <v>19</v>
      </c>
      <c r="Q896" s="7">
        <v>2</v>
      </c>
      <c r="R896" s="7">
        <v>34</v>
      </c>
      <c r="S896" s="7">
        <v>22</v>
      </c>
      <c r="T896" s="7">
        <v>0</v>
      </c>
      <c r="U896" s="7">
        <v>0</v>
      </c>
      <c r="V896" s="7">
        <v>0</v>
      </c>
      <c r="W896" s="7">
        <v>28</v>
      </c>
      <c r="X896" s="7">
        <v>1</v>
      </c>
      <c r="Y896" s="7">
        <v>25</v>
      </c>
      <c r="Z896" s="7">
        <v>0</v>
      </c>
    </row>
    <row r="897" spans="1:26" x14ac:dyDescent="0.25">
      <c r="A897" s="5" t="s">
        <v>39</v>
      </c>
      <c r="B897" s="5" t="s">
        <v>38</v>
      </c>
      <c r="C897" s="5" t="s">
        <v>5811</v>
      </c>
      <c r="D897" s="5" t="s">
        <v>5821</v>
      </c>
      <c r="E897" s="5" t="s">
        <v>6103</v>
      </c>
      <c r="F897" s="6" t="s">
        <v>6104</v>
      </c>
      <c r="G897" s="7">
        <v>7507</v>
      </c>
      <c r="H897" s="7">
        <v>42</v>
      </c>
      <c r="I897" s="7">
        <v>99</v>
      </c>
      <c r="J897" s="10">
        <v>0</v>
      </c>
      <c r="K897" s="7">
        <v>2</v>
      </c>
      <c r="L897" s="7">
        <v>0</v>
      </c>
      <c r="M897" s="7">
        <v>4</v>
      </c>
      <c r="N897" s="7">
        <v>0</v>
      </c>
      <c r="O897" s="7">
        <v>1</v>
      </c>
      <c r="P897" s="7">
        <v>8</v>
      </c>
      <c r="Q897" s="7">
        <v>1</v>
      </c>
      <c r="R897" s="7">
        <v>34</v>
      </c>
      <c r="S897" s="7">
        <v>0</v>
      </c>
      <c r="T897" s="7">
        <v>0</v>
      </c>
      <c r="U897" s="7">
        <v>0</v>
      </c>
      <c r="V897" s="7">
        <v>0</v>
      </c>
      <c r="W897" s="7">
        <v>28</v>
      </c>
      <c r="X897" s="7">
        <v>4</v>
      </c>
      <c r="Y897" s="7">
        <v>100</v>
      </c>
      <c r="Z897" s="7">
        <v>0</v>
      </c>
    </row>
    <row r="898" spans="1:26" x14ac:dyDescent="0.25">
      <c r="A898" s="5" t="s">
        <v>39</v>
      </c>
      <c r="B898" s="5" t="s">
        <v>38</v>
      </c>
      <c r="C898" s="5" t="s">
        <v>5811</v>
      </c>
      <c r="D898" s="5" t="s">
        <v>5821</v>
      </c>
      <c r="E898" s="5" t="s">
        <v>6189</v>
      </c>
      <c r="F898" s="6" t="s">
        <v>6190</v>
      </c>
      <c r="G898" s="7">
        <v>2173</v>
      </c>
      <c r="H898" s="7">
        <v>7</v>
      </c>
      <c r="I898" s="7">
        <v>19</v>
      </c>
      <c r="J898" s="10">
        <v>17</v>
      </c>
      <c r="K898" s="7">
        <v>1</v>
      </c>
      <c r="L898" s="7">
        <v>0</v>
      </c>
      <c r="M898" s="7">
        <v>1</v>
      </c>
      <c r="N898" s="7">
        <v>0</v>
      </c>
      <c r="O898" s="7">
        <v>0</v>
      </c>
      <c r="P898" s="7">
        <v>1</v>
      </c>
      <c r="Q898" s="7">
        <v>0</v>
      </c>
      <c r="R898" s="7">
        <v>13</v>
      </c>
      <c r="S898" s="7">
        <v>0</v>
      </c>
      <c r="T898" s="7">
        <v>0</v>
      </c>
      <c r="U898" s="7">
        <v>0</v>
      </c>
      <c r="V898" s="7">
        <v>0</v>
      </c>
      <c r="W898" s="7">
        <v>2</v>
      </c>
      <c r="X898" s="7">
        <v>0</v>
      </c>
      <c r="Y898" s="7">
        <v>0</v>
      </c>
      <c r="Z898" s="7">
        <v>0</v>
      </c>
    </row>
    <row r="899" spans="1:26" x14ac:dyDescent="0.25">
      <c r="A899" s="5" t="s">
        <v>39</v>
      </c>
      <c r="B899" s="5" t="s">
        <v>38</v>
      </c>
      <c r="C899" s="5" t="s">
        <v>5811</v>
      </c>
      <c r="D899" s="5" t="s">
        <v>5821</v>
      </c>
      <c r="E899" s="5" t="s">
        <v>6123</v>
      </c>
      <c r="F899" s="6" t="s">
        <v>6124</v>
      </c>
      <c r="G899" s="7">
        <v>529</v>
      </c>
      <c r="H899" s="7">
        <v>7</v>
      </c>
      <c r="I899" s="7">
        <v>18</v>
      </c>
      <c r="J899" s="10">
        <v>5</v>
      </c>
      <c r="K899" s="7">
        <v>1</v>
      </c>
      <c r="L899" s="7">
        <v>0</v>
      </c>
      <c r="M899" s="7">
        <v>1</v>
      </c>
      <c r="N899" s="7">
        <v>0</v>
      </c>
      <c r="O899" s="7">
        <v>0</v>
      </c>
      <c r="P899" s="7">
        <v>1</v>
      </c>
      <c r="Q899" s="7">
        <v>0</v>
      </c>
      <c r="R899" s="7">
        <v>13</v>
      </c>
      <c r="S899" s="7">
        <v>0</v>
      </c>
      <c r="T899" s="7">
        <v>0</v>
      </c>
      <c r="U899" s="7">
        <v>0</v>
      </c>
      <c r="V899" s="7">
        <v>0</v>
      </c>
      <c r="W899" s="7">
        <v>2</v>
      </c>
      <c r="X899" s="7">
        <v>0</v>
      </c>
      <c r="Y899" s="7">
        <v>0</v>
      </c>
      <c r="Z899" s="7">
        <v>0</v>
      </c>
    </row>
    <row r="900" spans="1:26" x14ac:dyDescent="0.25">
      <c r="A900" s="5" t="s">
        <v>39</v>
      </c>
      <c r="B900" s="5" t="s">
        <v>38</v>
      </c>
      <c r="C900" s="5" t="s">
        <v>5811</v>
      </c>
      <c r="D900" s="5" t="s">
        <v>5858</v>
      </c>
      <c r="E900" s="5" t="s">
        <v>5856</v>
      </c>
      <c r="F900" s="6" t="s">
        <v>5857</v>
      </c>
      <c r="G900" s="7">
        <v>8751</v>
      </c>
      <c r="H900" s="7">
        <v>86</v>
      </c>
      <c r="I900" s="7">
        <v>72</v>
      </c>
      <c r="J900" s="10">
        <v>11</v>
      </c>
      <c r="K900" s="7">
        <v>0</v>
      </c>
      <c r="L900" s="7">
        <v>0</v>
      </c>
      <c r="M900" s="7">
        <v>1</v>
      </c>
      <c r="N900" s="7">
        <v>1</v>
      </c>
      <c r="O900" s="7">
        <v>0</v>
      </c>
      <c r="P900" s="7">
        <v>1</v>
      </c>
      <c r="Q900" s="7">
        <v>0</v>
      </c>
      <c r="R900" s="7">
        <v>3</v>
      </c>
      <c r="S900" s="7">
        <v>0</v>
      </c>
      <c r="T900" s="7">
        <v>0</v>
      </c>
      <c r="U900" s="7">
        <v>1</v>
      </c>
      <c r="V900" s="7">
        <v>0</v>
      </c>
      <c r="W900" s="7">
        <v>4</v>
      </c>
      <c r="X900" s="7">
        <v>1</v>
      </c>
      <c r="Y900" s="7">
        <v>78</v>
      </c>
      <c r="Z900" s="7">
        <v>0</v>
      </c>
    </row>
    <row r="901" spans="1:26" x14ac:dyDescent="0.25">
      <c r="A901" s="5" t="s">
        <v>39</v>
      </c>
      <c r="B901" s="5" t="s">
        <v>38</v>
      </c>
      <c r="C901" s="5" t="s">
        <v>5811</v>
      </c>
      <c r="D901" s="5" t="s">
        <v>5829</v>
      </c>
      <c r="E901" s="5" t="s">
        <v>5827</v>
      </c>
      <c r="F901" s="6" t="s">
        <v>5828</v>
      </c>
      <c r="G901" s="7">
        <v>11970</v>
      </c>
      <c r="H901" s="7">
        <v>19</v>
      </c>
      <c r="I901" s="7">
        <v>89</v>
      </c>
      <c r="J901" s="10">
        <v>54</v>
      </c>
      <c r="K901" s="7">
        <v>0</v>
      </c>
      <c r="L901" s="7">
        <v>1</v>
      </c>
      <c r="M901" s="7">
        <v>1</v>
      </c>
      <c r="N901" s="7">
        <v>0</v>
      </c>
      <c r="O901" s="7">
        <v>0</v>
      </c>
      <c r="P901" s="7">
        <v>2</v>
      </c>
      <c r="Q901" s="7">
        <v>0</v>
      </c>
      <c r="R901" s="7">
        <v>9</v>
      </c>
      <c r="S901" s="7">
        <v>0</v>
      </c>
      <c r="T901" s="7">
        <v>0</v>
      </c>
      <c r="U901" s="7">
        <v>1</v>
      </c>
      <c r="V901" s="7">
        <v>0</v>
      </c>
      <c r="W901" s="7">
        <v>21</v>
      </c>
      <c r="X901" s="7">
        <v>2</v>
      </c>
      <c r="Y901" s="7">
        <v>40</v>
      </c>
      <c r="Z901" s="7">
        <v>0</v>
      </c>
    </row>
    <row r="902" spans="1:26" x14ac:dyDescent="0.25">
      <c r="A902" s="5" t="s">
        <v>39</v>
      </c>
      <c r="B902" s="5" t="s">
        <v>38</v>
      </c>
      <c r="C902" s="5" t="s">
        <v>5811</v>
      </c>
      <c r="D902" s="5" t="s">
        <v>5829</v>
      </c>
      <c r="E902" s="5" t="s">
        <v>6226</v>
      </c>
      <c r="F902" s="6" t="s">
        <v>6227</v>
      </c>
      <c r="G902" s="7">
        <v>314</v>
      </c>
      <c r="H902" s="7">
        <v>32</v>
      </c>
      <c r="I902" s="7">
        <v>27</v>
      </c>
      <c r="J902" s="10">
        <v>0</v>
      </c>
      <c r="K902" s="7">
        <v>0</v>
      </c>
      <c r="L902" s="7">
        <v>0</v>
      </c>
      <c r="M902" s="7">
        <v>1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2</v>
      </c>
      <c r="X902" s="7">
        <v>0</v>
      </c>
      <c r="Y902" s="7">
        <v>0</v>
      </c>
      <c r="Z902" s="7">
        <v>0</v>
      </c>
    </row>
    <row r="903" spans="1:26" x14ac:dyDescent="0.25">
      <c r="A903" s="5" t="s">
        <v>39</v>
      </c>
      <c r="B903" s="5" t="s">
        <v>38</v>
      </c>
      <c r="C903" s="5" t="s">
        <v>5811</v>
      </c>
      <c r="D903" s="5" t="s">
        <v>5829</v>
      </c>
      <c r="E903" s="5" t="s">
        <v>5832</v>
      </c>
      <c r="F903" s="6" t="s">
        <v>5833</v>
      </c>
      <c r="G903" s="7">
        <v>6365</v>
      </c>
      <c r="H903" s="7">
        <v>89</v>
      </c>
      <c r="I903" s="7">
        <v>51</v>
      </c>
      <c r="J903" s="10">
        <v>18</v>
      </c>
      <c r="K903" s="7">
        <v>0</v>
      </c>
      <c r="L903" s="7">
        <v>0</v>
      </c>
      <c r="M903" s="7">
        <v>1</v>
      </c>
      <c r="N903" s="7">
        <v>1</v>
      </c>
      <c r="O903" s="7">
        <v>0</v>
      </c>
      <c r="P903" s="7">
        <v>1</v>
      </c>
      <c r="Q903" s="7">
        <v>0</v>
      </c>
      <c r="R903" s="7">
        <v>11</v>
      </c>
      <c r="S903" s="7">
        <v>0</v>
      </c>
      <c r="T903" s="7">
        <v>0</v>
      </c>
      <c r="U903" s="7">
        <v>1</v>
      </c>
      <c r="V903" s="7">
        <v>0</v>
      </c>
      <c r="W903" s="7">
        <v>3</v>
      </c>
      <c r="X903" s="7">
        <v>1</v>
      </c>
      <c r="Y903" s="7">
        <v>54</v>
      </c>
      <c r="Z903" s="7">
        <v>0</v>
      </c>
    </row>
    <row r="904" spans="1:26" x14ac:dyDescent="0.25">
      <c r="A904" s="5" t="s">
        <v>39</v>
      </c>
      <c r="B904" s="5" t="s">
        <v>38</v>
      </c>
      <c r="C904" s="5" t="s">
        <v>5811</v>
      </c>
      <c r="D904" s="5" t="s">
        <v>5829</v>
      </c>
      <c r="E904" s="5" t="s">
        <v>5841</v>
      </c>
      <c r="F904" s="6" t="s">
        <v>5842</v>
      </c>
      <c r="G904" s="7">
        <v>5665</v>
      </c>
      <c r="H904" s="7">
        <v>157</v>
      </c>
      <c r="I904" s="7">
        <v>124</v>
      </c>
      <c r="J904" s="10">
        <v>45</v>
      </c>
      <c r="K904" s="7">
        <v>0</v>
      </c>
      <c r="L904" s="7">
        <v>0</v>
      </c>
      <c r="M904" s="7">
        <v>1</v>
      </c>
      <c r="N904" s="7">
        <v>0</v>
      </c>
      <c r="O904" s="7">
        <v>0</v>
      </c>
      <c r="P904" s="7">
        <v>1</v>
      </c>
      <c r="Q904" s="7">
        <v>0</v>
      </c>
      <c r="R904" s="7">
        <v>20</v>
      </c>
      <c r="S904" s="7">
        <v>0</v>
      </c>
      <c r="T904" s="7">
        <v>0</v>
      </c>
      <c r="U904" s="7">
        <v>1</v>
      </c>
      <c r="V904" s="7">
        <v>0</v>
      </c>
      <c r="W904" s="7">
        <v>5</v>
      </c>
      <c r="X904" s="7">
        <v>1</v>
      </c>
      <c r="Y904" s="7">
        <v>40</v>
      </c>
      <c r="Z904" s="7">
        <v>0</v>
      </c>
    </row>
    <row r="905" spans="1:26" x14ac:dyDescent="0.25">
      <c r="A905" s="5" t="s">
        <v>39</v>
      </c>
      <c r="B905" s="5" t="s">
        <v>38</v>
      </c>
      <c r="C905" s="5" t="s">
        <v>5811</v>
      </c>
      <c r="D905" s="5" t="s">
        <v>5829</v>
      </c>
      <c r="E905" s="5" t="s">
        <v>5843</v>
      </c>
      <c r="F905" s="6" t="s">
        <v>5844</v>
      </c>
      <c r="G905" s="7">
        <v>13952</v>
      </c>
      <c r="H905" s="7">
        <v>107</v>
      </c>
      <c r="I905" s="7">
        <v>76</v>
      </c>
      <c r="J905" s="10">
        <v>38</v>
      </c>
      <c r="K905" s="7">
        <v>0</v>
      </c>
      <c r="L905" s="7">
        <v>1</v>
      </c>
      <c r="M905" s="7">
        <v>1</v>
      </c>
      <c r="N905" s="7">
        <v>2</v>
      </c>
      <c r="O905" s="7">
        <v>0</v>
      </c>
      <c r="P905" s="7">
        <v>3</v>
      </c>
      <c r="Q905" s="7">
        <v>0</v>
      </c>
      <c r="R905" s="7">
        <v>17</v>
      </c>
      <c r="S905" s="7">
        <v>0</v>
      </c>
      <c r="T905" s="7">
        <v>0</v>
      </c>
      <c r="U905" s="7">
        <v>1</v>
      </c>
      <c r="V905" s="7">
        <v>0</v>
      </c>
      <c r="W905" s="7">
        <v>9</v>
      </c>
      <c r="X905" s="7">
        <v>2</v>
      </c>
      <c r="Y905" s="7">
        <v>33</v>
      </c>
      <c r="Z905" s="7">
        <v>0</v>
      </c>
    </row>
    <row r="906" spans="1:26" x14ac:dyDescent="0.25">
      <c r="A906" s="5" t="s">
        <v>39</v>
      </c>
      <c r="B906" s="5" t="s">
        <v>38</v>
      </c>
      <c r="C906" s="5" t="s">
        <v>5811</v>
      </c>
      <c r="D906" s="5" t="s">
        <v>5829</v>
      </c>
      <c r="E906" s="5" t="s">
        <v>6191</v>
      </c>
      <c r="F906" s="6" t="s">
        <v>6192</v>
      </c>
      <c r="G906" s="7">
        <v>1191</v>
      </c>
      <c r="H906" s="7">
        <v>78</v>
      </c>
      <c r="I906" s="7">
        <v>41</v>
      </c>
      <c r="J906" s="10">
        <v>0</v>
      </c>
      <c r="K906" s="7">
        <v>0</v>
      </c>
      <c r="L906" s="7">
        <v>0</v>
      </c>
      <c r="M906" s="7">
        <v>1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0</v>
      </c>
      <c r="V906" s="7">
        <v>0</v>
      </c>
      <c r="W906" s="7">
        <v>2</v>
      </c>
      <c r="X906" s="7">
        <v>1</v>
      </c>
      <c r="Y906" s="7">
        <v>0</v>
      </c>
      <c r="Z906" s="7">
        <v>0</v>
      </c>
    </row>
    <row r="907" spans="1:26" x14ac:dyDescent="0.25">
      <c r="A907" s="5" t="s">
        <v>39</v>
      </c>
      <c r="B907" s="5" t="s">
        <v>38</v>
      </c>
      <c r="C907" s="5" t="s">
        <v>5811</v>
      </c>
      <c r="D907" s="5" t="s">
        <v>5829</v>
      </c>
      <c r="E907" s="5" t="s">
        <v>6187</v>
      </c>
      <c r="F907" s="6" t="s">
        <v>6188</v>
      </c>
      <c r="G907" s="7">
        <v>649</v>
      </c>
      <c r="H907" s="7">
        <v>435</v>
      </c>
      <c r="I907" s="7">
        <v>6</v>
      </c>
      <c r="J907" s="10">
        <v>4</v>
      </c>
      <c r="K907" s="7">
        <v>0</v>
      </c>
      <c r="L907" s="7">
        <v>0</v>
      </c>
      <c r="M907" s="7">
        <v>1</v>
      </c>
      <c r="N907" s="7">
        <v>0</v>
      </c>
      <c r="O907" s="7">
        <v>0</v>
      </c>
      <c r="P907" s="7">
        <v>0</v>
      </c>
      <c r="Q907" s="7">
        <v>0</v>
      </c>
      <c r="R907" s="7">
        <v>1</v>
      </c>
      <c r="S907" s="7">
        <v>0</v>
      </c>
      <c r="T907" s="7">
        <v>0</v>
      </c>
      <c r="U907" s="7">
        <v>0</v>
      </c>
      <c r="V907" s="7">
        <v>0</v>
      </c>
      <c r="W907" s="7">
        <v>1</v>
      </c>
      <c r="X907" s="7">
        <v>1</v>
      </c>
      <c r="Y907" s="7">
        <v>30</v>
      </c>
      <c r="Z907" s="7">
        <v>0</v>
      </c>
    </row>
    <row r="908" spans="1:26" x14ac:dyDescent="0.25">
      <c r="A908" s="5" t="s">
        <v>39</v>
      </c>
      <c r="B908" s="5" t="s">
        <v>38</v>
      </c>
      <c r="C908" s="5" t="s">
        <v>5811</v>
      </c>
      <c r="D908" s="5" t="s">
        <v>5829</v>
      </c>
      <c r="E908" s="5" t="s">
        <v>5865</v>
      </c>
      <c r="F908" s="6" t="s">
        <v>5866</v>
      </c>
      <c r="G908" s="7">
        <v>12676</v>
      </c>
      <c r="H908" s="7">
        <v>2068</v>
      </c>
      <c r="I908" s="7">
        <v>82</v>
      </c>
      <c r="J908" s="10">
        <v>12</v>
      </c>
      <c r="K908" s="7">
        <v>1</v>
      </c>
      <c r="L908" s="7">
        <v>0</v>
      </c>
      <c r="M908" s="7">
        <v>1</v>
      </c>
      <c r="N908" s="7">
        <v>0</v>
      </c>
      <c r="O908" s="7">
        <v>0</v>
      </c>
      <c r="P908" s="7">
        <v>4</v>
      </c>
      <c r="Q908" s="7">
        <v>0</v>
      </c>
      <c r="R908" s="7">
        <v>27</v>
      </c>
      <c r="S908" s="7">
        <v>1</v>
      </c>
      <c r="T908" s="7">
        <v>0</v>
      </c>
      <c r="U908" s="7">
        <v>0</v>
      </c>
      <c r="V908" s="7">
        <v>1</v>
      </c>
      <c r="W908" s="7">
        <v>7</v>
      </c>
      <c r="X908" s="7">
        <v>1</v>
      </c>
      <c r="Y908" s="7">
        <v>44</v>
      </c>
      <c r="Z908" s="7">
        <v>0</v>
      </c>
    </row>
    <row r="909" spans="1:26" x14ac:dyDescent="0.25">
      <c r="A909" s="5" t="s">
        <v>39</v>
      </c>
      <c r="B909" s="5" t="s">
        <v>38</v>
      </c>
      <c r="C909" s="5" t="s">
        <v>5811</v>
      </c>
      <c r="D909" s="5" t="s">
        <v>5939</v>
      </c>
      <c r="E909" s="5" t="s">
        <v>6091</v>
      </c>
      <c r="F909" s="6" t="s">
        <v>6092</v>
      </c>
      <c r="G909" s="7">
        <v>1925</v>
      </c>
      <c r="H909" s="7">
        <v>386</v>
      </c>
      <c r="I909" s="7">
        <v>22</v>
      </c>
      <c r="J909" s="10">
        <v>0</v>
      </c>
      <c r="K909" s="7">
        <v>0</v>
      </c>
      <c r="L909" s="7">
        <v>1</v>
      </c>
      <c r="M909" s="7">
        <v>1</v>
      </c>
      <c r="N909" s="7">
        <v>0</v>
      </c>
      <c r="O909" s="7">
        <v>0</v>
      </c>
      <c r="P909" s="7">
        <v>5</v>
      </c>
      <c r="Q909" s="7">
        <v>0</v>
      </c>
      <c r="R909" s="7">
        <v>4</v>
      </c>
      <c r="S909" s="7">
        <v>2</v>
      </c>
      <c r="T909" s="7">
        <v>0</v>
      </c>
      <c r="U909" s="7">
        <v>1</v>
      </c>
      <c r="V909" s="7">
        <v>0</v>
      </c>
      <c r="W909" s="7">
        <v>9</v>
      </c>
      <c r="X909" s="7">
        <v>0</v>
      </c>
      <c r="Y909" s="7">
        <v>0</v>
      </c>
      <c r="Z909" s="7">
        <v>0</v>
      </c>
    </row>
    <row r="910" spans="1:26" x14ac:dyDescent="0.25">
      <c r="A910" s="5" t="s">
        <v>39</v>
      </c>
      <c r="B910" s="5" t="s">
        <v>38</v>
      </c>
      <c r="C910" s="5" t="s">
        <v>5811</v>
      </c>
      <c r="D910" s="5" t="s">
        <v>5939</v>
      </c>
      <c r="E910" s="5" t="s">
        <v>5984</v>
      </c>
      <c r="F910" s="6" t="s">
        <v>5985</v>
      </c>
      <c r="G910" s="7">
        <v>555</v>
      </c>
      <c r="H910" s="7">
        <v>1</v>
      </c>
      <c r="I910" s="7">
        <v>17</v>
      </c>
      <c r="J910" s="10">
        <v>0</v>
      </c>
      <c r="K910" s="7">
        <v>0</v>
      </c>
      <c r="L910" s="7">
        <v>1</v>
      </c>
      <c r="M910" s="7">
        <v>1</v>
      </c>
      <c r="N910" s="7">
        <v>0</v>
      </c>
      <c r="O910" s="7">
        <v>0</v>
      </c>
      <c r="P910" s="7">
        <v>7</v>
      </c>
      <c r="Q910" s="7">
        <v>0</v>
      </c>
      <c r="R910" s="7">
        <v>3</v>
      </c>
      <c r="S910" s="7">
        <v>2</v>
      </c>
      <c r="T910" s="7">
        <v>0</v>
      </c>
      <c r="U910" s="7">
        <v>0</v>
      </c>
      <c r="V910" s="7">
        <v>0</v>
      </c>
      <c r="W910" s="7">
        <v>7</v>
      </c>
      <c r="X910" s="7">
        <v>0</v>
      </c>
      <c r="Y910" s="7">
        <v>0</v>
      </c>
      <c r="Z910" s="7">
        <v>0</v>
      </c>
    </row>
    <row r="911" spans="1:26" x14ac:dyDescent="0.25">
      <c r="A911" s="5" t="s">
        <v>39</v>
      </c>
      <c r="B911" s="5" t="s">
        <v>38</v>
      </c>
      <c r="C911" s="5" t="s">
        <v>5811</v>
      </c>
      <c r="D911" s="5" t="s">
        <v>5939</v>
      </c>
      <c r="E911" s="5" t="s">
        <v>5937</v>
      </c>
      <c r="F911" s="6" t="s">
        <v>5938</v>
      </c>
      <c r="G911" s="7">
        <v>382</v>
      </c>
      <c r="H911" s="7">
        <v>15</v>
      </c>
      <c r="I911" s="7">
        <v>15</v>
      </c>
      <c r="J911" s="10">
        <v>0</v>
      </c>
      <c r="K911" s="7">
        <v>0</v>
      </c>
      <c r="L911" s="7">
        <v>1</v>
      </c>
      <c r="M911" s="7">
        <v>1</v>
      </c>
      <c r="N911" s="7">
        <v>1</v>
      </c>
      <c r="O911" s="7">
        <v>0</v>
      </c>
      <c r="P911" s="7">
        <v>6</v>
      </c>
      <c r="Q911" s="7">
        <v>0</v>
      </c>
      <c r="R911" s="7">
        <v>3</v>
      </c>
      <c r="S911" s="7">
        <v>5</v>
      </c>
      <c r="T911" s="7">
        <v>0</v>
      </c>
      <c r="U911" s="7">
        <v>0</v>
      </c>
      <c r="V911" s="7">
        <v>0</v>
      </c>
      <c r="W911" s="7">
        <v>6</v>
      </c>
      <c r="X911" s="7">
        <v>0</v>
      </c>
      <c r="Y911" s="7">
        <v>0</v>
      </c>
      <c r="Z911" s="7">
        <v>0</v>
      </c>
    </row>
    <row r="912" spans="1:26" x14ac:dyDescent="0.25">
      <c r="A912" s="5" t="s">
        <v>39</v>
      </c>
      <c r="B912" s="5" t="s">
        <v>38</v>
      </c>
      <c r="C912" s="5" t="s">
        <v>5811</v>
      </c>
      <c r="D912" s="5" t="s">
        <v>297</v>
      </c>
      <c r="E912" s="5" t="s">
        <v>6193</v>
      </c>
      <c r="F912" s="6" t="s">
        <v>6194</v>
      </c>
      <c r="G912" s="7">
        <v>3125</v>
      </c>
      <c r="H912" s="7">
        <v>20</v>
      </c>
      <c r="I912" s="7">
        <v>22</v>
      </c>
      <c r="J912" s="10">
        <v>2</v>
      </c>
      <c r="K912" s="7">
        <v>0</v>
      </c>
      <c r="L912" s="7">
        <v>0</v>
      </c>
      <c r="M912" s="7">
        <v>1</v>
      </c>
      <c r="N912" s="7">
        <v>0</v>
      </c>
      <c r="O912" s="7">
        <v>0</v>
      </c>
      <c r="P912" s="7">
        <v>0</v>
      </c>
      <c r="Q912" s="7">
        <v>0</v>
      </c>
      <c r="R912" s="7">
        <v>6</v>
      </c>
      <c r="S912" s="7">
        <v>1</v>
      </c>
      <c r="T912" s="7">
        <v>0</v>
      </c>
      <c r="U912" s="7">
        <v>0</v>
      </c>
      <c r="V912" s="7">
        <v>0</v>
      </c>
      <c r="W912" s="7">
        <v>11</v>
      </c>
      <c r="X912" s="7">
        <v>0</v>
      </c>
      <c r="Y912" s="7">
        <v>0</v>
      </c>
      <c r="Z912" s="7">
        <v>0</v>
      </c>
    </row>
    <row r="913" spans="1:26" x14ac:dyDescent="0.25">
      <c r="A913" s="5" t="s">
        <v>39</v>
      </c>
      <c r="B913" s="5" t="s">
        <v>38</v>
      </c>
      <c r="C913" s="5" t="s">
        <v>5811</v>
      </c>
      <c r="D913" s="5" t="s">
        <v>297</v>
      </c>
      <c r="E913" s="5" t="s">
        <v>6213</v>
      </c>
      <c r="F913" s="6" t="s">
        <v>6214</v>
      </c>
      <c r="G913" s="7">
        <v>414</v>
      </c>
      <c r="H913" s="7">
        <v>10</v>
      </c>
      <c r="I913" s="7">
        <v>4</v>
      </c>
      <c r="J913" s="10">
        <v>2</v>
      </c>
      <c r="K913" s="7">
        <v>1</v>
      </c>
      <c r="L913" s="7">
        <v>1</v>
      </c>
      <c r="M913" s="7">
        <v>0</v>
      </c>
      <c r="N913" s="7">
        <v>0</v>
      </c>
      <c r="O913" s="7">
        <v>0</v>
      </c>
      <c r="P913" s="7">
        <v>4</v>
      </c>
      <c r="Q913" s="7">
        <v>0</v>
      </c>
      <c r="R913" s="7">
        <v>1</v>
      </c>
      <c r="S913" s="7">
        <v>0</v>
      </c>
      <c r="T913" s="7">
        <v>0</v>
      </c>
      <c r="U913" s="7">
        <v>0</v>
      </c>
      <c r="V913" s="7">
        <v>0</v>
      </c>
      <c r="W913" s="7">
        <v>6</v>
      </c>
      <c r="X913" s="7">
        <v>0</v>
      </c>
      <c r="Y913" s="7">
        <v>0</v>
      </c>
      <c r="Z913" s="7">
        <v>0</v>
      </c>
    </row>
    <row r="914" spans="1:26" x14ac:dyDescent="0.25">
      <c r="A914" s="5" t="s">
        <v>39</v>
      </c>
      <c r="B914" s="5" t="s">
        <v>38</v>
      </c>
      <c r="C914" s="5" t="s">
        <v>5811</v>
      </c>
      <c r="D914" s="5" t="s">
        <v>297</v>
      </c>
      <c r="E914" s="5" t="s">
        <v>5817</v>
      </c>
      <c r="F914" s="6" t="s">
        <v>5818</v>
      </c>
      <c r="G914" s="7">
        <v>5401</v>
      </c>
      <c r="H914" s="7">
        <v>70</v>
      </c>
      <c r="I914" s="7">
        <v>61</v>
      </c>
      <c r="J914" s="10">
        <v>23</v>
      </c>
      <c r="K914" s="7">
        <v>1</v>
      </c>
      <c r="L914" s="7">
        <v>1</v>
      </c>
      <c r="M914" s="7">
        <v>1</v>
      </c>
      <c r="N914" s="7">
        <v>0</v>
      </c>
      <c r="O914" s="7">
        <v>0</v>
      </c>
      <c r="P914" s="7">
        <v>9</v>
      </c>
      <c r="Q914" s="7">
        <v>0</v>
      </c>
      <c r="R914" s="7">
        <v>15</v>
      </c>
      <c r="S914" s="7">
        <v>2</v>
      </c>
      <c r="T914" s="7">
        <v>0</v>
      </c>
      <c r="U914" s="7">
        <v>0</v>
      </c>
      <c r="V914" s="7">
        <v>0</v>
      </c>
      <c r="W914" s="7">
        <v>12</v>
      </c>
      <c r="X914" s="7">
        <v>0</v>
      </c>
      <c r="Y914" s="7">
        <v>0</v>
      </c>
      <c r="Z914" s="7">
        <v>0</v>
      </c>
    </row>
    <row r="915" spans="1:26" x14ac:dyDescent="0.25">
      <c r="A915" s="5" t="s">
        <v>39</v>
      </c>
      <c r="B915" s="5" t="s">
        <v>38</v>
      </c>
      <c r="C915" s="5" t="s">
        <v>5811</v>
      </c>
      <c r="D915" s="5" t="s">
        <v>297</v>
      </c>
      <c r="E915" s="5" t="s">
        <v>6224</v>
      </c>
      <c r="F915" s="6" t="s">
        <v>6225</v>
      </c>
      <c r="G915" s="7">
        <v>457</v>
      </c>
      <c r="H915" s="7">
        <v>4</v>
      </c>
      <c r="I915" s="7">
        <v>0</v>
      </c>
      <c r="J915" s="10">
        <v>0</v>
      </c>
      <c r="K915" s="7">
        <v>0</v>
      </c>
      <c r="L915" s="7">
        <v>0</v>
      </c>
      <c r="M915" s="7">
        <v>1</v>
      </c>
      <c r="N915" s="7">
        <v>0</v>
      </c>
      <c r="O915" s="7">
        <v>0</v>
      </c>
      <c r="P915" s="7">
        <v>6</v>
      </c>
      <c r="Q915" s="7">
        <v>1</v>
      </c>
      <c r="R915" s="7">
        <v>30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0</v>
      </c>
    </row>
    <row r="916" spans="1:26" x14ac:dyDescent="0.25">
      <c r="A916" s="5" t="s">
        <v>39</v>
      </c>
      <c r="B916" s="5" t="s">
        <v>38</v>
      </c>
      <c r="C916" s="5" t="s">
        <v>5811</v>
      </c>
      <c r="D916" s="5" t="s">
        <v>297</v>
      </c>
      <c r="E916" s="5" t="s">
        <v>5931</v>
      </c>
      <c r="F916" s="6" t="s">
        <v>5932</v>
      </c>
      <c r="G916" s="7">
        <v>1386</v>
      </c>
      <c r="H916" s="7">
        <v>33</v>
      </c>
      <c r="I916" s="7">
        <v>115</v>
      </c>
      <c r="J916" s="10">
        <v>0</v>
      </c>
      <c r="K916" s="7">
        <v>0</v>
      </c>
      <c r="L916" s="7">
        <v>1</v>
      </c>
      <c r="M916" s="7">
        <v>1</v>
      </c>
      <c r="N916" s="7">
        <v>0</v>
      </c>
      <c r="O916" s="7">
        <v>0</v>
      </c>
      <c r="P916" s="7">
        <v>8</v>
      </c>
      <c r="Q916" s="7">
        <v>0</v>
      </c>
      <c r="R916" s="7">
        <v>1</v>
      </c>
      <c r="S916" s="7">
        <v>4</v>
      </c>
      <c r="T916" s="7">
        <v>0</v>
      </c>
      <c r="U916" s="7">
        <v>0</v>
      </c>
      <c r="V916" s="7">
        <v>0</v>
      </c>
      <c r="W916" s="7">
        <v>5</v>
      </c>
      <c r="X916" s="7">
        <v>0</v>
      </c>
      <c r="Y916" s="7">
        <v>0</v>
      </c>
      <c r="Z916" s="7">
        <v>0</v>
      </c>
    </row>
    <row r="917" spans="1:26" x14ac:dyDescent="0.25">
      <c r="A917" s="5" t="s">
        <v>39</v>
      </c>
      <c r="B917" s="5" t="s">
        <v>38</v>
      </c>
      <c r="C917" s="5" t="s">
        <v>5811</v>
      </c>
      <c r="D917" s="5" t="s">
        <v>297</v>
      </c>
      <c r="E917" s="5" t="s">
        <v>5988</v>
      </c>
      <c r="F917" s="6" t="s">
        <v>5989</v>
      </c>
      <c r="G917" s="7">
        <v>6455</v>
      </c>
      <c r="H917" s="7">
        <v>11</v>
      </c>
      <c r="I917" s="7">
        <v>103</v>
      </c>
      <c r="J917" s="10">
        <v>42</v>
      </c>
      <c r="K917" s="7">
        <v>0</v>
      </c>
      <c r="L917" s="7">
        <v>0</v>
      </c>
      <c r="M917" s="7">
        <v>1</v>
      </c>
      <c r="N917" s="7">
        <v>0</v>
      </c>
      <c r="O917" s="7">
        <v>0</v>
      </c>
      <c r="P917" s="7">
        <v>2</v>
      </c>
      <c r="Q917" s="7">
        <v>0</v>
      </c>
      <c r="R917" s="7">
        <v>15</v>
      </c>
      <c r="S917" s="7">
        <v>2</v>
      </c>
      <c r="T917" s="7">
        <v>0</v>
      </c>
      <c r="U917" s="7">
        <v>0</v>
      </c>
      <c r="V917" s="7">
        <v>0</v>
      </c>
      <c r="W917" s="7">
        <v>14</v>
      </c>
      <c r="X917" s="7">
        <v>0</v>
      </c>
      <c r="Y917" s="7">
        <v>20</v>
      </c>
      <c r="Z917" s="7">
        <v>0</v>
      </c>
    </row>
    <row r="918" spans="1:26" x14ac:dyDescent="0.25">
      <c r="A918" s="5" t="s">
        <v>39</v>
      </c>
      <c r="B918" s="5" t="s">
        <v>38</v>
      </c>
      <c r="C918" s="5" t="s">
        <v>5811</v>
      </c>
      <c r="D918" s="5" t="s">
        <v>297</v>
      </c>
      <c r="E918" s="5" t="s">
        <v>5986</v>
      </c>
      <c r="F918" s="6" t="s">
        <v>5987</v>
      </c>
      <c r="G918" s="7">
        <v>4288</v>
      </c>
      <c r="H918" s="7">
        <v>112</v>
      </c>
      <c r="I918" s="7">
        <v>66</v>
      </c>
      <c r="J918" s="10">
        <v>26</v>
      </c>
      <c r="K918" s="7">
        <v>0</v>
      </c>
      <c r="L918" s="7">
        <v>1</v>
      </c>
      <c r="M918" s="7">
        <v>1</v>
      </c>
      <c r="N918" s="7">
        <v>0</v>
      </c>
      <c r="O918" s="7">
        <v>0</v>
      </c>
      <c r="P918" s="7">
        <v>8</v>
      </c>
      <c r="Q918" s="7">
        <v>0</v>
      </c>
      <c r="R918" s="7">
        <v>8</v>
      </c>
      <c r="S918" s="7">
        <v>2</v>
      </c>
      <c r="T918" s="7">
        <v>0</v>
      </c>
      <c r="U918" s="7">
        <v>0</v>
      </c>
      <c r="V918" s="7">
        <v>0</v>
      </c>
      <c r="W918" s="7">
        <v>12</v>
      </c>
      <c r="X918" s="7">
        <v>0</v>
      </c>
      <c r="Y918" s="7">
        <v>0</v>
      </c>
      <c r="Z918" s="7">
        <v>0</v>
      </c>
    </row>
    <row r="919" spans="1:26" x14ac:dyDescent="0.25">
      <c r="A919" s="5" t="s">
        <v>39</v>
      </c>
      <c r="B919" s="5" t="s">
        <v>38</v>
      </c>
      <c r="C919" s="5" t="s">
        <v>5811</v>
      </c>
      <c r="D919" s="5" t="s">
        <v>297</v>
      </c>
      <c r="E919" s="5" t="s">
        <v>6222</v>
      </c>
      <c r="F919" s="6" t="s">
        <v>6223</v>
      </c>
      <c r="G919" s="7">
        <v>902</v>
      </c>
      <c r="H919" s="7">
        <v>60</v>
      </c>
      <c r="I919" s="7">
        <v>56</v>
      </c>
      <c r="J919" s="10">
        <v>0</v>
      </c>
      <c r="K919" s="7">
        <v>0</v>
      </c>
      <c r="L919" s="7">
        <v>0</v>
      </c>
      <c r="M919" s="7">
        <v>1</v>
      </c>
      <c r="N919" s="7">
        <v>0</v>
      </c>
      <c r="O919" s="7">
        <v>0</v>
      </c>
      <c r="P919" s="7">
        <v>3</v>
      </c>
      <c r="Q919" s="7">
        <v>0</v>
      </c>
      <c r="R919" s="7">
        <v>1</v>
      </c>
      <c r="S919" s="7">
        <v>0</v>
      </c>
      <c r="T919" s="7">
        <v>0</v>
      </c>
      <c r="U919" s="7">
        <v>0</v>
      </c>
      <c r="V919" s="7">
        <v>0</v>
      </c>
      <c r="W919" s="7">
        <v>3</v>
      </c>
      <c r="X919" s="7">
        <v>0</v>
      </c>
      <c r="Y919" s="7">
        <v>0</v>
      </c>
      <c r="Z919" s="7">
        <v>0</v>
      </c>
    </row>
    <row r="920" spans="1:26" x14ac:dyDescent="0.25">
      <c r="A920" s="5" t="s">
        <v>39</v>
      </c>
      <c r="B920" s="5" t="s">
        <v>38</v>
      </c>
      <c r="C920" s="5" t="s">
        <v>5811</v>
      </c>
      <c r="D920" s="5" t="s">
        <v>297</v>
      </c>
      <c r="E920" s="5" t="s">
        <v>6228</v>
      </c>
      <c r="F920" s="6" t="s">
        <v>6229</v>
      </c>
      <c r="G920" s="7">
        <v>1496</v>
      </c>
      <c r="H920" s="7">
        <v>26</v>
      </c>
      <c r="I920" s="7">
        <v>27</v>
      </c>
      <c r="J920" s="10">
        <v>13</v>
      </c>
      <c r="K920" s="7">
        <v>0</v>
      </c>
      <c r="L920" s="7">
        <v>0</v>
      </c>
      <c r="M920" s="7">
        <v>1</v>
      </c>
      <c r="N920" s="7">
        <v>0</v>
      </c>
      <c r="O920" s="7">
        <v>0</v>
      </c>
      <c r="P920" s="7">
        <v>2</v>
      </c>
      <c r="Q920" s="7">
        <v>0</v>
      </c>
      <c r="R920" s="7">
        <v>4</v>
      </c>
      <c r="S920" s="7">
        <v>2</v>
      </c>
      <c r="T920" s="7">
        <v>0</v>
      </c>
      <c r="U920" s="7">
        <v>0</v>
      </c>
      <c r="V920" s="7">
        <v>0</v>
      </c>
      <c r="W920" s="7">
        <v>3</v>
      </c>
      <c r="X920" s="7">
        <v>0</v>
      </c>
      <c r="Y920" s="7">
        <v>0</v>
      </c>
      <c r="Z920" s="7">
        <v>0</v>
      </c>
    </row>
    <row r="921" spans="1:26" x14ac:dyDescent="0.25">
      <c r="A921" s="5" t="s">
        <v>39</v>
      </c>
      <c r="B921" s="5" t="s">
        <v>38</v>
      </c>
      <c r="C921" s="5" t="s">
        <v>5811</v>
      </c>
      <c r="D921" s="5" t="s">
        <v>297</v>
      </c>
      <c r="E921" s="5" t="s">
        <v>6218</v>
      </c>
      <c r="F921" s="6" t="s">
        <v>6219</v>
      </c>
      <c r="G921" s="7">
        <v>4749</v>
      </c>
      <c r="H921" s="7">
        <v>347</v>
      </c>
      <c r="I921" s="7">
        <v>72</v>
      </c>
      <c r="J921" s="10">
        <v>11</v>
      </c>
      <c r="K921" s="7">
        <v>0</v>
      </c>
      <c r="L921" s="7">
        <v>0</v>
      </c>
      <c r="M921" s="7">
        <v>1</v>
      </c>
      <c r="N921" s="7">
        <v>0</v>
      </c>
      <c r="O921" s="7">
        <v>0</v>
      </c>
      <c r="P921" s="7">
        <v>4</v>
      </c>
      <c r="Q921" s="7">
        <v>0</v>
      </c>
      <c r="R921" s="7">
        <v>1</v>
      </c>
      <c r="S921" s="7">
        <v>5</v>
      </c>
      <c r="T921" s="7">
        <v>0</v>
      </c>
      <c r="U921" s="7">
        <v>0</v>
      </c>
      <c r="V921" s="7">
        <v>0</v>
      </c>
      <c r="W921" s="7">
        <v>6</v>
      </c>
      <c r="X921" s="7">
        <v>0</v>
      </c>
      <c r="Y921" s="7">
        <v>0</v>
      </c>
      <c r="Z921" s="7">
        <v>0</v>
      </c>
    </row>
    <row r="922" spans="1:26" x14ac:dyDescent="0.25">
      <c r="A922" s="5" t="s">
        <v>39</v>
      </c>
      <c r="B922" s="5" t="s">
        <v>38</v>
      </c>
      <c r="C922" s="5" t="s">
        <v>5811</v>
      </c>
      <c r="D922" s="5" t="s">
        <v>297</v>
      </c>
      <c r="E922" s="5" t="s">
        <v>6211</v>
      </c>
      <c r="F922" s="6" t="s">
        <v>6212</v>
      </c>
      <c r="G922" s="7">
        <v>8809</v>
      </c>
      <c r="H922" s="7">
        <v>4405</v>
      </c>
      <c r="I922" s="7">
        <v>90</v>
      </c>
      <c r="J922" s="10">
        <v>44</v>
      </c>
      <c r="K922" s="7">
        <v>3</v>
      </c>
      <c r="L922" s="7">
        <v>0</v>
      </c>
      <c r="M922" s="7">
        <v>1</v>
      </c>
      <c r="N922" s="7">
        <v>0</v>
      </c>
      <c r="O922" s="7">
        <v>0</v>
      </c>
      <c r="P922" s="7">
        <v>2</v>
      </c>
      <c r="Q922" s="7">
        <v>1</v>
      </c>
      <c r="R922" s="7">
        <v>4</v>
      </c>
      <c r="S922" s="7">
        <v>4</v>
      </c>
      <c r="T922" s="7">
        <v>0</v>
      </c>
      <c r="U922" s="7">
        <v>1</v>
      </c>
      <c r="V922" s="7">
        <v>0</v>
      </c>
      <c r="W922" s="7">
        <v>24</v>
      </c>
      <c r="X922" s="7">
        <v>1</v>
      </c>
      <c r="Y922" s="7">
        <v>30</v>
      </c>
      <c r="Z922" s="7">
        <v>0</v>
      </c>
    </row>
    <row r="923" spans="1:26" x14ac:dyDescent="0.25">
      <c r="A923" s="5" t="s">
        <v>39</v>
      </c>
      <c r="B923" s="5" t="s">
        <v>38</v>
      </c>
      <c r="C923" s="5" t="s">
        <v>5811</v>
      </c>
      <c r="D923" s="5" t="s">
        <v>297</v>
      </c>
      <c r="E923" s="5" t="s">
        <v>5990</v>
      </c>
      <c r="F923" s="6" t="s">
        <v>5991</v>
      </c>
      <c r="G923" s="7">
        <v>1905</v>
      </c>
      <c r="H923" s="7">
        <v>471</v>
      </c>
      <c r="I923" s="7">
        <v>47</v>
      </c>
      <c r="J923" s="10">
        <v>8</v>
      </c>
      <c r="K923" s="7">
        <v>3</v>
      </c>
      <c r="L923" s="7">
        <v>0</v>
      </c>
      <c r="M923" s="7">
        <v>1</v>
      </c>
      <c r="N923" s="7">
        <v>5</v>
      </c>
      <c r="O923" s="7">
        <v>0</v>
      </c>
      <c r="P923" s="7">
        <v>3</v>
      </c>
      <c r="Q923" s="7">
        <v>0</v>
      </c>
      <c r="R923" s="7">
        <v>3</v>
      </c>
      <c r="S923" s="7">
        <v>7</v>
      </c>
      <c r="T923" s="7">
        <v>0</v>
      </c>
      <c r="U923" s="7">
        <v>0</v>
      </c>
      <c r="V923" s="7">
        <v>0</v>
      </c>
      <c r="W923" s="7">
        <v>6</v>
      </c>
      <c r="X923" s="7">
        <v>0</v>
      </c>
      <c r="Y923" s="7">
        <v>0</v>
      </c>
      <c r="Z923" s="7">
        <v>0</v>
      </c>
    </row>
    <row r="924" spans="1:26" x14ac:dyDescent="0.25">
      <c r="A924" s="5" t="s">
        <v>39</v>
      </c>
      <c r="B924" s="5" t="s">
        <v>38</v>
      </c>
      <c r="C924" s="5" t="s">
        <v>5811</v>
      </c>
      <c r="D924" s="5" t="s">
        <v>297</v>
      </c>
      <c r="E924" s="5" t="s">
        <v>5863</v>
      </c>
      <c r="F924" s="6" t="s">
        <v>5864</v>
      </c>
      <c r="G924" s="7">
        <v>11496</v>
      </c>
      <c r="H924" s="7">
        <v>2</v>
      </c>
      <c r="I924" s="7">
        <v>144</v>
      </c>
      <c r="J924" s="10">
        <v>53</v>
      </c>
      <c r="K924" s="7">
        <v>0</v>
      </c>
      <c r="L924" s="7">
        <v>0</v>
      </c>
      <c r="M924" s="7">
        <v>1</v>
      </c>
      <c r="N924" s="7">
        <v>0</v>
      </c>
      <c r="O924" s="7">
        <v>0</v>
      </c>
      <c r="P924" s="7">
        <v>1</v>
      </c>
      <c r="Q924" s="7">
        <v>0</v>
      </c>
      <c r="R924" s="7">
        <v>9</v>
      </c>
      <c r="S924" s="7">
        <v>0</v>
      </c>
      <c r="T924" s="7">
        <v>0</v>
      </c>
      <c r="U924" s="7">
        <v>0</v>
      </c>
      <c r="V924" s="7">
        <v>0</v>
      </c>
      <c r="W924" s="7">
        <v>9</v>
      </c>
      <c r="X924" s="7">
        <v>0</v>
      </c>
      <c r="Y924" s="7">
        <v>0</v>
      </c>
      <c r="Z924" s="7">
        <v>0</v>
      </c>
    </row>
    <row r="925" spans="1:26" x14ac:dyDescent="0.25">
      <c r="A925" s="5" t="s">
        <v>39</v>
      </c>
      <c r="B925" s="5" t="s">
        <v>38</v>
      </c>
      <c r="C925" s="5" t="s">
        <v>5811</v>
      </c>
      <c r="D925" s="5" t="s">
        <v>297</v>
      </c>
      <c r="E925" s="5" t="s">
        <v>6095</v>
      </c>
      <c r="F925" s="6" t="s">
        <v>6096</v>
      </c>
      <c r="G925" s="7">
        <v>13678</v>
      </c>
      <c r="H925" s="7">
        <v>86</v>
      </c>
      <c r="I925" s="7">
        <v>151</v>
      </c>
      <c r="J925" s="10">
        <v>60</v>
      </c>
      <c r="K925" s="7">
        <v>0</v>
      </c>
      <c r="L925" s="7">
        <v>0</v>
      </c>
      <c r="M925" s="7">
        <v>1</v>
      </c>
      <c r="N925" s="7">
        <v>0</v>
      </c>
      <c r="O925" s="7">
        <v>0</v>
      </c>
      <c r="P925" s="7">
        <v>2</v>
      </c>
      <c r="Q925" s="7">
        <v>0</v>
      </c>
      <c r="R925" s="7">
        <v>14</v>
      </c>
      <c r="S925" s="7">
        <v>2</v>
      </c>
      <c r="T925" s="7">
        <v>0</v>
      </c>
      <c r="U925" s="7">
        <v>0</v>
      </c>
      <c r="V925" s="7">
        <v>0</v>
      </c>
      <c r="W925" s="7">
        <v>12</v>
      </c>
      <c r="X925" s="7">
        <v>1</v>
      </c>
      <c r="Y925" s="7">
        <v>0</v>
      </c>
      <c r="Z925" s="7">
        <v>0</v>
      </c>
    </row>
    <row r="926" spans="1:26" x14ac:dyDescent="0.25">
      <c r="A926" s="5" t="s">
        <v>39</v>
      </c>
      <c r="B926" s="5" t="s">
        <v>38</v>
      </c>
      <c r="C926" s="5" t="s">
        <v>5811</v>
      </c>
      <c r="D926" s="5" t="s">
        <v>297</v>
      </c>
      <c r="E926" s="5" t="s">
        <v>6084</v>
      </c>
      <c r="F926" s="6" t="s">
        <v>6085</v>
      </c>
      <c r="G926" s="7">
        <v>10564</v>
      </c>
      <c r="H926" s="7">
        <v>24</v>
      </c>
      <c r="I926" s="7">
        <v>94</v>
      </c>
      <c r="J926" s="10">
        <v>55</v>
      </c>
      <c r="K926" s="7">
        <v>0</v>
      </c>
      <c r="L926" s="7">
        <v>1</v>
      </c>
      <c r="M926" s="7">
        <v>1</v>
      </c>
      <c r="N926" s="7">
        <v>1</v>
      </c>
      <c r="O926" s="7">
        <v>0</v>
      </c>
      <c r="P926" s="7">
        <v>6</v>
      </c>
      <c r="Q926" s="7">
        <v>0</v>
      </c>
      <c r="R926" s="7">
        <v>12</v>
      </c>
      <c r="S926" s="7">
        <v>3</v>
      </c>
      <c r="T926" s="7">
        <v>0</v>
      </c>
      <c r="U926" s="7">
        <v>0</v>
      </c>
      <c r="V926" s="7">
        <v>0</v>
      </c>
      <c r="W926" s="7">
        <v>9</v>
      </c>
      <c r="X926" s="7">
        <v>0</v>
      </c>
      <c r="Y926" s="7">
        <v>0</v>
      </c>
      <c r="Z926" s="7">
        <v>0</v>
      </c>
    </row>
    <row r="927" spans="1:26" x14ac:dyDescent="0.25">
      <c r="A927" s="5" t="s">
        <v>39</v>
      </c>
      <c r="B927" s="5" t="s">
        <v>38</v>
      </c>
      <c r="C927" s="5" t="s">
        <v>5811</v>
      </c>
      <c r="D927" s="5" t="s">
        <v>5838</v>
      </c>
      <c r="E927" s="5" t="s">
        <v>5836</v>
      </c>
      <c r="F927" s="6" t="s">
        <v>5837</v>
      </c>
      <c r="G927" s="7">
        <v>5215</v>
      </c>
      <c r="H927" s="7">
        <v>633</v>
      </c>
      <c r="I927" s="7">
        <v>221</v>
      </c>
      <c r="J927" s="10">
        <v>144</v>
      </c>
      <c r="K927" s="7">
        <v>0</v>
      </c>
      <c r="L927" s="7">
        <v>1</v>
      </c>
      <c r="M927" s="7">
        <v>1</v>
      </c>
      <c r="N927" s="7">
        <v>0</v>
      </c>
      <c r="O927" s="7">
        <v>0</v>
      </c>
      <c r="P927" s="7">
        <v>4</v>
      </c>
      <c r="Q927" s="7">
        <v>0</v>
      </c>
      <c r="R927" s="7">
        <v>5</v>
      </c>
      <c r="S927" s="7">
        <v>0</v>
      </c>
      <c r="T927" s="7">
        <v>0</v>
      </c>
      <c r="U927" s="7">
        <v>1</v>
      </c>
      <c r="V927" s="7">
        <v>0</v>
      </c>
      <c r="W927" s="7">
        <v>1</v>
      </c>
      <c r="X927" s="7">
        <v>1</v>
      </c>
      <c r="Y927" s="7">
        <v>5</v>
      </c>
      <c r="Z927" s="7">
        <v>0</v>
      </c>
    </row>
    <row r="928" spans="1:26" x14ac:dyDescent="0.25">
      <c r="A928" s="5" t="s">
        <v>39</v>
      </c>
      <c r="B928" s="5" t="s">
        <v>38</v>
      </c>
      <c r="C928" s="5" t="s">
        <v>5811</v>
      </c>
      <c r="D928" s="5" t="s">
        <v>5838</v>
      </c>
      <c r="E928" s="5" t="s">
        <v>5867</v>
      </c>
      <c r="F928" s="6" t="s">
        <v>5868</v>
      </c>
      <c r="G928" s="7">
        <v>3225</v>
      </c>
      <c r="H928" s="7">
        <v>64</v>
      </c>
      <c r="I928" s="7">
        <v>77</v>
      </c>
      <c r="J928" s="10">
        <v>27</v>
      </c>
      <c r="K928" s="7">
        <v>0</v>
      </c>
      <c r="L928" s="7">
        <v>1</v>
      </c>
      <c r="M928" s="7">
        <v>1</v>
      </c>
      <c r="N928" s="7">
        <v>0</v>
      </c>
      <c r="O928" s="7">
        <v>0</v>
      </c>
      <c r="P928" s="7">
        <v>7</v>
      </c>
      <c r="Q928" s="7">
        <v>0</v>
      </c>
      <c r="R928" s="7">
        <v>1</v>
      </c>
      <c r="S928" s="7">
        <v>0</v>
      </c>
      <c r="T928" s="7">
        <v>0</v>
      </c>
      <c r="U928" s="7">
        <v>1</v>
      </c>
      <c r="V928" s="7">
        <v>0</v>
      </c>
      <c r="W928" s="7">
        <v>0</v>
      </c>
      <c r="X928" s="7">
        <v>0</v>
      </c>
      <c r="Y928" s="7">
        <v>7</v>
      </c>
      <c r="Z928" s="7">
        <v>0</v>
      </c>
    </row>
    <row r="929" spans="1:26" x14ac:dyDescent="0.25">
      <c r="A929" s="5" t="s">
        <v>39</v>
      </c>
      <c r="B929" s="5" t="s">
        <v>38</v>
      </c>
      <c r="C929" s="5" t="s">
        <v>5811</v>
      </c>
      <c r="D929" s="5" t="s">
        <v>5849</v>
      </c>
      <c r="E929" s="5" t="s">
        <v>5847</v>
      </c>
      <c r="F929" s="6" t="s">
        <v>5848</v>
      </c>
      <c r="G929" s="7">
        <v>4746</v>
      </c>
      <c r="H929" s="7">
        <v>22</v>
      </c>
      <c r="I929" s="7">
        <v>83</v>
      </c>
      <c r="J929" s="10">
        <v>54</v>
      </c>
      <c r="K929" s="7">
        <v>0</v>
      </c>
      <c r="L929" s="7">
        <v>1</v>
      </c>
      <c r="M929" s="7">
        <v>1</v>
      </c>
      <c r="N929" s="7">
        <v>1</v>
      </c>
      <c r="O929" s="7">
        <v>0</v>
      </c>
      <c r="P929" s="7">
        <v>3</v>
      </c>
      <c r="Q929" s="7">
        <v>0</v>
      </c>
      <c r="R929" s="7">
        <v>1</v>
      </c>
      <c r="S929" s="7">
        <v>0</v>
      </c>
      <c r="T929" s="7">
        <v>0</v>
      </c>
      <c r="U929" s="7">
        <v>0</v>
      </c>
      <c r="V929" s="7">
        <v>0</v>
      </c>
      <c r="W929" s="7">
        <v>7</v>
      </c>
      <c r="X929" s="7">
        <v>1</v>
      </c>
      <c r="Y929" s="7">
        <v>20</v>
      </c>
      <c r="Z929" s="7">
        <v>0</v>
      </c>
    </row>
    <row r="930" spans="1:26" x14ac:dyDescent="0.25">
      <c r="A930" s="5" t="s">
        <v>39</v>
      </c>
      <c r="B930" s="5" t="s">
        <v>38</v>
      </c>
      <c r="C930" s="5" t="s">
        <v>5811</v>
      </c>
      <c r="D930" s="5" t="s">
        <v>5849</v>
      </c>
      <c r="E930" s="5" t="s">
        <v>5854</v>
      </c>
      <c r="F930" s="6" t="s">
        <v>5855</v>
      </c>
      <c r="G930" s="7">
        <v>5763</v>
      </c>
      <c r="H930" s="7">
        <v>53</v>
      </c>
      <c r="I930" s="7">
        <v>83</v>
      </c>
      <c r="J930" s="10">
        <v>42</v>
      </c>
      <c r="K930" s="7">
        <v>0</v>
      </c>
      <c r="L930" s="7">
        <v>1</v>
      </c>
      <c r="M930" s="7">
        <v>1</v>
      </c>
      <c r="N930" s="7">
        <v>0</v>
      </c>
      <c r="O930" s="7">
        <v>0</v>
      </c>
      <c r="P930" s="7">
        <v>3</v>
      </c>
      <c r="Q930" s="7">
        <v>0</v>
      </c>
      <c r="R930" s="7">
        <v>1</v>
      </c>
      <c r="S930" s="7">
        <v>0</v>
      </c>
      <c r="T930" s="7">
        <v>0</v>
      </c>
      <c r="U930" s="7">
        <v>0</v>
      </c>
      <c r="V930" s="7">
        <v>0</v>
      </c>
      <c r="W930" s="7">
        <v>1</v>
      </c>
      <c r="X930" s="7">
        <v>1</v>
      </c>
      <c r="Y930" s="7">
        <v>30</v>
      </c>
      <c r="Z930" s="7">
        <v>0</v>
      </c>
    </row>
    <row r="931" spans="1:26" x14ac:dyDescent="0.25">
      <c r="A931" s="5" t="s">
        <v>39</v>
      </c>
      <c r="B931" s="5" t="s">
        <v>38</v>
      </c>
      <c r="C931" s="5" t="s">
        <v>5811</v>
      </c>
      <c r="D931" s="5" t="s">
        <v>5849</v>
      </c>
      <c r="E931" s="5" t="s">
        <v>5869</v>
      </c>
      <c r="F931" s="6" t="s">
        <v>5870</v>
      </c>
      <c r="G931" s="7">
        <v>10154</v>
      </c>
      <c r="H931" s="7">
        <v>1</v>
      </c>
      <c r="I931" s="7">
        <v>199</v>
      </c>
      <c r="J931" s="10">
        <v>146</v>
      </c>
      <c r="K931" s="7">
        <v>0</v>
      </c>
      <c r="L931" s="7">
        <v>1</v>
      </c>
      <c r="M931" s="7">
        <v>1</v>
      </c>
      <c r="N931" s="7">
        <v>0</v>
      </c>
      <c r="O931" s="7">
        <v>0</v>
      </c>
      <c r="P931" s="7">
        <v>4</v>
      </c>
      <c r="Q931" s="7">
        <v>0</v>
      </c>
      <c r="R931" s="7">
        <v>3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1</v>
      </c>
      <c r="Y931" s="7">
        <v>30</v>
      </c>
      <c r="Z931" s="7">
        <v>0</v>
      </c>
    </row>
    <row r="932" spans="1:26" x14ac:dyDescent="0.25">
      <c r="A932" s="5" t="s">
        <v>39</v>
      </c>
      <c r="B932" s="5" t="s">
        <v>38</v>
      </c>
      <c r="C932" s="5" t="s">
        <v>5811</v>
      </c>
      <c r="D932" s="5" t="s">
        <v>5849</v>
      </c>
      <c r="E932" s="5" t="s">
        <v>5861</v>
      </c>
      <c r="F932" s="6" t="s">
        <v>5862</v>
      </c>
      <c r="G932" s="7">
        <v>3712</v>
      </c>
      <c r="H932" s="7">
        <v>288</v>
      </c>
      <c r="I932" s="7">
        <v>127</v>
      </c>
      <c r="J932" s="10">
        <v>23</v>
      </c>
      <c r="K932" s="7">
        <v>1</v>
      </c>
      <c r="L932" s="7">
        <v>1</v>
      </c>
      <c r="M932" s="7">
        <v>1</v>
      </c>
      <c r="N932" s="7">
        <v>0</v>
      </c>
      <c r="O932" s="7">
        <v>0</v>
      </c>
      <c r="P932" s="7">
        <v>3</v>
      </c>
      <c r="Q932" s="7">
        <v>0</v>
      </c>
      <c r="R932" s="7">
        <v>5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4</v>
      </c>
      <c r="Y932" s="7">
        <v>39</v>
      </c>
      <c r="Z932" s="7">
        <v>0</v>
      </c>
    </row>
    <row r="933" spans="1:26" x14ac:dyDescent="0.25">
      <c r="A933" s="5" t="s">
        <v>39</v>
      </c>
      <c r="B933" s="5" t="s">
        <v>38</v>
      </c>
      <c r="C933" s="5" t="s">
        <v>5811</v>
      </c>
      <c r="D933" s="5" t="s">
        <v>5849</v>
      </c>
      <c r="E933" s="5" t="s">
        <v>6093</v>
      </c>
      <c r="F933" s="6" t="s">
        <v>6094</v>
      </c>
      <c r="G933" s="7">
        <v>162</v>
      </c>
      <c r="H933" s="7">
        <v>7</v>
      </c>
      <c r="I933" s="7">
        <v>18</v>
      </c>
      <c r="J933" s="10">
        <v>0</v>
      </c>
      <c r="K933" s="7">
        <v>0</v>
      </c>
      <c r="L933" s="7">
        <v>1</v>
      </c>
      <c r="M933" s="7">
        <v>1</v>
      </c>
      <c r="N933" s="7">
        <v>0</v>
      </c>
      <c r="O933" s="7">
        <v>0</v>
      </c>
      <c r="P933" s="7">
        <v>3</v>
      </c>
      <c r="Q933" s="7">
        <v>0</v>
      </c>
      <c r="R933" s="7">
        <v>1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</row>
    <row r="934" spans="1:26" x14ac:dyDescent="0.25">
      <c r="A934" s="5" t="s">
        <v>39</v>
      </c>
      <c r="B934" s="5" t="s">
        <v>38</v>
      </c>
      <c r="C934" s="5" t="s">
        <v>5811</v>
      </c>
      <c r="D934" s="5" t="s">
        <v>5849</v>
      </c>
      <c r="E934" s="5" t="s">
        <v>6121</v>
      </c>
      <c r="F934" s="6" t="s">
        <v>6122</v>
      </c>
      <c r="G934" s="7">
        <v>943</v>
      </c>
      <c r="H934" s="7">
        <v>1</v>
      </c>
      <c r="I934" s="7">
        <v>72</v>
      </c>
      <c r="J934" s="10">
        <v>0</v>
      </c>
      <c r="K934" s="7">
        <v>0</v>
      </c>
      <c r="L934" s="7">
        <v>0</v>
      </c>
      <c r="M934" s="7">
        <v>1</v>
      </c>
      <c r="N934" s="7">
        <v>0</v>
      </c>
      <c r="O934" s="7">
        <v>0</v>
      </c>
      <c r="P934" s="7">
        <v>0</v>
      </c>
      <c r="Q934" s="7">
        <v>0</v>
      </c>
      <c r="R934" s="7">
        <v>4</v>
      </c>
      <c r="S934" s="7">
        <v>0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0</v>
      </c>
    </row>
    <row r="935" spans="1:26" x14ac:dyDescent="0.25">
      <c r="A935" s="5" t="s">
        <v>39</v>
      </c>
      <c r="B935" s="5" t="s">
        <v>38</v>
      </c>
      <c r="C935" s="5" t="s">
        <v>5811</v>
      </c>
      <c r="D935" s="5" t="s">
        <v>5998</v>
      </c>
      <c r="E935" s="5" t="s">
        <v>5996</v>
      </c>
      <c r="F935" s="6" t="s">
        <v>5997</v>
      </c>
      <c r="G935" s="7">
        <v>2098</v>
      </c>
      <c r="H935" s="7">
        <v>51</v>
      </c>
      <c r="I935" s="7">
        <v>45</v>
      </c>
      <c r="J935" s="10">
        <v>0</v>
      </c>
      <c r="K935" s="7">
        <v>0</v>
      </c>
      <c r="L935" s="7">
        <v>0</v>
      </c>
      <c r="M935" s="7">
        <v>1</v>
      </c>
      <c r="N935" s="7">
        <v>0</v>
      </c>
      <c r="O935" s="7">
        <v>0</v>
      </c>
      <c r="P935" s="7">
        <v>5</v>
      </c>
      <c r="Q935" s="7">
        <v>0</v>
      </c>
      <c r="R935" s="7">
        <v>2</v>
      </c>
      <c r="S935" s="7">
        <v>0</v>
      </c>
      <c r="T935" s="7">
        <v>0</v>
      </c>
      <c r="U935" s="7">
        <v>0</v>
      </c>
      <c r="V935" s="7">
        <v>0</v>
      </c>
      <c r="W935" s="7">
        <v>2</v>
      </c>
      <c r="X935" s="7">
        <v>0</v>
      </c>
      <c r="Y935" s="7">
        <v>0</v>
      </c>
      <c r="Z935" s="7">
        <v>0</v>
      </c>
    </row>
    <row r="936" spans="1:26" x14ac:dyDescent="0.25">
      <c r="A936" s="5" t="s">
        <v>39</v>
      </c>
      <c r="B936" s="5" t="s">
        <v>38</v>
      </c>
      <c r="C936" s="5" t="s">
        <v>5811</v>
      </c>
      <c r="D936" s="5" t="s">
        <v>6088</v>
      </c>
      <c r="E936" s="5" t="s">
        <v>6086</v>
      </c>
      <c r="F936" s="6" t="s">
        <v>6087</v>
      </c>
      <c r="G936" s="7">
        <v>10227</v>
      </c>
      <c r="H936" s="7">
        <v>63</v>
      </c>
      <c r="I936" s="7">
        <v>156</v>
      </c>
      <c r="J936" s="10">
        <v>59</v>
      </c>
      <c r="K936" s="7">
        <v>0</v>
      </c>
      <c r="L936" s="7">
        <v>1</v>
      </c>
      <c r="M936" s="7">
        <v>1</v>
      </c>
      <c r="N936" s="7">
        <v>0</v>
      </c>
      <c r="O936" s="7">
        <v>0</v>
      </c>
      <c r="P936" s="7">
        <v>1</v>
      </c>
      <c r="Q936" s="7">
        <v>0</v>
      </c>
      <c r="R936" s="7">
        <v>10</v>
      </c>
      <c r="S936" s="7">
        <v>0</v>
      </c>
      <c r="T936" s="7">
        <v>0</v>
      </c>
      <c r="U936" s="7">
        <v>0</v>
      </c>
      <c r="V936" s="7">
        <v>0</v>
      </c>
      <c r="W936" s="7">
        <v>2</v>
      </c>
      <c r="X936" s="7">
        <v>2</v>
      </c>
      <c r="Y936" s="7">
        <v>69</v>
      </c>
      <c r="Z936" s="7">
        <v>0</v>
      </c>
    </row>
    <row r="937" spans="1:26" x14ac:dyDescent="0.25">
      <c r="A937" s="5" t="s">
        <v>39</v>
      </c>
      <c r="B937" s="5" t="s">
        <v>38</v>
      </c>
      <c r="C937" s="5" t="s">
        <v>5811</v>
      </c>
      <c r="D937" s="5" t="s">
        <v>6088</v>
      </c>
      <c r="E937" s="5" t="s">
        <v>6089</v>
      </c>
      <c r="F937" s="6" t="s">
        <v>6090</v>
      </c>
      <c r="G937" s="7">
        <v>2015</v>
      </c>
      <c r="H937" s="7">
        <v>4</v>
      </c>
      <c r="I937" s="7">
        <v>72</v>
      </c>
      <c r="J937" s="10">
        <v>23</v>
      </c>
      <c r="K937" s="7">
        <v>0</v>
      </c>
      <c r="L937" s="7">
        <v>1</v>
      </c>
      <c r="M937" s="7">
        <v>1</v>
      </c>
      <c r="N937" s="7">
        <v>0</v>
      </c>
      <c r="O937" s="7">
        <v>0</v>
      </c>
      <c r="P937" s="7">
        <v>1</v>
      </c>
      <c r="Q937" s="7">
        <v>0</v>
      </c>
      <c r="R937" s="7">
        <v>8</v>
      </c>
      <c r="S937" s="7">
        <v>0</v>
      </c>
      <c r="T937" s="7">
        <v>0</v>
      </c>
      <c r="U937" s="7">
        <v>0</v>
      </c>
      <c r="V937" s="7">
        <v>0</v>
      </c>
      <c r="W937" s="7">
        <v>1</v>
      </c>
      <c r="X937" s="7">
        <v>0</v>
      </c>
      <c r="Y937" s="7">
        <v>0</v>
      </c>
      <c r="Z937" s="7">
        <v>0</v>
      </c>
    </row>
    <row r="938" spans="1:26" x14ac:dyDescent="0.25">
      <c r="A938" s="5" t="s">
        <v>39</v>
      </c>
      <c r="B938" s="5" t="s">
        <v>38</v>
      </c>
      <c r="C938" s="5" t="s">
        <v>5811</v>
      </c>
      <c r="D938" s="5" t="s">
        <v>6088</v>
      </c>
      <c r="E938" s="5" t="s">
        <v>6195</v>
      </c>
      <c r="F938" s="6" t="s">
        <v>6196</v>
      </c>
      <c r="G938" s="7">
        <v>63</v>
      </c>
      <c r="H938" s="7">
        <v>5</v>
      </c>
      <c r="I938" s="7">
        <v>3</v>
      </c>
      <c r="J938" s="10">
        <v>0</v>
      </c>
      <c r="K938" s="7">
        <v>0</v>
      </c>
      <c r="L938" s="7">
        <v>0</v>
      </c>
      <c r="M938" s="7">
        <v>1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0</v>
      </c>
    </row>
    <row r="939" spans="1:26" x14ac:dyDescent="0.25">
      <c r="A939" s="5" t="s">
        <v>39</v>
      </c>
      <c r="B939" s="5" t="s">
        <v>38</v>
      </c>
      <c r="C939" s="5" t="s">
        <v>5811</v>
      </c>
      <c r="D939" s="5" t="s">
        <v>6107</v>
      </c>
      <c r="E939" s="5" t="s">
        <v>6105</v>
      </c>
      <c r="F939" s="6" t="s">
        <v>6106</v>
      </c>
      <c r="G939" s="7">
        <v>683</v>
      </c>
      <c r="H939" s="7">
        <v>129</v>
      </c>
      <c r="I939" s="7">
        <v>44</v>
      </c>
      <c r="J939" s="10">
        <v>0</v>
      </c>
      <c r="K939" s="7">
        <v>0</v>
      </c>
      <c r="L939" s="7">
        <v>0</v>
      </c>
      <c r="M939" s="7">
        <v>1</v>
      </c>
      <c r="N939" s="7">
        <v>0</v>
      </c>
      <c r="O939" s="7">
        <v>0</v>
      </c>
      <c r="P939" s="7">
        <v>5</v>
      </c>
      <c r="Q939" s="7">
        <v>3</v>
      </c>
      <c r="R939" s="7">
        <v>4</v>
      </c>
      <c r="S939" s="7">
        <v>2</v>
      </c>
      <c r="T939" s="7">
        <v>0</v>
      </c>
      <c r="U939" s="7">
        <v>0</v>
      </c>
      <c r="V939" s="7">
        <v>0</v>
      </c>
      <c r="W939" s="7">
        <v>13</v>
      </c>
      <c r="X939" s="7">
        <v>0</v>
      </c>
      <c r="Y939" s="7">
        <v>0</v>
      </c>
      <c r="Z939" s="7">
        <v>0</v>
      </c>
    </row>
    <row r="940" spans="1:26" x14ac:dyDescent="0.25">
      <c r="A940" s="5" t="s">
        <v>39</v>
      </c>
      <c r="B940" s="5" t="s">
        <v>38</v>
      </c>
      <c r="C940" s="5" t="s">
        <v>5811</v>
      </c>
      <c r="D940" s="5" t="s">
        <v>5814</v>
      </c>
      <c r="E940" s="5" t="s">
        <v>6235</v>
      </c>
      <c r="F940" s="6" t="s">
        <v>6236</v>
      </c>
      <c r="G940" s="7">
        <v>7100</v>
      </c>
      <c r="H940" s="7">
        <v>6736</v>
      </c>
      <c r="I940" s="7">
        <v>133</v>
      </c>
      <c r="J940" s="10">
        <v>58</v>
      </c>
      <c r="K940" s="7">
        <v>0</v>
      </c>
      <c r="L940" s="7">
        <v>0</v>
      </c>
      <c r="M940" s="7">
        <v>1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0</v>
      </c>
      <c r="X940" s="7">
        <v>5</v>
      </c>
      <c r="Y940" s="7">
        <v>213</v>
      </c>
      <c r="Z940" s="7">
        <v>0</v>
      </c>
    </row>
    <row r="941" spans="1:26" x14ac:dyDescent="0.25">
      <c r="A941" s="5" t="s">
        <v>39</v>
      </c>
      <c r="B941" s="5" t="s">
        <v>38</v>
      </c>
      <c r="C941" s="5" t="s">
        <v>5811</v>
      </c>
      <c r="D941" s="5" t="s">
        <v>5814</v>
      </c>
      <c r="E941" s="5" t="s">
        <v>5830</v>
      </c>
      <c r="F941" s="6" t="s">
        <v>5831</v>
      </c>
      <c r="G941" s="7">
        <v>8072</v>
      </c>
      <c r="H941" s="7">
        <v>215</v>
      </c>
      <c r="I941" s="7">
        <v>158</v>
      </c>
      <c r="J941" s="10">
        <v>94</v>
      </c>
      <c r="K941" s="7">
        <v>1</v>
      </c>
      <c r="L941" s="7">
        <v>1</v>
      </c>
      <c r="M941" s="7">
        <v>1</v>
      </c>
      <c r="N941" s="7">
        <v>0</v>
      </c>
      <c r="O941" s="7">
        <v>0</v>
      </c>
      <c r="P941" s="7">
        <v>1</v>
      </c>
      <c r="Q941" s="7">
        <v>0</v>
      </c>
      <c r="R941" s="7">
        <v>22</v>
      </c>
      <c r="S941" s="7">
        <v>0</v>
      </c>
      <c r="T941" s="7">
        <v>0</v>
      </c>
      <c r="U941" s="7">
        <v>1</v>
      </c>
      <c r="V941" s="7">
        <v>0</v>
      </c>
      <c r="W941" s="7">
        <v>6</v>
      </c>
      <c r="X941" s="7">
        <v>2</v>
      </c>
      <c r="Y941" s="7">
        <v>35</v>
      </c>
      <c r="Z941" s="7">
        <v>0</v>
      </c>
    </row>
    <row r="942" spans="1:26" x14ac:dyDescent="0.25">
      <c r="A942" s="5" t="s">
        <v>39</v>
      </c>
      <c r="B942" s="5" t="s">
        <v>38</v>
      </c>
      <c r="C942" s="5" t="s">
        <v>5811</v>
      </c>
      <c r="D942" s="5" t="s">
        <v>5814</v>
      </c>
      <c r="E942" s="5" t="s">
        <v>6215</v>
      </c>
      <c r="F942" s="6" t="s">
        <v>6216</v>
      </c>
      <c r="G942" s="7">
        <v>3690</v>
      </c>
      <c r="H942" s="7">
        <v>149</v>
      </c>
      <c r="I942" s="7">
        <v>60</v>
      </c>
      <c r="J942" s="10">
        <v>12</v>
      </c>
      <c r="K942" s="7">
        <v>0</v>
      </c>
      <c r="L942" s="7">
        <v>0</v>
      </c>
      <c r="M942" s="7">
        <v>1</v>
      </c>
      <c r="N942" s="7">
        <v>0</v>
      </c>
      <c r="O942" s="7">
        <v>0</v>
      </c>
      <c r="P942" s="7">
        <v>2</v>
      </c>
      <c r="Q942" s="7">
        <v>0</v>
      </c>
      <c r="R942" s="7">
        <v>0</v>
      </c>
      <c r="S942" s="7">
        <v>0</v>
      </c>
      <c r="T942" s="7">
        <v>0</v>
      </c>
      <c r="U942" s="7">
        <v>0</v>
      </c>
      <c r="V942" s="7">
        <v>0</v>
      </c>
      <c r="W942" s="7">
        <v>2</v>
      </c>
      <c r="X942" s="7">
        <v>0</v>
      </c>
      <c r="Y942" s="7">
        <v>0</v>
      </c>
      <c r="Z942" s="7">
        <v>0</v>
      </c>
    </row>
    <row r="943" spans="1:26" x14ac:dyDescent="0.25">
      <c r="A943" s="5" t="s">
        <v>39</v>
      </c>
      <c r="B943" s="5" t="s">
        <v>38</v>
      </c>
      <c r="C943" s="5" t="s">
        <v>5811</v>
      </c>
      <c r="D943" s="5" t="s">
        <v>5814</v>
      </c>
      <c r="E943" s="5" t="s">
        <v>6108</v>
      </c>
      <c r="F943" s="6" t="s">
        <v>6109</v>
      </c>
      <c r="G943" s="7">
        <v>1268</v>
      </c>
      <c r="H943" s="7">
        <v>35</v>
      </c>
      <c r="I943" s="7">
        <v>116</v>
      </c>
      <c r="J943" s="10">
        <v>0</v>
      </c>
      <c r="K943" s="7">
        <v>0</v>
      </c>
      <c r="L943" s="7">
        <v>0</v>
      </c>
      <c r="M943" s="7">
        <v>1</v>
      </c>
      <c r="N943" s="7">
        <v>0</v>
      </c>
      <c r="O943" s="7">
        <v>0</v>
      </c>
      <c r="P943" s="7">
        <v>2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0</v>
      </c>
    </row>
    <row r="944" spans="1:26" x14ac:dyDescent="0.25">
      <c r="A944" s="5" t="s">
        <v>39</v>
      </c>
      <c r="B944" s="5" t="s">
        <v>38</v>
      </c>
      <c r="C944" s="5" t="s">
        <v>5811</v>
      </c>
      <c r="D944" s="5" t="s">
        <v>5814</v>
      </c>
      <c r="E944" s="5" t="s">
        <v>5839</v>
      </c>
      <c r="F944" s="6" t="s">
        <v>5840</v>
      </c>
      <c r="G944" s="7">
        <v>10616</v>
      </c>
      <c r="H944" s="7">
        <v>40</v>
      </c>
      <c r="I944" s="7">
        <v>131</v>
      </c>
      <c r="J944" s="10">
        <v>87</v>
      </c>
      <c r="K944" s="7">
        <v>1</v>
      </c>
      <c r="L944" s="7">
        <v>1</v>
      </c>
      <c r="M944" s="7">
        <v>1</v>
      </c>
      <c r="N944" s="7">
        <v>1</v>
      </c>
      <c r="O944" s="7">
        <v>1</v>
      </c>
      <c r="P944" s="7">
        <v>2</v>
      </c>
      <c r="Q944" s="7">
        <v>0</v>
      </c>
      <c r="R944" s="7">
        <v>13</v>
      </c>
      <c r="S944" s="7">
        <v>0</v>
      </c>
      <c r="T944" s="7">
        <v>0</v>
      </c>
      <c r="U944" s="7">
        <v>1</v>
      </c>
      <c r="V944" s="7">
        <v>0</v>
      </c>
      <c r="W944" s="7">
        <v>1</v>
      </c>
      <c r="X944" s="7">
        <v>3</v>
      </c>
      <c r="Y944" s="7">
        <v>49</v>
      </c>
      <c r="Z944" s="7">
        <v>0</v>
      </c>
    </row>
    <row r="945" spans="1:26" x14ac:dyDescent="0.25">
      <c r="A945" s="5" t="s">
        <v>39</v>
      </c>
      <c r="B945" s="5" t="s">
        <v>38</v>
      </c>
      <c r="C945" s="5" t="s">
        <v>5811</v>
      </c>
      <c r="D945" s="5" t="s">
        <v>5814</v>
      </c>
      <c r="E945" s="5" t="s">
        <v>5935</v>
      </c>
      <c r="F945" s="6" t="s">
        <v>5936</v>
      </c>
      <c r="G945" s="7">
        <v>1606</v>
      </c>
      <c r="H945" s="7">
        <v>3</v>
      </c>
      <c r="I945" s="7">
        <v>29</v>
      </c>
      <c r="J945" s="10">
        <v>17</v>
      </c>
      <c r="K945" s="7">
        <v>0</v>
      </c>
      <c r="L945" s="7">
        <v>0</v>
      </c>
      <c r="M945" s="7">
        <v>1</v>
      </c>
      <c r="N945" s="7">
        <v>0</v>
      </c>
      <c r="O945" s="7">
        <v>0</v>
      </c>
      <c r="P945" s="7">
        <v>1</v>
      </c>
      <c r="Q945" s="7">
        <v>0</v>
      </c>
      <c r="R945" s="7">
        <v>11</v>
      </c>
      <c r="S945" s="7">
        <v>0</v>
      </c>
      <c r="T945" s="7">
        <v>0</v>
      </c>
      <c r="U945" s="7">
        <v>1</v>
      </c>
      <c r="V945" s="7">
        <v>0</v>
      </c>
      <c r="W945" s="7">
        <v>3</v>
      </c>
      <c r="X945" s="7">
        <v>1</v>
      </c>
      <c r="Y945" s="7">
        <v>30</v>
      </c>
      <c r="Z945" s="7">
        <v>0</v>
      </c>
    </row>
    <row r="946" spans="1:26" x14ac:dyDescent="0.25">
      <c r="A946" s="5" t="s">
        <v>39</v>
      </c>
      <c r="B946" s="5" t="s">
        <v>38</v>
      </c>
      <c r="C946" s="5" t="s">
        <v>5811</v>
      </c>
      <c r="D946" s="5" t="s">
        <v>5814</v>
      </c>
      <c r="E946" s="5" t="s">
        <v>6117</v>
      </c>
      <c r="F946" s="6" t="s">
        <v>6118</v>
      </c>
      <c r="G946" s="7">
        <v>5106</v>
      </c>
      <c r="H946" s="7">
        <v>24</v>
      </c>
      <c r="I946" s="7">
        <v>80</v>
      </c>
      <c r="J946" s="10">
        <v>54</v>
      </c>
      <c r="K946" s="7">
        <v>1</v>
      </c>
      <c r="L946" s="7">
        <v>1</v>
      </c>
      <c r="M946" s="7">
        <v>1</v>
      </c>
      <c r="N946" s="7">
        <v>0</v>
      </c>
      <c r="O946" s="7">
        <v>0</v>
      </c>
      <c r="P946" s="7">
        <v>2</v>
      </c>
      <c r="Q946" s="7">
        <v>0</v>
      </c>
      <c r="R946" s="7">
        <v>15</v>
      </c>
      <c r="S946" s="7">
        <v>1</v>
      </c>
      <c r="T946" s="7">
        <v>0</v>
      </c>
      <c r="U946" s="7">
        <v>0</v>
      </c>
      <c r="V946" s="7">
        <v>0</v>
      </c>
      <c r="W946" s="7">
        <v>0</v>
      </c>
      <c r="X946" s="7">
        <v>1</v>
      </c>
      <c r="Y946" s="7">
        <v>28</v>
      </c>
      <c r="Z946" s="7">
        <v>0</v>
      </c>
    </row>
    <row r="947" spans="1:26" x14ac:dyDescent="0.25">
      <c r="A947" s="5" t="s">
        <v>39</v>
      </c>
      <c r="B947" s="5" t="s">
        <v>38</v>
      </c>
      <c r="C947" s="5" t="s">
        <v>5811</v>
      </c>
      <c r="D947" s="5" t="s">
        <v>5814</v>
      </c>
      <c r="E947" s="5" t="s">
        <v>5815</v>
      </c>
      <c r="F947" s="6" t="s">
        <v>5816</v>
      </c>
      <c r="G947" s="7">
        <v>27979</v>
      </c>
      <c r="H947" s="7">
        <v>842</v>
      </c>
      <c r="I947" s="7">
        <v>125</v>
      </c>
      <c r="J947" s="10">
        <v>125</v>
      </c>
      <c r="K947" s="7">
        <v>1</v>
      </c>
      <c r="L947" s="7">
        <v>1</v>
      </c>
      <c r="M947" s="7">
        <v>2</v>
      </c>
      <c r="N947" s="7">
        <v>0</v>
      </c>
      <c r="O947" s="7">
        <v>0</v>
      </c>
      <c r="P947" s="7">
        <v>2</v>
      </c>
      <c r="Q947" s="7">
        <v>0</v>
      </c>
      <c r="R947" s="7">
        <v>20</v>
      </c>
      <c r="S947" s="7">
        <v>0</v>
      </c>
      <c r="T947" s="7">
        <v>0</v>
      </c>
      <c r="U947" s="7">
        <v>1</v>
      </c>
      <c r="V947" s="7">
        <v>1</v>
      </c>
      <c r="W947" s="7">
        <v>26</v>
      </c>
      <c r="X947" s="7">
        <v>6</v>
      </c>
      <c r="Y947" s="7">
        <v>62</v>
      </c>
      <c r="Z947" s="7">
        <v>0</v>
      </c>
    </row>
    <row r="948" spans="1:26" x14ac:dyDescent="0.25">
      <c r="A948" s="5" t="s">
        <v>39</v>
      </c>
      <c r="B948" s="5" t="s">
        <v>38</v>
      </c>
      <c r="C948" s="5" t="s">
        <v>5811</v>
      </c>
      <c r="D948" s="5" t="s">
        <v>5814</v>
      </c>
      <c r="E948" s="5" t="s">
        <v>5992</v>
      </c>
      <c r="F948" s="6" t="s">
        <v>5993</v>
      </c>
      <c r="G948" s="7">
        <v>7053</v>
      </c>
      <c r="H948" s="7">
        <v>0</v>
      </c>
      <c r="I948" s="7">
        <v>59</v>
      </c>
      <c r="J948" s="10">
        <v>40</v>
      </c>
      <c r="K948" s="7">
        <v>1</v>
      </c>
      <c r="L948" s="7">
        <v>1</v>
      </c>
      <c r="M948" s="7">
        <v>1</v>
      </c>
      <c r="N948" s="7">
        <v>0</v>
      </c>
      <c r="O948" s="7">
        <v>1</v>
      </c>
      <c r="P948" s="7">
        <v>1</v>
      </c>
      <c r="Q948" s="7">
        <v>0</v>
      </c>
      <c r="R948" s="7">
        <v>15</v>
      </c>
      <c r="S948" s="7">
        <v>0</v>
      </c>
      <c r="T948" s="7">
        <v>0</v>
      </c>
      <c r="U948" s="7">
        <v>1</v>
      </c>
      <c r="V948" s="7">
        <v>0</v>
      </c>
      <c r="W948" s="7">
        <v>1</v>
      </c>
      <c r="X948" s="7">
        <v>2</v>
      </c>
      <c r="Y948" s="7">
        <v>20</v>
      </c>
      <c r="Z948" s="7">
        <v>0</v>
      </c>
    </row>
    <row r="949" spans="1:26" x14ac:dyDescent="0.25">
      <c r="A949" s="5" t="s">
        <v>39</v>
      </c>
      <c r="B949" s="5" t="s">
        <v>38</v>
      </c>
      <c r="C949" s="5" t="s">
        <v>5811</v>
      </c>
      <c r="D949" s="5" t="s">
        <v>5814</v>
      </c>
      <c r="E949" s="5" t="s">
        <v>5859</v>
      </c>
      <c r="F949" s="6" t="s">
        <v>5860</v>
      </c>
      <c r="G949" s="7">
        <v>8322</v>
      </c>
      <c r="H949" s="7">
        <v>495</v>
      </c>
      <c r="I949" s="7">
        <v>115</v>
      </c>
      <c r="J949" s="10">
        <v>39</v>
      </c>
      <c r="K949" s="7">
        <v>1</v>
      </c>
      <c r="L949" s="7">
        <v>1</v>
      </c>
      <c r="M949" s="7">
        <v>1</v>
      </c>
      <c r="N949" s="7">
        <v>0</v>
      </c>
      <c r="O949" s="7">
        <v>0</v>
      </c>
      <c r="P949" s="7">
        <v>1</v>
      </c>
      <c r="Q949" s="7">
        <v>0</v>
      </c>
      <c r="R949" s="7">
        <v>8</v>
      </c>
      <c r="S949" s="7">
        <v>0</v>
      </c>
      <c r="T949" s="7">
        <v>0</v>
      </c>
      <c r="U949" s="7">
        <v>1</v>
      </c>
      <c r="V949" s="7">
        <v>0</v>
      </c>
      <c r="W949" s="7">
        <v>9</v>
      </c>
      <c r="X949" s="7">
        <v>3</v>
      </c>
      <c r="Y949" s="7">
        <v>40</v>
      </c>
      <c r="Z949" s="7">
        <v>0</v>
      </c>
    </row>
    <row r="950" spans="1:26" x14ac:dyDescent="0.25">
      <c r="A950" s="5" t="s">
        <v>39</v>
      </c>
      <c r="B950" s="5" t="s">
        <v>38</v>
      </c>
      <c r="C950" s="5" t="s">
        <v>5811</v>
      </c>
      <c r="D950" s="5" t="s">
        <v>5814</v>
      </c>
      <c r="E950" s="5" t="s">
        <v>5940</v>
      </c>
      <c r="F950" s="6" t="s">
        <v>5941</v>
      </c>
      <c r="G950" s="7">
        <v>8281</v>
      </c>
      <c r="H950" s="7">
        <v>19</v>
      </c>
      <c r="I950" s="7">
        <v>21</v>
      </c>
      <c r="J950" s="10">
        <v>1</v>
      </c>
      <c r="K950" s="7">
        <v>1</v>
      </c>
      <c r="L950" s="7">
        <v>1</v>
      </c>
      <c r="M950" s="7">
        <v>1</v>
      </c>
      <c r="N950" s="7">
        <v>0</v>
      </c>
      <c r="O950" s="7">
        <v>1</v>
      </c>
      <c r="P950" s="7">
        <v>1</v>
      </c>
      <c r="Q950" s="7">
        <v>0</v>
      </c>
      <c r="R950" s="7">
        <v>8</v>
      </c>
      <c r="S950" s="7">
        <v>0</v>
      </c>
      <c r="T950" s="7">
        <v>0</v>
      </c>
      <c r="U950" s="7">
        <v>0</v>
      </c>
      <c r="V950" s="7">
        <v>0</v>
      </c>
      <c r="W950" s="7">
        <v>1</v>
      </c>
      <c r="X950" s="7">
        <v>1</v>
      </c>
      <c r="Y950" s="7">
        <v>32</v>
      </c>
      <c r="Z950" s="7">
        <v>0</v>
      </c>
    </row>
    <row r="951" spans="1:26" x14ac:dyDescent="0.25">
      <c r="A951" s="5" t="s">
        <v>39</v>
      </c>
      <c r="B951" s="5" t="s">
        <v>38</v>
      </c>
      <c r="C951" s="5" t="s">
        <v>5811</v>
      </c>
      <c r="D951" s="5" t="s">
        <v>5814</v>
      </c>
      <c r="E951" s="5" t="s">
        <v>5812</v>
      </c>
      <c r="F951" s="6" t="s">
        <v>5813</v>
      </c>
      <c r="G951" s="7">
        <v>13111</v>
      </c>
      <c r="H951" s="7">
        <v>229</v>
      </c>
      <c r="I951" s="7">
        <v>43</v>
      </c>
      <c r="J951" s="10">
        <v>43</v>
      </c>
      <c r="K951" s="7">
        <v>1</v>
      </c>
      <c r="L951" s="7">
        <v>1</v>
      </c>
      <c r="M951" s="7">
        <v>1</v>
      </c>
      <c r="N951" s="7">
        <v>0</v>
      </c>
      <c r="O951" s="7">
        <v>0</v>
      </c>
      <c r="P951" s="7">
        <v>2</v>
      </c>
      <c r="Q951" s="7">
        <v>0</v>
      </c>
      <c r="R951" s="7">
        <v>14</v>
      </c>
      <c r="S951" s="7">
        <v>0</v>
      </c>
      <c r="T951" s="7">
        <v>0</v>
      </c>
      <c r="U951" s="7">
        <v>1</v>
      </c>
      <c r="V951" s="7">
        <v>0</v>
      </c>
      <c r="W951" s="7">
        <v>8</v>
      </c>
      <c r="X951" s="7">
        <v>2</v>
      </c>
      <c r="Y951" s="7">
        <v>60</v>
      </c>
      <c r="Z951" s="7">
        <v>0</v>
      </c>
    </row>
    <row r="952" spans="1:26" x14ac:dyDescent="0.25">
      <c r="A952" s="5" t="s">
        <v>39</v>
      </c>
      <c r="B952" s="5" t="s">
        <v>38</v>
      </c>
      <c r="C952" s="5" t="s">
        <v>5811</v>
      </c>
      <c r="D952" s="5" t="s">
        <v>5824</v>
      </c>
      <c r="E952" s="5" t="s">
        <v>5822</v>
      </c>
      <c r="F952" s="6" t="s">
        <v>5823</v>
      </c>
      <c r="G952" s="7">
        <v>7924</v>
      </c>
      <c r="H952" s="7">
        <v>1113</v>
      </c>
      <c r="I952" s="7">
        <v>110</v>
      </c>
      <c r="J952" s="10">
        <v>67</v>
      </c>
      <c r="K952" s="7">
        <v>1</v>
      </c>
      <c r="L952" s="7">
        <v>1</v>
      </c>
      <c r="M952" s="7">
        <v>1</v>
      </c>
      <c r="N952" s="7">
        <v>0</v>
      </c>
      <c r="O952" s="7">
        <v>0</v>
      </c>
      <c r="P952" s="7">
        <v>2</v>
      </c>
      <c r="Q952" s="7">
        <v>0</v>
      </c>
      <c r="R952" s="7">
        <v>6</v>
      </c>
      <c r="S952" s="7">
        <v>0</v>
      </c>
      <c r="T952" s="7">
        <v>0</v>
      </c>
      <c r="U952" s="7">
        <v>0</v>
      </c>
      <c r="V952" s="7">
        <v>0</v>
      </c>
      <c r="W952" s="7">
        <v>16</v>
      </c>
      <c r="X952" s="7">
        <v>3</v>
      </c>
      <c r="Y952" s="7">
        <v>34</v>
      </c>
      <c r="Z952" s="7">
        <v>0</v>
      </c>
    </row>
    <row r="953" spans="1:26" x14ac:dyDescent="0.25">
      <c r="A953" s="5" t="s">
        <v>39</v>
      </c>
      <c r="B953" s="5" t="s">
        <v>38</v>
      </c>
      <c r="C953" s="5" t="s">
        <v>5811</v>
      </c>
      <c r="D953" s="5" t="s">
        <v>5824</v>
      </c>
      <c r="E953" s="5" t="s">
        <v>6199</v>
      </c>
      <c r="F953" s="6" t="s">
        <v>6200</v>
      </c>
      <c r="G953" s="7">
        <v>515</v>
      </c>
      <c r="H953" s="7">
        <v>23</v>
      </c>
      <c r="I953" s="7">
        <v>42</v>
      </c>
      <c r="J953" s="10">
        <v>2</v>
      </c>
      <c r="K953" s="7">
        <v>2</v>
      </c>
      <c r="L953" s="7">
        <v>1</v>
      </c>
      <c r="M953" s="7">
        <v>1</v>
      </c>
      <c r="N953" s="7">
        <v>0</v>
      </c>
      <c r="O953" s="7">
        <v>0</v>
      </c>
      <c r="P953" s="7">
        <v>2</v>
      </c>
      <c r="Q953" s="7">
        <v>0</v>
      </c>
      <c r="R953" s="7">
        <v>6</v>
      </c>
      <c r="S953" s="7">
        <v>0</v>
      </c>
      <c r="T953" s="7">
        <v>0</v>
      </c>
      <c r="U953" s="7">
        <v>0</v>
      </c>
      <c r="V953" s="7">
        <v>0</v>
      </c>
      <c r="W953" s="7">
        <v>1</v>
      </c>
      <c r="X953" s="7">
        <v>0</v>
      </c>
      <c r="Y953" s="7">
        <v>0</v>
      </c>
      <c r="Z953" s="7">
        <v>0</v>
      </c>
    </row>
    <row r="954" spans="1:26" x14ac:dyDescent="0.25">
      <c r="A954" s="5" t="s">
        <v>39</v>
      </c>
      <c r="B954" s="5" t="s">
        <v>38</v>
      </c>
      <c r="C954" s="5" t="s">
        <v>5811</v>
      </c>
      <c r="D954" s="5" t="s">
        <v>5824</v>
      </c>
      <c r="E954" s="5" t="s">
        <v>6201</v>
      </c>
      <c r="F954" s="6" t="s">
        <v>6202</v>
      </c>
      <c r="G954" s="7">
        <v>172</v>
      </c>
      <c r="H954" s="7">
        <v>3</v>
      </c>
      <c r="I954" s="7">
        <v>1</v>
      </c>
      <c r="J954" s="10">
        <v>0</v>
      </c>
      <c r="K954" s="7">
        <v>1</v>
      </c>
      <c r="L954" s="7">
        <v>1</v>
      </c>
      <c r="M954" s="7">
        <v>1</v>
      </c>
      <c r="N954" s="7">
        <v>0</v>
      </c>
      <c r="O954" s="7">
        <v>0</v>
      </c>
      <c r="P954" s="7">
        <v>2</v>
      </c>
      <c r="Q954" s="7">
        <v>0</v>
      </c>
      <c r="R954" s="7">
        <v>9</v>
      </c>
      <c r="S954" s="7">
        <v>0</v>
      </c>
      <c r="T954" s="7">
        <v>0</v>
      </c>
      <c r="U954" s="7">
        <v>0</v>
      </c>
      <c r="V954" s="7">
        <v>0</v>
      </c>
      <c r="W954" s="7">
        <v>1</v>
      </c>
      <c r="X954" s="7">
        <v>0</v>
      </c>
      <c r="Y954" s="7">
        <v>0</v>
      </c>
      <c r="Z954" s="7">
        <v>0</v>
      </c>
    </row>
    <row r="955" spans="1:26" x14ac:dyDescent="0.25">
      <c r="A955" s="5" t="s">
        <v>39</v>
      </c>
      <c r="B955" s="5" t="s">
        <v>38</v>
      </c>
      <c r="C955" s="5" t="s">
        <v>5811</v>
      </c>
      <c r="D955" s="5" t="s">
        <v>5824</v>
      </c>
      <c r="E955" s="5" t="s">
        <v>6097</v>
      </c>
      <c r="F955" s="6" t="s">
        <v>6098</v>
      </c>
      <c r="G955" s="7">
        <v>4343</v>
      </c>
      <c r="H955" s="7">
        <v>15</v>
      </c>
      <c r="I955" s="7">
        <v>47</v>
      </c>
      <c r="J955" s="10">
        <v>0</v>
      </c>
      <c r="K955" s="7">
        <v>1</v>
      </c>
      <c r="L955" s="7">
        <v>0</v>
      </c>
      <c r="M955" s="7">
        <v>1</v>
      </c>
      <c r="N955" s="7">
        <v>0</v>
      </c>
      <c r="O955" s="7">
        <v>0</v>
      </c>
      <c r="P955" s="7">
        <v>2</v>
      </c>
      <c r="Q955" s="7">
        <v>0</v>
      </c>
      <c r="R955" s="7">
        <v>15</v>
      </c>
      <c r="S955" s="7">
        <v>0</v>
      </c>
      <c r="T955" s="7">
        <v>0</v>
      </c>
      <c r="U955" s="7">
        <v>0</v>
      </c>
      <c r="V955" s="7">
        <v>0</v>
      </c>
      <c r="W955" s="7">
        <v>1</v>
      </c>
      <c r="X955" s="7">
        <v>0</v>
      </c>
      <c r="Y955" s="7">
        <v>0</v>
      </c>
      <c r="Z955" s="7">
        <v>0</v>
      </c>
    </row>
    <row r="956" spans="1:26" x14ac:dyDescent="0.25">
      <c r="A956" s="5" t="s">
        <v>39</v>
      </c>
      <c r="B956" s="5" t="s">
        <v>38</v>
      </c>
      <c r="C956" s="5" t="s">
        <v>5811</v>
      </c>
      <c r="D956" s="5" t="s">
        <v>5824</v>
      </c>
      <c r="E956" s="5" t="s">
        <v>5850</v>
      </c>
      <c r="F956" s="6" t="s">
        <v>5851</v>
      </c>
      <c r="G956" s="7">
        <v>11086</v>
      </c>
      <c r="H956" s="7">
        <v>1612</v>
      </c>
      <c r="I956" s="7">
        <v>55</v>
      </c>
      <c r="J956" s="10">
        <v>17</v>
      </c>
      <c r="K956" s="7">
        <v>2</v>
      </c>
      <c r="L956" s="7">
        <v>0</v>
      </c>
      <c r="M956" s="7">
        <v>1</v>
      </c>
      <c r="N956" s="7">
        <v>0</v>
      </c>
      <c r="O956" s="7">
        <v>0</v>
      </c>
      <c r="P956" s="7">
        <v>0</v>
      </c>
      <c r="Q956" s="7">
        <v>0</v>
      </c>
      <c r="R956" s="7">
        <v>22</v>
      </c>
      <c r="S956" s="7">
        <v>0</v>
      </c>
      <c r="T956" s="7">
        <v>0</v>
      </c>
      <c r="U956" s="7">
        <v>0</v>
      </c>
      <c r="V956" s="7">
        <v>0</v>
      </c>
      <c r="W956" s="7">
        <v>4</v>
      </c>
      <c r="X956" s="7">
        <v>0</v>
      </c>
      <c r="Y956" s="7">
        <v>0</v>
      </c>
      <c r="Z956" s="7">
        <v>0</v>
      </c>
    </row>
    <row r="957" spans="1:26" x14ac:dyDescent="0.25">
      <c r="A957" s="5" t="s">
        <v>39</v>
      </c>
      <c r="B957" s="5" t="s">
        <v>38</v>
      </c>
      <c r="C957" s="5" t="s">
        <v>5811</v>
      </c>
      <c r="D957" s="5" t="s">
        <v>5824</v>
      </c>
      <c r="E957" s="5" t="s">
        <v>5852</v>
      </c>
      <c r="F957" s="6" t="s">
        <v>5853</v>
      </c>
      <c r="G957" s="7">
        <v>7168</v>
      </c>
      <c r="H957" s="7">
        <v>104</v>
      </c>
      <c r="I957" s="7">
        <v>44</v>
      </c>
      <c r="J957" s="10">
        <v>2</v>
      </c>
      <c r="K957" s="7">
        <v>0</v>
      </c>
      <c r="L957" s="7">
        <v>1</v>
      </c>
      <c r="M957" s="7">
        <v>1</v>
      </c>
      <c r="N957" s="7">
        <v>0</v>
      </c>
      <c r="O957" s="7">
        <v>0</v>
      </c>
      <c r="P957" s="7">
        <v>4</v>
      </c>
      <c r="Q957" s="7">
        <v>0</v>
      </c>
      <c r="R957" s="7">
        <v>14</v>
      </c>
      <c r="S957" s="7">
        <v>0</v>
      </c>
      <c r="T957" s="7">
        <v>0</v>
      </c>
      <c r="U957" s="7">
        <v>0</v>
      </c>
      <c r="V957" s="7">
        <v>0</v>
      </c>
      <c r="W957" s="7">
        <v>1</v>
      </c>
      <c r="X957" s="7">
        <v>4</v>
      </c>
      <c r="Y957" s="7">
        <v>44</v>
      </c>
      <c r="Z957" s="7">
        <v>0</v>
      </c>
    </row>
    <row r="958" spans="1:26" x14ac:dyDescent="0.25">
      <c r="A958" s="5" t="s">
        <v>39</v>
      </c>
      <c r="B958" s="5" t="s">
        <v>38</v>
      </c>
      <c r="C958" s="5" t="s">
        <v>5811</v>
      </c>
      <c r="D958" s="5" t="s">
        <v>5824</v>
      </c>
      <c r="E958" s="5" t="s">
        <v>6197</v>
      </c>
      <c r="F958" s="6" t="s">
        <v>6198</v>
      </c>
      <c r="G958" s="7">
        <v>725</v>
      </c>
      <c r="H958" s="7">
        <v>3</v>
      </c>
      <c r="I958" s="7">
        <v>22</v>
      </c>
      <c r="J958" s="10">
        <v>0</v>
      </c>
      <c r="K958" s="7">
        <v>0</v>
      </c>
      <c r="L958" s="7">
        <v>0</v>
      </c>
      <c r="M958" s="7">
        <v>1</v>
      </c>
      <c r="N958" s="7">
        <v>0</v>
      </c>
      <c r="O958" s="7">
        <v>0</v>
      </c>
      <c r="P958" s="7">
        <v>0</v>
      </c>
      <c r="Q958" s="7">
        <v>0</v>
      </c>
      <c r="R958" s="7">
        <v>10</v>
      </c>
      <c r="S958" s="7">
        <v>0</v>
      </c>
      <c r="T958" s="7">
        <v>0</v>
      </c>
      <c r="U958" s="7">
        <v>0</v>
      </c>
      <c r="V958" s="7">
        <v>0</v>
      </c>
      <c r="W958" s="7">
        <v>1</v>
      </c>
      <c r="X958" s="7">
        <v>0</v>
      </c>
      <c r="Y958" s="7">
        <v>0</v>
      </c>
      <c r="Z958" s="7">
        <v>0</v>
      </c>
    </row>
    <row r="959" spans="1:26" x14ac:dyDescent="0.25">
      <c r="A959" s="5" t="s">
        <v>39</v>
      </c>
      <c r="B959" s="5" t="s">
        <v>38</v>
      </c>
      <c r="C959" s="5" t="s">
        <v>5811</v>
      </c>
      <c r="D959" s="5" t="s">
        <v>5824</v>
      </c>
      <c r="E959" s="5" t="s">
        <v>6099</v>
      </c>
      <c r="F959" s="6" t="s">
        <v>6100</v>
      </c>
      <c r="G959" s="7">
        <v>3667</v>
      </c>
      <c r="H959" s="7">
        <v>6</v>
      </c>
      <c r="I959" s="7">
        <v>93</v>
      </c>
      <c r="J959" s="10">
        <v>64</v>
      </c>
      <c r="K959" s="7">
        <v>2</v>
      </c>
      <c r="L959" s="7">
        <v>1</v>
      </c>
      <c r="M959" s="7">
        <v>1</v>
      </c>
      <c r="N959" s="7">
        <v>0</v>
      </c>
      <c r="O959" s="7">
        <v>0</v>
      </c>
      <c r="P959" s="7">
        <v>2</v>
      </c>
      <c r="Q959" s="7">
        <v>0</v>
      </c>
      <c r="R959" s="7">
        <v>9</v>
      </c>
      <c r="S959" s="7">
        <v>0</v>
      </c>
      <c r="T959" s="7">
        <v>0</v>
      </c>
      <c r="U959" s="7">
        <v>0</v>
      </c>
      <c r="V959" s="7">
        <v>0</v>
      </c>
      <c r="W959" s="7">
        <v>1</v>
      </c>
      <c r="X959" s="7">
        <v>0</v>
      </c>
      <c r="Y959" s="7">
        <v>0</v>
      </c>
      <c r="Z959" s="7">
        <v>0</v>
      </c>
    </row>
    <row r="960" spans="1:26" x14ac:dyDescent="0.25">
      <c r="A960" s="5" t="s">
        <v>39</v>
      </c>
      <c r="B960" s="5" t="s">
        <v>38</v>
      </c>
      <c r="C960" s="5" t="s">
        <v>5811</v>
      </c>
      <c r="D960" s="5"/>
      <c r="E960" s="5" t="s">
        <v>6231</v>
      </c>
      <c r="F960" s="6" t="s">
        <v>6232</v>
      </c>
      <c r="G960" s="7">
        <v>146</v>
      </c>
      <c r="H960" s="7">
        <v>4</v>
      </c>
      <c r="I960" s="7">
        <v>0</v>
      </c>
      <c r="J960" s="10">
        <v>0</v>
      </c>
      <c r="K960" s="7">
        <v>0</v>
      </c>
      <c r="L960" s="7">
        <v>0</v>
      </c>
      <c r="M960" s="7">
        <v>1</v>
      </c>
      <c r="N960" s="7">
        <v>0</v>
      </c>
      <c r="O960" s="7">
        <v>0</v>
      </c>
      <c r="P960" s="7">
        <v>0</v>
      </c>
      <c r="Q960" s="7">
        <v>4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0</v>
      </c>
    </row>
    <row r="961" spans="1:26" x14ac:dyDescent="0.25">
      <c r="A961" s="5" t="s">
        <v>39</v>
      </c>
      <c r="B961" s="5" t="s">
        <v>38</v>
      </c>
      <c r="C961" s="5" t="s">
        <v>5811</v>
      </c>
      <c r="D961" s="5"/>
      <c r="E961" s="5" t="s">
        <v>5834</v>
      </c>
      <c r="F961" s="6" t="s">
        <v>5835</v>
      </c>
      <c r="G961" s="7">
        <v>26447</v>
      </c>
      <c r="H961" s="7">
        <v>89</v>
      </c>
      <c r="I961" s="7">
        <v>128</v>
      </c>
      <c r="J961" s="10">
        <v>13</v>
      </c>
      <c r="K961" s="7">
        <v>0</v>
      </c>
      <c r="L961" s="7">
        <v>0</v>
      </c>
      <c r="M961" s="7">
        <v>2</v>
      </c>
      <c r="N961" s="7">
        <v>0</v>
      </c>
      <c r="O961" s="7">
        <v>0</v>
      </c>
      <c r="P961" s="7">
        <v>6</v>
      </c>
      <c r="Q961" s="7">
        <v>1</v>
      </c>
      <c r="R961" s="7">
        <v>25</v>
      </c>
      <c r="S961" s="7">
        <v>0</v>
      </c>
      <c r="T961" s="7">
        <v>0</v>
      </c>
      <c r="U961" s="7">
        <v>0</v>
      </c>
      <c r="V961" s="7">
        <v>0</v>
      </c>
      <c r="W961" s="7">
        <v>8</v>
      </c>
      <c r="X961" s="7">
        <v>0</v>
      </c>
      <c r="Y961" s="7">
        <v>48</v>
      </c>
      <c r="Z961" s="7">
        <v>0</v>
      </c>
    </row>
    <row r="962" spans="1:26" x14ac:dyDescent="0.25">
      <c r="A962" s="5" t="s">
        <v>39</v>
      </c>
      <c r="B962" s="5" t="s">
        <v>38</v>
      </c>
      <c r="C962" s="5" t="s">
        <v>5811</v>
      </c>
      <c r="D962" s="5"/>
      <c r="E962" s="5" t="s">
        <v>6233</v>
      </c>
      <c r="F962" s="6" t="s">
        <v>6234</v>
      </c>
      <c r="G962" s="7">
        <v>737</v>
      </c>
      <c r="H962" s="7">
        <v>102</v>
      </c>
      <c r="I962" s="7">
        <v>21</v>
      </c>
      <c r="J962" s="10">
        <v>0</v>
      </c>
      <c r="K962" s="7">
        <v>1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14</v>
      </c>
      <c r="S962" s="7">
        <v>2</v>
      </c>
      <c r="T962" s="7">
        <v>0</v>
      </c>
      <c r="U962" s="7">
        <v>0</v>
      </c>
      <c r="V962" s="7">
        <v>0</v>
      </c>
      <c r="W962" s="7">
        <v>3</v>
      </c>
      <c r="X962" s="7">
        <v>0</v>
      </c>
      <c r="Y962" s="7">
        <v>0</v>
      </c>
      <c r="Z962" s="7">
        <v>0</v>
      </c>
    </row>
    <row r="963" spans="1:26" x14ac:dyDescent="0.25">
      <c r="A963" s="5" t="s">
        <v>39</v>
      </c>
      <c r="B963" s="5" t="s">
        <v>38</v>
      </c>
      <c r="C963" s="5" t="s">
        <v>5811</v>
      </c>
      <c r="D963" s="5"/>
      <c r="E963" s="5" t="s">
        <v>1966</v>
      </c>
      <c r="F963" s="6" t="s">
        <v>6230</v>
      </c>
      <c r="G963" s="7">
        <v>145</v>
      </c>
      <c r="H963" s="7">
        <v>3</v>
      </c>
      <c r="I963" s="7">
        <v>0</v>
      </c>
      <c r="J963" s="10">
        <v>0</v>
      </c>
      <c r="K963" s="7">
        <v>0</v>
      </c>
      <c r="L963" s="7">
        <v>0</v>
      </c>
      <c r="M963" s="7">
        <v>1</v>
      </c>
      <c r="N963" s="7">
        <v>0</v>
      </c>
      <c r="O963" s="7">
        <v>0</v>
      </c>
      <c r="P963" s="7">
        <v>0</v>
      </c>
      <c r="Q963" s="7">
        <v>1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0</v>
      </c>
    </row>
    <row r="964" spans="1:26" x14ac:dyDescent="0.25">
      <c r="A964" s="5" t="s">
        <v>39</v>
      </c>
      <c r="B964" s="5" t="s">
        <v>38</v>
      </c>
      <c r="C964" s="5" t="s">
        <v>5811</v>
      </c>
      <c r="D964" s="5"/>
      <c r="E964" s="5" t="s">
        <v>6119</v>
      </c>
      <c r="F964" s="6" t="s">
        <v>6120</v>
      </c>
      <c r="G964" s="7">
        <v>242</v>
      </c>
      <c r="H964" s="7">
        <v>11</v>
      </c>
      <c r="I964" s="7">
        <v>51</v>
      </c>
      <c r="J964" s="10">
        <v>0</v>
      </c>
      <c r="K964" s="7">
        <v>0</v>
      </c>
      <c r="L964" s="7">
        <v>0</v>
      </c>
      <c r="M964" s="7">
        <v>1</v>
      </c>
      <c r="N964" s="7">
        <v>0</v>
      </c>
      <c r="O964" s="7">
        <v>0</v>
      </c>
      <c r="P964" s="7">
        <v>1</v>
      </c>
      <c r="Q964" s="7">
        <v>0</v>
      </c>
      <c r="R964" s="7">
        <v>0</v>
      </c>
      <c r="S964" s="7">
        <v>0</v>
      </c>
      <c r="T964" s="7">
        <v>0</v>
      </c>
      <c r="U964" s="7">
        <v>0</v>
      </c>
      <c r="V964" s="7">
        <v>0</v>
      </c>
      <c r="W964" s="7">
        <v>0</v>
      </c>
      <c r="X964" s="7">
        <v>0</v>
      </c>
      <c r="Y964" s="7">
        <v>0</v>
      </c>
      <c r="Z964" s="7">
        <v>0</v>
      </c>
    </row>
    <row r="965" spans="1:26" x14ac:dyDescent="0.25">
      <c r="A965" s="5" t="s">
        <v>39</v>
      </c>
      <c r="B965" s="5" t="s">
        <v>38</v>
      </c>
      <c r="C965" s="5" t="s">
        <v>7650</v>
      </c>
      <c r="D965" s="5" t="s">
        <v>7659</v>
      </c>
      <c r="E965" s="5" t="s">
        <v>7657</v>
      </c>
      <c r="F965" s="6" t="s">
        <v>7658</v>
      </c>
      <c r="G965" s="7">
        <v>638</v>
      </c>
      <c r="H965" s="7">
        <v>5</v>
      </c>
      <c r="I965" s="7">
        <v>11</v>
      </c>
      <c r="J965" s="10">
        <v>1</v>
      </c>
      <c r="K965" s="7">
        <v>0</v>
      </c>
      <c r="L965" s="7">
        <v>1</v>
      </c>
      <c r="M965" s="7">
        <v>1</v>
      </c>
      <c r="N965" s="7">
        <v>0</v>
      </c>
      <c r="O965" s="7">
        <v>0</v>
      </c>
      <c r="P965" s="7">
        <v>2</v>
      </c>
      <c r="Q965" s="7">
        <v>0</v>
      </c>
      <c r="R965" s="7">
        <v>0</v>
      </c>
      <c r="S965" s="7">
        <v>0</v>
      </c>
      <c r="T965" s="7">
        <v>0</v>
      </c>
      <c r="U965" s="7">
        <v>0</v>
      </c>
      <c r="V965" s="7">
        <v>0</v>
      </c>
      <c r="W965" s="7">
        <v>2</v>
      </c>
      <c r="X965" s="7">
        <v>0</v>
      </c>
      <c r="Y965" s="7">
        <v>0</v>
      </c>
      <c r="Z965" s="7">
        <v>0</v>
      </c>
    </row>
    <row r="966" spans="1:26" x14ac:dyDescent="0.25">
      <c r="A966" s="5" t="s">
        <v>39</v>
      </c>
      <c r="B966" s="5" t="s">
        <v>38</v>
      </c>
      <c r="C966" s="5" t="s">
        <v>7650</v>
      </c>
      <c r="D966" s="5" t="s">
        <v>7659</v>
      </c>
      <c r="E966" s="5" t="s">
        <v>7721</v>
      </c>
      <c r="F966" s="6" t="s">
        <v>7722</v>
      </c>
      <c r="G966" s="7">
        <v>81134</v>
      </c>
      <c r="H966" s="7">
        <v>51</v>
      </c>
      <c r="I966" s="7">
        <v>633</v>
      </c>
      <c r="J966" s="10">
        <v>100</v>
      </c>
      <c r="K966" s="7">
        <v>4</v>
      </c>
      <c r="L966" s="7">
        <v>0</v>
      </c>
      <c r="M966" s="7">
        <v>1</v>
      </c>
      <c r="N966" s="7">
        <v>1</v>
      </c>
      <c r="O966" s="7">
        <v>0</v>
      </c>
      <c r="P966" s="7">
        <v>30</v>
      </c>
      <c r="Q966" s="7">
        <v>0</v>
      </c>
      <c r="R966" s="7">
        <v>9</v>
      </c>
      <c r="S966" s="7">
        <v>0</v>
      </c>
      <c r="T966" s="7">
        <v>0</v>
      </c>
      <c r="U966" s="7">
        <v>1</v>
      </c>
      <c r="V966" s="7">
        <v>0</v>
      </c>
      <c r="W966" s="7">
        <v>5</v>
      </c>
      <c r="X966" s="7">
        <v>2</v>
      </c>
      <c r="Y966" s="7">
        <v>51</v>
      </c>
      <c r="Z966" s="7">
        <v>0</v>
      </c>
    </row>
    <row r="967" spans="1:26" x14ac:dyDescent="0.25">
      <c r="A967" s="5" t="s">
        <v>39</v>
      </c>
      <c r="B967" s="5" t="s">
        <v>38</v>
      </c>
      <c r="C967" s="5" t="s">
        <v>7650</v>
      </c>
      <c r="D967" s="5" t="s">
        <v>7659</v>
      </c>
      <c r="E967" s="5" t="s">
        <v>7715</v>
      </c>
      <c r="F967" s="6" t="s">
        <v>7716</v>
      </c>
      <c r="G967" s="7">
        <v>1134</v>
      </c>
      <c r="H967" s="7">
        <v>11</v>
      </c>
      <c r="I967" s="7">
        <v>49</v>
      </c>
      <c r="J967" s="10">
        <v>4</v>
      </c>
      <c r="K967" s="7">
        <v>2</v>
      </c>
      <c r="L967" s="7">
        <v>1</v>
      </c>
      <c r="M967" s="7">
        <v>1</v>
      </c>
      <c r="N967" s="7">
        <v>0</v>
      </c>
      <c r="O967" s="7">
        <v>0</v>
      </c>
      <c r="P967" s="7">
        <v>11</v>
      </c>
      <c r="Q967" s="7">
        <v>0</v>
      </c>
      <c r="R967" s="7">
        <v>2</v>
      </c>
      <c r="S967" s="7">
        <v>0</v>
      </c>
      <c r="T967" s="7">
        <v>0</v>
      </c>
      <c r="U967" s="7">
        <v>0</v>
      </c>
      <c r="V967" s="7">
        <v>0</v>
      </c>
      <c r="W967" s="7">
        <v>2</v>
      </c>
      <c r="X967" s="7">
        <v>0</v>
      </c>
      <c r="Y967" s="7">
        <v>0</v>
      </c>
      <c r="Z967" s="7">
        <v>0</v>
      </c>
    </row>
    <row r="968" spans="1:26" x14ac:dyDescent="0.25">
      <c r="A968" s="5" t="s">
        <v>39</v>
      </c>
      <c r="B968" s="5" t="s">
        <v>38</v>
      </c>
      <c r="C968" s="5" t="s">
        <v>7650</v>
      </c>
      <c r="D968" s="5" t="s">
        <v>7659</v>
      </c>
      <c r="E968" s="5" t="s">
        <v>7677</v>
      </c>
      <c r="F968" s="6" t="s">
        <v>7678</v>
      </c>
      <c r="G968" s="7">
        <v>21020</v>
      </c>
      <c r="H968" s="7">
        <v>4508</v>
      </c>
      <c r="I968" s="7">
        <v>85</v>
      </c>
      <c r="J968" s="10">
        <v>19</v>
      </c>
      <c r="K968" s="7">
        <v>2</v>
      </c>
      <c r="L968" s="7">
        <v>0</v>
      </c>
      <c r="M968" s="7">
        <v>6</v>
      </c>
      <c r="N968" s="7">
        <v>0</v>
      </c>
      <c r="O968" s="7">
        <v>0</v>
      </c>
      <c r="P968" s="7">
        <v>25</v>
      </c>
      <c r="Q968" s="7">
        <v>0</v>
      </c>
      <c r="R968" s="7">
        <v>13</v>
      </c>
      <c r="S968" s="7">
        <v>0</v>
      </c>
      <c r="T968" s="7">
        <v>0</v>
      </c>
      <c r="U968" s="7">
        <v>0</v>
      </c>
      <c r="V968" s="7">
        <v>0</v>
      </c>
      <c r="W968" s="7">
        <v>42</v>
      </c>
      <c r="X968" s="7">
        <v>2</v>
      </c>
      <c r="Y968" s="7">
        <v>75</v>
      </c>
      <c r="Z968" s="7">
        <v>0</v>
      </c>
    </row>
    <row r="969" spans="1:26" x14ac:dyDescent="0.25">
      <c r="A969" s="5" t="s">
        <v>39</v>
      </c>
      <c r="B969" s="5" t="s">
        <v>38</v>
      </c>
      <c r="C969" s="5" t="s">
        <v>7650</v>
      </c>
      <c r="D969" s="5" t="s">
        <v>7659</v>
      </c>
      <c r="E969" s="5" t="s">
        <v>7668</v>
      </c>
      <c r="F969" s="6" t="s">
        <v>7669</v>
      </c>
      <c r="G969" s="7">
        <v>2700</v>
      </c>
      <c r="H969" s="7">
        <v>63</v>
      </c>
      <c r="I969" s="7">
        <v>35</v>
      </c>
      <c r="J969" s="10">
        <v>22</v>
      </c>
      <c r="K969" s="7">
        <v>0</v>
      </c>
      <c r="L969" s="7">
        <v>1</v>
      </c>
      <c r="M969" s="7">
        <v>1</v>
      </c>
      <c r="N969" s="7">
        <v>0</v>
      </c>
      <c r="O969" s="7">
        <v>0</v>
      </c>
      <c r="P969" s="7">
        <v>11</v>
      </c>
      <c r="Q969" s="7">
        <v>0</v>
      </c>
      <c r="R969" s="7">
        <v>0</v>
      </c>
      <c r="S969" s="7">
        <v>0</v>
      </c>
      <c r="T969" s="7">
        <v>0</v>
      </c>
      <c r="U969" s="7">
        <v>0</v>
      </c>
      <c r="V969" s="7">
        <v>0</v>
      </c>
      <c r="W969" s="7">
        <v>5</v>
      </c>
      <c r="X969" s="7">
        <v>0</v>
      </c>
      <c r="Y969" s="7">
        <v>0</v>
      </c>
      <c r="Z969" s="7">
        <v>0</v>
      </c>
    </row>
    <row r="970" spans="1:26" x14ac:dyDescent="0.25">
      <c r="A970" s="5" t="s">
        <v>39</v>
      </c>
      <c r="B970" s="5" t="s">
        <v>38</v>
      </c>
      <c r="C970" s="5" t="s">
        <v>7650</v>
      </c>
      <c r="D970" s="5" t="s">
        <v>7659</v>
      </c>
      <c r="E970" s="5" t="s">
        <v>7670</v>
      </c>
      <c r="F970" s="6" t="s">
        <v>7671</v>
      </c>
      <c r="G970" s="7">
        <v>204</v>
      </c>
      <c r="H970" s="7">
        <v>11</v>
      </c>
      <c r="I970" s="7">
        <v>10</v>
      </c>
      <c r="J970" s="10">
        <v>0</v>
      </c>
      <c r="K970" s="7">
        <v>0</v>
      </c>
      <c r="L970" s="7">
        <v>0</v>
      </c>
      <c r="M970" s="7">
        <v>1</v>
      </c>
      <c r="N970" s="7">
        <v>0</v>
      </c>
      <c r="O970" s="7">
        <v>0</v>
      </c>
      <c r="P970" s="7">
        <v>0</v>
      </c>
      <c r="Q970" s="7">
        <v>0</v>
      </c>
      <c r="R970" s="7">
        <v>1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0</v>
      </c>
      <c r="Z970" s="7">
        <v>0</v>
      </c>
    </row>
    <row r="971" spans="1:26" x14ac:dyDescent="0.25">
      <c r="A971" s="5" t="s">
        <v>39</v>
      </c>
      <c r="B971" s="5" t="s">
        <v>38</v>
      </c>
      <c r="C971" s="5" t="s">
        <v>7650</v>
      </c>
      <c r="D971" s="5" t="s">
        <v>7659</v>
      </c>
      <c r="E971" s="5" t="s">
        <v>7742</v>
      </c>
      <c r="F971" s="6" t="s">
        <v>7743</v>
      </c>
      <c r="G971" s="7">
        <v>185</v>
      </c>
      <c r="H971" s="7">
        <v>1</v>
      </c>
      <c r="I971" s="7">
        <v>1</v>
      </c>
      <c r="J971" s="10">
        <v>0</v>
      </c>
      <c r="K971" s="7">
        <v>0</v>
      </c>
      <c r="L971" s="7">
        <v>0</v>
      </c>
      <c r="M971" s="7">
        <v>1</v>
      </c>
      <c r="N971" s="7">
        <v>0</v>
      </c>
      <c r="O971" s="7">
        <v>0</v>
      </c>
      <c r="P971" s="7">
        <v>5</v>
      </c>
      <c r="Q971" s="7">
        <v>0</v>
      </c>
      <c r="R971" s="7">
        <v>0</v>
      </c>
      <c r="S971" s="7">
        <v>0</v>
      </c>
      <c r="T971" s="7">
        <v>0</v>
      </c>
      <c r="U971" s="7">
        <v>0</v>
      </c>
      <c r="V971" s="7">
        <v>0</v>
      </c>
      <c r="W971" s="7">
        <v>0</v>
      </c>
      <c r="X971" s="7">
        <v>0</v>
      </c>
      <c r="Y971" s="7">
        <v>0</v>
      </c>
      <c r="Z971" s="7">
        <v>0</v>
      </c>
    </row>
    <row r="972" spans="1:26" x14ac:dyDescent="0.25">
      <c r="A972" s="5" t="s">
        <v>39</v>
      </c>
      <c r="B972" s="5" t="s">
        <v>38</v>
      </c>
      <c r="C972" s="5" t="s">
        <v>7650</v>
      </c>
      <c r="D972" s="5" t="s">
        <v>7656</v>
      </c>
      <c r="E972" s="5" t="s">
        <v>7654</v>
      </c>
      <c r="F972" s="6" t="s">
        <v>7655</v>
      </c>
      <c r="G972" s="7">
        <v>14713</v>
      </c>
      <c r="H972" s="7">
        <v>178</v>
      </c>
      <c r="I972" s="7">
        <v>398</v>
      </c>
      <c r="J972" s="10">
        <v>75</v>
      </c>
      <c r="K972" s="7">
        <v>2</v>
      </c>
      <c r="L972" s="7">
        <v>1</v>
      </c>
      <c r="M972" s="7">
        <v>1</v>
      </c>
      <c r="N972" s="7">
        <v>1</v>
      </c>
      <c r="O972" s="7">
        <v>0</v>
      </c>
      <c r="P972" s="7">
        <v>23</v>
      </c>
      <c r="Q972" s="7">
        <v>0</v>
      </c>
      <c r="R972" s="7">
        <v>16</v>
      </c>
      <c r="S972" s="7">
        <v>0</v>
      </c>
      <c r="T972" s="7">
        <v>0</v>
      </c>
      <c r="U972" s="7">
        <v>0</v>
      </c>
      <c r="V972" s="7">
        <v>0</v>
      </c>
      <c r="W972" s="7">
        <v>10</v>
      </c>
      <c r="X972" s="7">
        <v>0</v>
      </c>
      <c r="Y972" s="7">
        <v>1</v>
      </c>
      <c r="Z972" s="7">
        <v>0</v>
      </c>
    </row>
    <row r="973" spans="1:26" x14ac:dyDescent="0.25">
      <c r="A973" s="5" t="s">
        <v>39</v>
      </c>
      <c r="B973" s="5" t="s">
        <v>38</v>
      </c>
      <c r="C973" s="5" t="s">
        <v>7650</v>
      </c>
      <c r="D973" s="5" t="s">
        <v>7656</v>
      </c>
      <c r="E973" s="5" t="s">
        <v>7750</v>
      </c>
      <c r="F973" s="6" t="s">
        <v>7751</v>
      </c>
      <c r="G973" s="7">
        <v>89489</v>
      </c>
      <c r="H973" s="7">
        <v>12160</v>
      </c>
      <c r="I973" s="7">
        <v>794</v>
      </c>
      <c r="J973" s="10">
        <v>588</v>
      </c>
      <c r="K973" s="7">
        <v>1</v>
      </c>
      <c r="L973" s="7">
        <v>1</v>
      </c>
      <c r="M973" s="7">
        <v>1</v>
      </c>
      <c r="N973" s="7">
        <v>0</v>
      </c>
      <c r="O973" s="7">
        <v>0</v>
      </c>
      <c r="P973" s="7">
        <v>15</v>
      </c>
      <c r="Q973" s="7">
        <v>0</v>
      </c>
      <c r="R973" s="7">
        <v>13</v>
      </c>
      <c r="S973" s="7">
        <v>0</v>
      </c>
      <c r="T973" s="7">
        <v>0</v>
      </c>
      <c r="U973" s="7">
        <v>0</v>
      </c>
      <c r="V973" s="7">
        <v>0</v>
      </c>
      <c r="W973" s="7">
        <v>4</v>
      </c>
      <c r="X973" s="7">
        <v>1</v>
      </c>
      <c r="Y973" s="7">
        <v>35</v>
      </c>
      <c r="Z973" s="7">
        <v>0</v>
      </c>
    </row>
    <row r="974" spans="1:26" x14ac:dyDescent="0.25">
      <c r="A974" s="5" t="s">
        <v>39</v>
      </c>
      <c r="B974" s="5" t="s">
        <v>38</v>
      </c>
      <c r="C974" s="5" t="s">
        <v>7650</v>
      </c>
      <c r="D974" s="5" t="s">
        <v>7656</v>
      </c>
      <c r="E974" s="5" t="s">
        <v>7713</v>
      </c>
      <c r="F974" s="6" t="s">
        <v>7714</v>
      </c>
      <c r="G974" s="7">
        <v>855</v>
      </c>
      <c r="H974" s="7">
        <v>20</v>
      </c>
      <c r="I974" s="7">
        <v>21</v>
      </c>
      <c r="J974" s="10">
        <v>0</v>
      </c>
      <c r="K974" s="7">
        <v>1</v>
      </c>
      <c r="L974" s="7">
        <v>0</v>
      </c>
      <c r="M974" s="7">
        <v>1</v>
      </c>
      <c r="N974" s="7">
        <v>1</v>
      </c>
      <c r="O974" s="7">
        <v>0</v>
      </c>
      <c r="P974" s="7">
        <v>0</v>
      </c>
      <c r="Q974" s="7">
        <v>0</v>
      </c>
      <c r="R974" s="7">
        <v>3</v>
      </c>
      <c r="S974" s="7">
        <v>0</v>
      </c>
      <c r="T974" s="7">
        <v>0</v>
      </c>
      <c r="U974" s="7">
        <v>0</v>
      </c>
      <c r="V974" s="7">
        <v>0</v>
      </c>
      <c r="W974" s="7">
        <v>2</v>
      </c>
      <c r="X974" s="7">
        <v>0</v>
      </c>
      <c r="Y974" s="7">
        <v>0</v>
      </c>
      <c r="Z974" s="7">
        <v>0</v>
      </c>
    </row>
    <row r="975" spans="1:26" x14ac:dyDescent="0.25">
      <c r="A975" s="5" t="s">
        <v>39</v>
      </c>
      <c r="B975" s="5" t="s">
        <v>38</v>
      </c>
      <c r="C975" s="5" t="s">
        <v>7650</v>
      </c>
      <c r="D975" s="5" t="s">
        <v>7656</v>
      </c>
      <c r="E975" s="5" t="s">
        <v>7727</v>
      </c>
      <c r="F975" s="6" t="s">
        <v>7728</v>
      </c>
      <c r="G975" s="7">
        <v>832</v>
      </c>
      <c r="H975" s="7">
        <v>0</v>
      </c>
      <c r="I975" s="7">
        <v>14</v>
      </c>
      <c r="J975" s="10">
        <v>10</v>
      </c>
      <c r="K975" s="7">
        <v>1</v>
      </c>
      <c r="L975" s="7">
        <v>0</v>
      </c>
      <c r="M975" s="7">
        <v>1</v>
      </c>
      <c r="N975" s="7">
        <v>0</v>
      </c>
      <c r="O975" s="7">
        <v>0</v>
      </c>
      <c r="P975" s="7">
        <v>1</v>
      </c>
      <c r="Q975" s="7">
        <v>0</v>
      </c>
      <c r="R975" s="7">
        <v>1</v>
      </c>
      <c r="S975" s="7">
        <v>0</v>
      </c>
      <c r="T975" s="7">
        <v>0</v>
      </c>
      <c r="U975" s="7">
        <v>0</v>
      </c>
      <c r="V975" s="7">
        <v>0</v>
      </c>
      <c r="W975" s="7">
        <v>1</v>
      </c>
      <c r="X975" s="7">
        <v>0</v>
      </c>
      <c r="Y975" s="7">
        <v>0</v>
      </c>
      <c r="Z975" s="7">
        <v>0</v>
      </c>
    </row>
    <row r="976" spans="1:26" x14ac:dyDescent="0.25">
      <c r="A976" s="5" t="s">
        <v>39</v>
      </c>
      <c r="B976" s="5" t="s">
        <v>38</v>
      </c>
      <c r="C976" s="5" t="s">
        <v>7650</v>
      </c>
      <c r="D976" s="5" t="s">
        <v>7656</v>
      </c>
      <c r="E976" s="5" t="s">
        <v>7686</v>
      </c>
      <c r="F976" s="6" t="s">
        <v>7687</v>
      </c>
      <c r="G976" s="7">
        <v>467</v>
      </c>
      <c r="H976" s="7">
        <v>239</v>
      </c>
      <c r="I976" s="7">
        <v>11</v>
      </c>
      <c r="J976" s="10">
        <v>0</v>
      </c>
      <c r="K976" s="7">
        <v>0</v>
      </c>
      <c r="L976" s="7">
        <v>0</v>
      </c>
      <c r="M976" s="7">
        <v>1</v>
      </c>
      <c r="N976" s="7">
        <v>0</v>
      </c>
      <c r="O976" s="7">
        <v>0</v>
      </c>
      <c r="P976" s="7">
        <v>1</v>
      </c>
      <c r="Q976" s="7">
        <v>0</v>
      </c>
      <c r="R976" s="7">
        <v>3</v>
      </c>
      <c r="S976" s="7">
        <v>0</v>
      </c>
      <c r="T976" s="7">
        <v>0</v>
      </c>
      <c r="U976" s="7">
        <v>0</v>
      </c>
      <c r="V976" s="7">
        <v>0</v>
      </c>
      <c r="W976" s="7">
        <v>4</v>
      </c>
      <c r="X976" s="7">
        <v>0</v>
      </c>
      <c r="Y976" s="7">
        <v>0</v>
      </c>
      <c r="Z976" s="7">
        <v>0</v>
      </c>
    </row>
    <row r="977" spans="1:26" x14ac:dyDescent="0.25">
      <c r="A977" s="5" t="s">
        <v>39</v>
      </c>
      <c r="B977" s="5" t="s">
        <v>38</v>
      </c>
      <c r="C977" s="5" t="s">
        <v>7650</v>
      </c>
      <c r="D977" s="5" t="s">
        <v>7656</v>
      </c>
      <c r="E977" s="5" t="s">
        <v>7709</v>
      </c>
      <c r="F977" s="6" t="s">
        <v>7710</v>
      </c>
      <c r="G977" s="7">
        <v>2042</v>
      </c>
      <c r="H977" s="7">
        <v>89</v>
      </c>
      <c r="I977" s="7">
        <v>37</v>
      </c>
      <c r="J977" s="10">
        <v>1</v>
      </c>
      <c r="K977" s="7">
        <v>1</v>
      </c>
      <c r="L977" s="7">
        <v>0</v>
      </c>
      <c r="M977" s="7">
        <v>1</v>
      </c>
      <c r="N977" s="7">
        <v>0</v>
      </c>
      <c r="O977" s="7">
        <v>0</v>
      </c>
      <c r="P977" s="7">
        <v>5</v>
      </c>
      <c r="Q977" s="7">
        <v>0</v>
      </c>
      <c r="R977" s="7">
        <v>3</v>
      </c>
      <c r="S977" s="7">
        <v>0</v>
      </c>
      <c r="T977" s="7">
        <v>0</v>
      </c>
      <c r="U977" s="7">
        <v>0</v>
      </c>
      <c r="V977" s="7">
        <v>0</v>
      </c>
      <c r="W977" s="7">
        <v>2</v>
      </c>
      <c r="X977" s="7">
        <v>0</v>
      </c>
      <c r="Y977" s="7">
        <v>0</v>
      </c>
      <c r="Z977" s="7">
        <v>0</v>
      </c>
    </row>
    <row r="978" spans="1:26" x14ac:dyDescent="0.25">
      <c r="A978" s="5" t="s">
        <v>39</v>
      </c>
      <c r="B978" s="5" t="s">
        <v>38</v>
      </c>
      <c r="C978" s="5" t="s">
        <v>7650</v>
      </c>
      <c r="D978" s="5" t="s">
        <v>7656</v>
      </c>
      <c r="E978" s="5" t="s">
        <v>7725</v>
      </c>
      <c r="F978" s="6" t="s">
        <v>7726</v>
      </c>
      <c r="G978" s="7">
        <v>124</v>
      </c>
      <c r="H978" s="7">
        <v>0</v>
      </c>
      <c r="I978" s="7">
        <v>17</v>
      </c>
      <c r="J978" s="10">
        <v>0</v>
      </c>
      <c r="K978" s="7">
        <v>0</v>
      </c>
      <c r="L978" s="7">
        <v>0</v>
      </c>
      <c r="M978" s="7">
        <v>1</v>
      </c>
      <c r="N978" s="7">
        <v>0</v>
      </c>
      <c r="O978" s="7">
        <v>0</v>
      </c>
      <c r="P978" s="7">
        <v>0</v>
      </c>
      <c r="Q978" s="7">
        <v>0</v>
      </c>
      <c r="R978" s="7">
        <v>5</v>
      </c>
      <c r="S978" s="7">
        <v>0</v>
      </c>
      <c r="T978" s="7">
        <v>0</v>
      </c>
      <c r="U978" s="7">
        <v>0</v>
      </c>
      <c r="V978" s="7">
        <v>0</v>
      </c>
      <c r="W978" s="7">
        <v>1</v>
      </c>
      <c r="X978" s="7">
        <v>0</v>
      </c>
      <c r="Y978" s="7">
        <v>0</v>
      </c>
      <c r="Z978" s="7">
        <v>0</v>
      </c>
    </row>
    <row r="979" spans="1:26" x14ac:dyDescent="0.25">
      <c r="A979" s="5" t="s">
        <v>39</v>
      </c>
      <c r="B979" s="5" t="s">
        <v>38</v>
      </c>
      <c r="C979" s="5" t="s">
        <v>7650</v>
      </c>
      <c r="D979" s="5" t="s">
        <v>7656</v>
      </c>
      <c r="E979" s="5" t="s">
        <v>7684</v>
      </c>
      <c r="F979" s="6" t="s">
        <v>7685</v>
      </c>
      <c r="G979" s="7">
        <v>1670</v>
      </c>
      <c r="H979" s="7">
        <v>0</v>
      </c>
      <c r="I979" s="7">
        <v>30</v>
      </c>
      <c r="J979" s="10">
        <v>5</v>
      </c>
      <c r="K979" s="7">
        <v>1</v>
      </c>
      <c r="L979" s="7">
        <v>0</v>
      </c>
      <c r="M979" s="7">
        <v>1</v>
      </c>
      <c r="N979" s="7">
        <v>0</v>
      </c>
      <c r="O979" s="7">
        <v>0</v>
      </c>
      <c r="P979" s="7">
        <v>3</v>
      </c>
      <c r="Q979" s="7">
        <v>0</v>
      </c>
      <c r="R979" s="7">
        <v>3</v>
      </c>
      <c r="S979" s="7">
        <v>0</v>
      </c>
      <c r="T979" s="7">
        <v>0</v>
      </c>
      <c r="U979" s="7">
        <v>0</v>
      </c>
      <c r="V979" s="7">
        <v>0</v>
      </c>
      <c r="W979" s="7">
        <v>3</v>
      </c>
      <c r="X979" s="7">
        <v>0</v>
      </c>
      <c r="Y979" s="7">
        <v>0</v>
      </c>
      <c r="Z979" s="7">
        <v>0</v>
      </c>
    </row>
    <row r="980" spans="1:26" x14ac:dyDescent="0.25">
      <c r="A980" s="5" t="s">
        <v>39</v>
      </c>
      <c r="B980" s="5" t="s">
        <v>38</v>
      </c>
      <c r="C980" s="5" t="s">
        <v>7650</v>
      </c>
      <c r="D980" s="5" t="s">
        <v>7782</v>
      </c>
      <c r="E980" s="5" t="s">
        <v>7780</v>
      </c>
      <c r="F980" s="6" t="s">
        <v>7781</v>
      </c>
      <c r="G980" s="7">
        <v>129</v>
      </c>
      <c r="H980" s="7">
        <v>0</v>
      </c>
      <c r="I980" s="7">
        <v>0</v>
      </c>
      <c r="J980" s="10">
        <v>0</v>
      </c>
      <c r="K980" s="7">
        <v>0</v>
      </c>
      <c r="L980" s="7">
        <v>1</v>
      </c>
      <c r="M980" s="7">
        <v>1</v>
      </c>
      <c r="N980" s="7">
        <v>0</v>
      </c>
      <c r="O980" s="7">
        <v>0</v>
      </c>
      <c r="P980" s="7">
        <v>5</v>
      </c>
      <c r="Q980" s="7">
        <v>0</v>
      </c>
      <c r="R980" s="7">
        <v>8</v>
      </c>
      <c r="S980" s="7">
        <v>0</v>
      </c>
      <c r="T980" s="7">
        <v>0</v>
      </c>
      <c r="U980" s="7">
        <v>0</v>
      </c>
      <c r="V980" s="7">
        <v>0</v>
      </c>
      <c r="W980" s="7">
        <v>3</v>
      </c>
      <c r="X980" s="7">
        <v>0</v>
      </c>
      <c r="Y980" s="7">
        <v>0</v>
      </c>
      <c r="Z980" s="7">
        <v>0</v>
      </c>
    </row>
    <row r="981" spans="1:26" x14ac:dyDescent="0.25">
      <c r="A981" s="5" t="s">
        <v>39</v>
      </c>
      <c r="B981" s="5" t="s">
        <v>38</v>
      </c>
      <c r="C981" s="5" t="s">
        <v>7650</v>
      </c>
      <c r="D981" s="5" t="s">
        <v>7667</v>
      </c>
      <c r="E981" s="5" t="s">
        <v>7705</v>
      </c>
      <c r="F981" s="6" t="s">
        <v>7706</v>
      </c>
      <c r="G981" s="7">
        <v>1704</v>
      </c>
      <c r="H981" s="7">
        <v>118</v>
      </c>
      <c r="I981" s="7">
        <v>28</v>
      </c>
      <c r="J981" s="10">
        <v>9</v>
      </c>
      <c r="K981" s="7">
        <v>3</v>
      </c>
      <c r="L981" s="7">
        <v>1</v>
      </c>
      <c r="M981" s="7">
        <v>1</v>
      </c>
      <c r="N981" s="7">
        <v>0</v>
      </c>
      <c r="O981" s="7">
        <v>0</v>
      </c>
      <c r="P981" s="7">
        <v>7</v>
      </c>
      <c r="Q981" s="7">
        <v>0</v>
      </c>
      <c r="R981" s="7">
        <v>3</v>
      </c>
      <c r="S981" s="7">
        <v>0</v>
      </c>
      <c r="T981" s="7">
        <v>0</v>
      </c>
      <c r="U981" s="7">
        <v>0</v>
      </c>
      <c r="V981" s="7">
        <v>0</v>
      </c>
      <c r="W981" s="7">
        <v>4</v>
      </c>
      <c r="X981" s="7">
        <v>0</v>
      </c>
      <c r="Y981" s="7">
        <v>0</v>
      </c>
      <c r="Z981" s="7">
        <v>0</v>
      </c>
    </row>
    <row r="982" spans="1:26" x14ac:dyDescent="0.25">
      <c r="A982" s="5" t="s">
        <v>39</v>
      </c>
      <c r="B982" s="5" t="s">
        <v>38</v>
      </c>
      <c r="C982" s="5" t="s">
        <v>7650</v>
      </c>
      <c r="D982" s="5" t="s">
        <v>7667</v>
      </c>
      <c r="E982" s="5" t="s">
        <v>7665</v>
      </c>
      <c r="F982" s="6" t="s">
        <v>7666</v>
      </c>
      <c r="G982" s="7">
        <v>12322</v>
      </c>
      <c r="H982" s="7">
        <v>790</v>
      </c>
      <c r="I982" s="7">
        <v>53</v>
      </c>
      <c r="J982" s="10">
        <v>6</v>
      </c>
      <c r="K982" s="7">
        <v>5</v>
      </c>
      <c r="L982" s="7">
        <v>1</v>
      </c>
      <c r="M982" s="7">
        <v>1</v>
      </c>
      <c r="N982" s="7">
        <v>0</v>
      </c>
      <c r="O982" s="7">
        <v>0</v>
      </c>
      <c r="P982" s="7">
        <v>17</v>
      </c>
      <c r="Q982" s="7">
        <v>0</v>
      </c>
      <c r="R982" s="7">
        <v>5</v>
      </c>
      <c r="S982" s="7">
        <v>0</v>
      </c>
      <c r="T982" s="7">
        <v>0</v>
      </c>
      <c r="U982" s="7">
        <v>0</v>
      </c>
      <c r="V982" s="7">
        <v>0</v>
      </c>
      <c r="W982" s="7">
        <v>22</v>
      </c>
      <c r="X982" s="7">
        <v>1</v>
      </c>
      <c r="Y982" s="7">
        <v>43</v>
      </c>
      <c r="Z982" s="7">
        <v>0</v>
      </c>
    </row>
    <row r="983" spans="1:26" x14ac:dyDescent="0.25">
      <c r="A983" s="5" t="s">
        <v>39</v>
      </c>
      <c r="B983" s="5" t="s">
        <v>38</v>
      </c>
      <c r="C983" s="5" t="s">
        <v>7650</v>
      </c>
      <c r="D983" s="5" t="s">
        <v>7667</v>
      </c>
      <c r="E983" s="5" t="s">
        <v>7768</v>
      </c>
      <c r="F983" s="6" t="s">
        <v>7769</v>
      </c>
      <c r="G983" s="7">
        <v>2191</v>
      </c>
      <c r="H983" s="7">
        <v>110</v>
      </c>
      <c r="I983" s="7">
        <v>31</v>
      </c>
      <c r="J983" s="10">
        <v>13</v>
      </c>
      <c r="K983" s="7">
        <v>1</v>
      </c>
      <c r="L983" s="7">
        <v>0</v>
      </c>
      <c r="M983" s="7">
        <v>1</v>
      </c>
      <c r="N983" s="7">
        <v>0</v>
      </c>
      <c r="O983" s="7">
        <v>0</v>
      </c>
      <c r="P983" s="7">
        <v>6</v>
      </c>
      <c r="Q983" s="7">
        <v>0</v>
      </c>
      <c r="R983" s="7">
        <v>3</v>
      </c>
      <c r="S983" s="7">
        <v>0</v>
      </c>
      <c r="T983" s="7">
        <v>0</v>
      </c>
      <c r="U983" s="7">
        <v>0</v>
      </c>
      <c r="V983" s="7">
        <v>0</v>
      </c>
      <c r="W983" s="7">
        <v>5</v>
      </c>
      <c r="X983" s="7">
        <v>0</v>
      </c>
      <c r="Y983" s="7">
        <v>0</v>
      </c>
      <c r="Z983" s="7">
        <v>0</v>
      </c>
    </row>
    <row r="984" spans="1:26" x14ac:dyDescent="0.25">
      <c r="A984" s="5" t="s">
        <v>39</v>
      </c>
      <c r="B984" s="5" t="s">
        <v>38</v>
      </c>
      <c r="C984" s="5" t="s">
        <v>7650</v>
      </c>
      <c r="D984" s="5" t="s">
        <v>7667</v>
      </c>
      <c r="E984" s="5" t="s">
        <v>7770</v>
      </c>
      <c r="F984" s="6" t="s">
        <v>7771</v>
      </c>
      <c r="G984" s="7">
        <v>2561</v>
      </c>
      <c r="H984" s="7">
        <v>75</v>
      </c>
      <c r="I984" s="7">
        <v>40</v>
      </c>
      <c r="J984" s="10">
        <v>15</v>
      </c>
      <c r="K984" s="7">
        <v>2</v>
      </c>
      <c r="L984" s="7">
        <v>1</v>
      </c>
      <c r="M984" s="7">
        <v>1</v>
      </c>
      <c r="N984" s="7">
        <v>0</v>
      </c>
      <c r="O984" s="7">
        <v>0</v>
      </c>
      <c r="P984" s="7">
        <v>7</v>
      </c>
      <c r="Q984" s="7">
        <v>0</v>
      </c>
      <c r="R984" s="7">
        <v>4</v>
      </c>
      <c r="S984" s="7">
        <v>0</v>
      </c>
      <c r="T984" s="7">
        <v>0</v>
      </c>
      <c r="U984" s="7">
        <v>0</v>
      </c>
      <c r="V984" s="7">
        <v>0</v>
      </c>
      <c r="W984" s="7">
        <v>5</v>
      </c>
      <c r="X984" s="7">
        <v>0</v>
      </c>
      <c r="Y984" s="7">
        <v>0</v>
      </c>
      <c r="Z984" s="7">
        <v>0</v>
      </c>
    </row>
    <row r="985" spans="1:26" x14ac:dyDescent="0.25">
      <c r="A985" s="5" t="s">
        <v>39</v>
      </c>
      <c r="B985" s="5" t="s">
        <v>38</v>
      </c>
      <c r="C985" s="5" t="s">
        <v>7650</v>
      </c>
      <c r="D985" s="5" t="s">
        <v>7667</v>
      </c>
      <c r="E985" s="5" t="s">
        <v>7762</v>
      </c>
      <c r="F985" s="6" t="s">
        <v>7763</v>
      </c>
      <c r="G985" s="7">
        <v>3523</v>
      </c>
      <c r="H985" s="7">
        <v>93</v>
      </c>
      <c r="I985" s="7">
        <v>39</v>
      </c>
      <c r="J985" s="10">
        <v>16</v>
      </c>
      <c r="K985" s="7">
        <v>4</v>
      </c>
      <c r="L985" s="7">
        <v>1</v>
      </c>
      <c r="M985" s="7">
        <v>1</v>
      </c>
      <c r="N985" s="7">
        <v>0</v>
      </c>
      <c r="O985" s="7">
        <v>0</v>
      </c>
      <c r="P985" s="7">
        <v>8</v>
      </c>
      <c r="Q985" s="7">
        <v>0</v>
      </c>
      <c r="R985" s="7">
        <v>6</v>
      </c>
      <c r="S985" s="7">
        <v>0</v>
      </c>
      <c r="T985" s="7">
        <v>0</v>
      </c>
      <c r="U985" s="7">
        <v>0</v>
      </c>
      <c r="V985" s="7">
        <v>0</v>
      </c>
      <c r="W985" s="7">
        <v>7</v>
      </c>
      <c r="X985" s="7">
        <v>0</v>
      </c>
      <c r="Y985" s="7">
        <v>0</v>
      </c>
      <c r="Z985" s="7">
        <v>0</v>
      </c>
    </row>
    <row r="986" spans="1:26" x14ac:dyDescent="0.25">
      <c r="A986" s="5" t="s">
        <v>39</v>
      </c>
      <c r="B986" s="5" t="s">
        <v>38</v>
      </c>
      <c r="C986" s="5" t="s">
        <v>7650</v>
      </c>
      <c r="D986" s="5" t="s">
        <v>7667</v>
      </c>
      <c r="E986" s="5" t="s">
        <v>7766</v>
      </c>
      <c r="F986" s="6" t="s">
        <v>7767</v>
      </c>
      <c r="G986" s="7">
        <v>3026</v>
      </c>
      <c r="H986" s="7">
        <v>36</v>
      </c>
      <c r="I986" s="7">
        <v>39</v>
      </c>
      <c r="J986" s="10">
        <v>15</v>
      </c>
      <c r="K986" s="7">
        <v>3</v>
      </c>
      <c r="L986" s="7">
        <v>1</v>
      </c>
      <c r="M986" s="7">
        <v>1</v>
      </c>
      <c r="N986" s="7">
        <v>0</v>
      </c>
      <c r="O986" s="7">
        <v>0</v>
      </c>
      <c r="P986" s="7">
        <v>4</v>
      </c>
      <c r="Q986" s="7">
        <v>0</v>
      </c>
      <c r="R986" s="7">
        <v>5</v>
      </c>
      <c r="S986" s="7">
        <v>0</v>
      </c>
      <c r="T986" s="7">
        <v>0</v>
      </c>
      <c r="U986" s="7">
        <v>0</v>
      </c>
      <c r="V986" s="7">
        <v>0</v>
      </c>
      <c r="W986" s="7">
        <v>5</v>
      </c>
      <c r="X986" s="7">
        <v>0</v>
      </c>
      <c r="Y986" s="7">
        <v>0</v>
      </c>
      <c r="Z986" s="7">
        <v>0</v>
      </c>
    </row>
    <row r="987" spans="1:26" x14ac:dyDescent="0.25">
      <c r="A987" s="5" t="s">
        <v>39</v>
      </c>
      <c r="B987" s="5" t="s">
        <v>38</v>
      </c>
      <c r="C987" s="5" t="s">
        <v>7650</v>
      </c>
      <c r="D987" s="5" t="s">
        <v>7653</v>
      </c>
      <c r="E987" s="5" t="s">
        <v>7651</v>
      </c>
      <c r="F987" s="6" t="s">
        <v>7652</v>
      </c>
      <c r="G987" s="7">
        <v>9541</v>
      </c>
      <c r="H987" s="7">
        <v>1282</v>
      </c>
      <c r="I987" s="7">
        <v>48</v>
      </c>
      <c r="J987" s="10">
        <v>0</v>
      </c>
      <c r="K987" s="7">
        <v>1</v>
      </c>
      <c r="L987" s="7">
        <v>0</v>
      </c>
      <c r="M987" s="7">
        <v>1</v>
      </c>
      <c r="N987" s="7">
        <v>1</v>
      </c>
      <c r="O987" s="7">
        <v>0</v>
      </c>
      <c r="P987" s="7">
        <v>22</v>
      </c>
      <c r="Q987" s="7">
        <v>7</v>
      </c>
      <c r="R987" s="7">
        <v>4</v>
      </c>
      <c r="S987" s="7">
        <v>0</v>
      </c>
      <c r="T987" s="7">
        <v>0</v>
      </c>
      <c r="U987" s="7">
        <v>0</v>
      </c>
      <c r="V987" s="7">
        <v>0</v>
      </c>
      <c r="W987" s="7">
        <v>14</v>
      </c>
      <c r="X987" s="7">
        <v>1</v>
      </c>
      <c r="Y987" s="7">
        <v>42</v>
      </c>
      <c r="Z987" s="7">
        <v>0</v>
      </c>
    </row>
    <row r="988" spans="1:26" x14ac:dyDescent="0.25">
      <c r="A988" s="5" t="s">
        <v>39</v>
      </c>
      <c r="B988" s="5" t="s">
        <v>38</v>
      </c>
      <c r="C988" s="5" t="s">
        <v>7650</v>
      </c>
      <c r="D988" s="5" t="s">
        <v>7653</v>
      </c>
      <c r="E988" s="5" t="s">
        <v>7682</v>
      </c>
      <c r="F988" s="6" t="s">
        <v>7683</v>
      </c>
      <c r="G988" s="7">
        <v>1517</v>
      </c>
      <c r="H988" s="7">
        <v>0</v>
      </c>
      <c r="I988" s="7">
        <v>30</v>
      </c>
      <c r="J988" s="10">
        <v>5</v>
      </c>
      <c r="K988" s="7">
        <v>0</v>
      </c>
      <c r="L988" s="7">
        <v>0</v>
      </c>
      <c r="M988" s="7">
        <v>1</v>
      </c>
      <c r="N988" s="7">
        <v>0</v>
      </c>
      <c r="O988" s="7">
        <v>0</v>
      </c>
      <c r="P988" s="7">
        <v>20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2</v>
      </c>
      <c r="X988" s="7">
        <v>0</v>
      </c>
      <c r="Y988" s="7">
        <v>0</v>
      </c>
      <c r="Z988" s="7">
        <v>0</v>
      </c>
    </row>
    <row r="989" spans="1:26" x14ac:dyDescent="0.25">
      <c r="A989" s="5" t="s">
        <v>39</v>
      </c>
      <c r="B989" s="5" t="s">
        <v>38</v>
      </c>
      <c r="C989" s="5" t="s">
        <v>7650</v>
      </c>
      <c r="D989" s="5" t="s">
        <v>7653</v>
      </c>
      <c r="E989" s="5" t="s">
        <v>7700</v>
      </c>
      <c r="F989" s="6" t="s">
        <v>7701</v>
      </c>
      <c r="G989" s="7">
        <v>402</v>
      </c>
      <c r="H989" s="7">
        <v>1</v>
      </c>
      <c r="I989" s="7">
        <v>1</v>
      </c>
      <c r="J989" s="10">
        <v>0</v>
      </c>
      <c r="K989" s="7">
        <v>0</v>
      </c>
      <c r="L989" s="7">
        <v>0</v>
      </c>
      <c r="M989" s="7">
        <v>1</v>
      </c>
      <c r="N989" s="7">
        <v>0</v>
      </c>
      <c r="O989" s="7">
        <v>0</v>
      </c>
      <c r="P989" s="7">
        <v>24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4</v>
      </c>
      <c r="X989" s="7">
        <v>0</v>
      </c>
      <c r="Y989" s="7">
        <v>0</v>
      </c>
      <c r="Z989" s="7">
        <v>0</v>
      </c>
    </row>
    <row r="990" spans="1:26" x14ac:dyDescent="0.25">
      <c r="A990" s="5" t="s">
        <v>39</v>
      </c>
      <c r="B990" s="5" t="s">
        <v>38</v>
      </c>
      <c r="C990" s="5" t="s">
        <v>7650</v>
      </c>
      <c r="D990" s="5" t="s">
        <v>7662</v>
      </c>
      <c r="E990" s="5" t="s">
        <v>7663</v>
      </c>
      <c r="F990" s="6" t="s">
        <v>7664</v>
      </c>
      <c r="G990" s="7">
        <v>47907</v>
      </c>
      <c r="H990" s="7">
        <v>160</v>
      </c>
      <c r="I990" s="7">
        <v>190</v>
      </c>
      <c r="J990" s="10">
        <v>126</v>
      </c>
      <c r="K990" s="7">
        <v>2</v>
      </c>
      <c r="L990" s="7">
        <v>1</v>
      </c>
      <c r="M990" s="7">
        <v>1</v>
      </c>
      <c r="N990" s="7">
        <v>1</v>
      </c>
      <c r="O990" s="7">
        <v>0</v>
      </c>
      <c r="P990" s="7">
        <v>37</v>
      </c>
      <c r="Q990" s="7">
        <v>1</v>
      </c>
      <c r="R990" s="7">
        <v>8</v>
      </c>
      <c r="S990" s="7">
        <v>0</v>
      </c>
      <c r="T990" s="7">
        <v>0</v>
      </c>
      <c r="U990" s="7">
        <v>0</v>
      </c>
      <c r="V990" s="7">
        <v>0</v>
      </c>
      <c r="W990" s="7">
        <v>14</v>
      </c>
      <c r="X990" s="7">
        <v>1</v>
      </c>
      <c r="Y990" s="7">
        <v>40</v>
      </c>
      <c r="Z990" s="7">
        <v>0</v>
      </c>
    </row>
    <row r="991" spans="1:26" x14ac:dyDescent="0.25">
      <c r="A991" s="5" t="s">
        <v>39</v>
      </c>
      <c r="B991" s="5" t="s">
        <v>38</v>
      </c>
      <c r="C991" s="5" t="s">
        <v>7650</v>
      </c>
      <c r="D991" s="5" t="s">
        <v>7662</v>
      </c>
      <c r="E991" s="5" t="s">
        <v>7688</v>
      </c>
      <c r="F991" s="6" t="s">
        <v>7689</v>
      </c>
      <c r="G991" s="7">
        <v>38</v>
      </c>
      <c r="H991" s="7">
        <v>0</v>
      </c>
      <c r="I991" s="7">
        <v>4</v>
      </c>
      <c r="J991" s="10">
        <v>0</v>
      </c>
      <c r="K991" s="7">
        <v>0</v>
      </c>
      <c r="L991" s="7">
        <v>0</v>
      </c>
      <c r="M991" s="7">
        <v>1</v>
      </c>
      <c r="N991" s="7">
        <v>1</v>
      </c>
      <c r="O991" s="7">
        <v>0</v>
      </c>
      <c r="P991" s="7">
        <v>12</v>
      </c>
      <c r="Q991" s="7">
        <v>0</v>
      </c>
      <c r="R991" s="7">
        <v>1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0</v>
      </c>
    </row>
    <row r="992" spans="1:26" x14ac:dyDescent="0.25">
      <c r="A992" s="5" t="s">
        <v>39</v>
      </c>
      <c r="B992" s="5" t="s">
        <v>38</v>
      </c>
      <c r="C992" s="5" t="s">
        <v>7650</v>
      </c>
      <c r="D992" s="5" t="s">
        <v>7662</v>
      </c>
      <c r="E992" s="5" t="s">
        <v>7694</v>
      </c>
      <c r="F992" s="6" t="s">
        <v>7695</v>
      </c>
      <c r="G992" s="7">
        <v>3467</v>
      </c>
      <c r="H992" s="7">
        <v>27</v>
      </c>
      <c r="I992" s="7">
        <v>14</v>
      </c>
      <c r="J992" s="10">
        <v>6</v>
      </c>
      <c r="K992" s="7">
        <v>0</v>
      </c>
      <c r="L992" s="7">
        <v>1</v>
      </c>
      <c r="M992" s="7">
        <v>1</v>
      </c>
      <c r="N992" s="7">
        <v>1</v>
      </c>
      <c r="O992" s="7">
        <v>0</v>
      </c>
      <c r="P992" s="7">
        <v>10</v>
      </c>
      <c r="Q992" s="7">
        <v>1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7</v>
      </c>
      <c r="X992" s="7">
        <v>1</v>
      </c>
      <c r="Y992" s="7">
        <v>30</v>
      </c>
      <c r="Z992" s="7">
        <v>0</v>
      </c>
    </row>
    <row r="993" spans="1:26" x14ac:dyDescent="0.25">
      <c r="A993" s="5" t="s">
        <v>39</v>
      </c>
      <c r="B993" s="5" t="s">
        <v>38</v>
      </c>
      <c r="C993" s="5" t="s">
        <v>7650</v>
      </c>
      <c r="D993" s="5" t="s">
        <v>7662</v>
      </c>
      <c r="E993" s="5" t="s">
        <v>7696</v>
      </c>
      <c r="F993" s="6" t="s">
        <v>7697</v>
      </c>
      <c r="G993" s="7">
        <v>3448</v>
      </c>
      <c r="H993" s="7">
        <v>32</v>
      </c>
      <c r="I993" s="7">
        <v>49</v>
      </c>
      <c r="J993" s="10">
        <v>12</v>
      </c>
      <c r="K993" s="7">
        <v>0</v>
      </c>
      <c r="L993" s="7">
        <v>1</v>
      </c>
      <c r="M993" s="7">
        <v>1</v>
      </c>
      <c r="N993" s="7">
        <v>1</v>
      </c>
      <c r="O993" s="7">
        <v>0</v>
      </c>
      <c r="P993" s="7">
        <v>22</v>
      </c>
      <c r="Q993" s="7">
        <v>2</v>
      </c>
      <c r="R993" s="7">
        <v>0</v>
      </c>
      <c r="S993" s="7">
        <v>0</v>
      </c>
      <c r="T993" s="7">
        <v>0</v>
      </c>
      <c r="U993" s="7">
        <v>0</v>
      </c>
      <c r="V993" s="7">
        <v>0</v>
      </c>
      <c r="W993" s="7">
        <v>8</v>
      </c>
      <c r="X993" s="7">
        <v>0</v>
      </c>
      <c r="Y993" s="7">
        <v>0</v>
      </c>
      <c r="Z993" s="7">
        <v>0</v>
      </c>
    </row>
    <row r="994" spans="1:26" x14ac:dyDescent="0.25">
      <c r="A994" s="5" t="s">
        <v>39</v>
      </c>
      <c r="B994" s="5" t="s">
        <v>38</v>
      </c>
      <c r="C994" s="5" t="s">
        <v>7650</v>
      </c>
      <c r="D994" s="5" t="s">
        <v>7662</v>
      </c>
      <c r="E994" s="5" t="s">
        <v>7756</v>
      </c>
      <c r="F994" s="6" t="s">
        <v>7757</v>
      </c>
      <c r="G994" s="7">
        <v>952</v>
      </c>
      <c r="H994" s="7">
        <v>96</v>
      </c>
      <c r="I994" s="7">
        <v>29</v>
      </c>
      <c r="J994" s="10">
        <v>0</v>
      </c>
      <c r="K994" s="7">
        <v>0</v>
      </c>
      <c r="L994" s="7">
        <v>1</v>
      </c>
      <c r="M994" s="7">
        <v>1</v>
      </c>
      <c r="N994" s="7">
        <v>2</v>
      </c>
      <c r="O994" s="7">
        <v>0</v>
      </c>
      <c r="P994" s="7">
        <v>8</v>
      </c>
      <c r="Q994" s="7">
        <v>1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2</v>
      </c>
      <c r="X994" s="7">
        <v>0</v>
      </c>
      <c r="Y994" s="7">
        <v>0</v>
      </c>
      <c r="Z994" s="7">
        <v>0</v>
      </c>
    </row>
    <row r="995" spans="1:26" x14ac:dyDescent="0.25">
      <c r="A995" s="5" t="s">
        <v>39</v>
      </c>
      <c r="B995" s="5" t="s">
        <v>38</v>
      </c>
      <c r="C995" s="5" t="s">
        <v>7650</v>
      </c>
      <c r="D995" s="5" t="s">
        <v>7662</v>
      </c>
      <c r="E995" s="5" t="s">
        <v>7690</v>
      </c>
      <c r="F995" s="6" t="s">
        <v>7691</v>
      </c>
      <c r="G995" s="7">
        <v>54</v>
      </c>
      <c r="H995" s="7">
        <v>3</v>
      </c>
      <c r="I995" s="7">
        <v>1</v>
      </c>
      <c r="J995" s="10">
        <v>0</v>
      </c>
      <c r="K995" s="7">
        <v>0</v>
      </c>
      <c r="L995" s="7">
        <v>0</v>
      </c>
      <c r="M995" s="7">
        <v>1</v>
      </c>
      <c r="N995" s="7">
        <v>1</v>
      </c>
      <c r="O995" s="7">
        <v>0</v>
      </c>
      <c r="P995" s="7">
        <v>19</v>
      </c>
      <c r="Q995" s="7">
        <v>1</v>
      </c>
      <c r="R995" s="7">
        <v>1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0</v>
      </c>
    </row>
    <row r="996" spans="1:26" x14ac:dyDescent="0.25">
      <c r="A996" s="5" t="s">
        <v>39</v>
      </c>
      <c r="B996" s="5" t="s">
        <v>38</v>
      </c>
      <c r="C996" s="5" t="s">
        <v>7650</v>
      </c>
      <c r="D996" s="5" t="s">
        <v>7662</v>
      </c>
      <c r="E996" s="5" t="s">
        <v>7660</v>
      </c>
      <c r="F996" s="6" t="s">
        <v>7661</v>
      </c>
      <c r="G996" s="7">
        <v>4238</v>
      </c>
      <c r="H996" s="7">
        <v>4</v>
      </c>
      <c r="I996" s="7">
        <v>57</v>
      </c>
      <c r="J996" s="10">
        <v>24</v>
      </c>
      <c r="K996" s="7">
        <v>0</v>
      </c>
      <c r="L996" s="7">
        <v>1</v>
      </c>
      <c r="M996" s="7">
        <v>1</v>
      </c>
      <c r="N996" s="7">
        <v>1</v>
      </c>
      <c r="O996" s="7">
        <v>0</v>
      </c>
      <c r="P996" s="7">
        <v>24</v>
      </c>
      <c r="Q996" s="7">
        <v>1</v>
      </c>
      <c r="R996" s="7">
        <v>2</v>
      </c>
      <c r="S996" s="7">
        <v>0</v>
      </c>
      <c r="T996" s="7">
        <v>0</v>
      </c>
      <c r="U996" s="7">
        <v>0</v>
      </c>
      <c r="V996" s="7">
        <v>0</v>
      </c>
      <c r="W996" s="7">
        <v>9</v>
      </c>
      <c r="X996" s="7">
        <v>0</v>
      </c>
      <c r="Y996" s="7">
        <v>0</v>
      </c>
      <c r="Z996" s="7">
        <v>0</v>
      </c>
    </row>
    <row r="997" spans="1:26" x14ac:dyDescent="0.25">
      <c r="A997" s="5" t="s">
        <v>39</v>
      </c>
      <c r="B997" s="5" t="s">
        <v>38</v>
      </c>
      <c r="C997" s="5" t="s">
        <v>7650</v>
      </c>
      <c r="D997" s="5" t="s">
        <v>7662</v>
      </c>
      <c r="E997" s="5" t="s">
        <v>7672</v>
      </c>
      <c r="F997" s="6" t="s">
        <v>7673</v>
      </c>
      <c r="G997" s="7">
        <v>6516</v>
      </c>
      <c r="H997" s="7">
        <v>454</v>
      </c>
      <c r="I997" s="7">
        <v>49</v>
      </c>
      <c r="J997" s="10">
        <v>9</v>
      </c>
      <c r="K997" s="7">
        <v>1</v>
      </c>
      <c r="L997" s="7">
        <v>1</v>
      </c>
      <c r="M997" s="7">
        <v>1</v>
      </c>
      <c r="N997" s="7">
        <v>3</v>
      </c>
      <c r="O997" s="7">
        <v>0</v>
      </c>
      <c r="P997" s="7">
        <v>22</v>
      </c>
      <c r="Q997" s="7">
        <v>2</v>
      </c>
      <c r="R997" s="7">
        <v>8</v>
      </c>
      <c r="S997" s="7">
        <v>0</v>
      </c>
      <c r="T997" s="7">
        <v>0</v>
      </c>
      <c r="U997" s="7">
        <v>0</v>
      </c>
      <c r="V997" s="7">
        <v>0</v>
      </c>
      <c r="W997" s="7">
        <v>5</v>
      </c>
      <c r="X997" s="7">
        <v>1</v>
      </c>
      <c r="Y997" s="7">
        <v>30</v>
      </c>
      <c r="Z997" s="7">
        <v>0</v>
      </c>
    </row>
    <row r="998" spans="1:26" x14ac:dyDescent="0.25">
      <c r="A998" s="5" t="s">
        <v>39</v>
      </c>
      <c r="B998" s="5" t="s">
        <v>38</v>
      </c>
      <c r="C998" s="5" t="s">
        <v>7650</v>
      </c>
      <c r="D998" s="5" t="s">
        <v>7662</v>
      </c>
      <c r="E998" s="5" t="s">
        <v>7698</v>
      </c>
      <c r="F998" s="6" t="s">
        <v>7699</v>
      </c>
      <c r="G998" s="7">
        <v>2318</v>
      </c>
      <c r="H998" s="7">
        <v>335</v>
      </c>
      <c r="I998" s="7">
        <v>13</v>
      </c>
      <c r="J998" s="10">
        <v>0</v>
      </c>
      <c r="K998" s="7">
        <v>1</v>
      </c>
      <c r="L998" s="7">
        <v>1</v>
      </c>
      <c r="M998" s="7">
        <v>1</v>
      </c>
      <c r="N998" s="7">
        <v>3</v>
      </c>
      <c r="O998" s="7">
        <v>0</v>
      </c>
      <c r="P998" s="7">
        <v>20</v>
      </c>
      <c r="Q998" s="7">
        <v>8</v>
      </c>
      <c r="R998" s="7">
        <v>1</v>
      </c>
      <c r="S998" s="7">
        <v>0</v>
      </c>
      <c r="T998" s="7">
        <v>0</v>
      </c>
      <c r="U998" s="7">
        <v>0</v>
      </c>
      <c r="V998" s="7">
        <v>0</v>
      </c>
      <c r="W998" s="7">
        <v>2</v>
      </c>
      <c r="X998" s="7">
        <v>1</v>
      </c>
      <c r="Y998" s="7">
        <v>30</v>
      </c>
      <c r="Z998" s="7">
        <v>0</v>
      </c>
    </row>
    <row r="999" spans="1:26" x14ac:dyDescent="0.25">
      <c r="A999" s="5" t="s">
        <v>39</v>
      </c>
      <c r="B999" s="5" t="s">
        <v>38</v>
      </c>
      <c r="C999" s="5" t="s">
        <v>7650</v>
      </c>
      <c r="D999" s="5" t="s">
        <v>7737</v>
      </c>
      <c r="E999" s="5" t="s">
        <v>7764</v>
      </c>
      <c r="F999" s="6" t="s">
        <v>7765</v>
      </c>
      <c r="G999" s="7">
        <v>207</v>
      </c>
      <c r="H999" s="7">
        <v>2</v>
      </c>
      <c r="I999" s="7">
        <v>13</v>
      </c>
      <c r="J999" s="10">
        <v>0</v>
      </c>
      <c r="K999" s="7">
        <v>0</v>
      </c>
      <c r="L999" s="7">
        <v>1</v>
      </c>
      <c r="M999" s="7">
        <v>1</v>
      </c>
      <c r="N999" s="7">
        <v>0</v>
      </c>
      <c r="O999" s="7">
        <v>0</v>
      </c>
      <c r="P999" s="7">
        <v>2</v>
      </c>
      <c r="Q999" s="7">
        <v>0</v>
      </c>
      <c r="R999" s="7">
        <v>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0</v>
      </c>
    </row>
    <row r="1000" spans="1:26" x14ac:dyDescent="0.25">
      <c r="A1000" s="5" t="s">
        <v>39</v>
      </c>
      <c r="B1000" s="5" t="s">
        <v>38</v>
      </c>
      <c r="C1000" s="5" t="s">
        <v>7650</v>
      </c>
      <c r="D1000" s="5" t="s">
        <v>7737</v>
      </c>
      <c r="E1000" s="5" t="s">
        <v>7735</v>
      </c>
      <c r="F1000" s="6" t="s">
        <v>7736</v>
      </c>
      <c r="G1000" s="7">
        <v>2059</v>
      </c>
      <c r="H1000" s="7">
        <v>200</v>
      </c>
      <c r="I1000" s="7">
        <v>29</v>
      </c>
      <c r="J1000" s="10">
        <v>3</v>
      </c>
      <c r="K1000" s="7">
        <v>3</v>
      </c>
      <c r="L1000" s="7">
        <v>1</v>
      </c>
      <c r="M1000" s="7">
        <v>1</v>
      </c>
      <c r="N1000" s="7">
        <v>0</v>
      </c>
      <c r="O1000" s="7">
        <v>0</v>
      </c>
      <c r="P1000" s="7">
        <v>8</v>
      </c>
      <c r="Q1000" s="7">
        <v>0</v>
      </c>
      <c r="R1000" s="7">
        <v>3</v>
      </c>
      <c r="S1000" s="7">
        <v>0</v>
      </c>
      <c r="T1000" s="7">
        <v>0</v>
      </c>
      <c r="U1000" s="7">
        <v>0</v>
      </c>
      <c r="V1000" s="7">
        <v>0</v>
      </c>
      <c r="W1000" s="7">
        <v>4</v>
      </c>
      <c r="X1000" s="7">
        <v>0</v>
      </c>
      <c r="Y1000" s="7">
        <v>0</v>
      </c>
      <c r="Z1000" s="7">
        <v>0</v>
      </c>
    </row>
    <row r="1001" spans="1:26" x14ac:dyDescent="0.25">
      <c r="A1001" s="5" t="s">
        <v>39</v>
      </c>
      <c r="B1001" s="5" t="s">
        <v>38</v>
      </c>
      <c r="C1001" s="5" t="s">
        <v>7650</v>
      </c>
      <c r="D1001" s="5" t="s">
        <v>7737</v>
      </c>
      <c r="E1001" s="5" t="s">
        <v>7772</v>
      </c>
      <c r="F1001" s="6" t="s">
        <v>7773</v>
      </c>
      <c r="G1001" s="7">
        <v>1545</v>
      </c>
      <c r="H1001" s="7">
        <v>147</v>
      </c>
      <c r="I1001" s="7">
        <v>22</v>
      </c>
      <c r="J1001" s="10">
        <v>3</v>
      </c>
      <c r="K1001" s="7">
        <v>1</v>
      </c>
      <c r="L1001" s="7">
        <v>1</v>
      </c>
      <c r="M1001" s="7">
        <v>1</v>
      </c>
      <c r="N1001" s="7">
        <v>0</v>
      </c>
      <c r="O1001" s="7">
        <v>0</v>
      </c>
      <c r="P1001" s="7">
        <v>4</v>
      </c>
      <c r="Q1001" s="7">
        <v>0</v>
      </c>
      <c r="R1001" s="7">
        <v>1</v>
      </c>
      <c r="S1001" s="7">
        <v>0</v>
      </c>
      <c r="T1001" s="7">
        <v>0</v>
      </c>
      <c r="U1001" s="7">
        <v>0</v>
      </c>
      <c r="V1001" s="7">
        <v>0</v>
      </c>
      <c r="W1001" s="7">
        <v>4</v>
      </c>
      <c r="X1001" s="7">
        <v>0</v>
      </c>
      <c r="Y1001" s="7">
        <v>0</v>
      </c>
      <c r="Z1001" s="7">
        <v>0</v>
      </c>
    </row>
    <row r="1002" spans="1:26" x14ac:dyDescent="0.25">
      <c r="A1002" s="5" t="s">
        <v>39</v>
      </c>
      <c r="B1002" s="5" t="s">
        <v>38</v>
      </c>
      <c r="C1002" s="5" t="s">
        <v>7650</v>
      </c>
      <c r="D1002" s="5" t="s">
        <v>7737</v>
      </c>
      <c r="E1002" s="5" t="s">
        <v>7738</v>
      </c>
      <c r="F1002" s="6" t="s">
        <v>7739</v>
      </c>
      <c r="G1002" s="7">
        <v>4320</v>
      </c>
      <c r="H1002" s="7">
        <v>12</v>
      </c>
      <c r="I1002" s="7">
        <v>34</v>
      </c>
      <c r="J1002" s="10">
        <v>17</v>
      </c>
      <c r="K1002" s="7">
        <v>1</v>
      </c>
      <c r="L1002" s="7">
        <v>1</v>
      </c>
      <c r="M1002" s="7">
        <v>1</v>
      </c>
      <c r="N1002" s="7">
        <v>0</v>
      </c>
      <c r="O1002" s="7">
        <v>0</v>
      </c>
      <c r="P1002" s="7">
        <v>8</v>
      </c>
      <c r="Q1002" s="7">
        <v>0</v>
      </c>
      <c r="R1002" s="7">
        <v>1</v>
      </c>
      <c r="S1002" s="7">
        <v>0</v>
      </c>
      <c r="T1002" s="7">
        <v>0</v>
      </c>
      <c r="U1002" s="7">
        <v>0</v>
      </c>
      <c r="V1002" s="7">
        <v>0</v>
      </c>
      <c r="W1002" s="7">
        <v>4</v>
      </c>
      <c r="X1002" s="7">
        <v>0</v>
      </c>
      <c r="Y1002" s="7">
        <v>0</v>
      </c>
      <c r="Z1002" s="7">
        <v>0</v>
      </c>
    </row>
    <row r="1003" spans="1:26" x14ac:dyDescent="0.25">
      <c r="A1003" s="5" t="s">
        <v>39</v>
      </c>
      <c r="B1003" s="5" t="s">
        <v>38</v>
      </c>
      <c r="C1003" s="5" t="s">
        <v>7650</v>
      </c>
      <c r="D1003" s="5" t="s">
        <v>7737</v>
      </c>
      <c r="E1003" s="5" t="s">
        <v>7740</v>
      </c>
      <c r="F1003" s="6" t="s">
        <v>7741</v>
      </c>
      <c r="G1003" s="7">
        <v>4501</v>
      </c>
      <c r="H1003" s="7">
        <v>5</v>
      </c>
      <c r="I1003" s="7">
        <v>34</v>
      </c>
      <c r="J1003" s="10">
        <v>17</v>
      </c>
      <c r="K1003" s="7">
        <v>1</v>
      </c>
      <c r="L1003" s="7">
        <v>1</v>
      </c>
      <c r="M1003" s="7">
        <v>1</v>
      </c>
      <c r="N1003" s="7">
        <v>1</v>
      </c>
      <c r="O1003" s="7">
        <v>0</v>
      </c>
      <c r="P1003" s="7">
        <v>7</v>
      </c>
      <c r="Q1003" s="7">
        <v>0</v>
      </c>
      <c r="R1003" s="7">
        <v>1</v>
      </c>
      <c r="S1003" s="7">
        <v>0</v>
      </c>
      <c r="T1003" s="7">
        <v>0</v>
      </c>
      <c r="U1003" s="7">
        <v>0</v>
      </c>
      <c r="V1003" s="7">
        <v>0</v>
      </c>
      <c r="W1003" s="7">
        <v>4</v>
      </c>
      <c r="X1003" s="7">
        <v>0</v>
      </c>
      <c r="Y1003" s="7">
        <v>0</v>
      </c>
      <c r="Z1003" s="7">
        <v>0</v>
      </c>
    </row>
    <row r="1004" spans="1:26" x14ac:dyDescent="0.25">
      <c r="A1004" s="5" t="s">
        <v>39</v>
      </c>
      <c r="B1004" s="5" t="s">
        <v>38</v>
      </c>
      <c r="C1004" s="5" t="s">
        <v>7650</v>
      </c>
      <c r="D1004" s="5" t="s">
        <v>7737</v>
      </c>
      <c r="E1004" s="5" t="s">
        <v>7754</v>
      </c>
      <c r="F1004" s="6" t="s">
        <v>7755</v>
      </c>
      <c r="G1004" s="7">
        <v>5668</v>
      </c>
      <c r="H1004" s="7">
        <v>9</v>
      </c>
      <c r="I1004" s="7">
        <v>32</v>
      </c>
      <c r="J1004" s="10">
        <v>17</v>
      </c>
      <c r="K1004" s="7">
        <v>1</v>
      </c>
      <c r="L1004" s="7">
        <v>1</v>
      </c>
      <c r="M1004" s="7">
        <v>1</v>
      </c>
      <c r="N1004" s="7">
        <v>0</v>
      </c>
      <c r="O1004" s="7">
        <v>0</v>
      </c>
      <c r="P1004" s="7">
        <v>6</v>
      </c>
      <c r="Q1004" s="7">
        <v>0</v>
      </c>
      <c r="R1004" s="7">
        <v>1</v>
      </c>
      <c r="S1004" s="7">
        <v>0</v>
      </c>
      <c r="T1004" s="7">
        <v>0</v>
      </c>
      <c r="U1004" s="7">
        <v>0</v>
      </c>
      <c r="V1004" s="7">
        <v>0</v>
      </c>
      <c r="W1004" s="7">
        <v>4</v>
      </c>
      <c r="X1004" s="7">
        <v>0</v>
      </c>
      <c r="Y1004" s="7">
        <v>0</v>
      </c>
      <c r="Z1004" s="7">
        <v>0</v>
      </c>
    </row>
    <row r="1005" spans="1:26" x14ac:dyDescent="0.25">
      <c r="A1005" s="5" t="s">
        <v>39</v>
      </c>
      <c r="B1005" s="5" t="s">
        <v>38</v>
      </c>
      <c r="C1005" s="5" t="s">
        <v>7650</v>
      </c>
      <c r="D1005" s="5" t="s">
        <v>7681</v>
      </c>
      <c r="E1005" s="5" t="s">
        <v>7758</v>
      </c>
      <c r="F1005" s="6" t="s">
        <v>7759</v>
      </c>
      <c r="G1005" s="7">
        <v>4488</v>
      </c>
      <c r="H1005" s="7">
        <v>506</v>
      </c>
      <c r="I1005" s="7">
        <v>115</v>
      </c>
      <c r="J1005" s="10">
        <v>5</v>
      </c>
      <c r="K1005" s="7">
        <v>0</v>
      </c>
      <c r="L1005" s="7">
        <v>1</v>
      </c>
      <c r="M1005" s="7">
        <v>2</v>
      </c>
      <c r="N1005" s="7">
        <v>0</v>
      </c>
      <c r="O1005" s="7">
        <v>0</v>
      </c>
      <c r="P1005" s="7">
        <v>2</v>
      </c>
      <c r="Q1005" s="7">
        <v>1</v>
      </c>
      <c r="R1005" s="7">
        <v>1</v>
      </c>
      <c r="S1005" s="7">
        <v>0</v>
      </c>
      <c r="T1005" s="7">
        <v>0</v>
      </c>
      <c r="U1005" s="7">
        <v>0</v>
      </c>
      <c r="V1005" s="7">
        <v>1</v>
      </c>
      <c r="W1005" s="7">
        <v>2</v>
      </c>
      <c r="X1005" s="7">
        <v>0</v>
      </c>
      <c r="Y1005" s="7">
        <v>0</v>
      </c>
      <c r="Z1005" s="7">
        <v>0</v>
      </c>
    </row>
    <row r="1006" spans="1:26" x14ac:dyDescent="0.25">
      <c r="A1006" s="5" t="s">
        <v>39</v>
      </c>
      <c r="B1006" s="5" t="s">
        <v>38</v>
      </c>
      <c r="C1006" s="5" t="s">
        <v>7650</v>
      </c>
      <c r="D1006" s="5" t="s">
        <v>7681</v>
      </c>
      <c r="E1006" s="5" t="s">
        <v>7746</v>
      </c>
      <c r="F1006" s="6" t="s">
        <v>7747</v>
      </c>
      <c r="G1006" s="7">
        <v>1450</v>
      </c>
      <c r="H1006" s="7">
        <v>10</v>
      </c>
      <c r="I1006" s="7">
        <v>29</v>
      </c>
      <c r="J1006" s="10">
        <v>2</v>
      </c>
      <c r="K1006" s="7">
        <v>1</v>
      </c>
      <c r="L1006" s="7">
        <v>1</v>
      </c>
      <c r="M1006" s="7">
        <v>1</v>
      </c>
      <c r="N1006" s="7">
        <v>0</v>
      </c>
      <c r="O1006" s="7">
        <v>0</v>
      </c>
      <c r="P1006" s="7">
        <v>4</v>
      </c>
      <c r="Q1006" s="7">
        <v>0</v>
      </c>
      <c r="R1006" s="7">
        <v>1</v>
      </c>
      <c r="S1006" s="7">
        <v>0</v>
      </c>
      <c r="T1006" s="7">
        <v>0</v>
      </c>
      <c r="U1006" s="7">
        <v>0</v>
      </c>
      <c r="V1006" s="7">
        <v>1</v>
      </c>
      <c r="W1006" s="7">
        <v>3</v>
      </c>
      <c r="X1006" s="7">
        <v>0</v>
      </c>
      <c r="Y1006" s="7">
        <v>0</v>
      </c>
      <c r="Z1006" s="7">
        <v>0</v>
      </c>
    </row>
    <row r="1007" spans="1:26" x14ac:dyDescent="0.25">
      <c r="A1007" s="5" t="s">
        <v>39</v>
      </c>
      <c r="B1007" s="5" t="s">
        <v>38</v>
      </c>
      <c r="C1007" s="5" t="s">
        <v>7650</v>
      </c>
      <c r="D1007" s="5" t="s">
        <v>7681</v>
      </c>
      <c r="E1007" s="5" t="s">
        <v>7707</v>
      </c>
      <c r="F1007" s="6" t="s">
        <v>7708</v>
      </c>
      <c r="G1007" s="7">
        <v>1522</v>
      </c>
      <c r="H1007" s="7">
        <v>3</v>
      </c>
      <c r="I1007" s="7">
        <v>31</v>
      </c>
      <c r="J1007" s="10">
        <v>0</v>
      </c>
      <c r="K1007" s="7">
        <v>0</v>
      </c>
      <c r="L1007" s="7">
        <v>1</v>
      </c>
      <c r="M1007" s="7">
        <v>1</v>
      </c>
      <c r="N1007" s="7">
        <v>0</v>
      </c>
      <c r="O1007" s="7">
        <v>0</v>
      </c>
      <c r="P1007" s="7">
        <v>2</v>
      </c>
      <c r="Q1007" s="7">
        <v>2</v>
      </c>
      <c r="R1007" s="7">
        <v>0</v>
      </c>
      <c r="S1007" s="7">
        <v>0</v>
      </c>
      <c r="T1007" s="7">
        <v>0</v>
      </c>
      <c r="U1007" s="7">
        <v>0</v>
      </c>
      <c r="V1007" s="7">
        <v>1</v>
      </c>
      <c r="W1007" s="7">
        <v>3</v>
      </c>
      <c r="X1007" s="7">
        <v>0</v>
      </c>
      <c r="Y1007" s="7">
        <v>0</v>
      </c>
      <c r="Z1007" s="7">
        <v>0</v>
      </c>
    </row>
    <row r="1008" spans="1:26" x14ac:dyDescent="0.25">
      <c r="A1008" s="5" t="s">
        <v>39</v>
      </c>
      <c r="B1008" s="5" t="s">
        <v>38</v>
      </c>
      <c r="C1008" s="5" t="s">
        <v>7650</v>
      </c>
      <c r="D1008" s="5" t="s">
        <v>7681</v>
      </c>
      <c r="E1008" s="5" t="s">
        <v>7776</v>
      </c>
      <c r="F1008" s="6" t="s">
        <v>7777</v>
      </c>
      <c r="G1008" s="7">
        <v>1232</v>
      </c>
      <c r="H1008" s="7">
        <v>121</v>
      </c>
      <c r="I1008" s="7">
        <v>29</v>
      </c>
      <c r="J1008" s="10">
        <v>0</v>
      </c>
      <c r="K1008" s="7">
        <v>0</v>
      </c>
      <c r="L1008" s="7">
        <v>1</v>
      </c>
      <c r="M1008" s="7">
        <v>1</v>
      </c>
      <c r="N1008" s="7">
        <v>0</v>
      </c>
      <c r="O1008" s="7">
        <v>0</v>
      </c>
      <c r="P1008" s="7">
        <v>2</v>
      </c>
      <c r="Q1008" s="7">
        <v>0</v>
      </c>
      <c r="R1008" s="7">
        <v>0</v>
      </c>
      <c r="S1008" s="7">
        <v>0</v>
      </c>
      <c r="T1008" s="7">
        <v>0</v>
      </c>
      <c r="U1008" s="7">
        <v>0</v>
      </c>
      <c r="V1008" s="7">
        <v>1</v>
      </c>
      <c r="W1008" s="7">
        <v>2</v>
      </c>
      <c r="X1008" s="7">
        <v>0</v>
      </c>
      <c r="Y1008" s="7">
        <v>0</v>
      </c>
      <c r="Z1008" s="7">
        <v>0</v>
      </c>
    </row>
    <row r="1009" spans="1:26" x14ac:dyDescent="0.25">
      <c r="A1009" s="5" t="s">
        <v>39</v>
      </c>
      <c r="B1009" s="5" t="s">
        <v>38</v>
      </c>
      <c r="C1009" s="5" t="s">
        <v>7650</v>
      </c>
      <c r="D1009" s="5" t="s">
        <v>7681</v>
      </c>
      <c r="E1009" s="5" t="s">
        <v>7692</v>
      </c>
      <c r="F1009" s="6" t="s">
        <v>7693</v>
      </c>
      <c r="G1009" s="7">
        <v>899</v>
      </c>
      <c r="H1009" s="7">
        <v>0</v>
      </c>
      <c r="I1009" s="7">
        <v>10</v>
      </c>
      <c r="J1009" s="10">
        <v>0</v>
      </c>
      <c r="K1009" s="7">
        <v>0</v>
      </c>
      <c r="L1009" s="7">
        <v>0</v>
      </c>
      <c r="M1009" s="7">
        <v>2</v>
      </c>
      <c r="N1009" s="7">
        <v>0</v>
      </c>
      <c r="O1009" s="7">
        <v>0</v>
      </c>
      <c r="P1009" s="7">
        <v>0</v>
      </c>
      <c r="Q1009" s="7">
        <v>1</v>
      </c>
      <c r="R1009" s="7">
        <v>1</v>
      </c>
      <c r="S1009" s="7">
        <v>0</v>
      </c>
      <c r="T1009" s="7">
        <v>0</v>
      </c>
      <c r="U1009" s="7">
        <v>0</v>
      </c>
      <c r="V1009" s="7">
        <v>0</v>
      </c>
      <c r="W1009" s="7">
        <v>2</v>
      </c>
      <c r="X1009" s="7">
        <v>0</v>
      </c>
      <c r="Y1009" s="7">
        <v>0</v>
      </c>
      <c r="Z1009" s="7">
        <v>0</v>
      </c>
    </row>
    <row r="1010" spans="1:26" x14ac:dyDescent="0.25">
      <c r="A1010" s="5" t="s">
        <v>39</v>
      </c>
      <c r="B1010" s="5" t="s">
        <v>38</v>
      </c>
      <c r="C1010" s="5" t="s">
        <v>7650</v>
      </c>
      <c r="D1010" s="5" t="s">
        <v>7681</v>
      </c>
      <c r="E1010" s="5" t="s">
        <v>7719</v>
      </c>
      <c r="F1010" s="6" t="s">
        <v>7720</v>
      </c>
      <c r="G1010" s="7">
        <v>2033</v>
      </c>
      <c r="H1010" s="7">
        <v>226</v>
      </c>
      <c r="I1010" s="7">
        <v>26</v>
      </c>
      <c r="J1010" s="10">
        <v>0</v>
      </c>
      <c r="K1010" s="7">
        <v>0</v>
      </c>
      <c r="L1010" s="7">
        <v>0</v>
      </c>
      <c r="M1010" s="7">
        <v>1</v>
      </c>
      <c r="N1010" s="7">
        <v>0</v>
      </c>
      <c r="O1010" s="7">
        <v>0</v>
      </c>
      <c r="P1010" s="7">
        <v>1</v>
      </c>
      <c r="Q1010" s="7">
        <v>0</v>
      </c>
      <c r="R1010" s="7">
        <v>1</v>
      </c>
      <c r="S1010" s="7">
        <v>0</v>
      </c>
      <c r="T1010" s="7">
        <v>0</v>
      </c>
      <c r="U1010" s="7">
        <v>0</v>
      </c>
      <c r="V1010" s="7">
        <v>2</v>
      </c>
      <c r="W1010" s="7">
        <v>4</v>
      </c>
      <c r="X1010" s="7">
        <v>0</v>
      </c>
      <c r="Y1010" s="7">
        <v>0</v>
      </c>
      <c r="Z1010" s="7">
        <v>0</v>
      </c>
    </row>
    <row r="1011" spans="1:26" x14ac:dyDescent="0.25">
      <c r="A1011" s="5" t="s">
        <v>39</v>
      </c>
      <c r="B1011" s="5" t="s">
        <v>38</v>
      </c>
      <c r="C1011" s="5" t="s">
        <v>7650</v>
      </c>
      <c r="D1011" s="5" t="s">
        <v>7681</v>
      </c>
      <c r="E1011" s="5" t="s">
        <v>7774</v>
      </c>
      <c r="F1011" s="6" t="s">
        <v>7775</v>
      </c>
      <c r="G1011" s="7">
        <v>718</v>
      </c>
      <c r="H1011" s="7">
        <v>37</v>
      </c>
      <c r="I1011" s="7">
        <v>12</v>
      </c>
      <c r="J1011" s="10">
        <v>0</v>
      </c>
      <c r="K1011" s="7">
        <v>1</v>
      </c>
      <c r="L1011" s="7">
        <v>1</v>
      </c>
      <c r="M1011" s="7">
        <v>1</v>
      </c>
      <c r="N1011" s="7">
        <v>0</v>
      </c>
      <c r="O1011" s="7">
        <v>0</v>
      </c>
      <c r="P1011" s="7">
        <v>2</v>
      </c>
      <c r="Q1011" s="7">
        <v>0</v>
      </c>
      <c r="R1011" s="7">
        <v>1</v>
      </c>
      <c r="S1011" s="7">
        <v>0</v>
      </c>
      <c r="T1011" s="7">
        <v>0</v>
      </c>
      <c r="U1011" s="7">
        <v>0</v>
      </c>
      <c r="V1011" s="7">
        <v>0</v>
      </c>
      <c r="W1011" s="7">
        <v>2</v>
      </c>
      <c r="X1011" s="7">
        <v>0</v>
      </c>
      <c r="Y1011" s="7">
        <v>0</v>
      </c>
      <c r="Z1011" s="7">
        <v>0</v>
      </c>
    </row>
    <row r="1012" spans="1:26" x14ac:dyDescent="0.25">
      <c r="A1012" s="5" t="s">
        <v>39</v>
      </c>
      <c r="B1012" s="5" t="s">
        <v>38</v>
      </c>
      <c r="C1012" s="5" t="s">
        <v>7650</v>
      </c>
      <c r="D1012" s="5" t="s">
        <v>7681</v>
      </c>
      <c r="E1012" s="5" t="s">
        <v>7748</v>
      </c>
      <c r="F1012" s="6" t="s">
        <v>7749</v>
      </c>
      <c r="G1012" s="7">
        <v>669</v>
      </c>
      <c r="H1012" s="7">
        <v>0</v>
      </c>
      <c r="I1012" s="7">
        <v>23</v>
      </c>
      <c r="J1012" s="10">
        <v>0</v>
      </c>
      <c r="K1012" s="7">
        <v>0</v>
      </c>
      <c r="L1012" s="7">
        <v>1</v>
      </c>
      <c r="M1012" s="7">
        <v>1</v>
      </c>
      <c r="N1012" s="7">
        <v>0</v>
      </c>
      <c r="O1012" s="7">
        <v>0</v>
      </c>
      <c r="P1012" s="7">
        <v>3</v>
      </c>
      <c r="Q1012" s="7">
        <v>0</v>
      </c>
      <c r="R1012" s="7">
        <v>1</v>
      </c>
      <c r="S1012" s="7">
        <v>0</v>
      </c>
      <c r="T1012" s="7">
        <v>0</v>
      </c>
      <c r="U1012" s="7">
        <v>0</v>
      </c>
      <c r="V1012" s="7">
        <v>1</v>
      </c>
      <c r="W1012" s="7">
        <v>1</v>
      </c>
      <c r="X1012" s="7">
        <v>0</v>
      </c>
      <c r="Y1012" s="7">
        <v>0</v>
      </c>
      <c r="Z1012" s="7">
        <v>0</v>
      </c>
    </row>
    <row r="1013" spans="1:26" x14ac:dyDescent="0.25">
      <c r="A1013" s="5" t="s">
        <v>39</v>
      </c>
      <c r="B1013" s="5" t="s">
        <v>38</v>
      </c>
      <c r="C1013" s="5" t="s">
        <v>7650</v>
      </c>
      <c r="D1013" s="5" t="s">
        <v>7681</v>
      </c>
      <c r="E1013" s="5" t="s">
        <v>7760</v>
      </c>
      <c r="F1013" s="6" t="s">
        <v>7761</v>
      </c>
      <c r="G1013" s="7">
        <v>681</v>
      </c>
      <c r="H1013" s="7">
        <v>171</v>
      </c>
      <c r="I1013" s="7">
        <v>35</v>
      </c>
      <c r="J1013" s="10">
        <v>1</v>
      </c>
      <c r="K1013" s="7">
        <v>0</v>
      </c>
      <c r="L1013" s="7">
        <v>1</v>
      </c>
      <c r="M1013" s="7">
        <v>1</v>
      </c>
      <c r="N1013" s="7">
        <v>0</v>
      </c>
      <c r="O1013" s="7">
        <v>0</v>
      </c>
      <c r="P1013" s="7">
        <v>2</v>
      </c>
      <c r="Q1013" s="7">
        <v>0</v>
      </c>
      <c r="R1013" s="7">
        <v>1</v>
      </c>
      <c r="S1013" s="7">
        <v>0</v>
      </c>
      <c r="T1013" s="7">
        <v>0</v>
      </c>
      <c r="U1013" s="7">
        <v>0</v>
      </c>
      <c r="V1013" s="7">
        <v>0</v>
      </c>
      <c r="W1013" s="7">
        <v>3</v>
      </c>
      <c r="X1013" s="7">
        <v>0</v>
      </c>
      <c r="Y1013" s="7">
        <v>0</v>
      </c>
      <c r="Z1013" s="7">
        <v>0</v>
      </c>
    </row>
    <row r="1014" spans="1:26" x14ac:dyDescent="0.25">
      <c r="A1014" s="5" t="s">
        <v>39</v>
      </c>
      <c r="B1014" s="5" t="s">
        <v>38</v>
      </c>
      <c r="C1014" s="5" t="s">
        <v>7650</v>
      </c>
      <c r="D1014" s="5" t="s">
        <v>7681</v>
      </c>
      <c r="E1014" s="5" t="s">
        <v>7679</v>
      </c>
      <c r="F1014" s="6" t="s">
        <v>7680</v>
      </c>
      <c r="G1014" s="7">
        <v>1704</v>
      </c>
      <c r="H1014" s="7">
        <v>48</v>
      </c>
      <c r="I1014" s="7">
        <v>32</v>
      </c>
      <c r="J1014" s="10">
        <v>4</v>
      </c>
      <c r="K1014" s="7">
        <v>0</v>
      </c>
      <c r="L1014" s="7">
        <v>0</v>
      </c>
      <c r="M1014" s="7">
        <v>1</v>
      </c>
      <c r="N1014" s="7">
        <v>0</v>
      </c>
      <c r="O1014" s="7">
        <v>0</v>
      </c>
      <c r="P1014" s="7">
        <v>2</v>
      </c>
      <c r="Q1014" s="7">
        <v>0</v>
      </c>
      <c r="R1014" s="7">
        <v>1</v>
      </c>
      <c r="S1014" s="7">
        <v>0</v>
      </c>
      <c r="T1014" s="7">
        <v>0</v>
      </c>
      <c r="U1014" s="7">
        <v>0</v>
      </c>
      <c r="V1014" s="7">
        <v>7</v>
      </c>
      <c r="W1014" s="7">
        <v>7</v>
      </c>
      <c r="X1014" s="7">
        <v>0</v>
      </c>
      <c r="Y1014" s="7">
        <v>0</v>
      </c>
      <c r="Z1014" s="7">
        <v>0</v>
      </c>
    </row>
    <row r="1015" spans="1:26" x14ac:dyDescent="0.25">
      <c r="A1015" s="5" t="s">
        <v>39</v>
      </c>
      <c r="B1015" s="5" t="s">
        <v>38</v>
      </c>
      <c r="C1015" s="5" t="s">
        <v>7650</v>
      </c>
      <c r="D1015" s="5" t="s">
        <v>7676</v>
      </c>
      <c r="E1015" s="5" t="s">
        <v>7723</v>
      </c>
      <c r="F1015" s="6" t="s">
        <v>7724</v>
      </c>
      <c r="G1015" s="7">
        <v>1818</v>
      </c>
      <c r="H1015" s="7">
        <v>5</v>
      </c>
      <c r="I1015" s="7">
        <v>49</v>
      </c>
      <c r="J1015" s="10">
        <v>10</v>
      </c>
      <c r="K1015" s="7">
        <v>0</v>
      </c>
      <c r="L1015" s="7">
        <v>1</v>
      </c>
      <c r="M1015" s="7">
        <v>1</v>
      </c>
      <c r="N1015" s="7">
        <v>0</v>
      </c>
      <c r="O1015" s="7">
        <v>0</v>
      </c>
      <c r="P1015" s="7">
        <v>19</v>
      </c>
      <c r="Q1015" s="7">
        <v>0</v>
      </c>
      <c r="R1015" s="7">
        <v>2</v>
      </c>
      <c r="S1015" s="7">
        <v>0</v>
      </c>
      <c r="T1015" s="7">
        <v>0</v>
      </c>
      <c r="U1015" s="7">
        <v>0</v>
      </c>
      <c r="V1015" s="7">
        <v>0</v>
      </c>
      <c r="W1015" s="7">
        <v>2</v>
      </c>
      <c r="X1015" s="7">
        <v>0</v>
      </c>
      <c r="Y1015" s="7">
        <v>0</v>
      </c>
      <c r="Z1015" s="7">
        <v>0</v>
      </c>
    </row>
    <row r="1016" spans="1:26" x14ac:dyDescent="0.25">
      <c r="A1016" s="5" t="s">
        <v>39</v>
      </c>
      <c r="B1016" s="5" t="s">
        <v>38</v>
      </c>
      <c r="C1016" s="5" t="s">
        <v>7650</v>
      </c>
      <c r="D1016" s="5" t="s">
        <v>7676</v>
      </c>
      <c r="E1016" s="5" t="s">
        <v>7674</v>
      </c>
      <c r="F1016" s="6" t="s">
        <v>7675</v>
      </c>
      <c r="G1016" s="7">
        <v>2959</v>
      </c>
      <c r="H1016" s="7">
        <v>331</v>
      </c>
      <c r="I1016" s="7">
        <v>74</v>
      </c>
      <c r="J1016" s="10">
        <v>23</v>
      </c>
      <c r="K1016" s="7">
        <v>0</v>
      </c>
      <c r="L1016" s="7">
        <v>1</v>
      </c>
      <c r="M1016" s="7">
        <v>1</v>
      </c>
      <c r="N1016" s="7">
        <v>0</v>
      </c>
      <c r="O1016" s="7">
        <v>0</v>
      </c>
      <c r="P1016" s="7">
        <v>23</v>
      </c>
      <c r="Q1016" s="7">
        <v>0</v>
      </c>
      <c r="R1016" s="7">
        <v>2</v>
      </c>
      <c r="S1016" s="7">
        <v>0</v>
      </c>
      <c r="T1016" s="7">
        <v>0</v>
      </c>
      <c r="U1016" s="7">
        <v>0</v>
      </c>
      <c r="V1016" s="7">
        <v>0</v>
      </c>
      <c r="W1016" s="7">
        <v>4</v>
      </c>
      <c r="X1016" s="7">
        <v>0</v>
      </c>
      <c r="Y1016" s="7">
        <v>0</v>
      </c>
      <c r="Z1016" s="7">
        <v>0</v>
      </c>
    </row>
    <row r="1017" spans="1:26" x14ac:dyDescent="0.25">
      <c r="A1017" s="5" t="s">
        <v>39</v>
      </c>
      <c r="B1017" s="5" t="s">
        <v>38</v>
      </c>
      <c r="C1017" s="5" t="s">
        <v>7650</v>
      </c>
      <c r="D1017" s="5" t="s">
        <v>7704</v>
      </c>
      <c r="E1017" s="5" t="s">
        <v>7702</v>
      </c>
      <c r="F1017" s="6" t="s">
        <v>7703</v>
      </c>
      <c r="G1017" s="7">
        <v>685</v>
      </c>
      <c r="H1017" s="7">
        <v>2</v>
      </c>
      <c r="I1017" s="7">
        <v>23</v>
      </c>
      <c r="J1017" s="10">
        <v>0</v>
      </c>
      <c r="K1017" s="7">
        <v>0</v>
      </c>
      <c r="L1017" s="7">
        <v>0</v>
      </c>
      <c r="M1017" s="7">
        <v>1</v>
      </c>
      <c r="N1017" s="7">
        <v>0</v>
      </c>
      <c r="O1017" s="7">
        <v>0</v>
      </c>
      <c r="P1017" s="7">
        <v>0</v>
      </c>
      <c r="Q1017" s="7">
        <v>0</v>
      </c>
      <c r="R1017" s="7">
        <v>1</v>
      </c>
      <c r="S1017" s="7">
        <v>0</v>
      </c>
      <c r="T1017" s="7">
        <v>0</v>
      </c>
      <c r="U1017" s="7">
        <v>0</v>
      </c>
      <c r="V1017" s="7">
        <v>0</v>
      </c>
      <c r="W1017" s="7">
        <v>1</v>
      </c>
      <c r="X1017" s="7">
        <v>0</v>
      </c>
      <c r="Y1017" s="7">
        <v>0</v>
      </c>
      <c r="Z1017" s="7">
        <v>0</v>
      </c>
    </row>
    <row r="1018" spans="1:26" x14ac:dyDescent="0.25">
      <c r="A1018" s="5" t="s">
        <v>39</v>
      </c>
      <c r="B1018" s="5" t="s">
        <v>38</v>
      </c>
      <c r="C1018" s="5" t="s">
        <v>7650</v>
      </c>
      <c r="D1018" s="5" t="s">
        <v>7704</v>
      </c>
      <c r="E1018" s="5" t="s">
        <v>7717</v>
      </c>
      <c r="F1018" s="6" t="s">
        <v>7718</v>
      </c>
      <c r="G1018" s="7">
        <v>11218</v>
      </c>
      <c r="H1018" s="7">
        <v>103</v>
      </c>
      <c r="I1018" s="7">
        <v>77</v>
      </c>
      <c r="J1018" s="10">
        <v>66</v>
      </c>
      <c r="K1018" s="7">
        <v>1</v>
      </c>
      <c r="L1018" s="7">
        <v>0</v>
      </c>
      <c r="M1018" s="7">
        <v>3</v>
      </c>
      <c r="N1018" s="7">
        <v>2</v>
      </c>
      <c r="O1018" s="7">
        <v>0</v>
      </c>
      <c r="P1018" s="7">
        <v>14</v>
      </c>
      <c r="Q1018" s="7">
        <v>0</v>
      </c>
      <c r="R1018" s="7">
        <v>9</v>
      </c>
      <c r="S1018" s="7">
        <v>0</v>
      </c>
      <c r="T1018" s="7">
        <v>0</v>
      </c>
      <c r="U1018" s="7">
        <v>0</v>
      </c>
      <c r="V1018" s="7">
        <v>0</v>
      </c>
      <c r="W1018" s="7">
        <v>11</v>
      </c>
      <c r="X1018" s="7">
        <v>1</v>
      </c>
      <c r="Y1018" s="7">
        <v>50</v>
      </c>
      <c r="Z1018" s="7">
        <v>0</v>
      </c>
    </row>
    <row r="1019" spans="1:26" x14ac:dyDescent="0.25">
      <c r="A1019" s="5" t="s">
        <v>39</v>
      </c>
      <c r="B1019" s="5" t="s">
        <v>38</v>
      </c>
      <c r="C1019" s="5" t="s">
        <v>7650</v>
      </c>
      <c r="D1019" s="5" t="s">
        <v>7704</v>
      </c>
      <c r="E1019" s="5" t="s">
        <v>7711</v>
      </c>
      <c r="F1019" s="6" t="s">
        <v>7712</v>
      </c>
      <c r="G1019" s="7">
        <v>883</v>
      </c>
      <c r="H1019" s="7">
        <v>6</v>
      </c>
      <c r="I1019" s="7">
        <v>31</v>
      </c>
      <c r="J1019" s="10">
        <v>0</v>
      </c>
      <c r="K1019" s="7">
        <v>0</v>
      </c>
      <c r="L1019" s="7">
        <v>0</v>
      </c>
      <c r="M1019" s="7">
        <v>1</v>
      </c>
      <c r="N1019" s="7">
        <v>1</v>
      </c>
      <c r="O1019" s="7">
        <v>0</v>
      </c>
      <c r="P1019" s="7">
        <v>8</v>
      </c>
      <c r="Q1019" s="7">
        <v>0</v>
      </c>
      <c r="R1019" s="7">
        <v>4</v>
      </c>
      <c r="S1019" s="7">
        <v>0</v>
      </c>
      <c r="T1019" s="7">
        <v>0</v>
      </c>
      <c r="U1019" s="7">
        <v>0</v>
      </c>
      <c r="V1019" s="7">
        <v>0</v>
      </c>
      <c r="W1019" s="7">
        <v>3</v>
      </c>
      <c r="X1019" s="7">
        <v>0</v>
      </c>
      <c r="Y1019" s="7">
        <v>0</v>
      </c>
      <c r="Z1019" s="7">
        <v>0</v>
      </c>
    </row>
    <row r="1020" spans="1:26" x14ac:dyDescent="0.25">
      <c r="A1020" s="5" t="s">
        <v>39</v>
      </c>
      <c r="B1020" s="5" t="s">
        <v>38</v>
      </c>
      <c r="C1020" s="5" t="s">
        <v>7650</v>
      </c>
      <c r="D1020" s="5"/>
      <c r="E1020" s="5" t="s">
        <v>7733</v>
      </c>
      <c r="F1020" s="6" t="s">
        <v>7734</v>
      </c>
      <c r="G1020" s="7">
        <v>318</v>
      </c>
      <c r="H1020" s="7">
        <v>0</v>
      </c>
      <c r="I1020" s="7">
        <v>0</v>
      </c>
      <c r="J1020" s="10">
        <v>0</v>
      </c>
      <c r="K1020" s="7">
        <v>0</v>
      </c>
      <c r="L1020" s="7">
        <v>0</v>
      </c>
      <c r="M1020" s="7">
        <v>1</v>
      </c>
      <c r="N1020" s="7">
        <v>0</v>
      </c>
      <c r="O1020" s="7">
        <v>0</v>
      </c>
      <c r="P1020" s="7">
        <v>3</v>
      </c>
      <c r="Q1020" s="7">
        <v>0</v>
      </c>
      <c r="R1020" s="7">
        <v>6</v>
      </c>
      <c r="S1020" s="7">
        <v>0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0</v>
      </c>
    </row>
    <row r="1021" spans="1:26" x14ac:dyDescent="0.25">
      <c r="A1021" s="5" t="s">
        <v>39</v>
      </c>
      <c r="B1021" s="5" t="s">
        <v>38</v>
      </c>
      <c r="C1021" s="5" t="s">
        <v>7650</v>
      </c>
      <c r="D1021" s="5"/>
      <c r="E1021" s="5" t="s">
        <v>7752</v>
      </c>
      <c r="F1021" s="6" t="s">
        <v>7753</v>
      </c>
      <c r="G1021" s="7">
        <v>3</v>
      </c>
      <c r="H1021" s="7">
        <v>0</v>
      </c>
      <c r="I1021" s="7">
        <v>0</v>
      </c>
      <c r="J1021" s="10">
        <v>0</v>
      </c>
      <c r="K1021" s="7">
        <v>0</v>
      </c>
      <c r="L1021" s="7">
        <v>0</v>
      </c>
      <c r="M1021" s="7">
        <v>1</v>
      </c>
      <c r="N1021" s="7">
        <v>0</v>
      </c>
      <c r="O1021" s="7">
        <v>0</v>
      </c>
      <c r="P1021" s="7">
        <v>2</v>
      </c>
      <c r="Q1021" s="7">
        <v>0</v>
      </c>
      <c r="R1021" s="7">
        <v>0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</row>
    <row r="1022" spans="1:26" x14ac:dyDescent="0.25">
      <c r="A1022" s="5" t="s">
        <v>39</v>
      </c>
      <c r="B1022" s="5" t="s">
        <v>38</v>
      </c>
      <c r="C1022" s="5" t="s">
        <v>7650</v>
      </c>
      <c r="D1022" s="5"/>
      <c r="E1022" s="5" t="s">
        <v>7731</v>
      </c>
      <c r="F1022" s="6" t="s">
        <v>7732</v>
      </c>
      <c r="G1022" s="7">
        <v>182</v>
      </c>
      <c r="H1022" s="7">
        <v>17</v>
      </c>
      <c r="I1022" s="7">
        <v>26</v>
      </c>
      <c r="J1022" s="10">
        <v>0</v>
      </c>
      <c r="K1022" s="7">
        <v>0</v>
      </c>
      <c r="L1022" s="7">
        <v>0</v>
      </c>
      <c r="M1022" s="7">
        <v>1</v>
      </c>
      <c r="N1022" s="7">
        <v>0</v>
      </c>
      <c r="O1022" s="7">
        <v>0</v>
      </c>
      <c r="P1022" s="7">
        <v>2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0</v>
      </c>
    </row>
    <row r="1023" spans="1:26" x14ac:dyDescent="0.25">
      <c r="A1023" s="5" t="s">
        <v>39</v>
      </c>
      <c r="B1023" s="5" t="s">
        <v>38</v>
      </c>
      <c r="C1023" s="5" t="s">
        <v>7650</v>
      </c>
      <c r="D1023" s="5"/>
      <c r="E1023" s="5" t="s">
        <v>7744</v>
      </c>
      <c r="F1023" s="6" t="s">
        <v>7745</v>
      </c>
      <c r="G1023" s="7">
        <v>33</v>
      </c>
      <c r="H1023" s="7">
        <v>0</v>
      </c>
      <c r="I1023" s="7">
        <v>0</v>
      </c>
      <c r="J1023" s="10">
        <v>0</v>
      </c>
      <c r="K1023" s="7">
        <v>0</v>
      </c>
      <c r="L1023" s="7">
        <v>0</v>
      </c>
      <c r="M1023" s="7">
        <v>1</v>
      </c>
      <c r="N1023" s="7">
        <v>0</v>
      </c>
      <c r="O1023" s="7">
        <v>0</v>
      </c>
      <c r="P1023" s="7">
        <v>0</v>
      </c>
      <c r="Q1023" s="7">
        <v>0</v>
      </c>
      <c r="R1023" s="7">
        <v>1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0</v>
      </c>
    </row>
    <row r="1024" spans="1:26" x14ac:dyDescent="0.25">
      <c r="A1024" s="5" t="s">
        <v>39</v>
      </c>
      <c r="B1024" s="5" t="s">
        <v>38</v>
      </c>
      <c r="C1024" s="5" t="s">
        <v>7650</v>
      </c>
      <c r="D1024" s="5"/>
      <c r="E1024" s="5" t="s">
        <v>7778</v>
      </c>
      <c r="F1024" s="6" t="s">
        <v>7779</v>
      </c>
      <c r="G1024" s="7">
        <v>300</v>
      </c>
      <c r="H1024" s="7">
        <v>6</v>
      </c>
      <c r="I1024" s="7">
        <v>21</v>
      </c>
      <c r="J1024" s="10">
        <v>4</v>
      </c>
      <c r="K1024" s="7">
        <v>1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11</v>
      </c>
      <c r="S1024" s="7">
        <v>0</v>
      </c>
      <c r="T1024" s="7">
        <v>0</v>
      </c>
      <c r="U1024" s="7">
        <v>0</v>
      </c>
      <c r="V1024" s="7">
        <v>0</v>
      </c>
      <c r="W1024" s="7">
        <v>1</v>
      </c>
      <c r="X1024" s="7">
        <v>0</v>
      </c>
      <c r="Y1024" s="7">
        <v>0</v>
      </c>
      <c r="Z1024" s="7">
        <v>0</v>
      </c>
    </row>
    <row r="1025" spans="1:26" x14ac:dyDescent="0.25">
      <c r="A1025" s="5" t="s">
        <v>39</v>
      </c>
      <c r="B1025" s="5" t="s">
        <v>38</v>
      </c>
      <c r="C1025" s="5" t="s">
        <v>7650</v>
      </c>
      <c r="D1025" s="5"/>
      <c r="E1025" s="5" t="s">
        <v>7729</v>
      </c>
      <c r="F1025" s="6" t="s">
        <v>7730</v>
      </c>
      <c r="G1025" s="7">
        <v>165</v>
      </c>
      <c r="H1025" s="7">
        <v>0</v>
      </c>
      <c r="I1025" s="7">
        <v>23</v>
      </c>
      <c r="J1025" s="10">
        <v>0</v>
      </c>
      <c r="K1025" s="7">
        <v>0</v>
      </c>
      <c r="L1025" s="7">
        <v>0</v>
      </c>
      <c r="M1025" s="7">
        <v>1</v>
      </c>
      <c r="N1025" s="7">
        <v>0</v>
      </c>
      <c r="O1025" s="7">
        <v>0</v>
      </c>
      <c r="P1025" s="7">
        <v>1</v>
      </c>
      <c r="Q1025" s="7">
        <v>0</v>
      </c>
      <c r="R1025" s="7">
        <v>1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0</v>
      </c>
    </row>
    <row r="1026" spans="1:26" x14ac:dyDescent="0.25">
      <c r="A1026" s="5" t="s">
        <v>39</v>
      </c>
      <c r="B1026" s="5" t="s">
        <v>38</v>
      </c>
      <c r="C1026" s="5" t="s">
        <v>9503</v>
      </c>
      <c r="D1026" s="5" t="s">
        <v>9529</v>
      </c>
      <c r="E1026" s="5" t="s">
        <v>9559</v>
      </c>
      <c r="F1026" s="6" t="s">
        <v>9560</v>
      </c>
      <c r="G1026" s="7">
        <v>227</v>
      </c>
      <c r="H1026" s="7">
        <v>0</v>
      </c>
      <c r="I1026" s="7">
        <v>0</v>
      </c>
      <c r="J1026" s="10">
        <v>0</v>
      </c>
      <c r="K1026" s="7">
        <v>0</v>
      </c>
      <c r="L1026" s="7">
        <v>0</v>
      </c>
      <c r="M1026" s="7">
        <v>1</v>
      </c>
      <c r="N1026" s="7">
        <v>0</v>
      </c>
      <c r="O1026" s="7">
        <v>0</v>
      </c>
      <c r="P1026" s="7">
        <v>15</v>
      </c>
      <c r="Q1026" s="7">
        <v>0</v>
      </c>
      <c r="R1026" s="7">
        <v>0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1</v>
      </c>
      <c r="Z1026" s="7">
        <v>0</v>
      </c>
    </row>
    <row r="1027" spans="1:26" x14ac:dyDescent="0.25">
      <c r="A1027" s="5" t="s">
        <v>39</v>
      </c>
      <c r="B1027" s="5" t="s">
        <v>38</v>
      </c>
      <c r="C1027" s="5" t="s">
        <v>9503</v>
      </c>
      <c r="D1027" s="5" t="s">
        <v>9529</v>
      </c>
      <c r="E1027" s="5" t="s">
        <v>9527</v>
      </c>
      <c r="F1027" s="6" t="s">
        <v>9528</v>
      </c>
      <c r="G1027" s="7">
        <v>1166</v>
      </c>
      <c r="H1027" s="7">
        <v>455</v>
      </c>
      <c r="I1027" s="7">
        <v>42</v>
      </c>
      <c r="J1027" s="10">
        <v>0</v>
      </c>
      <c r="K1027" s="7">
        <v>0</v>
      </c>
      <c r="L1027" s="7">
        <v>0</v>
      </c>
      <c r="M1027" s="7">
        <v>1</v>
      </c>
      <c r="N1027" s="7">
        <v>1</v>
      </c>
      <c r="O1027" s="7">
        <v>0</v>
      </c>
      <c r="P1027" s="7">
        <v>0</v>
      </c>
      <c r="Q1027" s="7">
        <v>2</v>
      </c>
      <c r="R1027" s="7">
        <v>23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0</v>
      </c>
    </row>
    <row r="1028" spans="1:26" x14ac:dyDescent="0.25">
      <c r="A1028" s="5" t="s">
        <v>39</v>
      </c>
      <c r="B1028" s="5" t="s">
        <v>38</v>
      </c>
      <c r="C1028" s="5" t="s">
        <v>9503</v>
      </c>
      <c r="D1028" s="5" t="s">
        <v>9529</v>
      </c>
      <c r="E1028" s="5" t="s">
        <v>9561</v>
      </c>
      <c r="F1028" s="6" t="s">
        <v>9562</v>
      </c>
      <c r="G1028" s="7">
        <v>14855</v>
      </c>
      <c r="H1028" s="7">
        <v>10226</v>
      </c>
      <c r="I1028" s="7">
        <v>307</v>
      </c>
      <c r="J1028" s="10">
        <v>87</v>
      </c>
      <c r="K1028" s="7">
        <v>1</v>
      </c>
      <c r="L1028" s="7">
        <v>1</v>
      </c>
      <c r="M1028" s="7">
        <v>2</v>
      </c>
      <c r="N1028" s="7">
        <v>0</v>
      </c>
      <c r="O1028" s="7">
        <v>0</v>
      </c>
      <c r="P1028" s="7">
        <v>4</v>
      </c>
      <c r="Q1028" s="7">
        <v>0</v>
      </c>
      <c r="R1028" s="7">
        <v>20</v>
      </c>
      <c r="S1028" s="7">
        <v>0</v>
      </c>
      <c r="T1028" s="7">
        <v>0</v>
      </c>
      <c r="U1028" s="7">
        <v>1</v>
      </c>
      <c r="V1028" s="7">
        <v>0</v>
      </c>
      <c r="W1028" s="7">
        <v>3</v>
      </c>
      <c r="X1028" s="7">
        <v>1</v>
      </c>
      <c r="Y1028" s="7">
        <v>39</v>
      </c>
      <c r="Z1028" s="7">
        <v>0</v>
      </c>
    </row>
    <row r="1029" spans="1:26" x14ac:dyDescent="0.25">
      <c r="A1029" s="5" t="s">
        <v>39</v>
      </c>
      <c r="B1029" s="5" t="s">
        <v>38</v>
      </c>
      <c r="C1029" s="5" t="s">
        <v>9503</v>
      </c>
      <c r="D1029" s="5" t="s">
        <v>9548</v>
      </c>
      <c r="E1029" s="5" t="s">
        <v>9546</v>
      </c>
      <c r="F1029" s="6" t="s">
        <v>9547</v>
      </c>
      <c r="G1029" s="7">
        <v>529</v>
      </c>
      <c r="H1029" s="7">
        <v>1</v>
      </c>
      <c r="I1029" s="7">
        <v>39</v>
      </c>
      <c r="J1029" s="10">
        <v>0</v>
      </c>
      <c r="K1029" s="7">
        <v>1</v>
      </c>
      <c r="L1029" s="7">
        <v>1</v>
      </c>
      <c r="M1029" s="7">
        <v>1</v>
      </c>
      <c r="N1029" s="7">
        <v>1</v>
      </c>
      <c r="O1029" s="7">
        <v>0</v>
      </c>
      <c r="P1029" s="7">
        <v>2</v>
      </c>
      <c r="Q1029" s="7">
        <v>0</v>
      </c>
      <c r="R1029" s="7">
        <v>5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0</v>
      </c>
    </row>
    <row r="1030" spans="1:26" x14ac:dyDescent="0.25">
      <c r="A1030" s="5" t="s">
        <v>39</v>
      </c>
      <c r="B1030" s="5" t="s">
        <v>38</v>
      </c>
      <c r="C1030" s="5" t="s">
        <v>9503</v>
      </c>
      <c r="D1030" s="5" t="s">
        <v>9548</v>
      </c>
      <c r="E1030" s="5" t="s">
        <v>9584</v>
      </c>
      <c r="F1030" s="6" t="s">
        <v>9585</v>
      </c>
      <c r="G1030" s="7">
        <v>569</v>
      </c>
      <c r="H1030" s="7">
        <v>4</v>
      </c>
      <c r="I1030" s="7">
        <v>39</v>
      </c>
      <c r="J1030" s="10">
        <v>0</v>
      </c>
      <c r="K1030" s="7">
        <v>0</v>
      </c>
      <c r="L1030" s="7">
        <v>1</v>
      </c>
      <c r="M1030" s="7">
        <v>1</v>
      </c>
      <c r="N1030" s="7">
        <v>1</v>
      </c>
      <c r="O1030" s="7">
        <v>0</v>
      </c>
      <c r="P1030" s="7">
        <v>7</v>
      </c>
      <c r="Q1030" s="7">
        <v>0</v>
      </c>
      <c r="R1030" s="7">
        <v>0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0</v>
      </c>
    </row>
    <row r="1031" spans="1:26" x14ac:dyDescent="0.25">
      <c r="A1031" s="5" t="s">
        <v>39</v>
      </c>
      <c r="B1031" s="5" t="s">
        <v>38</v>
      </c>
      <c r="C1031" s="5" t="s">
        <v>9503</v>
      </c>
      <c r="D1031" s="5" t="s">
        <v>9543</v>
      </c>
      <c r="E1031" s="5" t="s">
        <v>9549</v>
      </c>
      <c r="F1031" s="6" t="s">
        <v>9550</v>
      </c>
      <c r="G1031" s="7">
        <v>3525</v>
      </c>
      <c r="H1031" s="7">
        <v>172</v>
      </c>
      <c r="I1031" s="7">
        <v>91</v>
      </c>
      <c r="J1031" s="10">
        <v>0</v>
      </c>
      <c r="K1031" s="7">
        <v>1</v>
      </c>
      <c r="L1031" s="7">
        <v>0</v>
      </c>
      <c r="M1031" s="7">
        <v>1</v>
      </c>
      <c r="N1031" s="7">
        <v>1</v>
      </c>
      <c r="O1031" s="7">
        <v>0</v>
      </c>
      <c r="P1031" s="7">
        <v>3</v>
      </c>
      <c r="Q1031" s="7">
        <v>0</v>
      </c>
      <c r="R1031" s="7">
        <v>7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6</v>
      </c>
      <c r="Y1031" s="7">
        <v>30</v>
      </c>
      <c r="Z1031" s="7">
        <v>0</v>
      </c>
    </row>
    <row r="1032" spans="1:26" x14ac:dyDescent="0.25">
      <c r="A1032" s="5" t="s">
        <v>39</v>
      </c>
      <c r="B1032" s="5" t="s">
        <v>38</v>
      </c>
      <c r="C1032" s="5" t="s">
        <v>9503</v>
      </c>
      <c r="D1032" s="5" t="s">
        <v>9543</v>
      </c>
      <c r="E1032" s="5" t="s">
        <v>9541</v>
      </c>
      <c r="F1032" s="6" t="s">
        <v>9542</v>
      </c>
      <c r="G1032" s="7">
        <v>682</v>
      </c>
      <c r="H1032" s="7">
        <v>249</v>
      </c>
      <c r="I1032" s="7">
        <v>42</v>
      </c>
      <c r="J1032" s="10">
        <v>0</v>
      </c>
      <c r="K1032" s="7">
        <v>1</v>
      </c>
      <c r="L1032" s="7">
        <v>0</v>
      </c>
      <c r="M1032" s="7">
        <v>1</v>
      </c>
      <c r="N1032" s="7">
        <v>0</v>
      </c>
      <c r="O1032" s="7">
        <v>0</v>
      </c>
      <c r="P1032" s="7">
        <v>6</v>
      </c>
      <c r="Q1032" s="7">
        <v>0</v>
      </c>
      <c r="R1032" s="7">
        <v>1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0</v>
      </c>
    </row>
    <row r="1033" spans="1:26" x14ac:dyDescent="0.25">
      <c r="A1033" s="5" t="s">
        <v>39</v>
      </c>
      <c r="B1033" s="5" t="s">
        <v>38</v>
      </c>
      <c r="C1033" s="5" t="s">
        <v>9503</v>
      </c>
      <c r="D1033" s="5" t="s">
        <v>9543</v>
      </c>
      <c r="E1033" s="5" t="s">
        <v>9551</v>
      </c>
      <c r="F1033" s="6" t="s">
        <v>9552</v>
      </c>
      <c r="G1033" s="7">
        <v>2880</v>
      </c>
      <c r="H1033" s="7">
        <v>840</v>
      </c>
      <c r="I1033" s="7">
        <v>64</v>
      </c>
      <c r="J1033" s="10">
        <v>11</v>
      </c>
      <c r="K1033" s="7">
        <v>0</v>
      </c>
      <c r="L1033" s="7">
        <v>0</v>
      </c>
      <c r="M1033" s="7">
        <v>1</v>
      </c>
      <c r="N1033" s="7">
        <v>0</v>
      </c>
      <c r="O1033" s="7">
        <v>0</v>
      </c>
      <c r="P1033" s="7">
        <v>2</v>
      </c>
      <c r="Q1033" s="7">
        <v>0</v>
      </c>
      <c r="R1033" s="7">
        <v>7</v>
      </c>
      <c r="S1033" s="7">
        <v>0</v>
      </c>
      <c r="T1033" s="7">
        <v>0</v>
      </c>
      <c r="U1033" s="7">
        <v>0</v>
      </c>
      <c r="V1033" s="7">
        <v>0</v>
      </c>
      <c r="W1033" s="7">
        <v>0</v>
      </c>
      <c r="X1033" s="7">
        <v>7</v>
      </c>
      <c r="Y1033" s="7">
        <v>52</v>
      </c>
      <c r="Z1033" s="7">
        <v>0</v>
      </c>
    </row>
    <row r="1034" spans="1:26" x14ac:dyDescent="0.25">
      <c r="A1034" s="5" t="s">
        <v>39</v>
      </c>
      <c r="B1034" s="5" t="s">
        <v>38</v>
      </c>
      <c r="C1034" s="5" t="s">
        <v>9503</v>
      </c>
      <c r="D1034" s="5" t="s">
        <v>9599</v>
      </c>
      <c r="E1034" s="5" t="s">
        <v>9597</v>
      </c>
      <c r="F1034" s="6" t="s">
        <v>9598</v>
      </c>
      <c r="G1034" s="7">
        <v>250</v>
      </c>
      <c r="H1034" s="7">
        <v>0</v>
      </c>
      <c r="I1034" s="7">
        <v>54</v>
      </c>
      <c r="J1034" s="10">
        <v>0</v>
      </c>
      <c r="K1034" s="7">
        <v>0</v>
      </c>
      <c r="L1034" s="7">
        <v>0</v>
      </c>
      <c r="M1034" s="7">
        <v>1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0</v>
      </c>
    </row>
    <row r="1035" spans="1:26" x14ac:dyDescent="0.25">
      <c r="A1035" s="5" t="s">
        <v>39</v>
      </c>
      <c r="B1035" s="5" t="s">
        <v>38</v>
      </c>
      <c r="C1035" s="5" t="s">
        <v>9503</v>
      </c>
      <c r="D1035" s="5" t="s">
        <v>4044</v>
      </c>
      <c r="E1035" s="5" t="s">
        <v>9509</v>
      </c>
      <c r="F1035" s="6" t="s">
        <v>9510</v>
      </c>
      <c r="G1035" s="7">
        <v>17127</v>
      </c>
      <c r="H1035" s="7">
        <v>1867</v>
      </c>
      <c r="I1035" s="7">
        <v>144</v>
      </c>
      <c r="J1035" s="10">
        <v>75</v>
      </c>
      <c r="K1035" s="7">
        <v>1</v>
      </c>
      <c r="L1035" s="7">
        <v>1</v>
      </c>
      <c r="M1035" s="7">
        <v>1</v>
      </c>
      <c r="N1035" s="7">
        <v>1</v>
      </c>
      <c r="O1035" s="7">
        <v>0</v>
      </c>
      <c r="P1035" s="7">
        <v>19</v>
      </c>
      <c r="Q1035" s="7">
        <v>0</v>
      </c>
      <c r="R1035" s="7">
        <v>15</v>
      </c>
      <c r="S1035" s="7">
        <v>0</v>
      </c>
      <c r="T1035" s="7">
        <v>0</v>
      </c>
      <c r="U1035" s="7">
        <v>1</v>
      </c>
      <c r="V1035" s="7">
        <v>0</v>
      </c>
      <c r="W1035" s="7">
        <v>22</v>
      </c>
      <c r="X1035" s="7">
        <v>1</v>
      </c>
      <c r="Y1035" s="7">
        <v>0</v>
      </c>
      <c r="Z1035" s="7">
        <v>0</v>
      </c>
    </row>
    <row r="1036" spans="1:26" x14ac:dyDescent="0.25">
      <c r="A1036" s="5" t="s">
        <v>39</v>
      </c>
      <c r="B1036" s="5" t="s">
        <v>38</v>
      </c>
      <c r="C1036" s="5" t="s">
        <v>9503</v>
      </c>
      <c r="D1036" s="5" t="s">
        <v>4044</v>
      </c>
      <c r="E1036" s="5" t="s">
        <v>9511</v>
      </c>
      <c r="F1036" s="6" t="s">
        <v>9512</v>
      </c>
      <c r="G1036" s="7">
        <v>5300</v>
      </c>
      <c r="H1036" s="7">
        <v>472</v>
      </c>
      <c r="I1036" s="7">
        <v>99</v>
      </c>
      <c r="J1036" s="10">
        <v>32</v>
      </c>
      <c r="K1036" s="7">
        <v>0</v>
      </c>
      <c r="L1036" s="7">
        <v>1</v>
      </c>
      <c r="M1036" s="7">
        <v>1</v>
      </c>
      <c r="N1036" s="7">
        <v>1</v>
      </c>
      <c r="O1036" s="7">
        <v>0</v>
      </c>
      <c r="P1036" s="7">
        <v>3</v>
      </c>
      <c r="Q1036" s="7">
        <v>2</v>
      </c>
      <c r="R1036" s="7">
        <v>6</v>
      </c>
      <c r="S1036" s="7">
        <v>0</v>
      </c>
      <c r="T1036" s="7">
        <v>0</v>
      </c>
      <c r="U1036" s="7">
        <v>1</v>
      </c>
      <c r="V1036" s="7">
        <v>0</v>
      </c>
      <c r="W1036" s="7">
        <v>14</v>
      </c>
      <c r="X1036" s="7">
        <v>1</v>
      </c>
      <c r="Y1036" s="7">
        <v>0</v>
      </c>
      <c r="Z1036" s="7">
        <v>0</v>
      </c>
    </row>
    <row r="1037" spans="1:26" x14ac:dyDescent="0.25">
      <c r="A1037" s="5" t="s">
        <v>39</v>
      </c>
      <c r="B1037" s="5" t="s">
        <v>38</v>
      </c>
      <c r="C1037" s="5" t="s">
        <v>9503</v>
      </c>
      <c r="D1037" s="5" t="s">
        <v>4044</v>
      </c>
      <c r="E1037" s="5" t="s">
        <v>9595</v>
      </c>
      <c r="F1037" s="6" t="s">
        <v>9596</v>
      </c>
      <c r="G1037" s="7">
        <v>267</v>
      </c>
      <c r="H1037" s="7">
        <v>7</v>
      </c>
      <c r="I1037" s="7">
        <v>7</v>
      </c>
      <c r="J1037" s="10">
        <v>1</v>
      </c>
      <c r="K1037" s="7">
        <v>0</v>
      </c>
      <c r="L1037" s="7">
        <v>0</v>
      </c>
      <c r="M1037" s="7">
        <v>1</v>
      </c>
      <c r="N1037" s="7">
        <v>1</v>
      </c>
      <c r="O1037" s="7">
        <v>0</v>
      </c>
      <c r="P1037" s="7">
        <v>6</v>
      </c>
      <c r="Q1037" s="7">
        <v>0</v>
      </c>
      <c r="R1037" s="7">
        <v>1</v>
      </c>
      <c r="S1037" s="7">
        <v>1</v>
      </c>
      <c r="T1037" s="7">
        <v>0</v>
      </c>
      <c r="U1037" s="7">
        <v>1</v>
      </c>
      <c r="V1037" s="7">
        <v>0</v>
      </c>
      <c r="W1037" s="7">
        <v>1</v>
      </c>
      <c r="X1037" s="7">
        <v>0</v>
      </c>
      <c r="Y1037" s="7">
        <v>0</v>
      </c>
      <c r="Z1037" s="7">
        <v>0</v>
      </c>
    </row>
    <row r="1038" spans="1:26" x14ac:dyDescent="0.25">
      <c r="A1038" s="5" t="s">
        <v>39</v>
      </c>
      <c r="B1038" s="5" t="s">
        <v>38</v>
      </c>
      <c r="C1038" s="5" t="s">
        <v>9503</v>
      </c>
      <c r="D1038" s="5" t="s">
        <v>4044</v>
      </c>
      <c r="E1038" s="5" t="s">
        <v>9567</v>
      </c>
      <c r="F1038" s="6" t="s">
        <v>9568</v>
      </c>
      <c r="G1038" s="7">
        <v>809</v>
      </c>
      <c r="H1038" s="7">
        <v>336</v>
      </c>
      <c r="I1038" s="7">
        <v>11</v>
      </c>
      <c r="J1038" s="10">
        <v>5</v>
      </c>
      <c r="K1038" s="7">
        <v>0</v>
      </c>
      <c r="L1038" s="7">
        <v>1</v>
      </c>
      <c r="M1038" s="7">
        <v>1</v>
      </c>
      <c r="N1038" s="7">
        <v>1</v>
      </c>
      <c r="O1038" s="7">
        <v>0</v>
      </c>
      <c r="P1038" s="7">
        <v>6</v>
      </c>
      <c r="Q1038" s="7">
        <v>1</v>
      </c>
      <c r="R1038" s="7">
        <v>2</v>
      </c>
      <c r="S1038" s="7">
        <v>1</v>
      </c>
      <c r="T1038" s="7">
        <v>0</v>
      </c>
      <c r="U1038" s="7">
        <v>1</v>
      </c>
      <c r="V1038" s="7">
        <v>0</v>
      </c>
      <c r="W1038" s="7">
        <v>6</v>
      </c>
      <c r="X1038" s="7">
        <v>0</v>
      </c>
      <c r="Y1038" s="7">
        <v>0</v>
      </c>
      <c r="Z1038" s="7">
        <v>0</v>
      </c>
    </row>
    <row r="1039" spans="1:26" x14ac:dyDescent="0.25">
      <c r="A1039" s="5" t="s">
        <v>39</v>
      </c>
      <c r="B1039" s="5" t="s">
        <v>38</v>
      </c>
      <c r="C1039" s="5" t="s">
        <v>9503</v>
      </c>
      <c r="D1039" s="5" t="s">
        <v>4044</v>
      </c>
      <c r="E1039" s="5" t="s">
        <v>9521</v>
      </c>
      <c r="F1039" s="6" t="s">
        <v>9522</v>
      </c>
      <c r="G1039" s="7">
        <v>1404</v>
      </c>
      <c r="H1039" s="7">
        <v>10</v>
      </c>
      <c r="I1039" s="7">
        <v>72</v>
      </c>
      <c r="J1039" s="10">
        <v>12</v>
      </c>
      <c r="K1039" s="7">
        <v>0</v>
      </c>
      <c r="L1039" s="7">
        <v>1</v>
      </c>
      <c r="M1039" s="7">
        <v>1</v>
      </c>
      <c r="N1039" s="7">
        <v>1</v>
      </c>
      <c r="O1039" s="7">
        <v>0</v>
      </c>
      <c r="P1039" s="7">
        <v>1</v>
      </c>
      <c r="Q1039" s="7">
        <v>0</v>
      </c>
      <c r="R1039" s="7">
        <v>6</v>
      </c>
      <c r="S1039" s="7">
        <v>1</v>
      </c>
      <c r="T1039" s="7">
        <v>0</v>
      </c>
      <c r="U1039" s="7">
        <v>1</v>
      </c>
      <c r="V1039" s="7">
        <v>0</v>
      </c>
      <c r="W1039" s="7">
        <v>7</v>
      </c>
      <c r="X1039" s="7">
        <v>0</v>
      </c>
      <c r="Y1039" s="7">
        <v>0</v>
      </c>
      <c r="Z1039" s="7">
        <v>0</v>
      </c>
    </row>
    <row r="1040" spans="1:26" x14ac:dyDescent="0.25">
      <c r="A1040" s="5" t="s">
        <v>39</v>
      </c>
      <c r="B1040" s="5" t="s">
        <v>38</v>
      </c>
      <c r="C1040" s="5" t="s">
        <v>9503</v>
      </c>
      <c r="D1040" s="5" t="s">
        <v>4044</v>
      </c>
      <c r="E1040" s="5" t="s">
        <v>9593</v>
      </c>
      <c r="F1040" s="6" t="s">
        <v>9594</v>
      </c>
      <c r="G1040" s="7">
        <v>270</v>
      </c>
      <c r="H1040" s="7">
        <v>17</v>
      </c>
      <c r="I1040" s="7">
        <v>7</v>
      </c>
      <c r="J1040" s="10">
        <v>3</v>
      </c>
      <c r="K1040" s="7">
        <v>0</v>
      </c>
      <c r="L1040" s="7">
        <v>1</v>
      </c>
      <c r="M1040" s="7">
        <v>1</v>
      </c>
      <c r="N1040" s="7">
        <v>1</v>
      </c>
      <c r="O1040" s="7">
        <v>0</v>
      </c>
      <c r="P1040" s="7">
        <v>4</v>
      </c>
      <c r="Q1040" s="7">
        <v>0</v>
      </c>
      <c r="R1040" s="7">
        <v>2</v>
      </c>
      <c r="S1040" s="7">
        <v>1</v>
      </c>
      <c r="T1040" s="7">
        <v>0</v>
      </c>
      <c r="U1040" s="7">
        <v>1</v>
      </c>
      <c r="V1040" s="7">
        <v>0</v>
      </c>
      <c r="W1040" s="7">
        <v>1</v>
      </c>
      <c r="X1040" s="7">
        <v>0</v>
      </c>
      <c r="Y1040" s="7">
        <v>0</v>
      </c>
      <c r="Z1040" s="7">
        <v>0</v>
      </c>
    </row>
    <row r="1041" spans="1:26" x14ac:dyDescent="0.25">
      <c r="A1041" s="5" t="s">
        <v>39</v>
      </c>
      <c r="B1041" s="5" t="s">
        <v>38</v>
      </c>
      <c r="C1041" s="5" t="s">
        <v>9503</v>
      </c>
      <c r="D1041" s="5" t="s">
        <v>4044</v>
      </c>
      <c r="E1041" s="5" t="s">
        <v>9519</v>
      </c>
      <c r="F1041" s="6" t="s">
        <v>9520</v>
      </c>
      <c r="G1041" s="7">
        <v>4775</v>
      </c>
      <c r="H1041" s="7">
        <v>217</v>
      </c>
      <c r="I1041" s="7">
        <v>82</v>
      </c>
      <c r="J1041" s="10">
        <v>33</v>
      </c>
      <c r="K1041" s="7">
        <v>0</v>
      </c>
      <c r="L1041" s="7">
        <v>1</v>
      </c>
      <c r="M1041" s="7">
        <v>1</v>
      </c>
      <c r="N1041" s="7">
        <v>1</v>
      </c>
      <c r="O1041" s="7">
        <v>0</v>
      </c>
      <c r="P1041" s="7">
        <v>3</v>
      </c>
      <c r="Q1041" s="7">
        <v>2</v>
      </c>
      <c r="R1041" s="7">
        <v>6</v>
      </c>
      <c r="S1041" s="7">
        <v>0</v>
      </c>
      <c r="T1041" s="7">
        <v>0</v>
      </c>
      <c r="U1041" s="7">
        <v>1</v>
      </c>
      <c r="V1041" s="7">
        <v>0</v>
      </c>
      <c r="W1041" s="7">
        <v>15</v>
      </c>
      <c r="X1041" s="7">
        <v>1</v>
      </c>
      <c r="Y1041" s="7">
        <v>0</v>
      </c>
      <c r="Z1041" s="7">
        <v>0</v>
      </c>
    </row>
    <row r="1042" spans="1:26" x14ac:dyDescent="0.25">
      <c r="A1042" s="5" t="s">
        <v>39</v>
      </c>
      <c r="B1042" s="5" t="s">
        <v>38</v>
      </c>
      <c r="C1042" s="5" t="s">
        <v>9503</v>
      </c>
      <c r="D1042" s="5" t="s">
        <v>4044</v>
      </c>
      <c r="E1042" s="5" t="s">
        <v>9539</v>
      </c>
      <c r="F1042" s="6" t="s">
        <v>9540</v>
      </c>
      <c r="G1042" s="7">
        <v>756</v>
      </c>
      <c r="H1042" s="7">
        <v>14</v>
      </c>
      <c r="I1042" s="7">
        <v>69</v>
      </c>
      <c r="J1042" s="10">
        <v>8</v>
      </c>
      <c r="K1042" s="7">
        <v>0</v>
      </c>
      <c r="L1042" s="7">
        <v>1</v>
      </c>
      <c r="M1042" s="7">
        <v>1</v>
      </c>
      <c r="N1042" s="7">
        <v>1</v>
      </c>
      <c r="O1042" s="7">
        <v>0</v>
      </c>
      <c r="P1042" s="7">
        <v>1</v>
      </c>
      <c r="Q1042" s="7">
        <v>0</v>
      </c>
      <c r="R1042" s="7">
        <v>6</v>
      </c>
      <c r="S1042" s="7">
        <v>0</v>
      </c>
      <c r="T1042" s="7">
        <v>0</v>
      </c>
      <c r="U1042" s="7">
        <v>1</v>
      </c>
      <c r="V1042" s="7">
        <v>0</v>
      </c>
      <c r="W1042" s="7">
        <v>4</v>
      </c>
      <c r="X1042" s="7">
        <v>0</v>
      </c>
      <c r="Y1042" s="7">
        <v>0</v>
      </c>
      <c r="Z1042" s="7">
        <v>0</v>
      </c>
    </row>
    <row r="1043" spans="1:26" x14ac:dyDescent="0.25">
      <c r="A1043" s="5" t="s">
        <v>39</v>
      </c>
      <c r="B1043" s="5" t="s">
        <v>38</v>
      </c>
      <c r="C1043" s="5" t="s">
        <v>9503</v>
      </c>
      <c r="D1043" s="5" t="s">
        <v>9515</v>
      </c>
      <c r="E1043" s="5" t="s">
        <v>9535</v>
      </c>
      <c r="F1043" s="6" t="s">
        <v>9536</v>
      </c>
      <c r="G1043" s="7">
        <v>797</v>
      </c>
      <c r="H1043" s="7">
        <v>0</v>
      </c>
      <c r="I1043" s="7">
        <v>5</v>
      </c>
      <c r="J1043" s="10">
        <v>0</v>
      </c>
      <c r="K1043" s="7">
        <v>0</v>
      </c>
      <c r="L1043" s="7">
        <v>0</v>
      </c>
      <c r="M1043" s="7">
        <v>1</v>
      </c>
      <c r="N1043" s="7">
        <v>0</v>
      </c>
      <c r="O1043" s="7">
        <v>2</v>
      </c>
      <c r="P1043" s="7">
        <v>17</v>
      </c>
      <c r="Q1043" s="7">
        <v>0</v>
      </c>
      <c r="R1043" s="7">
        <v>0</v>
      </c>
      <c r="S1043" s="7">
        <v>0</v>
      </c>
      <c r="T1043" s="7">
        <v>0</v>
      </c>
      <c r="U1043" s="7">
        <v>0</v>
      </c>
      <c r="V1043" s="7">
        <v>0</v>
      </c>
      <c r="W1043" s="7">
        <v>0</v>
      </c>
      <c r="X1043" s="7">
        <v>0</v>
      </c>
      <c r="Y1043" s="7">
        <v>30</v>
      </c>
      <c r="Z1043" s="7">
        <v>0</v>
      </c>
    </row>
    <row r="1044" spans="1:26" x14ac:dyDescent="0.25">
      <c r="A1044" s="5" t="s">
        <v>39</v>
      </c>
      <c r="B1044" s="5" t="s">
        <v>38</v>
      </c>
      <c r="C1044" s="5" t="s">
        <v>9503</v>
      </c>
      <c r="D1044" s="5" t="s">
        <v>9515</v>
      </c>
      <c r="E1044" s="5" t="s">
        <v>9557</v>
      </c>
      <c r="F1044" s="6" t="s">
        <v>9558</v>
      </c>
      <c r="G1044" s="7">
        <v>632</v>
      </c>
      <c r="H1044" s="7">
        <v>4</v>
      </c>
      <c r="I1044" s="7">
        <v>54</v>
      </c>
      <c r="J1044" s="10">
        <v>0</v>
      </c>
      <c r="K1044" s="7">
        <v>0</v>
      </c>
      <c r="L1044" s="7">
        <v>0</v>
      </c>
      <c r="M1044" s="7">
        <v>1</v>
      </c>
      <c r="N1044" s="7">
        <v>1</v>
      </c>
      <c r="O1044" s="7">
        <v>0</v>
      </c>
      <c r="P1044" s="7">
        <v>3</v>
      </c>
      <c r="Q1044" s="7">
        <v>0</v>
      </c>
      <c r="R1044" s="7">
        <v>8</v>
      </c>
      <c r="S1044" s="7">
        <v>0</v>
      </c>
      <c r="T1044" s="7">
        <v>0</v>
      </c>
      <c r="U1044" s="7">
        <v>0</v>
      </c>
      <c r="V1044" s="7">
        <v>0</v>
      </c>
      <c r="W1044" s="7">
        <v>1</v>
      </c>
      <c r="X1044" s="7">
        <v>0</v>
      </c>
      <c r="Y1044" s="7">
        <v>0</v>
      </c>
      <c r="Z1044" s="7">
        <v>0</v>
      </c>
    </row>
    <row r="1045" spans="1:26" x14ac:dyDescent="0.25">
      <c r="A1045" s="5" t="s">
        <v>39</v>
      </c>
      <c r="B1045" s="5" t="s">
        <v>38</v>
      </c>
      <c r="C1045" s="5" t="s">
        <v>9503</v>
      </c>
      <c r="D1045" s="5" t="s">
        <v>9515</v>
      </c>
      <c r="E1045" s="5" t="s">
        <v>9513</v>
      </c>
      <c r="F1045" s="6" t="s">
        <v>9514</v>
      </c>
      <c r="G1045" s="7">
        <v>1775</v>
      </c>
      <c r="H1045" s="7">
        <v>201</v>
      </c>
      <c r="I1045" s="7">
        <v>46</v>
      </c>
      <c r="J1045" s="10">
        <v>4</v>
      </c>
      <c r="K1045" s="7">
        <v>0</v>
      </c>
      <c r="L1045" s="7">
        <v>0</v>
      </c>
      <c r="M1045" s="7">
        <v>1</v>
      </c>
      <c r="N1045" s="7">
        <v>0</v>
      </c>
      <c r="O1045" s="7">
        <v>0</v>
      </c>
      <c r="P1045" s="7">
        <v>3</v>
      </c>
      <c r="Q1045" s="7">
        <v>3</v>
      </c>
      <c r="R1045" s="7">
        <v>15</v>
      </c>
      <c r="S1045" s="7">
        <v>0</v>
      </c>
      <c r="T1045" s="7">
        <v>0</v>
      </c>
      <c r="U1045" s="7">
        <v>1</v>
      </c>
      <c r="V1045" s="7">
        <v>0</v>
      </c>
      <c r="W1045" s="7">
        <v>4</v>
      </c>
      <c r="X1045" s="7">
        <v>1</v>
      </c>
      <c r="Y1045" s="7">
        <v>30</v>
      </c>
      <c r="Z1045" s="7">
        <v>0</v>
      </c>
    </row>
    <row r="1046" spans="1:26" x14ac:dyDescent="0.25">
      <c r="A1046" s="5" t="s">
        <v>39</v>
      </c>
      <c r="B1046" s="5" t="s">
        <v>38</v>
      </c>
      <c r="C1046" s="5" t="s">
        <v>9503</v>
      </c>
      <c r="D1046" s="5" t="s">
        <v>9515</v>
      </c>
      <c r="E1046" s="5" t="s">
        <v>9533</v>
      </c>
      <c r="F1046" s="6" t="s">
        <v>9534</v>
      </c>
      <c r="G1046" s="7">
        <v>619</v>
      </c>
      <c r="H1046" s="7">
        <v>2</v>
      </c>
      <c r="I1046" s="7">
        <v>54</v>
      </c>
      <c r="J1046" s="10">
        <v>5</v>
      </c>
      <c r="K1046" s="7">
        <v>0</v>
      </c>
      <c r="L1046" s="7">
        <v>1</v>
      </c>
      <c r="M1046" s="7">
        <v>1</v>
      </c>
      <c r="N1046" s="7">
        <v>1</v>
      </c>
      <c r="O1046" s="7">
        <v>0</v>
      </c>
      <c r="P1046" s="7">
        <v>4</v>
      </c>
      <c r="Q1046" s="7">
        <v>0</v>
      </c>
      <c r="R1046" s="7">
        <v>4</v>
      </c>
      <c r="S1046" s="7">
        <v>1</v>
      </c>
      <c r="T1046" s="7">
        <v>0</v>
      </c>
      <c r="U1046" s="7">
        <v>1</v>
      </c>
      <c r="V1046" s="7">
        <v>0</v>
      </c>
      <c r="W1046" s="7">
        <v>1</v>
      </c>
      <c r="X1046" s="7">
        <v>0</v>
      </c>
      <c r="Y1046" s="7">
        <v>0</v>
      </c>
      <c r="Z1046" s="7">
        <v>0</v>
      </c>
    </row>
    <row r="1047" spans="1:26" x14ac:dyDescent="0.25">
      <c r="A1047" s="5" t="s">
        <v>39</v>
      </c>
      <c r="B1047" s="5" t="s">
        <v>38</v>
      </c>
      <c r="C1047" s="5" t="s">
        <v>9503</v>
      </c>
      <c r="D1047" s="5" t="s">
        <v>9508</v>
      </c>
      <c r="E1047" s="5" t="s">
        <v>9506</v>
      </c>
      <c r="F1047" s="6" t="s">
        <v>9507</v>
      </c>
      <c r="G1047" s="7">
        <v>1010</v>
      </c>
      <c r="H1047" s="7">
        <v>6</v>
      </c>
      <c r="I1047" s="7">
        <v>71</v>
      </c>
      <c r="J1047" s="10">
        <v>0</v>
      </c>
      <c r="K1047" s="7">
        <v>1</v>
      </c>
      <c r="L1047" s="7">
        <v>1</v>
      </c>
      <c r="M1047" s="7">
        <v>1</v>
      </c>
      <c r="N1047" s="7">
        <v>1</v>
      </c>
      <c r="O1047" s="7">
        <v>0</v>
      </c>
      <c r="P1047" s="7">
        <v>17</v>
      </c>
      <c r="Q1047" s="7">
        <v>1</v>
      </c>
      <c r="R1047" s="7">
        <v>1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</row>
    <row r="1048" spans="1:26" x14ac:dyDescent="0.25">
      <c r="A1048" s="5" t="s">
        <v>39</v>
      </c>
      <c r="B1048" s="5" t="s">
        <v>38</v>
      </c>
      <c r="C1048" s="5" t="s">
        <v>9503</v>
      </c>
      <c r="D1048" s="5" t="s">
        <v>9508</v>
      </c>
      <c r="E1048" s="5" t="s">
        <v>9582</v>
      </c>
      <c r="F1048" s="6" t="s">
        <v>9583</v>
      </c>
      <c r="G1048" s="7">
        <v>305</v>
      </c>
      <c r="H1048" s="7">
        <v>6</v>
      </c>
      <c r="I1048" s="7">
        <v>30</v>
      </c>
      <c r="J1048" s="10">
        <v>0</v>
      </c>
      <c r="K1048" s="7">
        <v>1</v>
      </c>
      <c r="L1048" s="7">
        <v>0</v>
      </c>
      <c r="M1048" s="7">
        <v>1</v>
      </c>
      <c r="N1048" s="7">
        <v>1</v>
      </c>
      <c r="O1048" s="7">
        <v>1</v>
      </c>
      <c r="P1048" s="7">
        <v>0</v>
      </c>
      <c r="Q1048" s="7">
        <v>0</v>
      </c>
      <c r="R1048" s="7">
        <v>1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</row>
    <row r="1049" spans="1:26" x14ac:dyDescent="0.25">
      <c r="A1049" s="5" t="s">
        <v>39</v>
      </c>
      <c r="B1049" s="5" t="s">
        <v>38</v>
      </c>
      <c r="C1049" s="5" t="s">
        <v>9503</v>
      </c>
      <c r="D1049" s="5" t="s">
        <v>9508</v>
      </c>
      <c r="E1049" s="5" t="s">
        <v>9553</v>
      </c>
      <c r="F1049" s="6" t="s">
        <v>9554</v>
      </c>
      <c r="G1049" s="7">
        <v>667</v>
      </c>
      <c r="H1049" s="7">
        <v>16</v>
      </c>
      <c r="I1049" s="7">
        <v>77</v>
      </c>
      <c r="J1049" s="10">
        <v>0</v>
      </c>
      <c r="K1049" s="7">
        <v>1</v>
      </c>
      <c r="L1049" s="7">
        <v>0</v>
      </c>
      <c r="M1049" s="7">
        <v>1</v>
      </c>
      <c r="N1049" s="7">
        <v>1</v>
      </c>
      <c r="O1049" s="7">
        <v>1</v>
      </c>
      <c r="P1049" s="7">
        <v>1</v>
      </c>
      <c r="Q1049" s="7">
        <v>0</v>
      </c>
      <c r="R1049" s="7">
        <v>1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0</v>
      </c>
    </row>
    <row r="1050" spans="1:26" x14ac:dyDescent="0.25">
      <c r="A1050" s="5" t="s">
        <v>39</v>
      </c>
      <c r="B1050" s="5" t="s">
        <v>38</v>
      </c>
      <c r="C1050" s="5" t="s">
        <v>9503</v>
      </c>
      <c r="D1050" s="5" t="s">
        <v>9508</v>
      </c>
      <c r="E1050" s="5" t="s">
        <v>9544</v>
      </c>
      <c r="F1050" s="6" t="s">
        <v>9545</v>
      </c>
      <c r="G1050" s="7">
        <v>759</v>
      </c>
      <c r="H1050" s="7">
        <v>1</v>
      </c>
      <c r="I1050" s="7">
        <v>72</v>
      </c>
      <c r="J1050" s="10">
        <v>0</v>
      </c>
      <c r="K1050" s="7">
        <v>0</v>
      </c>
      <c r="L1050" s="7">
        <v>0</v>
      </c>
      <c r="M1050" s="7">
        <v>1</v>
      </c>
      <c r="N1050" s="7">
        <v>1</v>
      </c>
      <c r="O1050" s="7">
        <v>0</v>
      </c>
      <c r="P1050" s="7">
        <v>3</v>
      </c>
      <c r="Q1050" s="7">
        <v>0</v>
      </c>
      <c r="R1050" s="7">
        <v>0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0</v>
      </c>
    </row>
    <row r="1051" spans="1:26" x14ac:dyDescent="0.25">
      <c r="A1051" s="5" t="s">
        <v>39</v>
      </c>
      <c r="B1051" s="5" t="s">
        <v>38</v>
      </c>
      <c r="C1051" s="5" t="s">
        <v>9503</v>
      </c>
      <c r="D1051" s="5" t="s">
        <v>9508</v>
      </c>
      <c r="E1051" s="5" t="s">
        <v>9591</v>
      </c>
      <c r="F1051" s="6" t="s">
        <v>9592</v>
      </c>
      <c r="G1051" s="7">
        <v>332</v>
      </c>
      <c r="H1051" s="7">
        <v>5</v>
      </c>
      <c r="I1051" s="7">
        <v>25</v>
      </c>
      <c r="J1051" s="10">
        <v>0</v>
      </c>
      <c r="K1051" s="7">
        <v>1</v>
      </c>
      <c r="L1051" s="7">
        <v>0</v>
      </c>
      <c r="M1051" s="7">
        <v>1</v>
      </c>
      <c r="N1051" s="7">
        <v>0</v>
      </c>
      <c r="O1051" s="7">
        <v>2</v>
      </c>
      <c r="P1051" s="7">
        <v>0</v>
      </c>
      <c r="Q1051" s="7">
        <v>0</v>
      </c>
      <c r="R1051" s="7">
        <v>1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0</v>
      </c>
    </row>
    <row r="1052" spans="1:26" x14ac:dyDescent="0.25">
      <c r="A1052" s="5" t="s">
        <v>39</v>
      </c>
      <c r="B1052" s="5" t="s">
        <v>38</v>
      </c>
      <c r="C1052" s="5" t="s">
        <v>9503</v>
      </c>
      <c r="D1052" s="5" t="s">
        <v>9508</v>
      </c>
      <c r="E1052" s="5" t="s">
        <v>9600</v>
      </c>
      <c r="F1052" s="6" t="s">
        <v>9601</v>
      </c>
      <c r="G1052" s="7">
        <v>220</v>
      </c>
      <c r="H1052" s="7">
        <v>0</v>
      </c>
      <c r="I1052" s="7">
        <v>54</v>
      </c>
      <c r="J1052" s="10">
        <v>0</v>
      </c>
      <c r="K1052" s="7">
        <v>0</v>
      </c>
      <c r="L1052" s="7">
        <v>0</v>
      </c>
      <c r="M1052" s="7">
        <v>1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0</v>
      </c>
    </row>
    <row r="1053" spans="1:26" x14ac:dyDescent="0.25">
      <c r="A1053" s="5" t="s">
        <v>39</v>
      </c>
      <c r="B1053" s="5" t="s">
        <v>38</v>
      </c>
      <c r="C1053" s="5" t="s">
        <v>9503</v>
      </c>
      <c r="D1053" s="5" t="s">
        <v>9508</v>
      </c>
      <c r="E1053" s="5" t="s">
        <v>9602</v>
      </c>
      <c r="F1053" s="6" t="s">
        <v>9603</v>
      </c>
      <c r="G1053" s="7">
        <v>224</v>
      </c>
      <c r="H1053" s="7">
        <v>0</v>
      </c>
      <c r="I1053" s="7">
        <v>54</v>
      </c>
      <c r="J1053" s="10">
        <v>0</v>
      </c>
      <c r="K1053" s="7">
        <v>0</v>
      </c>
      <c r="L1053" s="7">
        <v>0</v>
      </c>
      <c r="M1053" s="7">
        <v>1</v>
      </c>
      <c r="N1053" s="7">
        <v>0</v>
      </c>
      <c r="O1053" s="7">
        <v>0</v>
      </c>
      <c r="P1053" s="7">
        <v>0</v>
      </c>
      <c r="Q1053" s="7">
        <v>0</v>
      </c>
      <c r="R1053" s="7">
        <v>0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0</v>
      </c>
    </row>
    <row r="1054" spans="1:26" x14ac:dyDescent="0.25">
      <c r="A1054" s="5" t="s">
        <v>39</v>
      </c>
      <c r="B1054" s="5" t="s">
        <v>38</v>
      </c>
      <c r="C1054" s="5" t="s">
        <v>9503</v>
      </c>
      <c r="D1054" s="5" t="s">
        <v>9508</v>
      </c>
      <c r="E1054" s="5" t="s">
        <v>9604</v>
      </c>
      <c r="F1054" s="6" t="s">
        <v>9605</v>
      </c>
      <c r="G1054" s="7">
        <v>213</v>
      </c>
      <c r="H1054" s="7">
        <v>0</v>
      </c>
      <c r="I1054" s="7">
        <v>54</v>
      </c>
      <c r="J1054" s="10">
        <v>0</v>
      </c>
      <c r="K1054" s="7">
        <v>0</v>
      </c>
      <c r="L1054" s="7">
        <v>0</v>
      </c>
      <c r="M1054" s="7">
        <v>1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</row>
    <row r="1055" spans="1:26" x14ac:dyDescent="0.25">
      <c r="A1055" s="5" t="s">
        <v>39</v>
      </c>
      <c r="B1055" s="5" t="s">
        <v>38</v>
      </c>
      <c r="C1055" s="5" t="s">
        <v>9503</v>
      </c>
      <c r="D1055" s="5" t="s">
        <v>9508</v>
      </c>
      <c r="E1055" s="5" t="s">
        <v>9525</v>
      </c>
      <c r="F1055" s="6" t="s">
        <v>9526</v>
      </c>
      <c r="G1055" s="7">
        <v>187</v>
      </c>
      <c r="H1055" s="7">
        <v>2</v>
      </c>
      <c r="I1055" s="7">
        <v>19</v>
      </c>
      <c r="J1055" s="10">
        <v>0</v>
      </c>
      <c r="K1055" s="7">
        <v>0</v>
      </c>
      <c r="L1055" s="7">
        <v>0</v>
      </c>
      <c r="M1055" s="7">
        <v>1</v>
      </c>
      <c r="N1055" s="7">
        <v>0</v>
      </c>
      <c r="O1055" s="7">
        <v>0</v>
      </c>
      <c r="P1055" s="7">
        <v>3</v>
      </c>
      <c r="Q1055" s="7">
        <v>1</v>
      </c>
      <c r="R1055" s="7">
        <v>0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0</v>
      </c>
    </row>
    <row r="1056" spans="1:26" x14ac:dyDescent="0.25">
      <c r="A1056" s="5" t="s">
        <v>39</v>
      </c>
      <c r="B1056" s="5" t="s">
        <v>38</v>
      </c>
      <c r="C1056" s="5" t="s">
        <v>9503</v>
      </c>
      <c r="D1056" s="5" t="s">
        <v>9518</v>
      </c>
      <c r="E1056" s="5" t="s">
        <v>9516</v>
      </c>
      <c r="F1056" s="6" t="s">
        <v>9517</v>
      </c>
      <c r="G1056" s="7">
        <v>1892</v>
      </c>
      <c r="H1056" s="7">
        <v>933</v>
      </c>
      <c r="I1056" s="7">
        <v>60</v>
      </c>
      <c r="J1056" s="10">
        <v>16</v>
      </c>
      <c r="K1056" s="7">
        <v>1</v>
      </c>
      <c r="L1056" s="7">
        <v>0</v>
      </c>
      <c r="M1056" s="7">
        <v>1</v>
      </c>
      <c r="N1056" s="7">
        <v>1</v>
      </c>
      <c r="O1056" s="7">
        <v>0</v>
      </c>
      <c r="P1056" s="7">
        <v>9</v>
      </c>
      <c r="Q1056" s="7">
        <v>1</v>
      </c>
      <c r="R1056" s="7">
        <v>21</v>
      </c>
      <c r="S1056" s="7">
        <v>0</v>
      </c>
      <c r="T1056" s="7">
        <v>0</v>
      </c>
      <c r="U1056" s="7">
        <v>0</v>
      </c>
      <c r="V1056" s="7">
        <v>0</v>
      </c>
      <c r="W1056" s="7">
        <v>3</v>
      </c>
      <c r="X1056" s="7">
        <v>1</v>
      </c>
      <c r="Y1056" s="7">
        <v>33</v>
      </c>
      <c r="Z1056" s="7">
        <v>0</v>
      </c>
    </row>
    <row r="1057" spans="1:26" x14ac:dyDescent="0.25">
      <c r="A1057" s="5" t="s">
        <v>39</v>
      </c>
      <c r="B1057" s="5" t="s">
        <v>38</v>
      </c>
      <c r="C1057" s="5" t="s">
        <v>9503</v>
      </c>
      <c r="D1057" s="5" t="s">
        <v>9518</v>
      </c>
      <c r="E1057" s="5" t="s">
        <v>9537</v>
      </c>
      <c r="F1057" s="6" t="s">
        <v>9538</v>
      </c>
      <c r="G1057" s="7">
        <v>6535</v>
      </c>
      <c r="H1057" s="7">
        <v>104</v>
      </c>
      <c r="I1057" s="7">
        <v>97</v>
      </c>
      <c r="J1057" s="10">
        <v>51</v>
      </c>
      <c r="K1057" s="7">
        <v>1</v>
      </c>
      <c r="L1057" s="7">
        <v>0</v>
      </c>
      <c r="M1057" s="7">
        <v>2</v>
      </c>
      <c r="N1057" s="7">
        <v>0</v>
      </c>
      <c r="O1057" s="7">
        <v>0</v>
      </c>
      <c r="P1057" s="7">
        <v>8</v>
      </c>
      <c r="Q1057" s="7">
        <v>0</v>
      </c>
      <c r="R1057" s="7">
        <v>25</v>
      </c>
      <c r="S1057" s="7">
        <v>0</v>
      </c>
      <c r="T1057" s="7">
        <v>0</v>
      </c>
      <c r="U1057" s="7">
        <v>0</v>
      </c>
      <c r="V1057" s="7">
        <v>0</v>
      </c>
      <c r="W1057" s="7">
        <v>4</v>
      </c>
      <c r="X1057" s="7">
        <v>4</v>
      </c>
      <c r="Y1057" s="7">
        <v>94</v>
      </c>
      <c r="Z1057" s="7">
        <v>0</v>
      </c>
    </row>
    <row r="1058" spans="1:26" x14ac:dyDescent="0.25">
      <c r="A1058" s="5" t="s">
        <v>39</v>
      </c>
      <c r="B1058" s="5" t="s">
        <v>38</v>
      </c>
      <c r="C1058" s="5" t="s">
        <v>9503</v>
      </c>
      <c r="D1058" s="5" t="s">
        <v>9532</v>
      </c>
      <c r="E1058" s="5" t="s">
        <v>9589</v>
      </c>
      <c r="F1058" s="6" t="s">
        <v>9590</v>
      </c>
      <c r="G1058" s="7">
        <v>275</v>
      </c>
      <c r="H1058" s="7">
        <v>0</v>
      </c>
      <c r="I1058" s="7">
        <v>56</v>
      </c>
      <c r="J1058" s="10">
        <v>0</v>
      </c>
      <c r="K1058" s="7">
        <v>0</v>
      </c>
      <c r="L1058" s="7">
        <v>1</v>
      </c>
      <c r="M1058" s="7">
        <v>1</v>
      </c>
      <c r="N1058" s="7">
        <v>0</v>
      </c>
      <c r="O1058" s="7">
        <v>0</v>
      </c>
      <c r="P1058" s="7">
        <v>3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0</v>
      </c>
    </row>
    <row r="1059" spans="1:26" x14ac:dyDescent="0.25">
      <c r="A1059" s="5" t="s">
        <v>39</v>
      </c>
      <c r="B1059" s="5" t="s">
        <v>38</v>
      </c>
      <c r="C1059" s="5" t="s">
        <v>9503</v>
      </c>
      <c r="D1059" s="5" t="s">
        <v>9532</v>
      </c>
      <c r="E1059" s="5" t="s">
        <v>9530</v>
      </c>
      <c r="F1059" s="6" t="s">
        <v>9531</v>
      </c>
      <c r="G1059" s="7">
        <v>668</v>
      </c>
      <c r="H1059" s="7">
        <v>1</v>
      </c>
      <c r="I1059" s="7">
        <v>77</v>
      </c>
      <c r="J1059" s="10">
        <v>0</v>
      </c>
      <c r="K1059" s="7">
        <v>0</v>
      </c>
      <c r="L1059" s="7">
        <v>1</v>
      </c>
      <c r="M1059" s="7">
        <v>1</v>
      </c>
      <c r="N1059" s="7">
        <v>0</v>
      </c>
      <c r="O1059" s="7">
        <v>0</v>
      </c>
      <c r="P1059" s="7">
        <v>10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0</v>
      </c>
    </row>
    <row r="1060" spans="1:26" x14ac:dyDescent="0.25">
      <c r="A1060" s="5" t="s">
        <v>39</v>
      </c>
      <c r="B1060" s="5" t="s">
        <v>38</v>
      </c>
      <c r="C1060" s="5" t="s">
        <v>9503</v>
      </c>
      <c r="D1060" s="5" t="s">
        <v>9588</v>
      </c>
      <c r="E1060" s="5" t="s">
        <v>9608</v>
      </c>
      <c r="F1060" s="6" t="s">
        <v>9609</v>
      </c>
      <c r="G1060" s="7">
        <v>38</v>
      </c>
      <c r="H1060" s="7">
        <v>0</v>
      </c>
      <c r="I1060" s="7">
        <v>0</v>
      </c>
      <c r="J1060" s="10">
        <v>0</v>
      </c>
      <c r="K1060" s="7">
        <v>0</v>
      </c>
      <c r="L1060" s="7">
        <v>1</v>
      </c>
      <c r="M1060" s="7">
        <v>1</v>
      </c>
      <c r="N1060" s="7">
        <v>0</v>
      </c>
      <c r="O1060" s="7">
        <v>0</v>
      </c>
      <c r="P1060" s="7">
        <v>3</v>
      </c>
      <c r="Q1060" s="7">
        <v>0</v>
      </c>
      <c r="R1060" s="7">
        <v>0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0</v>
      </c>
    </row>
    <row r="1061" spans="1:26" x14ac:dyDescent="0.25">
      <c r="A1061" s="5" t="s">
        <v>39</v>
      </c>
      <c r="B1061" s="5" t="s">
        <v>38</v>
      </c>
      <c r="C1061" s="5" t="s">
        <v>9503</v>
      </c>
      <c r="D1061" s="5" t="s">
        <v>9588</v>
      </c>
      <c r="E1061" s="5" t="s">
        <v>9606</v>
      </c>
      <c r="F1061" s="6" t="s">
        <v>9607</v>
      </c>
      <c r="G1061" s="7">
        <v>186</v>
      </c>
      <c r="H1061" s="7">
        <v>1</v>
      </c>
      <c r="I1061" s="7">
        <v>23</v>
      </c>
      <c r="J1061" s="10">
        <v>0</v>
      </c>
      <c r="K1061" s="7">
        <v>0</v>
      </c>
      <c r="L1061" s="7">
        <v>1</v>
      </c>
      <c r="M1061" s="7">
        <v>1</v>
      </c>
      <c r="N1061" s="7">
        <v>0</v>
      </c>
      <c r="O1061" s="7">
        <v>0</v>
      </c>
      <c r="P1061" s="7">
        <v>3</v>
      </c>
      <c r="Q1061" s="7">
        <v>0</v>
      </c>
      <c r="R1061" s="7">
        <v>0</v>
      </c>
      <c r="S1061" s="7">
        <v>0</v>
      </c>
      <c r="T1061" s="7">
        <v>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0</v>
      </c>
    </row>
    <row r="1062" spans="1:26" x14ac:dyDescent="0.25">
      <c r="A1062" s="5" t="s">
        <v>39</v>
      </c>
      <c r="B1062" s="5" t="s">
        <v>38</v>
      </c>
      <c r="C1062" s="5" t="s">
        <v>9503</v>
      </c>
      <c r="D1062" s="5" t="s">
        <v>9588</v>
      </c>
      <c r="E1062" s="5" t="s">
        <v>9586</v>
      </c>
      <c r="F1062" s="6" t="s">
        <v>9587</v>
      </c>
      <c r="G1062" s="7">
        <v>300</v>
      </c>
      <c r="H1062" s="7">
        <v>0</v>
      </c>
      <c r="I1062" s="7">
        <v>56</v>
      </c>
      <c r="J1062" s="10">
        <v>0</v>
      </c>
      <c r="K1062" s="7">
        <v>0</v>
      </c>
      <c r="L1062" s="7">
        <v>1</v>
      </c>
      <c r="M1062" s="7">
        <v>1</v>
      </c>
      <c r="N1062" s="7">
        <v>0</v>
      </c>
      <c r="O1062" s="7">
        <v>0</v>
      </c>
      <c r="P1062" s="7">
        <v>3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0</v>
      </c>
    </row>
    <row r="1063" spans="1:26" x14ac:dyDescent="0.25">
      <c r="A1063" s="5" t="s">
        <v>39</v>
      </c>
      <c r="B1063" s="5" t="s">
        <v>38</v>
      </c>
      <c r="C1063" s="5" t="s">
        <v>9503</v>
      </c>
      <c r="D1063" s="5" t="s">
        <v>1819</v>
      </c>
      <c r="E1063" s="5" t="s">
        <v>9563</v>
      </c>
      <c r="F1063" s="6" t="s">
        <v>9564</v>
      </c>
      <c r="G1063" s="7">
        <v>718</v>
      </c>
      <c r="H1063" s="7">
        <v>106</v>
      </c>
      <c r="I1063" s="7">
        <v>3</v>
      </c>
      <c r="J1063" s="10">
        <v>0</v>
      </c>
      <c r="K1063" s="7">
        <v>0</v>
      </c>
      <c r="L1063" s="7">
        <v>0</v>
      </c>
      <c r="M1063" s="7">
        <v>1</v>
      </c>
      <c r="N1063" s="7">
        <v>0</v>
      </c>
      <c r="O1063" s="7">
        <v>0</v>
      </c>
      <c r="P1063" s="7">
        <v>14</v>
      </c>
      <c r="Q1063" s="7">
        <v>0</v>
      </c>
      <c r="R1063" s="7">
        <v>0</v>
      </c>
      <c r="S1063" s="7">
        <v>0</v>
      </c>
      <c r="T1063" s="7">
        <v>0</v>
      </c>
      <c r="U1063" s="7">
        <v>0</v>
      </c>
      <c r="V1063" s="7">
        <v>0</v>
      </c>
      <c r="W1063" s="7">
        <v>0</v>
      </c>
      <c r="X1063" s="7">
        <v>2</v>
      </c>
      <c r="Y1063" s="7">
        <v>42</v>
      </c>
      <c r="Z1063" s="7">
        <v>0</v>
      </c>
    </row>
    <row r="1064" spans="1:26" x14ac:dyDescent="0.25">
      <c r="A1064" s="5" t="s">
        <v>39</v>
      </c>
      <c r="B1064" s="5" t="s">
        <v>38</v>
      </c>
      <c r="C1064" s="5" t="s">
        <v>9503</v>
      </c>
      <c r="D1064" s="5" t="s">
        <v>1819</v>
      </c>
      <c r="E1064" s="5" t="s">
        <v>9555</v>
      </c>
      <c r="F1064" s="6" t="s">
        <v>9556</v>
      </c>
      <c r="G1064" s="7">
        <v>16352</v>
      </c>
      <c r="H1064" s="7">
        <v>21</v>
      </c>
      <c r="I1064" s="7">
        <v>120</v>
      </c>
      <c r="J1064" s="10">
        <v>98</v>
      </c>
      <c r="K1064" s="7">
        <v>1</v>
      </c>
      <c r="L1064" s="7">
        <v>1</v>
      </c>
      <c r="M1064" s="7">
        <v>1</v>
      </c>
      <c r="N1064" s="7">
        <v>0</v>
      </c>
      <c r="O1064" s="7">
        <v>0</v>
      </c>
      <c r="P1064" s="7">
        <v>9</v>
      </c>
      <c r="Q1064" s="7">
        <v>0</v>
      </c>
      <c r="R1064" s="7">
        <v>15</v>
      </c>
      <c r="S1064" s="7">
        <v>0</v>
      </c>
      <c r="T1064" s="7">
        <v>0</v>
      </c>
      <c r="U1064" s="7">
        <v>1</v>
      </c>
      <c r="V1064" s="7">
        <v>0</v>
      </c>
      <c r="W1064" s="7">
        <v>0</v>
      </c>
      <c r="X1064" s="7">
        <v>4</v>
      </c>
      <c r="Y1064" s="7">
        <v>102</v>
      </c>
      <c r="Z1064" s="7">
        <v>0</v>
      </c>
    </row>
    <row r="1065" spans="1:26" x14ac:dyDescent="0.25">
      <c r="A1065" s="5" t="s">
        <v>39</v>
      </c>
      <c r="B1065" s="5" t="s">
        <v>38</v>
      </c>
      <c r="C1065" s="5" t="s">
        <v>9503</v>
      </c>
      <c r="D1065" s="5" t="s">
        <v>1819</v>
      </c>
      <c r="E1065" s="5" t="s">
        <v>9565</v>
      </c>
      <c r="F1065" s="6" t="s">
        <v>9566</v>
      </c>
      <c r="G1065" s="7">
        <v>69042</v>
      </c>
      <c r="H1065" s="7">
        <v>99</v>
      </c>
      <c r="I1065" s="7">
        <v>360</v>
      </c>
      <c r="J1065" s="10">
        <v>337</v>
      </c>
      <c r="K1065" s="7">
        <v>0</v>
      </c>
      <c r="L1065" s="7">
        <v>0</v>
      </c>
      <c r="M1065" s="7">
        <v>1</v>
      </c>
      <c r="N1065" s="7">
        <v>0</v>
      </c>
      <c r="O1065" s="7">
        <v>0</v>
      </c>
      <c r="P1065" s="7">
        <v>1</v>
      </c>
      <c r="Q1065" s="7">
        <v>0</v>
      </c>
      <c r="R1065" s="7">
        <v>3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5</v>
      </c>
      <c r="Y1065" s="7">
        <v>95</v>
      </c>
      <c r="Z1065" s="7">
        <v>0</v>
      </c>
    </row>
    <row r="1066" spans="1:26" x14ac:dyDescent="0.25">
      <c r="A1066" s="5" t="s">
        <v>39</v>
      </c>
      <c r="B1066" s="5" t="s">
        <v>38</v>
      </c>
      <c r="C1066" s="5" t="s">
        <v>9503</v>
      </c>
      <c r="D1066" s="5" t="s">
        <v>5814</v>
      </c>
      <c r="E1066" s="5" t="s">
        <v>9610</v>
      </c>
      <c r="F1066" s="6" t="s">
        <v>9611</v>
      </c>
      <c r="G1066" s="7">
        <v>2967</v>
      </c>
      <c r="H1066" s="7">
        <v>356</v>
      </c>
      <c r="I1066" s="7">
        <v>29</v>
      </c>
      <c r="J1066" s="10">
        <v>16</v>
      </c>
      <c r="K1066" s="7">
        <v>1</v>
      </c>
      <c r="L1066" s="7">
        <v>0</v>
      </c>
      <c r="M1066" s="7">
        <v>1</v>
      </c>
      <c r="N1066" s="7">
        <v>0</v>
      </c>
      <c r="O1066" s="7">
        <v>0</v>
      </c>
      <c r="P1066" s="7">
        <v>1</v>
      </c>
      <c r="Q1066" s="7">
        <v>0</v>
      </c>
      <c r="R1066" s="7">
        <v>10</v>
      </c>
      <c r="S1066" s="7">
        <v>0</v>
      </c>
      <c r="T1066" s="7">
        <v>0</v>
      </c>
      <c r="U1066" s="7">
        <v>0</v>
      </c>
      <c r="V1066" s="7">
        <v>0</v>
      </c>
      <c r="W1066" s="7">
        <v>5</v>
      </c>
      <c r="X1066" s="7">
        <v>1</v>
      </c>
      <c r="Y1066" s="7">
        <v>9</v>
      </c>
      <c r="Z1066" s="7">
        <v>0</v>
      </c>
    </row>
    <row r="1067" spans="1:26" x14ac:dyDescent="0.25">
      <c r="A1067" s="5" t="s">
        <v>39</v>
      </c>
      <c r="B1067" s="5" t="s">
        <v>38</v>
      </c>
      <c r="C1067" s="5" t="s">
        <v>9503</v>
      </c>
      <c r="D1067" s="5" t="s">
        <v>5814</v>
      </c>
      <c r="E1067" s="5" t="s">
        <v>9612</v>
      </c>
      <c r="F1067" s="6" t="s">
        <v>9613</v>
      </c>
      <c r="G1067" s="7">
        <v>239</v>
      </c>
      <c r="H1067" s="7">
        <v>224</v>
      </c>
      <c r="I1067" s="7">
        <v>17</v>
      </c>
      <c r="J1067" s="10">
        <v>7</v>
      </c>
      <c r="K1067" s="7">
        <v>0</v>
      </c>
      <c r="L1067" s="7">
        <v>0</v>
      </c>
      <c r="M1067" s="7">
        <v>1</v>
      </c>
      <c r="N1067" s="7">
        <v>0</v>
      </c>
      <c r="O1067" s="7">
        <v>0</v>
      </c>
      <c r="P1067" s="7">
        <v>0</v>
      </c>
      <c r="Q1067" s="7">
        <v>0</v>
      </c>
      <c r="R1067" s="7">
        <v>4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0</v>
      </c>
    </row>
    <row r="1068" spans="1:26" x14ac:dyDescent="0.25">
      <c r="A1068" s="5" t="s">
        <v>39</v>
      </c>
      <c r="B1068" s="5" t="s">
        <v>38</v>
      </c>
      <c r="C1068" s="5" t="s">
        <v>9503</v>
      </c>
      <c r="D1068" s="5" t="s">
        <v>9571</v>
      </c>
      <c r="E1068" s="5" t="s">
        <v>9578</v>
      </c>
      <c r="F1068" s="6" t="s">
        <v>9579</v>
      </c>
      <c r="G1068" s="7">
        <v>2952</v>
      </c>
      <c r="H1068" s="7">
        <v>217</v>
      </c>
      <c r="I1068" s="7">
        <v>63</v>
      </c>
      <c r="J1068" s="10">
        <v>32</v>
      </c>
      <c r="K1068" s="7">
        <v>1</v>
      </c>
      <c r="L1068" s="7">
        <v>1</v>
      </c>
      <c r="M1068" s="7">
        <v>1</v>
      </c>
      <c r="N1068" s="7">
        <v>1</v>
      </c>
      <c r="O1068" s="7">
        <v>2</v>
      </c>
      <c r="P1068" s="7">
        <v>10</v>
      </c>
      <c r="Q1068" s="7">
        <v>0</v>
      </c>
      <c r="R1068" s="7">
        <v>8</v>
      </c>
      <c r="S1068" s="7">
        <v>2</v>
      </c>
      <c r="T1068" s="7">
        <v>0</v>
      </c>
      <c r="U1068" s="7">
        <v>0</v>
      </c>
      <c r="V1068" s="7">
        <v>0</v>
      </c>
      <c r="W1068" s="7">
        <v>4</v>
      </c>
      <c r="X1068" s="7">
        <v>3</v>
      </c>
      <c r="Y1068" s="7">
        <v>37</v>
      </c>
      <c r="Z1068" s="7">
        <v>0</v>
      </c>
    </row>
    <row r="1069" spans="1:26" x14ac:dyDescent="0.25">
      <c r="A1069" s="5" t="s">
        <v>39</v>
      </c>
      <c r="B1069" s="5" t="s">
        <v>38</v>
      </c>
      <c r="C1069" s="5" t="s">
        <v>9503</v>
      </c>
      <c r="D1069" s="5" t="s">
        <v>9571</v>
      </c>
      <c r="E1069" s="5" t="s">
        <v>9569</v>
      </c>
      <c r="F1069" s="6" t="s">
        <v>9570</v>
      </c>
      <c r="G1069" s="7">
        <v>13250</v>
      </c>
      <c r="H1069" s="7">
        <v>30</v>
      </c>
      <c r="I1069" s="7">
        <v>87</v>
      </c>
      <c r="J1069" s="10">
        <v>83</v>
      </c>
      <c r="K1069" s="7">
        <v>1</v>
      </c>
      <c r="L1069" s="7">
        <v>1</v>
      </c>
      <c r="M1069" s="7">
        <v>1</v>
      </c>
      <c r="N1069" s="7">
        <v>2</v>
      </c>
      <c r="O1069" s="7">
        <v>10</v>
      </c>
      <c r="P1069" s="7">
        <v>11</v>
      </c>
      <c r="Q1069" s="7">
        <v>0</v>
      </c>
      <c r="R1069" s="7">
        <v>23</v>
      </c>
      <c r="S1069" s="7">
        <v>0</v>
      </c>
      <c r="T1069" s="7">
        <v>0</v>
      </c>
      <c r="U1069" s="7">
        <v>1</v>
      </c>
      <c r="V1069" s="7">
        <v>0</v>
      </c>
      <c r="W1069" s="7">
        <v>10</v>
      </c>
      <c r="X1069" s="7">
        <v>5</v>
      </c>
      <c r="Y1069" s="7">
        <v>59</v>
      </c>
      <c r="Z1069" s="7">
        <v>0</v>
      </c>
    </row>
    <row r="1070" spans="1:26" x14ac:dyDescent="0.25">
      <c r="A1070" s="5" t="s">
        <v>39</v>
      </c>
      <c r="B1070" s="5" t="s">
        <v>38</v>
      </c>
      <c r="C1070" s="5" t="s">
        <v>9503</v>
      </c>
      <c r="D1070" s="5" t="s">
        <v>9571</v>
      </c>
      <c r="E1070" s="5" t="s">
        <v>9580</v>
      </c>
      <c r="F1070" s="6" t="s">
        <v>9581</v>
      </c>
      <c r="G1070" s="7">
        <v>5655</v>
      </c>
      <c r="H1070" s="7">
        <v>20</v>
      </c>
      <c r="I1070" s="7">
        <v>116</v>
      </c>
      <c r="J1070" s="10">
        <v>35</v>
      </c>
      <c r="K1070" s="7">
        <v>1</v>
      </c>
      <c r="L1070" s="7">
        <v>1</v>
      </c>
      <c r="M1070" s="7">
        <v>1</v>
      </c>
      <c r="N1070" s="7">
        <v>2</v>
      </c>
      <c r="O1070" s="7">
        <v>9</v>
      </c>
      <c r="P1070" s="7">
        <v>3</v>
      </c>
      <c r="Q1070" s="7">
        <v>1</v>
      </c>
      <c r="R1070" s="7">
        <v>3</v>
      </c>
      <c r="S1070" s="7">
        <v>0</v>
      </c>
      <c r="T1070" s="7">
        <v>0</v>
      </c>
      <c r="U1070" s="7">
        <v>1</v>
      </c>
      <c r="V1070" s="7">
        <v>0</v>
      </c>
      <c r="W1070" s="7">
        <v>2</v>
      </c>
      <c r="X1070" s="7">
        <v>2</v>
      </c>
      <c r="Y1070" s="7">
        <v>42</v>
      </c>
      <c r="Z1070" s="7">
        <v>0</v>
      </c>
    </row>
    <row r="1071" spans="1:26" x14ac:dyDescent="0.25">
      <c r="A1071" s="5" t="s">
        <v>39</v>
      </c>
      <c r="B1071" s="5" t="s">
        <v>38</v>
      </c>
      <c r="C1071" s="5" t="s">
        <v>9503</v>
      </c>
      <c r="D1071" s="5" t="s">
        <v>9571</v>
      </c>
      <c r="E1071" s="5" t="s">
        <v>9576</v>
      </c>
      <c r="F1071" s="6" t="s">
        <v>9577</v>
      </c>
      <c r="G1071" s="7">
        <v>5885</v>
      </c>
      <c r="H1071" s="7">
        <v>11</v>
      </c>
      <c r="I1071" s="7">
        <v>117</v>
      </c>
      <c r="J1071" s="10">
        <v>39</v>
      </c>
      <c r="K1071" s="7">
        <v>1</v>
      </c>
      <c r="L1071" s="7">
        <v>1</v>
      </c>
      <c r="M1071" s="7">
        <v>1</v>
      </c>
      <c r="N1071" s="7">
        <v>3</v>
      </c>
      <c r="O1071" s="7">
        <v>11</v>
      </c>
      <c r="P1071" s="7">
        <v>10</v>
      </c>
      <c r="Q1071" s="7">
        <v>0</v>
      </c>
      <c r="R1071" s="7">
        <v>16</v>
      </c>
      <c r="S1071" s="7">
        <v>1</v>
      </c>
      <c r="T1071" s="7">
        <v>0</v>
      </c>
      <c r="U1071" s="7">
        <v>0</v>
      </c>
      <c r="V1071" s="7">
        <v>0</v>
      </c>
      <c r="W1071" s="7">
        <v>2</v>
      </c>
      <c r="X1071" s="7">
        <v>2</v>
      </c>
      <c r="Y1071" s="7">
        <v>34</v>
      </c>
      <c r="Z1071" s="7">
        <v>0</v>
      </c>
    </row>
    <row r="1072" spans="1:26" x14ac:dyDescent="0.25">
      <c r="A1072" s="5" t="s">
        <v>39</v>
      </c>
      <c r="B1072" s="5" t="s">
        <v>38</v>
      </c>
      <c r="C1072" s="5" t="s">
        <v>9503</v>
      </c>
      <c r="D1072" s="5" t="s">
        <v>9571</v>
      </c>
      <c r="E1072" s="5" t="s">
        <v>9572</v>
      </c>
      <c r="F1072" s="6" t="s">
        <v>9573</v>
      </c>
      <c r="G1072" s="7">
        <v>6836</v>
      </c>
      <c r="H1072" s="7">
        <v>1</v>
      </c>
      <c r="I1072" s="7">
        <v>64</v>
      </c>
      <c r="J1072" s="10">
        <v>63</v>
      </c>
      <c r="K1072" s="7">
        <v>1</v>
      </c>
      <c r="L1072" s="7">
        <v>1</v>
      </c>
      <c r="M1072" s="7">
        <v>1</v>
      </c>
      <c r="N1072" s="7">
        <v>2</v>
      </c>
      <c r="O1072" s="7">
        <v>7</v>
      </c>
      <c r="P1072" s="7">
        <v>21</v>
      </c>
      <c r="Q1072" s="7">
        <v>3</v>
      </c>
      <c r="R1072" s="7">
        <v>27</v>
      </c>
      <c r="S1072" s="7">
        <v>0</v>
      </c>
      <c r="T1072" s="7">
        <v>0</v>
      </c>
      <c r="U1072" s="7">
        <v>0</v>
      </c>
      <c r="V1072" s="7">
        <v>0</v>
      </c>
      <c r="W1072" s="7">
        <v>5</v>
      </c>
      <c r="X1072" s="7">
        <v>3</v>
      </c>
      <c r="Y1072" s="7">
        <v>22</v>
      </c>
      <c r="Z1072" s="7">
        <v>0</v>
      </c>
    </row>
    <row r="1073" spans="1:26" x14ac:dyDescent="0.25">
      <c r="A1073" s="5" t="s">
        <v>39</v>
      </c>
      <c r="B1073" s="5" t="s">
        <v>38</v>
      </c>
      <c r="C1073" s="5" t="s">
        <v>9503</v>
      </c>
      <c r="D1073" s="5" t="s">
        <v>9571</v>
      </c>
      <c r="E1073" s="5" t="s">
        <v>9574</v>
      </c>
      <c r="F1073" s="6" t="s">
        <v>9575</v>
      </c>
      <c r="G1073" s="7">
        <v>16272</v>
      </c>
      <c r="H1073" s="7">
        <v>3236</v>
      </c>
      <c r="I1073" s="7">
        <v>142</v>
      </c>
      <c r="J1073" s="10">
        <v>87</v>
      </c>
      <c r="K1073" s="7">
        <v>1</v>
      </c>
      <c r="L1073" s="7">
        <v>1</v>
      </c>
      <c r="M1073" s="7">
        <v>1</v>
      </c>
      <c r="N1073" s="7">
        <v>3</v>
      </c>
      <c r="O1073" s="7">
        <v>13</v>
      </c>
      <c r="P1073" s="7">
        <v>13</v>
      </c>
      <c r="Q1073" s="7">
        <v>1</v>
      </c>
      <c r="R1073" s="7">
        <v>10</v>
      </c>
      <c r="S1073" s="7">
        <v>0</v>
      </c>
      <c r="T1073" s="7">
        <v>0</v>
      </c>
      <c r="U1073" s="7">
        <v>0</v>
      </c>
      <c r="V1073" s="7">
        <v>0</v>
      </c>
      <c r="W1073" s="7">
        <v>25</v>
      </c>
      <c r="X1073" s="7">
        <v>12</v>
      </c>
      <c r="Y1073" s="7">
        <v>30</v>
      </c>
      <c r="Z1073" s="7">
        <v>0</v>
      </c>
    </row>
    <row r="1074" spans="1:26" x14ac:dyDescent="0.25">
      <c r="A1074" s="5" t="s">
        <v>39</v>
      </c>
      <c r="B1074" s="5" t="s">
        <v>38</v>
      </c>
      <c r="C1074" s="5" t="s">
        <v>9503</v>
      </c>
      <c r="D1074" s="5"/>
      <c r="E1074" s="5" t="s">
        <v>9614</v>
      </c>
      <c r="F1074" s="6" t="s">
        <v>9615</v>
      </c>
      <c r="G1074" s="7">
        <v>56</v>
      </c>
      <c r="H1074" s="7">
        <v>15</v>
      </c>
      <c r="I1074" s="7">
        <v>0</v>
      </c>
      <c r="J1074" s="10">
        <v>0</v>
      </c>
      <c r="K1074" s="7">
        <v>0</v>
      </c>
      <c r="L1074" s="7">
        <v>0</v>
      </c>
      <c r="M1074" s="7">
        <v>1</v>
      </c>
      <c r="N1074" s="7">
        <v>0</v>
      </c>
      <c r="O1074" s="7">
        <v>0</v>
      </c>
      <c r="P1074" s="7">
        <v>0</v>
      </c>
      <c r="Q1074" s="7">
        <v>1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0</v>
      </c>
    </row>
    <row r="1075" spans="1:26" x14ac:dyDescent="0.25">
      <c r="A1075" s="5" t="s">
        <v>39</v>
      </c>
      <c r="B1075" s="5" t="s">
        <v>38</v>
      </c>
      <c r="C1075" s="5" t="s">
        <v>9503</v>
      </c>
      <c r="D1075" s="5"/>
      <c r="E1075" s="5" t="s">
        <v>9523</v>
      </c>
      <c r="F1075" s="6" t="s">
        <v>9524</v>
      </c>
      <c r="G1075" s="7">
        <v>606</v>
      </c>
      <c r="H1075" s="7">
        <v>0</v>
      </c>
      <c r="I1075" s="7">
        <v>73</v>
      </c>
      <c r="J1075" s="10">
        <v>0</v>
      </c>
      <c r="K1075" s="7">
        <v>0</v>
      </c>
      <c r="L1075" s="7">
        <v>0</v>
      </c>
      <c r="M1075" s="7">
        <v>1</v>
      </c>
      <c r="N1075" s="7">
        <v>1</v>
      </c>
      <c r="O1075" s="7">
        <v>0</v>
      </c>
      <c r="P1075" s="7">
        <v>2</v>
      </c>
      <c r="Q1075" s="7">
        <v>0</v>
      </c>
      <c r="R1075" s="7">
        <v>0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0</v>
      </c>
    </row>
    <row r="1076" spans="1:26" x14ac:dyDescent="0.25">
      <c r="A1076" s="5" t="s">
        <v>39</v>
      </c>
      <c r="B1076" s="5" t="s">
        <v>38</v>
      </c>
      <c r="C1076" s="5" t="s">
        <v>9503</v>
      </c>
      <c r="D1076" s="5"/>
      <c r="E1076" s="5" t="s">
        <v>9504</v>
      </c>
      <c r="F1076" s="6" t="s">
        <v>9505</v>
      </c>
      <c r="G1076" s="7">
        <v>914</v>
      </c>
      <c r="H1076" s="7">
        <v>18</v>
      </c>
      <c r="I1076" s="7">
        <v>30</v>
      </c>
      <c r="J1076" s="10">
        <v>30</v>
      </c>
      <c r="K1076" s="7">
        <v>0</v>
      </c>
      <c r="L1076" s="7">
        <v>1</v>
      </c>
      <c r="M1076" s="7">
        <v>2</v>
      </c>
      <c r="N1076" s="7">
        <v>1</v>
      </c>
      <c r="O1076" s="7">
        <v>21</v>
      </c>
      <c r="P1076" s="7">
        <v>5</v>
      </c>
      <c r="Q1076" s="7">
        <v>1</v>
      </c>
      <c r="R1076" s="7">
        <v>2</v>
      </c>
      <c r="S1076" s="7">
        <v>0</v>
      </c>
      <c r="T1076" s="7">
        <v>0</v>
      </c>
      <c r="U1076" s="7">
        <v>1</v>
      </c>
      <c r="V1076" s="7">
        <v>0</v>
      </c>
      <c r="W1076" s="7">
        <v>2</v>
      </c>
      <c r="X1076" s="7">
        <v>3</v>
      </c>
      <c r="Y1076" s="7">
        <v>52</v>
      </c>
      <c r="Z1076" s="7">
        <v>0</v>
      </c>
    </row>
    <row r="1077" spans="1:26" x14ac:dyDescent="0.25">
      <c r="A1077" s="5" t="s">
        <v>39</v>
      </c>
      <c r="B1077" s="5" t="s">
        <v>119</v>
      </c>
      <c r="C1077" s="5" t="s">
        <v>37</v>
      </c>
      <c r="D1077" s="5"/>
      <c r="E1077" s="5" t="s">
        <v>402</v>
      </c>
      <c r="F1077" s="6" t="s">
        <v>403</v>
      </c>
      <c r="G1077" s="7">
        <v>439</v>
      </c>
      <c r="H1077" s="7">
        <v>56</v>
      </c>
      <c r="I1077" s="7">
        <v>10</v>
      </c>
      <c r="J1077" s="10">
        <v>4</v>
      </c>
      <c r="K1077" s="7">
        <v>0</v>
      </c>
      <c r="L1077" s="7">
        <v>0</v>
      </c>
      <c r="M1077" s="7">
        <v>0</v>
      </c>
      <c r="N1077" s="7">
        <v>0</v>
      </c>
      <c r="O1077" s="7">
        <v>3</v>
      </c>
      <c r="P1077" s="7">
        <v>3</v>
      </c>
      <c r="Q1077" s="7">
        <v>0</v>
      </c>
      <c r="R1077" s="7">
        <v>0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1</v>
      </c>
    </row>
    <row r="1078" spans="1:26" x14ac:dyDescent="0.25">
      <c r="A1078" s="5" t="s">
        <v>39</v>
      </c>
      <c r="B1078" s="5" t="s">
        <v>119</v>
      </c>
      <c r="C1078" s="5" t="s">
        <v>37</v>
      </c>
      <c r="D1078" s="5"/>
      <c r="E1078" s="5" t="s">
        <v>473</v>
      </c>
      <c r="F1078" s="6" t="s">
        <v>474</v>
      </c>
      <c r="G1078" s="7">
        <v>63</v>
      </c>
      <c r="H1078" s="7">
        <v>3</v>
      </c>
      <c r="I1078" s="7">
        <v>3</v>
      </c>
      <c r="J1078" s="10">
        <v>3</v>
      </c>
      <c r="K1078" s="7">
        <v>0</v>
      </c>
      <c r="L1078" s="7">
        <v>0</v>
      </c>
      <c r="M1078" s="7">
        <v>1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2</v>
      </c>
    </row>
    <row r="1079" spans="1:26" x14ac:dyDescent="0.25">
      <c r="A1079" s="5" t="s">
        <v>39</v>
      </c>
      <c r="B1079" s="5" t="s">
        <v>119</v>
      </c>
      <c r="C1079" s="5" t="s">
        <v>37</v>
      </c>
      <c r="D1079" s="5"/>
      <c r="E1079" s="5" t="s">
        <v>416</v>
      </c>
      <c r="F1079" s="6" t="s">
        <v>417</v>
      </c>
      <c r="G1079" s="7">
        <v>91</v>
      </c>
      <c r="H1079" s="7">
        <v>1</v>
      </c>
      <c r="I1079" s="7">
        <v>9</v>
      </c>
      <c r="J1079" s="10">
        <v>0</v>
      </c>
      <c r="K1079" s="7">
        <v>0</v>
      </c>
      <c r="L1079" s="7">
        <v>0</v>
      </c>
      <c r="M1079" s="7">
        <v>1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1</v>
      </c>
    </row>
    <row r="1080" spans="1:26" x14ac:dyDescent="0.25">
      <c r="A1080" s="5" t="s">
        <v>39</v>
      </c>
      <c r="B1080" s="5" t="s">
        <v>119</v>
      </c>
      <c r="C1080" s="5" t="s">
        <v>37</v>
      </c>
      <c r="D1080" s="5"/>
      <c r="E1080" s="5" t="s">
        <v>404</v>
      </c>
      <c r="F1080" s="6" t="s">
        <v>405</v>
      </c>
      <c r="G1080" s="7">
        <v>362</v>
      </c>
      <c r="H1080" s="7">
        <v>45</v>
      </c>
      <c r="I1080" s="7">
        <v>3</v>
      </c>
      <c r="J1080" s="10">
        <v>3</v>
      </c>
      <c r="K1080" s="7">
        <v>0</v>
      </c>
      <c r="L1080" s="7">
        <v>0</v>
      </c>
      <c r="M1080" s="7">
        <v>0</v>
      </c>
      <c r="N1080" s="7">
        <v>0</v>
      </c>
      <c r="O1080" s="7">
        <v>3</v>
      </c>
      <c r="P1080" s="7">
        <v>3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2</v>
      </c>
    </row>
    <row r="1081" spans="1:26" x14ac:dyDescent="0.25">
      <c r="A1081" s="5" t="s">
        <v>39</v>
      </c>
      <c r="B1081" s="5" t="s">
        <v>119</v>
      </c>
      <c r="C1081" s="5" t="s">
        <v>37</v>
      </c>
      <c r="D1081" s="5"/>
      <c r="E1081" s="5" t="s">
        <v>408</v>
      </c>
      <c r="F1081" s="6" t="s">
        <v>409</v>
      </c>
      <c r="G1081" s="7">
        <v>709</v>
      </c>
      <c r="H1081" s="7">
        <v>67</v>
      </c>
      <c r="I1081" s="7">
        <v>6</v>
      </c>
      <c r="J1081" s="10">
        <v>5</v>
      </c>
      <c r="K1081" s="7">
        <v>0</v>
      </c>
      <c r="L1081" s="7">
        <v>0</v>
      </c>
      <c r="M1081" s="7">
        <v>0</v>
      </c>
      <c r="N1081" s="7">
        <v>0</v>
      </c>
      <c r="O1081" s="7">
        <v>3</v>
      </c>
      <c r="P1081" s="7">
        <v>4</v>
      </c>
      <c r="Q1081" s="7">
        <v>0</v>
      </c>
      <c r="R1081" s="7">
        <v>0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1</v>
      </c>
    </row>
    <row r="1082" spans="1:26" x14ac:dyDescent="0.25">
      <c r="A1082" s="5" t="s">
        <v>39</v>
      </c>
      <c r="B1082" s="5" t="s">
        <v>119</v>
      </c>
      <c r="C1082" s="5" t="s">
        <v>37</v>
      </c>
      <c r="D1082" s="5"/>
      <c r="E1082" s="5" t="s">
        <v>412</v>
      </c>
      <c r="F1082" s="6" t="s">
        <v>413</v>
      </c>
      <c r="G1082" s="7">
        <v>552</v>
      </c>
      <c r="H1082" s="7">
        <v>27</v>
      </c>
      <c r="I1082" s="7">
        <v>8</v>
      </c>
      <c r="J1082" s="10">
        <v>6</v>
      </c>
      <c r="K1082" s="7">
        <v>0</v>
      </c>
      <c r="L1082" s="7">
        <v>0</v>
      </c>
      <c r="M1082" s="7">
        <v>0</v>
      </c>
      <c r="N1082" s="7">
        <v>0</v>
      </c>
      <c r="O1082" s="7">
        <v>3</v>
      </c>
      <c r="P1082" s="7">
        <v>4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2</v>
      </c>
    </row>
    <row r="1083" spans="1:26" x14ac:dyDescent="0.25">
      <c r="A1083" s="5" t="s">
        <v>39</v>
      </c>
      <c r="B1083" s="5" t="s">
        <v>119</v>
      </c>
      <c r="C1083" s="5" t="s">
        <v>37</v>
      </c>
      <c r="D1083" s="5"/>
      <c r="E1083" s="5" t="s">
        <v>414</v>
      </c>
      <c r="F1083" s="6" t="s">
        <v>415</v>
      </c>
      <c r="G1083" s="7">
        <v>117</v>
      </c>
      <c r="H1083" s="7">
        <v>14</v>
      </c>
      <c r="I1083" s="7">
        <v>10</v>
      </c>
      <c r="J1083" s="10">
        <v>0</v>
      </c>
      <c r="K1083" s="7">
        <v>0</v>
      </c>
      <c r="L1083" s="7">
        <v>0</v>
      </c>
      <c r="M1083" s="7">
        <v>1</v>
      </c>
      <c r="N1083" s="7">
        <v>0</v>
      </c>
      <c r="O1083" s="7">
        <v>2</v>
      </c>
      <c r="P1083" s="7">
        <v>4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0</v>
      </c>
    </row>
    <row r="1084" spans="1:26" x14ac:dyDescent="0.25">
      <c r="A1084" s="5" t="s">
        <v>39</v>
      </c>
      <c r="B1084" s="5" t="s">
        <v>119</v>
      </c>
      <c r="C1084" s="5" t="s">
        <v>37</v>
      </c>
      <c r="D1084" s="5"/>
      <c r="E1084" s="5" t="s">
        <v>450</v>
      </c>
      <c r="F1084" s="6" t="s">
        <v>451</v>
      </c>
      <c r="G1084" s="7">
        <v>64</v>
      </c>
      <c r="H1084" s="7">
        <v>18</v>
      </c>
      <c r="I1084" s="7">
        <v>8</v>
      </c>
      <c r="J1084" s="10">
        <v>0</v>
      </c>
      <c r="K1084" s="7">
        <v>0</v>
      </c>
      <c r="L1084" s="7">
        <v>0</v>
      </c>
      <c r="M1084" s="7">
        <v>1</v>
      </c>
      <c r="N1084" s="7">
        <v>0</v>
      </c>
      <c r="O1084" s="7">
        <v>1</v>
      </c>
      <c r="P1084" s="7">
        <v>2</v>
      </c>
      <c r="Q1084" s="7">
        <v>0</v>
      </c>
      <c r="R1084" s="7">
        <v>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0</v>
      </c>
    </row>
    <row r="1085" spans="1:26" x14ac:dyDescent="0.25">
      <c r="A1085" s="5" t="s">
        <v>39</v>
      </c>
      <c r="B1085" s="5" t="s">
        <v>119</v>
      </c>
      <c r="C1085" s="5" t="s">
        <v>37</v>
      </c>
      <c r="D1085" s="5"/>
      <c r="E1085" s="5" t="s">
        <v>144</v>
      </c>
      <c r="F1085" s="6" t="s">
        <v>145</v>
      </c>
      <c r="G1085" s="7">
        <v>334</v>
      </c>
      <c r="H1085" s="7">
        <v>16</v>
      </c>
      <c r="I1085" s="7">
        <v>8</v>
      </c>
      <c r="J1085" s="10">
        <v>0</v>
      </c>
      <c r="K1085" s="7">
        <v>0</v>
      </c>
      <c r="L1085" s="7">
        <v>0</v>
      </c>
      <c r="M1085" s="7">
        <v>1</v>
      </c>
      <c r="N1085" s="7">
        <v>0</v>
      </c>
      <c r="O1085" s="7">
        <v>3</v>
      </c>
      <c r="P1085" s="7">
        <v>4</v>
      </c>
      <c r="Q1085" s="7">
        <v>0</v>
      </c>
      <c r="R1085" s="7">
        <v>0</v>
      </c>
      <c r="S1085" s="7">
        <v>0</v>
      </c>
      <c r="T1085" s="7">
        <v>0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0</v>
      </c>
    </row>
    <row r="1086" spans="1:26" x14ac:dyDescent="0.25">
      <c r="A1086" s="5" t="s">
        <v>39</v>
      </c>
      <c r="B1086" s="5" t="s">
        <v>119</v>
      </c>
      <c r="C1086" s="5" t="s">
        <v>37</v>
      </c>
      <c r="D1086" s="5"/>
      <c r="E1086" s="5" t="s">
        <v>156</v>
      </c>
      <c r="F1086" s="6" t="s">
        <v>157</v>
      </c>
      <c r="G1086" s="7">
        <v>507</v>
      </c>
      <c r="H1086" s="7">
        <v>31</v>
      </c>
      <c r="I1086" s="7">
        <v>35</v>
      </c>
      <c r="J1086" s="10">
        <v>0</v>
      </c>
      <c r="K1086" s="7">
        <v>0</v>
      </c>
      <c r="L1086" s="7">
        <v>0</v>
      </c>
      <c r="M1086" s="7">
        <v>1</v>
      </c>
      <c r="N1086" s="7">
        <v>0</v>
      </c>
      <c r="O1086" s="7">
        <v>4</v>
      </c>
      <c r="P1086" s="7">
        <v>6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</row>
    <row r="1087" spans="1:26" x14ac:dyDescent="0.25">
      <c r="A1087" s="5" t="s">
        <v>39</v>
      </c>
      <c r="B1087" s="5" t="s">
        <v>119</v>
      </c>
      <c r="C1087" s="5" t="s">
        <v>37</v>
      </c>
      <c r="D1087" s="5"/>
      <c r="E1087" s="5" t="s">
        <v>406</v>
      </c>
      <c r="F1087" s="6" t="s">
        <v>407</v>
      </c>
      <c r="G1087" s="7">
        <v>213</v>
      </c>
      <c r="H1087" s="7">
        <v>16</v>
      </c>
      <c r="I1087" s="7">
        <v>8</v>
      </c>
      <c r="J1087" s="10">
        <v>0</v>
      </c>
      <c r="K1087" s="7">
        <v>0</v>
      </c>
      <c r="L1087" s="7">
        <v>0</v>
      </c>
      <c r="M1087" s="7">
        <v>1</v>
      </c>
      <c r="N1087" s="7">
        <v>0</v>
      </c>
      <c r="O1087" s="7">
        <v>3</v>
      </c>
      <c r="P1087" s="7">
        <v>4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</row>
    <row r="1088" spans="1:26" x14ac:dyDescent="0.25">
      <c r="A1088" s="5" t="s">
        <v>39</v>
      </c>
      <c r="B1088" s="5" t="s">
        <v>119</v>
      </c>
      <c r="C1088" s="5" t="s">
        <v>37</v>
      </c>
      <c r="D1088" s="5"/>
      <c r="E1088" s="5" t="s">
        <v>150</v>
      </c>
      <c r="F1088" s="6" t="s">
        <v>151</v>
      </c>
      <c r="G1088" s="7">
        <v>904</v>
      </c>
      <c r="H1088" s="7">
        <v>51</v>
      </c>
      <c r="I1088" s="7">
        <v>11</v>
      </c>
      <c r="J1088" s="10">
        <v>11</v>
      </c>
      <c r="K1088" s="7">
        <v>0</v>
      </c>
      <c r="L1088" s="7">
        <v>0</v>
      </c>
      <c r="M1088" s="7">
        <v>1</v>
      </c>
      <c r="N1088" s="7">
        <v>0</v>
      </c>
      <c r="O1088" s="7">
        <v>3</v>
      </c>
      <c r="P1088" s="7">
        <v>4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2</v>
      </c>
    </row>
    <row r="1089" spans="1:26" x14ac:dyDescent="0.25">
      <c r="A1089" s="5" t="s">
        <v>39</v>
      </c>
      <c r="B1089" s="5" t="s">
        <v>119</v>
      </c>
      <c r="C1089" s="5" t="s">
        <v>37</v>
      </c>
      <c r="D1089" s="5"/>
      <c r="E1089" s="5" t="s">
        <v>467</v>
      </c>
      <c r="F1089" s="6" t="s">
        <v>468</v>
      </c>
      <c r="G1089" s="7">
        <v>117</v>
      </c>
      <c r="H1089" s="7">
        <v>33</v>
      </c>
      <c r="I1089" s="7">
        <v>18</v>
      </c>
      <c r="J1089" s="10">
        <v>0</v>
      </c>
      <c r="K1089" s="7">
        <v>0</v>
      </c>
      <c r="L1089" s="7">
        <v>0</v>
      </c>
      <c r="M1089" s="7">
        <v>1</v>
      </c>
      <c r="N1089" s="7">
        <v>0</v>
      </c>
      <c r="O1089" s="7">
        <v>2</v>
      </c>
      <c r="P1089" s="7">
        <v>3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0</v>
      </c>
    </row>
    <row r="1090" spans="1:26" x14ac:dyDescent="0.25">
      <c r="A1090" s="5" t="s">
        <v>39</v>
      </c>
      <c r="B1090" s="5" t="s">
        <v>119</v>
      </c>
      <c r="C1090" s="5" t="s">
        <v>37</v>
      </c>
      <c r="D1090" s="5"/>
      <c r="E1090" s="5" t="s">
        <v>120</v>
      </c>
      <c r="F1090" s="6" t="s">
        <v>121</v>
      </c>
      <c r="G1090" s="7">
        <v>743</v>
      </c>
      <c r="H1090" s="7">
        <v>31</v>
      </c>
      <c r="I1090" s="7">
        <v>30</v>
      </c>
      <c r="J1090" s="10">
        <v>0</v>
      </c>
      <c r="K1090" s="7">
        <v>0</v>
      </c>
      <c r="L1090" s="7">
        <v>0</v>
      </c>
      <c r="M1090" s="7">
        <v>1</v>
      </c>
      <c r="N1090" s="7">
        <v>0</v>
      </c>
      <c r="O1090" s="7">
        <v>6</v>
      </c>
      <c r="P1090" s="7">
        <v>8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0</v>
      </c>
    </row>
    <row r="1091" spans="1:26" x14ac:dyDescent="0.25">
      <c r="A1091" s="5" t="s">
        <v>39</v>
      </c>
      <c r="B1091" s="5" t="s">
        <v>119</v>
      </c>
      <c r="C1091" s="5" t="s">
        <v>37</v>
      </c>
      <c r="D1091" s="5"/>
      <c r="E1091" s="5" t="s">
        <v>410</v>
      </c>
      <c r="F1091" s="6" t="s">
        <v>411</v>
      </c>
      <c r="G1091" s="7">
        <v>399</v>
      </c>
      <c r="H1091" s="7">
        <v>41</v>
      </c>
      <c r="I1091" s="7">
        <v>28</v>
      </c>
      <c r="J1091" s="10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3</v>
      </c>
      <c r="P1091" s="7">
        <v>4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0</v>
      </c>
    </row>
    <row r="1092" spans="1:26" x14ac:dyDescent="0.25">
      <c r="A1092" s="5" t="s">
        <v>39</v>
      </c>
      <c r="B1092" s="5" t="s">
        <v>119</v>
      </c>
      <c r="C1092" s="5" t="s">
        <v>37</v>
      </c>
      <c r="D1092" s="5"/>
      <c r="E1092" s="5" t="s">
        <v>520</v>
      </c>
      <c r="F1092" s="6" t="s">
        <v>521</v>
      </c>
      <c r="G1092" s="7">
        <v>21</v>
      </c>
      <c r="H1092" s="7">
        <v>21</v>
      </c>
      <c r="I1092" s="7">
        <v>0</v>
      </c>
      <c r="J1092" s="10">
        <v>0</v>
      </c>
      <c r="K1092" s="7">
        <v>0</v>
      </c>
      <c r="L1092" s="7">
        <v>0</v>
      </c>
      <c r="M1092" s="7">
        <v>1</v>
      </c>
      <c r="N1092" s="7">
        <v>0</v>
      </c>
      <c r="O1092" s="7">
        <v>2</v>
      </c>
      <c r="P1092" s="7">
        <v>2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0</v>
      </c>
    </row>
    <row r="1093" spans="1:26" x14ac:dyDescent="0.25">
      <c r="A1093" s="5" t="s">
        <v>39</v>
      </c>
      <c r="B1093" s="5" t="s">
        <v>119</v>
      </c>
      <c r="C1093" s="5" t="s">
        <v>37</v>
      </c>
      <c r="D1093" s="5"/>
      <c r="E1093" s="5" t="s">
        <v>516</v>
      </c>
      <c r="F1093" s="6" t="s">
        <v>517</v>
      </c>
      <c r="G1093" s="7">
        <v>43</v>
      </c>
      <c r="H1093" s="7">
        <v>43</v>
      </c>
      <c r="I1093" s="7">
        <v>0</v>
      </c>
      <c r="J1093" s="10">
        <v>0</v>
      </c>
      <c r="K1093" s="7">
        <v>0</v>
      </c>
      <c r="L1093" s="7">
        <v>0</v>
      </c>
      <c r="M1093" s="7">
        <v>1</v>
      </c>
      <c r="N1093" s="7">
        <v>0</v>
      </c>
      <c r="O1093" s="7">
        <v>1</v>
      </c>
      <c r="P1093" s="7">
        <v>1</v>
      </c>
      <c r="Q1093" s="7">
        <v>0</v>
      </c>
      <c r="R1093" s="7">
        <v>0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0</v>
      </c>
    </row>
    <row r="1094" spans="1:26" x14ac:dyDescent="0.25">
      <c r="A1094" s="5" t="s">
        <v>39</v>
      </c>
      <c r="B1094" s="5" t="s">
        <v>119</v>
      </c>
      <c r="C1094" s="5" t="s">
        <v>37</v>
      </c>
      <c r="D1094" s="5"/>
      <c r="E1094" s="5" t="s">
        <v>518</v>
      </c>
      <c r="F1094" s="6" t="s">
        <v>519</v>
      </c>
      <c r="G1094" s="7">
        <v>46</v>
      </c>
      <c r="H1094" s="7">
        <v>46</v>
      </c>
      <c r="I1094" s="7">
        <v>0</v>
      </c>
      <c r="J1094" s="10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0</v>
      </c>
    </row>
    <row r="1095" spans="1:26" x14ac:dyDescent="0.25">
      <c r="A1095" s="5" t="s">
        <v>39</v>
      </c>
      <c r="B1095" s="5" t="s">
        <v>119</v>
      </c>
      <c r="C1095" s="5" t="s">
        <v>37</v>
      </c>
      <c r="D1095" s="5"/>
      <c r="E1095" s="5" t="s">
        <v>158</v>
      </c>
      <c r="F1095" s="6" t="s">
        <v>159</v>
      </c>
      <c r="G1095" s="7">
        <v>641</v>
      </c>
      <c r="H1095" s="7">
        <v>33</v>
      </c>
      <c r="I1095" s="7">
        <v>35</v>
      </c>
      <c r="J1095" s="10">
        <v>0</v>
      </c>
      <c r="K1095" s="7">
        <v>0</v>
      </c>
      <c r="L1095" s="7">
        <v>0</v>
      </c>
      <c r="M1095" s="7">
        <v>1</v>
      </c>
      <c r="N1095" s="7">
        <v>0</v>
      </c>
      <c r="O1095" s="7">
        <v>3</v>
      </c>
      <c r="P1095" s="7">
        <v>4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0</v>
      </c>
    </row>
    <row r="1096" spans="1:26" x14ac:dyDescent="0.25">
      <c r="A1096" s="5" t="s">
        <v>39</v>
      </c>
      <c r="B1096" s="5" t="s">
        <v>119</v>
      </c>
      <c r="C1096" s="5" t="s">
        <v>37</v>
      </c>
      <c r="D1096" s="5"/>
      <c r="E1096" s="5" t="s">
        <v>215</v>
      </c>
      <c r="F1096" s="6" t="s">
        <v>216</v>
      </c>
      <c r="G1096" s="7">
        <v>2</v>
      </c>
      <c r="H1096" s="7">
        <v>0</v>
      </c>
      <c r="I1096" s="7">
        <v>0</v>
      </c>
      <c r="J1096" s="10">
        <v>0</v>
      </c>
      <c r="K1096" s="7">
        <v>0</v>
      </c>
      <c r="L1096" s="7">
        <v>0</v>
      </c>
      <c r="M1096" s="7">
        <v>1</v>
      </c>
      <c r="N1096" s="7">
        <v>1</v>
      </c>
      <c r="O1096" s="7">
        <v>0</v>
      </c>
      <c r="P1096" s="7">
        <v>0</v>
      </c>
      <c r="Q1096" s="7">
        <v>0</v>
      </c>
      <c r="R1096" s="7">
        <v>0</v>
      </c>
      <c r="S1096" s="7">
        <v>0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</row>
    <row r="1097" spans="1:26" x14ac:dyDescent="0.25">
      <c r="A1097" s="5" t="s">
        <v>39</v>
      </c>
      <c r="B1097" s="5" t="s">
        <v>119</v>
      </c>
      <c r="C1097" s="5" t="s">
        <v>37</v>
      </c>
      <c r="D1097" s="5"/>
      <c r="E1097" s="5" t="s">
        <v>217</v>
      </c>
      <c r="F1097" s="6" t="s">
        <v>218</v>
      </c>
      <c r="G1097" s="7">
        <v>53</v>
      </c>
      <c r="H1097" s="7">
        <v>0</v>
      </c>
      <c r="I1097" s="7">
        <v>0</v>
      </c>
      <c r="J1097" s="10">
        <v>0</v>
      </c>
      <c r="K1097" s="7">
        <v>0</v>
      </c>
      <c r="L1097" s="7">
        <v>0</v>
      </c>
      <c r="M1097" s="7">
        <v>1</v>
      </c>
      <c r="N1097" s="7">
        <v>1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0</v>
      </c>
    </row>
    <row r="1098" spans="1:26" x14ac:dyDescent="0.25">
      <c r="A1098" s="5" t="s">
        <v>39</v>
      </c>
      <c r="B1098" s="5" t="s">
        <v>119</v>
      </c>
      <c r="C1098" s="5" t="s">
        <v>37</v>
      </c>
      <c r="D1098" s="5"/>
      <c r="E1098" s="5" t="s">
        <v>211</v>
      </c>
      <c r="F1098" s="6" t="s">
        <v>212</v>
      </c>
      <c r="G1098" s="7">
        <v>43</v>
      </c>
      <c r="H1098" s="7">
        <v>0</v>
      </c>
      <c r="I1098" s="7">
        <v>0</v>
      </c>
      <c r="J1098" s="10">
        <v>0</v>
      </c>
      <c r="K1098" s="7">
        <v>0</v>
      </c>
      <c r="L1098" s="7">
        <v>0</v>
      </c>
      <c r="M1098" s="7">
        <v>1</v>
      </c>
      <c r="N1098" s="7">
        <v>1</v>
      </c>
      <c r="O1098" s="7">
        <v>0</v>
      </c>
      <c r="P1098" s="7">
        <v>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0</v>
      </c>
    </row>
    <row r="1099" spans="1:26" x14ac:dyDescent="0.25">
      <c r="A1099" s="5" t="s">
        <v>39</v>
      </c>
      <c r="B1099" s="5" t="s">
        <v>119</v>
      </c>
      <c r="C1099" s="5" t="s">
        <v>37</v>
      </c>
      <c r="D1099" s="5"/>
      <c r="E1099" s="5" t="s">
        <v>219</v>
      </c>
      <c r="F1099" s="6" t="s">
        <v>220</v>
      </c>
      <c r="G1099" s="7">
        <v>36</v>
      </c>
      <c r="H1099" s="7">
        <v>1</v>
      </c>
      <c r="I1099" s="7">
        <v>0</v>
      </c>
      <c r="J1099" s="10">
        <v>0</v>
      </c>
      <c r="K1099" s="7">
        <v>0</v>
      </c>
      <c r="L1099" s="7">
        <v>0</v>
      </c>
      <c r="M1099" s="7">
        <v>1</v>
      </c>
      <c r="N1099" s="7">
        <v>1</v>
      </c>
      <c r="O1099" s="7">
        <v>0</v>
      </c>
      <c r="P1099" s="7">
        <v>0</v>
      </c>
      <c r="Q1099" s="7">
        <v>0</v>
      </c>
      <c r="R1099" s="7">
        <v>0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0</v>
      </c>
    </row>
    <row r="1100" spans="1:26" x14ac:dyDescent="0.25">
      <c r="A1100" s="5" t="s">
        <v>39</v>
      </c>
      <c r="B1100" s="5" t="s">
        <v>119</v>
      </c>
      <c r="C1100" s="5" t="s">
        <v>37</v>
      </c>
      <c r="D1100" s="5"/>
      <c r="E1100" s="5" t="s">
        <v>213</v>
      </c>
      <c r="F1100" s="6" t="s">
        <v>214</v>
      </c>
      <c r="G1100" s="7">
        <v>84</v>
      </c>
      <c r="H1100" s="7">
        <v>10</v>
      </c>
      <c r="I1100" s="7">
        <v>0</v>
      </c>
      <c r="J1100" s="10">
        <v>0</v>
      </c>
      <c r="K1100" s="7">
        <v>0</v>
      </c>
      <c r="L1100" s="7">
        <v>0</v>
      </c>
      <c r="M1100" s="7">
        <v>1</v>
      </c>
      <c r="N1100" s="7">
        <v>0</v>
      </c>
      <c r="O1100" s="7">
        <v>1</v>
      </c>
      <c r="P1100" s="7">
        <v>1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</row>
    <row r="1101" spans="1:26" x14ac:dyDescent="0.25">
      <c r="A1101" s="5" t="s">
        <v>39</v>
      </c>
      <c r="B1101" s="5" t="s">
        <v>119</v>
      </c>
      <c r="C1101" s="5" t="s">
        <v>37</v>
      </c>
      <c r="D1101" s="5"/>
      <c r="E1101" s="5" t="s">
        <v>448</v>
      </c>
      <c r="F1101" s="6" t="s">
        <v>449</v>
      </c>
      <c r="G1101" s="7">
        <v>100</v>
      </c>
      <c r="H1101" s="7">
        <v>3</v>
      </c>
      <c r="I1101" s="7">
        <v>3</v>
      </c>
      <c r="J1101" s="10">
        <v>0</v>
      </c>
      <c r="K1101" s="7">
        <v>0</v>
      </c>
      <c r="L1101" s="7">
        <v>0</v>
      </c>
      <c r="M1101" s="7">
        <v>1</v>
      </c>
      <c r="N1101" s="7">
        <v>0</v>
      </c>
      <c r="O1101" s="7">
        <v>1</v>
      </c>
      <c r="P1101" s="7">
        <v>2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</row>
    <row r="1102" spans="1:26" x14ac:dyDescent="0.25">
      <c r="A1102" s="5" t="s">
        <v>39</v>
      </c>
      <c r="B1102" s="5" t="s">
        <v>119</v>
      </c>
      <c r="C1102" s="5" t="s">
        <v>37</v>
      </c>
      <c r="D1102" s="5"/>
      <c r="E1102" s="5" t="s">
        <v>465</v>
      </c>
      <c r="F1102" s="6" t="s">
        <v>466</v>
      </c>
      <c r="G1102" s="7">
        <v>152</v>
      </c>
      <c r="H1102" s="7">
        <v>44</v>
      </c>
      <c r="I1102" s="7">
        <v>18</v>
      </c>
      <c r="J1102" s="10">
        <v>5</v>
      </c>
      <c r="K1102" s="7">
        <v>0</v>
      </c>
      <c r="L1102" s="7">
        <v>0</v>
      </c>
      <c r="M1102" s="7">
        <v>1</v>
      </c>
      <c r="N1102" s="7">
        <v>0</v>
      </c>
      <c r="O1102" s="7">
        <v>3</v>
      </c>
      <c r="P1102" s="7">
        <v>3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1</v>
      </c>
    </row>
    <row r="1103" spans="1:26" x14ac:dyDescent="0.25">
      <c r="A1103" s="5" t="s">
        <v>39</v>
      </c>
      <c r="B1103" s="5" t="s">
        <v>119</v>
      </c>
      <c r="C1103" s="5" t="s">
        <v>37</v>
      </c>
      <c r="D1103" s="5"/>
      <c r="E1103" s="5" t="s">
        <v>152</v>
      </c>
      <c r="F1103" s="6" t="s">
        <v>153</v>
      </c>
      <c r="G1103" s="7">
        <v>259</v>
      </c>
      <c r="H1103" s="7">
        <v>8</v>
      </c>
      <c r="I1103" s="7">
        <v>4</v>
      </c>
      <c r="J1103" s="10">
        <v>1</v>
      </c>
      <c r="K1103" s="7">
        <v>0</v>
      </c>
      <c r="L1103" s="7">
        <v>0</v>
      </c>
      <c r="M1103" s="7">
        <v>1</v>
      </c>
      <c r="N1103" s="7">
        <v>1</v>
      </c>
      <c r="O1103" s="7">
        <v>1</v>
      </c>
      <c r="P1103" s="7">
        <v>1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1</v>
      </c>
    </row>
    <row r="1104" spans="1:26" x14ac:dyDescent="0.25">
      <c r="A1104" s="5" t="s">
        <v>39</v>
      </c>
      <c r="B1104" s="5" t="s">
        <v>119</v>
      </c>
      <c r="C1104" s="5" t="s">
        <v>37</v>
      </c>
      <c r="D1104" s="5"/>
      <c r="E1104" s="5" t="s">
        <v>146</v>
      </c>
      <c r="F1104" s="6" t="s">
        <v>147</v>
      </c>
      <c r="G1104" s="7">
        <v>358</v>
      </c>
      <c r="H1104" s="7">
        <v>12</v>
      </c>
      <c r="I1104" s="7">
        <v>10</v>
      </c>
      <c r="J1104" s="10">
        <v>0</v>
      </c>
      <c r="K1104" s="7">
        <v>0</v>
      </c>
      <c r="L1104" s="7">
        <v>0</v>
      </c>
      <c r="M1104" s="7">
        <v>1</v>
      </c>
      <c r="N1104" s="7">
        <v>0</v>
      </c>
      <c r="O1104" s="7">
        <v>3</v>
      </c>
      <c r="P1104" s="7">
        <v>4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0</v>
      </c>
    </row>
    <row r="1105" spans="1:26" x14ac:dyDescent="0.25">
      <c r="A1105" s="5" t="s">
        <v>39</v>
      </c>
      <c r="B1105" s="5" t="s">
        <v>119</v>
      </c>
      <c r="C1105" s="5" t="s">
        <v>37</v>
      </c>
      <c r="D1105" s="5"/>
      <c r="E1105" s="5" t="s">
        <v>128</v>
      </c>
      <c r="F1105" s="6" t="s">
        <v>129</v>
      </c>
      <c r="G1105" s="7">
        <v>1138</v>
      </c>
      <c r="H1105" s="7">
        <v>14</v>
      </c>
      <c r="I1105" s="7">
        <v>38</v>
      </c>
      <c r="J1105" s="10">
        <v>0</v>
      </c>
      <c r="K1105" s="7">
        <v>0</v>
      </c>
      <c r="L1105" s="7">
        <v>0</v>
      </c>
      <c r="M1105" s="7">
        <v>1</v>
      </c>
      <c r="N1105" s="7">
        <v>0</v>
      </c>
      <c r="O1105" s="7">
        <v>3</v>
      </c>
      <c r="P1105" s="7">
        <v>4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</row>
    <row r="1106" spans="1:26" x14ac:dyDescent="0.25">
      <c r="A1106" s="5" t="s">
        <v>39</v>
      </c>
      <c r="B1106" s="5" t="s">
        <v>119</v>
      </c>
      <c r="C1106" s="5" t="s">
        <v>37</v>
      </c>
      <c r="D1106" s="5"/>
      <c r="E1106" s="5" t="s">
        <v>162</v>
      </c>
      <c r="F1106" s="6" t="s">
        <v>163</v>
      </c>
      <c r="G1106" s="7">
        <v>429</v>
      </c>
      <c r="H1106" s="7">
        <v>30</v>
      </c>
      <c r="I1106" s="7">
        <v>16</v>
      </c>
      <c r="J1106" s="10">
        <v>0</v>
      </c>
      <c r="K1106" s="7">
        <v>0</v>
      </c>
      <c r="L1106" s="7">
        <v>0</v>
      </c>
      <c r="M1106" s="7">
        <v>1</v>
      </c>
      <c r="N1106" s="7">
        <v>0</v>
      </c>
      <c r="O1106" s="7">
        <v>3</v>
      </c>
      <c r="P1106" s="7">
        <v>4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0</v>
      </c>
    </row>
    <row r="1107" spans="1:26" x14ac:dyDescent="0.25">
      <c r="A1107" s="5" t="s">
        <v>39</v>
      </c>
      <c r="B1107" s="5" t="s">
        <v>119</v>
      </c>
      <c r="C1107" s="5" t="s">
        <v>37</v>
      </c>
      <c r="D1107" s="5"/>
      <c r="E1107" s="5" t="s">
        <v>160</v>
      </c>
      <c r="F1107" s="6" t="s">
        <v>161</v>
      </c>
      <c r="G1107" s="7">
        <v>942</v>
      </c>
      <c r="H1107" s="7">
        <v>33</v>
      </c>
      <c r="I1107" s="7">
        <v>22</v>
      </c>
      <c r="J1107" s="10">
        <v>0</v>
      </c>
      <c r="K1107" s="7">
        <v>0</v>
      </c>
      <c r="L1107" s="7">
        <v>0</v>
      </c>
      <c r="M1107" s="7">
        <v>1</v>
      </c>
      <c r="N1107" s="7">
        <v>0</v>
      </c>
      <c r="O1107" s="7">
        <v>3</v>
      </c>
      <c r="P1107" s="7">
        <v>4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</row>
    <row r="1108" spans="1:26" x14ac:dyDescent="0.25">
      <c r="A1108" s="5" t="s">
        <v>39</v>
      </c>
      <c r="B1108" s="5" t="s">
        <v>119</v>
      </c>
      <c r="C1108" s="5" t="s">
        <v>37</v>
      </c>
      <c r="D1108" s="5"/>
      <c r="E1108" s="5" t="s">
        <v>446</v>
      </c>
      <c r="F1108" s="6" t="s">
        <v>447</v>
      </c>
      <c r="G1108" s="7">
        <v>130</v>
      </c>
      <c r="H1108" s="7">
        <v>6</v>
      </c>
      <c r="I1108" s="7">
        <v>6</v>
      </c>
      <c r="J1108" s="10">
        <v>0</v>
      </c>
      <c r="K1108" s="7">
        <v>0</v>
      </c>
      <c r="L1108" s="7">
        <v>0</v>
      </c>
      <c r="M1108" s="7">
        <v>1</v>
      </c>
      <c r="N1108" s="7">
        <v>0</v>
      </c>
      <c r="O1108" s="7">
        <v>1</v>
      </c>
      <c r="P1108" s="7">
        <v>2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0</v>
      </c>
    </row>
    <row r="1109" spans="1:26" x14ac:dyDescent="0.25">
      <c r="A1109" s="5" t="s">
        <v>39</v>
      </c>
      <c r="B1109" s="5" t="s">
        <v>119</v>
      </c>
      <c r="C1109" s="5" t="s">
        <v>37</v>
      </c>
      <c r="D1109" s="5"/>
      <c r="E1109" s="5" t="s">
        <v>148</v>
      </c>
      <c r="F1109" s="6" t="s">
        <v>149</v>
      </c>
      <c r="G1109" s="7">
        <v>322</v>
      </c>
      <c r="H1109" s="7">
        <v>19</v>
      </c>
      <c r="I1109" s="7">
        <v>5</v>
      </c>
      <c r="J1109" s="10">
        <v>0</v>
      </c>
      <c r="K1109" s="7">
        <v>0</v>
      </c>
      <c r="L1109" s="7">
        <v>0</v>
      </c>
      <c r="M1109" s="7">
        <v>1</v>
      </c>
      <c r="N1109" s="7">
        <v>0</v>
      </c>
      <c r="O1109" s="7">
        <v>4</v>
      </c>
      <c r="P1109" s="7">
        <v>4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0</v>
      </c>
    </row>
    <row r="1110" spans="1:26" x14ac:dyDescent="0.25">
      <c r="A1110" s="5" t="s">
        <v>39</v>
      </c>
      <c r="B1110" s="5" t="s">
        <v>119</v>
      </c>
      <c r="C1110" s="5" t="s">
        <v>37</v>
      </c>
      <c r="D1110" s="5"/>
      <c r="E1110" s="5" t="s">
        <v>130</v>
      </c>
      <c r="F1110" s="6" t="s">
        <v>131</v>
      </c>
      <c r="G1110" s="7">
        <v>920</v>
      </c>
      <c r="H1110" s="7">
        <v>49</v>
      </c>
      <c r="I1110" s="7">
        <v>24</v>
      </c>
      <c r="J1110" s="10">
        <v>7</v>
      </c>
      <c r="K1110" s="7">
        <v>0</v>
      </c>
      <c r="L1110" s="7">
        <v>0</v>
      </c>
      <c r="M1110" s="7">
        <v>1</v>
      </c>
      <c r="N1110" s="7">
        <v>0</v>
      </c>
      <c r="O1110" s="7">
        <v>4</v>
      </c>
      <c r="P1110" s="7">
        <v>4</v>
      </c>
      <c r="Q1110" s="7">
        <v>0</v>
      </c>
      <c r="R1110" s="7">
        <v>0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1</v>
      </c>
    </row>
    <row r="1111" spans="1:26" x14ac:dyDescent="0.25">
      <c r="A1111" s="5" t="s">
        <v>39</v>
      </c>
      <c r="B1111" s="5" t="s">
        <v>119</v>
      </c>
      <c r="C1111" s="5" t="s">
        <v>37</v>
      </c>
      <c r="D1111" s="5"/>
      <c r="E1111" s="5" t="s">
        <v>154</v>
      </c>
      <c r="F1111" s="6" t="s">
        <v>155</v>
      </c>
      <c r="G1111" s="7">
        <v>308</v>
      </c>
      <c r="H1111" s="7">
        <v>36</v>
      </c>
      <c r="I1111" s="7">
        <v>5</v>
      </c>
      <c r="J1111" s="10">
        <v>0</v>
      </c>
      <c r="K1111" s="7">
        <v>0</v>
      </c>
      <c r="L1111" s="7">
        <v>0</v>
      </c>
      <c r="M1111" s="7">
        <v>1</v>
      </c>
      <c r="N1111" s="7">
        <v>0</v>
      </c>
      <c r="O1111" s="7">
        <v>3</v>
      </c>
      <c r="P1111" s="7">
        <v>4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</row>
    <row r="1112" spans="1:26" x14ac:dyDescent="0.25">
      <c r="A1112" s="5" t="s">
        <v>39</v>
      </c>
      <c r="B1112" s="5" t="s">
        <v>119</v>
      </c>
      <c r="C1112" s="5" t="s">
        <v>3148</v>
      </c>
      <c r="D1112" s="5" t="s">
        <v>1845</v>
      </c>
      <c r="E1112" s="5" t="s">
        <v>3218</v>
      </c>
      <c r="F1112" s="6" t="s">
        <v>3219</v>
      </c>
      <c r="G1112" s="7">
        <v>1714</v>
      </c>
      <c r="H1112" s="7">
        <v>5</v>
      </c>
      <c r="I1112" s="7">
        <v>25</v>
      </c>
      <c r="J1112" s="10">
        <v>9</v>
      </c>
      <c r="K1112" s="7">
        <v>1</v>
      </c>
      <c r="L1112" s="7">
        <v>0</v>
      </c>
      <c r="M1112" s="7">
        <v>1</v>
      </c>
      <c r="N1112" s="7">
        <v>1</v>
      </c>
      <c r="O1112" s="7">
        <v>0</v>
      </c>
      <c r="P1112" s="7">
        <v>7</v>
      </c>
      <c r="Q1112" s="7">
        <v>0</v>
      </c>
      <c r="R1112" s="7">
        <v>1</v>
      </c>
      <c r="S1112" s="7">
        <v>0</v>
      </c>
      <c r="T1112" s="7">
        <v>0</v>
      </c>
      <c r="U1112" s="7">
        <v>0</v>
      </c>
      <c r="V1112" s="7">
        <v>0</v>
      </c>
      <c r="W1112" s="7">
        <v>2</v>
      </c>
      <c r="X1112" s="7">
        <v>0</v>
      </c>
      <c r="Y1112" s="7">
        <v>0</v>
      </c>
      <c r="Z1112" s="7">
        <v>0</v>
      </c>
    </row>
    <row r="1113" spans="1:26" x14ac:dyDescent="0.25">
      <c r="A1113" s="5" t="s">
        <v>39</v>
      </c>
      <c r="B1113" s="5" t="s">
        <v>119</v>
      </c>
      <c r="C1113" s="5" t="s">
        <v>3148</v>
      </c>
      <c r="D1113" s="5" t="s">
        <v>1845</v>
      </c>
      <c r="E1113" s="5" t="s">
        <v>3159</v>
      </c>
      <c r="F1113" s="6" t="s">
        <v>3160</v>
      </c>
      <c r="G1113" s="7">
        <v>364</v>
      </c>
      <c r="H1113" s="7">
        <v>5</v>
      </c>
      <c r="I1113" s="7">
        <v>10</v>
      </c>
      <c r="J1113" s="10">
        <v>0</v>
      </c>
      <c r="K1113" s="7">
        <v>0</v>
      </c>
      <c r="L1113" s="7">
        <v>0</v>
      </c>
      <c r="M1113" s="7">
        <v>1</v>
      </c>
      <c r="N1113" s="7">
        <v>0</v>
      </c>
      <c r="O1113" s="7">
        <v>0</v>
      </c>
      <c r="P1113" s="7">
        <v>4</v>
      </c>
      <c r="Q1113" s="7">
        <v>1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2</v>
      </c>
      <c r="X1113" s="7">
        <v>0</v>
      </c>
      <c r="Y1113" s="7">
        <v>0</v>
      </c>
      <c r="Z1113" s="7">
        <v>0</v>
      </c>
    </row>
    <row r="1114" spans="1:26" x14ac:dyDescent="0.25">
      <c r="A1114" s="5" t="s">
        <v>39</v>
      </c>
      <c r="B1114" s="5" t="s">
        <v>119</v>
      </c>
      <c r="C1114" s="5" t="s">
        <v>3148</v>
      </c>
      <c r="D1114" s="5" t="s">
        <v>1845</v>
      </c>
      <c r="E1114" s="5" t="s">
        <v>3210</v>
      </c>
      <c r="F1114" s="6" t="s">
        <v>3211</v>
      </c>
      <c r="G1114" s="7">
        <v>569</v>
      </c>
      <c r="H1114" s="7">
        <v>15</v>
      </c>
      <c r="I1114" s="7">
        <v>9</v>
      </c>
      <c r="J1114" s="10">
        <v>4</v>
      </c>
      <c r="K1114" s="7">
        <v>0</v>
      </c>
      <c r="L1114" s="7">
        <v>0</v>
      </c>
      <c r="M1114" s="7">
        <v>1</v>
      </c>
      <c r="N1114" s="7">
        <v>2</v>
      </c>
      <c r="O1114" s="7">
        <v>0</v>
      </c>
      <c r="P1114" s="7">
        <v>7</v>
      </c>
      <c r="Q1114" s="7">
        <v>0</v>
      </c>
      <c r="R1114" s="7">
        <v>0</v>
      </c>
      <c r="S1114" s="7">
        <v>0</v>
      </c>
      <c r="T1114" s="7">
        <v>0</v>
      </c>
      <c r="U1114" s="7">
        <v>0</v>
      </c>
      <c r="V1114" s="7">
        <v>0</v>
      </c>
      <c r="W1114" s="7">
        <v>2</v>
      </c>
      <c r="X1114" s="7">
        <v>0</v>
      </c>
      <c r="Y1114" s="7">
        <v>0</v>
      </c>
      <c r="Z1114" s="7">
        <v>0</v>
      </c>
    </row>
    <row r="1115" spans="1:26" x14ac:dyDescent="0.25">
      <c r="A1115" s="5" t="s">
        <v>39</v>
      </c>
      <c r="B1115" s="5" t="s">
        <v>119</v>
      </c>
      <c r="C1115" s="5" t="s">
        <v>3148</v>
      </c>
      <c r="D1115" s="5" t="s">
        <v>1845</v>
      </c>
      <c r="E1115" s="5" t="s">
        <v>3212</v>
      </c>
      <c r="F1115" s="6" t="s">
        <v>3213</v>
      </c>
      <c r="G1115" s="7">
        <v>4352</v>
      </c>
      <c r="H1115" s="7">
        <v>153</v>
      </c>
      <c r="I1115" s="7">
        <v>56</v>
      </c>
      <c r="J1115" s="10">
        <v>17</v>
      </c>
      <c r="K1115" s="7">
        <v>1</v>
      </c>
      <c r="L1115" s="7">
        <v>0</v>
      </c>
      <c r="M1115" s="7">
        <v>1</v>
      </c>
      <c r="N1115" s="7">
        <v>1</v>
      </c>
      <c r="O1115" s="7">
        <v>0</v>
      </c>
      <c r="P1115" s="7">
        <v>6</v>
      </c>
      <c r="Q1115" s="7">
        <v>0</v>
      </c>
      <c r="R1115" s="7">
        <v>1</v>
      </c>
      <c r="S1115" s="7">
        <v>0</v>
      </c>
      <c r="T1115" s="7">
        <v>0</v>
      </c>
      <c r="U1115" s="7">
        <v>0</v>
      </c>
      <c r="V1115" s="7">
        <v>0</v>
      </c>
      <c r="W1115" s="7">
        <v>1</v>
      </c>
      <c r="X1115" s="7">
        <v>0</v>
      </c>
      <c r="Y1115" s="7">
        <v>0</v>
      </c>
      <c r="Z1115" s="7">
        <v>0</v>
      </c>
    </row>
    <row r="1116" spans="1:26" x14ac:dyDescent="0.25">
      <c r="A1116" s="5" t="s">
        <v>39</v>
      </c>
      <c r="B1116" s="5" t="s">
        <v>119</v>
      </c>
      <c r="C1116" s="5" t="s">
        <v>3148</v>
      </c>
      <c r="D1116" s="5" t="s">
        <v>1845</v>
      </c>
      <c r="E1116" s="5" t="s">
        <v>3225</v>
      </c>
      <c r="F1116" s="6" t="s">
        <v>3226</v>
      </c>
      <c r="G1116" s="7">
        <v>2452</v>
      </c>
      <c r="H1116" s="7">
        <v>123</v>
      </c>
      <c r="I1116" s="7">
        <v>18</v>
      </c>
      <c r="J1116" s="10">
        <v>11</v>
      </c>
      <c r="K1116" s="7">
        <v>1</v>
      </c>
      <c r="L1116" s="7">
        <v>0</v>
      </c>
      <c r="M1116" s="7">
        <v>1</v>
      </c>
      <c r="N1116" s="7">
        <v>0</v>
      </c>
      <c r="O1116" s="7">
        <v>0</v>
      </c>
      <c r="P1116" s="7">
        <v>3</v>
      </c>
      <c r="Q1116" s="7">
        <v>0</v>
      </c>
      <c r="R1116" s="7">
        <v>2</v>
      </c>
      <c r="S1116" s="7">
        <v>0</v>
      </c>
      <c r="T1116" s="7">
        <v>0</v>
      </c>
      <c r="U1116" s="7">
        <v>0</v>
      </c>
      <c r="V1116" s="7">
        <v>0</v>
      </c>
      <c r="W1116" s="7">
        <v>5</v>
      </c>
      <c r="X1116" s="7">
        <v>0</v>
      </c>
      <c r="Y1116" s="7">
        <v>0</v>
      </c>
      <c r="Z1116" s="7">
        <v>0</v>
      </c>
    </row>
    <row r="1117" spans="1:26" x14ac:dyDescent="0.25">
      <c r="A1117" s="5" t="s">
        <v>39</v>
      </c>
      <c r="B1117" s="5" t="s">
        <v>119</v>
      </c>
      <c r="C1117" s="5" t="s">
        <v>3148</v>
      </c>
      <c r="D1117" s="5" t="s">
        <v>1845</v>
      </c>
      <c r="E1117" s="5" t="s">
        <v>3214</v>
      </c>
      <c r="F1117" s="6" t="s">
        <v>3215</v>
      </c>
      <c r="G1117" s="7">
        <v>563</v>
      </c>
      <c r="H1117" s="7">
        <v>41</v>
      </c>
      <c r="I1117" s="7">
        <v>33</v>
      </c>
      <c r="J1117" s="10">
        <v>0</v>
      </c>
      <c r="K1117" s="7">
        <v>0</v>
      </c>
      <c r="L1117" s="7">
        <v>0</v>
      </c>
      <c r="M1117" s="7">
        <v>1</v>
      </c>
      <c r="N1117" s="7">
        <v>2</v>
      </c>
      <c r="O1117" s="7">
        <v>0</v>
      </c>
      <c r="P1117" s="7">
        <v>6</v>
      </c>
      <c r="Q1117" s="7">
        <v>1</v>
      </c>
      <c r="R1117" s="7">
        <v>0</v>
      </c>
      <c r="S1117" s="7">
        <v>0</v>
      </c>
      <c r="T1117" s="7">
        <v>0</v>
      </c>
      <c r="U1117" s="7">
        <v>0</v>
      </c>
      <c r="V1117" s="7">
        <v>0</v>
      </c>
      <c r="W1117" s="7">
        <v>1</v>
      </c>
      <c r="X1117" s="7">
        <v>0</v>
      </c>
      <c r="Y1117" s="7">
        <v>0</v>
      </c>
      <c r="Z1117" s="7">
        <v>0</v>
      </c>
    </row>
    <row r="1118" spans="1:26" x14ac:dyDescent="0.25">
      <c r="A1118" s="5" t="s">
        <v>39</v>
      </c>
      <c r="B1118" s="5" t="s">
        <v>119</v>
      </c>
      <c r="C1118" s="5" t="s">
        <v>3148</v>
      </c>
      <c r="D1118" s="5" t="s">
        <v>3222</v>
      </c>
      <c r="E1118" s="5" t="s">
        <v>3220</v>
      </c>
      <c r="F1118" s="6" t="s">
        <v>3221</v>
      </c>
      <c r="G1118" s="7">
        <v>3576</v>
      </c>
      <c r="H1118" s="7">
        <v>324</v>
      </c>
      <c r="I1118" s="7">
        <v>40</v>
      </c>
      <c r="J1118" s="10">
        <v>3</v>
      </c>
      <c r="K1118" s="7">
        <v>0</v>
      </c>
      <c r="L1118" s="7">
        <v>0</v>
      </c>
      <c r="M1118" s="7">
        <v>1</v>
      </c>
      <c r="N1118" s="7">
        <v>8</v>
      </c>
      <c r="O1118" s="7">
        <v>0</v>
      </c>
      <c r="P1118" s="7">
        <v>10</v>
      </c>
      <c r="Q1118" s="7">
        <v>0</v>
      </c>
      <c r="R1118" s="7">
        <v>1</v>
      </c>
      <c r="S1118" s="7">
        <v>0</v>
      </c>
      <c r="T1118" s="7">
        <v>0</v>
      </c>
      <c r="U1118" s="7">
        <v>0</v>
      </c>
      <c r="V1118" s="7">
        <v>0</v>
      </c>
      <c r="W1118" s="7">
        <v>6</v>
      </c>
      <c r="X1118" s="7">
        <v>0</v>
      </c>
      <c r="Y1118" s="7">
        <v>0</v>
      </c>
      <c r="Z1118" s="7">
        <v>0</v>
      </c>
    </row>
    <row r="1119" spans="1:26" x14ac:dyDescent="0.25">
      <c r="A1119" s="5" t="s">
        <v>39</v>
      </c>
      <c r="B1119" s="5" t="s">
        <v>119</v>
      </c>
      <c r="C1119" s="5" t="s">
        <v>3148</v>
      </c>
      <c r="D1119" s="5" t="s">
        <v>3222</v>
      </c>
      <c r="E1119" s="5" t="s">
        <v>3231</v>
      </c>
      <c r="F1119" s="6" t="s">
        <v>3232</v>
      </c>
      <c r="G1119" s="7">
        <v>550</v>
      </c>
      <c r="H1119" s="7">
        <v>361</v>
      </c>
      <c r="I1119" s="7">
        <v>15</v>
      </c>
      <c r="J1119" s="10">
        <v>0</v>
      </c>
      <c r="K1119" s="7">
        <v>0</v>
      </c>
      <c r="L1119" s="7">
        <v>0</v>
      </c>
      <c r="M1119" s="7">
        <v>1</v>
      </c>
      <c r="N1119" s="7">
        <v>5</v>
      </c>
      <c r="O1119" s="7">
        <v>0</v>
      </c>
      <c r="P1119" s="7">
        <v>3</v>
      </c>
      <c r="Q1119" s="7">
        <v>0</v>
      </c>
      <c r="R1119" s="7">
        <v>0</v>
      </c>
      <c r="S1119" s="7">
        <v>0</v>
      </c>
      <c r="T1119" s="7">
        <v>0</v>
      </c>
      <c r="U1119" s="7">
        <v>0</v>
      </c>
      <c r="V1119" s="7">
        <v>0</v>
      </c>
      <c r="W1119" s="7">
        <v>5</v>
      </c>
      <c r="X1119" s="7">
        <v>0</v>
      </c>
      <c r="Y1119" s="7">
        <v>0</v>
      </c>
      <c r="Z1119" s="7">
        <v>0</v>
      </c>
    </row>
    <row r="1120" spans="1:26" x14ac:dyDescent="0.25">
      <c r="A1120" s="5" t="s">
        <v>39</v>
      </c>
      <c r="B1120" s="5" t="s">
        <v>119</v>
      </c>
      <c r="C1120" s="5" t="s">
        <v>3148</v>
      </c>
      <c r="D1120" s="5" t="s">
        <v>3222</v>
      </c>
      <c r="E1120" s="5" t="s">
        <v>3233</v>
      </c>
      <c r="F1120" s="6" t="s">
        <v>3234</v>
      </c>
      <c r="G1120" s="7">
        <v>370</v>
      </c>
      <c r="H1120" s="7">
        <v>208</v>
      </c>
      <c r="I1120" s="7">
        <v>15</v>
      </c>
      <c r="J1120" s="10">
        <v>0</v>
      </c>
      <c r="K1120" s="7">
        <v>0</v>
      </c>
      <c r="L1120" s="7">
        <v>0</v>
      </c>
      <c r="M1120" s="7">
        <v>1</v>
      </c>
      <c r="N1120" s="7">
        <v>4</v>
      </c>
      <c r="O1120" s="7">
        <v>0</v>
      </c>
      <c r="P1120" s="7">
        <v>2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0</v>
      </c>
      <c r="W1120" s="7">
        <v>4</v>
      </c>
      <c r="X1120" s="7">
        <v>0</v>
      </c>
      <c r="Y1120" s="7">
        <v>0</v>
      </c>
      <c r="Z1120" s="7">
        <v>0</v>
      </c>
    </row>
    <row r="1121" spans="1:26" x14ac:dyDescent="0.25">
      <c r="A1121" s="5" t="s">
        <v>39</v>
      </c>
      <c r="B1121" s="5" t="s">
        <v>119</v>
      </c>
      <c r="C1121" s="5" t="s">
        <v>3148</v>
      </c>
      <c r="D1121" s="5" t="s">
        <v>3222</v>
      </c>
      <c r="E1121" s="5" t="s">
        <v>3223</v>
      </c>
      <c r="F1121" s="6" t="s">
        <v>3224</v>
      </c>
      <c r="G1121" s="7">
        <v>788</v>
      </c>
      <c r="H1121" s="7">
        <v>51</v>
      </c>
      <c r="I1121" s="7">
        <v>12</v>
      </c>
      <c r="J1121" s="10">
        <v>0</v>
      </c>
      <c r="K1121" s="7">
        <v>0</v>
      </c>
      <c r="L1121" s="7">
        <v>0</v>
      </c>
      <c r="M1121" s="7">
        <v>1</v>
      </c>
      <c r="N1121" s="7">
        <v>5</v>
      </c>
      <c r="O1121" s="7">
        <v>0</v>
      </c>
      <c r="P1121" s="7">
        <v>6</v>
      </c>
      <c r="Q1121" s="7">
        <v>0</v>
      </c>
      <c r="R1121" s="7">
        <v>1</v>
      </c>
      <c r="S1121" s="7">
        <v>0</v>
      </c>
      <c r="T1121" s="7">
        <v>0</v>
      </c>
      <c r="U1121" s="7">
        <v>0</v>
      </c>
      <c r="V1121" s="7">
        <v>0</v>
      </c>
      <c r="W1121" s="7">
        <v>4</v>
      </c>
      <c r="X1121" s="7">
        <v>0</v>
      </c>
      <c r="Y1121" s="7">
        <v>0</v>
      </c>
      <c r="Z1121" s="7">
        <v>0</v>
      </c>
    </row>
    <row r="1122" spans="1:26" x14ac:dyDescent="0.25">
      <c r="A1122" s="5" t="s">
        <v>39</v>
      </c>
      <c r="B1122" s="5" t="s">
        <v>119</v>
      </c>
      <c r="C1122" s="5" t="s">
        <v>3148</v>
      </c>
      <c r="D1122" s="5" t="s">
        <v>3222</v>
      </c>
      <c r="E1122" s="5" t="s">
        <v>3287</v>
      </c>
      <c r="F1122" s="6" t="s">
        <v>3288</v>
      </c>
      <c r="G1122" s="7">
        <v>615</v>
      </c>
      <c r="H1122" s="7">
        <v>251</v>
      </c>
      <c r="I1122" s="7">
        <v>17</v>
      </c>
      <c r="J1122" s="10">
        <v>0</v>
      </c>
      <c r="K1122" s="7">
        <v>0</v>
      </c>
      <c r="L1122" s="7">
        <v>0</v>
      </c>
      <c r="M1122" s="7">
        <v>1</v>
      </c>
      <c r="N1122" s="7">
        <v>5</v>
      </c>
      <c r="O1122" s="7">
        <v>0</v>
      </c>
      <c r="P1122" s="7">
        <v>3</v>
      </c>
      <c r="Q1122" s="7">
        <v>1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4</v>
      </c>
      <c r="X1122" s="7">
        <v>0</v>
      </c>
      <c r="Y1122" s="7">
        <v>0</v>
      </c>
      <c r="Z1122" s="7">
        <v>0</v>
      </c>
    </row>
    <row r="1123" spans="1:26" x14ac:dyDescent="0.25">
      <c r="A1123" s="5" t="s">
        <v>39</v>
      </c>
      <c r="B1123" s="5" t="s">
        <v>119</v>
      </c>
      <c r="C1123" s="5" t="s">
        <v>3148</v>
      </c>
      <c r="D1123" s="5" t="s">
        <v>3165</v>
      </c>
      <c r="E1123" s="5" t="s">
        <v>3170</v>
      </c>
      <c r="F1123" s="6" t="s">
        <v>3171</v>
      </c>
      <c r="G1123" s="7">
        <v>5055</v>
      </c>
      <c r="H1123" s="7">
        <v>664</v>
      </c>
      <c r="I1123" s="7">
        <v>15</v>
      </c>
      <c r="J1123" s="10">
        <v>5</v>
      </c>
      <c r="K1123" s="7">
        <v>0</v>
      </c>
      <c r="L1123" s="7">
        <v>0</v>
      </c>
      <c r="M1123" s="7">
        <v>1</v>
      </c>
      <c r="N1123" s="7">
        <v>1</v>
      </c>
      <c r="O1123" s="7">
        <v>1</v>
      </c>
      <c r="P1123" s="7">
        <v>8</v>
      </c>
      <c r="Q1123" s="7">
        <v>1</v>
      </c>
      <c r="R1123" s="7">
        <v>2</v>
      </c>
      <c r="S1123" s="7">
        <v>0</v>
      </c>
      <c r="T1123" s="7">
        <v>0</v>
      </c>
      <c r="U1123" s="7">
        <v>0</v>
      </c>
      <c r="V1123" s="7">
        <v>0</v>
      </c>
      <c r="W1123" s="7">
        <v>9</v>
      </c>
      <c r="X1123" s="7">
        <v>0</v>
      </c>
      <c r="Y1123" s="7">
        <v>0</v>
      </c>
      <c r="Z1123" s="7">
        <v>0</v>
      </c>
    </row>
    <row r="1124" spans="1:26" x14ac:dyDescent="0.25">
      <c r="A1124" s="5" t="s">
        <v>39</v>
      </c>
      <c r="B1124" s="5" t="s">
        <v>119</v>
      </c>
      <c r="C1124" s="5" t="s">
        <v>3148</v>
      </c>
      <c r="D1124" s="5" t="s">
        <v>3165</v>
      </c>
      <c r="E1124" s="5" t="s">
        <v>3198</v>
      </c>
      <c r="F1124" s="6" t="s">
        <v>3199</v>
      </c>
      <c r="G1124" s="7">
        <v>2390</v>
      </c>
      <c r="H1124" s="7">
        <v>87</v>
      </c>
      <c r="I1124" s="7">
        <v>19</v>
      </c>
      <c r="J1124" s="10">
        <v>2</v>
      </c>
      <c r="K1124" s="7">
        <v>1</v>
      </c>
      <c r="L1124" s="7">
        <v>0</v>
      </c>
      <c r="M1124" s="7">
        <v>1</v>
      </c>
      <c r="N1124" s="7">
        <v>2</v>
      </c>
      <c r="O1124" s="7">
        <v>1</v>
      </c>
      <c r="P1124" s="7">
        <v>8</v>
      </c>
      <c r="Q1124" s="7">
        <v>0</v>
      </c>
      <c r="R1124" s="7">
        <v>1</v>
      </c>
      <c r="S1124" s="7">
        <v>0</v>
      </c>
      <c r="T1124" s="7">
        <v>0</v>
      </c>
      <c r="U1124" s="7">
        <v>0</v>
      </c>
      <c r="V1124" s="7">
        <v>0</v>
      </c>
      <c r="W1124" s="7">
        <v>9</v>
      </c>
      <c r="X1124" s="7">
        <v>0</v>
      </c>
      <c r="Y1124" s="7">
        <v>0</v>
      </c>
      <c r="Z1124" s="7">
        <v>0</v>
      </c>
    </row>
    <row r="1125" spans="1:26" x14ac:dyDescent="0.25">
      <c r="A1125" s="5" t="s">
        <v>39</v>
      </c>
      <c r="B1125" s="5" t="s">
        <v>119</v>
      </c>
      <c r="C1125" s="5" t="s">
        <v>3148</v>
      </c>
      <c r="D1125" s="5" t="s">
        <v>3165</v>
      </c>
      <c r="E1125" s="5" t="s">
        <v>3200</v>
      </c>
      <c r="F1125" s="6" t="s">
        <v>3201</v>
      </c>
      <c r="G1125" s="7">
        <v>5873</v>
      </c>
      <c r="H1125" s="7">
        <v>1178</v>
      </c>
      <c r="I1125" s="7">
        <v>31</v>
      </c>
      <c r="J1125" s="10">
        <v>6</v>
      </c>
      <c r="K1125" s="7">
        <v>0</v>
      </c>
      <c r="L1125" s="7">
        <v>0</v>
      </c>
      <c r="M1125" s="7">
        <v>1</v>
      </c>
      <c r="N1125" s="7">
        <v>1</v>
      </c>
      <c r="O1125" s="7">
        <v>0</v>
      </c>
      <c r="P1125" s="7">
        <v>8</v>
      </c>
      <c r="Q1125" s="7">
        <v>0</v>
      </c>
      <c r="R1125" s="7">
        <v>1</v>
      </c>
      <c r="S1125" s="7">
        <v>0</v>
      </c>
      <c r="T1125" s="7">
        <v>0</v>
      </c>
      <c r="U1125" s="7">
        <v>0</v>
      </c>
      <c r="V1125" s="7">
        <v>0</v>
      </c>
      <c r="W1125" s="7">
        <v>7</v>
      </c>
      <c r="X1125" s="7">
        <v>0</v>
      </c>
      <c r="Y1125" s="7">
        <v>0</v>
      </c>
      <c r="Z1125" s="7">
        <v>0</v>
      </c>
    </row>
    <row r="1126" spans="1:26" x14ac:dyDescent="0.25">
      <c r="A1126" s="5" t="s">
        <v>39</v>
      </c>
      <c r="B1126" s="5" t="s">
        <v>119</v>
      </c>
      <c r="C1126" s="5" t="s">
        <v>3148</v>
      </c>
      <c r="D1126" s="5" t="s">
        <v>3165</v>
      </c>
      <c r="E1126" s="5" t="s">
        <v>3166</v>
      </c>
      <c r="F1126" s="6" t="s">
        <v>3167</v>
      </c>
      <c r="G1126" s="7">
        <v>6433</v>
      </c>
      <c r="H1126" s="7">
        <v>14</v>
      </c>
      <c r="I1126" s="7">
        <v>43</v>
      </c>
      <c r="J1126" s="10">
        <v>16</v>
      </c>
      <c r="K1126" s="7">
        <v>0</v>
      </c>
      <c r="L1126" s="7">
        <v>0</v>
      </c>
      <c r="M1126" s="7">
        <v>1</v>
      </c>
      <c r="N1126" s="7">
        <v>3</v>
      </c>
      <c r="O1126" s="7">
        <v>4</v>
      </c>
      <c r="P1126" s="7">
        <v>6</v>
      </c>
      <c r="Q1126" s="7">
        <v>0</v>
      </c>
      <c r="R1126" s="7">
        <v>1</v>
      </c>
      <c r="S1126" s="7">
        <v>0</v>
      </c>
      <c r="T1126" s="7">
        <v>0</v>
      </c>
      <c r="U1126" s="7">
        <v>0</v>
      </c>
      <c r="V1126" s="7">
        <v>0</v>
      </c>
      <c r="W1126" s="7">
        <v>7</v>
      </c>
      <c r="X1126" s="7">
        <v>0</v>
      </c>
      <c r="Y1126" s="7">
        <v>0</v>
      </c>
      <c r="Z1126" s="7">
        <v>0</v>
      </c>
    </row>
    <row r="1127" spans="1:26" x14ac:dyDescent="0.25">
      <c r="A1127" s="5" t="s">
        <v>39</v>
      </c>
      <c r="B1127" s="5" t="s">
        <v>119</v>
      </c>
      <c r="C1127" s="5" t="s">
        <v>3148</v>
      </c>
      <c r="D1127" s="5" t="s">
        <v>3165</v>
      </c>
      <c r="E1127" s="5" t="s">
        <v>3163</v>
      </c>
      <c r="F1127" s="6" t="s">
        <v>3164</v>
      </c>
      <c r="G1127" s="7">
        <v>1527</v>
      </c>
      <c r="H1127" s="7">
        <v>27</v>
      </c>
      <c r="I1127" s="7">
        <v>34</v>
      </c>
      <c r="J1127" s="10">
        <v>14</v>
      </c>
      <c r="K1127" s="7">
        <v>1</v>
      </c>
      <c r="L1127" s="7">
        <v>0</v>
      </c>
      <c r="M1127" s="7">
        <v>1</v>
      </c>
      <c r="N1127" s="7">
        <v>2</v>
      </c>
      <c r="O1127" s="7">
        <v>13</v>
      </c>
      <c r="P1127" s="7">
        <v>1</v>
      </c>
      <c r="Q1127" s="7">
        <v>0</v>
      </c>
      <c r="R1127" s="7">
        <v>4</v>
      </c>
      <c r="S1127" s="7">
        <v>0</v>
      </c>
      <c r="T1127" s="7">
        <v>0</v>
      </c>
      <c r="U1127" s="7">
        <v>0</v>
      </c>
      <c r="V1127" s="7">
        <v>0</v>
      </c>
      <c r="W1127" s="7">
        <v>5</v>
      </c>
      <c r="X1127" s="7">
        <v>0</v>
      </c>
      <c r="Y1127" s="7">
        <v>0</v>
      </c>
      <c r="Z1127" s="7">
        <v>0</v>
      </c>
    </row>
    <row r="1128" spans="1:26" x14ac:dyDescent="0.25">
      <c r="A1128" s="5" t="s">
        <v>39</v>
      </c>
      <c r="B1128" s="5" t="s">
        <v>119</v>
      </c>
      <c r="C1128" s="5" t="s">
        <v>3148</v>
      </c>
      <c r="D1128" s="5" t="s">
        <v>3174</v>
      </c>
      <c r="E1128" s="5" t="s">
        <v>3179</v>
      </c>
      <c r="F1128" s="6" t="s">
        <v>3180</v>
      </c>
      <c r="G1128" s="7">
        <v>96</v>
      </c>
      <c r="H1128" s="7">
        <v>6</v>
      </c>
      <c r="I1128" s="7">
        <v>18</v>
      </c>
      <c r="J1128" s="10">
        <v>0</v>
      </c>
      <c r="K1128" s="7">
        <v>0</v>
      </c>
      <c r="L1128" s="7">
        <v>0</v>
      </c>
      <c r="M1128" s="7">
        <v>1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0</v>
      </c>
    </row>
    <row r="1129" spans="1:26" x14ac:dyDescent="0.25">
      <c r="A1129" s="5" t="s">
        <v>39</v>
      </c>
      <c r="B1129" s="5" t="s">
        <v>119</v>
      </c>
      <c r="C1129" s="5" t="s">
        <v>3148</v>
      </c>
      <c r="D1129" s="5" t="s">
        <v>3174</v>
      </c>
      <c r="E1129" s="5" t="s">
        <v>3175</v>
      </c>
      <c r="F1129" s="6" t="s">
        <v>3176</v>
      </c>
      <c r="G1129" s="7">
        <v>114</v>
      </c>
      <c r="H1129" s="7">
        <v>4</v>
      </c>
      <c r="I1129" s="7">
        <v>18</v>
      </c>
      <c r="J1129" s="10">
        <v>0</v>
      </c>
      <c r="K1129" s="7">
        <v>0</v>
      </c>
      <c r="L1129" s="7">
        <v>0</v>
      </c>
      <c r="M1129" s="7">
        <v>1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</row>
    <row r="1130" spans="1:26" x14ac:dyDescent="0.25">
      <c r="A1130" s="5" t="s">
        <v>39</v>
      </c>
      <c r="B1130" s="5" t="s">
        <v>119</v>
      </c>
      <c r="C1130" s="5" t="s">
        <v>3148</v>
      </c>
      <c r="D1130" s="5" t="s">
        <v>3174</v>
      </c>
      <c r="E1130" s="5" t="s">
        <v>3172</v>
      </c>
      <c r="F1130" s="6" t="s">
        <v>3173</v>
      </c>
      <c r="G1130" s="7">
        <v>188</v>
      </c>
      <c r="H1130" s="7">
        <v>2</v>
      </c>
      <c r="I1130" s="7">
        <v>12</v>
      </c>
      <c r="J1130" s="10">
        <v>0</v>
      </c>
      <c r="K1130" s="7">
        <v>0</v>
      </c>
      <c r="L1130" s="7">
        <v>0</v>
      </c>
      <c r="M1130" s="7">
        <v>1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</row>
    <row r="1131" spans="1:26" x14ac:dyDescent="0.25">
      <c r="A1131" s="5" t="s">
        <v>39</v>
      </c>
      <c r="B1131" s="5" t="s">
        <v>119</v>
      </c>
      <c r="C1131" s="5" t="s">
        <v>3148</v>
      </c>
      <c r="D1131" s="5" t="s">
        <v>3174</v>
      </c>
      <c r="E1131" s="5" t="s">
        <v>3291</v>
      </c>
      <c r="F1131" s="6" t="s">
        <v>3292</v>
      </c>
      <c r="G1131" s="7">
        <v>76</v>
      </c>
      <c r="H1131" s="7">
        <v>76</v>
      </c>
      <c r="I1131" s="7">
        <v>22</v>
      </c>
      <c r="J1131" s="10">
        <v>0</v>
      </c>
      <c r="K1131" s="7">
        <v>0</v>
      </c>
      <c r="L1131" s="7">
        <v>0</v>
      </c>
      <c r="M1131" s="7">
        <v>1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0</v>
      </c>
    </row>
    <row r="1132" spans="1:26" x14ac:dyDescent="0.25">
      <c r="A1132" s="5" t="s">
        <v>39</v>
      </c>
      <c r="B1132" s="5" t="s">
        <v>119</v>
      </c>
      <c r="C1132" s="5" t="s">
        <v>3148</v>
      </c>
      <c r="D1132" s="5" t="s">
        <v>3248</v>
      </c>
      <c r="E1132" s="5" t="s">
        <v>3246</v>
      </c>
      <c r="F1132" s="6" t="s">
        <v>3247</v>
      </c>
      <c r="G1132" s="7">
        <v>109</v>
      </c>
      <c r="H1132" s="7">
        <v>3</v>
      </c>
      <c r="I1132" s="7">
        <v>0</v>
      </c>
      <c r="J1132" s="10">
        <v>0</v>
      </c>
      <c r="K1132" s="7">
        <v>0</v>
      </c>
      <c r="L1132" s="7">
        <v>0</v>
      </c>
      <c r="M1132" s="7">
        <v>1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0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0</v>
      </c>
    </row>
    <row r="1133" spans="1:26" x14ac:dyDescent="0.25">
      <c r="A1133" s="5" t="s">
        <v>39</v>
      </c>
      <c r="B1133" s="5" t="s">
        <v>119</v>
      </c>
      <c r="C1133" s="5" t="s">
        <v>3148</v>
      </c>
      <c r="D1133" s="5" t="s">
        <v>3151</v>
      </c>
      <c r="E1133" s="5" t="s">
        <v>3149</v>
      </c>
      <c r="F1133" s="6" t="s">
        <v>3150</v>
      </c>
      <c r="G1133" s="7">
        <v>92</v>
      </c>
      <c r="H1133" s="7">
        <v>1</v>
      </c>
      <c r="I1133" s="7">
        <v>0</v>
      </c>
      <c r="J1133" s="10">
        <v>0</v>
      </c>
      <c r="K1133" s="7">
        <v>0</v>
      </c>
      <c r="L1133" s="7">
        <v>0</v>
      </c>
      <c r="M1133" s="7">
        <v>0</v>
      </c>
      <c r="N1133" s="7">
        <v>1</v>
      </c>
      <c r="O1133" s="7">
        <v>22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0</v>
      </c>
    </row>
    <row r="1134" spans="1:26" x14ac:dyDescent="0.25">
      <c r="A1134" s="5" t="s">
        <v>39</v>
      </c>
      <c r="B1134" s="5" t="s">
        <v>119</v>
      </c>
      <c r="C1134" s="5" t="s">
        <v>3148</v>
      </c>
      <c r="D1134" s="5" t="s">
        <v>3154</v>
      </c>
      <c r="E1134" s="5" t="s">
        <v>3216</v>
      </c>
      <c r="F1134" s="6" t="s">
        <v>3217</v>
      </c>
      <c r="G1134" s="7">
        <v>227</v>
      </c>
      <c r="H1134" s="7">
        <v>3</v>
      </c>
      <c r="I1134" s="7">
        <v>13</v>
      </c>
      <c r="J1134" s="10">
        <v>0</v>
      </c>
      <c r="K1134" s="7">
        <v>0</v>
      </c>
      <c r="L1134" s="7">
        <v>0</v>
      </c>
      <c r="M1134" s="7">
        <v>1</v>
      </c>
      <c r="N1134" s="7">
        <v>0</v>
      </c>
      <c r="O1134" s="7">
        <v>0</v>
      </c>
      <c r="P1134" s="7">
        <v>0</v>
      </c>
      <c r="Q1134" s="7">
        <v>0</v>
      </c>
      <c r="R1134" s="7">
        <v>0</v>
      </c>
      <c r="S1134" s="7">
        <v>0</v>
      </c>
      <c r="T1134" s="7">
        <v>0</v>
      </c>
      <c r="U1134" s="7">
        <v>0</v>
      </c>
      <c r="V1134" s="7">
        <v>0</v>
      </c>
      <c r="W1134" s="7">
        <v>1</v>
      </c>
      <c r="X1134" s="7">
        <v>0</v>
      </c>
      <c r="Y1134" s="7">
        <v>0</v>
      </c>
      <c r="Z1134" s="7">
        <v>0</v>
      </c>
    </row>
    <row r="1135" spans="1:26" x14ac:dyDescent="0.25">
      <c r="A1135" s="5" t="s">
        <v>39</v>
      </c>
      <c r="B1135" s="5" t="s">
        <v>119</v>
      </c>
      <c r="C1135" s="5" t="s">
        <v>3148</v>
      </c>
      <c r="D1135" s="5" t="s">
        <v>3154</v>
      </c>
      <c r="E1135" s="5" t="s">
        <v>3251</v>
      </c>
      <c r="F1135" s="6" t="s">
        <v>3252</v>
      </c>
      <c r="G1135" s="7">
        <v>49</v>
      </c>
      <c r="H1135" s="7">
        <v>2</v>
      </c>
      <c r="I1135" s="7">
        <v>0</v>
      </c>
      <c r="J1135" s="10">
        <v>0</v>
      </c>
      <c r="K1135" s="7">
        <v>0</v>
      </c>
      <c r="L1135" s="7">
        <v>0</v>
      </c>
      <c r="M1135" s="7">
        <v>1</v>
      </c>
      <c r="N1135" s="7">
        <v>0</v>
      </c>
      <c r="O1135" s="7">
        <v>0</v>
      </c>
      <c r="P1135" s="7">
        <v>2</v>
      </c>
      <c r="Q1135" s="7">
        <v>0</v>
      </c>
      <c r="R1135" s="7">
        <v>0</v>
      </c>
      <c r="S1135" s="7">
        <v>0</v>
      </c>
      <c r="T1135" s="7">
        <v>0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0</v>
      </c>
    </row>
    <row r="1136" spans="1:26" x14ac:dyDescent="0.25">
      <c r="A1136" s="5" t="s">
        <v>39</v>
      </c>
      <c r="B1136" s="5" t="s">
        <v>119</v>
      </c>
      <c r="C1136" s="5" t="s">
        <v>3148</v>
      </c>
      <c r="D1136" s="5" t="s">
        <v>3154</v>
      </c>
      <c r="E1136" s="5" t="s">
        <v>3249</v>
      </c>
      <c r="F1136" s="6" t="s">
        <v>3250</v>
      </c>
      <c r="G1136" s="7">
        <v>1088</v>
      </c>
      <c r="H1136" s="7">
        <v>0</v>
      </c>
      <c r="I1136" s="7">
        <v>23</v>
      </c>
      <c r="J1136" s="10">
        <v>6</v>
      </c>
      <c r="K1136" s="7">
        <v>1</v>
      </c>
      <c r="L1136" s="7">
        <v>0</v>
      </c>
      <c r="M1136" s="7">
        <v>1</v>
      </c>
      <c r="N1136" s="7">
        <v>0</v>
      </c>
      <c r="O1136" s="7">
        <v>0</v>
      </c>
      <c r="P1136" s="7">
        <v>3</v>
      </c>
      <c r="Q1136" s="7">
        <v>0</v>
      </c>
      <c r="R1136" s="7">
        <v>1</v>
      </c>
      <c r="S1136" s="7">
        <v>0</v>
      </c>
      <c r="T1136" s="7">
        <v>0</v>
      </c>
      <c r="U1136" s="7">
        <v>0</v>
      </c>
      <c r="V1136" s="7">
        <v>0</v>
      </c>
      <c r="W1136" s="7">
        <v>4</v>
      </c>
      <c r="X1136" s="7">
        <v>0</v>
      </c>
      <c r="Y1136" s="7">
        <v>0</v>
      </c>
      <c r="Z1136" s="7">
        <v>0</v>
      </c>
    </row>
    <row r="1137" spans="1:26" x14ac:dyDescent="0.25">
      <c r="A1137" s="5" t="s">
        <v>39</v>
      </c>
      <c r="B1137" s="5" t="s">
        <v>119</v>
      </c>
      <c r="C1137" s="5" t="s">
        <v>3148</v>
      </c>
      <c r="D1137" s="5" t="s">
        <v>3154</v>
      </c>
      <c r="E1137" s="5" t="s">
        <v>3152</v>
      </c>
      <c r="F1137" s="6" t="s">
        <v>3153</v>
      </c>
      <c r="G1137" s="7">
        <v>9544</v>
      </c>
      <c r="H1137" s="7">
        <v>2</v>
      </c>
      <c r="I1137" s="7">
        <v>94</v>
      </c>
      <c r="J1137" s="10">
        <v>1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1</v>
      </c>
      <c r="Q1137" s="7">
        <v>1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11</v>
      </c>
      <c r="Z1137" s="7">
        <v>0</v>
      </c>
    </row>
    <row r="1138" spans="1:26" x14ac:dyDescent="0.25">
      <c r="A1138" s="5" t="s">
        <v>39</v>
      </c>
      <c r="B1138" s="5" t="s">
        <v>119</v>
      </c>
      <c r="C1138" s="5" t="s">
        <v>3148</v>
      </c>
      <c r="D1138" s="5" t="s">
        <v>3154</v>
      </c>
      <c r="E1138" s="5" t="s">
        <v>3208</v>
      </c>
      <c r="F1138" s="6" t="s">
        <v>3209</v>
      </c>
      <c r="G1138" s="7">
        <v>248</v>
      </c>
      <c r="H1138" s="7">
        <v>8</v>
      </c>
      <c r="I1138" s="7">
        <v>6</v>
      </c>
      <c r="J1138" s="10">
        <v>0</v>
      </c>
      <c r="K1138" s="7">
        <v>0</v>
      </c>
      <c r="L1138" s="7">
        <v>0</v>
      </c>
      <c r="M1138" s="7">
        <v>1</v>
      </c>
      <c r="N1138" s="7">
        <v>0</v>
      </c>
      <c r="O1138" s="7">
        <v>0</v>
      </c>
      <c r="P1138" s="7">
        <v>0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0</v>
      </c>
    </row>
    <row r="1139" spans="1:26" x14ac:dyDescent="0.25">
      <c r="A1139" s="5" t="s">
        <v>39</v>
      </c>
      <c r="B1139" s="5" t="s">
        <v>119</v>
      </c>
      <c r="C1139" s="5" t="s">
        <v>3148</v>
      </c>
      <c r="D1139" s="5" t="s">
        <v>3154</v>
      </c>
      <c r="E1139" s="5" t="s">
        <v>3227</v>
      </c>
      <c r="F1139" s="6" t="s">
        <v>3228</v>
      </c>
      <c r="G1139" s="7">
        <v>292</v>
      </c>
      <c r="H1139" s="7">
        <v>2</v>
      </c>
      <c r="I1139" s="7">
        <v>16</v>
      </c>
      <c r="J1139" s="10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3</v>
      </c>
      <c r="Q1139" s="7">
        <v>1</v>
      </c>
      <c r="R1139" s="7">
        <v>0</v>
      </c>
      <c r="S1139" s="7">
        <v>0</v>
      </c>
      <c r="T1139" s="7">
        <v>0</v>
      </c>
      <c r="U1139" s="7">
        <v>0</v>
      </c>
      <c r="V1139" s="7">
        <v>0</v>
      </c>
      <c r="W1139" s="7">
        <v>3</v>
      </c>
      <c r="X1139" s="7">
        <v>0</v>
      </c>
      <c r="Y1139" s="7">
        <v>0</v>
      </c>
      <c r="Z1139" s="7">
        <v>0</v>
      </c>
    </row>
    <row r="1140" spans="1:26" x14ac:dyDescent="0.25">
      <c r="A1140" s="5" t="s">
        <v>39</v>
      </c>
      <c r="B1140" s="5" t="s">
        <v>119</v>
      </c>
      <c r="C1140" s="5" t="s">
        <v>3148</v>
      </c>
      <c r="D1140" s="5" t="s">
        <v>3154</v>
      </c>
      <c r="E1140" s="5" t="s">
        <v>3202</v>
      </c>
      <c r="F1140" s="6" t="s">
        <v>3203</v>
      </c>
      <c r="G1140" s="7">
        <v>3276</v>
      </c>
      <c r="H1140" s="7">
        <v>231</v>
      </c>
      <c r="I1140" s="7">
        <v>34</v>
      </c>
      <c r="J1140" s="10">
        <v>0</v>
      </c>
      <c r="K1140" s="7">
        <v>0</v>
      </c>
      <c r="L1140" s="7">
        <v>0</v>
      </c>
      <c r="M1140" s="7">
        <v>1</v>
      </c>
      <c r="N1140" s="7">
        <v>0</v>
      </c>
      <c r="O1140" s="7">
        <v>0</v>
      </c>
      <c r="P1140" s="7">
        <v>9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0</v>
      </c>
      <c r="W1140" s="7">
        <v>3</v>
      </c>
      <c r="X1140" s="7">
        <v>0</v>
      </c>
      <c r="Y1140" s="7">
        <v>0</v>
      </c>
      <c r="Z1140" s="7">
        <v>0</v>
      </c>
    </row>
    <row r="1141" spans="1:26" x14ac:dyDescent="0.25">
      <c r="A1141" s="5" t="s">
        <v>39</v>
      </c>
      <c r="B1141" s="5" t="s">
        <v>119</v>
      </c>
      <c r="C1141" s="5" t="s">
        <v>3148</v>
      </c>
      <c r="D1141" s="5" t="s">
        <v>3154</v>
      </c>
      <c r="E1141" s="5" t="s">
        <v>3185</v>
      </c>
      <c r="F1141" s="6" t="s">
        <v>3186</v>
      </c>
      <c r="G1141" s="7">
        <v>76</v>
      </c>
      <c r="H1141" s="7">
        <v>0</v>
      </c>
      <c r="I1141" s="7">
        <v>0</v>
      </c>
      <c r="J1141" s="10">
        <v>0</v>
      </c>
      <c r="K1141" s="7">
        <v>0</v>
      </c>
      <c r="L1141" s="7">
        <v>0</v>
      </c>
      <c r="M1141" s="7">
        <v>1</v>
      </c>
      <c r="N1141" s="7">
        <v>0</v>
      </c>
      <c r="O1141" s="7">
        <v>0</v>
      </c>
      <c r="P1141" s="7">
        <v>0</v>
      </c>
      <c r="Q1141" s="7">
        <v>1</v>
      </c>
      <c r="R1141" s="7">
        <v>0</v>
      </c>
      <c r="S1141" s="7">
        <v>0</v>
      </c>
      <c r="T1141" s="7">
        <v>0</v>
      </c>
      <c r="U1141" s="7">
        <v>0</v>
      </c>
      <c r="V1141" s="7">
        <v>0</v>
      </c>
      <c r="W1141" s="7">
        <v>1</v>
      </c>
      <c r="X1141" s="7">
        <v>0</v>
      </c>
      <c r="Y1141" s="7">
        <v>0</v>
      </c>
      <c r="Z1141" s="7">
        <v>0</v>
      </c>
    </row>
    <row r="1142" spans="1:26" x14ac:dyDescent="0.25">
      <c r="A1142" s="5" t="s">
        <v>39</v>
      </c>
      <c r="B1142" s="5" t="s">
        <v>119</v>
      </c>
      <c r="C1142" s="5" t="s">
        <v>3148</v>
      </c>
      <c r="D1142" s="5" t="s">
        <v>3154</v>
      </c>
      <c r="E1142" s="5" t="s">
        <v>3229</v>
      </c>
      <c r="F1142" s="6" t="s">
        <v>3230</v>
      </c>
      <c r="G1142" s="7">
        <v>160</v>
      </c>
      <c r="H1142" s="7">
        <v>1</v>
      </c>
      <c r="I1142" s="7">
        <v>0</v>
      </c>
      <c r="J1142" s="10">
        <v>0</v>
      </c>
      <c r="K1142" s="7">
        <v>2</v>
      </c>
      <c r="L1142" s="7">
        <v>0</v>
      </c>
      <c r="M1142" s="7">
        <v>0</v>
      </c>
      <c r="N1142" s="7">
        <v>0</v>
      </c>
      <c r="O1142" s="7">
        <v>0</v>
      </c>
      <c r="P1142" s="7">
        <v>4</v>
      </c>
      <c r="Q1142" s="7">
        <v>0</v>
      </c>
      <c r="R1142" s="7">
        <v>2</v>
      </c>
      <c r="S1142" s="7">
        <v>0</v>
      </c>
      <c r="T1142" s="7">
        <v>0</v>
      </c>
      <c r="U1142" s="7">
        <v>0</v>
      </c>
      <c r="V1142" s="7">
        <v>0</v>
      </c>
      <c r="W1142" s="7">
        <v>3</v>
      </c>
      <c r="X1142" s="7">
        <v>0</v>
      </c>
      <c r="Y1142" s="7">
        <v>0</v>
      </c>
      <c r="Z1142" s="7">
        <v>0</v>
      </c>
    </row>
    <row r="1143" spans="1:26" x14ac:dyDescent="0.25">
      <c r="A1143" s="5" t="s">
        <v>39</v>
      </c>
      <c r="B1143" s="5" t="s">
        <v>119</v>
      </c>
      <c r="C1143" s="5" t="s">
        <v>3148</v>
      </c>
      <c r="D1143" s="5" t="s">
        <v>1802</v>
      </c>
      <c r="E1143" s="5" t="s">
        <v>3161</v>
      </c>
      <c r="F1143" s="6" t="s">
        <v>3162</v>
      </c>
      <c r="G1143" s="7">
        <v>228</v>
      </c>
      <c r="H1143" s="7">
        <v>4</v>
      </c>
      <c r="I1143" s="7">
        <v>17</v>
      </c>
      <c r="J1143" s="10">
        <v>0</v>
      </c>
      <c r="K1143" s="7">
        <v>1</v>
      </c>
      <c r="L1143" s="7">
        <v>0</v>
      </c>
      <c r="M1143" s="7">
        <v>2</v>
      </c>
      <c r="N1143" s="7">
        <v>1</v>
      </c>
      <c r="O1143" s="7">
        <v>0</v>
      </c>
      <c r="P1143" s="7">
        <v>0</v>
      </c>
      <c r="Q1143" s="7">
        <v>0</v>
      </c>
      <c r="R1143" s="7">
        <v>1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</row>
    <row r="1144" spans="1:26" x14ac:dyDescent="0.25">
      <c r="A1144" s="5" t="s">
        <v>39</v>
      </c>
      <c r="B1144" s="5" t="s">
        <v>119</v>
      </c>
      <c r="C1144" s="5" t="s">
        <v>3148</v>
      </c>
      <c r="D1144" s="5" t="s">
        <v>1802</v>
      </c>
      <c r="E1144" s="5" t="s">
        <v>3206</v>
      </c>
      <c r="F1144" s="6" t="s">
        <v>3207</v>
      </c>
      <c r="G1144" s="7">
        <v>12285</v>
      </c>
      <c r="H1144" s="7">
        <v>1175</v>
      </c>
      <c r="I1144" s="7">
        <v>42</v>
      </c>
      <c r="J1144" s="10">
        <v>0</v>
      </c>
      <c r="K1144" s="7">
        <v>1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1</v>
      </c>
      <c r="S1144" s="7">
        <v>0</v>
      </c>
      <c r="T1144" s="7">
        <v>0</v>
      </c>
      <c r="U1144" s="7">
        <v>0</v>
      </c>
      <c r="V1144" s="7">
        <v>0</v>
      </c>
      <c r="W1144" s="7">
        <v>13</v>
      </c>
      <c r="X1144" s="7">
        <v>0</v>
      </c>
      <c r="Y1144" s="7">
        <v>0</v>
      </c>
      <c r="Z1144" s="7">
        <v>0</v>
      </c>
    </row>
    <row r="1145" spans="1:26" x14ac:dyDescent="0.25">
      <c r="A1145" s="5" t="s">
        <v>39</v>
      </c>
      <c r="B1145" s="5" t="s">
        <v>119</v>
      </c>
      <c r="C1145" s="5" t="s">
        <v>3148</v>
      </c>
      <c r="D1145" s="5" t="s">
        <v>3189</v>
      </c>
      <c r="E1145" s="5" t="s">
        <v>3190</v>
      </c>
      <c r="F1145" s="6" t="s">
        <v>3191</v>
      </c>
      <c r="G1145" s="7">
        <v>9739</v>
      </c>
      <c r="H1145" s="7">
        <v>172</v>
      </c>
      <c r="I1145" s="7">
        <v>46</v>
      </c>
      <c r="J1145" s="10">
        <v>12</v>
      </c>
      <c r="K1145" s="7">
        <v>1</v>
      </c>
      <c r="L1145" s="7">
        <v>0</v>
      </c>
      <c r="M1145" s="7">
        <v>1</v>
      </c>
      <c r="N1145" s="7">
        <v>4</v>
      </c>
      <c r="O1145" s="7">
        <v>0</v>
      </c>
      <c r="P1145" s="7">
        <v>16</v>
      </c>
      <c r="Q1145" s="7">
        <v>0</v>
      </c>
      <c r="R1145" s="7">
        <v>1</v>
      </c>
      <c r="S1145" s="7">
        <v>0</v>
      </c>
      <c r="T1145" s="7">
        <v>0</v>
      </c>
      <c r="U1145" s="7">
        <v>2</v>
      </c>
      <c r="V1145" s="7">
        <v>0</v>
      </c>
      <c r="W1145" s="7">
        <v>31</v>
      </c>
      <c r="X1145" s="7">
        <v>0</v>
      </c>
      <c r="Y1145" s="7">
        <v>0</v>
      </c>
      <c r="Z1145" s="7">
        <v>0</v>
      </c>
    </row>
    <row r="1146" spans="1:26" x14ac:dyDescent="0.25">
      <c r="A1146" s="5" t="s">
        <v>39</v>
      </c>
      <c r="B1146" s="5" t="s">
        <v>119</v>
      </c>
      <c r="C1146" s="5" t="s">
        <v>3148</v>
      </c>
      <c r="D1146" s="5" t="s">
        <v>3189</v>
      </c>
      <c r="E1146" s="5" t="s">
        <v>3187</v>
      </c>
      <c r="F1146" s="6" t="s">
        <v>3188</v>
      </c>
      <c r="G1146" s="7">
        <v>267</v>
      </c>
      <c r="H1146" s="7">
        <v>0</v>
      </c>
      <c r="I1146" s="7">
        <v>18</v>
      </c>
      <c r="J1146" s="10">
        <v>0</v>
      </c>
      <c r="K1146" s="7">
        <v>1</v>
      </c>
      <c r="L1146" s="7">
        <v>0</v>
      </c>
      <c r="M1146" s="7">
        <v>4</v>
      </c>
      <c r="N1146" s="7">
        <v>0</v>
      </c>
      <c r="O1146" s="7">
        <v>27</v>
      </c>
      <c r="P1146" s="7">
        <v>4</v>
      </c>
      <c r="Q1146" s="7">
        <v>0</v>
      </c>
      <c r="R1146" s="7">
        <v>2</v>
      </c>
      <c r="S1146" s="7">
        <v>0</v>
      </c>
      <c r="T1146" s="7">
        <v>0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0</v>
      </c>
    </row>
    <row r="1147" spans="1:26" x14ac:dyDescent="0.25">
      <c r="A1147" s="5" t="s">
        <v>39</v>
      </c>
      <c r="B1147" s="5" t="s">
        <v>119</v>
      </c>
      <c r="C1147" s="5" t="s">
        <v>3148</v>
      </c>
      <c r="D1147" s="5" t="s">
        <v>3237</v>
      </c>
      <c r="E1147" s="5" t="s">
        <v>3238</v>
      </c>
      <c r="F1147" s="6" t="s">
        <v>3239</v>
      </c>
      <c r="G1147" s="7">
        <v>88</v>
      </c>
      <c r="H1147" s="7">
        <v>9</v>
      </c>
      <c r="I1147" s="7">
        <v>4</v>
      </c>
      <c r="J1147" s="10">
        <v>0</v>
      </c>
      <c r="K1147" s="7">
        <v>1</v>
      </c>
      <c r="L1147" s="7">
        <v>0</v>
      </c>
      <c r="M1147" s="7">
        <v>1</v>
      </c>
      <c r="N1147" s="7">
        <v>0</v>
      </c>
      <c r="O1147" s="7">
        <v>0</v>
      </c>
      <c r="P1147" s="7">
        <v>0</v>
      </c>
      <c r="Q1147" s="7">
        <v>0</v>
      </c>
      <c r="R1147" s="7">
        <v>1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0</v>
      </c>
    </row>
    <row r="1148" spans="1:26" x14ac:dyDescent="0.25">
      <c r="A1148" s="5" t="s">
        <v>39</v>
      </c>
      <c r="B1148" s="5" t="s">
        <v>119</v>
      </c>
      <c r="C1148" s="5" t="s">
        <v>3148</v>
      </c>
      <c r="D1148" s="5" t="s">
        <v>3237</v>
      </c>
      <c r="E1148" s="5" t="s">
        <v>3244</v>
      </c>
      <c r="F1148" s="6" t="s">
        <v>3245</v>
      </c>
      <c r="G1148" s="7">
        <v>54</v>
      </c>
      <c r="H1148" s="7">
        <v>24</v>
      </c>
      <c r="I1148" s="7">
        <v>2</v>
      </c>
      <c r="J1148" s="10">
        <v>0</v>
      </c>
      <c r="K1148" s="7">
        <v>1</v>
      </c>
      <c r="L1148" s="7">
        <v>0</v>
      </c>
      <c r="M1148" s="7">
        <v>1</v>
      </c>
      <c r="N1148" s="7">
        <v>0</v>
      </c>
      <c r="O1148" s="7">
        <v>0</v>
      </c>
      <c r="P1148" s="7">
        <v>0</v>
      </c>
      <c r="Q1148" s="7">
        <v>0</v>
      </c>
      <c r="R1148" s="7">
        <v>1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0</v>
      </c>
    </row>
    <row r="1149" spans="1:26" x14ac:dyDescent="0.25">
      <c r="A1149" s="5" t="s">
        <v>39</v>
      </c>
      <c r="B1149" s="5" t="s">
        <v>119</v>
      </c>
      <c r="C1149" s="5" t="s">
        <v>3148</v>
      </c>
      <c r="D1149" s="5" t="s">
        <v>3237</v>
      </c>
      <c r="E1149" s="5" t="s">
        <v>3235</v>
      </c>
      <c r="F1149" s="6" t="s">
        <v>3236</v>
      </c>
      <c r="G1149" s="7">
        <v>230</v>
      </c>
      <c r="H1149" s="7">
        <v>211</v>
      </c>
      <c r="I1149" s="7">
        <v>2</v>
      </c>
      <c r="J1149" s="10">
        <v>0</v>
      </c>
      <c r="K1149" s="7">
        <v>1</v>
      </c>
      <c r="L1149" s="7">
        <v>0</v>
      </c>
      <c r="M1149" s="7">
        <v>1</v>
      </c>
      <c r="N1149" s="7">
        <v>0</v>
      </c>
      <c r="O1149" s="7">
        <v>0</v>
      </c>
      <c r="P1149" s="7">
        <v>8</v>
      </c>
      <c r="Q1149" s="7">
        <v>0</v>
      </c>
      <c r="R1149" s="7">
        <v>1</v>
      </c>
      <c r="S1149" s="7">
        <v>0</v>
      </c>
      <c r="T1149" s="7">
        <v>0</v>
      </c>
      <c r="U1149" s="7">
        <v>0</v>
      </c>
      <c r="V1149" s="7">
        <v>0</v>
      </c>
      <c r="W1149" s="7">
        <v>18</v>
      </c>
      <c r="X1149" s="7">
        <v>0</v>
      </c>
      <c r="Y1149" s="7">
        <v>0</v>
      </c>
      <c r="Z1149" s="7">
        <v>0</v>
      </c>
    </row>
    <row r="1150" spans="1:26" x14ac:dyDescent="0.25">
      <c r="A1150" s="5" t="s">
        <v>39</v>
      </c>
      <c r="B1150" s="5" t="s">
        <v>119</v>
      </c>
      <c r="C1150" s="5" t="s">
        <v>3148</v>
      </c>
      <c r="D1150" s="5" t="s">
        <v>3237</v>
      </c>
      <c r="E1150" s="5" t="s">
        <v>3242</v>
      </c>
      <c r="F1150" s="6" t="s">
        <v>3243</v>
      </c>
      <c r="G1150" s="7">
        <v>21</v>
      </c>
      <c r="H1150" s="7">
        <v>0</v>
      </c>
      <c r="I1150" s="7">
        <v>0</v>
      </c>
      <c r="J1150" s="10">
        <v>0</v>
      </c>
      <c r="K1150" s="7">
        <v>0</v>
      </c>
      <c r="L1150" s="7">
        <v>0</v>
      </c>
      <c r="M1150" s="7">
        <v>1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</row>
    <row r="1151" spans="1:26" x14ac:dyDescent="0.25">
      <c r="A1151" s="5" t="s">
        <v>39</v>
      </c>
      <c r="B1151" s="5" t="s">
        <v>119</v>
      </c>
      <c r="C1151" s="5" t="s">
        <v>3148</v>
      </c>
      <c r="D1151" s="5" t="s">
        <v>3237</v>
      </c>
      <c r="E1151" s="5" t="s">
        <v>3240</v>
      </c>
      <c r="F1151" s="6" t="s">
        <v>3241</v>
      </c>
      <c r="G1151" s="7">
        <v>334</v>
      </c>
      <c r="H1151" s="7">
        <v>146</v>
      </c>
      <c r="I1151" s="7">
        <v>0</v>
      </c>
      <c r="J1151" s="10">
        <v>0</v>
      </c>
      <c r="K1151" s="7">
        <v>9</v>
      </c>
      <c r="L1151" s="7">
        <v>0</v>
      </c>
      <c r="M1151" s="7">
        <v>1</v>
      </c>
      <c r="N1151" s="7">
        <v>0</v>
      </c>
      <c r="O1151" s="7">
        <v>0</v>
      </c>
      <c r="P1151" s="7">
        <v>0</v>
      </c>
      <c r="Q1151" s="7">
        <v>0</v>
      </c>
      <c r="R1151" s="7">
        <v>9</v>
      </c>
      <c r="S1151" s="7">
        <v>0</v>
      </c>
      <c r="T1151" s="7">
        <v>0</v>
      </c>
      <c r="U1151" s="7">
        <v>0</v>
      </c>
      <c r="V1151" s="7">
        <v>0</v>
      </c>
      <c r="W1151" s="7">
        <v>23</v>
      </c>
      <c r="X1151" s="7">
        <v>0</v>
      </c>
      <c r="Y1151" s="7">
        <v>0</v>
      </c>
      <c r="Z1151" s="7">
        <v>0</v>
      </c>
    </row>
    <row r="1152" spans="1:26" x14ac:dyDescent="0.25">
      <c r="A1152" s="5" t="s">
        <v>39</v>
      </c>
      <c r="B1152" s="5" t="s">
        <v>119</v>
      </c>
      <c r="C1152" s="5" t="s">
        <v>3148</v>
      </c>
      <c r="D1152" s="5" t="s">
        <v>1842</v>
      </c>
      <c r="E1152" s="5" t="s">
        <v>3253</v>
      </c>
      <c r="F1152" s="6" t="s">
        <v>3254</v>
      </c>
      <c r="G1152" s="7">
        <v>89</v>
      </c>
      <c r="H1152" s="7">
        <v>0</v>
      </c>
      <c r="I1152" s="7">
        <v>0</v>
      </c>
      <c r="J1152" s="10">
        <v>0</v>
      </c>
      <c r="K1152" s="7">
        <v>0</v>
      </c>
      <c r="L1152" s="7">
        <v>0</v>
      </c>
      <c r="M1152" s="7">
        <v>1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2</v>
      </c>
      <c r="X1152" s="7">
        <v>0</v>
      </c>
      <c r="Y1152" s="7">
        <v>0</v>
      </c>
      <c r="Z1152" s="7">
        <v>0</v>
      </c>
    </row>
    <row r="1153" spans="1:26" x14ac:dyDescent="0.25">
      <c r="A1153" s="5" t="s">
        <v>39</v>
      </c>
      <c r="B1153" s="5" t="s">
        <v>119</v>
      </c>
      <c r="C1153" s="5" t="s">
        <v>3148</v>
      </c>
      <c r="D1153" s="5" t="s">
        <v>1842</v>
      </c>
      <c r="E1153" s="5" t="s">
        <v>3255</v>
      </c>
      <c r="F1153" s="6" t="s">
        <v>3256</v>
      </c>
      <c r="G1153" s="7">
        <v>57</v>
      </c>
      <c r="H1153" s="7">
        <v>0</v>
      </c>
      <c r="I1153" s="7">
        <v>0</v>
      </c>
      <c r="J1153" s="10">
        <v>0</v>
      </c>
      <c r="K1153" s="7">
        <v>0</v>
      </c>
      <c r="L1153" s="7">
        <v>0</v>
      </c>
      <c r="M1153" s="7">
        <v>1</v>
      </c>
      <c r="N1153" s="7">
        <v>0</v>
      </c>
      <c r="O1153" s="7">
        <v>0</v>
      </c>
      <c r="P1153" s="7">
        <v>0</v>
      </c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2</v>
      </c>
      <c r="X1153" s="7">
        <v>0</v>
      </c>
      <c r="Y1153" s="7">
        <v>0</v>
      </c>
      <c r="Z1153" s="7">
        <v>0</v>
      </c>
    </row>
    <row r="1154" spans="1:26" x14ac:dyDescent="0.25">
      <c r="A1154" s="5" t="s">
        <v>39</v>
      </c>
      <c r="B1154" s="5" t="s">
        <v>119</v>
      </c>
      <c r="C1154" s="5" t="s">
        <v>3148</v>
      </c>
      <c r="D1154" s="5" t="s">
        <v>1842</v>
      </c>
      <c r="E1154" s="5" t="s">
        <v>3196</v>
      </c>
      <c r="F1154" s="6" t="s">
        <v>3197</v>
      </c>
      <c r="G1154" s="7">
        <v>6673</v>
      </c>
      <c r="H1154" s="7">
        <v>5</v>
      </c>
      <c r="I1154" s="7">
        <v>31</v>
      </c>
      <c r="J1154" s="10">
        <v>26</v>
      </c>
      <c r="K1154" s="7">
        <v>1</v>
      </c>
      <c r="L1154" s="7">
        <v>0</v>
      </c>
      <c r="M1154" s="7">
        <v>1</v>
      </c>
      <c r="N1154" s="7">
        <v>0</v>
      </c>
      <c r="O1154" s="7">
        <v>0</v>
      </c>
      <c r="P1154" s="7">
        <v>6</v>
      </c>
      <c r="Q1154" s="7">
        <v>0</v>
      </c>
      <c r="R1154" s="7">
        <v>1</v>
      </c>
      <c r="S1154" s="7">
        <v>0</v>
      </c>
      <c r="T1154" s="7">
        <v>0</v>
      </c>
      <c r="U1154" s="7">
        <v>0</v>
      </c>
      <c r="V1154" s="7">
        <v>0</v>
      </c>
      <c r="W1154" s="7">
        <v>10</v>
      </c>
      <c r="X1154" s="7">
        <v>0</v>
      </c>
      <c r="Y1154" s="7">
        <v>0</v>
      </c>
      <c r="Z1154" s="7">
        <v>0</v>
      </c>
    </row>
    <row r="1155" spans="1:26" x14ac:dyDescent="0.25">
      <c r="A1155" s="5" t="s">
        <v>39</v>
      </c>
      <c r="B1155" s="5" t="s">
        <v>119</v>
      </c>
      <c r="C1155" s="5" t="s">
        <v>3148</v>
      </c>
      <c r="D1155" s="5" t="s">
        <v>1842</v>
      </c>
      <c r="E1155" s="5" t="s">
        <v>3157</v>
      </c>
      <c r="F1155" s="6" t="s">
        <v>3158</v>
      </c>
      <c r="G1155" s="7">
        <v>5913</v>
      </c>
      <c r="H1155" s="7">
        <v>314</v>
      </c>
      <c r="I1155" s="7">
        <v>9</v>
      </c>
      <c r="J1155" s="10">
        <v>0</v>
      </c>
      <c r="K1155" s="7">
        <v>1</v>
      </c>
      <c r="L1155" s="7">
        <v>0</v>
      </c>
      <c r="M1155" s="7">
        <v>1</v>
      </c>
      <c r="N1155" s="7">
        <v>1</v>
      </c>
      <c r="O1155" s="7">
        <v>0</v>
      </c>
      <c r="P1155" s="7">
        <v>13</v>
      </c>
      <c r="Q1155" s="7">
        <v>0</v>
      </c>
      <c r="R1155" s="7">
        <v>1</v>
      </c>
      <c r="S1155" s="7">
        <v>0</v>
      </c>
      <c r="T1155" s="7">
        <v>0</v>
      </c>
      <c r="U1155" s="7">
        <v>0</v>
      </c>
      <c r="V1155" s="7">
        <v>0</v>
      </c>
      <c r="W1155" s="7">
        <v>4</v>
      </c>
      <c r="X1155" s="7">
        <v>0</v>
      </c>
      <c r="Y1155" s="7">
        <v>0</v>
      </c>
      <c r="Z1155" s="7">
        <v>0</v>
      </c>
    </row>
    <row r="1156" spans="1:26" x14ac:dyDescent="0.25">
      <c r="A1156" s="5" t="s">
        <v>39</v>
      </c>
      <c r="B1156" s="5" t="s">
        <v>119</v>
      </c>
      <c r="C1156" s="5" t="s">
        <v>3148</v>
      </c>
      <c r="D1156" s="5" t="s">
        <v>1842</v>
      </c>
      <c r="E1156" s="5" t="s">
        <v>3204</v>
      </c>
      <c r="F1156" s="6" t="s">
        <v>3205</v>
      </c>
      <c r="G1156" s="7">
        <v>9276</v>
      </c>
      <c r="H1156" s="7">
        <v>69</v>
      </c>
      <c r="I1156" s="7">
        <v>21</v>
      </c>
      <c r="J1156" s="10">
        <v>2</v>
      </c>
      <c r="K1156" s="7">
        <v>5</v>
      </c>
      <c r="L1156" s="7">
        <v>0</v>
      </c>
      <c r="M1156" s="7">
        <v>1</v>
      </c>
      <c r="N1156" s="7">
        <v>0</v>
      </c>
      <c r="O1156" s="7">
        <v>0</v>
      </c>
      <c r="P1156" s="7">
        <v>11</v>
      </c>
      <c r="Q1156" s="7">
        <v>0</v>
      </c>
      <c r="R1156" s="7">
        <v>6</v>
      </c>
      <c r="S1156" s="7">
        <v>0</v>
      </c>
      <c r="T1156" s="7">
        <v>0</v>
      </c>
      <c r="U1156" s="7">
        <v>0</v>
      </c>
      <c r="V1156" s="7">
        <v>0</v>
      </c>
      <c r="W1156" s="7">
        <v>14</v>
      </c>
      <c r="X1156" s="7">
        <v>0</v>
      </c>
      <c r="Y1156" s="7">
        <v>0</v>
      </c>
      <c r="Z1156" s="7">
        <v>0</v>
      </c>
    </row>
    <row r="1157" spans="1:26" x14ac:dyDescent="0.25">
      <c r="A1157" s="5" t="s">
        <v>39</v>
      </c>
      <c r="B1157" s="5" t="s">
        <v>119</v>
      </c>
      <c r="C1157" s="5" t="s">
        <v>3148</v>
      </c>
      <c r="D1157" s="5" t="s">
        <v>1842</v>
      </c>
      <c r="E1157" s="5" t="s">
        <v>3155</v>
      </c>
      <c r="F1157" s="6" t="s">
        <v>3156</v>
      </c>
      <c r="G1157" s="7">
        <v>213</v>
      </c>
      <c r="H1157" s="7">
        <v>0</v>
      </c>
      <c r="I1157" s="7">
        <v>0</v>
      </c>
      <c r="J1157" s="10">
        <v>0</v>
      </c>
      <c r="K1157" s="7">
        <v>0</v>
      </c>
      <c r="L1157" s="7">
        <v>0</v>
      </c>
      <c r="M1157" s="7">
        <v>1</v>
      </c>
      <c r="N1157" s="7">
        <v>0</v>
      </c>
      <c r="O1157" s="7">
        <v>4</v>
      </c>
      <c r="P1157" s="7">
        <v>0</v>
      </c>
      <c r="Q1157" s="7">
        <v>0</v>
      </c>
      <c r="R1157" s="7">
        <v>0</v>
      </c>
      <c r="S1157" s="7">
        <v>5</v>
      </c>
      <c r="T1157" s="7">
        <v>0</v>
      </c>
      <c r="U1157" s="7">
        <v>0</v>
      </c>
      <c r="V1157" s="7">
        <v>0</v>
      </c>
      <c r="W1157" s="7">
        <v>6</v>
      </c>
      <c r="X1157" s="7">
        <v>0</v>
      </c>
      <c r="Y1157" s="7">
        <v>9</v>
      </c>
      <c r="Z1157" s="7">
        <v>0</v>
      </c>
    </row>
    <row r="1158" spans="1:26" x14ac:dyDescent="0.25">
      <c r="A1158" s="5" t="s">
        <v>39</v>
      </c>
      <c r="B1158" s="5" t="s">
        <v>119</v>
      </c>
      <c r="C1158" s="5" t="s">
        <v>3148</v>
      </c>
      <c r="D1158" s="5" t="s">
        <v>1842</v>
      </c>
      <c r="E1158" s="5" t="s">
        <v>3181</v>
      </c>
      <c r="F1158" s="6" t="s">
        <v>3182</v>
      </c>
      <c r="G1158" s="7">
        <v>8</v>
      </c>
      <c r="H1158" s="7">
        <v>0</v>
      </c>
      <c r="I1158" s="7">
        <v>0</v>
      </c>
      <c r="J1158" s="10">
        <v>0</v>
      </c>
      <c r="K1158" s="7">
        <v>0</v>
      </c>
      <c r="L1158" s="7">
        <v>0</v>
      </c>
      <c r="M1158" s="7">
        <v>1</v>
      </c>
      <c r="N1158" s="7">
        <v>0</v>
      </c>
      <c r="O1158" s="7">
        <v>0</v>
      </c>
      <c r="P1158" s="7">
        <v>1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</row>
    <row r="1159" spans="1:26" x14ac:dyDescent="0.25">
      <c r="A1159" s="5" t="s">
        <v>39</v>
      </c>
      <c r="B1159" s="5" t="s">
        <v>119</v>
      </c>
      <c r="C1159" s="5" t="s">
        <v>3148</v>
      </c>
      <c r="D1159" s="5" t="s">
        <v>1842</v>
      </c>
      <c r="E1159" s="5" t="s">
        <v>3168</v>
      </c>
      <c r="F1159" s="6" t="s">
        <v>3169</v>
      </c>
      <c r="G1159" s="7">
        <v>87</v>
      </c>
      <c r="H1159" s="7">
        <v>0</v>
      </c>
      <c r="I1159" s="7">
        <v>3</v>
      </c>
      <c r="J1159" s="10">
        <v>0</v>
      </c>
      <c r="K1159" s="7">
        <v>0</v>
      </c>
      <c r="L1159" s="7">
        <v>0</v>
      </c>
      <c r="M1159" s="7">
        <v>1</v>
      </c>
      <c r="N1159" s="7">
        <v>0</v>
      </c>
      <c r="O1159" s="7">
        <v>0</v>
      </c>
      <c r="P1159" s="7">
        <v>0</v>
      </c>
      <c r="Q1159" s="7">
        <v>0</v>
      </c>
      <c r="R1159" s="7">
        <v>0</v>
      </c>
      <c r="S1159" s="7">
        <v>0</v>
      </c>
      <c r="T1159" s="7">
        <v>0</v>
      </c>
      <c r="U1159" s="7">
        <v>0</v>
      </c>
      <c r="V1159" s="7">
        <v>0</v>
      </c>
      <c r="W1159" s="7">
        <v>8</v>
      </c>
      <c r="X1159" s="7">
        <v>0</v>
      </c>
      <c r="Y1159" s="7">
        <v>0</v>
      </c>
      <c r="Z1159" s="7">
        <v>0</v>
      </c>
    </row>
    <row r="1160" spans="1:26" x14ac:dyDescent="0.25">
      <c r="A1160" s="5" t="s">
        <v>39</v>
      </c>
      <c r="B1160" s="5" t="s">
        <v>119</v>
      </c>
      <c r="C1160" s="5" t="s">
        <v>3148</v>
      </c>
      <c r="D1160" s="5" t="s">
        <v>1842</v>
      </c>
      <c r="E1160" s="5" t="s">
        <v>3177</v>
      </c>
      <c r="F1160" s="6" t="s">
        <v>3178</v>
      </c>
      <c r="G1160" s="7">
        <v>976</v>
      </c>
      <c r="H1160" s="7">
        <v>69</v>
      </c>
      <c r="I1160" s="7">
        <v>29</v>
      </c>
      <c r="J1160" s="10">
        <v>19</v>
      </c>
      <c r="K1160" s="7">
        <v>0</v>
      </c>
      <c r="L1160" s="7">
        <v>0</v>
      </c>
      <c r="M1160" s="7">
        <v>1</v>
      </c>
      <c r="N1160" s="7">
        <v>1</v>
      </c>
      <c r="O1160" s="7">
        <v>0</v>
      </c>
      <c r="P1160" s="7">
        <v>5</v>
      </c>
      <c r="Q1160" s="7">
        <v>0</v>
      </c>
      <c r="R1160" s="7">
        <v>0</v>
      </c>
      <c r="S1160" s="7">
        <v>0</v>
      </c>
      <c r="T1160" s="7">
        <v>0</v>
      </c>
      <c r="U1160" s="7">
        <v>0</v>
      </c>
      <c r="V1160" s="7">
        <v>0</v>
      </c>
      <c r="W1160" s="7">
        <v>2</v>
      </c>
      <c r="X1160" s="7">
        <v>0</v>
      </c>
      <c r="Y1160" s="7">
        <v>0</v>
      </c>
      <c r="Z1160" s="7">
        <v>0</v>
      </c>
    </row>
    <row r="1161" spans="1:26" x14ac:dyDescent="0.25">
      <c r="A1161" s="5" t="s">
        <v>39</v>
      </c>
      <c r="B1161" s="5" t="s">
        <v>119</v>
      </c>
      <c r="C1161" s="5" t="s">
        <v>3148</v>
      </c>
      <c r="D1161" s="5" t="s">
        <v>1842</v>
      </c>
      <c r="E1161" s="5" t="s">
        <v>3183</v>
      </c>
      <c r="F1161" s="6" t="s">
        <v>3184</v>
      </c>
      <c r="G1161" s="7">
        <v>3434</v>
      </c>
      <c r="H1161" s="7">
        <v>3</v>
      </c>
      <c r="I1161" s="7">
        <v>28</v>
      </c>
      <c r="J1161" s="10">
        <v>16</v>
      </c>
      <c r="K1161" s="7">
        <v>1</v>
      </c>
      <c r="L1161" s="7">
        <v>0</v>
      </c>
      <c r="M1161" s="7">
        <v>1</v>
      </c>
      <c r="N1161" s="7">
        <v>0</v>
      </c>
      <c r="O1161" s="7">
        <v>0</v>
      </c>
      <c r="P1161" s="7">
        <v>1</v>
      </c>
      <c r="Q1161" s="7">
        <v>0</v>
      </c>
      <c r="R1161" s="7">
        <v>1</v>
      </c>
      <c r="S1161" s="7">
        <v>0</v>
      </c>
      <c r="T1161" s="7">
        <v>0</v>
      </c>
      <c r="U1161" s="7">
        <v>0</v>
      </c>
      <c r="V1161" s="7">
        <v>0</v>
      </c>
      <c r="W1161" s="7">
        <v>7</v>
      </c>
      <c r="X1161" s="7">
        <v>0</v>
      </c>
      <c r="Y1161" s="7">
        <v>0</v>
      </c>
      <c r="Z1161" s="7">
        <v>0</v>
      </c>
    </row>
    <row r="1162" spans="1:26" x14ac:dyDescent="0.25">
      <c r="A1162" s="5" t="s">
        <v>39</v>
      </c>
      <c r="B1162" s="5" t="s">
        <v>119</v>
      </c>
      <c r="C1162" s="5" t="s">
        <v>3148</v>
      </c>
      <c r="D1162" s="5"/>
      <c r="E1162" s="5" t="s">
        <v>3283</v>
      </c>
      <c r="F1162" s="6" t="s">
        <v>3284</v>
      </c>
      <c r="G1162" s="7">
        <v>31</v>
      </c>
      <c r="H1162" s="7">
        <v>0</v>
      </c>
      <c r="I1162" s="7">
        <v>1</v>
      </c>
      <c r="J1162" s="10">
        <v>0</v>
      </c>
      <c r="K1162" s="7">
        <v>0</v>
      </c>
      <c r="L1162" s="7">
        <v>0</v>
      </c>
      <c r="M1162" s="7">
        <v>1</v>
      </c>
      <c r="N1162" s="7">
        <v>0</v>
      </c>
      <c r="O1162" s="7">
        <v>0</v>
      </c>
      <c r="P1162" s="7">
        <v>2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0</v>
      </c>
    </row>
    <row r="1163" spans="1:26" x14ac:dyDescent="0.25">
      <c r="A1163" s="5" t="s">
        <v>39</v>
      </c>
      <c r="B1163" s="5" t="s">
        <v>119</v>
      </c>
      <c r="C1163" s="5" t="s">
        <v>3148</v>
      </c>
      <c r="D1163" s="5"/>
      <c r="E1163" s="5" t="s">
        <v>3265</v>
      </c>
      <c r="F1163" s="6" t="s">
        <v>3266</v>
      </c>
      <c r="G1163" s="7">
        <v>20</v>
      </c>
      <c r="H1163" s="7">
        <v>0</v>
      </c>
      <c r="I1163" s="7">
        <v>0</v>
      </c>
      <c r="J1163" s="10">
        <v>0</v>
      </c>
      <c r="K1163" s="7">
        <v>1</v>
      </c>
      <c r="L1163" s="7">
        <v>0</v>
      </c>
      <c r="M1163" s="7">
        <v>1</v>
      </c>
      <c r="N1163" s="7">
        <v>0</v>
      </c>
      <c r="O1163" s="7">
        <v>0</v>
      </c>
      <c r="P1163" s="7">
        <v>0</v>
      </c>
      <c r="Q1163" s="7">
        <v>0</v>
      </c>
      <c r="R1163" s="7">
        <v>1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0</v>
      </c>
      <c r="Z1163" s="7">
        <v>0</v>
      </c>
    </row>
    <row r="1164" spans="1:26" x14ac:dyDescent="0.25">
      <c r="A1164" s="5" t="s">
        <v>39</v>
      </c>
      <c r="B1164" s="5" t="s">
        <v>119</v>
      </c>
      <c r="C1164" s="5" t="s">
        <v>3148</v>
      </c>
      <c r="D1164" s="5"/>
      <c r="E1164" s="5" t="s">
        <v>3257</v>
      </c>
      <c r="F1164" s="6" t="s">
        <v>3258</v>
      </c>
      <c r="G1164" s="7">
        <v>12</v>
      </c>
      <c r="H1164" s="7">
        <v>2</v>
      </c>
      <c r="I1164" s="7">
        <v>0</v>
      </c>
      <c r="J1164" s="10">
        <v>0</v>
      </c>
      <c r="K1164" s="7">
        <v>0</v>
      </c>
      <c r="L1164" s="7">
        <v>0</v>
      </c>
      <c r="M1164" s="7">
        <v>1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0</v>
      </c>
    </row>
    <row r="1165" spans="1:26" x14ac:dyDescent="0.25">
      <c r="A1165" s="5" t="s">
        <v>39</v>
      </c>
      <c r="B1165" s="5" t="s">
        <v>119</v>
      </c>
      <c r="C1165" s="5" t="s">
        <v>3148</v>
      </c>
      <c r="D1165" s="5"/>
      <c r="E1165" s="5" t="s">
        <v>3299</v>
      </c>
      <c r="F1165" s="6" t="s">
        <v>3300</v>
      </c>
      <c r="G1165" s="7">
        <v>11</v>
      </c>
      <c r="H1165" s="7">
        <v>11</v>
      </c>
      <c r="I1165" s="7">
        <v>0</v>
      </c>
      <c r="J1165" s="10">
        <v>0</v>
      </c>
      <c r="K1165" s="7">
        <v>0</v>
      </c>
      <c r="L1165" s="7">
        <v>0</v>
      </c>
      <c r="M1165" s="7">
        <v>1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0</v>
      </c>
    </row>
    <row r="1166" spans="1:26" x14ac:dyDescent="0.25">
      <c r="A1166" s="5" t="s">
        <v>39</v>
      </c>
      <c r="B1166" s="5" t="s">
        <v>119</v>
      </c>
      <c r="C1166" s="5" t="s">
        <v>3148</v>
      </c>
      <c r="D1166" s="5"/>
      <c r="E1166" s="5" t="s">
        <v>3194</v>
      </c>
      <c r="F1166" s="6" t="s">
        <v>3195</v>
      </c>
      <c r="G1166" s="7">
        <v>150</v>
      </c>
      <c r="H1166" s="7">
        <v>28</v>
      </c>
      <c r="I1166" s="7">
        <v>10</v>
      </c>
      <c r="J1166" s="10">
        <v>0</v>
      </c>
      <c r="K1166" s="7">
        <v>0</v>
      </c>
      <c r="L1166" s="7">
        <v>0</v>
      </c>
      <c r="M1166" s="7">
        <v>1</v>
      </c>
      <c r="N1166" s="7">
        <v>0</v>
      </c>
      <c r="O1166" s="7">
        <v>0</v>
      </c>
      <c r="P1166" s="7">
        <v>5</v>
      </c>
      <c r="Q1166" s="7">
        <v>0</v>
      </c>
      <c r="R1166" s="7">
        <v>0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0</v>
      </c>
    </row>
    <row r="1167" spans="1:26" x14ac:dyDescent="0.25">
      <c r="A1167" s="5" t="s">
        <v>39</v>
      </c>
      <c r="B1167" s="5" t="s">
        <v>119</v>
      </c>
      <c r="C1167" s="5" t="s">
        <v>3148</v>
      </c>
      <c r="D1167" s="5"/>
      <c r="E1167" s="5" t="s">
        <v>3273</v>
      </c>
      <c r="F1167" s="6" t="s">
        <v>3274</v>
      </c>
      <c r="G1167" s="7">
        <v>11</v>
      </c>
      <c r="H1167" s="7">
        <v>1</v>
      </c>
      <c r="I1167" s="7">
        <v>0</v>
      </c>
      <c r="J1167" s="10">
        <v>0</v>
      </c>
      <c r="K1167" s="7">
        <v>0</v>
      </c>
      <c r="L1167" s="7">
        <v>0</v>
      </c>
      <c r="M1167" s="7">
        <v>1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0</v>
      </c>
    </row>
    <row r="1168" spans="1:26" x14ac:dyDescent="0.25">
      <c r="A1168" s="5" t="s">
        <v>39</v>
      </c>
      <c r="B1168" s="5" t="s">
        <v>119</v>
      </c>
      <c r="C1168" s="5" t="s">
        <v>3148</v>
      </c>
      <c r="D1168" s="5"/>
      <c r="E1168" s="5" t="s">
        <v>3192</v>
      </c>
      <c r="F1168" s="6" t="s">
        <v>3193</v>
      </c>
      <c r="G1168" s="7">
        <v>12</v>
      </c>
      <c r="H1168" s="7">
        <v>3</v>
      </c>
      <c r="I1168" s="7">
        <v>0</v>
      </c>
      <c r="J1168" s="10">
        <v>0</v>
      </c>
      <c r="K1168" s="7">
        <v>0</v>
      </c>
      <c r="L1168" s="7">
        <v>0</v>
      </c>
      <c r="M1168" s="7">
        <v>1</v>
      </c>
      <c r="N1168" s="7">
        <v>0</v>
      </c>
      <c r="O1168" s="7">
        <v>0</v>
      </c>
      <c r="P1168" s="7">
        <v>4</v>
      </c>
      <c r="Q1168" s="7">
        <v>0</v>
      </c>
      <c r="R1168" s="7">
        <v>0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0</v>
      </c>
    </row>
    <row r="1169" spans="1:26" x14ac:dyDescent="0.25">
      <c r="A1169" s="5" t="s">
        <v>39</v>
      </c>
      <c r="B1169" s="5" t="s">
        <v>119</v>
      </c>
      <c r="C1169" s="5" t="s">
        <v>3148</v>
      </c>
      <c r="D1169" s="5"/>
      <c r="E1169" s="5" t="s">
        <v>3261</v>
      </c>
      <c r="F1169" s="6" t="s">
        <v>3262</v>
      </c>
      <c r="G1169" s="7">
        <v>13</v>
      </c>
      <c r="H1169" s="7">
        <v>1</v>
      </c>
      <c r="I1169" s="7">
        <v>0</v>
      </c>
      <c r="J1169" s="10">
        <v>0</v>
      </c>
      <c r="K1169" s="7">
        <v>0</v>
      </c>
      <c r="L1169" s="7">
        <v>0</v>
      </c>
      <c r="M1169" s="7">
        <v>1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0</v>
      </c>
    </row>
    <row r="1170" spans="1:26" x14ac:dyDescent="0.25">
      <c r="A1170" s="5" t="s">
        <v>39</v>
      </c>
      <c r="B1170" s="5" t="s">
        <v>119</v>
      </c>
      <c r="C1170" s="5" t="s">
        <v>3148</v>
      </c>
      <c r="D1170" s="5"/>
      <c r="E1170" s="5" t="s">
        <v>3285</v>
      </c>
      <c r="F1170" s="6" t="s">
        <v>3286</v>
      </c>
      <c r="G1170" s="7">
        <v>21</v>
      </c>
      <c r="H1170" s="7">
        <v>3</v>
      </c>
      <c r="I1170" s="7">
        <v>0</v>
      </c>
      <c r="J1170" s="10">
        <v>0</v>
      </c>
      <c r="K1170" s="7">
        <v>0</v>
      </c>
      <c r="L1170" s="7">
        <v>0</v>
      </c>
      <c r="M1170" s="7">
        <v>1</v>
      </c>
      <c r="N1170" s="7">
        <v>0</v>
      </c>
      <c r="O1170" s="7">
        <v>0</v>
      </c>
      <c r="P1170" s="7">
        <v>1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0</v>
      </c>
    </row>
    <row r="1171" spans="1:26" x14ac:dyDescent="0.25">
      <c r="A1171" s="5" t="s">
        <v>39</v>
      </c>
      <c r="B1171" s="5" t="s">
        <v>119</v>
      </c>
      <c r="C1171" s="5" t="s">
        <v>3148</v>
      </c>
      <c r="D1171" s="5"/>
      <c r="E1171" s="5" t="s">
        <v>3269</v>
      </c>
      <c r="F1171" s="6" t="s">
        <v>3270</v>
      </c>
      <c r="G1171" s="7">
        <v>166</v>
      </c>
      <c r="H1171" s="7">
        <v>2</v>
      </c>
      <c r="I1171" s="7">
        <v>0</v>
      </c>
      <c r="J1171" s="10">
        <v>0</v>
      </c>
      <c r="K1171" s="7">
        <v>1</v>
      </c>
      <c r="L1171" s="7">
        <v>0</v>
      </c>
      <c r="M1171" s="7">
        <v>1</v>
      </c>
      <c r="N1171" s="7">
        <v>0</v>
      </c>
      <c r="O1171" s="7">
        <v>0</v>
      </c>
      <c r="P1171" s="7">
        <v>5</v>
      </c>
      <c r="Q1171" s="7">
        <v>0</v>
      </c>
      <c r="R1171" s="7">
        <v>1</v>
      </c>
      <c r="S1171" s="7">
        <v>0</v>
      </c>
      <c r="T1171" s="7">
        <v>0</v>
      </c>
      <c r="U1171" s="7">
        <v>0</v>
      </c>
      <c r="V1171" s="7">
        <v>0</v>
      </c>
      <c r="W1171" s="7">
        <v>15</v>
      </c>
      <c r="X1171" s="7">
        <v>0</v>
      </c>
      <c r="Y1171" s="7">
        <v>0</v>
      </c>
      <c r="Z1171" s="7">
        <v>0</v>
      </c>
    </row>
    <row r="1172" spans="1:26" x14ac:dyDescent="0.25">
      <c r="A1172" s="5" t="s">
        <v>39</v>
      </c>
      <c r="B1172" s="5" t="s">
        <v>119</v>
      </c>
      <c r="C1172" s="5" t="s">
        <v>3148</v>
      </c>
      <c r="D1172" s="5"/>
      <c r="E1172" s="5" t="s">
        <v>3281</v>
      </c>
      <c r="F1172" s="6" t="s">
        <v>3282</v>
      </c>
      <c r="G1172" s="7">
        <v>37</v>
      </c>
      <c r="H1172" s="7">
        <v>1</v>
      </c>
      <c r="I1172" s="7">
        <v>5</v>
      </c>
      <c r="J1172" s="10">
        <v>0</v>
      </c>
      <c r="K1172" s="7">
        <v>0</v>
      </c>
      <c r="L1172" s="7">
        <v>0</v>
      </c>
      <c r="M1172" s="7">
        <v>1</v>
      </c>
      <c r="N1172" s="7">
        <v>0</v>
      </c>
      <c r="O1172" s="7">
        <v>0</v>
      </c>
      <c r="P1172" s="7">
        <v>1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0</v>
      </c>
    </row>
    <row r="1173" spans="1:26" x14ac:dyDescent="0.25">
      <c r="A1173" s="5" t="s">
        <v>39</v>
      </c>
      <c r="B1173" s="5" t="s">
        <v>119</v>
      </c>
      <c r="C1173" s="5" t="s">
        <v>3148</v>
      </c>
      <c r="D1173" s="5"/>
      <c r="E1173" s="5" t="s">
        <v>3279</v>
      </c>
      <c r="F1173" s="6" t="s">
        <v>3280</v>
      </c>
      <c r="G1173" s="7">
        <v>161</v>
      </c>
      <c r="H1173" s="7">
        <v>2</v>
      </c>
      <c r="I1173" s="7">
        <v>13</v>
      </c>
      <c r="J1173" s="10">
        <v>0</v>
      </c>
      <c r="K1173" s="7">
        <v>0</v>
      </c>
      <c r="L1173" s="7">
        <v>0</v>
      </c>
      <c r="M1173" s="7">
        <v>1</v>
      </c>
      <c r="N1173" s="7">
        <v>0</v>
      </c>
      <c r="O1173" s="7">
        <v>0</v>
      </c>
      <c r="P1173" s="7">
        <v>1</v>
      </c>
      <c r="Q1173" s="7">
        <v>2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</row>
    <row r="1174" spans="1:26" x14ac:dyDescent="0.25">
      <c r="A1174" s="5" t="s">
        <v>39</v>
      </c>
      <c r="B1174" s="5" t="s">
        <v>119</v>
      </c>
      <c r="C1174" s="5" t="s">
        <v>3148</v>
      </c>
      <c r="D1174" s="5"/>
      <c r="E1174" s="5" t="s">
        <v>3259</v>
      </c>
      <c r="F1174" s="6" t="s">
        <v>3260</v>
      </c>
      <c r="G1174" s="7">
        <v>15</v>
      </c>
      <c r="H1174" s="7">
        <v>4</v>
      </c>
      <c r="I1174" s="7">
        <v>0</v>
      </c>
      <c r="J1174" s="10">
        <v>0</v>
      </c>
      <c r="K1174" s="7">
        <v>0</v>
      </c>
      <c r="L1174" s="7">
        <v>0</v>
      </c>
      <c r="M1174" s="7">
        <v>1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0</v>
      </c>
    </row>
    <row r="1175" spans="1:26" x14ac:dyDescent="0.25">
      <c r="A1175" s="5" t="s">
        <v>39</v>
      </c>
      <c r="B1175" s="5" t="s">
        <v>119</v>
      </c>
      <c r="C1175" s="5" t="s">
        <v>3148</v>
      </c>
      <c r="D1175" s="5"/>
      <c r="E1175" s="5" t="s">
        <v>3277</v>
      </c>
      <c r="F1175" s="6" t="s">
        <v>3278</v>
      </c>
      <c r="G1175" s="7">
        <v>597</v>
      </c>
      <c r="H1175" s="7">
        <v>369</v>
      </c>
      <c r="I1175" s="7">
        <v>20</v>
      </c>
      <c r="J1175" s="10">
        <v>0</v>
      </c>
      <c r="K1175" s="7">
        <v>1</v>
      </c>
      <c r="L1175" s="7">
        <v>0</v>
      </c>
      <c r="M1175" s="7">
        <v>1</v>
      </c>
      <c r="N1175" s="7">
        <v>0</v>
      </c>
      <c r="O1175" s="7">
        <v>0</v>
      </c>
      <c r="P1175" s="7">
        <v>4</v>
      </c>
      <c r="Q1175" s="7">
        <v>0</v>
      </c>
      <c r="R1175" s="7">
        <v>3</v>
      </c>
      <c r="S1175" s="7">
        <v>0</v>
      </c>
      <c r="T1175" s="7">
        <v>0</v>
      </c>
      <c r="U1175" s="7">
        <v>0</v>
      </c>
      <c r="V1175" s="7">
        <v>0</v>
      </c>
      <c r="W1175" s="7">
        <v>4</v>
      </c>
      <c r="X1175" s="7">
        <v>0</v>
      </c>
      <c r="Y1175" s="7">
        <v>0</v>
      </c>
      <c r="Z1175" s="7">
        <v>0</v>
      </c>
    </row>
    <row r="1176" spans="1:26" x14ac:dyDescent="0.25">
      <c r="A1176" s="5" t="s">
        <v>39</v>
      </c>
      <c r="B1176" s="5" t="s">
        <v>119</v>
      </c>
      <c r="C1176" s="5" t="s">
        <v>3148</v>
      </c>
      <c r="D1176" s="5"/>
      <c r="E1176" s="5" t="s">
        <v>3293</v>
      </c>
      <c r="F1176" s="6" t="s">
        <v>3294</v>
      </c>
      <c r="G1176" s="7">
        <v>13</v>
      </c>
      <c r="H1176" s="7">
        <v>13</v>
      </c>
      <c r="I1176" s="7">
        <v>0</v>
      </c>
      <c r="J1176" s="10">
        <v>0</v>
      </c>
      <c r="K1176" s="7">
        <v>0</v>
      </c>
      <c r="L1176" s="7">
        <v>0</v>
      </c>
      <c r="M1176" s="7">
        <v>1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</row>
    <row r="1177" spans="1:26" x14ac:dyDescent="0.25">
      <c r="A1177" s="5" t="s">
        <v>39</v>
      </c>
      <c r="B1177" s="5" t="s">
        <v>119</v>
      </c>
      <c r="C1177" s="5" t="s">
        <v>3148</v>
      </c>
      <c r="D1177" s="5"/>
      <c r="E1177" s="5" t="s">
        <v>3289</v>
      </c>
      <c r="F1177" s="6" t="s">
        <v>3290</v>
      </c>
      <c r="G1177" s="7">
        <v>492</v>
      </c>
      <c r="H1177" s="7">
        <v>288</v>
      </c>
      <c r="I1177" s="7">
        <v>7</v>
      </c>
      <c r="J1177" s="10">
        <v>0</v>
      </c>
      <c r="K1177" s="7">
        <v>1</v>
      </c>
      <c r="L1177" s="7">
        <v>0</v>
      </c>
      <c r="M1177" s="7">
        <v>1</v>
      </c>
      <c r="N1177" s="7">
        <v>0</v>
      </c>
      <c r="O1177" s="7">
        <v>0</v>
      </c>
      <c r="P1177" s="7">
        <v>4</v>
      </c>
      <c r="Q1177" s="7">
        <v>0</v>
      </c>
      <c r="R1177" s="7">
        <v>1</v>
      </c>
      <c r="S1177" s="7">
        <v>0</v>
      </c>
      <c r="T1177" s="7">
        <v>0</v>
      </c>
      <c r="U1177" s="7">
        <v>0</v>
      </c>
      <c r="V1177" s="7">
        <v>0</v>
      </c>
      <c r="W1177" s="7">
        <v>2</v>
      </c>
      <c r="X1177" s="7">
        <v>0</v>
      </c>
      <c r="Y1177" s="7">
        <v>0</v>
      </c>
      <c r="Z1177" s="7">
        <v>0</v>
      </c>
    </row>
    <row r="1178" spans="1:26" x14ac:dyDescent="0.25">
      <c r="A1178" s="5" t="s">
        <v>39</v>
      </c>
      <c r="B1178" s="5" t="s">
        <v>119</v>
      </c>
      <c r="C1178" s="5" t="s">
        <v>3148</v>
      </c>
      <c r="D1178" s="5"/>
      <c r="E1178" s="5" t="s">
        <v>3295</v>
      </c>
      <c r="F1178" s="6" t="s">
        <v>3296</v>
      </c>
      <c r="G1178" s="7">
        <v>11</v>
      </c>
      <c r="H1178" s="7">
        <v>11</v>
      </c>
      <c r="I1178" s="7">
        <v>0</v>
      </c>
      <c r="J1178" s="10">
        <v>0</v>
      </c>
      <c r="K1178" s="7">
        <v>0</v>
      </c>
      <c r="L1178" s="7">
        <v>0</v>
      </c>
      <c r="M1178" s="7">
        <v>1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0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0</v>
      </c>
    </row>
    <row r="1179" spans="1:26" x14ac:dyDescent="0.25">
      <c r="A1179" s="5" t="s">
        <v>39</v>
      </c>
      <c r="B1179" s="5" t="s">
        <v>119</v>
      </c>
      <c r="C1179" s="5" t="s">
        <v>3148</v>
      </c>
      <c r="D1179" s="5"/>
      <c r="E1179" s="5" t="s">
        <v>3271</v>
      </c>
      <c r="F1179" s="6" t="s">
        <v>3272</v>
      </c>
      <c r="G1179" s="7">
        <v>11</v>
      </c>
      <c r="H1179" s="7">
        <v>0</v>
      </c>
      <c r="I1179" s="7">
        <v>0</v>
      </c>
      <c r="J1179" s="10">
        <v>0</v>
      </c>
      <c r="K1179" s="7">
        <v>0</v>
      </c>
      <c r="L1179" s="7">
        <v>0</v>
      </c>
      <c r="M1179" s="7">
        <v>1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</row>
    <row r="1180" spans="1:26" x14ac:dyDescent="0.25">
      <c r="A1180" s="5" t="s">
        <v>39</v>
      </c>
      <c r="B1180" s="5" t="s">
        <v>119</v>
      </c>
      <c r="C1180" s="5" t="s">
        <v>3148</v>
      </c>
      <c r="D1180" s="5"/>
      <c r="E1180" s="5" t="s">
        <v>3297</v>
      </c>
      <c r="F1180" s="6" t="s">
        <v>3298</v>
      </c>
      <c r="G1180" s="7">
        <v>20</v>
      </c>
      <c r="H1180" s="7">
        <v>20</v>
      </c>
      <c r="I1180" s="7">
        <v>0</v>
      </c>
      <c r="J1180" s="10">
        <v>0</v>
      </c>
      <c r="K1180" s="7">
        <v>0</v>
      </c>
      <c r="L1180" s="7">
        <v>0</v>
      </c>
      <c r="M1180" s="7">
        <v>1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0</v>
      </c>
    </row>
    <row r="1181" spans="1:26" x14ac:dyDescent="0.25">
      <c r="A1181" s="5" t="s">
        <v>39</v>
      </c>
      <c r="B1181" s="5" t="s">
        <v>119</v>
      </c>
      <c r="C1181" s="5" t="s">
        <v>3148</v>
      </c>
      <c r="D1181" s="5"/>
      <c r="E1181" s="5" t="s">
        <v>3275</v>
      </c>
      <c r="F1181" s="6" t="s">
        <v>3276</v>
      </c>
      <c r="G1181" s="7">
        <v>10</v>
      </c>
      <c r="H1181" s="7">
        <v>0</v>
      </c>
      <c r="I1181" s="7">
        <v>0</v>
      </c>
      <c r="J1181" s="10">
        <v>0</v>
      </c>
      <c r="K1181" s="7">
        <v>0</v>
      </c>
      <c r="L1181" s="7">
        <v>0</v>
      </c>
      <c r="M1181" s="7">
        <v>1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0</v>
      </c>
    </row>
    <row r="1182" spans="1:26" x14ac:dyDescent="0.25">
      <c r="A1182" s="5" t="s">
        <v>39</v>
      </c>
      <c r="B1182" s="5" t="s">
        <v>119</v>
      </c>
      <c r="C1182" s="5" t="s">
        <v>3148</v>
      </c>
      <c r="D1182" s="5"/>
      <c r="E1182" s="5" t="s">
        <v>3267</v>
      </c>
      <c r="F1182" s="6" t="s">
        <v>3268</v>
      </c>
      <c r="G1182" s="7">
        <v>12</v>
      </c>
      <c r="H1182" s="7">
        <v>0</v>
      </c>
      <c r="I1182" s="7">
        <v>0</v>
      </c>
      <c r="J1182" s="10">
        <v>0</v>
      </c>
      <c r="K1182" s="7">
        <v>0</v>
      </c>
      <c r="L1182" s="7">
        <v>0</v>
      </c>
      <c r="M1182" s="7">
        <v>1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0</v>
      </c>
    </row>
    <row r="1183" spans="1:26" x14ac:dyDescent="0.25">
      <c r="A1183" s="5" t="s">
        <v>39</v>
      </c>
      <c r="B1183" s="5" t="s">
        <v>119</v>
      </c>
      <c r="C1183" s="5" t="s">
        <v>3148</v>
      </c>
      <c r="D1183" s="5"/>
      <c r="E1183" s="5" t="s">
        <v>3263</v>
      </c>
      <c r="F1183" s="6" t="s">
        <v>3264</v>
      </c>
      <c r="G1183" s="7">
        <v>10</v>
      </c>
      <c r="H1183" s="7">
        <v>0</v>
      </c>
      <c r="I1183" s="7">
        <v>0</v>
      </c>
      <c r="J1183" s="10">
        <v>0</v>
      </c>
      <c r="K1183" s="7">
        <v>0</v>
      </c>
      <c r="L1183" s="7">
        <v>0</v>
      </c>
      <c r="M1183" s="7">
        <v>1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</row>
    <row r="1184" spans="1:26" x14ac:dyDescent="0.25">
      <c r="A1184" s="5" t="s">
        <v>39</v>
      </c>
      <c r="B1184" s="5" t="s">
        <v>119</v>
      </c>
      <c r="C1184" s="5" t="s">
        <v>8470</v>
      </c>
      <c r="D1184" s="5" t="s">
        <v>8634</v>
      </c>
      <c r="E1184" s="5" t="s">
        <v>8632</v>
      </c>
      <c r="F1184" s="6" t="s">
        <v>8633</v>
      </c>
      <c r="G1184" s="7">
        <v>255</v>
      </c>
      <c r="H1184" s="7">
        <v>1</v>
      </c>
      <c r="I1184" s="7">
        <v>38</v>
      </c>
      <c r="J1184" s="10">
        <v>0</v>
      </c>
      <c r="K1184" s="7">
        <v>0</v>
      </c>
      <c r="L1184" s="7">
        <v>0</v>
      </c>
      <c r="M1184" s="7">
        <v>1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</row>
    <row r="1185" spans="1:26" x14ac:dyDescent="0.25">
      <c r="A1185" s="5" t="s">
        <v>39</v>
      </c>
      <c r="B1185" s="5" t="s">
        <v>119</v>
      </c>
      <c r="C1185" s="5" t="s">
        <v>8470</v>
      </c>
      <c r="D1185" s="5" t="s">
        <v>8483</v>
      </c>
      <c r="E1185" s="5" t="s">
        <v>8481</v>
      </c>
      <c r="F1185" s="6" t="s">
        <v>8482</v>
      </c>
      <c r="G1185" s="7">
        <v>164</v>
      </c>
      <c r="H1185" s="7">
        <v>0</v>
      </c>
      <c r="I1185" s="7">
        <v>24</v>
      </c>
      <c r="J1185" s="10">
        <v>0</v>
      </c>
      <c r="K1185" s="7">
        <v>1</v>
      </c>
      <c r="L1185" s="7">
        <v>0</v>
      </c>
      <c r="M1185" s="7">
        <v>1</v>
      </c>
      <c r="N1185" s="7">
        <v>1</v>
      </c>
      <c r="O1185" s="7">
        <v>0</v>
      </c>
      <c r="P1185" s="7">
        <v>1</v>
      </c>
      <c r="Q1185" s="7">
        <v>0</v>
      </c>
      <c r="R1185" s="7">
        <v>14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0</v>
      </c>
    </row>
    <row r="1186" spans="1:26" x14ac:dyDescent="0.25">
      <c r="A1186" s="5" t="s">
        <v>39</v>
      </c>
      <c r="B1186" s="5" t="s">
        <v>119</v>
      </c>
      <c r="C1186" s="5" t="s">
        <v>8470</v>
      </c>
      <c r="D1186" s="5" t="s">
        <v>8483</v>
      </c>
      <c r="E1186" s="5" t="s">
        <v>8624</v>
      </c>
      <c r="F1186" s="6" t="s">
        <v>8625</v>
      </c>
      <c r="G1186" s="7">
        <v>198</v>
      </c>
      <c r="H1186" s="7">
        <v>0</v>
      </c>
      <c r="I1186" s="7">
        <v>24</v>
      </c>
      <c r="J1186" s="10">
        <v>0</v>
      </c>
      <c r="K1186" s="7">
        <v>1</v>
      </c>
      <c r="L1186" s="7">
        <v>0</v>
      </c>
      <c r="M1186" s="7">
        <v>1</v>
      </c>
      <c r="N1186" s="7">
        <v>0</v>
      </c>
      <c r="O1186" s="7">
        <v>0</v>
      </c>
      <c r="P1186" s="7">
        <v>0</v>
      </c>
      <c r="Q1186" s="7">
        <v>0</v>
      </c>
      <c r="R1186" s="7">
        <v>13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0</v>
      </c>
    </row>
    <row r="1187" spans="1:26" x14ac:dyDescent="0.25">
      <c r="A1187" s="5" t="s">
        <v>39</v>
      </c>
      <c r="B1187" s="5" t="s">
        <v>119</v>
      </c>
      <c r="C1187" s="5" t="s">
        <v>8470</v>
      </c>
      <c r="D1187" s="5" t="s">
        <v>8483</v>
      </c>
      <c r="E1187" s="5" t="s">
        <v>8515</v>
      </c>
      <c r="F1187" s="6" t="s">
        <v>8516</v>
      </c>
      <c r="G1187" s="7">
        <v>188</v>
      </c>
      <c r="H1187" s="7">
        <v>0</v>
      </c>
      <c r="I1187" s="7">
        <v>0</v>
      </c>
      <c r="J1187" s="10">
        <v>0</v>
      </c>
      <c r="K1187" s="7">
        <v>0</v>
      </c>
      <c r="L1187" s="7">
        <v>0</v>
      </c>
      <c r="M1187" s="7">
        <v>1</v>
      </c>
      <c r="N1187" s="7">
        <v>0</v>
      </c>
      <c r="O1187" s="7">
        <v>0</v>
      </c>
      <c r="P1187" s="7">
        <v>1</v>
      </c>
      <c r="Q1187" s="7">
        <v>0</v>
      </c>
      <c r="R1187" s="7">
        <v>10</v>
      </c>
      <c r="S1187" s="7">
        <v>0</v>
      </c>
      <c r="T1187" s="7">
        <v>0</v>
      </c>
      <c r="U1187" s="7">
        <v>0</v>
      </c>
      <c r="V1187" s="7">
        <v>0</v>
      </c>
      <c r="W1187" s="7">
        <v>1</v>
      </c>
      <c r="X1187" s="7">
        <v>0</v>
      </c>
      <c r="Y1187" s="7">
        <v>0</v>
      </c>
      <c r="Z1187" s="7">
        <v>0</v>
      </c>
    </row>
    <row r="1188" spans="1:26" x14ac:dyDescent="0.25">
      <c r="A1188" s="5" t="s">
        <v>39</v>
      </c>
      <c r="B1188" s="5" t="s">
        <v>119</v>
      </c>
      <c r="C1188" s="5" t="s">
        <v>8470</v>
      </c>
      <c r="D1188" s="5" t="s">
        <v>8483</v>
      </c>
      <c r="E1188" s="5" t="s">
        <v>8527</v>
      </c>
      <c r="F1188" s="6" t="s">
        <v>8528</v>
      </c>
      <c r="G1188" s="7">
        <v>35</v>
      </c>
      <c r="H1188" s="7">
        <v>20</v>
      </c>
      <c r="I1188" s="7">
        <v>0</v>
      </c>
      <c r="J1188" s="10">
        <v>0</v>
      </c>
      <c r="K1188" s="7">
        <v>0</v>
      </c>
      <c r="L1188" s="7">
        <v>0</v>
      </c>
      <c r="M1188" s="7">
        <v>1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0</v>
      </c>
    </row>
    <row r="1189" spans="1:26" x14ac:dyDescent="0.25">
      <c r="A1189" s="5" t="s">
        <v>39</v>
      </c>
      <c r="B1189" s="5" t="s">
        <v>119</v>
      </c>
      <c r="C1189" s="5" t="s">
        <v>8470</v>
      </c>
      <c r="D1189" s="5" t="s">
        <v>8473</v>
      </c>
      <c r="E1189" s="5" t="s">
        <v>8471</v>
      </c>
      <c r="F1189" s="6" t="s">
        <v>8472</v>
      </c>
      <c r="G1189" s="7">
        <v>3469</v>
      </c>
      <c r="H1189" s="7">
        <v>73</v>
      </c>
      <c r="I1189" s="7">
        <v>13</v>
      </c>
      <c r="J1189" s="10">
        <v>8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2</v>
      </c>
      <c r="Q1189" s="7">
        <v>0</v>
      </c>
      <c r="R1189" s="7">
        <v>0</v>
      </c>
      <c r="S1189" s="7">
        <v>0</v>
      </c>
      <c r="T1189" s="7">
        <v>0</v>
      </c>
      <c r="U1189" s="7">
        <v>0</v>
      </c>
      <c r="V1189" s="7">
        <v>0</v>
      </c>
      <c r="W1189" s="7">
        <v>4</v>
      </c>
      <c r="X1189" s="7">
        <v>0</v>
      </c>
      <c r="Y1189" s="7">
        <v>60</v>
      </c>
      <c r="Z1189" s="7">
        <v>0</v>
      </c>
    </row>
    <row r="1190" spans="1:26" x14ac:dyDescent="0.25">
      <c r="A1190" s="5" t="s">
        <v>39</v>
      </c>
      <c r="B1190" s="5" t="s">
        <v>119</v>
      </c>
      <c r="C1190" s="5" t="s">
        <v>8470</v>
      </c>
      <c r="D1190" s="5" t="s">
        <v>8473</v>
      </c>
      <c r="E1190" s="5" t="s">
        <v>8532</v>
      </c>
      <c r="F1190" s="6" t="s">
        <v>8533</v>
      </c>
      <c r="G1190" s="7">
        <v>132</v>
      </c>
      <c r="H1190" s="7">
        <v>10</v>
      </c>
      <c r="I1190" s="7">
        <v>0</v>
      </c>
      <c r="J1190" s="10">
        <v>0</v>
      </c>
      <c r="K1190" s="7">
        <v>0</v>
      </c>
      <c r="L1190" s="7">
        <v>0</v>
      </c>
      <c r="M1190" s="7">
        <v>1</v>
      </c>
      <c r="N1190" s="7">
        <v>0</v>
      </c>
      <c r="O1190" s="7">
        <v>7</v>
      </c>
      <c r="P1190" s="7">
        <v>3</v>
      </c>
      <c r="Q1190" s="7">
        <v>0</v>
      </c>
      <c r="R1190" s="7">
        <v>0</v>
      </c>
      <c r="S1190" s="7">
        <v>0</v>
      </c>
      <c r="T1190" s="7">
        <v>0</v>
      </c>
      <c r="U1190" s="7">
        <v>0</v>
      </c>
      <c r="V1190" s="7">
        <v>0</v>
      </c>
      <c r="W1190" s="7">
        <v>6</v>
      </c>
      <c r="X1190" s="7">
        <v>0</v>
      </c>
      <c r="Y1190" s="7">
        <v>0</v>
      </c>
      <c r="Z1190" s="7">
        <v>0</v>
      </c>
    </row>
    <row r="1191" spans="1:26" x14ac:dyDescent="0.25">
      <c r="A1191" s="5" t="s">
        <v>39</v>
      </c>
      <c r="B1191" s="5" t="s">
        <v>119</v>
      </c>
      <c r="C1191" s="5" t="s">
        <v>8470</v>
      </c>
      <c r="D1191" s="5" t="s">
        <v>7667</v>
      </c>
      <c r="E1191" s="5" t="s">
        <v>8573</v>
      </c>
      <c r="F1191" s="6" t="s">
        <v>8574</v>
      </c>
      <c r="G1191" s="7">
        <v>7141</v>
      </c>
      <c r="H1191" s="7">
        <v>992</v>
      </c>
      <c r="I1191" s="7">
        <v>89</v>
      </c>
      <c r="J1191" s="10">
        <v>15</v>
      </c>
      <c r="K1191" s="7">
        <v>1</v>
      </c>
      <c r="L1191" s="7">
        <v>0</v>
      </c>
      <c r="M1191" s="7">
        <v>1</v>
      </c>
      <c r="N1191" s="7">
        <v>0</v>
      </c>
      <c r="O1191" s="7">
        <v>0</v>
      </c>
      <c r="P1191" s="7">
        <v>11</v>
      </c>
      <c r="Q1191" s="7">
        <v>0</v>
      </c>
      <c r="R1191" s="7">
        <v>3</v>
      </c>
      <c r="S1191" s="7">
        <v>0</v>
      </c>
      <c r="T1191" s="7">
        <v>0</v>
      </c>
      <c r="U1191" s="7">
        <v>0</v>
      </c>
      <c r="V1191" s="7">
        <v>0</v>
      </c>
      <c r="W1191" s="7">
        <v>23</v>
      </c>
      <c r="X1191" s="7">
        <v>0</v>
      </c>
      <c r="Y1191" s="7">
        <v>0</v>
      </c>
      <c r="Z1191" s="7">
        <v>0</v>
      </c>
    </row>
    <row r="1192" spans="1:26" x14ac:dyDescent="0.25">
      <c r="A1192" s="5" t="s">
        <v>39</v>
      </c>
      <c r="B1192" s="5" t="s">
        <v>119</v>
      </c>
      <c r="C1192" s="5" t="s">
        <v>8470</v>
      </c>
      <c r="D1192" s="5" t="s">
        <v>8480</v>
      </c>
      <c r="E1192" s="5" t="s">
        <v>8478</v>
      </c>
      <c r="F1192" s="6" t="s">
        <v>8479</v>
      </c>
      <c r="G1192" s="7">
        <v>4398</v>
      </c>
      <c r="H1192" s="7">
        <v>1089</v>
      </c>
      <c r="I1192" s="7">
        <v>132</v>
      </c>
      <c r="J1192" s="10">
        <v>37</v>
      </c>
      <c r="K1192" s="7">
        <v>1</v>
      </c>
      <c r="L1192" s="7">
        <v>1</v>
      </c>
      <c r="M1192" s="7">
        <v>1</v>
      </c>
      <c r="N1192" s="7">
        <v>1</v>
      </c>
      <c r="O1192" s="7">
        <v>1</v>
      </c>
      <c r="P1192" s="7">
        <v>13</v>
      </c>
      <c r="Q1192" s="7">
        <v>0</v>
      </c>
      <c r="R1192" s="7">
        <v>1</v>
      </c>
      <c r="S1192" s="7">
        <v>0</v>
      </c>
      <c r="T1192" s="7">
        <v>0</v>
      </c>
      <c r="U1192" s="7">
        <v>0</v>
      </c>
      <c r="V1192" s="7">
        <v>0</v>
      </c>
      <c r="W1192" s="7">
        <v>8</v>
      </c>
      <c r="X1192" s="7">
        <v>1</v>
      </c>
      <c r="Y1192" s="7">
        <v>20</v>
      </c>
      <c r="Z1192" s="7">
        <v>0</v>
      </c>
    </row>
    <row r="1193" spans="1:26" x14ac:dyDescent="0.25">
      <c r="A1193" s="5" t="s">
        <v>39</v>
      </c>
      <c r="B1193" s="5" t="s">
        <v>119</v>
      </c>
      <c r="C1193" s="5" t="s">
        <v>8470</v>
      </c>
      <c r="D1193" s="5" t="s">
        <v>8480</v>
      </c>
      <c r="E1193" s="5" t="s">
        <v>8588</v>
      </c>
      <c r="F1193" s="6" t="s">
        <v>8589</v>
      </c>
      <c r="G1193" s="7">
        <v>3943</v>
      </c>
      <c r="H1193" s="7">
        <v>7</v>
      </c>
      <c r="I1193" s="7">
        <v>122</v>
      </c>
      <c r="J1193" s="10">
        <v>0</v>
      </c>
      <c r="K1193" s="7">
        <v>1</v>
      </c>
      <c r="L1193" s="7">
        <v>0</v>
      </c>
      <c r="M1193" s="7">
        <v>1</v>
      </c>
      <c r="N1193" s="7">
        <v>1</v>
      </c>
      <c r="O1193" s="7">
        <v>1</v>
      </c>
      <c r="P1193" s="7">
        <v>13</v>
      </c>
      <c r="Q1193" s="7">
        <v>0</v>
      </c>
      <c r="R1193" s="7">
        <v>1</v>
      </c>
      <c r="S1193" s="7">
        <v>0</v>
      </c>
      <c r="T1193" s="7">
        <v>0</v>
      </c>
      <c r="U1193" s="7">
        <v>0</v>
      </c>
      <c r="V1193" s="7">
        <v>0</v>
      </c>
      <c r="W1193" s="7">
        <v>6</v>
      </c>
      <c r="X1193" s="7">
        <v>0</v>
      </c>
      <c r="Y1193" s="7">
        <v>0</v>
      </c>
      <c r="Z1193" s="7">
        <v>0</v>
      </c>
    </row>
    <row r="1194" spans="1:26" x14ac:dyDescent="0.25">
      <c r="A1194" s="5" t="s">
        <v>39</v>
      </c>
      <c r="B1194" s="5" t="s">
        <v>119</v>
      </c>
      <c r="C1194" s="5" t="s">
        <v>8470</v>
      </c>
      <c r="D1194" s="5" t="s">
        <v>8504</v>
      </c>
      <c r="E1194" s="5" t="s">
        <v>8556</v>
      </c>
      <c r="F1194" s="6" t="s">
        <v>8557</v>
      </c>
      <c r="G1194" s="7">
        <v>4567</v>
      </c>
      <c r="H1194" s="7">
        <v>208</v>
      </c>
      <c r="I1194" s="7">
        <v>133</v>
      </c>
      <c r="J1194" s="10">
        <v>0</v>
      </c>
      <c r="K1194" s="7">
        <v>0</v>
      </c>
      <c r="L1194" s="7">
        <v>1</v>
      </c>
      <c r="M1194" s="7">
        <v>1</v>
      </c>
      <c r="N1194" s="7">
        <v>1</v>
      </c>
      <c r="O1194" s="7">
        <v>0</v>
      </c>
      <c r="P1194" s="7">
        <v>15</v>
      </c>
      <c r="Q1194" s="7">
        <v>0</v>
      </c>
      <c r="R1194" s="7">
        <v>0</v>
      </c>
      <c r="S1194" s="7">
        <v>1</v>
      </c>
      <c r="T1194" s="7">
        <v>0</v>
      </c>
      <c r="U1194" s="7">
        <v>0</v>
      </c>
      <c r="V1194" s="7">
        <v>0</v>
      </c>
      <c r="W1194" s="7">
        <v>2</v>
      </c>
      <c r="X1194" s="7">
        <v>0</v>
      </c>
      <c r="Y1194" s="7">
        <v>0</v>
      </c>
      <c r="Z1194" s="7">
        <v>0</v>
      </c>
    </row>
    <row r="1195" spans="1:26" x14ac:dyDescent="0.25">
      <c r="A1195" s="5" t="s">
        <v>39</v>
      </c>
      <c r="B1195" s="5" t="s">
        <v>119</v>
      </c>
      <c r="C1195" s="5" t="s">
        <v>8470</v>
      </c>
      <c r="D1195" s="5" t="s">
        <v>8504</v>
      </c>
      <c r="E1195" s="5" t="s">
        <v>8581</v>
      </c>
      <c r="F1195" s="6" t="s">
        <v>8582</v>
      </c>
      <c r="G1195" s="7">
        <v>271</v>
      </c>
      <c r="H1195" s="7">
        <v>0</v>
      </c>
      <c r="I1195" s="7">
        <v>8</v>
      </c>
      <c r="J1195" s="10">
        <v>0</v>
      </c>
      <c r="K1195" s="7">
        <v>0</v>
      </c>
      <c r="L1195" s="7">
        <v>0</v>
      </c>
      <c r="M1195" s="7">
        <v>1</v>
      </c>
      <c r="N1195" s="7">
        <v>0</v>
      </c>
      <c r="O1195" s="7">
        <v>0</v>
      </c>
      <c r="P1195" s="7">
        <v>9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8</v>
      </c>
      <c r="W1195" s="7">
        <v>0</v>
      </c>
      <c r="X1195" s="7">
        <v>0</v>
      </c>
      <c r="Y1195" s="7">
        <v>0</v>
      </c>
      <c r="Z1195" s="7">
        <v>0</v>
      </c>
    </row>
    <row r="1196" spans="1:26" x14ac:dyDescent="0.25">
      <c r="A1196" s="5" t="s">
        <v>39</v>
      </c>
      <c r="B1196" s="5" t="s">
        <v>119</v>
      </c>
      <c r="C1196" s="5" t="s">
        <v>8470</v>
      </c>
      <c r="D1196" s="5" t="s">
        <v>8504</v>
      </c>
      <c r="E1196" s="5" t="s">
        <v>8502</v>
      </c>
      <c r="F1196" s="6" t="s">
        <v>8503</v>
      </c>
      <c r="G1196" s="7">
        <v>400</v>
      </c>
      <c r="H1196" s="7">
        <v>18</v>
      </c>
      <c r="I1196" s="7">
        <v>9</v>
      </c>
      <c r="J1196" s="10">
        <v>0</v>
      </c>
      <c r="K1196" s="7">
        <v>0</v>
      </c>
      <c r="L1196" s="7">
        <v>1</v>
      </c>
      <c r="M1196" s="7">
        <v>1</v>
      </c>
      <c r="N1196" s="7">
        <v>1</v>
      </c>
      <c r="O1196" s="7">
        <v>0</v>
      </c>
      <c r="P1196" s="7">
        <v>11</v>
      </c>
      <c r="Q1196" s="7">
        <v>1</v>
      </c>
      <c r="R1196" s="7">
        <v>0</v>
      </c>
      <c r="S1196" s="7">
        <v>0</v>
      </c>
      <c r="T1196" s="7">
        <v>0</v>
      </c>
      <c r="U1196" s="7">
        <v>0</v>
      </c>
      <c r="V1196" s="7">
        <v>8</v>
      </c>
      <c r="W1196" s="7">
        <v>4</v>
      </c>
      <c r="X1196" s="7">
        <v>0</v>
      </c>
      <c r="Y1196" s="7">
        <v>0</v>
      </c>
      <c r="Z1196" s="7">
        <v>0</v>
      </c>
    </row>
    <row r="1197" spans="1:26" x14ac:dyDescent="0.25">
      <c r="A1197" s="5" t="s">
        <v>39</v>
      </c>
      <c r="B1197" s="5" t="s">
        <v>119</v>
      </c>
      <c r="C1197" s="5" t="s">
        <v>8470</v>
      </c>
      <c r="D1197" s="5" t="s">
        <v>8504</v>
      </c>
      <c r="E1197" s="5" t="s">
        <v>8552</v>
      </c>
      <c r="F1197" s="6" t="s">
        <v>8553</v>
      </c>
      <c r="G1197" s="7">
        <v>11955</v>
      </c>
      <c r="H1197" s="7">
        <v>2133</v>
      </c>
      <c r="I1197" s="7">
        <v>301</v>
      </c>
      <c r="J1197" s="10">
        <v>89</v>
      </c>
      <c r="K1197" s="7">
        <v>0</v>
      </c>
      <c r="L1197" s="7">
        <v>0</v>
      </c>
      <c r="M1197" s="7">
        <v>1</v>
      </c>
      <c r="N1197" s="7">
        <v>1</v>
      </c>
      <c r="O1197" s="7">
        <v>1</v>
      </c>
      <c r="P1197" s="7">
        <v>13</v>
      </c>
      <c r="Q1197" s="7">
        <v>0</v>
      </c>
      <c r="R1197" s="7">
        <v>3</v>
      </c>
      <c r="S1197" s="7">
        <v>0</v>
      </c>
      <c r="T1197" s="7">
        <v>0</v>
      </c>
      <c r="U1197" s="7">
        <v>1</v>
      </c>
      <c r="V1197" s="7">
        <v>1</v>
      </c>
      <c r="W1197" s="7">
        <v>2</v>
      </c>
      <c r="X1197" s="7">
        <v>0</v>
      </c>
      <c r="Y1197" s="7">
        <v>0</v>
      </c>
      <c r="Z1197" s="7">
        <v>0</v>
      </c>
    </row>
    <row r="1198" spans="1:26" x14ac:dyDescent="0.25">
      <c r="A1198" s="5" t="s">
        <v>39</v>
      </c>
      <c r="B1198" s="5" t="s">
        <v>119</v>
      </c>
      <c r="C1198" s="5" t="s">
        <v>8470</v>
      </c>
      <c r="D1198" s="5" t="s">
        <v>8504</v>
      </c>
      <c r="E1198" s="5" t="s">
        <v>8511</v>
      </c>
      <c r="F1198" s="6" t="s">
        <v>8512</v>
      </c>
      <c r="G1198" s="7">
        <v>2405</v>
      </c>
      <c r="H1198" s="7">
        <v>161</v>
      </c>
      <c r="I1198" s="7">
        <v>83</v>
      </c>
      <c r="J1198" s="10">
        <v>34</v>
      </c>
      <c r="K1198" s="7">
        <v>0</v>
      </c>
      <c r="L1198" s="7">
        <v>0</v>
      </c>
      <c r="M1198" s="7">
        <v>1</v>
      </c>
      <c r="N1198" s="7">
        <v>0</v>
      </c>
      <c r="O1198" s="7">
        <v>2</v>
      </c>
      <c r="P1198" s="7">
        <v>9</v>
      </c>
      <c r="Q1198" s="7">
        <v>0</v>
      </c>
      <c r="R1198" s="7">
        <v>1</v>
      </c>
      <c r="S1198" s="7">
        <v>0</v>
      </c>
      <c r="T1198" s="7">
        <v>0</v>
      </c>
      <c r="U1198" s="7">
        <v>1</v>
      </c>
      <c r="V1198" s="7">
        <v>0</v>
      </c>
      <c r="W1198" s="7">
        <v>3</v>
      </c>
      <c r="X1198" s="7">
        <v>2</v>
      </c>
      <c r="Y1198" s="7">
        <v>0</v>
      </c>
      <c r="Z1198" s="7">
        <v>0</v>
      </c>
    </row>
    <row r="1199" spans="1:26" x14ac:dyDescent="0.25">
      <c r="A1199" s="5" t="s">
        <v>39</v>
      </c>
      <c r="B1199" s="5" t="s">
        <v>119</v>
      </c>
      <c r="C1199" s="5" t="s">
        <v>8470</v>
      </c>
      <c r="D1199" s="5" t="s">
        <v>8504</v>
      </c>
      <c r="E1199" s="5" t="s">
        <v>8579</v>
      </c>
      <c r="F1199" s="6" t="s">
        <v>8580</v>
      </c>
      <c r="G1199" s="7">
        <v>136</v>
      </c>
      <c r="H1199" s="7">
        <v>6</v>
      </c>
      <c r="I1199" s="7">
        <v>0</v>
      </c>
      <c r="J1199" s="10">
        <v>0</v>
      </c>
      <c r="K1199" s="7">
        <v>0</v>
      </c>
      <c r="L1199" s="7">
        <v>1</v>
      </c>
      <c r="M1199" s="7">
        <v>1</v>
      </c>
      <c r="N1199" s="7">
        <v>0</v>
      </c>
      <c r="O1199" s="7">
        <v>0</v>
      </c>
      <c r="P1199" s="7">
        <v>8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1</v>
      </c>
      <c r="W1199" s="7">
        <v>0</v>
      </c>
      <c r="X1199" s="7">
        <v>0</v>
      </c>
      <c r="Y1199" s="7">
        <v>0</v>
      </c>
      <c r="Z1199" s="7">
        <v>0</v>
      </c>
    </row>
    <row r="1200" spans="1:26" x14ac:dyDescent="0.25">
      <c r="A1200" s="5" t="s">
        <v>39</v>
      </c>
      <c r="B1200" s="5" t="s">
        <v>119</v>
      </c>
      <c r="C1200" s="5" t="s">
        <v>8470</v>
      </c>
      <c r="D1200" s="5" t="s">
        <v>8504</v>
      </c>
      <c r="E1200" s="5" t="s">
        <v>8509</v>
      </c>
      <c r="F1200" s="6" t="s">
        <v>8510</v>
      </c>
      <c r="G1200" s="7">
        <v>2076</v>
      </c>
      <c r="H1200" s="7">
        <v>119</v>
      </c>
      <c r="I1200" s="7">
        <v>51</v>
      </c>
      <c r="J1200" s="10">
        <v>34</v>
      </c>
      <c r="K1200" s="7">
        <v>0</v>
      </c>
      <c r="L1200" s="7">
        <v>0</v>
      </c>
      <c r="M1200" s="7">
        <v>1</v>
      </c>
      <c r="N1200" s="7">
        <v>1</v>
      </c>
      <c r="O1200" s="7">
        <v>0</v>
      </c>
      <c r="P1200" s="7">
        <v>13</v>
      </c>
      <c r="Q1200" s="7">
        <v>1</v>
      </c>
      <c r="R1200" s="7">
        <v>0</v>
      </c>
      <c r="S1200" s="7">
        <v>0</v>
      </c>
      <c r="T1200" s="7">
        <v>0</v>
      </c>
      <c r="U1200" s="7">
        <v>1</v>
      </c>
      <c r="V1200" s="7">
        <v>1</v>
      </c>
      <c r="W1200" s="7">
        <v>2</v>
      </c>
      <c r="X1200" s="7">
        <v>1</v>
      </c>
      <c r="Y1200" s="7">
        <v>0</v>
      </c>
      <c r="Z1200" s="7">
        <v>0</v>
      </c>
    </row>
    <row r="1201" spans="1:26" x14ac:dyDescent="0.25">
      <c r="A1201" s="5" t="s">
        <v>39</v>
      </c>
      <c r="B1201" s="5" t="s">
        <v>119</v>
      </c>
      <c r="C1201" s="5" t="s">
        <v>8470</v>
      </c>
      <c r="D1201" s="5" t="s">
        <v>8504</v>
      </c>
      <c r="E1201" s="5" t="s">
        <v>8539</v>
      </c>
      <c r="F1201" s="6" t="s">
        <v>8540</v>
      </c>
      <c r="G1201" s="7">
        <v>104</v>
      </c>
      <c r="H1201" s="7">
        <v>6</v>
      </c>
      <c r="I1201" s="7">
        <v>0</v>
      </c>
      <c r="J1201" s="10">
        <v>0</v>
      </c>
      <c r="K1201" s="7">
        <v>0</v>
      </c>
      <c r="L1201" s="7">
        <v>1</v>
      </c>
      <c r="M1201" s="7">
        <v>1</v>
      </c>
      <c r="N1201" s="7">
        <v>0</v>
      </c>
      <c r="O1201" s="7">
        <v>0</v>
      </c>
      <c r="P1201" s="7">
        <v>9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0</v>
      </c>
    </row>
    <row r="1202" spans="1:26" x14ac:dyDescent="0.25">
      <c r="A1202" s="5" t="s">
        <v>39</v>
      </c>
      <c r="B1202" s="5" t="s">
        <v>119</v>
      </c>
      <c r="C1202" s="5" t="s">
        <v>8470</v>
      </c>
      <c r="D1202" s="5" t="s">
        <v>8504</v>
      </c>
      <c r="E1202" s="5" t="s">
        <v>8537</v>
      </c>
      <c r="F1202" s="6" t="s">
        <v>8538</v>
      </c>
      <c r="G1202" s="7">
        <v>103</v>
      </c>
      <c r="H1202" s="7">
        <v>7</v>
      </c>
      <c r="I1202" s="7">
        <v>0</v>
      </c>
      <c r="J1202" s="10">
        <v>0</v>
      </c>
      <c r="K1202" s="7">
        <v>0</v>
      </c>
      <c r="L1202" s="7">
        <v>1</v>
      </c>
      <c r="M1202" s="7">
        <v>1</v>
      </c>
      <c r="N1202" s="7">
        <v>0</v>
      </c>
      <c r="O1202" s="7">
        <v>0</v>
      </c>
      <c r="P1202" s="7">
        <v>9</v>
      </c>
      <c r="Q1202" s="7">
        <v>0</v>
      </c>
      <c r="R1202" s="7">
        <v>0</v>
      </c>
      <c r="S1202" s="7">
        <v>0</v>
      </c>
      <c r="T1202" s="7">
        <v>0</v>
      </c>
      <c r="U1202" s="7">
        <v>0</v>
      </c>
      <c r="V1202" s="7">
        <v>1</v>
      </c>
      <c r="W1202" s="7">
        <v>0</v>
      </c>
      <c r="X1202" s="7">
        <v>0</v>
      </c>
      <c r="Y1202" s="7">
        <v>0</v>
      </c>
      <c r="Z1202" s="7">
        <v>0</v>
      </c>
    </row>
    <row r="1203" spans="1:26" x14ac:dyDescent="0.25">
      <c r="A1203" s="5" t="s">
        <v>39</v>
      </c>
      <c r="B1203" s="5" t="s">
        <v>119</v>
      </c>
      <c r="C1203" s="5" t="s">
        <v>8470</v>
      </c>
      <c r="D1203" s="5" t="s">
        <v>8570</v>
      </c>
      <c r="E1203" s="5" t="s">
        <v>8643</v>
      </c>
      <c r="F1203" s="6" t="s">
        <v>8644</v>
      </c>
      <c r="G1203" s="7">
        <v>169</v>
      </c>
      <c r="H1203" s="7">
        <v>3</v>
      </c>
      <c r="I1203" s="7">
        <v>5</v>
      </c>
      <c r="J1203" s="10">
        <v>0</v>
      </c>
      <c r="K1203" s="7">
        <v>1</v>
      </c>
      <c r="L1203" s="7">
        <v>0</v>
      </c>
      <c r="M1203" s="7">
        <v>1</v>
      </c>
      <c r="N1203" s="7">
        <v>0</v>
      </c>
      <c r="O1203" s="7">
        <v>0</v>
      </c>
      <c r="P1203" s="7">
        <v>0</v>
      </c>
      <c r="Q1203" s="7">
        <v>0</v>
      </c>
      <c r="R1203" s="7">
        <v>3</v>
      </c>
      <c r="S1203" s="7">
        <v>0</v>
      </c>
      <c r="T1203" s="7">
        <v>0</v>
      </c>
      <c r="U1203" s="7">
        <v>0</v>
      </c>
      <c r="V1203" s="7">
        <v>0</v>
      </c>
      <c r="W1203" s="7">
        <v>2</v>
      </c>
      <c r="X1203" s="7">
        <v>0</v>
      </c>
      <c r="Y1203" s="7">
        <v>0</v>
      </c>
      <c r="Z1203" s="7">
        <v>0</v>
      </c>
    </row>
    <row r="1204" spans="1:26" x14ac:dyDescent="0.25">
      <c r="A1204" s="5" t="s">
        <v>39</v>
      </c>
      <c r="B1204" s="5" t="s">
        <v>119</v>
      </c>
      <c r="C1204" s="5" t="s">
        <v>8470</v>
      </c>
      <c r="D1204" s="5" t="s">
        <v>8570</v>
      </c>
      <c r="E1204" s="5" t="s">
        <v>8641</v>
      </c>
      <c r="F1204" s="6" t="s">
        <v>8642</v>
      </c>
      <c r="G1204" s="7">
        <v>78</v>
      </c>
      <c r="H1204" s="7">
        <v>1</v>
      </c>
      <c r="I1204" s="7">
        <v>2</v>
      </c>
      <c r="J1204" s="10">
        <v>0</v>
      </c>
      <c r="K1204" s="7">
        <v>1</v>
      </c>
      <c r="L1204" s="7">
        <v>0</v>
      </c>
      <c r="M1204" s="7">
        <v>1</v>
      </c>
      <c r="N1204" s="7">
        <v>0</v>
      </c>
      <c r="O1204" s="7">
        <v>0</v>
      </c>
      <c r="P1204" s="7">
        <v>0</v>
      </c>
      <c r="Q1204" s="7">
        <v>0</v>
      </c>
      <c r="R1204" s="7">
        <v>3</v>
      </c>
      <c r="S1204" s="7">
        <v>0</v>
      </c>
      <c r="T1204" s="7">
        <v>0</v>
      </c>
      <c r="U1204" s="7">
        <v>0</v>
      </c>
      <c r="V1204" s="7">
        <v>0</v>
      </c>
      <c r="W1204" s="7">
        <v>2</v>
      </c>
      <c r="X1204" s="7">
        <v>0</v>
      </c>
      <c r="Y1204" s="7">
        <v>0</v>
      </c>
      <c r="Z1204" s="7">
        <v>0</v>
      </c>
    </row>
    <row r="1205" spans="1:26" x14ac:dyDescent="0.25">
      <c r="A1205" s="5" t="s">
        <v>39</v>
      </c>
      <c r="B1205" s="5" t="s">
        <v>119</v>
      </c>
      <c r="C1205" s="5" t="s">
        <v>8470</v>
      </c>
      <c r="D1205" s="5" t="s">
        <v>8570</v>
      </c>
      <c r="E1205" s="5" t="s">
        <v>8620</v>
      </c>
      <c r="F1205" s="6" t="s">
        <v>8621</v>
      </c>
      <c r="G1205" s="7">
        <v>1704</v>
      </c>
      <c r="H1205" s="7">
        <v>2</v>
      </c>
      <c r="I1205" s="7">
        <v>21</v>
      </c>
      <c r="J1205" s="10">
        <v>0</v>
      </c>
      <c r="K1205" s="7">
        <v>1</v>
      </c>
      <c r="L1205" s="7">
        <v>0</v>
      </c>
      <c r="M1205" s="7">
        <v>1</v>
      </c>
      <c r="N1205" s="7">
        <v>0</v>
      </c>
      <c r="O1205" s="7">
        <v>0</v>
      </c>
      <c r="P1205" s="7">
        <v>0</v>
      </c>
      <c r="Q1205" s="7">
        <v>0</v>
      </c>
      <c r="R1205" s="7">
        <v>4</v>
      </c>
      <c r="S1205" s="7">
        <v>0</v>
      </c>
      <c r="T1205" s="7">
        <v>0</v>
      </c>
      <c r="U1205" s="7">
        <v>0</v>
      </c>
      <c r="V1205" s="7">
        <v>0</v>
      </c>
      <c r="W1205" s="7">
        <v>2</v>
      </c>
      <c r="X1205" s="7">
        <v>0</v>
      </c>
      <c r="Y1205" s="7">
        <v>0</v>
      </c>
      <c r="Z1205" s="7">
        <v>0</v>
      </c>
    </row>
    <row r="1206" spans="1:26" x14ac:dyDescent="0.25">
      <c r="A1206" s="5" t="s">
        <v>39</v>
      </c>
      <c r="B1206" s="5" t="s">
        <v>119</v>
      </c>
      <c r="C1206" s="5" t="s">
        <v>8470</v>
      </c>
      <c r="D1206" s="5" t="s">
        <v>8570</v>
      </c>
      <c r="E1206" s="5" t="s">
        <v>8626</v>
      </c>
      <c r="F1206" s="6" t="s">
        <v>8627</v>
      </c>
      <c r="G1206" s="7">
        <v>124</v>
      </c>
      <c r="H1206" s="7">
        <v>3</v>
      </c>
      <c r="I1206" s="7">
        <v>0</v>
      </c>
      <c r="J1206" s="10">
        <v>0</v>
      </c>
      <c r="K1206" s="7">
        <v>1</v>
      </c>
      <c r="L1206" s="7">
        <v>0</v>
      </c>
      <c r="M1206" s="7">
        <v>1</v>
      </c>
      <c r="N1206" s="7">
        <v>0</v>
      </c>
      <c r="O1206" s="7">
        <v>0</v>
      </c>
      <c r="P1206" s="7">
        <v>0</v>
      </c>
      <c r="Q1206" s="7">
        <v>0</v>
      </c>
      <c r="R1206" s="7">
        <v>3</v>
      </c>
      <c r="S1206" s="7">
        <v>0</v>
      </c>
      <c r="T1206" s="7">
        <v>0</v>
      </c>
      <c r="U1206" s="7">
        <v>0</v>
      </c>
      <c r="V1206" s="7">
        <v>0</v>
      </c>
      <c r="W1206" s="7">
        <v>2</v>
      </c>
      <c r="X1206" s="7">
        <v>0</v>
      </c>
      <c r="Y1206" s="7">
        <v>0</v>
      </c>
      <c r="Z1206" s="7">
        <v>0</v>
      </c>
    </row>
    <row r="1207" spans="1:26" x14ac:dyDescent="0.25">
      <c r="A1207" s="5" t="s">
        <v>39</v>
      </c>
      <c r="B1207" s="5" t="s">
        <v>119</v>
      </c>
      <c r="C1207" s="5" t="s">
        <v>8470</v>
      </c>
      <c r="D1207" s="5" t="s">
        <v>8570</v>
      </c>
      <c r="E1207" s="5" t="s">
        <v>8568</v>
      </c>
      <c r="F1207" s="6" t="s">
        <v>8569</v>
      </c>
      <c r="G1207" s="7">
        <v>131</v>
      </c>
      <c r="H1207" s="7">
        <v>3</v>
      </c>
      <c r="I1207" s="7">
        <v>2</v>
      </c>
      <c r="J1207" s="10">
        <v>0</v>
      </c>
      <c r="K1207" s="7">
        <v>1</v>
      </c>
      <c r="L1207" s="7">
        <v>0</v>
      </c>
      <c r="M1207" s="7">
        <v>1</v>
      </c>
      <c r="N1207" s="7">
        <v>0</v>
      </c>
      <c r="O1207" s="7">
        <v>0</v>
      </c>
      <c r="P1207" s="7">
        <v>1</v>
      </c>
      <c r="Q1207" s="7">
        <v>0</v>
      </c>
      <c r="R1207" s="7">
        <v>2</v>
      </c>
      <c r="S1207" s="7">
        <v>0</v>
      </c>
      <c r="T1207" s="7">
        <v>0</v>
      </c>
      <c r="U1207" s="7">
        <v>0</v>
      </c>
      <c r="V1207" s="7">
        <v>0</v>
      </c>
      <c r="W1207" s="7">
        <v>1</v>
      </c>
      <c r="X1207" s="7">
        <v>0</v>
      </c>
      <c r="Y1207" s="7">
        <v>0</v>
      </c>
      <c r="Z1207" s="7">
        <v>0</v>
      </c>
    </row>
    <row r="1208" spans="1:26" x14ac:dyDescent="0.25">
      <c r="A1208" s="5" t="s">
        <v>39</v>
      </c>
      <c r="B1208" s="5" t="s">
        <v>119</v>
      </c>
      <c r="C1208" s="5" t="s">
        <v>8470</v>
      </c>
      <c r="D1208" s="5" t="s">
        <v>8570</v>
      </c>
      <c r="E1208" s="5" t="s">
        <v>8628</v>
      </c>
      <c r="F1208" s="6" t="s">
        <v>8629</v>
      </c>
      <c r="G1208" s="7">
        <v>1900</v>
      </c>
      <c r="H1208" s="7">
        <v>34</v>
      </c>
      <c r="I1208" s="7">
        <v>43</v>
      </c>
      <c r="J1208" s="10">
        <v>0</v>
      </c>
      <c r="K1208" s="7">
        <v>1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4</v>
      </c>
      <c r="S1208" s="7">
        <v>0</v>
      </c>
      <c r="T1208" s="7">
        <v>0</v>
      </c>
      <c r="U1208" s="7">
        <v>0</v>
      </c>
      <c r="V1208" s="7">
        <v>0</v>
      </c>
      <c r="W1208" s="7">
        <v>3</v>
      </c>
      <c r="X1208" s="7">
        <v>0</v>
      </c>
      <c r="Y1208" s="7">
        <v>0</v>
      </c>
      <c r="Z1208" s="7">
        <v>0</v>
      </c>
    </row>
    <row r="1209" spans="1:26" x14ac:dyDescent="0.25">
      <c r="A1209" s="5" t="s">
        <v>39</v>
      </c>
      <c r="B1209" s="5" t="s">
        <v>119</v>
      </c>
      <c r="C1209" s="5" t="s">
        <v>8470</v>
      </c>
      <c r="D1209" s="5" t="s">
        <v>8570</v>
      </c>
      <c r="E1209" s="5" t="s">
        <v>8639</v>
      </c>
      <c r="F1209" s="6" t="s">
        <v>8640</v>
      </c>
      <c r="G1209" s="7">
        <v>77</v>
      </c>
      <c r="H1209" s="7">
        <v>0</v>
      </c>
      <c r="I1209" s="7">
        <v>1</v>
      </c>
      <c r="J1209" s="10">
        <v>0</v>
      </c>
      <c r="K1209" s="7">
        <v>1</v>
      </c>
      <c r="L1209" s="7">
        <v>0</v>
      </c>
      <c r="M1209" s="7">
        <v>1</v>
      </c>
      <c r="N1209" s="7">
        <v>0</v>
      </c>
      <c r="O1209" s="7">
        <v>0</v>
      </c>
      <c r="P1209" s="7">
        <v>0</v>
      </c>
      <c r="Q1209" s="7">
        <v>0</v>
      </c>
      <c r="R1209" s="7">
        <v>3</v>
      </c>
      <c r="S1209" s="7">
        <v>0</v>
      </c>
      <c r="T1209" s="7">
        <v>0</v>
      </c>
      <c r="U1209" s="7">
        <v>0</v>
      </c>
      <c r="V1209" s="7">
        <v>0</v>
      </c>
      <c r="W1209" s="7">
        <v>2</v>
      </c>
      <c r="X1209" s="7">
        <v>0</v>
      </c>
      <c r="Y1209" s="7">
        <v>0</v>
      </c>
      <c r="Z1209" s="7">
        <v>0</v>
      </c>
    </row>
    <row r="1210" spans="1:26" x14ac:dyDescent="0.25">
      <c r="A1210" s="5" t="s">
        <v>39</v>
      </c>
      <c r="B1210" s="5" t="s">
        <v>119</v>
      </c>
      <c r="C1210" s="5" t="s">
        <v>8470</v>
      </c>
      <c r="D1210" s="5" t="s">
        <v>8551</v>
      </c>
      <c r="E1210" s="5" t="s">
        <v>8549</v>
      </c>
      <c r="F1210" s="6" t="s">
        <v>8550</v>
      </c>
      <c r="G1210" s="7">
        <v>9261</v>
      </c>
      <c r="H1210" s="7">
        <v>47</v>
      </c>
      <c r="I1210" s="7">
        <v>36</v>
      </c>
      <c r="J1210" s="10">
        <v>25</v>
      </c>
      <c r="K1210" s="7">
        <v>1</v>
      </c>
      <c r="L1210" s="7">
        <v>0</v>
      </c>
      <c r="M1210" s="7">
        <v>1</v>
      </c>
      <c r="N1210" s="7">
        <v>11</v>
      </c>
      <c r="O1210" s="7">
        <v>0</v>
      </c>
      <c r="P1210" s="7">
        <v>18</v>
      </c>
      <c r="Q1210" s="7">
        <v>0</v>
      </c>
      <c r="R1210" s="7">
        <v>1</v>
      </c>
      <c r="S1210" s="7">
        <v>0</v>
      </c>
      <c r="T1210" s="7">
        <v>0</v>
      </c>
      <c r="U1210" s="7">
        <v>0</v>
      </c>
      <c r="V1210" s="7">
        <v>0</v>
      </c>
      <c r="W1210" s="7">
        <v>5</v>
      </c>
      <c r="X1210" s="7">
        <v>0</v>
      </c>
      <c r="Y1210" s="7">
        <v>0</v>
      </c>
      <c r="Z1210" s="7">
        <v>0</v>
      </c>
    </row>
    <row r="1211" spans="1:26" x14ac:dyDescent="0.25">
      <c r="A1211" s="5" t="s">
        <v>39</v>
      </c>
      <c r="B1211" s="5" t="s">
        <v>119</v>
      </c>
      <c r="C1211" s="5" t="s">
        <v>8470</v>
      </c>
      <c r="D1211" s="5" t="s">
        <v>8536</v>
      </c>
      <c r="E1211" s="5" t="s">
        <v>8543</v>
      </c>
      <c r="F1211" s="6" t="s">
        <v>8544</v>
      </c>
      <c r="G1211" s="7">
        <v>1603</v>
      </c>
      <c r="H1211" s="7">
        <v>10</v>
      </c>
      <c r="I1211" s="7">
        <v>0</v>
      </c>
      <c r="J1211" s="10">
        <v>0</v>
      </c>
      <c r="K1211" s="7">
        <v>0</v>
      </c>
      <c r="L1211" s="7">
        <v>1</v>
      </c>
      <c r="M1211" s="7">
        <v>1</v>
      </c>
      <c r="N1211" s="7">
        <v>0</v>
      </c>
      <c r="O1211" s="7">
        <v>1</v>
      </c>
      <c r="P1211" s="7">
        <v>2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8</v>
      </c>
      <c r="X1211" s="7">
        <v>0</v>
      </c>
      <c r="Y1211" s="7">
        <v>0</v>
      </c>
      <c r="Z1211" s="7">
        <v>0</v>
      </c>
    </row>
    <row r="1212" spans="1:26" x14ac:dyDescent="0.25">
      <c r="A1212" s="5" t="s">
        <v>39</v>
      </c>
      <c r="B1212" s="5" t="s">
        <v>119</v>
      </c>
      <c r="C1212" s="5" t="s">
        <v>8470</v>
      </c>
      <c r="D1212" s="5" t="s">
        <v>8536</v>
      </c>
      <c r="E1212" s="5" t="s">
        <v>8541</v>
      </c>
      <c r="F1212" s="6" t="s">
        <v>8542</v>
      </c>
      <c r="G1212" s="7">
        <v>8977</v>
      </c>
      <c r="H1212" s="7">
        <v>9</v>
      </c>
      <c r="I1212" s="7">
        <v>53</v>
      </c>
      <c r="J1212" s="10">
        <v>53</v>
      </c>
      <c r="K1212" s="7">
        <v>1</v>
      </c>
      <c r="L1212" s="7">
        <v>1</v>
      </c>
      <c r="M1212" s="7">
        <v>1</v>
      </c>
      <c r="N1212" s="7">
        <v>0</v>
      </c>
      <c r="O1212" s="7">
        <v>0</v>
      </c>
      <c r="P1212" s="7">
        <v>21</v>
      </c>
      <c r="Q1212" s="7">
        <v>0</v>
      </c>
      <c r="R1212" s="7">
        <v>1</v>
      </c>
      <c r="S1212" s="7">
        <v>0</v>
      </c>
      <c r="T1212" s="7">
        <v>0</v>
      </c>
      <c r="U1212" s="7">
        <v>0</v>
      </c>
      <c r="V1212" s="7">
        <v>0</v>
      </c>
      <c r="W1212" s="7">
        <v>9</v>
      </c>
      <c r="X1212" s="7">
        <v>0</v>
      </c>
      <c r="Y1212" s="7">
        <v>0</v>
      </c>
      <c r="Z1212" s="7">
        <v>0</v>
      </c>
    </row>
    <row r="1213" spans="1:26" x14ac:dyDescent="0.25">
      <c r="A1213" s="5" t="s">
        <v>39</v>
      </c>
      <c r="B1213" s="5" t="s">
        <v>119</v>
      </c>
      <c r="C1213" s="5" t="s">
        <v>8470</v>
      </c>
      <c r="D1213" s="5" t="s">
        <v>8536</v>
      </c>
      <c r="E1213" s="5" t="s">
        <v>8534</v>
      </c>
      <c r="F1213" s="6" t="s">
        <v>8535</v>
      </c>
      <c r="G1213" s="7">
        <v>127</v>
      </c>
      <c r="H1213" s="7">
        <v>3</v>
      </c>
      <c r="I1213" s="7">
        <v>0</v>
      </c>
      <c r="J1213" s="10">
        <v>0</v>
      </c>
      <c r="K1213" s="7">
        <v>1</v>
      </c>
      <c r="L1213" s="7">
        <v>1</v>
      </c>
      <c r="M1213" s="7">
        <v>1</v>
      </c>
      <c r="N1213" s="7">
        <v>0</v>
      </c>
      <c r="O1213" s="7">
        <v>0</v>
      </c>
      <c r="P1213" s="7">
        <v>12</v>
      </c>
      <c r="Q1213" s="7">
        <v>0</v>
      </c>
      <c r="R1213" s="7">
        <v>1</v>
      </c>
      <c r="S1213" s="7">
        <v>0</v>
      </c>
      <c r="T1213" s="7">
        <v>0</v>
      </c>
      <c r="U1213" s="7">
        <v>0</v>
      </c>
      <c r="V1213" s="7">
        <v>0</v>
      </c>
      <c r="W1213" s="7">
        <v>0</v>
      </c>
      <c r="X1213" s="7">
        <v>0</v>
      </c>
      <c r="Y1213" s="7">
        <v>0</v>
      </c>
      <c r="Z1213" s="7">
        <v>0</v>
      </c>
    </row>
    <row r="1214" spans="1:26" x14ac:dyDescent="0.25">
      <c r="A1214" s="5" t="s">
        <v>39</v>
      </c>
      <c r="B1214" s="5" t="s">
        <v>119</v>
      </c>
      <c r="C1214" s="5" t="s">
        <v>8470</v>
      </c>
      <c r="D1214" s="5" t="s">
        <v>8501</v>
      </c>
      <c r="E1214" s="5" t="s">
        <v>8558</v>
      </c>
      <c r="F1214" s="6" t="s">
        <v>8559</v>
      </c>
      <c r="G1214" s="7">
        <v>6873</v>
      </c>
      <c r="H1214" s="7">
        <v>616</v>
      </c>
      <c r="I1214" s="7">
        <v>21</v>
      </c>
      <c r="J1214" s="10">
        <v>0</v>
      </c>
      <c r="K1214" s="7">
        <v>0</v>
      </c>
      <c r="L1214" s="7">
        <v>1</v>
      </c>
      <c r="M1214" s="7">
        <v>1</v>
      </c>
      <c r="N1214" s="7">
        <v>1</v>
      </c>
      <c r="O1214" s="7">
        <v>0</v>
      </c>
      <c r="P1214" s="7">
        <v>8</v>
      </c>
      <c r="Q1214" s="7">
        <v>0</v>
      </c>
      <c r="R1214" s="7">
        <v>0</v>
      </c>
      <c r="S1214" s="7">
        <v>0</v>
      </c>
      <c r="T1214" s="7">
        <v>0</v>
      </c>
      <c r="U1214" s="7">
        <v>0</v>
      </c>
      <c r="V1214" s="7">
        <v>0</v>
      </c>
      <c r="W1214" s="7">
        <v>6</v>
      </c>
      <c r="X1214" s="7">
        <v>0</v>
      </c>
      <c r="Y1214" s="7">
        <v>0</v>
      </c>
      <c r="Z1214" s="7">
        <v>0</v>
      </c>
    </row>
    <row r="1215" spans="1:26" x14ac:dyDescent="0.25">
      <c r="A1215" s="5" t="s">
        <v>39</v>
      </c>
      <c r="B1215" s="5" t="s">
        <v>119</v>
      </c>
      <c r="C1215" s="5" t="s">
        <v>8470</v>
      </c>
      <c r="D1215" s="5" t="s">
        <v>8501</v>
      </c>
      <c r="E1215" s="5" t="s">
        <v>8517</v>
      </c>
      <c r="F1215" s="6" t="s">
        <v>8518</v>
      </c>
      <c r="G1215" s="7">
        <v>1868</v>
      </c>
      <c r="H1215" s="7">
        <v>76</v>
      </c>
      <c r="I1215" s="7">
        <v>25</v>
      </c>
      <c r="J1215" s="10">
        <v>21</v>
      </c>
      <c r="K1215" s="7">
        <v>0</v>
      </c>
      <c r="L1215" s="7">
        <v>1</v>
      </c>
      <c r="M1215" s="7">
        <v>1</v>
      </c>
      <c r="N1215" s="7">
        <v>1</v>
      </c>
      <c r="O1215" s="7">
        <v>0</v>
      </c>
      <c r="P1215" s="7">
        <v>3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1</v>
      </c>
      <c r="X1215" s="7">
        <v>0</v>
      </c>
      <c r="Y1215" s="7">
        <v>0</v>
      </c>
      <c r="Z1215" s="7">
        <v>0</v>
      </c>
    </row>
    <row r="1216" spans="1:26" x14ac:dyDescent="0.25">
      <c r="A1216" s="5" t="s">
        <v>39</v>
      </c>
      <c r="B1216" s="5" t="s">
        <v>119</v>
      </c>
      <c r="C1216" s="5" t="s">
        <v>8470</v>
      </c>
      <c r="D1216" s="5" t="s">
        <v>8501</v>
      </c>
      <c r="E1216" s="5" t="s">
        <v>8499</v>
      </c>
      <c r="F1216" s="6" t="s">
        <v>8500</v>
      </c>
      <c r="G1216" s="7">
        <v>3313</v>
      </c>
      <c r="H1216" s="7">
        <v>258</v>
      </c>
      <c r="I1216" s="7">
        <v>44</v>
      </c>
      <c r="J1216" s="10">
        <v>0</v>
      </c>
      <c r="K1216" s="7">
        <v>0</v>
      </c>
      <c r="L1216" s="7">
        <v>1</v>
      </c>
      <c r="M1216" s="7">
        <v>1</v>
      </c>
      <c r="N1216" s="7">
        <v>1</v>
      </c>
      <c r="O1216" s="7">
        <v>0</v>
      </c>
      <c r="P1216" s="7">
        <v>5</v>
      </c>
      <c r="Q1216" s="7">
        <v>0</v>
      </c>
      <c r="R1216" s="7">
        <v>0</v>
      </c>
      <c r="S1216" s="7">
        <v>0</v>
      </c>
      <c r="T1216" s="7">
        <v>0</v>
      </c>
      <c r="U1216" s="7">
        <v>0</v>
      </c>
      <c r="V1216" s="7">
        <v>0</v>
      </c>
      <c r="W1216" s="7">
        <v>3</v>
      </c>
      <c r="X1216" s="7">
        <v>0</v>
      </c>
      <c r="Y1216" s="7">
        <v>0</v>
      </c>
      <c r="Z1216" s="7">
        <v>0</v>
      </c>
    </row>
    <row r="1217" spans="1:26" x14ac:dyDescent="0.25">
      <c r="A1217" s="5" t="s">
        <v>39</v>
      </c>
      <c r="B1217" s="5" t="s">
        <v>119</v>
      </c>
      <c r="C1217" s="5" t="s">
        <v>8470</v>
      </c>
      <c r="D1217" s="5" t="s">
        <v>8501</v>
      </c>
      <c r="E1217" s="5" t="s">
        <v>8513</v>
      </c>
      <c r="F1217" s="6" t="s">
        <v>8514</v>
      </c>
      <c r="G1217" s="7">
        <v>9591</v>
      </c>
      <c r="H1217" s="7">
        <v>530</v>
      </c>
      <c r="I1217" s="7">
        <v>31</v>
      </c>
      <c r="J1217" s="10">
        <v>18</v>
      </c>
      <c r="K1217" s="7">
        <v>0</v>
      </c>
      <c r="L1217" s="7">
        <v>1</v>
      </c>
      <c r="M1217" s="7">
        <v>1</v>
      </c>
      <c r="N1217" s="7">
        <v>37</v>
      </c>
      <c r="O1217" s="7">
        <v>0</v>
      </c>
      <c r="P1217" s="7">
        <v>2</v>
      </c>
      <c r="Q1217" s="7">
        <v>0</v>
      </c>
      <c r="R1217" s="7">
        <v>0</v>
      </c>
      <c r="S1217" s="7">
        <v>0</v>
      </c>
      <c r="T1217" s="7">
        <v>0</v>
      </c>
      <c r="U1217" s="7">
        <v>0</v>
      </c>
      <c r="V1217" s="7">
        <v>0</v>
      </c>
      <c r="W1217" s="7">
        <v>8</v>
      </c>
      <c r="X1217" s="7">
        <v>0</v>
      </c>
      <c r="Y1217" s="7">
        <v>0</v>
      </c>
      <c r="Z1217" s="7">
        <v>0</v>
      </c>
    </row>
    <row r="1218" spans="1:26" x14ac:dyDescent="0.25">
      <c r="A1218" s="5" t="s">
        <v>39</v>
      </c>
      <c r="B1218" s="5" t="s">
        <v>119</v>
      </c>
      <c r="C1218" s="5" t="s">
        <v>8470</v>
      </c>
      <c r="D1218" s="5" t="s">
        <v>8585</v>
      </c>
      <c r="E1218" s="5" t="s">
        <v>8583</v>
      </c>
      <c r="F1218" s="6" t="s">
        <v>8584</v>
      </c>
      <c r="G1218" s="7">
        <v>1062</v>
      </c>
      <c r="H1218" s="7">
        <v>35</v>
      </c>
      <c r="I1218" s="7">
        <v>3</v>
      </c>
      <c r="J1218" s="10">
        <v>3</v>
      </c>
      <c r="K1218" s="7">
        <v>0</v>
      </c>
      <c r="L1218" s="7">
        <v>0</v>
      </c>
      <c r="M1218" s="7">
        <v>1</v>
      </c>
      <c r="N1218" s="7">
        <v>0</v>
      </c>
      <c r="O1218" s="7">
        <v>0</v>
      </c>
      <c r="P1218" s="7">
        <v>3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4</v>
      </c>
      <c r="X1218" s="7">
        <v>0</v>
      </c>
      <c r="Y1218" s="7">
        <v>0</v>
      </c>
      <c r="Z1218" s="7">
        <v>0</v>
      </c>
    </row>
    <row r="1219" spans="1:26" x14ac:dyDescent="0.25">
      <c r="A1219" s="5" t="s">
        <v>39</v>
      </c>
      <c r="B1219" s="5" t="s">
        <v>119</v>
      </c>
      <c r="C1219" s="5" t="s">
        <v>8470</v>
      </c>
      <c r="D1219" s="5" t="s">
        <v>8486</v>
      </c>
      <c r="E1219" s="5" t="s">
        <v>8495</v>
      </c>
      <c r="F1219" s="6" t="s">
        <v>8496</v>
      </c>
      <c r="G1219" s="7">
        <v>211</v>
      </c>
      <c r="H1219" s="7">
        <v>2</v>
      </c>
      <c r="I1219" s="7">
        <v>0</v>
      </c>
      <c r="J1219" s="10">
        <v>0</v>
      </c>
      <c r="K1219" s="7">
        <v>0</v>
      </c>
      <c r="L1219" s="7">
        <v>0</v>
      </c>
      <c r="M1219" s="7">
        <v>1</v>
      </c>
      <c r="N1219" s="7">
        <v>0</v>
      </c>
      <c r="O1219" s="7">
        <v>6</v>
      </c>
      <c r="P1219" s="7">
        <v>1</v>
      </c>
      <c r="Q1219" s="7">
        <v>0</v>
      </c>
      <c r="R1219" s="7">
        <v>0</v>
      </c>
      <c r="S1219" s="7">
        <v>1</v>
      </c>
      <c r="T1219" s="7">
        <v>0</v>
      </c>
      <c r="U1219" s="7">
        <v>0</v>
      </c>
      <c r="V1219" s="7">
        <v>0</v>
      </c>
      <c r="W1219" s="7">
        <v>1</v>
      </c>
      <c r="X1219" s="7">
        <v>0</v>
      </c>
      <c r="Y1219" s="7">
        <v>0</v>
      </c>
      <c r="Z1219" s="7">
        <v>0</v>
      </c>
    </row>
    <row r="1220" spans="1:26" x14ac:dyDescent="0.25">
      <c r="A1220" s="5" t="s">
        <v>39</v>
      </c>
      <c r="B1220" s="5" t="s">
        <v>119</v>
      </c>
      <c r="C1220" s="5" t="s">
        <v>8470</v>
      </c>
      <c r="D1220" s="5" t="s">
        <v>8486</v>
      </c>
      <c r="E1220" s="5" t="s">
        <v>8487</v>
      </c>
      <c r="F1220" s="6" t="s">
        <v>8488</v>
      </c>
      <c r="G1220" s="7">
        <v>3618</v>
      </c>
      <c r="H1220" s="7">
        <v>3</v>
      </c>
      <c r="I1220" s="7">
        <v>36</v>
      </c>
      <c r="J1220" s="10">
        <v>0</v>
      </c>
      <c r="K1220" s="7">
        <v>0</v>
      </c>
      <c r="L1220" s="7">
        <v>0</v>
      </c>
      <c r="M1220" s="7">
        <v>1</v>
      </c>
      <c r="N1220" s="7">
        <v>0</v>
      </c>
      <c r="O1220" s="7">
        <v>0</v>
      </c>
      <c r="P1220" s="7">
        <v>12</v>
      </c>
      <c r="Q1220" s="7">
        <v>0</v>
      </c>
      <c r="R1220" s="7">
        <v>5</v>
      </c>
      <c r="S1220" s="7">
        <v>1</v>
      </c>
      <c r="T1220" s="7">
        <v>0</v>
      </c>
      <c r="U1220" s="7">
        <v>0</v>
      </c>
      <c r="V1220" s="7">
        <v>0</v>
      </c>
      <c r="W1220" s="7">
        <v>7</v>
      </c>
      <c r="X1220" s="7">
        <v>0</v>
      </c>
      <c r="Y1220" s="7">
        <v>0</v>
      </c>
      <c r="Z1220" s="7">
        <v>0</v>
      </c>
    </row>
    <row r="1221" spans="1:26" x14ac:dyDescent="0.25">
      <c r="A1221" s="5" t="s">
        <v>39</v>
      </c>
      <c r="B1221" s="5" t="s">
        <v>119</v>
      </c>
      <c r="C1221" s="5" t="s">
        <v>8470</v>
      </c>
      <c r="D1221" s="5" t="s">
        <v>8486</v>
      </c>
      <c r="E1221" s="5" t="s">
        <v>8484</v>
      </c>
      <c r="F1221" s="6" t="s">
        <v>8485</v>
      </c>
      <c r="G1221" s="7">
        <v>572</v>
      </c>
      <c r="H1221" s="7">
        <v>3</v>
      </c>
      <c r="I1221" s="7">
        <v>38</v>
      </c>
      <c r="J1221" s="10">
        <v>0</v>
      </c>
      <c r="K1221" s="7">
        <v>0</v>
      </c>
      <c r="L1221" s="7">
        <v>0</v>
      </c>
      <c r="M1221" s="7">
        <v>1</v>
      </c>
      <c r="N1221" s="7">
        <v>1</v>
      </c>
      <c r="O1221" s="7">
        <v>0</v>
      </c>
      <c r="P1221" s="7">
        <v>2</v>
      </c>
      <c r="Q1221" s="7">
        <v>0</v>
      </c>
      <c r="R1221" s="7">
        <v>0</v>
      </c>
      <c r="S1221" s="7">
        <v>0</v>
      </c>
      <c r="T1221" s="7">
        <v>0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0</v>
      </c>
    </row>
    <row r="1222" spans="1:26" x14ac:dyDescent="0.25">
      <c r="A1222" s="5" t="s">
        <v>39</v>
      </c>
      <c r="B1222" s="5" t="s">
        <v>119</v>
      </c>
      <c r="C1222" s="5" t="s">
        <v>8470</v>
      </c>
      <c r="D1222" s="5" t="s">
        <v>8531</v>
      </c>
      <c r="E1222" s="5" t="s">
        <v>8618</v>
      </c>
      <c r="F1222" s="6" t="s">
        <v>8619</v>
      </c>
      <c r="G1222" s="7">
        <v>2484</v>
      </c>
      <c r="H1222" s="7">
        <v>359</v>
      </c>
      <c r="I1222" s="7">
        <v>9</v>
      </c>
      <c r="J1222" s="10">
        <v>8</v>
      </c>
      <c r="K1222" s="7">
        <v>1</v>
      </c>
      <c r="L1222" s="7">
        <v>0</v>
      </c>
      <c r="M1222" s="7">
        <v>1</v>
      </c>
      <c r="N1222" s="7">
        <v>0</v>
      </c>
      <c r="O1222" s="7">
        <v>0</v>
      </c>
      <c r="P1222" s="7">
        <v>5</v>
      </c>
      <c r="Q1222" s="7">
        <v>0</v>
      </c>
      <c r="R1222" s="7">
        <v>1</v>
      </c>
      <c r="S1222" s="7">
        <v>0</v>
      </c>
      <c r="T1222" s="7">
        <v>0</v>
      </c>
      <c r="U1222" s="7">
        <v>0</v>
      </c>
      <c r="V1222" s="7">
        <v>0</v>
      </c>
      <c r="W1222" s="7">
        <v>4</v>
      </c>
      <c r="X1222" s="7">
        <v>0</v>
      </c>
      <c r="Y1222" s="7">
        <v>0</v>
      </c>
      <c r="Z1222" s="7">
        <v>0</v>
      </c>
    </row>
    <row r="1223" spans="1:26" x14ac:dyDescent="0.25">
      <c r="A1223" s="5" t="s">
        <v>39</v>
      </c>
      <c r="B1223" s="5" t="s">
        <v>119</v>
      </c>
      <c r="C1223" s="5" t="s">
        <v>8470</v>
      </c>
      <c r="D1223" s="5" t="s">
        <v>8531</v>
      </c>
      <c r="E1223" s="5" t="s">
        <v>8566</v>
      </c>
      <c r="F1223" s="6" t="s">
        <v>8567</v>
      </c>
      <c r="G1223" s="7">
        <v>3355</v>
      </c>
      <c r="H1223" s="7">
        <v>179</v>
      </c>
      <c r="I1223" s="7">
        <v>22</v>
      </c>
      <c r="J1223" s="10">
        <v>17</v>
      </c>
      <c r="K1223" s="7">
        <v>1</v>
      </c>
      <c r="L1223" s="7">
        <v>0</v>
      </c>
      <c r="M1223" s="7">
        <v>1</v>
      </c>
      <c r="N1223" s="7">
        <v>0</v>
      </c>
      <c r="O1223" s="7">
        <v>0</v>
      </c>
      <c r="P1223" s="7">
        <v>3</v>
      </c>
      <c r="Q1223" s="7">
        <v>0</v>
      </c>
      <c r="R1223" s="7">
        <v>1</v>
      </c>
      <c r="S1223" s="7">
        <v>0</v>
      </c>
      <c r="T1223" s="7">
        <v>0</v>
      </c>
      <c r="U1223" s="7">
        <v>0</v>
      </c>
      <c r="V1223" s="7">
        <v>0</v>
      </c>
      <c r="W1223" s="7">
        <v>11</v>
      </c>
      <c r="X1223" s="7">
        <v>0</v>
      </c>
      <c r="Y1223" s="7">
        <v>0</v>
      </c>
      <c r="Z1223" s="7">
        <v>0</v>
      </c>
    </row>
    <row r="1224" spans="1:26" x14ac:dyDescent="0.25">
      <c r="A1224" s="5" t="s">
        <v>39</v>
      </c>
      <c r="B1224" s="5" t="s">
        <v>119</v>
      </c>
      <c r="C1224" s="5" t="s">
        <v>8470</v>
      </c>
      <c r="D1224" s="5" t="s">
        <v>8531</v>
      </c>
      <c r="E1224" s="5" t="s">
        <v>8547</v>
      </c>
      <c r="F1224" s="6" t="s">
        <v>8548</v>
      </c>
      <c r="G1224" s="7">
        <v>203</v>
      </c>
      <c r="H1224" s="7">
        <v>61</v>
      </c>
      <c r="I1224" s="7">
        <v>1</v>
      </c>
      <c r="J1224" s="10">
        <v>0</v>
      </c>
      <c r="K1224" s="7">
        <v>1</v>
      </c>
      <c r="L1224" s="7">
        <v>0</v>
      </c>
      <c r="M1224" s="7">
        <v>1</v>
      </c>
      <c r="N1224" s="7">
        <v>0</v>
      </c>
      <c r="O1224" s="7">
        <v>0</v>
      </c>
      <c r="P1224" s="7">
        <v>1</v>
      </c>
      <c r="Q1224" s="7">
        <v>0</v>
      </c>
      <c r="R1224" s="7">
        <v>1</v>
      </c>
      <c r="S1224" s="7">
        <v>0</v>
      </c>
      <c r="T1224" s="7">
        <v>0</v>
      </c>
      <c r="U1224" s="7">
        <v>0</v>
      </c>
      <c r="V1224" s="7">
        <v>0</v>
      </c>
      <c r="W1224" s="7">
        <v>8</v>
      </c>
      <c r="X1224" s="7">
        <v>0</v>
      </c>
      <c r="Y1224" s="7">
        <v>0</v>
      </c>
      <c r="Z1224" s="7">
        <v>0</v>
      </c>
    </row>
    <row r="1225" spans="1:26" x14ac:dyDescent="0.25">
      <c r="A1225" s="5" t="s">
        <v>39</v>
      </c>
      <c r="B1225" s="5" t="s">
        <v>119</v>
      </c>
      <c r="C1225" s="5" t="s">
        <v>8470</v>
      </c>
      <c r="D1225" s="5" t="s">
        <v>8531</v>
      </c>
      <c r="E1225" s="5" t="s">
        <v>8614</v>
      </c>
      <c r="F1225" s="6" t="s">
        <v>8615</v>
      </c>
      <c r="G1225" s="7">
        <v>253</v>
      </c>
      <c r="H1225" s="7">
        <v>32</v>
      </c>
      <c r="I1225" s="7">
        <v>0</v>
      </c>
      <c r="J1225" s="10">
        <v>0</v>
      </c>
      <c r="K1225" s="7">
        <v>1</v>
      </c>
      <c r="L1225" s="7">
        <v>0</v>
      </c>
      <c r="M1225" s="7">
        <v>1</v>
      </c>
      <c r="N1225" s="7">
        <v>0</v>
      </c>
      <c r="O1225" s="7">
        <v>14</v>
      </c>
      <c r="P1225" s="7">
        <v>1</v>
      </c>
      <c r="Q1225" s="7">
        <v>0</v>
      </c>
      <c r="R1225" s="7">
        <v>1</v>
      </c>
      <c r="S1225" s="7">
        <v>0</v>
      </c>
      <c r="T1225" s="7">
        <v>0</v>
      </c>
      <c r="U1225" s="7">
        <v>0</v>
      </c>
      <c r="V1225" s="7">
        <v>0</v>
      </c>
      <c r="W1225" s="7">
        <v>14</v>
      </c>
      <c r="X1225" s="7">
        <v>0</v>
      </c>
      <c r="Y1225" s="7">
        <v>0</v>
      </c>
      <c r="Z1225" s="7">
        <v>0</v>
      </c>
    </row>
    <row r="1226" spans="1:26" x14ac:dyDescent="0.25">
      <c r="A1226" s="5" t="s">
        <v>39</v>
      </c>
      <c r="B1226" s="5" t="s">
        <v>119</v>
      </c>
      <c r="C1226" s="5" t="s">
        <v>8470</v>
      </c>
      <c r="D1226" s="5" t="s">
        <v>8531</v>
      </c>
      <c r="E1226" s="5" t="s">
        <v>8560</v>
      </c>
      <c r="F1226" s="6" t="s">
        <v>8561</v>
      </c>
      <c r="G1226" s="7">
        <v>629</v>
      </c>
      <c r="H1226" s="7">
        <v>112</v>
      </c>
      <c r="I1226" s="7">
        <v>22</v>
      </c>
      <c r="J1226" s="10">
        <v>18</v>
      </c>
      <c r="K1226" s="7">
        <v>1</v>
      </c>
      <c r="L1226" s="7">
        <v>0</v>
      </c>
      <c r="M1226" s="7">
        <v>1</v>
      </c>
      <c r="N1226" s="7">
        <v>0</v>
      </c>
      <c r="O1226" s="7">
        <v>0</v>
      </c>
      <c r="P1226" s="7">
        <v>2</v>
      </c>
      <c r="Q1226" s="7">
        <v>0</v>
      </c>
      <c r="R1226" s="7">
        <v>1</v>
      </c>
      <c r="S1226" s="7">
        <v>0</v>
      </c>
      <c r="T1226" s="7">
        <v>0</v>
      </c>
      <c r="U1226" s="7">
        <v>0</v>
      </c>
      <c r="V1226" s="7">
        <v>0</v>
      </c>
      <c r="W1226" s="7">
        <v>6</v>
      </c>
      <c r="X1226" s="7">
        <v>0</v>
      </c>
      <c r="Y1226" s="7">
        <v>0</v>
      </c>
      <c r="Z1226" s="7">
        <v>0</v>
      </c>
    </row>
    <row r="1227" spans="1:26" x14ac:dyDescent="0.25">
      <c r="A1227" s="5" t="s">
        <v>39</v>
      </c>
      <c r="B1227" s="5" t="s">
        <v>119</v>
      </c>
      <c r="C1227" s="5" t="s">
        <v>8470</v>
      </c>
      <c r="D1227" s="5" t="s">
        <v>8531</v>
      </c>
      <c r="E1227" s="5" t="s">
        <v>8529</v>
      </c>
      <c r="F1227" s="6" t="s">
        <v>8530</v>
      </c>
      <c r="G1227" s="7">
        <v>74</v>
      </c>
      <c r="H1227" s="7">
        <v>44</v>
      </c>
      <c r="I1227" s="7">
        <v>0</v>
      </c>
      <c r="J1227" s="10">
        <v>0</v>
      </c>
      <c r="K1227" s="7">
        <v>1</v>
      </c>
      <c r="L1227" s="7">
        <v>0</v>
      </c>
      <c r="M1227" s="7">
        <v>1</v>
      </c>
      <c r="N1227" s="7">
        <v>0</v>
      </c>
      <c r="O1227" s="7">
        <v>0</v>
      </c>
      <c r="P1227" s="7">
        <v>1</v>
      </c>
      <c r="Q1227" s="7">
        <v>0</v>
      </c>
      <c r="R1227" s="7">
        <v>1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0</v>
      </c>
    </row>
    <row r="1228" spans="1:26" x14ac:dyDescent="0.25">
      <c r="A1228" s="5" t="s">
        <v>39</v>
      </c>
      <c r="B1228" s="5" t="s">
        <v>119</v>
      </c>
      <c r="C1228" s="5" t="s">
        <v>8470</v>
      </c>
      <c r="D1228" s="5"/>
      <c r="E1228" s="5" t="s">
        <v>8590</v>
      </c>
      <c r="F1228" s="6" t="s">
        <v>8591</v>
      </c>
      <c r="G1228" s="7">
        <v>3278</v>
      </c>
      <c r="H1228" s="7">
        <v>20</v>
      </c>
      <c r="I1228" s="7">
        <v>17</v>
      </c>
      <c r="J1228" s="10">
        <v>12</v>
      </c>
      <c r="K1228" s="7">
        <v>0</v>
      </c>
      <c r="L1228" s="7">
        <v>0</v>
      </c>
      <c r="M1228" s="7">
        <v>1</v>
      </c>
      <c r="N1228" s="7">
        <v>0</v>
      </c>
      <c r="O1228" s="7">
        <v>6</v>
      </c>
      <c r="P1228" s="7">
        <v>1</v>
      </c>
      <c r="Q1228" s="7">
        <v>0</v>
      </c>
      <c r="R1228" s="7">
        <v>0</v>
      </c>
      <c r="S1228" s="7">
        <v>1</v>
      </c>
      <c r="T1228" s="7">
        <v>0</v>
      </c>
      <c r="U1228" s="7">
        <v>0</v>
      </c>
      <c r="V1228" s="7">
        <v>0</v>
      </c>
      <c r="W1228" s="7">
        <v>8</v>
      </c>
      <c r="X1228" s="7">
        <v>0</v>
      </c>
      <c r="Y1228" s="7">
        <v>0</v>
      </c>
      <c r="Z1228" s="7">
        <v>0</v>
      </c>
    </row>
    <row r="1229" spans="1:26" x14ac:dyDescent="0.25">
      <c r="A1229" s="5" t="s">
        <v>39</v>
      </c>
      <c r="B1229" s="5" t="s">
        <v>119</v>
      </c>
      <c r="C1229" s="5" t="s">
        <v>8470</v>
      </c>
      <c r="D1229" s="5"/>
      <c r="E1229" s="5" t="s">
        <v>8564</v>
      </c>
      <c r="F1229" s="6" t="s">
        <v>8565</v>
      </c>
      <c r="G1229" s="7">
        <v>1576</v>
      </c>
      <c r="H1229" s="7">
        <v>12</v>
      </c>
      <c r="I1229" s="7">
        <v>12</v>
      </c>
      <c r="J1229" s="10">
        <v>0</v>
      </c>
      <c r="K1229" s="7">
        <v>0</v>
      </c>
      <c r="L1229" s="7">
        <v>0</v>
      </c>
      <c r="M1229" s="7">
        <v>1</v>
      </c>
      <c r="N1229" s="7">
        <v>0</v>
      </c>
      <c r="O1229" s="7">
        <v>1</v>
      </c>
      <c r="P1229" s="7">
        <v>12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106</v>
      </c>
      <c r="Z1229" s="7">
        <v>0</v>
      </c>
    </row>
    <row r="1230" spans="1:26" x14ac:dyDescent="0.25">
      <c r="A1230" s="5" t="s">
        <v>39</v>
      </c>
      <c r="B1230" s="5" t="s">
        <v>119</v>
      </c>
      <c r="C1230" s="5" t="s">
        <v>8470</v>
      </c>
      <c r="D1230" s="5"/>
      <c r="E1230" s="5" t="s">
        <v>8523</v>
      </c>
      <c r="F1230" s="6" t="s">
        <v>8524</v>
      </c>
      <c r="G1230" s="7">
        <v>2392</v>
      </c>
      <c r="H1230" s="7">
        <v>11</v>
      </c>
      <c r="I1230" s="7">
        <v>5</v>
      </c>
      <c r="J1230" s="10">
        <v>5</v>
      </c>
      <c r="K1230" s="7">
        <v>0</v>
      </c>
      <c r="L1230" s="7">
        <v>0</v>
      </c>
      <c r="M1230" s="7">
        <v>1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</row>
    <row r="1231" spans="1:26" x14ac:dyDescent="0.25">
      <c r="A1231" s="5" t="s">
        <v>39</v>
      </c>
      <c r="B1231" s="5" t="s">
        <v>119</v>
      </c>
      <c r="C1231" s="5" t="s">
        <v>8470</v>
      </c>
      <c r="D1231" s="5"/>
      <c r="E1231" s="5" t="s">
        <v>8474</v>
      </c>
      <c r="F1231" s="6" t="s">
        <v>8475</v>
      </c>
      <c r="G1231" s="7">
        <v>1000</v>
      </c>
      <c r="H1231" s="7">
        <v>137</v>
      </c>
      <c r="I1231" s="7">
        <v>7</v>
      </c>
      <c r="J1231" s="10">
        <v>0</v>
      </c>
      <c r="K1231" s="7">
        <v>0</v>
      </c>
      <c r="L1231" s="7">
        <v>0</v>
      </c>
      <c r="M1231" s="7">
        <v>1</v>
      </c>
      <c r="N1231" s="7">
        <v>2</v>
      </c>
      <c r="O1231" s="7">
        <v>15</v>
      </c>
      <c r="P1231" s="7">
        <v>3</v>
      </c>
      <c r="Q1231" s="7">
        <v>1</v>
      </c>
      <c r="R1231" s="7">
        <v>4</v>
      </c>
      <c r="S1231" s="7">
        <v>0</v>
      </c>
      <c r="T1231" s="7">
        <v>0</v>
      </c>
      <c r="U1231" s="7">
        <v>1</v>
      </c>
      <c r="V1231" s="7">
        <v>0</v>
      </c>
      <c r="W1231" s="7">
        <v>1</v>
      </c>
      <c r="X1231" s="7">
        <v>0</v>
      </c>
      <c r="Y1231" s="7">
        <v>84</v>
      </c>
      <c r="Z1231" s="7">
        <v>0</v>
      </c>
    </row>
    <row r="1232" spans="1:26" x14ac:dyDescent="0.25">
      <c r="A1232" s="5" t="s">
        <v>39</v>
      </c>
      <c r="B1232" s="5" t="s">
        <v>119</v>
      </c>
      <c r="C1232" s="5" t="s">
        <v>8470</v>
      </c>
      <c r="D1232" s="5"/>
      <c r="E1232" s="5" t="s">
        <v>8525</v>
      </c>
      <c r="F1232" s="6" t="s">
        <v>8526</v>
      </c>
      <c r="G1232" s="7">
        <v>4821</v>
      </c>
      <c r="H1232" s="7">
        <v>28</v>
      </c>
      <c r="I1232" s="7">
        <v>27</v>
      </c>
      <c r="J1232" s="10">
        <v>3</v>
      </c>
      <c r="K1232" s="7">
        <v>0</v>
      </c>
      <c r="L1232" s="7">
        <v>0</v>
      </c>
      <c r="M1232" s="7">
        <v>1</v>
      </c>
      <c r="N1232" s="7">
        <v>0</v>
      </c>
      <c r="O1232" s="7">
        <v>0</v>
      </c>
      <c r="P1232" s="7">
        <v>1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</row>
    <row r="1233" spans="1:26" x14ac:dyDescent="0.25">
      <c r="A1233" s="5" t="s">
        <v>39</v>
      </c>
      <c r="B1233" s="5" t="s">
        <v>119</v>
      </c>
      <c r="C1233" s="5" t="s">
        <v>8470</v>
      </c>
      <c r="D1233" s="5"/>
      <c r="E1233" s="5" t="s">
        <v>8507</v>
      </c>
      <c r="F1233" s="6" t="s">
        <v>8508</v>
      </c>
      <c r="G1233" s="7">
        <v>2058</v>
      </c>
      <c r="H1233" s="7">
        <v>14</v>
      </c>
      <c r="I1233" s="7">
        <v>20</v>
      </c>
      <c r="J1233" s="10">
        <v>10</v>
      </c>
      <c r="K1233" s="7">
        <v>0</v>
      </c>
      <c r="L1233" s="7">
        <v>0</v>
      </c>
      <c r="M1233" s="7">
        <v>1</v>
      </c>
      <c r="N1233" s="7">
        <v>0</v>
      </c>
      <c r="O1233" s="7">
        <v>23</v>
      </c>
      <c r="P1233" s="7">
        <v>2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13</v>
      </c>
      <c r="X1233" s="7">
        <v>0</v>
      </c>
      <c r="Y1233" s="7">
        <v>0</v>
      </c>
      <c r="Z1233" s="7">
        <v>0</v>
      </c>
    </row>
    <row r="1234" spans="1:26" x14ac:dyDescent="0.25">
      <c r="A1234" s="5" t="s">
        <v>39</v>
      </c>
      <c r="B1234" s="5" t="s">
        <v>119</v>
      </c>
      <c r="C1234" s="5" t="s">
        <v>8470</v>
      </c>
      <c r="D1234" s="5"/>
      <c r="E1234" s="5" t="s">
        <v>8637</v>
      </c>
      <c r="F1234" s="6" t="s">
        <v>8638</v>
      </c>
      <c r="G1234" s="7">
        <v>340</v>
      </c>
      <c r="H1234" s="7">
        <v>10</v>
      </c>
      <c r="I1234" s="7">
        <v>36</v>
      </c>
      <c r="J1234" s="10">
        <v>0</v>
      </c>
      <c r="K1234" s="7">
        <v>0</v>
      </c>
      <c r="L1234" s="7">
        <v>0</v>
      </c>
      <c r="M1234" s="7">
        <v>1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0</v>
      </c>
    </row>
    <row r="1235" spans="1:26" x14ac:dyDescent="0.25">
      <c r="A1235" s="5" t="s">
        <v>39</v>
      </c>
      <c r="B1235" s="5" t="s">
        <v>119</v>
      </c>
      <c r="C1235" s="5" t="s">
        <v>8470</v>
      </c>
      <c r="D1235" s="5"/>
      <c r="E1235" s="5" t="s">
        <v>8606</v>
      </c>
      <c r="F1235" s="6" t="s">
        <v>8607</v>
      </c>
      <c r="G1235" s="7">
        <v>8091</v>
      </c>
      <c r="H1235" s="7">
        <v>16</v>
      </c>
      <c r="I1235" s="7">
        <v>50</v>
      </c>
      <c r="J1235" s="10">
        <v>32</v>
      </c>
      <c r="K1235" s="7">
        <v>0</v>
      </c>
      <c r="L1235" s="7">
        <v>0</v>
      </c>
      <c r="M1235" s="7">
        <v>1</v>
      </c>
      <c r="N1235" s="7">
        <v>0</v>
      </c>
      <c r="O1235" s="7">
        <v>0</v>
      </c>
      <c r="P1235" s="7">
        <v>1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0</v>
      </c>
    </row>
    <row r="1236" spans="1:26" x14ac:dyDescent="0.25">
      <c r="A1236" s="5" t="s">
        <v>39</v>
      </c>
      <c r="B1236" s="5" t="s">
        <v>119</v>
      </c>
      <c r="C1236" s="5" t="s">
        <v>8470</v>
      </c>
      <c r="D1236" s="5"/>
      <c r="E1236" s="5" t="s">
        <v>8562</v>
      </c>
      <c r="F1236" s="6" t="s">
        <v>8563</v>
      </c>
      <c r="G1236" s="7">
        <v>780</v>
      </c>
      <c r="H1236" s="7">
        <v>16</v>
      </c>
      <c r="I1236" s="7">
        <v>18</v>
      </c>
      <c r="J1236" s="10">
        <v>16</v>
      </c>
      <c r="K1236" s="7">
        <v>0</v>
      </c>
      <c r="L1236" s="7">
        <v>0</v>
      </c>
      <c r="M1236" s="7">
        <v>1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</row>
    <row r="1237" spans="1:26" x14ac:dyDescent="0.25">
      <c r="A1237" s="5" t="s">
        <v>39</v>
      </c>
      <c r="B1237" s="5" t="s">
        <v>119</v>
      </c>
      <c r="C1237" s="5" t="s">
        <v>8470</v>
      </c>
      <c r="D1237" s="5"/>
      <c r="E1237" s="5" t="s">
        <v>8586</v>
      </c>
      <c r="F1237" s="6" t="s">
        <v>8587</v>
      </c>
      <c r="G1237" s="7">
        <v>3641</v>
      </c>
      <c r="H1237" s="7">
        <v>28</v>
      </c>
      <c r="I1237" s="7">
        <v>27</v>
      </c>
      <c r="J1237" s="10">
        <v>1</v>
      </c>
      <c r="K1237" s="7">
        <v>0</v>
      </c>
      <c r="L1237" s="7">
        <v>0</v>
      </c>
      <c r="M1237" s="7">
        <v>1</v>
      </c>
      <c r="N1237" s="7">
        <v>0</v>
      </c>
      <c r="O1237" s="7">
        <v>0</v>
      </c>
      <c r="P1237" s="7">
        <v>2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0</v>
      </c>
    </row>
    <row r="1238" spans="1:26" x14ac:dyDescent="0.25">
      <c r="A1238" s="5" t="s">
        <v>39</v>
      </c>
      <c r="B1238" s="5" t="s">
        <v>119</v>
      </c>
      <c r="C1238" s="5" t="s">
        <v>8470</v>
      </c>
      <c r="D1238" s="5"/>
      <c r="E1238" s="5" t="s">
        <v>8571</v>
      </c>
      <c r="F1238" s="6" t="s">
        <v>8572</v>
      </c>
      <c r="G1238" s="7">
        <v>170</v>
      </c>
      <c r="H1238" s="7">
        <v>22</v>
      </c>
      <c r="I1238" s="7">
        <v>4</v>
      </c>
      <c r="J1238" s="10">
        <v>0</v>
      </c>
      <c r="K1238" s="7">
        <v>0</v>
      </c>
      <c r="L1238" s="7">
        <v>0</v>
      </c>
      <c r="M1238" s="7">
        <v>1</v>
      </c>
      <c r="N1238" s="7">
        <v>0</v>
      </c>
      <c r="O1238" s="7">
        <v>12</v>
      </c>
      <c r="P1238" s="7">
        <v>11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</row>
    <row r="1239" spans="1:26" x14ac:dyDescent="0.25">
      <c r="A1239" s="5" t="s">
        <v>39</v>
      </c>
      <c r="B1239" s="5" t="s">
        <v>119</v>
      </c>
      <c r="C1239" s="5" t="s">
        <v>8470</v>
      </c>
      <c r="D1239" s="5"/>
      <c r="E1239" s="5" t="s">
        <v>8577</v>
      </c>
      <c r="F1239" s="6" t="s">
        <v>8578</v>
      </c>
      <c r="G1239" s="7">
        <v>950</v>
      </c>
      <c r="H1239" s="7">
        <v>19</v>
      </c>
      <c r="I1239" s="7">
        <v>2</v>
      </c>
      <c r="J1239" s="10">
        <v>0</v>
      </c>
      <c r="K1239" s="7">
        <v>0</v>
      </c>
      <c r="L1239" s="7">
        <v>0</v>
      </c>
      <c r="M1239" s="7">
        <v>1</v>
      </c>
      <c r="N1239" s="7">
        <v>0</v>
      </c>
      <c r="O1239" s="7">
        <v>6</v>
      </c>
      <c r="P1239" s="7">
        <v>1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12</v>
      </c>
      <c r="Z1239" s="7">
        <v>0</v>
      </c>
    </row>
    <row r="1240" spans="1:26" x14ac:dyDescent="0.25">
      <c r="A1240" s="5" t="s">
        <v>39</v>
      </c>
      <c r="B1240" s="5" t="s">
        <v>119</v>
      </c>
      <c r="C1240" s="5" t="s">
        <v>8470</v>
      </c>
      <c r="D1240" s="5"/>
      <c r="E1240" s="5" t="s">
        <v>8592</v>
      </c>
      <c r="F1240" s="6" t="s">
        <v>8593</v>
      </c>
      <c r="G1240" s="7">
        <v>106</v>
      </c>
      <c r="H1240" s="7">
        <v>41</v>
      </c>
      <c r="I1240" s="7">
        <v>0</v>
      </c>
      <c r="J1240" s="10">
        <v>0</v>
      </c>
      <c r="K1240" s="7">
        <v>0</v>
      </c>
      <c r="L1240" s="7">
        <v>0</v>
      </c>
      <c r="M1240" s="7">
        <v>1</v>
      </c>
      <c r="N1240" s="7">
        <v>0</v>
      </c>
      <c r="O1240" s="7">
        <v>0</v>
      </c>
      <c r="P1240" s="7">
        <v>1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</row>
    <row r="1241" spans="1:26" x14ac:dyDescent="0.25">
      <c r="A1241" s="5" t="s">
        <v>39</v>
      </c>
      <c r="B1241" s="5" t="s">
        <v>119</v>
      </c>
      <c r="C1241" s="5" t="s">
        <v>8470</v>
      </c>
      <c r="D1241" s="5"/>
      <c r="E1241" s="5" t="s">
        <v>8554</v>
      </c>
      <c r="F1241" s="6" t="s">
        <v>8555</v>
      </c>
      <c r="G1241" s="7">
        <v>1387</v>
      </c>
      <c r="H1241" s="7">
        <v>115</v>
      </c>
      <c r="I1241" s="7">
        <v>31</v>
      </c>
      <c r="J1241" s="10">
        <v>0</v>
      </c>
      <c r="K1241" s="7">
        <v>1</v>
      </c>
      <c r="L1241" s="7">
        <v>0</v>
      </c>
      <c r="M1241" s="7">
        <v>1</v>
      </c>
      <c r="N1241" s="7">
        <v>1</v>
      </c>
      <c r="O1241" s="7">
        <v>0</v>
      </c>
      <c r="P1241" s="7">
        <v>12</v>
      </c>
      <c r="Q1241" s="7">
        <v>0</v>
      </c>
      <c r="R1241" s="7">
        <v>2</v>
      </c>
      <c r="S1241" s="7">
        <v>0</v>
      </c>
      <c r="T1241" s="7">
        <v>0</v>
      </c>
      <c r="U1241" s="7">
        <v>0</v>
      </c>
      <c r="V1241" s="7">
        <v>0</v>
      </c>
      <c r="W1241" s="7">
        <v>6</v>
      </c>
      <c r="X1241" s="7">
        <v>0</v>
      </c>
      <c r="Y1241" s="7">
        <v>0</v>
      </c>
      <c r="Z1241" s="7">
        <v>0</v>
      </c>
    </row>
    <row r="1242" spans="1:26" x14ac:dyDescent="0.25">
      <c r="A1242" s="5" t="s">
        <v>39</v>
      </c>
      <c r="B1242" s="5" t="s">
        <v>119</v>
      </c>
      <c r="C1242" s="5" t="s">
        <v>8470</v>
      </c>
      <c r="D1242" s="5"/>
      <c r="E1242" s="5" t="s">
        <v>8575</v>
      </c>
      <c r="F1242" s="6" t="s">
        <v>8576</v>
      </c>
      <c r="G1242" s="7">
        <v>2054</v>
      </c>
      <c r="H1242" s="7">
        <v>57</v>
      </c>
      <c r="I1242" s="7">
        <v>10</v>
      </c>
      <c r="J1242" s="10">
        <v>6</v>
      </c>
      <c r="K1242" s="7">
        <v>0</v>
      </c>
      <c r="L1242" s="7">
        <v>0</v>
      </c>
      <c r="M1242" s="7">
        <v>1</v>
      </c>
      <c r="N1242" s="7">
        <v>0</v>
      </c>
      <c r="O1242" s="7">
        <v>8</v>
      </c>
      <c r="P1242" s="7">
        <v>1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0</v>
      </c>
      <c r="W1242" s="7">
        <v>8</v>
      </c>
      <c r="X1242" s="7">
        <v>0</v>
      </c>
      <c r="Y1242" s="7">
        <v>19</v>
      </c>
      <c r="Z1242" s="7">
        <v>0</v>
      </c>
    </row>
    <row r="1243" spans="1:26" x14ac:dyDescent="0.25">
      <c r="A1243" s="5" t="s">
        <v>39</v>
      </c>
      <c r="B1243" s="5" t="s">
        <v>119</v>
      </c>
      <c r="C1243" s="5" t="s">
        <v>8470</v>
      </c>
      <c r="D1243" s="5"/>
      <c r="E1243" s="5" t="s">
        <v>8491</v>
      </c>
      <c r="F1243" s="6" t="s">
        <v>8492</v>
      </c>
      <c r="G1243" s="7">
        <v>525</v>
      </c>
      <c r="H1243" s="7">
        <v>14</v>
      </c>
      <c r="I1243" s="7">
        <v>0</v>
      </c>
      <c r="J1243" s="10">
        <v>0</v>
      </c>
      <c r="K1243" s="7">
        <v>0</v>
      </c>
      <c r="L1243" s="7">
        <v>0</v>
      </c>
      <c r="M1243" s="7">
        <v>1</v>
      </c>
      <c r="N1243" s="7">
        <v>0</v>
      </c>
      <c r="O1243" s="7">
        <v>22</v>
      </c>
      <c r="P1243" s="7">
        <v>1</v>
      </c>
      <c r="Q1243" s="7">
        <v>0</v>
      </c>
      <c r="R1243" s="7">
        <v>0</v>
      </c>
      <c r="S1243" s="7">
        <v>1</v>
      </c>
      <c r="T1243" s="7">
        <v>0</v>
      </c>
      <c r="U1243" s="7">
        <v>1</v>
      </c>
      <c r="V1243" s="7">
        <v>0</v>
      </c>
      <c r="W1243" s="7">
        <v>1</v>
      </c>
      <c r="X1243" s="7">
        <v>0</v>
      </c>
      <c r="Y1243" s="7">
        <v>50</v>
      </c>
      <c r="Z1243" s="7">
        <v>0</v>
      </c>
    </row>
    <row r="1244" spans="1:26" x14ac:dyDescent="0.25">
      <c r="A1244" s="5" t="s">
        <v>39</v>
      </c>
      <c r="B1244" s="5" t="s">
        <v>119</v>
      </c>
      <c r="C1244" s="5" t="s">
        <v>8470</v>
      </c>
      <c r="D1244" s="5"/>
      <c r="E1244" s="5" t="s">
        <v>8596</v>
      </c>
      <c r="F1244" s="6" t="s">
        <v>8597</v>
      </c>
      <c r="G1244" s="7">
        <v>281</v>
      </c>
      <c r="H1244" s="7">
        <v>55</v>
      </c>
      <c r="I1244" s="7">
        <v>2</v>
      </c>
      <c r="J1244" s="10">
        <v>0</v>
      </c>
      <c r="K1244" s="7">
        <v>0</v>
      </c>
      <c r="L1244" s="7">
        <v>0</v>
      </c>
      <c r="M1244" s="7">
        <v>1</v>
      </c>
      <c r="N1244" s="7">
        <v>0</v>
      </c>
      <c r="O1244" s="7">
        <v>0</v>
      </c>
      <c r="P1244" s="7">
        <v>1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0</v>
      </c>
    </row>
    <row r="1245" spans="1:26" x14ac:dyDescent="0.25">
      <c r="A1245" s="5" t="s">
        <v>39</v>
      </c>
      <c r="B1245" s="5" t="s">
        <v>119</v>
      </c>
      <c r="C1245" s="5" t="s">
        <v>8470</v>
      </c>
      <c r="D1245" s="5"/>
      <c r="E1245" s="5" t="s">
        <v>8612</v>
      </c>
      <c r="F1245" s="6" t="s">
        <v>8613</v>
      </c>
      <c r="G1245" s="7">
        <v>1420</v>
      </c>
      <c r="H1245" s="7">
        <v>191</v>
      </c>
      <c r="I1245" s="7">
        <v>27</v>
      </c>
      <c r="J1245" s="10">
        <v>12</v>
      </c>
      <c r="K1245" s="7">
        <v>0</v>
      </c>
      <c r="L1245" s="7">
        <v>0</v>
      </c>
      <c r="M1245" s="7">
        <v>1</v>
      </c>
      <c r="N1245" s="7">
        <v>0</v>
      </c>
      <c r="O1245" s="7">
        <v>0</v>
      </c>
      <c r="P1245" s="7">
        <v>1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6</v>
      </c>
      <c r="W1245" s="7">
        <v>0</v>
      </c>
      <c r="X1245" s="7">
        <v>0</v>
      </c>
      <c r="Y1245" s="7">
        <v>32</v>
      </c>
      <c r="Z1245" s="7">
        <v>0</v>
      </c>
    </row>
    <row r="1246" spans="1:26" x14ac:dyDescent="0.25">
      <c r="A1246" s="5" t="s">
        <v>39</v>
      </c>
      <c r="B1246" s="5" t="s">
        <v>119</v>
      </c>
      <c r="C1246" s="5" t="s">
        <v>8470</v>
      </c>
      <c r="D1246" s="5"/>
      <c r="E1246" s="5" t="s">
        <v>8630</v>
      </c>
      <c r="F1246" s="6" t="s">
        <v>8631</v>
      </c>
      <c r="G1246" s="7">
        <v>292</v>
      </c>
      <c r="H1246" s="7">
        <v>16</v>
      </c>
      <c r="I1246" s="7">
        <v>8</v>
      </c>
      <c r="J1246" s="10">
        <v>0</v>
      </c>
      <c r="K1246" s="7">
        <v>0</v>
      </c>
      <c r="L1246" s="7">
        <v>0</v>
      </c>
      <c r="M1246" s="7">
        <v>1</v>
      </c>
      <c r="N1246" s="7">
        <v>0</v>
      </c>
      <c r="O1246" s="7">
        <v>0</v>
      </c>
      <c r="P1246" s="7">
        <v>1</v>
      </c>
      <c r="Q1246" s="7">
        <v>0</v>
      </c>
      <c r="R1246" s="7">
        <v>0</v>
      </c>
      <c r="S1246" s="7">
        <v>0</v>
      </c>
      <c r="T1246" s="7">
        <v>0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0</v>
      </c>
    </row>
    <row r="1247" spans="1:26" x14ac:dyDescent="0.25">
      <c r="A1247" s="5" t="s">
        <v>39</v>
      </c>
      <c r="B1247" s="5" t="s">
        <v>119</v>
      </c>
      <c r="C1247" s="5" t="s">
        <v>8470</v>
      </c>
      <c r="D1247" s="5"/>
      <c r="E1247" s="5" t="s">
        <v>8610</v>
      </c>
      <c r="F1247" s="6" t="s">
        <v>8611</v>
      </c>
      <c r="G1247" s="7">
        <v>864</v>
      </c>
      <c r="H1247" s="7">
        <v>47</v>
      </c>
      <c r="I1247" s="7">
        <v>1</v>
      </c>
      <c r="J1247" s="10">
        <v>1</v>
      </c>
      <c r="K1247" s="7">
        <v>0</v>
      </c>
      <c r="L1247" s="7">
        <v>0</v>
      </c>
      <c r="M1247" s="7">
        <v>1</v>
      </c>
      <c r="N1247" s="7">
        <v>0</v>
      </c>
      <c r="O1247" s="7">
        <v>0</v>
      </c>
      <c r="P1247" s="7">
        <v>1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</row>
    <row r="1248" spans="1:26" x14ac:dyDescent="0.25">
      <c r="A1248" s="5" t="s">
        <v>39</v>
      </c>
      <c r="B1248" s="5" t="s">
        <v>119</v>
      </c>
      <c r="C1248" s="5" t="s">
        <v>8470</v>
      </c>
      <c r="D1248" s="5"/>
      <c r="E1248" s="5" t="s">
        <v>8489</v>
      </c>
      <c r="F1248" s="6" t="s">
        <v>8490</v>
      </c>
      <c r="G1248" s="7">
        <v>10239</v>
      </c>
      <c r="H1248" s="7">
        <v>40</v>
      </c>
      <c r="I1248" s="7">
        <v>66</v>
      </c>
      <c r="J1248" s="10">
        <v>43</v>
      </c>
      <c r="K1248" s="7">
        <v>0</v>
      </c>
      <c r="L1248" s="7">
        <v>0</v>
      </c>
      <c r="M1248" s="7">
        <v>1</v>
      </c>
      <c r="N1248" s="7">
        <v>0</v>
      </c>
      <c r="O1248" s="7">
        <v>1</v>
      </c>
      <c r="P1248" s="7">
        <v>2</v>
      </c>
      <c r="Q1248" s="7">
        <v>0</v>
      </c>
      <c r="R1248" s="7">
        <v>0</v>
      </c>
      <c r="S1248" s="7">
        <v>0</v>
      </c>
      <c r="T1248" s="7">
        <v>0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0</v>
      </c>
    </row>
    <row r="1249" spans="1:26" x14ac:dyDescent="0.25">
      <c r="A1249" s="5" t="s">
        <v>39</v>
      </c>
      <c r="B1249" s="5" t="s">
        <v>119</v>
      </c>
      <c r="C1249" s="5" t="s">
        <v>8470</v>
      </c>
      <c r="D1249" s="5"/>
      <c r="E1249" s="5" t="s">
        <v>8600</v>
      </c>
      <c r="F1249" s="6" t="s">
        <v>8601</v>
      </c>
      <c r="G1249" s="7">
        <v>12497</v>
      </c>
      <c r="H1249" s="7">
        <v>829</v>
      </c>
      <c r="I1249" s="7">
        <v>43</v>
      </c>
      <c r="J1249" s="10">
        <v>39</v>
      </c>
      <c r="K1249" s="7">
        <v>0</v>
      </c>
      <c r="L1249" s="7">
        <v>0</v>
      </c>
      <c r="M1249" s="7">
        <v>1</v>
      </c>
      <c r="N1249" s="7">
        <v>0</v>
      </c>
      <c r="O1249" s="7">
        <v>12</v>
      </c>
      <c r="P1249" s="7">
        <v>1</v>
      </c>
      <c r="Q1249" s="7">
        <v>0</v>
      </c>
      <c r="R1249" s="7">
        <v>0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50</v>
      </c>
      <c r="Z1249" s="7">
        <v>0</v>
      </c>
    </row>
    <row r="1250" spans="1:26" x14ac:dyDescent="0.25">
      <c r="A1250" s="5" t="s">
        <v>39</v>
      </c>
      <c r="B1250" s="5" t="s">
        <v>119</v>
      </c>
      <c r="C1250" s="5" t="s">
        <v>8470</v>
      </c>
      <c r="D1250" s="5"/>
      <c r="E1250" s="5" t="s">
        <v>8608</v>
      </c>
      <c r="F1250" s="6" t="s">
        <v>8609</v>
      </c>
      <c r="G1250" s="7">
        <v>679</v>
      </c>
      <c r="H1250" s="7">
        <v>209</v>
      </c>
      <c r="I1250" s="7">
        <v>6</v>
      </c>
      <c r="J1250" s="10">
        <v>4</v>
      </c>
      <c r="K1250" s="7">
        <v>0</v>
      </c>
      <c r="L1250" s="7">
        <v>0</v>
      </c>
      <c r="M1250" s="7">
        <v>1</v>
      </c>
      <c r="N1250" s="7">
        <v>0</v>
      </c>
      <c r="O1250" s="7">
        <v>0</v>
      </c>
      <c r="P1250" s="7">
        <v>9</v>
      </c>
      <c r="Q1250" s="7">
        <v>0</v>
      </c>
      <c r="R1250" s="7">
        <v>0</v>
      </c>
      <c r="S1250" s="7">
        <v>0</v>
      </c>
      <c r="T1250" s="7">
        <v>0</v>
      </c>
      <c r="U1250" s="7">
        <v>0</v>
      </c>
      <c r="V1250" s="7">
        <v>0</v>
      </c>
      <c r="W1250" s="7">
        <v>5</v>
      </c>
      <c r="X1250" s="7">
        <v>0</v>
      </c>
      <c r="Y1250" s="7">
        <v>0</v>
      </c>
      <c r="Z1250" s="7">
        <v>0</v>
      </c>
    </row>
    <row r="1251" spans="1:26" x14ac:dyDescent="0.25">
      <c r="A1251" s="5" t="s">
        <v>39</v>
      </c>
      <c r="B1251" s="5" t="s">
        <v>119</v>
      </c>
      <c r="C1251" s="5" t="s">
        <v>8470</v>
      </c>
      <c r="D1251" s="5"/>
      <c r="E1251" s="5" t="s">
        <v>8497</v>
      </c>
      <c r="F1251" s="6" t="s">
        <v>8498</v>
      </c>
      <c r="G1251" s="7">
        <v>165</v>
      </c>
      <c r="H1251" s="7">
        <v>9</v>
      </c>
      <c r="I1251" s="7">
        <v>30</v>
      </c>
      <c r="J1251" s="10">
        <v>0</v>
      </c>
      <c r="K1251" s="7">
        <v>0</v>
      </c>
      <c r="L1251" s="7">
        <v>0</v>
      </c>
      <c r="M1251" s="7">
        <v>1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1</v>
      </c>
      <c r="V1251" s="7">
        <v>19</v>
      </c>
      <c r="W1251" s="7">
        <v>7</v>
      </c>
      <c r="X1251" s="7">
        <v>0</v>
      </c>
      <c r="Y1251" s="7">
        <v>0</v>
      </c>
      <c r="Z1251" s="7">
        <v>0</v>
      </c>
    </row>
    <row r="1252" spans="1:26" x14ac:dyDescent="0.25">
      <c r="A1252" s="5" t="s">
        <v>39</v>
      </c>
      <c r="B1252" s="5" t="s">
        <v>119</v>
      </c>
      <c r="C1252" s="5" t="s">
        <v>8470</v>
      </c>
      <c r="D1252" s="5"/>
      <c r="E1252" s="5" t="s">
        <v>8594</v>
      </c>
      <c r="F1252" s="6" t="s">
        <v>8595</v>
      </c>
      <c r="G1252" s="7">
        <v>1105</v>
      </c>
      <c r="H1252" s="7">
        <v>9</v>
      </c>
      <c r="I1252" s="7">
        <v>6</v>
      </c>
      <c r="J1252" s="10">
        <v>6</v>
      </c>
      <c r="K1252" s="7">
        <v>0</v>
      </c>
      <c r="L1252" s="7">
        <v>0</v>
      </c>
      <c r="M1252" s="7">
        <v>1</v>
      </c>
      <c r="N1252" s="7">
        <v>0</v>
      </c>
      <c r="O1252" s="7">
        <v>10</v>
      </c>
      <c r="P1252" s="7">
        <v>1</v>
      </c>
      <c r="Q1252" s="7">
        <v>0</v>
      </c>
      <c r="R1252" s="7">
        <v>0</v>
      </c>
      <c r="S1252" s="7">
        <v>1</v>
      </c>
      <c r="T1252" s="7">
        <v>0</v>
      </c>
      <c r="U1252" s="7">
        <v>0</v>
      </c>
      <c r="V1252" s="7">
        <v>0</v>
      </c>
      <c r="W1252" s="7">
        <v>8</v>
      </c>
      <c r="X1252" s="7">
        <v>0</v>
      </c>
      <c r="Y1252" s="7">
        <v>0</v>
      </c>
      <c r="Z1252" s="7">
        <v>0</v>
      </c>
    </row>
    <row r="1253" spans="1:26" x14ac:dyDescent="0.25">
      <c r="A1253" s="5" t="s">
        <v>39</v>
      </c>
      <c r="B1253" s="5" t="s">
        <v>119</v>
      </c>
      <c r="C1253" s="5" t="s">
        <v>8470</v>
      </c>
      <c r="D1253" s="5"/>
      <c r="E1253" s="5" t="s">
        <v>8476</v>
      </c>
      <c r="F1253" s="6" t="s">
        <v>8477</v>
      </c>
      <c r="G1253" s="7">
        <v>1345</v>
      </c>
      <c r="H1253" s="7">
        <v>189</v>
      </c>
      <c r="I1253" s="7">
        <v>6</v>
      </c>
      <c r="J1253" s="10">
        <v>0</v>
      </c>
      <c r="K1253" s="7">
        <v>0</v>
      </c>
      <c r="L1253" s="7">
        <v>0</v>
      </c>
      <c r="M1253" s="7">
        <v>2</v>
      </c>
      <c r="N1253" s="7">
        <v>13</v>
      </c>
      <c r="O1253" s="7">
        <v>12</v>
      </c>
      <c r="P1253" s="7">
        <v>3</v>
      </c>
      <c r="Q1253" s="7">
        <v>1</v>
      </c>
      <c r="R1253" s="7">
        <v>4</v>
      </c>
      <c r="S1253" s="7">
        <v>0</v>
      </c>
      <c r="T1253" s="7">
        <v>0</v>
      </c>
      <c r="U1253" s="7">
        <v>1</v>
      </c>
      <c r="V1253" s="7">
        <v>0</v>
      </c>
      <c r="W1253" s="7">
        <v>10</v>
      </c>
      <c r="X1253" s="7">
        <v>0</v>
      </c>
      <c r="Y1253" s="7">
        <v>31</v>
      </c>
      <c r="Z1253" s="7">
        <v>0</v>
      </c>
    </row>
    <row r="1254" spans="1:26" x14ac:dyDescent="0.25">
      <c r="A1254" s="5" t="s">
        <v>39</v>
      </c>
      <c r="B1254" s="5" t="s">
        <v>119</v>
      </c>
      <c r="C1254" s="5" t="s">
        <v>8470</v>
      </c>
      <c r="D1254" s="5"/>
      <c r="E1254" s="5" t="s">
        <v>8545</v>
      </c>
      <c r="F1254" s="6" t="s">
        <v>8546</v>
      </c>
      <c r="G1254" s="7">
        <v>269</v>
      </c>
      <c r="H1254" s="7">
        <v>31</v>
      </c>
      <c r="I1254" s="7">
        <v>2</v>
      </c>
      <c r="J1254" s="10">
        <v>0</v>
      </c>
      <c r="K1254" s="7">
        <v>1</v>
      </c>
      <c r="L1254" s="7">
        <v>0</v>
      </c>
      <c r="M1254" s="7">
        <v>1</v>
      </c>
      <c r="N1254" s="7">
        <v>0</v>
      </c>
      <c r="O1254" s="7">
        <v>7</v>
      </c>
      <c r="P1254" s="7">
        <v>3</v>
      </c>
      <c r="Q1254" s="7">
        <v>0</v>
      </c>
      <c r="R1254" s="7">
        <v>1</v>
      </c>
      <c r="S1254" s="7">
        <v>0</v>
      </c>
      <c r="T1254" s="7">
        <v>0</v>
      </c>
      <c r="U1254" s="7">
        <v>0</v>
      </c>
      <c r="V1254" s="7">
        <v>0</v>
      </c>
      <c r="W1254" s="7">
        <v>3</v>
      </c>
      <c r="X1254" s="7">
        <v>0</v>
      </c>
      <c r="Y1254" s="7">
        <v>0</v>
      </c>
      <c r="Z1254" s="7">
        <v>0</v>
      </c>
    </row>
    <row r="1255" spans="1:26" x14ac:dyDescent="0.25">
      <c r="A1255" s="5" t="s">
        <v>39</v>
      </c>
      <c r="B1255" s="5" t="s">
        <v>119</v>
      </c>
      <c r="C1255" s="5" t="s">
        <v>8470</v>
      </c>
      <c r="D1255" s="5"/>
      <c r="E1255" s="5" t="s">
        <v>8647</v>
      </c>
      <c r="F1255" s="6" t="s">
        <v>8648</v>
      </c>
      <c r="G1255" s="7">
        <v>17</v>
      </c>
      <c r="H1255" s="7">
        <v>17</v>
      </c>
      <c r="I1255" s="7">
        <v>0</v>
      </c>
      <c r="J1255" s="10">
        <v>0</v>
      </c>
      <c r="K1255" s="7">
        <v>0</v>
      </c>
      <c r="L1255" s="7">
        <v>0</v>
      </c>
      <c r="M1255" s="7">
        <v>1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0</v>
      </c>
    </row>
    <row r="1256" spans="1:26" x14ac:dyDescent="0.25">
      <c r="A1256" s="5" t="s">
        <v>39</v>
      </c>
      <c r="B1256" s="5" t="s">
        <v>119</v>
      </c>
      <c r="C1256" s="5" t="s">
        <v>8470</v>
      </c>
      <c r="D1256" s="5"/>
      <c r="E1256" s="5" t="s">
        <v>8649</v>
      </c>
      <c r="F1256" s="6" t="s">
        <v>8650</v>
      </c>
      <c r="G1256" s="7">
        <v>10</v>
      </c>
      <c r="H1256" s="7">
        <v>10</v>
      </c>
      <c r="I1256" s="7">
        <v>0</v>
      </c>
      <c r="J1256" s="10">
        <v>0</v>
      </c>
      <c r="K1256" s="7">
        <v>0</v>
      </c>
      <c r="L1256" s="7">
        <v>0</v>
      </c>
      <c r="M1256" s="7">
        <v>1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0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0</v>
      </c>
    </row>
    <row r="1257" spans="1:26" x14ac:dyDescent="0.25">
      <c r="A1257" s="5" t="s">
        <v>39</v>
      </c>
      <c r="B1257" s="5" t="s">
        <v>119</v>
      </c>
      <c r="C1257" s="5" t="s">
        <v>8470</v>
      </c>
      <c r="D1257" s="5"/>
      <c r="E1257" s="5" t="s">
        <v>8604</v>
      </c>
      <c r="F1257" s="6" t="s">
        <v>8605</v>
      </c>
      <c r="G1257" s="7">
        <v>2840</v>
      </c>
      <c r="H1257" s="7">
        <v>36</v>
      </c>
      <c r="I1257" s="7">
        <v>11</v>
      </c>
      <c r="J1257" s="10">
        <v>8</v>
      </c>
      <c r="K1257" s="7">
        <v>0</v>
      </c>
      <c r="L1257" s="7">
        <v>0</v>
      </c>
      <c r="M1257" s="7">
        <v>1</v>
      </c>
      <c r="N1257" s="7">
        <v>0</v>
      </c>
      <c r="O1257" s="7">
        <v>0</v>
      </c>
      <c r="P1257" s="7">
        <v>3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11</v>
      </c>
      <c r="X1257" s="7">
        <v>0</v>
      </c>
      <c r="Y1257" s="7">
        <v>0</v>
      </c>
      <c r="Z1257" s="7">
        <v>0</v>
      </c>
    </row>
    <row r="1258" spans="1:26" x14ac:dyDescent="0.25">
      <c r="A1258" s="5" t="s">
        <v>39</v>
      </c>
      <c r="B1258" s="5" t="s">
        <v>119</v>
      </c>
      <c r="C1258" s="5" t="s">
        <v>8470</v>
      </c>
      <c r="D1258" s="5"/>
      <c r="E1258" s="5" t="s">
        <v>8493</v>
      </c>
      <c r="F1258" s="6" t="s">
        <v>8494</v>
      </c>
      <c r="G1258" s="7">
        <v>3461</v>
      </c>
      <c r="H1258" s="7">
        <v>21</v>
      </c>
      <c r="I1258" s="7">
        <v>27</v>
      </c>
      <c r="J1258" s="10">
        <v>14</v>
      </c>
      <c r="K1258" s="7">
        <v>0</v>
      </c>
      <c r="L1258" s="7">
        <v>0</v>
      </c>
      <c r="M1258" s="7">
        <v>1</v>
      </c>
      <c r="N1258" s="7">
        <v>0</v>
      </c>
      <c r="O1258" s="7">
        <v>33</v>
      </c>
      <c r="P1258" s="7">
        <v>1</v>
      </c>
      <c r="Q1258" s="7">
        <v>0</v>
      </c>
      <c r="R1258" s="7">
        <v>0</v>
      </c>
      <c r="S1258" s="7">
        <v>1</v>
      </c>
      <c r="T1258" s="7">
        <v>0</v>
      </c>
      <c r="U1258" s="7">
        <v>0</v>
      </c>
      <c r="V1258" s="7">
        <v>0</v>
      </c>
      <c r="W1258" s="7">
        <v>4</v>
      </c>
      <c r="X1258" s="7">
        <v>0</v>
      </c>
      <c r="Y1258" s="7">
        <v>0</v>
      </c>
      <c r="Z1258" s="7">
        <v>0</v>
      </c>
    </row>
    <row r="1259" spans="1:26" x14ac:dyDescent="0.25">
      <c r="A1259" s="5" t="s">
        <v>39</v>
      </c>
      <c r="B1259" s="5" t="s">
        <v>119</v>
      </c>
      <c r="C1259" s="5" t="s">
        <v>8470</v>
      </c>
      <c r="D1259" s="5"/>
      <c r="E1259" s="5" t="s">
        <v>8519</v>
      </c>
      <c r="F1259" s="6" t="s">
        <v>8520</v>
      </c>
      <c r="G1259" s="7">
        <v>19</v>
      </c>
      <c r="H1259" s="7">
        <v>1</v>
      </c>
      <c r="I1259" s="7">
        <v>0</v>
      </c>
      <c r="J1259" s="10">
        <v>0</v>
      </c>
      <c r="K1259" s="7">
        <v>0</v>
      </c>
      <c r="L1259" s="7">
        <v>0</v>
      </c>
      <c r="M1259" s="7">
        <v>1</v>
      </c>
      <c r="N1259" s="7">
        <v>0</v>
      </c>
      <c r="O1259" s="7">
        <v>1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</row>
    <row r="1260" spans="1:26" x14ac:dyDescent="0.25">
      <c r="A1260" s="5" t="s">
        <v>39</v>
      </c>
      <c r="B1260" s="5" t="s">
        <v>119</v>
      </c>
      <c r="C1260" s="5" t="s">
        <v>8470</v>
      </c>
      <c r="D1260" s="5"/>
      <c r="E1260" s="5" t="s">
        <v>8598</v>
      </c>
      <c r="F1260" s="6" t="s">
        <v>8599</v>
      </c>
      <c r="G1260" s="7">
        <v>1059</v>
      </c>
      <c r="H1260" s="7">
        <v>49</v>
      </c>
      <c r="I1260" s="7">
        <v>10</v>
      </c>
      <c r="J1260" s="10">
        <v>0</v>
      </c>
      <c r="K1260" s="7">
        <v>0</v>
      </c>
      <c r="L1260" s="7">
        <v>0</v>
      </c>
      <c r="M1260" s="7">
        <v>1</v>
      </c>
      <c r="N1260" s="7">
        <v>0</v>
      </c>
      <c r="O1260" s="7">
        <v>19</v>
      </c>
      <c r="P1260" s="7">
        <v>1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9</v>
      </c>
      <c r="X1260" s="7">
        <v>0</v>
      </c>
      <c r="Y1260" s="7">
        <v>0</v>
      </c>
      <c r="Z1260" s="7">
        <v>0</v>
      </c>
    </row>
    <row r="1261" spans="1:26" x14ac:dyDescent="0.25">
      <c r="A1261" s="5" t="s">
        <v>39</v>
      </c>
      <c r="B1261" s="5" t="s">
        <v>119</v>
      </c>
      <c r="C1261" s="5" t="s">
        <v>8470</v>
      </c>
      <c r="D1261" s="5"/>
      <c r="E1261" s="5" t="s">
        <v>8645</v>
      </c>
      <c r="F1261" s="6" t="s">
        <v>8646</v>
      </c>
      <c r="G1261" s="7">
        <v>18</v>
      </c>
      <c r="H1261" s="7">
        <v>1</v>
      </c>
      <c r="I1261" s="7">
        <v>0</v>
      </c>
      <c r="J1261" s="10">
        <v>0</v>
      </c>
      <c r="K1261" s="7">
        <v>0</v>
      </c>
      <c r="L1261" s="7">
        <v>0</v>
      </c>
      <c r="M1261" s="7">
        <v>1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</row>
    <row r="1262" spans="1:26" x14ac:dyDescent="0.25">
      <c r="A1262" s="5" t="s">
        <v>39</v>
      </c>
      <c r="B1262" s="5" t="s">
        <v>119</v>
      </c>
      <c r="C1262" s="5" t="s">
        <v>8470</v>
      </c>
      <c r="D1262" s="5"/>
      <c r="E1262" s="5" t="s">
        <v>8616</v>
      </c>
      <c r="F1262" s="6" t="s">
        <v>8617</v>
      </c>
      <c r="G1262" s="7">
        <v>3664</v>
      </c>
      <c r="H1262" s="7">
        <v>12</v>
      </c>
      <c r="I1262" s="7">
        <v>42</v>
      </c>
      <c r="J1262" s="10">
        <v>0</v>
      </c>
      <c r="K1262" s="7">
        <v>0</v>
      </c>
      <c r="L1262" s="7">
        <v>0</v>
      </c>
      <c r="M1262" s="7">
        <v>1</v>
      </c>
      <c r="N1262" s="7">
        <v>0</v>
      </c>
      <c r="O1262" s="7">
        <v>7</v>
      </c>
      <c r="P1262" s="7">
        <v>1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31</v>
      </c>
      <c r="Z1262" s="7">
        <v>0</v>
      </c>
    </row>
    <row r="1263" spans="1:26" x14ac:dyDescent="0.25">
      <c r="A1263" s="5" t="s">
        <v>39</v>
      </c>
      <c r="B1263" s="5" t="s">
        <v>119</v>
      </c>
      <c r="C1263" s="5" t="s">
        <v>8470</v>
      </c>
      <c r="D1263" s="5"/>
      <c r="E1263" s="5" t="s">
        <v>8505</v>
      </c>
      <c r="F1263" s="6" t="s">
        <v>8506</v>
      </c>
      <c r="G1263" s="7">
        <v>1001</v>
      </c>
      <c r="H1263" s="7">
        <v>135</v>
      </c>
      <c r="I1263" s="7">
        <v>10</v>
      </c>
      <c r="J1263" s="10">
        <v>7</v>
      </c>
      <c r="K1263" s="7">
        <v>1</v>
      </c>
      <c r="L1263" s="7">
        <v>0</v>
      </c>
      <c r="M1263" s="7">
        <v>1</v>
      </c>
      <c r="N1263" s="7">
        <v>6</v>
      </c>
      <c r="O1263" s="7">
        <v>10</v>
      </c>
      <c r="P1263" s="7">
        <v>2</v>
      </c>
      <c r="Q1263" s="7">
        <v>0</v>
      </c>
      <c r="R1263" s="7">
        <v>1</v>
      </c>
      <c r="S1263" s="7">
        <v>6</v>
      </c>
      <c r="T1263" s="7">
        <v>0</v>
      </c>
      <c r="U1263" s="7">
        <v>0</v>
      </c>
      <c r="V1263" s="7">
        <v>0</v>
      </c>
      <c r="W1263" s="7">
        <v>6</v>
      </c>
      <c r="X1263" s="7">
        <v>0</v>
      </c>
      <c r="Y1263" s="7">
        <v>0</v>
      </c>
      <c r="Z1263" s="7">
        <v>0</v>
      </c>
    </row>
    <row r="1264" spans="1:26" x14ac:dyDescent="0.25">
      <c r="A1264" s="5" t="s">
        <v>39</v>
      </c>
      <c r="B1264" s="5" t="s">
        <v>119</v>
      </c>
      <c r="C1264" s="5" t="s">
        <v>8470</v>
      </c>
      <c r="D1264" s="5"/>
      <c r="E1264" s="5" t="s">
        <v>8635</v>
      </c>
      <c r="F1264" s="6" t="s">
        <v>8636</v>
      </c>
      <c r="G1264" s="7">
        <v>14</v>
      </c>
      <c r="H1264" s="7">
        <v>0</v>
      </c>
      <c r="I1264" s="7">
        <v>0</v>
      </c>
      <c r="J1264" s="10">
        <v>0</v>
      </c>
      <c r="K1264" s="7">
        <v>0</v>
      </c>
      <c r="L1264" s="7">
        <v>0</v>
      </c>
      <c r="M1264" s="7">
        <v>1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</row>
    <row r="1265" spans="1:26" x14ac:dyDescent="0.25">
      <c r="A1265" s="5" t="s">
        <v>39</v>
      </c>
      <c r="B1265" s="5" t="s">
        <v>119</v>
      </c>
      <c r="C1265" s="5" t="s">
        <v>8470</v>
      </c>
      <c r="D1265" s="5"/>
      <c r="E1265" s="5" t="s">
        <v>8521</v>
      </c>
      <c r="F1265" s="6" t="s">
        <v>8522</v>
      </c>
      <c r="G1265" s="7">
        <v>4</v>
      </c>
      <c r="H1265" s="7">
        <v>0</v>
      </c>
      <c r="I1265" s="7">
        <v>0</v>
      </c>
      <c r="J1265" s="10">
        <v>0</v>
      </c>
      <c r="K1265" s="7">
        <v>0</v>
      </c>
      <c r="L1265" s="7">
        <v>0</v>
      </c>
      <c r="M1265" s="7">
        <v>1</v>
      </c>
      <c r="N1265" s="7">
        <v>0</v>
      </c>
      <c r="O1265" s="7">
        <v>1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</row>
    <row r="1266" spans="1:26" x14ac:dyDescent="0.25">
      <c r="A1266" s="5" t="s">
        <v>39</v>
      </c>
      <c r="B1266" s="5" t="s">
        <v>119</v>
      </c>
      <c r="C1266" s="5" t="s">
        <v>8470</v>
      </c>
      <c r="D1266" s="5"/>
      <c r="E1266" s="5" t="s">
        <v>8622</v>
      </c>
      <c r="F1266" s="6" t="s">
        <v>8623</v>
      </c>
      <c r="G1266" s="7">
        <v>304</v>
      </c>
      <c r="H1266" s="7">
        <v>0</v>
      </c>
      <c r="I1266" s="7">
        <v>70</v>
      </c>
      <c r="J1266" s="10">
        <v>0</v>
      </c>
      <c r="K1266" s="7">
        <v>0</v>
      </c>
      <c r="L1266" s="7">
        <v>0</v>
      </c>
      <c r="M1266" s="7">
        <v>1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0</v>
      </c>
    </row>
    <row r="1267" spans="1:26" x14ac:dyDescent="0.25">
      <c r="A1267" s="5" t="s">
        <v>39</v>
      </c>
      <c r="B1267" s="5" t="s">
        <v>119</v>
      </c>
      <c r="C1267" s="5" t="s">
        <v>8470</v>
      </c>
      <c r="D1267" s="5"/>
      <c r="E1267" s="5" t="s">
        <v>8602</v>
      </c>
      <c r="F1267" s="6" t="s">
        <v>8603</v>
      </c>
      <c r="G1267" s="7">
        <v>1756</v>
      </c>
      <c r="H1267" s="7">
        <v>9</v>
      </c>
      <c r="I1267" s="7">
        <v>5</v>
      </c>
      <c r="J1267" s="10">
        <v>2</v>
      </c>
      <c r="K1267" s="7">
        <v>0</v>
      </c>
      <c r="L1267" s="7">
        <v>0</v>
      </c>
      <c r="M1267" s="7">
        <v>1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0</v>
      </c>
    </row>
    <row r="1268" spans="1:26" x14ac:dyDescent="0.25">
      <c r="A1268" s="5" t="s">
        <v>39</v>
      </c>
      <c r="B1268" s="5" t="s">
        <v>119</v>
      </c>
      <c r="C1268" s="5" t="s">
        <v>8651</v>
      </c>
      <c r="D1268" s="5" t="s">
        <v>3764</v>
      </c>
      <c r="E1268" s="5" t="s">
        <v>8671</v>
      </c>
      <c r="F1268" s="6" t="s">
        <v>8672</v>
      </c>
      <c r="G1268" s="7">
        <v>9436</v>
      </c>
      <c r="H1268" s="7">
        <v>16</v>
      </c>
      <c r="I1268" s="7">
        <v>80</v>
      </c>
      <c r="J1268" s="10">
        <v>31</v>
      </c>
      <c r="K1268" s="7">
        <v>1</v>
      </c>
      <c r="L1268" s="7">
        <v>0</v>
      </c>
      <c r="M1268" s="7">
        <v>1</v>
      </c>
      <c r="N1268" s="7">
        <v>0</v>
      </c>
      <c r="O1268" s="7">
        <v>0</v>
      </c>
      <c r="P1268" s="7">
        <v>4</v>
      </c>
      <c r="Q1268" s="7">
        <v>0</v>
      </c>
      <c r="R1268" s="7">
        <v>3</v>
      </c>
      <c r="S1268" s="7">
        <v>0</v>
      </c>
      <c r="T1268" s="7">
        <v>0</v>
      </c>
      <c r="U1268" s="7">
        <v>1</v>
      </c>
      <c r="V1268" s="7">
        <v>0</v>
      </c>
      <c r="W1268" s="7">
        <v>12</v>
      </c>
      <c r="X1268" s="7">
        <v>0</v>
      </c>
      <c r="Y1268" s="7">
        <v>0</v>
      </c>
      <c r="Z1268" s="7">
        <v>0</v>
      </c>
    </row>
    <row r="1269" spans="1:26" x14ac:dyDescent="0.25">
      <c r="A1269" s="5" t="s">
        <v>39</v>
      </c>
      <c r="B1269" s="5" t="s">
        <v>119</v>
      </c>
      <c r="C1269" s="5" t="s">
        <v>8651</v>
      </c>
      <c r="D1269" s="5" t="s">
        <v>3764</v>
      </c>
      <c r="E1269" s="5" t="s">
        <v>8669</v>
      </c>
      <c r="F1269" s="6" t="s">
        <v>8670</v>
      </c>
      <c r="G1269" s="7">
        <v>5698</v>
      </c>
      <c r="H1269" s="7">
        <v>615</v>
      </c>
      <c r="I1269" s="7">
        <v>45</v>
      </c>
      <c r="J1269" s="10">
        <v>25</v>
      </c>
      <c r="K1269" s="7">
        <v>0</v>
      </c>
      <c r="L1269" s="7">
        <v>0</v>
      </c>
      <c r="M1269" s="7">
        <v>1</v>
      </c>
      <c r="N1269" s="7">
        <v>0</v>
      </c>
      <c r="O1269" s="7">
        <v>0</v>
      </c>
      <c r="P1269" s="7">
        <v>4</v>
      </c>
      <c r="Q1269" s="7">
        <v>0</v>
      </c>
      <c r="R1269" s="7">
        <v>8</v>
      </c>
      <c r="S1269" s="7">
        <v>0</v>
      </c>
      <c r="T1269" s="7">
        <v>0</v>
      </c>
      <c r="U1269" s="7">
        <v>0</v>
      </c>
      <c r="V1269" s="7">
        <v>0</v>
      </c>
      <c r="W1269" s="7">
        <v>17</v>
      </c>
      <c r="X1269" s="7">
        <v>0</v>
      </c>
      <c r="Y1269" s="7">
        <v>0</v>
      </c>
      <c r="Z1269" s="7">
        <v>0</v>
      </c>
    </row>
    <row r="1270" spans="1:26" x14ac:dyDescent="0.25">
      <c r="A1270" s="5" t="s">
        <v>39</v>
      </c>
      <c r="B1270" s="5" t="s">
        <v>119</v>
      </c>
      <c r="C1270" s="5" t="s">
        <v>8651</v>
      </c>
      <c r="D1270" s="5" t="s">
        <v>3764</v>
      </c>
      <c r="E1270" s="5" t="s">
        <v>8690</v>
      </c>
      <c r="F1270" s="6" t="s">
        <v>8691</v>
      </c>
      <c r="G1270" s="7">
        <v>1605</v>
      </c>
      <c r="H1270" s="7">
        <v>1190</v>
      </c>
      <c r="I1270" s="7">
        <v>16</v>
      </c>
      <c r="J1270" s="10">
        <v>9</v>
      </c>
      <c r="K1270" s="7">
        <v>1</v>
      </c>
      <c r="L1270" s="7">
        <v>0</v>
      </c>
      <c r="M1270" s="7">
        <v>1</v>
      </c>
      <c r="N1270" s="7">
        <v>0</v>
      </c>
      <c r="O1270" s="7">
        <v>0</v>
      </c>
      <c r="P1270" s="7">
        <v>1</v>
      </c>
      <c r="Q1270" s="7">
        <v>0</v>
      </c>
      <c r="R1270" s="7">
        <v>1</v>
      </c>
      <c r="S1270" s="7">
        <v>0</v>
      </c>
      <c r="T1270" s="7">
        <v>0</v>
      </c>
      <c r="U1270" s="7">
        <v>0</v>
      </c>
      <c r="V1270" s="7">
        <v>0</v>
      </c>
      <c r="W1270" s="7">
        <v>5</v>
      </c>
      <c r="X1270" s="7">
        <v>0</v>
      </c>
      <c r="Y1270" s="7">
        <v>0</v>
      </c>
      <c r="Z1270" s="7">
        <v>0</v>
      </c>
    </row>
    <row r="1271" spans="1:26" x14ac:dyDescent="0.25">
      <c r="A1271" s="5" t="s">
        <v>39</v>
      </c>
      <c r="B1271" s="5" t="s">
        <v>119</v>
      </c>
      <c r="C1271" s="5" t="s">
        <v>8651</v>
      </c>
      <c r="D1271" s="5" t="s">
        <v>3764</v>
      </c>
      <c r="E1271" s="5" t="s">
        <v>8778</v>
      </c>
      <c r="F1271" s="6" t="s">
        <v>8779</v>
      </c>
      <c r="G1271" s="7">
        <v>207</v>
      </c>
      <c r="H1271" s="7">
        <v>78</v>
      </c>
      <c r="I1271" s="7">
        <v>12</v>
      </c>
      <c r="J1271" s="10">
        <v>0</v>
      </c>
      <c r="K1271" s="7">
        <v>1</v>
      </c>
      <c r="L1271" s="7">
        <v>0</v>
      </c>
      <c r="M1271" s="7">
        <v>1</v>
      </c>
      <c r="N1271" s="7">
        <v>0</v>
      </c>
      <c r="O1271" s="7">
        <v>0</v>
      </c>
      <c r="P1271" s="7">
        <v>0</v>
      </c>
      <c r="Q1271" s="7">
        <v>0</v>
      </c>
      <c r="R1271" s="7">
        <v>3</v>
      </c>
      <c r="S1271" s="7">
        <v>0</v>
      </c>
      <c r="T1271" s="7">
        <v>0</v>
      </c>
      <c r="U1271" s="7">
        <v>0</v>
      </c>
      <c r="V1271" s="7">
        <v>0</v>
      </c>
      <c r="W1271" s="7">
        <v>5</v>
      </c>
      <c r="X1271" s="7">
        <v>0</v>
      </c>
      <c r="Y1271" s="7">
        <v>0</v>
      </c>
      <c r="Z1271" s="7">
        <v>0</v>
      </c>
    </row>
    <row r="1272" spans="1:26" x14ac:dyDescent="0.25">
      <c r="A1272" s="5" t="s">
        <v>39</v>
      </c>
      <c r="B1272" s="5" t="s">
        <v>119</v>
      </c>
      <c r="C1272" s="5" t="s">
        <v>8651</v>
      </c>
      <c r="D1272" s="5" t="s">
        <v>3764</v>
      </c>
      <c r="E1272" s="5" t="s">
        <v>8665</v>
      </c>
      <c r="F1272" s="6" t="s">
        <v>8666</v>
      </c>
      <c r="G1272" s="7">
        <v>4593</v>
      </c>
      <c r="H1272" s="7">
        <v>357</v>
      </c>
      <c r="I1272" s="7">
        <v>10</v>
      </c>
      <c r="J1272" s="10">
        <v>0</v>
      </c>
      <c r="K1272" s="7">
        <v>1</v>
      </c>
      <c r="L1272" s="7">
        <v>0</v>
      </c>
      <c r="M1272" s="7">
        <v>1</v>
      </c>
      <c r="N1272" s="7">
        <v>0</v>
      </c>
      <c r="O1272" s="7">
        <v>0</v>
      </c>
      <c r="P1272" s="7">
        <v>1</v>
      </c>
      <c r="Q1272" s="7">
        <v>0</v>
      </c>
      <c r="R1272" s="7">
        <v>1</v>
      </c>
      <c r="S1272" s="7">
        <v>0</v>
      </c>
      <c r="T1272" s="7">
        <v>0</v>
      </c>
      <c r="U1272" s="7">
        <v>0</v>
      </c>
      <c r="V1272" s="7">
        <v>0</v>
      </c>
      <c r="W1272" s="7">
        <v>24</v>
      </c>
      <c r="X1272" s="7">
        <v>0</v>
      </c>
      <c r="Y1272" s="7">
        <v>0</v>
      </c>
      <c r="Z1272" s="7">
        <v>0</v>
      </c>
    </row>
    <row r="1273" spans="1:26" x14ac:dyDescent="0.25">
      <c r="A1273" s="5" t="s">
        <v>39</v>
      </c>
      <c r="B1273" s="5" t="s">
        <v>119</v>
      </c>
      <c r="C1273" s="5" t="s">
        <v>8651</v>
      </c>
      <c r="D1273" s="5" t="s">
        <v>3764</v>
      </c>
      <c r="E1273" s="5" t="s">
        <v>8667</v>
      </c>
      <c r="F1273" s="6" t="s">
        <v>8668</v>
      </c>
      <c r="G1273" s="7">
        <v>5842</v>
      </c>
      <c r="H1273" s="7">
        <v>0</v>
      </c>
      <c r="I1273" s="7">
        <v>5</v>
      </c>
      <c r="J1273" s="10">
        <v>0</v>
      </c>
      <c r="K1273" s="7">
        <v>1</v>
      </c>
      <c r="L1273" s="7">
        <v>0</v>
      </c>
      <c r="M1273" s="7">
        <v>1</v>
      </c>
      <c r="N1273" s="7">
        <v>1</v>
      </c>
      <c r="O1273" s="7">
        <v>0</v>
      </c>
      <c r="P1273" s="7">
        <v>2</v>
      </c>
      <c r="Q1273" s="7">
        <v>0</v>
      </c>
      <c r="R1273" s="7">
        <v>1</v>
      </c>
      <c r="S1273" s="7">
        <v>0</v>
      </c>
      <c r="T1273" s="7">
        <v>0</v>
      </c>
      <c r="U1273" s="7">
        <v>0</v>
      </c>
      <c r="V1273" s="7">
        <v>1</v>
      </c>
      <c r="W1273" s="7">
        <v>13</v>
      </c>
      <c r="X1273" s="7">
        <v>0</v>
      </c>
      <c r="Y1273" s="7">
        <v>0</v>
      </c>
      <c r="Z1273" s="7">
        <v>0</v>
      </c>
    </row>
    <row r="1274" spans="1:26" x14ac:dyDescent="0.25">
      <c r="A1274" s="5" t="s">
        <v>39</v>
      </c>
      <c r="B1274" s="5" t="s">
        <v>119</v>
      </c>
      <c r="C1274" s="5" t="s">
        <v>8651</v>
      </c>
      <c r="D1274" s="5" t="s">
        <v>1845</v>
      </c>
      <c r="E1274" s="5" t="s">
        <v>8880</v>
      </c>
      <c r="F1274" s="6" t="s">
        <v>8881</v>
      </c>
      <c r="G1274" s="7">
        <v>627</v>
      </c>
      <c r="H1274" s="7">
        <v>10</v>
      </c>
      <c r="I1274" s="7">
        <v>15</v>
      </c>
      <c r="J1274" s="10">
        <v>0</v>
      </c>
      <c r="K1274" s="7">
        <v>1</v>
      </c>
      <c r="L1274" s="7">
        <v>0</v>
      </c>
      <c r="M1274" s="7">
        <v>1</v>
      </c>
      <c r="N1274" s="7">
        <v>0</v>
      </c>
      <c r="O1274" s="7">
        <v>0</v>
      </c>
      <c r="P1274" s="7">
        <v>2</v>
      </c>
      <c r="Q1274" s="7">
        <v>0</v>
      </c>
      <c r="R1274" s="7">
        <v>1</v>
      </c>
      <c r="S1274" s="7">
        <v>0</v>
      </c>
      <c r="T1274" s="7">
        <v>0</v>
      </c>
      <c r="U1274" s="7">
        <v>0</v>
      </c>
      <c r="V1274" s="7">
        <v>0</v>
      </c>
      <c r="W1274" s="7">
        <v>1</v>
      </c>
      <c r="X1274" s="7">
        <v>0</v>
      </c>
      <c r="Y1274" s="7">
        <v>0</v>
      </c>
      <c r="Z1274" s="7">
        <v>0</v>
      </c>
    </row>
    <row r="1275" spans="1:26" x14ac:dyDescent="0.25">
      <c r="A1275" s="5" t="s">
        <v>39</v>
      </c>
      <c r="B1275" s="5" t="s">
        <v>119</v>
      </c>
      <c r="C1275" s="5" t="s">
        <v>8651</v>
      </c>
      <c r="D1275" s="5" t="s">
        <v>8808</v>
      </c>
      <c r="E1275" s="5" t="s">
        <v>8806</v>
      </c>
      <c r="F1275" s="6" t="s">
        <v>8807</v>
      </c>
      <c r="G1275" s="7">
        <v>128</v>
      </c>
      <c r="H1275" s="7">
        <v>1</v>
      </c>
      <c r="I1275" s="7">
        <v>6</v>
      </c>
      <c r="J1275" s="10">
        <v>0</v>
      </c>
      <c r="K1275" s="7">
        <v>1</v>
      </c>
      <c r="L1275" s="7">
        <v>0</v>
      </c>
      <c r="M1275" s="7">
        <v>1</v>
      </c>
      <c r="N1275" s="7">
        <v>0</v>
      </c>
      <c r="O1275" s="7">
        <v>0</v>
      </c>
      <c r="P1275" s="7">
        <v>0</v>
      </c>
      <c r="Q1275" s="7">
        <v>0</v>
      </c>
      <c r="R1275" s="7">
        <v>1</v>
      </c>
      <c r="S1275" s="7">
        <v>0</v>
      </c>
      <c r="T1275" s="7">
        <v>0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0</v>
      </c>
    </row>
    <row r="1276" spans="1:26" x14ac:dyDescent="0.25">
      <c r="A1276" s="5" t="s">
        <v>39</v>
      </c>
      <c r="B1276" s="5" t="s">
        <v>119</v>
      </c>
      <c r="C1276" s="5" t="s">
        <v>8651</v>
      </c>
      <c r="D1276" s="5" t="s">
        <v>8808</v>
      </c>
      <c r="E1276" s="5" t="s">
        <v>8809</v>
      </c>
      <c r="F1276" s="6" t="s">
        <v>8810</v>
      </c>
      <c r="G1276" s="7">
        <v>31</v>
      </c>
      <c r="H1276" s="7">
        <v>1</v>
      </c>
      <c r="I1276" s="7">
        <v>0</v>
      </c>
      <c r="J1276" s="10">
        <v>0</v>
      </c>
      <c r="K1276" s="7">
        <v>1</v>
      </c>
      <c r="L1276" s="7">
        <v>0</v>
      </c>
      <c r="M1276" s="7">
        <v>1</v>
      </c>
      <c r="N1276" s="7">
        <v>0</v>
      </c>
      <c r="O1276" s="7">
        <v>0</v>
      </c>
      <c r="P1276" s="7">
        <v>0</v>
      </c>
      <c r="Q1276" s="7">
        <v>0</v>
      </c>
      <c r="R1276" s="7">
        <v>1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</row>
    <row r="1277" spans="1:26" x14ac:dyDescent="0.25">
      <c r="A1277" s="5" t="s">
        <v>39</v>
      </c>
      <c r="B1277" s="5" t="s">
        <v>119</v>
      </c>
      <c r="C1277" s="5" t="s">
        <v>8651</v>
      </c>
      <c r="D1277" s="5" t="s">
        <v>8808</v>
      </c>
      <c r="E1277" s="5" t="s">
        <v>8811</v>
      </c>
      <c r="F1277" s="6" t="s">
        <v>8812</v>
      </c>
      <c r="G1277" s="7">
        <v>92</v>
      </c>
      <c r="H1277" s="7">
        <v>0</v>
      </c>
      <c r="I1277" s="7">
        <v>2</v>
      </c>
      <c r="J1277" s="10">
        <v>0</v>
      </c>
      <c r="K1277" s="7">
        <v>1</v>
      </c>
      <c r="L1277" s="7">
        <v>0</v>
      </c>
      <c r="M1277" s="7">
        <v>1</v>
      </c>
      <c r="N1277" s="7">
        <v>0</v>
      </c>
      <c r="O1277" s="7">
        <v>0</v>
      </c>
      <c r="P1277" s="7">
        <v>0</v>
      </c>
      <c r="Q1277" s="7">
        <v>0</v>
      </c>
      <c r="R1277" s="7">
        <v>1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0</v>
      </c>
    </row>
    <row r="1278" spans="1:26" x14ac:dyDescent="0.25">
      <c r="A1278" s="5" t="s">
        <v>39</v>
      </c>
      <c r="B1278" s="5" t="s">
        <v>119</v>
      </c>
      <c r="C1278" s="5" t="s">
        <v>8651</v>
      </c>
      <c r="D1278" s="5" t="s">
        <v>8689</v>
      </c>
      <c r="E1278" s="5" t="s">
        <v>8687</v>
      </c>
      <c r="F1278" s="6" t="s">
        <v>8688</v>
      </c>
      <c r="G1278" s="7">
        <v>19056</v>
      </c>
      <c r="H1278" s="7">
        <v>724</v>
      </c>
      <c r="I1278" s="7">
        <v>112</v>
      </c>
      <c r="J1278" s="10">
        <v>57</v>
      </c>
      <c r="K1278" s="7">
        <v>3</v>
      </c>
      <c r="L1278" s="7">
        <v>0</v>
      </c>
      <c r="M1278" s="7">
        <v>1</v>
      </c>
      <c r="N1278" s="7">
        <v>1</v>
      </c>
      <c r="O1278" s="7">
        <v>0</v>
      </c>
      <c r="P1278" s="7">
        <v>3</v>
      </c>
      <c r="Q1278" s="7">
        <v>0</v>
      </c>
      <c r="R1278" s="7">
        <v>3</v>
      </c>
      <c r="S1278" s="7">
        <v>0</v>
      </c>
      <c r="T1278" s="7">
        <v>0</v>
      </c>
      <c r="U1278" s="7">
        <v>1</v>
      </c>
      <c r="V1278" s="7">
        <v>0</v>
      </c>
      <c r="W1278" s="7">
        <v>7</v>
      </c>
      <c r="X1278" s="7">
        <v>2</v>
      </c>
      <c r="Y1278" s="7">
        <v>90</v>
      </c>
      <c r="Z1278" s="7">
        <v>0</v>
      </c>
    </row>
    <row r="1279" spans="1:26" x14ac:dyDescent="0.25">
      <c r="A1279" s="5" t="s">
        <v>39</v>
      </c>
      <c r="B1279" s="5" t="s">
        <v>119</v>
      </c>
      <c r="C1279" s="5" t="s">
        <v>8651</v>
      </c>
      <c r="D1279" s="5" t="s">
        <v>8654</v>
      </c>
      <c r="E1279" s="5" t="s">
        <v>8826</v>
      </c>
      <c r="F1279" s="6" t="s">
        <v>8827</v>
      </c>
      <c r="G1279" s="7">
        <v>536</v>
      </c>
      <c r="H1279" s="7">
        <v>106</v>
      </c>
      <c r="I1279" s="7">
        <v>38</v>
      </c>
      <c r="J1279" s="10">
        <v>2</v>
      </c>
      <c r="K1279" s="7">
        <v>1</v>
      </c>
      <c r="L1279" s="7">
        <v>1</v>
      </c>
      <c r="M1279" s="7">
        <v>1</v>
      </c>
      <c r="N1279" s="7">
        <v>0</v>
      </c>
      <c r="O1279" s="7">
        <v>0</v>
      </c>
      <c r="P1279" s="7">
        <v>1</v>
      </c>
      <c r="Q1279" s="7">
        <v>1</v>
      </c>
      <c r="R1279" s="7">
        <v>1</v>
      </c>
      <c r="S1279" s="7">
        <v>0</v>
      </c>
      <c r="T1279" s="7">
        <v>0</v>
      </c>
      <c r="U1279" s="7">
        <v>1</v>
      </c>
      <c r="V1279" s="7">
        <v>0</v>
      </c>
      <c r="W1279" s="7">
        <v>6</v>
      </c>
      <c r="X1279" s="7">
        <v>0</v>
      </c>
      <c r="Y1279" s="7">
        <v>0</v>
      </c>
      <c r="Z1279" s="7">
        <v>0</v>
      </c>
    </row>
    <row r="1280" spans="1:26" x14ac:dyDescent="0.25">
      <c r="A1280" s="5" t="s">
        <v>39</v>
      </c>
      <c r="B1280" s="5" t="s">
        <v>119</v>
      </c>
      <c r="C1280" s="5" t="s">
        <v>8651</v>
      </c>
      <c r="D1280" s="5" t="s">
        <v>8654</v>
      </c>
      <c r="E1280" s="5" t="s">
        <v>8828</v>
      </c>
      <c r="F1280" s="6" t="s">
        <v>8829</v>
      </c>
      <c r="G1280" s="7">
        <v>260</v>
      </c>
      <c r="H1280" s="7">
        <v>20</v>
      </c>
      <c r="I1280" s="7">
        <v>24</v>
      </c>
      <c r="J1280" s="10">
        <v>0</v>
      </c>
      <c r="K1280" s="7">
        <v>1</v>
      </c>
      <c r="L1280" s="7">
        <v>1</v>
      </c>
      <c r="M1280" s="7">
        <v>1</v>
      </c>
      <c r="N1280" s="7">
        <v>0</v>
      </c>
      <c r="O1280" s="7">
        <v>0</v>
      </c>
      <c r="P1280" s="7">
        <v>1</v>
      </c>
      <c r="Q1280" s="7">
        <v>1</v>
      </c>
      <c r="R1280" s="7">
        <v>1</v>
      </c>
      <c r="S1280" s="7">
        <v>0</v>
      </c>
      <c r="T1280" s="7">
        <v>0</v>
      </c>
      <c r="U1280" s="7">
        <v>0</v>
      </c>
      <c r="V1280" s="7">
        <v>0</v>
      </c>
      <c r="W1280" s="7">
        <v>5</v>
      </c>
      <c r="X1280" s="7">
        <v>0</v>
      </c>
      <c r="Y1280" s="7">
        <v>0</v>
      </c>
      <c r="Z1280" s="7">
        <v>0</v>
      </c>
    </row>
    <row r="1281" spans="1:26" x14ac:dyDescent="0.25">
      <c r="A1281" s="5" t="s">
        <v>39</v>
      </c>
      <c r="B1281" s="5" t="s">
        <v>119</v>
      </c>
      <c r="C1281" s="5" t="s">
        <v>8651</v>
      </c>
      <c r="D1281" s="5" t="s">
        <v>8654</v>
      </c>
      <c r="E1281" s="5" t="s">
        <v>8830</v>
      </c>
      <c r="F1281" s="6" t="s">
        <v>8831</v>
      </c>
      <c r="G1281" s="7">
        <v>842</v>
      </c>
      <c r="H1281" s="7">
        <v>87</v>
      </c>
      <c r="I1281" s="7">
        <v>37</v>
      </c>
      <c r="J1281" s="10">
        <v>5</v>
      </c>
      <c r="K1281" s="7">
        <v>1</v>
      </c>
      <c r="L1281" s="7">
        <v>1</v>
      </c>
      <c r="M1281" s="7">
        <v>1</v>
      </c>
      <c r="N1281" s="7">
        <v>0</v>
      </c>
      <c r="O1281" s="7">
        <v>0</v>
      </c>
      <c r="P1281" s="7">
        <v>1</v>
      </c>
      <c r="Q1281" s="7">
        <v>1</v>
      </c>
      <c r="R1281" s="7">
        <v>1</v>
      </c>
      <c r="S1281" s="7">
        <v>0</v>
      </c>
      <c r="T1281" s="7">
        <v>0</v>
      </c>
      <c r="U1281" s="7">
        <v>0</v>
      </c>
      <c r="V1281" s="7">
        <v>0</v>
      </c>
      <c r="W1281" s="7">
        <v>9</v>
      </c>
      <c r="X1281" s="7">
        <v>0</v>
      </c>
      <c r="Y1281" s="7">
        <v>0</v>
      </c>
      <c r="Z1281" s="7">
        <v>0</v>
      </c>
    </row>
    <row r="1282" spans="1:26" x14ac:dyDescent="0.25">
      <c r="A1282" s="5" t="s">
        <v>39</v>
      </c>
      <c r="B1282" s="5" t="s">
        <v>119</v>
      </c>
      <c r="C1282" s="5" t="s">
        <v>8651</v>
      </c>
      <c r="D1282" s="5" t="s">
        <v>8654</v>
      </c>
      <c r="E1282" s="5" t="s">
        <v>8663</v>
      </c>
      <c r="F1282" s="6" t="s">
        <v>8664</v>
      </c>
      <c r="G1282" s="7">
        <v>8917</v>
      </c>
      <c r="H1282" s="7">
        <v>168</v>
      </c>
      <c r="I1282" s="7">
        <v>185</v>
      </c>
      <c r="J1282" s="10">
        <v>19</v>
      </c>
      <c r="K1282" s="7">
        <v>1</v>
      </c>
      <c r="L1282" s="7">
        <v>1</v>
      </c>
      <c r="M1282" s="7">
        <v>1</v>
      </c>
      <c r="N1282" s="7">
        <v>0</v>
      </c>
      <c r="O1282" s="7">
        <v>0</v>
      </c>
      <c r="P1282" s="7">
        <v>2</v>
      </c>
      <c r="Q1282" s="7">
        <v>0</v>
      </c>
      <c r="R1282" s="7">
        <v>1</v>
      </c>
      <c r="S1282" s="7">
        <v>0</v>
      </c>
      <c r="T1282" s="7">
        <v>0</v>
      </c>
      <c r="U1282" s="7">
        <v>0</v>
      </c>
      <c r="V1282" s="7">
        <v>0</v>
      </c>
      <c r="W1282" s="7">
        <v>8</v>
      </c>
      <c r="X1282" s="7">
        <v>0</v>
      </c>
      <c r="Y1282" s="7">
        <v>0</v>
      </c>
      <c r="Z1282" s="7">
        <v>0</v>
      </c>
    </row>
    <row r="1283" spans="1:26" x14ac:dyDescent="0.25">
      <c r="A1283" s="5" t="s">
        <v>39</v>
      </c>
      <c r="B1283" s="5" t="s">
        <v>119</v>
      </c>
      <c r="C1283" s="5" t="s">
        <v>8651</v>
      </c>
      <c r="D1283" s="5" t="s">
        <v>8654</v>
      </c>
      <c r="E1283" s="5" t="s">
        <v>8824</v>
      </c>
      <c r="F1283" s="6" t="s">
        <v>8825</v>
      </c>
      <c r="G1283" s="7">
        <v>193</v>
      </c>
      <c r="H1283" s="7">
        <v>15</v>
      </c>
      <c r="I1283" s="7">
        <v>30</v>
      </c>
      <c r="J1283" s="10">
        <v>0</v>
      </c>
      <c r="K1283" s="7">
        <v>1</v>
      </c>
      <c r="L1283" s="7">
        <v>1</v>
      </c>
      <c r="M1283" s="7">
        <v>1</v>
      </c>
      <c r="N1283" s="7">
        <v>0</v>
      </c>
      <c r="O1283" s="7">
        <v>0</v>
      </c>
      <c r="P1283" s="7">
        <v>1</v>
      </c>
      <c r="Q1283" s="7">
        <v>1</v>
      </c>
      <c r="R1283" s="7">
        <v>1</v>
      </c>
      <c r="S1283" s="7">
        <v>0</v>
      </c>
      <c r="T1283" s="7">
        <v>0</v>
      </c>
      <c r="U1283" s="7">
        <v>0</v>
      </c>
      <c r="V1283" s="7">
        <v>0</v>
      </c>
      <c r="W1283" s="7">
        <v>5</v>
      </c>
      <c r="X1283" s="7">
        <v>0</v>
      </c>
      <c r="Y1283" s="7">
        <v>0</v>
      </c>
      <c r="Z1283" s="7">
        <v>0</v>
      </c>
    </row>
    <row r="1284" spans="1:26" x14ac:dyDescent="0.25">
      <c r="A1284" s="5" t="s">
        <v>39</v>
      </c>
      <c r="B1284" s="5" t="s">
        <v>119</v>
      </c>
      <c r="C1284" s="5" t="s">
        <v>8651</v>
      </c>
      <c r="D1284" s="5" t="s">
        <v>8654</v>
      </c>
      <c r="E1284" s="5" t="s">
        <v>8655</v>
      </c>
      <c r="F1284" s="6" t="s">
        <v>8656</v>
      </c>
      <c r="G1284" s="7">
        <v>1622</v>
      </c>
      <c r="H1284" s="7">
        <v>53</v>
      </c>
      <c r="I1284" s="7">
        <v>22</v>
      </c>
      <c r="J1284" s="10">
        <v>2</v>
      </c>
      <c r="K1284" s="7">
        <v>1</v>
      </c>
      <c r="L1284" s="7">
        <v>1</v>
      </c>
      <c r="M1284" s="7">
        <v>1</v>
      </c>
      <c r="N1284" s="7">
        <v>0</v>
      </c>
      <c r="O1284" s="7">
        <v>0</v>
      </c>
      <c r="P1284" s="7">
        <v>2</v>
      </c>
      <c r="Q1284" s="7">
        <v>0</v>
      </c>
      <c r="R1284" s="7">
        <v>2</v>
      </c>
      <c r="S1284" s="7">
        <v>0</v>
      </c>
      <c r="T1284" s="7">
        <v>0</v>
      </c>
      <c r="U1284" s="7">
        <v>0</v>
      </c>
      <c r="V1284" s="7">
        <v>0</v>
      </c>
      <c r="W1284" s="7">
        <v>8</v>
      </c>
      <c r="X1284" s="7">
        <v>0</v>
      </c>
      <c r="Y1284" s="7">
        <v>0</v>
      </c>
      <c r="Z1284" s="7">
        <v>0</v>
      </c>
    </row>
    <row r="1285" spans="1:26" x14ac:dyDescent="0.25">
      <c r="A1285" s="5" t="s">
        <v>39</v>
      </c>
      <c r="B1285" s="5" t="s">
        <v>119</v>
      </c>
      <c r="C1285" s="5" t="s">
        <v>8651</v>
      </c>
      <c r="D1285" s="5" t="s">
        <v>8654</v>
      </c>
      <c r="E1285" s="5" t="s">
        <v>8652</v>
      </c>
      <c r="F1285" s="6" t="s">
        <v>8653</v>
      </c>
      <c r="G1285" s="7">
        <v>1006</v>
      </c>
      <c r="H1285" s="7">
        <v>41</v>
      </c>
      <c r="I1285" s="7">
        <v>16</v>
      </c>
      <c r="J1285" s="10">
        <v>0</v>
      </c>
      <c r="K1285" s="7">
        <v>1</v>
      </c>
      <c r="L1285" s="7">
        <v>1</v>
      </c>
      <c r="M1285" s="7">
        <v>1</v>
      </c>
      <c r="N1285" s="7">
        <v>0</v>
      </c>
      <c r="O1285" s="7">
        <v>0</v>
      </c>
      <c r="P1285" s="7">
        <v>2</v>
      </c>
      <c r="Q1285" s="7">
        <v>0</v>
      </c>
      <c r="R1285" s="7">
        <v>2</v>
      </c>
      <c r="S1285" s="7">
        <v>0</v>
      </c>
      <c r="T1285" s="7">
        <v>0</v>
      </c>
      <c r="U1285" s="7">
        <v>2</v>
      </c>
      <c r="V1285" s="7">
        <v>0</v>
      </c>
      <c r="W1285" s="7">
        <v>9</v>
      </c>
      <c r="X1285" s="7">
        <v>0</v>
      </c>
      <c r="Y1285" s="7">
        <v>0</v>
      </c>
      <c r="Z1285" s="7">
        <v>0</v>
      </c>
    </row>
    <row r="1286" spans="1:26" x14ac:dyDescent="0.25">
      <c r="A1286" s="5" t="s">
        <v>39</v>
      </c>
      <c r="B1286" s="5" t="s">
        <v>119</v>
      </c>
      <c r="C1286" s="5" t="s">
        <v>8651</v>
      </c>
      <c r="D1286" s="5" t="s">
        <v>8654</v>
      </c>
      <c r="E1286" s="5" t="s">
        <v>8890</v>
      </c>
      <c r="F1286" s="6" t="s">
        <v>8891</v>
      </c>
      <c r="G1286" s="7">
        <v>18</v>
      </c>
      <c r="H1286" s="7">
        <v>18</v>
      </c>
      <c r="I1286" s="7">
        <v>0</v>
      </c>
      <c r="J1286" s="10">
        <v>0</v>
      </c>
      <c r="K1286" s="7">
        <v>0</v>
      </c>
      <c r="L1286" s="7">
        <v>0</v>
      </c>
      <c r="M1286" s="7">
        <v>1</v>
      </c>
      <c r="N1286" s="7">
        <v>0</v>
      </c>
      <c r="O1286" s="7">
        <v>0</v>
      </c>
      <c r="P1286" s="7">
        <v>0</v>
      </c>
      <c r="Q1286" s="7">
        <v>0</v>
      </c>
      <c r="R1286" s="7">
        <v>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0</v>
      </c>
    </row>
    <row r="1287" spans="1:26" x14ac:dyDescent="0.25">
      <c r="A1287" s="5" t="s">
        <v>39</v>
      </c>
      <c r="B1287" s="5" t="s">
        <v>119</v>
      </c>
      <c r="C1287" s="5" t="s">
        <v>8651</v>
      </c>
      <c r="D1287" s="5" t="s">
        <v>8838</v>
      </c>
      <c r="E1287" s="5" t="s">
        <v>8836</v>
      </c>
      <c r="F1287" s="6" t="s">
        <v>8837</v>
      </c>
      <c r="G1287" s="7">
        <v>338</v>
      </c>
      <c r="H1287" s="7">
        <v>19</v>
      </c>
      <c r="I1287" s="7">
        <v>32</v>
      </c>
      <c r="J1287" s="10">
        <v>0</v>
      </c>
      <c r="K1287" s="7">
        <v>0</v>
      </c>
      <c r="L1287" s="7">
        <v>0</v>
      </c>
      <c r="M1287" s="7">
        <v>1</v>
      </c>
      <c r="N1287" s="7">
        <v>0</v>
      </c>
      <c r="O1287" s="7">
        <v>0</v>
      </c>
      <c r="P1287" s="7">
        <v>5</v>
      </c>
      <c r="Q1287" s="7">
        <v>0</v>
      </c>
      <c r="R1287" s="7">
        <v>8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0</v>
      </c>
    </row>
    <row r="1288" spans="1:26" x14ac:dyDescent="0.25">
      <c r="A1288" s="5" t="s">
        <v>39</v>
      </c>
      <c r="B1288" s="5" t="s">
        <v>119</v>
      </c>
      <c r="C1288" s="5" t="s">
        <v>8651</v>
      </c>
      <c r="D1288" s="5" t="s">
        <v>8838</v>
      </c>
      <c r="E1288" s="5" t="s">
        <v>8841</v>
      </c>
      <c r="F1288" s="6" t="s">
        <v>8842</v>
      </c>
      <c r="G1288" s="7">
        <v>227</v>
      </c>
      <c r="H1288" s="7">
        <v>8</v>
      </c>
      <c r="I1288" s="7">
        <v>41</v>
      </c>
      <c r="J1288" s="10">
        <v>0</v>
      </c>
      <c r="K1288" s="7">
        <v>0</v>
      </c>
      <c r="L1288" s="7">
        <v>0</v>
      </c>
      <c r="M1288" s="7">
        <v>1</v>
      </c>
      <c r="N1288" s="7">
        <v>0</v>
      </c>
      <c r="O1288" s="7">
        <v>0</v>
      </c>
      <c r="P1288" s="7">
        <v>5</v>
      </c>
      <c r="Q1288" s="7">
        <v>0</v>
      </c>
      <c r="R1288" s="7">
        <v>3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0</v>
      </c>
    </row>
    <row r="1289" spans="1:26" x14ac:dyDescent="0.25">
      <c r="A1289" s="5" t="s">
        <v>39</v>
      </c>
      <c r="B1289" s="5" t="s">
        <v>119</v>
      </c>
      <c r="C1289" s="5" t="s">
        <v>8651</v>
      </c>
      <c r="D1289" s="5" t="s">
        <v>8686</v>
      </c>
      <c r="E1289" s="5" t="s">
        <v>8748</v>
      </c>
      <c r="F1289" s="6" t="s">
        <v>8749</v>
      </c>
      <c r="G1289" s="7">
        <v>425</v>
      </c>
      <c r="H1289" s="7">
        <v>341</v>
      </c>
      <c r="I1289" s="7">
        <v>41</v>
      </c>
      <c r="J1289" s="10">
        <v>0</v>
      </c>
      <c r="K1289" s="7">
        <v>1</v>
      </c>
      <c r="L1289" s="7">
        <v>0</v>
      </c>
      <c r="M1289" s="7">
        <v>1</v>
      </c>
      <c r="N1289" s="7">
        <v>0</v>
      </c>
      <c r="O1289" s="7">
        <v>0</v>
      </c>
      <c r="P1289" s="7">
        <v>1</v>
      </c>
      <c r="Q1289" s="7">
        <v>0</v>
      </c>
      <c r="R1289" s="7">
        <v>1</v>
      </c>
      <c r="S1289" s="7">
        <v>0</v>
      </c>
      <c r="T1289" s="7">
        <v>0</v>
      </c>
      <c r="U1289" s="7">
        <v>0</v>
      </c>
      <c r="V1289" s="7">
        <v>0</v>
      </c>
      <c r="W1289" s="7">
        <v>6</v>
      </c>
      <c r="X1289" s="7">
        <v>0</v>
      </c>
      <c r="Y1289" s="7">
        <v>0</v>
      </c>
      <c r="Z1289" s="7">
        <v>0</v>
      </c>
    </row>
    <row r="1290" spans="1:26" x14ac:dyDescent="0.25">
      <c r="A1290" s="5" t="s">
        <v>39</v>
      </c>
      <c r="B1290" s="5" t="s">
        <v>119</v>
      </c>
      <c r="C1290" s="5" t="s">
        <v>8651</v>
      </c>
      <c r="D1290" s="5" t="s">
        <v>8686</v>
      </c>
      <c r="E1290" s="5" t="s">
        <v>8744</v>
      </c>
      <c r="F1290" s="6" t="s">
        <v>8745</v>
      </c>
      <c r="G1290" s="7">
        <v>687</v>
      </c>
      <c r="H1290" s="7">
        <v>0</v>
      </c>
      <c r="I1290" s="7">
        <v>5</v>
      </c>
      <c r="J1290" s="10">
        <v>2</v>
      </c>
      <c r="K1290" s="7">
        <v>2</v>
      </c>
      <c r="L1290" s="7">
        <v>0</v>
      </c>
      <c r="M1290" s="7">
        <v>1</v>
      </c>
      <c r="N1290" s="7">
        <v>0</v>
      </c>
      <c r="O1290" s="7">
        <v>0</v>
      </c>
      <c r="P1290" s="7">
        <v>1</v>
      </c>
      <c r="Q1290" s="7">
        <v>0</v>
      </c>
      <c r="R1290" s="7">
        <v>2</v>
      </c>
      <c r="S1290" s="7">
        <v>0</v>
      </c>
      <c r="T1290" s="7">
        <v>0</v>
      </c>
      <c r="U1290" s="7">
        <v>0</v>
      </c>
      <c r="V1290" s="7">
        <v>0</v>
      </c>
      <c r="W1290" s="7">
        <v>4</v>
      </c>
      <c r="X1290" s="7">
        <v>0</v>
      </c>
      <c r="Y1290" s="7">
        <v>0</v>
      </c>
      <c r="Z1290" s="7">
        <v>0</v>
      </c>
    </row>
    <row r="1291" spans="1:26" x14ac:dyDescent="0.25">
      <c r="A1291" s="5" t="s">
        <v>39</v>
      </c>
      <c r="B1291" s="5" t="s">
        <v>119</v>
      </c>
      <c r="C1291" s="5" t="s">
        <v>8651</v>
      </c>
      <c r="D1291" s="5" t="s">
        <v>8686</v>
      </c>
      <c r="E1291" s="5" t="s">
        <v>8746</v>
      </c>
      <c r="F1291" s="6" t="s">
        <v>8747</v>
      </c>
      <c r="G1291" s="7">
        <v>689</v>
      </c>
      <c r="H1291" s="7">
        <v>0</v>
      </c>
      <c r="I1291" s="7">
        <v>5</v>
      </c>
      <c r="J1291" s="10">
        <v>3</v>
      </c>
      <c r="K1291" s="7">
        <v>2</v>
      </c>
      <c r="L1291" s="7">
        <v>0</v>
      </c>
      <c r="M1291" s="7">
        <v>1</v>
      </c>
      <c r="N1291" s="7">
        <v>0</v>
      </c>
      <c r="O1291" s="7">
        <v>0</v>
      </c>
      <c r="P1291" s="7">
        <v>1</v>
      </c>
      <c r="Q1291" s="7">
        <v>1</v>
      </c>
      <c r="R1291" s="7">
        <v>2</v>
      </c>
      <c r="S1291" s="7">
        <v>0</v>
      </c>
      <c r="T1291" s="7">
        <v>0</v>
      </c>
      <c r="U1291" s="7">
        <v>0</v>
      </c>
      <c r="V1291" s="7">
        <v>0</v>
      </c>
      <c r="W1291" s="7">
        <v>4</v>
      </c>
      <c r="X1291" s="7">
        <v>0</v>
      </c>
      <c r="Y1291" s="7">
        <v>0</v>
      </c>
      <c r="Z1291" s="7">
        <v>0</v>
      </c>
    </row>
    <row r="1292" spans="1:26" x14ac:dyDescent="0.25">
      <c r="A1292" s="5" t="s">
        <v>39</v>
      </c>
      <c r="B1292" s="5" t="s">
        <v>119</v>
      </c>
      <c r="C1292" s="5" t="s">
        <v>8651</v>
      </c>
      <c r="D1292" s="5" t="s">
        <v>8686</v>
      </c>
      <c r="E1292" s="5" t="s">
        <v>8750</v>
      </c>
      <c r="F1292" s="6" t="s">
        <v>8751</v>
      </c>
      <c r="G1292" s="7">
        <v>634</v>
      </c>
      <c r="H1292" s="7">
        <v>4</v>
      </c>
      <c r="I1292" s="7">
        <v>5</v>
      </c>
      <c r="J1292" s="10">
        <v>2</v>
      </c>
      <c r="K1292" s="7">
        <v>1</v>
      </c>
      <c r="L1292" s="7">
        <v>0</v>
      </c>
      <c r="M1292" s="7">
        <v>1</v>
      </c>
      <c r="N1292" s="7">
        <v>0</v>
      </c>
      <c r="O1292" s="7">
        <v>0</v>
      </c>
      <c r="P1292" s="7">
        <v>1</v>
      </c>
      <c r="Q1292" s="7">
        <v>0</v>
      </c>
      <c r="R1292" s="7">
        <v>1</v>
      </c>
      <c r="S1292" s="7">
        <v>0</v>
      </c>
      <c r="T1292" s="7">
        <v>0</v>
      </c>
      <c r="U1292" s="7">
        <v>0</v>
      </c>
      <c r="V1292" s="7">
        <v>0</v>
      </c>
      <c r="W1292" s="7">
        <v>4</v>
      </c>
      <c r="X1292" s="7">
        <v>0</v>
      </c>
      <c r="Y1292" s="7">
        <v>0</v>
      </c>
      <c r="Z1292" s="7">
        <v>0</v>
      </c>
    </row>
    <row r="1293" spans="1:26" x14ac:dyDescent="0.25">
      <c r="A1293" s="5" t="s">
        <v>39</v>
      </c>
      <c r="B1293" s="5" t="s">
        <v>119</v>
      </c>
      <c r="C1293" s="5" t="s">
        <v>8651</v>
      </c>
      <c r="D1293" s="5" t="s">
        <v>8686</v>
      </c>
      <c r="E1293" s="5" t="s">
        <v>8752</v>
      </c>
      <c r="F1293" s="6" t="s">
        <v>8753</v>
      </c>
      <c r="G1293" s="7">
        <v>58</v>
      </c>
      <c r="H1293" s="7">
        <v>3</v>
      </c>
      <c r="I1293" s="7">
        <v>0</v>
      </c>
      <c r="J1293" s="10">
        <v>0</v>
      </c>
      <c r="K1293" s="7">
        <v>0</v>
      </c>
      <c r="L1293" s="7">
        <v>0</v>
      </c>
      <c r="M1293" s="7">
        <v>1</v>
      </c>
      <c r="N1293" s="7">
        <v>0</v>
      </c>
      <c r="O1293" s="7">
        <v>0</v>
      </c>
      <c r="P1293" s="7">
        <v>1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</row>
    <row r="1294" spans="1:26" x14ac:dyDescent="0.25">
      <c r="A1294" s="5" t="s">
        <v>39</v>
      </c>
      <c r="B1294" s="5" t="s">
        <v>119</v>
      </c>
      <c r="C1294" s="5" t="s">
        <v>8651</v>
      </c>
      <c r="D1294" s="5" t="s">
        <v>8686</v>
      </c>
      <c r="E1294" s="5" t="s">
        <v>8684</v>
      </c>
      <c r="F1294" s="6" t="s">
        <v>8685</v>
      </c>
      <c r="G1294" s="7">
        <v>2582</v>
      </c>
      <c r="H1294" s="7">
        <v>1</v>
      </c>
      <c r="I1294" s="7">
        <v>15</v>
      </c>
      <c r="J1294" s="10">
        <v>0</v>
      </c>
      <c r="K1294" s="7">
        <v>2</v>
      </c>
      <c r="L1294" s="7">
        <v>0</v>
      </c>
      <c r="M1294" s="7">
        <v>1</v>
      </c>
      <c r="N1294" s="7">
        <v>0</v>
      </c>
      <c r="O1294" s="7">
        <v>0</v>
      </c>
      <c r="P1294" s="7">
        <v>1</v>
      </c>
      <c r="Q1294" s="7">
        <v>0</v>
      </c>
      <c r="R1294" s="7">
        <v>2</v>
      </c>
      <c r="S1294" s="7">
        <v>0</v>
      </c>
      <c r="T1294" s="7">
        <v>0</v>
      </c>
      <c r="U1294" s="7">
        <v>0</v>
      </c>
      <c r="V1294" s="7">
        <v>0</v>
      </c>
      <c r="W1294" s="7">
        <v>2</v>
      </c>
      <c r="X1294" s="7">
        <v>0</v>
      </c>
      <c r="Y1294" s="7">
        <v>0</v>
      </c>
      <c r="Z1294" s="7">
        <v>0</v>
      </c>
    </row>
    <row r="1295" spans="1:26" x14ac:dyDescent="0.25">
      <c r="A1295" s="5" t="s">
        <v>39</v>
      </c>
      <c r="B1295" s="5" t="s">
        <v>119</v>
      </c>
      <c r="C1295" s="5" t="s">
        <v>8651</v>
      </c>
      <c r="D1295" s="5" t="s">
        <v>8769</v>
      </c>
      <c r="E1295" s="5" t="s">
        <v>8767</v>
      </c>
      <c r="F1295" s="6" t="s">
        <v>8768</v>
      </c>
      <c r="G1295" s="7">
        <v>92</v>
      </c>
      <c r="H1295" s="7">
        <v>1</v>
      </c>
      <c r="I1295" s="7">
        <v>0</v>
      </c>
      <c r="J1295" s="10">
        <v>0</v>
      </c>
      <c r="K1295" s="7">
        <v>0</v>
      </c>
      <c r="L1295" s="7">
        <v>0</v>
      </c>
      <c r="M1295" s="7">
        <v>1</v>
      </c>
      <c r="N1295" s="7">
        <v>0</v>
      </c>
      <c r="O1295" s="7">
        <v>0</v>
      </c>
      <c r="P1295" s="7">
        <v>3</v>
      </c>
      <c r="Q1295" s="7">
        <v>0</v>
      </c>
      <c r="R1295" s="7">
        <v>0</v>
      </c>
      <c r="S1295" s="7">
        <v>0</v>
      </c>
      <c r="T1295" s="7">
        <v>0</v>
      </c>
      <c r="U1295" s="7">
        <v>1</v>
      </c>
      <c r="V1295" s="7">
        <v>0</v>
      </c>
      <c r="W1295" s="7">
        <v>1</v>
      </c>
      <c r="X1295" s="7">
        <v>0</v>
      </c>
      <c r="Y1295" s="7">
        <v>0</v>
      </c>
      <c r="Z1295" s="7">
        <v>0</v>
      </c>
    </row>
    <row r="1296" spans="1:26" x14ac:dyDescent="0.25">
      <c r="A1296" s="5" t="s">
        <v>39</v>
      </c>
      <c r="B1296" s="5" t="s">
        <v>119</v>
      </c>
      <c r="C1296" s="5" t="s">
        <v>8651</v>
      </c>
      <c r="D1296" s="5" t="s">
        <v>8769</v>
      </c>
      <c r="E1296" s="5" t="s">
        <v>8774</v>
      </c>
      <c r="F1296" s="6" t="s">
        <v>8775</v>
      </c>
      <c r="G1296" s="7">
        <v>101</v>
      </c>
      <c r="H1296" s="7">
        <v>3</v>
      </c>
      <c r="I1296" s="7">
        <v>0</v>
      </c>
      <c r="J1296" s="10">
        <v>0</v>
      </c>
      <c r="K1296" s="7">
        <v>0</v>
      </c>
      <c r="L1296" s="7">
        <v>0</v>
      </c>
      <c r="M1296" s="7">
        <v>1</v>
      </c>
      <c r="N1296" s="7">
        <v>0</v>
      </c>
      <c r="O1296" s="7">
        <v>0</v>
      </c>
      <c r="P1296" s="7">
        <v>2</v>
      </c>
      <c r="Q1296" s="7">
        <v>0</v>
      </c>
      <c r="R1296" s="7">
        <v>8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0</v>
      </c>
    </row>
    <row r="1297" spans="1:26" x14ac:dyDescent="0.25">
      <c r="A1297" s="5" t="s">
        <v>39</v>
      </c>
      <c r="B1297" s="5" t="s">
        <v>119</v>
      </c>
      <c r="C1297" s="5" t="s">
        <v>8651</v>
      </c>
      <c r="D1297" s="5" t="s">
        <v>8769</v>
      </c>
      <c r="E1297" s="5" t="s">
        <v>8772</v>
      </c>
      <c r="F1297" s="6" t="s">
        <v>8773</v>
      </c>
      <c r="G1297" s="7">
        <v>105</v>
      </c>
      <c r="H1297" s="7">
        <v>2</v>
      </c>
      <c r="I1297" s="7">
        <v>0</v>
      </c>
      <c r="J1297" s="10">
        <v>0</v>
      </c>
      <c r="K1297" s="7">
        <v>0</v>
      </c>
      <c r="L1297" s="7">
        <v>0</v>
      </c>
      <c r="M1297" s="7">
        <v>1</v>
      </c>
      <c r="N1297" s="7">
        <v>0</v>
      </c>
      <c r="O1297" s="7">
        <v>0</v>
      </c>
      <c r="P1297" s="7">
        <v>1</v>
      </c>
      <c r="Q1297" s="7">
        <v>0</v>
      </c>
      <c r="R1297" s="7">
        <v>0</v>
      </c>
      <c r="S1297" s="7">
        <v>0</v>
      </c>
      <c r="T1297" s="7">
        <v>0</v>
      </c>
      <c r="U1297" s="7">
        <v>1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</row>
    <row r="1298" spans="1:26" x14ac:dyDescent="0.25">
      <c r="A1298" s="5" t="s">
        <v>39</v>
      </c>
      <c r="B1298" s="5" t="s">
        <v>119</v>
      </c>
      <c r="C1298" s="5" t="s">
        <v>8651</v>
      </c>
      <c r="D1298" s="5" t="s">
        <v>8769</v>
      </c>
      <c r="E1298" s="5" t="s">
        <v>8770</v>
      </c>
      <c r="F1298" s="6" t="s">
        <v>8771</v>
      </c>
      <c r="G1298" s="7">
        <v>392</v>
      </c>
      <c r="H1298" s="7">
        <v>1</v>
      </c>
      <c r="I1298" s="7">
        <v>9</v>
      </c>
      <c r="J1298" s="10">
        <v>0</v>
      </c>
      <c r="K1298" s="7">
        <v>0</v>
      </c>
      <c r="L1298" s="7">
        <v>0</v>
      </c>
      <c r="M1298" s="7">
        <v>1</v>
      </c>
      <c r="N1298" s="7">
        <v>0</v>
      </c>
      <c r="O1298" s="7">
        <v>0</v>
      </c>
      <c r="P1298" s="7">
        <v>5</v>
      </c>
      <c r="Q1298" s="7">
        <v>0</v>
      </c>
      <c r="R1298" s="7">
        <v>2</v>
      </c>
      <c r="S1298" s="7">
        <v>0</v>
      </c>
      <c r="T1298" s="7">
        <v>0</v>
      </c>
      <c r="U1298" s="7">
        <v>1</v>
      </c>
      <c r="V1298" s="7">
        <v>0</v>
      </c>
      <c r="W1298" s="7">
        <v>2</v>
      </c>
      <c r="X1298" s="7">
        <v>0</v>
      </c>
      <c r="Y1298" s="7">
        <v>0</v>
      </c>
      <c r="Z1298" s="7">
        <v>0</v>
      </c>
    </row>
    <row r="1299" spans="1:26" x14ac:dyDescent="0.25">
      <c r="A1299" s="5" t="s">
        <v>39</v>
      </c>
      <c r="B1299" s="5" t="s">
        <v>119</v>
      </c>
      <c r="C1299" s="5" t="s">
        <v>8651</v>
      </c>
      <c r="D1299" s="5" t="s">
        <v>8769</v>
      </c>
      <c r="E1299" s="5" t="s">
        <v>8776</v>
      </c>
      <c r="F1299" s="6" t="s">
        <v>8777</v>
      </c>
      <c r="G1299" s="7">
        <v>53</v>
      </c>
      <c r="H1299" s="7">
        <v>0</v>
      </c>
      <c r="I1299" s="7">
        <v>0</v>
      </c>
      <c r="J1299" s="10">
        <v>0</v>
      </c>
      <c r="K1299" s="7">
        <v>0</v>
      </c>
      <c r="L1299" s="7">
        <v>0</v>
      </c>
      <c r="M1299" s="7">
        <v>1</v>
      </c>
      <c r="N1299" s="7">
        <v>0</v>
      </c>
      <c r="O1299" s="7">
        <v>0</v>
      </c>
      <c r="P1299" s="7">
        <v>1</v>
      </c>
      <c r="Q1299" s="7">
        <v>0</v>
      </c>
      <c r="R1299" s="7">
        <v>0</v>
      </c>
      <c r="S1299" s="7">
        <v>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0</v>
      </c>
    </row>
    <row r="1300" spans="1:26" x14ac:dyDescent="0.25">
      <c r="A1300" s="5" t="s">
        <v>39</v>
      </c>
      <c r="B1300" s="5" t="s">
        <v>119</v>
      </c>
      <c r="C1300" s="5" t="s">
        <v>8651</v>
      </c>
      <c r="D1300" s="5" t="s">
        <v>8900</v>
      </c>
      <c r="E1300" s="5" t="s">
        <v>8898</v>
      </c>
      <c r="F1300" s="6" t="s">
        <v>8899</v>
      </c>
      <c r="G1300" s="7">
        <v>19</v>
      </c>
      <c r="H1300" s="7">
        <v>19</v>
      </c>
      <c r="I1300" s="7">
        <v>0</v>
      </c>
      <c r="J1300" s="10">
        <v>0</v>
      </c>
      <c r="K1300" s="7">
        <v>0</v>
      </c>
      <c r="L1300" s="7">
        <v>0</v>
      </c>
      <c r="M1300" s="7">
        <v>1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</row>
    <row r="1301" spans="1:26" x14ac:dyDescent="0.25">
      <c r="A1301" s="5" t="s">
        <v>39</v>
      </c>
      <c r="B1301" s="5" t="s">
        <v>119</v>
      </c>
      <c r="C1301" s="5" t="s">
        <v>8651</v>
      </c>
      <c r="D1301" s="5" t="s">
        <v>8662</v>
      </c>
      <c r="E1301" s="5" t="s">
        <v>8742</v>
      </c>
      <c r="F1301" s="6" t="s">
        <v>8743</v>
      </c>
      <c r="G1301" s="7">
        <v>507</v>
      </c>
      <c r="H1301" s="7">
        <v>237</v>
      </c>
      <c r="I1301" s="7">
        <v>17</v>
      </c>
      <c r="J1301" s="10">
        <v>0</v>
      </c>
      <c r="K1301" s="7">
        <v>0</v>
      </c>
      <c r="L1301" s="7">
        <v>1</v>
      </c>
      <c r="M1301" s="7">
        <v>1</v>
      </c>
      <c r="N1301" s="7">
        <v>0</v>
      </c>
      <c r="O1301" s="7">
        <v>0</v>
      </c>
      <c r="P1301" s="7">
        <v>1</v>
      </c>
      <c r="Q1301" s="7">
        <v>0</v>
      </c>
      <c r="R1301" s="7">
        <v>2</v>
      </c>
      <c r="S1301" s="7">
        <v>0</v>
      </c>
      <c r="T1301" s="7">
        <v>0</v>
      </c>
      <c r="U1301" s="7">
        <v>0</v>
      </c>
      <c r="V1301" s="7">
        <v>0</v>
      </c>
      <c r="W1301" s="7">
        <v>6</v>
      </c>
      <c r="X1301" s="7">
        <v>0</v>
      </c>
      <c r="Y1301" s="7">
        <v>0</v>
      </c>
      <c r="Z1301" s="7">
        <v>0</v>
      </c>
    </row>
    <row r="1302" spans="1:26" x14ac:dyDescent="0.25">
      <c r="A1302" s="5" t="s">
        <v>39</v>
      </c>
      <c r="B1302" s="5" t="s">
        <v>119</v>
      </c>
      <c r="C1302" s="5" t="s">
        <v>8651</v>
      </c>
      <c r="D1302" s="5" t="s">
        <v>8662</v>
      </c>
      <c r="E1302" s="5" t="s">
        <v>8740</v>
      </c>
      <c r="F1302" s="6" t="s">
        <v>8741</v>
      </c>
      <c r="G1302" s="7">
        <v>3407</v>
      </c>
      <c r="H1302" s="7">
        <v>50</v>
      </c>
      <c r="I1302" s="7">
        <v>39</v>
      </c>
      <c r="J1302" s="10">
        <v>0</v>
      </c>
      <c r="K1302" s="7">
        <v>0</v>
      </c>
      <c r="L1302" s="7">
        <v>1</v>
      </c>
      <c r="M1302" s="7">
        <v>1</v>
      </c>
      <c r="N1302" s="7">
        <v>0</v>
      </c>
      <c r="O1302" s="7">
        <v>0</v>
      </c>
      <c r="P1302" s="7">
        <v>1</v>
      </c>
      <c r="Q1302" s="7">
        <v>0</v>
      </c>
      <c r="R1302" s="7">
        <v>4</v>
      </c>
      <c r="S1302" s="7">
        <v>0</v>
      </c>
      <c r="T1302" s="7">
        <v>0</v>
      </c>
      <c r="U1302" s="7">
        <v>0</v>
      </c>
      <c r="V1302" s="7">
        <v>0</v>
      </c>
      <c r="W1302" s="7">
        <v>6</v>
      </c>
      <c r="X1302" s="7">
        <v>0</v>
      </c>
      <c r="Y1302" s="7">
        <v>0</v>
      </c>
      <c r="Z1302" s="7">
        <v>0</v>
      </c>
    </row>
    <row r="1303" spans="1:26" x14ac:dyDescent="0.25">
      <c r="A1303" s="5" t="s">
        <v>39</v>
      </c>
      <c r="B1303" s="5" t="s">
        <v>119</v>
      </c>
      <c r="C1303" s="5" t="s">
        <v>8651</v>
      </c>
      <c r="D1303" s="5" t="s">
        <v>8662</v>
      </c>
      <c r="E1303" s="5" t="s">
        <v>8696</v>
      </c>
      <c r="F1303" s="6" t="s">
        <v>8697</v>
      </c>
      <c r="G1303" s="7">
        <v>1625</v>
      </c>
      <c r="H1303" s="7">
        <v>192</v>
      </c>
      <c r="I1303" s="7">
        <v>23</v>
      </c>
      <c r="J1303" s="10">
        <v>0</v>
      </c>
      <c r="K1303" s="7">
        <v>0</v>
      </c>
      <c r="L1303" s="7">
        <v>1</v>
      </c>
      <c r="M1303" s="7">
        <v>1</v>
      </c>
      <c r="N1303" s="7">
        <v>0</v>
      </c>
      <c r="O1303" s="7">
        <v>0</v>
      </c>
      <c r="P1303" s="7">
        <v>11</v>
      </c>
      <c r="Q1303" s="7">
        <v>0</v>
      </c>
      <c r="R1303" s="7">
        <v>1</v>
      </c>
      <c r="S1303" s="7">
        <v>0</v>
      </c>
      <c r="T1303" s="7">
        <v>0</v>
      </c>
      <c r="U1303" s="7">
        <v>0</v>
      </c>
      <c r="V1303" s="7">
        <v>0</v>
      </c>
      <c r="W1303" s="7">
        <v>4</v>
      </c>
      <c r="X1303" s="7">
        <v>0</v>
      </c>
      <c r="Y1303" s="7">
        <v>0</v>
      </c>
      <c r="Z1303" s="7">
        <v>0</v>
      </c>
    </row>
    <row r="1304" spans="1:26" x14ac:dyDescent="0.25">
      <c r="A1304" s="5" t="s">
        <v>39</v>
      </c>
      <c r="B1304" s="5" t="s">
        <v>119</v>
      </c>
      <c r="C1304" s="5" t="s">
        <v>8651</v>
      </c>
      <c r="D1304" s="5" t="s">
        <v>8662</v>
      </c>
      <c r="E1304" s="5" t="s">
        <v>8660</v>
      </c>
      <c r="F1304" s="6" t="s">
        <v>8661</v>
      </c>
      <c r="G1304" s="7">
        <v>480</v>
      </c>
      <c r="H1304" s="7">
        <v>11</v>
      </c>
      <c r="I1304" s="7">
        <v>23</v>
      </c>
      <c r="J1304" s="10">
        <v>0</v>
      </c>
      <c r="K1304" s="7">
        <v>0</v>
      </c>
      <c r="L1304" s="7">
        <v>0</v>
      </c>
      <c r="M1304" s="7">
        <v>1</v>
      </c>
      <c r="N1304" s="7">
        <v>0</v>
      </c>
      <c r="O1304" s="7">
        <v>0</v>
      </c>
      <c r="P1304" s="7">
        <v>0</v>
      </c>
      <c r="Q1304" s="7">
        <v>0</v>
      </c>
      <c r="R1304" s="7">
        <v>1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0</v>
      </c>
    </row>
    <row r="1305" spans="1:26" x14ac:dyDescent="0.25">
      <c r="A1305" s="5" t="s">
        <v>39</v>
      </c>
      <c r="B1305" s="5" t="s">
        <v>119</v>
      </c>
      <c r="C1305" s="5" t="s">
        <v>8651</v>
      </c>
      <c r="D1305" s="5" t="s">
        <v>8662</v>
      </c>
      <c r="E1305" s="5" t="s">
        <v>8692</v>
      </c>
      <c r="F1305" s="6" t="s">
        <v>8693</v>
      </c>
      <c r="G1305" s="7">
        <v>2767</v>
      </c>
      <c r="H1305" s="7">
        <v>28</v>
      </c>
      <c r="I1305" s="7">
        <v>35</v>
      </c>
      <c r="J1305" s="10">
        <v>0</v>
      </c>
      <c r="K1305" s="7">
        <v>1</v>
      </c>
      <c r="L1305" s="7">
        <v>1</v>
      </c>
      <c r="M1305" s="7">
        <v>1</v>
      </c>
      <c r="N1305" s="7">
        <v>0</v>
      </c>
      <c r="O1305" s="7">
        <v>0</v>
      </c>
      <c r="P1305" s="7">
        <v>6</v>
      </c>
      <c r="Q1305" s="7">
        <v>0</v>
      </c>
      <c r="R1305" s="7">
        <v>8</v>
      </c>
      <c r="S1305" s="7">
        <v>0</v>
      </c>
      <c r="T1305" s="7">
        <v>0</v>
      </c>
      <c r="U1305" s="7">
        <v>0</v>
      </c>
      <c r="V1305" s="7">
        <v>1</v>
      </c>
      <c r="W1305" s="7">
        <v>5</v>
      </c>
      <c r="X1305" s="7">
        <v>1</v>
      </c>
      <c r="Y1305" s="7">
        <v>10</v>
      </c>
      <c r="Z1305" s="7">
        <v>0</v>
      </c>
    </row>
    <row r="1306" spans="1:26" x14ac:dyDescent="0.25">
      <c r="A1306" s="5" t="s">
        <v>39</v>
      </c>
      <c r="B1306" s="5" t="s">
        <v>119</v>
      </c>
      <c r="C1306" s="5" t="s">
        <v>8651</v>
      </c>
      <c r="D1306" s="5" t="s">
        <v>8662</v>
      </c>
      <c r="E1306" s="5" t="s">
        <v>8698</v>
      </c>
      <c r="F1306" s="6" t="s">
        <v>8699</v>
      </c>
      <c r="G1306" s="7">
        <v>437</v>
      </c>
      <c r="H1306" s="7">
        <v>305</v>
      </c>
      <c r="I1306" s="7">
        <v>23</v>
      </c>
      <c r="J1306" s="10">
        <v>0</v>
      </c>
      <c r="K1306" s="7">
        <v>0</v>
      </c>
      <c r="L1306" s="7">
        <v>1</v>
      </c>
      <c r="M1306" s="7">
        <v>1</v>
      </c>
      <c r="N1306" s="7">
        <v>0</v>
      </c>
      <c r="O1306" s="7">
        <v>0</v>
      </c>
      <c r="P1306" s="7">
        <v>8</v>
      </c>
      <c r="Q1306" s="7">
        <v>0</v>
      </c>
      <c r="R1306" s="7">
        <v>0</v>
      </c>
      <c r="S1306" s="7">
        <v>0</v>
      </c>
      <c r="T1306" s="7">
        <v>0</v>
      </c>
      <c r="U1306" s="7">
        <v>0</v>
      </c>
      <c r="V1306" s="7">
        <v>0</v>
      </c>
      <c r="W1306" s="7">
        <v>2</v>
      </c>
      <c r="X1306" s="7">
        <v>0</v>
      </c>
      <c r="Y1306" s="7">
        <v>0</v>
      </c>
      <c r="Z1306" s="7">
        <v>0</v>
      </c>
    </row>
    <row r="1307" spans="1:26" x14ac:dyDescent="0.25">
      <c r="A1307" s="5" t="s">
        <v>39</v>
      </c>
      <c r="B1307" s="5" t="s">
        <v>119</v>
      </c>
      <c r="C1307" s="5" t="s">
        <v>8651</v>
      </c>
      <c r="D1307" s="5" t="s">
        <v>8823</v>
      </c>
      <c r="E1307" s="5" t="s">
        <v>8882</v>
      </c>
      <c r="F1307" s="6" t="s">
        <v>8883</v>
      </c>
      <c r="G1307" s="7">
        <v>532</v>
      </c>
      <c r="H1307" s="7">
        <v>83</v>
      </c>
      <c r="I1307" s="7">
        <v>10</v>
      </c>
      <c r="J1307" s="10">
        <v>0</v>
      </c>
      <c r="K1307" s="7">
        <v>0</v>
      </c>
      <c r="L1307" s="7">
        <v>0</v>
      </c>
      <c r="M1307" s="7">
        <v>1</v>
      </c>
      <c r="N1307" s="7">
        <v>0</v>
      </c>
      <c r="O1307" s="7">
        <v>0</v>
      </c>
      <c r="P1307" s="7">
        <v>3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3</v>
      </c>
      <c r="X1307" s="7">
        <v>0</v>
      </c>
      <c r="Y1307" s="7">
        <v>0</v>
      </c>
      <c r="Z1307" s="7">
        <v>0</v>
      </c>
    </row>
    <row r="1308" spans="1:26" x14ac:dyDescent="0.25">
      <c r="A1308" s="5" t="s">
        <v>39</v>
      </c>
      <c r="B1308" s="5" t="s">
        <v>119</v>
      </c>
      <c r="C1308" s="5" t="s">
        <v>8651</v>
      </c>
      <c r="D1308" s="5" t="s">
        <v>8823</v>
      </c>
      <c r="E1308" s="5" t="s">
        <v>8843</v>
      </c>
      <c r="F1308" s="6" t="s">
        <v>8844</v>
      </c>
      <c r="G1308" s="7">
        <v>143</v>
      </c>
      <c r="H1308" s="7">
        <v>0</v>
      </c>
      <c r="I1308" s="7">
        <v>11</v>
      </c>
      <c r="J1308" s="10">
        <v>0</v>
      </c>
      <c r="K1308" s="7">
        <v>0</v>
      </c>
      <c r="L1308" s="7">
        <v>0</v>
      </c>
      <c r="M1308" s="7">
        <v>1</v>
      </c>
      <c r="N1308" s="7">
        <v>0</v>
      </c>
      <c r="O1308" s="7">
        <v>0</v>
      </c>
      <c r="P1308" s="7">
        <v>3</v>
      </c>
      <c r="Q1308" s="7">
        <v>0</v>
      </c>
      <c r="R1308" s="7">
        <v>0</v>
      </c>
      <c r="S1308" s="7">
        <v>0</v>
      </c>
      <c r="T1308" s="7">
        <v>0</v>
      </c>
      <c r="U1308" s="7">
        <v>5</v>
      </c>
      <c r="V1308" s="7">
        <v>0</v>
      </c>
      <c r="W1308" s="7">
        <v>4</v>
      </c>
      <c r="X1308" s="7">
        <v>0</v>
      </c>
      <c r="Y1308" s="7">
        <v>0</v>
      </c>
      <c r="Z1308" s="7">
        <v>0</v>
      </c>
    </row>
    <row r="1309" spans="1:26" x14ac:dyDescent="0.25">
      <c r="A1309" s="5" t="s">
        <v>39</v>
      </c>
      <c r="B1309" s="5" t="s">
        <v>119</v>
      </c>
      <c r="C1309" s="5" t="s">
        <v>8651</v>
      </c>
      <c r="D1309" s="5" t="s">
        <v>8823</v>
      </c>
      <c r="E1309" s="5" t="s">
        <v>8821</v>
      </c>
      <c r="F1309" s="6" t="s">
        <v>8822</v>
      </c>
      <c r="G1309" s="7">
        <v>633</v>
      </c>
      <c r="H1309" s="7">
        <v>201</v>
      </c>
      <c r="I1309" s="7">
        <v>8</v>
      </c>
      <c r="J1309" s="10">
        <v>0</v>
      </c>
      <c r="K1309" s="7">
        <v>0</v>
      </c>
      <c r="L1309" s="7">
        <v>0</v>
      </c>
      <c r="M1309" s="7">
        <v>1</v>
      </c>
      <c r="N1309" s="7">
        <v>0</v>
      </c>
      <c r="O1309" s="7">
        <v>0</v>
      </c>
      <c r="P1309" s="7">
        <v>1</v>
      </c>
      <c r="Q1309" s="7">
        <v>0</v>
      </c>
      <c r="R1309" s="7">
        <v>2</v>
      </c>
      <c r="S1309" s="7">
        <v>0</v>
      </c>
      <c r="T1309" s="7">
        <v>1</v>
      </c>
      <c r="U1309" s="7">
        <v>3</v>
      </c>
      <c r="V1309" s="7">
        <v>1</v>
      </c>
      <c r="W1309" s="7">
        <v>9</v>
      </c>
      <c r="X1309" s="7">
        <v>0</v>
      </c>
      <c r="Y1309" s="7">
        <v>0</v>
      </c>
      <c r="Z1309" s="7">
        <v>0</v>
      </c>
    </row>
    <row r="1310" spans="1:26" x14ac:dyDescent="0.25">
      <c r="A1310" s="5" t="s">
        <v>39</v>
      </c>
      <c r="B1310" s="5" t="s">
        <v>119</v>
      </c>
      <c r="C1310" s="5" t="s">
        <v>8651</v>
      </c>
      <c r="D1310" s="5" t="s">
        <v>8734</v>
      </c>
      <c r="E1310" s="5" t="s">
        <v>8732</v>
      </c>
      <c r="F1310" s="6" t="s">
        <v>8733</v>
      </c>
      <c r="G1310" s="7">
        <v>1521</v>
      </c>
      <c r="H1310" s="7">
        <v>351</v>
      </c>
      <c r="I1310" s="7">
        <v>46</v>
      </c>
      <c r="J1310" s="10">
        <v>19</v>
      </c>
      <c r="K1310" s="7">
        <v>1</v>
      </c>
      <c r="L1310" s="7">
        <v>0</v>
      </c>
      <c r="M1310" s="7">
        <v>1</v>
      </c>
      <c r="N1310" s="7">
        <v>0</v>
      </c>
      <c r="O1310" s="7">
        <v>0</v>
      </c>
      <c r="P1310" s="7">
        <v>7</v>
      </c>
      <c r="Q1310" s="7">
        <v>0</v>
      </c>
      <c r="R1310" s="7">
        <v>2</v>
      </c>
      <c r="S1310" s="7">
        <v>0</v>
      </c>
      <c r="T1310" s="7">
        <v>0</v>
      </c>
      <c r="U1310" s="7">
        <v>0</v>
      </c>
      <c r="V1310" s="7">
        <v>0</v>
      </c>
      <c r="W1310" s="7">
        <v>19</v>
      </c>
      <c r="X1310" s="7">
        <v>0</v>
      </c>
      <c r="Y1310" s="7">
        <v>0</v>
      </c>
      <c r="Z1310" s="7">
        <v>0</v>
      </c>
    </row>
    <row r="1311" spans="1:26" x14ac:dyDescent="0.25">
      <c r="A1311" s="5" t="s">
        <v>39</v>
      </c>
      <c r="B1311" s="5" t="s">
        <v>119</v>
      </c>
      <c r="C1311" s="5" t="s">
        <v>8651</v>
      </c>
      <c r="D1311" s="5" t="s">
        <v>8675</v>
      </c>
      <c r="E1311" s="5" t="s">
        <v>8847</v>
      </c>
      <c r="F1311" s="6" t="s">
        <v>8848</v>
      </c>
      <c r="G1311" s="7">
        <v>25</v>
      </c>
      <c r="H1311" s="7">
        <v>0</v>
      </c>
      <c r="I1311" s="7">
        <v>0</v>
      </c>
      <c r="J1311" s="10">
        <v>0</v>
      </c>
      <c r="K1311" s="7">
        <v>0</v>
      </c>
      <c r="L1311" s="7">
        <v>0</v>
      </c>
      <c r="M1311" s="7">
        <v>1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1</v>
      </c>
      <c r="X1311" s="7">
        <v>0</v>
      </c>
      <c r="Y1311" s="7">
        <v>0</v>
      </c>
      <c r="Z1311" s="7">
        <v>0</v>
      </c>
    </row>
    <row r="1312" spans="1:26" x14ac:dyDescent="0.25">
      <c r="A1312" s="5" t="s">
        <v>39</v>
      </c>
      <c r="B1312" s="5" t="s">
        <v>119</v>
      </c>
      <c r="C1312" s="5" t="s">
        <v>8651</v>
      </c>
      <c r="D1312" s="5" t="s">
        <v>8675</v>
      </c>
      <c r="E1312" s="5" t="s">
        <v>8852</v>
      </c>
      <c r="F1312" s="6" t="s">
        <v>8853</v>
      </c>
      <c r="G1312" s="7">
        <v>567</v>
      </c>
      <c r="H1312" s="7">
        <v>21</v>
      </c>
      <c r="I1312" s="7">
        <v>15</v>
      </c>
      <c r="J1312" s="10">
        <v>0</v>
      </c>
      <c r="K1312" s="7">
        <v>0</v>
      </c>
      <c r="L1312" s="7">
        <v>0</v>
      </c>
      <c r="M1312" s="7">
        <v>1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2</v>
      </c>
      <c r="X1312" s="7">
        <v>0</v>
      </c>
      <c r="Y1312" s="7">
        <v>0</v>
      </c>
      <c r="Z1312" s="7">
        <v>0</v>
      </c>
    </row>
    <row r="1313" spans="1:26" x14ac:dyDescent="0.25">
      <c r="A1313" s="5" t="s">
        <v>39</v>
      </c>
      <c r="B1313" s="5" t="s">
        <v>119</v>
      </c>
      <c r="C1313" s="5" t="s">
        <v>8651</v>
      </c>
      <c r="D1313" s="5" t="s">
        <v>8675</v>
      </c>
      <c r="E1313" s="5" t="s">
        <v>8845</v>
      </c>
      <c r="F1313" s="6" t="s">
        <v>8846</v>
      </c>
      <c r="G1313" s="7">
        <v>267</v>
      </c>
      <c r="H1313" s="7">
        <v>215</v>
      </c>
      <c r="I1313" s="7">
        <v>36</v>
      </c>
      <c r="J1313" s="10">
        <v>0</v>
      </c>
      <c r="K1313" s="7">
        <v>1</v>
      </c>
      <c r="L1313" s="7">
        <v>0</v>
      </c>
      <c r="M1313" s="7">
        <v>1</v>
      </c>
      <c r="N1313" s="7">
        <v>0</v>
      </c>
      <c r="O1313" s="7">
        <v>0</v>
      </c>
      <c r="P1313" s="7">
        <v>0</v>
      </c>
      <c r="Q1313" s="7">
        <v>0</v>
      </c>
      <c r="R1313" s="7">
        <v>2</v>
      </c>
      <c r="S1313" s="7">
        <v>0</v>
      </c>
      <c r="T1313" s="7">
        <v>0</v>
      </c>
      <c r="U1313" s="7">
        <v>0</v>
      </c>
      <c r="V1313" s="7">
        <v>0</v>
      </c>
      <c r="W1313" s="7">
        <v>5</v>
      </c>
      <c r="X1313" s="7">
        <v>0</v>
      </c>
      <c r="Y1313" s="7">
        <v>0</v>
      </c>
      <c r="Z1313" s="7">
        <v>0</v>
      </c>
    </row>
    <row r="1314" spans="1:26" x14ac:dyDescent="0.25">
      <c r="A1314" s="5" t="s">
        <v>39</v>
      </c>
      <c r="B1314" s="5" t="s">
        <v>119</v>
      </c>
      <c r="C1314" s="5" t="s">
        <v>8651</v>
      </c>
      <c r="D1314" s="5" t="s">
        <v>8675</v>
      </c>
      <c r="E1314" s="5" t="s">
        <v>8845</v>
      </c>
      <c r="F1314" s="6" t="s">
        <v>8849</v>
      </c>
      <c r="G1314" s="7">
        <v>89</v>
      </c>
      <c r="H1314" s="7">
        <v>37</v>
      </c>
      <c r="I1314" s="7">
        <v>0</v>
      </c>
      <c r="J1314" s="10">
        <v>0</v>
      </c>
      <c r="K1314" s="7">
        <v>1</v>
      </c>
      <c r="L1314" s="7">
        <v>1</v>
      </c>
      <c r="M1314" s="7">
        <v>1</v>
      </c>
      <c r="N1314" s="7">
        <v>0</v>
      </c>
      <c r="O1314" s="7">
        <v>0</v>
      </c>
      <c r="P1314" s="7">
        <v>2</v>
      </c>
      <c r="Q1314" s="7">
        <v>0</v>
      </c>
      <c r="R1314" s="7">
        <v>1</v>
      </c>
      <c r="S1314" s="7">
        <v>0</v>
      </c>
      <c r="T1314" s="7">
        <v>0</v>
      </c>
      <c r="U1314" s="7">
        <v>0</v>
      </c>
      <c r="V1314" s="7">
        <v>0</v>
      </c>
      <c r="W1314" s="7">
        <v>4</v>
      </c>
      <c r="X1314" s="7">
        <v>0</v>
      </c>
      <c r="Y1314" s="7">
        <v>0</v>
      </c>
      <c r="Z1314" s="7">
        <v>0</v>
      </c>
    </row>
    <row r="1315" spans="1:26" x14ac:dyDescent="0.25">
      <c r="A1315" s="5" t="s">
        <v>39</v>
      </c>
      <c r="B1315" s="5" t="s">
        <v>119</v>
      </c>
      <c r="C1315" s="5" t="s">
        <v>8651</v>
      </c>
      <c r="D1315" s="5" t="s">
        <v>8675</v>
      </c>
      <c r="E1315" s="5" t="s">
        <v>8782</v>
      </c>
      <c r="F1315" s="6" t="s">
        <v>8783</v>
      </c>
      <c r="G1315" s="7">
        <v>17</v>
      </c>
      <c r="H1315" s="7">
        <v>0</v>
      </c>
      <c r="I1315" s="7">
        <v>0</v>
      </c>
      <c r="J1315" s="10">
        <v>0</v>
      </c>
      <c r="K1315" s="7">
        <v>0</v>
      </c>
      <c r="L1315" s="7">
        <v>0</v>
      </c>
      <c r="M1315" s="7">
        <v>1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0</v>
      </c>
    </row>
    <row r="1316" spans="1:26" x14ac:dyDescent="0.25">
      <c r="A1316" s="5" t="s">
        <v>39</v>
      </c>
      <c r="B1316" s="5" t="s">
        <v>119</v>
      </c>
      <c r="C1316" s="5" t="s">
        <v>8651</v>
      </c>
      <c r="D1316" s="5" t="s">
        <v>8675</v>
      </c>
      <c r="E1316" s="5" t="s">
        <v>8676</v>
      </c>
      <c r="F1316" s="6" t="s">
        <v>8677</v>
      </c>
      <c r="G1316" s="7">
        <v>2505</v>
      </c>
      <c r="H1316" s="7">
        <v>0</v>
      </c>
      <c r="I1316" s="7">
        <v>44</v>
      </c>
      <c r="J1316" s="10">
        <v>0</v>
      </c>
      <c r="K1316" s="7">
        <v>0</v>
      </c>
      <c r="L1316" s="7">
        <v>0</v>
      </c>
      <c r="M1316" s="7">
        <v>1</v>
      </c>
      <c r="N1316" s="7">
        <v>1</v>
      </c>
      <c r="O1316" s="7">
        <v>0</v>
      </c>
      <c r="P1316" s="7">
        <v>1</v>
      </c>
      <c r="Q1316" s="7">
        <v>0</v>
      </c>
      <c r="R1316" s="7">
        <v>1</v>
      </c>
      <c r="S1316" s="7">
        <v>0</v>
      </c>
      <c r="T1316" s="7">
        <v>0</v>
      </c>
      <c r="U1316" s="7">
        <v>0</v>
      </c>
      <c r="V1316" s="7">
        <v>0</v>
      </c>
      <c r="W1316" s="7">
        <v>3</v>
      </c>
      <c r="X1316" s="7">
        <v>0</v>
      </c>
      <c r="Y1316" s="7">
        <v>0</v>
      </c>
      <c r="Z1316" s="7">
        <v>0</v>
      </c>
    </row>
    <row r="1317" spans="1:26" x14ac:dyDescent="0.25">
      <c r="A1317" s="5" t="s">
        <v>39</v>
      </c>
      <c r="B1317" s="5" t="s">
        <v>119</v>
      </c>
      <c r="C1317" s="5" t="s">
        <v>8651</v>
      </c>
      <c r="D1317" s="5" t="s">
        <v>8675</v>
      </c>
      <c r="E1317" s="5" t="s">
        <v>8786</v>
      </c>
      <c r="F1317" s="6" t="s">
        <v>8787</v>
      </c>
      <c r="G1317" s="7">
        <v>19</v>
      </c>
      <c r="H1317" s="7">
        <v>2</v>
      </c>
      <c r="I1317" s="7">
        <v>0</v>
      </c>
      <c r="J1317" s="10">
        <v>0</v>
      </c>
      <c r="K1317" s="7">
        <v>0</v>
      </c>
      <c r="L1317" s="7">
        <v>0</v>
      </c>
      <c r="M1317" s="7">
        <v>1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0</v>
      </c>
    </row>
    <row r="1318" spans="1:26" x14ac:dyDescent="0.25">
      <c r="A1318" s="5" t="s">
        <v>39</v>
      </c>
      <c r="B1318" s="5" t="s">
        <v>119</v>
      </c>
      <c r="C1318" s="5" t="s">
        <v>8651</v>
      </c>
      <c r="D1318" s="5" t="s">
        <v>8675</v>
      </c>
      <c r="E1318" s="5" t="s">
        <v>8673</v>
      </c>
      <c r="F1318" s="6" t="s">
        <v>8674</v>
      </c>
      <c r="G1318" s="7">
        <v>2881</v>
      </c>
      <c r="H1318" s="7">
        <v>7</v>
      </c>
      <c r="I1318" s="7">
        <v>57</v>
      </c>
      <c r="J1318" s="10">
        <v>0</v>
      </c>
      <c r="K1318" s="7">
        <v>0</v>
      </c>
      <c r="L1318" s="7">
        <v>0</v>
      </c>
      <c r="M1318" s="7">
        <v>1</v>
      </c>
      <c r="N1318" s="7">
        <v>1</v>
      </c>
      <c r="O1318" s="7">
        <v>0</v>
      </c>
      <c r="P1318" s="7">
        <v>1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13</v>
      </c>
      <c r="X1318" s="7">
        <v>0</v>
      </c>
      <c r="Y1318" s="7">
        <v>0</v>
      </c>
      <c r="Z1318" s="7">
        <v>0</v>
      </c>
    </row>
    <row r="1319" spans="1:26" x14ac:dyDescent="0.25">
      <c r="A1319" s="5" t="s">
        <v>39</v>
      </c>
      <c r="B1319" s="5" t="s">
        <v>119</v>
      </c>
      <c r="C1319" s="5" t="s">
        <v>8651</v>
      </c>
      <c r="D1319" s="5" t="s">
        <v>8675</v>
      </c>
      <c r="E1319" s="5" t="s">
        <v>8854</v>
      </c>
      <c r="F1319" s="6" t="s">
        <v>8855</v>
      </c>
      <c r="G1319" s="7">
        <v>2541</v>
      </c>
      <c r="H1319" s="7">
        <v>992</v>
      </c>
      <c r="I1319" s="7">
        <v>43</v>
      </c>
      <c r="J1319" s="10">
        <v>10</v>
      </c>
      <c r="K1319" s="7">
        <v>0</v>
      </c>
      <c r="L1319" s="7">
        <v>0</v>
      </c>
      <c r="M1319" s="7">
        <v>1</v>
      </c>
      <c r="N1319" s="7">
        <v>0</v>
      </c>
      <c r="O1319" s="7">
        <v>0</v>
      </c>
      <c r="P1319" s="7">
        <v>1</v>
      </c>
      <c r="Q1319" s="7">
        <v>0</v>
      </c>
      <c r="R1319" s="7">
        <v>2</v>
      </c>
      <c r="S1319" s="7">
        <v>0</v>
      </c>
      <c r="T1319" s="7">
        <v>0</v>
      </c>
      <c r="U1319" s="7">
        <v>0</v>
      </c>
      <c r="V1319" s="7">
        <v>0</v>
      </c>
      <c r="W1319" s="7">
        <v>10</v>
      </c>
      <c r="X1319" s="7">
        <v>0</v>
      </c>
      <c r="Y1319" s="7">
        <v>0</v>
      </c>
      <c r="Z1319" s="7">
        <v>0</v>
      </c>
    </row>
    <row r="1320" spans="1:26" x14ac:dyDescent="0.25">
      <c r="A1320" s="5" t="s">
        <v>39</v>
      </c>
      <c r="B1320" s="5" t="s">
        <v>119</v>
      </c>
      <c r="C1320" s="5" t="s">
        <v>8651</v>
      </c>
      <c r="D1320" s="5" t="s">
        <v>8675</v>
      </c>
      <c r="E1320" s="5" t="s">
        <v>8780</v>
      </c>
      <c r="F1320" s="6" t="s">
        <v>8781</v>
      </c>
      <c r="G1320" s="7">
        <v>1200</v>
      </c>
      <c r="H1320" s="7">
        <v>366</v>
      </c>
      <c r="I1320" s="7">
        <v>20</v>
      </c>
      <c r="J1320" s="10">
        <v>9</v>
      </c>
      <c r="K1320" s="7">
        <v>0</v>
      </c>
      <c r="L1320" s="7">
        <v>0</v>
      </c>
      <c r="M1320" s="7">
        <v>1</v>
      </c>
      <c r="N1320" s="7">
        <v>0</v>
      </c>
      <c r="O1320" s="7">
        <v>0</v>
      </c>
      <c r="P1320" s="7">
        <v>0</v>
      </c>
      <c r="Q1320" s="7">
        <v>0</v>
      </c>
      <c r="R1320" s="7">
        <v>2</v>
      </c>
      <c r="S1320" s="7">
        <v>0</v>
      </c>
      <c r="T1320" s="7">
        <v>0</v>
      </c>
      <c r="U1320" s="7">
        <v>0</v>
      </c>
      <c r="V1320" s="7">
        <v>0</v>
      </c>
      <c r="W1320" s="7">
        <v>5</v>
      </c>
      <c r="X1320" s="7">
        <v>0</v>
      </c>
      <c r="Y1320" s="7">
        <v>0</v>
      </c>
      <c r="Z1320" s="7">
        <v>0</v>
      </c>
    </row>
    <row r="1321" spans="1:26" x14ac:dyDescent="0.25">
      <c r="A1321" s="5" t="s">
        <v>39</v>
      </c>
      <c r="B1321" s="5" t="s">
        <v>119</v>
      </c>
      <c r="C1321" s="5" t="s">
        <v>8651</v>
      </c>
      <c r="D1321" s="5" t="s">
        <v>8675</v>
      </c>
      <c r="E1321" s="5" t="s">
        <v>8850</v>
      </c>
      <c r="F1321" s="6" t="s">
        <v>8851</v>
      </c>
      <c r="G1321" s="7">
        <v>1121</v>
      </c>
      <c r="H1321" s="7">
        <v>1104</v>
      </c>
      <c r="I1321" s="7">
        <v>76</v>
      </c>
      <c r="J1321" s="10">
        <v>0</v>
      </c>
      <c r="K1321" s="7">
        <v>1</v>
      </c>
      <c r="L1321" s="7">
        <v>0</v>
      </c>
      <c r="M1321" s="7">
        <v>1</v>
      </c>
      <c r="N1321" s="7">
        <v>0</v>
      </c>
      <c r="O1321" s="7">
        <v>0</v>
      </c>
      <c r="P1321" s="7">
        <v>0</v>
      </c>
      <c r="Q1321" s="7">
        <v>0</v>
      </c>
      <c r="R1321" s="7">
        <v>1</v>
      </c>
      <c r="S1321" s="7">
        <v>0</v>
      </c>
      <c r="T1321" s="7">
        <v>0</v>
      </c>
      <c r="U1321" s="7">
        <v>0</v>
      </c>
      <c r="V1321" s="7">
        <v>0</v>
      </c>
      <c r="W1321" s="7">
        <v>5</v>
      </c>
      <c r="X1321" s="7">
        <v>0</v>
      </c>
      <c r="Y1321" s="7">
        <v>0</v>
      </c>
      <c r="Z1321" s="7">
        <v>0</v>
      </c>
    </row>
    <row r="1322" spans="1:26" x14ac:dyDescent="0.25">
      <c r="A1322" s="5" t="s">
        <v>39</v>
      </c>
      <c r="B1322" s="5" t="s">
        <v>119</v>
      </c>
      <c r="C1322" s="5" t="s">
        <v>8651</v>
      </c>
      <c r="D1322" s="5" t="s">
        <v>8675</v>
      </c>
      <c r="E1322" s="5" t="s">
        <v>8722</v>
      </c>
      <c r="F1322" s="6" t="s">
        <v>8723</v>
      </c>
      <c r="G1322" s="7">
        <v>710</v>
      </c>
      <c r="H1322" s="7">
        <v>453</v>
      </c>
      <c r="I1322" s="7">
        <v>7</v>
      </c>
      <c r="J1322" s="10">
        <v>0</v>
      </c>
      <c r="K1322" s="7">
        <v>1</v>
      </c>
      <c r="L1322" s="7">
        <v>0</v>
      </c>
      <c r="M1322" s="7">
        <v>1</v>
      </c>
      <c r="N1322" s="7">
        <v>0</v>
      </c>
      <c r="O1322" s="7">
        <v>0</v>
      </c>
      <c r="P1322" s="7">
        <v>2</v>
      </c>
      <c r="Q1322" s="7">
        <v>1</v>
      </c>
      <c r="R1322" s="7">
        <v>1</v>
      </c>
      <c r="S1322" s="7">
        <v>0</v>
      </c>
      <c r="T1322" s="7">
        <v>0</v>
      </c>
      <c r="U1322" s="7">
        <v>0</v>
      </c>
      <c r="V1322" s="7">
        <v>0</v>
      </c>
      <c r="W1322" s="7">
        <v>8</v>
      </c>
      <c r="X1322" s="7">
        <v>0</v>
      </c>
      <c r="Y1322" s="7">
        <v>0</v>
      </c>
      <c r="Z1322" s="7">
        <v>0</v>
      </c>
    </row>
    <row r="1323" spans="1:26" x14ac:dyDescent="0.25">
      <c r="A1323" s="5" t="s">
        <v>39</v>
      </c>
      <c r="B1323" s="5" t="s">
        <v>119</v>
      </c>
      <c r="C1323" s="5" t="s">
        <v>8651</v>
      </c>
      <c r="D1323" s="5" t="s">
        <v>8675</v>
      </c>
      <c r="E1323" s="5" t="s">
        <v>8784</v>
      </c>
      <c r="F1323" s="6" t="s">
        <v>8785</v>
      </c>
      <c r="G1323" s="7">
        <v>14</v>
      </c>
      <c r="H1323" s="7">
        <v>1</v>
      </c>
      <c r="I1323" s="7">
        <v>0</v>
      </c>
      <c r="J1323" s="10">
        <v>0</v>
      </c>
      <c r="K1323" s="7">
        <v>0</v>
      </c>
      <c r="L1323" s="7">
        <v>0</v>
      </c>
      <c r="M1323" s="7">
        <v>1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0</v>
      </c>
    </row>
    <row r="1324" spans="1:26" x14ac:dyDescent="0.25">
      <c r="A1324" s="5" t="s">
        <v>39</v>
      </c>
      <c r="B1324" s="5" t="s">
        <v>119</v>
      </c>
      <c r="C1324" s="5" t="s">
        <v>8651</v>
      </c>
      <c r="D1324" s="5" t="s">
        <v>8805</v>
      </c>
      <c r="E1324" s="5" t="s">
        <v>8832</v>
      </c>
      <c r="F1324" s="6" t="s">
        <v>8833</v>
      </c>
      <c r="G1324" s="7">
        <v>2961</v>
      </c>
      <c r="H1324" s="7">
        <v>625</v>
      </c>
      <c r="I1324" s="7">
        <v>17</v>
      </c>
      <c r="J1324" s="10">
        <v>12</v>
      </c>
      <c r="K1324" s="7">
        <v>1</v>
      </c>
      <c r="L1324" s="7">
        <v>0</v>
      </c>
      <c r="M1324" s="7">
        <v>1</v>
      </c>
      <c r="N1324" s="7">
        <v>0</v>
      </c>
      <c r="O1324" s="7">
        <v>0</v>
      </c>
      <c r="P1324" s="7">
        <v>2</v>
      </c>
      <c r="Q1324" s="7">
        <v>0</v>
      </c>
      <c r="R1324" s="7">
        <v>3</v>
      </c>
      <c r="S1324" s="7">
        <v>0</v>
      </c>
      <c r="T1324" s="7">
        <v>0</v>
      </c>
      <c r="U1324" s="7">
        <v>0</v>
      </c>
      <c r="V1324" s="7">
        <v>0</v>
      </c>
      <c r="W1324" s="7">
        <v>9</v>
      </c>
      <c r="X1324" s="7">
        <v>0</v>
      </c>
      <c r="Y1324" s="7">
        <v>0</v>
      </c>
      <c r="Z1324" s="7">
        <v>0</v>
      </c>
    </row>
    <row r="1325" spans="1:26" x14ac:dyDescent="0.25">
      <c r="A1325" s="5" t="s">
        <v>39</v>
      </c>
      <c r="B1325" s="5" t="s">
        <v>119</v>
      </c>
      <c r="C1325" s="5" t="s">
        <v>8651</v>
      </c>
      <c r="D1325" s="5" t="s">
        <v>8805</v>
      </c>
      <c r="E1325" s="5" t="s">
        <v>8803</v>
      </c>
      <c r="F1325" s="6" t="s">
        <v>8804</v>
      </c>
      <c r="G1325" s="7">
        <v>1045</v>
      </c>
      <c r="H1325" s="7">
        <v>12</v>
      </c>
      <c r="I1325" s="7">
        <v>39</v>
      </c>
      <c r="J1325" s="10">
        <v>6</v>
      </c>
      <c r="K1325" s="7">
        <v>1</v>
      </c>
      <c r="L1325" s="7">
        <v>0</v>
      </c>
      <c r="M1325" s="7">
        <v>1</v>
      </c>
      <c r="N1325" s="7">
        <v>0</v>
      </c>
      <c r="O1325" s="7">
        <v>0</v>
      </c>
      <c r="P1325" s="7">
        <v>2</v>
      </c>
      <c r="Q1325" s="7">
        <v>0</v>
      </c>
      <c r="R1325" s="7">
        <v>4</v>
      </c>
      <c r="S1325" s="7">
        <v>0</v>
      </c>
      <c r="T1325" s="7">
        <v>0</v>
      </c>
      <c r="U1325" s="7">
        <v>0</v>
      </c>
      <c r="V1325" s="7">
        <v>0</v>
      </c>
      <c r="W1325" s="7">
        <v>3</v>
      </c>
      <c r="X1325" s="7">
        <v>0</v>
      </c>
      <c r="Y1325" s="7">
        <v>0</v>
      </c>
      <c r="Z1325" s="7">
        <v>0</v>
      </c>
    </row>
    <row r="1326" spans="1:26" x14ac:dyDescent="0.25">
      <c r="A1326" s="5" t="s">
        <v>39</v>
      </c>
      <c r="B1326" s="5" t="s">
        <v>119</v>
      </c>
      <c r="C1326" s="5" t="s">
        <v>8651</v>
      </c>
      <c r="D1326" s="5" t="s">
        <v>8805</v>
      </c>
      <c r="E1326" s="5" t="s">
        <v>8834</v>
      </c>
      <c r="F1326" s="6" t="s">
        <v>8835</v>
      </c>
      <c r="G1326" s="7">
        <v>1197</v>
      </c>
      <c r="H1326" s="7">
        <v>264</v>
      </c>
      <c r="I1326" s="7">
        <v>11</v>
      </c>
      <c r="J1326" s="10">
        <v>9</v>
      </c>
      <c r="K1326" s="7">
        <v>2</v>
      </c>
      <c r="L1326" s="7">
        <v>0</v>
      </c>
      <c r="M1326" s="7">
        <v>1</v>
      </c>
      <c r="N1326" s="7">
        <v>0</v>
      </c>
      <c r="O1326" s="7">
        <v>2</v>
      </c>
      <c r="P1326" s="7">
        <v>1</v>
      </c>
      <c r="Q1326" s="7">
        <v>0</v>
      </c>
      <c r="R1326" s="7">
        <v>4</v>
      </c>
      <c r="S1326" s="7">
        <v>0</v>
      </c>
      <c r="T1326" s="7">
        <v>0</v>
      </c>
      <c r="U1326" s="7">
        <v>0</v>
      </c>
      <c r="V1326" s="7">
        <v>0</v>
      </c>
      <c r="W1326" s="7">
        <v>7</v>
      </c>
      <c r="X1326" s="7">
        <v>0</v>
      </c>
      <c r="Y1326" s="7">
        <v>0</v>
      </c>
      <c r="Z1326" s="7">
        <v>0</v>
      </c>
    </row>
    <row r="1327" spans="1:26" x14ac:dyDescent="0.25">
      <c r="A1327" s="5" t="s">
        <v>39</v>
      </c>
      <c r="B1327" s="5" t="s">
        <v>119</v>
      </c>
      <c r="C1327" s="5" t="s">
        <v>8651</v>
      </c>
      <c r="D1327" s="5" t="s">
        <v>1802</v>
      </c>
      <c r="E1327" s="5" t="s">
        <v>8720</v>
      </c>
      <c r="F1327" s="6" t="s">
        <v>8721</v>
      </c>
      <c r="G1327" s="7">
        <v>9089</v>
      </c>
      <c r="H1327" s="7">
        <v>1997</v>
      </c>
      <c r="I1327" s="7">
        <v>91</v>
      </c>
      <c r="J1327" s="10">
        <v>28</v>
      </c>
      <c r="K1327" s="7">
        <v>1</v>
      </c>
      <c r="L1327" s="7">
        <v>0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1</v>
      </c>
      <c r="S1327" s="7">
        <v>0</v>
      </c>
      <c r="T1327" s="7">
        <v>0</v>
      </c>
      <c r="U1327" s="7">
        <v>0</v>
      </c>
      <c r="V1327" s="7">
        <v>0</v>
      </c>
      <c r="W1327" s="7">
        <v>12</v>
      </c>
      <c r="X1327" s="7">
        <v>0</v>
      </c>
      <c r="Y1327" s="7">
        <v>0</v>
      </c>
      <c r="Z1327" s="7">
        <v>0</v>
      </c>
    </row>
    <row r="1328" spans="1:26" x14ac:dyDescent="0.25">
      <c r="A1328" s="5" t="s">
        <v>39</v>
      </c>
      <c r="B1328" s="5" t="s">
        <v>119</v>
      </c>
      <c r="C1328" s="5" t="s">
        <v>8651</v>
      </c>
      <c r="D1328" s="5" t="s">
        <v>8756</v>
      </c>
      <c r="E1328" s="5" t="s">
        <v>8761</v>
      </c>
      <c r="F1328" s="6" t="s">
        <v>8762</v>
      </c>
      <c r="G1328" s="7">
        <v>1835</v>
      </c>
      <c r="H1328" s="7">
        <v>848</v>
      </c>
      <c r="I1328" s="7">
        <v>105</v>
      </c>
      <c r="J1328" s="10">
        <v>5</v>
      </c>
      <c r="K1328" s="7">
        <v>1</v>
      </c>
      <c r="L1328" s="7">
        <v>1</v>
      </c>
      <c r="M1328" s="7">
        <v>1</v>
      </c>
      <c r="N1328" s="7">
        <v>0</v>
      </c>
      <c r="O1328" s="7">
        <v>0</v>
      </c>
      <c r="P1328" s="7">
        <v>3</v>
      </c>
      <c r="Q1328" s="7">
        <v>0</v>
      </c>
      <c r="R1328" s="7">
        <v>1</v>
      </c>
      <c r="S1328" s="7">
        <v>0</v>
      </c>
      <c r="T1328" s="7">
        <v>0</v>
      </c>
      <c r="U1328" s="7">
        <v>0</v>
      </c>
      <c r="V1328" s="7">
        <v>0</v>
      </c>
      <c r="W1328" s="7">
        <v>10</v>
      </c>
      <c r="X1328" s="7">
        <v>0</v>
      </c>
      <c r="Y1328" s="7">
        <v>0</v>
      </c>
      <c r="Z1328" s="7">
        <v>0</v>
      </c>
    </row>
    <row r="1329" spans="1:26" x14ac:dyDescent="0.25">
      <c r="A1329" s="5" t="s">
        <v>39</v>
      </c>
      <c r="B1329" s="5" t="s">
        <v>119</v>
      </c>
      <c r="C1329" s="5" t="s">
        <v>8651</v>
      </c>
      <c r="D1329" s="5" t="s">
        <v>8756</v>
      </c>
      <c r="E1329" s="5" t="s">
        <v>8759</v>
      </c>
      <c r="F1329" s="6" t="s">
        <v>8760</v>
      </c>
      <c r="G1329" s="7">
        <v>532</v>
      </c>
      <c r="H1329" s="7">
        <v>12</v>
      </c>
      <c r="I1329" s="7">
        <v>19</v>
      </c>
      <c r="J1329" s="10">
        <v>0</v>
      </c>
      <c r="K1329" s="7">
        <v>0</v>
      </c>
      <c r="L1329" s="7">
        <v>0</v>
      </c>
      <c r="M1329" s="7">
        <v>1</v>
      </c>
      <c r="N1329" s="7">
        <v>1</v>
      </c>
      <c r="O1329" s="7">
        <v>0</v>
      </c>
      <c r="P1329" s="7">
        <v>1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0</v>
      </c>
    </row>
    <row r="1330" spans="1:26" x14ac:dyDescent="0.25">
      <c r="A1330" s="5" t="s">
        <v>39</v>
      </c>
      <c r="B1330" s="5" t="s">
        <v>119</v>
      </c>
      <c r="C1330" s="5" t="s">
        <v>8651</v>
      </c>
      <c r="D1330" s="5" t="s">
        <v>8756</v>
      </c>
      <c r="E1330" s="5" t="s">
        <v>8763</v>
      </c>
      <c r="F1330" s="6" t="s">
        <v>8764</v>
      </c>
      <c r="G1330" s="7">
        <v>2001</v>
      </c>
      <c r="H1330" s="7">
        <v>530</v>
      </c>
      <c r="I1330" s="7">
        <v>19</v>
      </c>
      <c r="J1330" s="10">
        <v>9</v>
      </c>
      <c r="K1330" s="7">
        <v>1</v>
      </c>
      <c r="L1330" s="7">
        <v>1</v>
      </c>
      <c r="M1330" s="7">
        <v>1</v>
      </c>
      <c r="N1330" s="7">
        <v>0</v>
      </c>
      <c r="O1330" s="7">
        <v>0</v>
      </c>
      <c r="P1330" s="7">
        <v>2</v>
      </c>
      <c r="Q1330" s="7">
        <v>0</v>
      </c>
      <c r="R1330" s="7">
        <v>7</v>
      </c>
      <c r="S1330" s="7">
        <v>0</v>
      </c>
      <c r="T1330" s="7">
        <v>0</v>
      </c>
      <c r="U1330" s="7">
        <v>0</v>
      </c>
      <c r="V1330" s="7">
        <v>0</v>
      </c>
      <c r="W1330" s="7">
        <v>11</v>
      </c>
      <c r="X1330" s="7">
        <v>0</v>
      </c>
      <c r="Y1330" s="7">
        <v>0</v>
      </c>
      <c r="Z1330" s="7">
        <v>0</v>
      </c>
    </row>
    <row r="1331" spans="1:26" x14ac:dyDescent="0.25">
      <c r="A1331" s="5" t="s">
        <v>39</v>
      </c>
      <c r="B1331" s="5" t="s">
        <v>119</v>
      </c>
      <c r="C1331" s="5" t="s">
        <v>8651</v>
      </c>
      <c r="D1331" s="5" t="s">
        <v>8756</v>
      </c>
      <c r="E1331" s="5" t="s">
        <v>8765</v>
      </c>
      <c r="F1331" s="6" t="s">
        <v>8766</v>
      </c>
      <c r="G1331" s="7">
        <v>859</v>
      </c>
      <c r="H1331" s="7">
        <v>3</v>
      </c>
      <c r="I1331" s="7">
        <v>31</v>
      </c>
      <c r="J1331" s="10">
        <v>0</v>
      </c>
      <c r="K1331" s="7">
        <v>1</v>
      </c>
      <c r="L1331" s="7">
        <v>0</v>
      </c>
      <c r="M1331" s="7">
        <v>1</v>
      </c>
      <c r="N1331" s="7">
        <v>0</v>
      </c>
      <c r="O1331" s="7">
        <v>0</v>
      </c>
      <c r="P1331" s="7">
        <v>0</v>
      </c>
      <c r="Q1331" s="7">
        <v>0</v>
      </c>
      <c r="R1331" s="7">
        <v>1</v>
      </c>
      <c r="S1331" s="7">
        <v>0</v>
      </c>
      <c r="T1331" s="7">
        <v>0</v>
      </c>
      <c r="U1331" s="7">
        <v>0</v>
      </c>
      <c r="V1331" s="7">
        <v>0</v>
      </c>
      <c r="W1331" s="7">
        <v>3</v>
      </c>
      <c r="X1331" s="7">
        <v>0</v>
      </c>
      <c r="Y1331" s="7">
        <v>0</v>
      </c>
      <c r="Z1331" s="7">
        <v>0</v>
      </c>
    </row>
    <row r="1332" spans="1:26" x14ac:dyDescent="0.25">
      <c r="A1332" s="5" t="s">
        <v>39</v>
      </c>
      <c r="B1332" s="5" t="s">
        <v>119</v>
      </c>
      <c r="C1332" s="5" t="s">
        <v>8651</v>
      </c>
      <c r="D1332" s="5" t="s">
        <v>8756</v>
      </c>
      <c r="E1332" s="5" t="s">
        <v>8757</v>
      </c>
      <c r="F1332" s="6" t="s">
        <v>8758</v>
      </c>
      <c r="G1332" s="7">
        <v>396</v>
      </c>
      <c r="H1332" s="7">
        <v>134</v>
      </c>
      <c r="I1332" s="7">
        <v>10</v>
      </c>
      <c r="J1332" s="10">
        <v>0</v>
      </c>
      <c r="K1332" s="7">
        <v>1</v>
      </c>
      <c r="L1332" s="7">
        <v>0</v>
      </c>
      <c r="M1332" s="7">
        <v>1</v>
      </c>
      <c r="N1332" s="7">
        <v>0</v>
      </c>
      <c r="O1332" s="7">
        <v>0</v>
      </c>
      <c r="P1332" s="7">
        <v>1</v>
      </c>
      <c r="Q1332" s="7">
        <v>0</v>
      </c>
      <c r="R1332" s="7">
        <v>1</v>
      </c>
      <c r="S1332" s="7">
        <v>0</v>
      </c>
      <c r="T1332" s="7">
        <v>0</v>
      </c>
      <c r="U1332" s="7">
        <v>0</v>
      </c>
      <c r="V1332" s="7">
        <v>0</v>
      </c>
      <c r="W1332" s="7">
        <v>6</v>
      </c>
      <c r="X1332" s="7">
        <v>0</v>
      </c>
      <c r="Y1332" s="7">
        <v>0</v>
      </c>
      <c r="Z1332" s="7">
        <v>0</v>
      </c>
    </row>
    <row r="1333" spans="1:26" x14ac:dyDescent="0.25">
      <c r="A1333" s="5" t="s">
        <v>39</v>
      </c>
      <c r="B1333" s="5" t="s">
        <v>119</v>
      </c>
      <c r="C1333" s="5" t="s">
        <v>8651</v>
      </c>
      <c r="D1333" s="5" t="s">
        <v>8756</v>
      </c>
      <c r="E1333" s="5" t="s">
        <v>8754</v>
      </c>
      <c r="F1333" s="6" t="s">
        <v>8755</v>
      </c>
      <c r="G1333" s="7">
        <v>14</v>
      </c>
      <c r="H1333" s="7">
        <v>0</v>
      </c>
      <c r="I1333" s="7">
        <v>0</v>
      </c>
      <c r="J1333" s="10">
        <v>0</v>
      </c>
      <c r="K1333" s="7">
        <v>0</v>
      </c>
      <c r="L1333" s="7">
        <v>0</v>
      </c>
      <c r="M1333" s="7">
        <v>1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0</v>
      </c>
    </row>
    <row r="1334" spans="1:26" x14ac:dyDescent="0.25">
      <c r="A1334" s="5" t="s">
        <v>39</v>
      </c>
      <c r="B1334" s="5" t="s">
        <v>119</v>
      </c>
      <c r="C1334" s="5" t="s">
        <v>8651</v>
      </c>
      <c r="D1334" s="5" t="s">
        <v>8739</v>
      </c>
      <c r="E1334" s="5" t="s">
        <v>8737</v>
      </c>
      <c r="F1334" s="6" t="s">
        <v>8738</v>
      </c>
      <c r="G1334" s="7">
        <v>18</v>
      </c>
      <c r="H1334" s="7">
        <v>0</v>
      </c>
      <c r="I1334" s="7">
        <v>0</v>
      </c>
      <c r="J1334" s="10">
        <v>0</v>
      </c>
      <c r="K1334" s="7">
        <v>0</v>
      </c>
      <c r="L1334" s="7">
        <v>0</v>
      </c>
      <c r="M1334" s="7">
        <v>1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</row>
    <row r="1335" spans="1:26" x14ac:dyDescent="0.25">
      <c r="A1335" s="5" t="s">
        <v>39</v>
      </c>
      <c r="B1335" s="5" t="s">
        <v>119</v>
      </c>
      <c r="C1335" s="5" t="s">
        <v>8651</v>
      </c>
      <c r="D1335" s="5" t="s">
        <v>8739</v>
      </c>
      <c r="E1335" s="5" t="s">
        <v>8790</v>
      </c>
      <c r="F1335" s="6" t="s">
        <v>8791</v>
      </c>
      <c r="G1335" s="7">
        <v>21</v>
      </c>
      <c r="H1335" s="7">
        <v>1</v>
      </c>
      <c r="I1335" s="7">
        <v>0</v>
      </c>
      <c r="J1335" s="10">
        <v>0</v>
      </c>
      <c r="K1335" s="7">
        <v>0</v>
      </c>
      <c r="L1335" s="7">
        <v>0</v>
      </c>
      <c r="M1335" s="7">
        <v>1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0</v>
      </c>
    </row>
    <row r="1336" spans="1:26" x14ac:dyDescent="0.25">
      <c r="A1336" s="5" t="s">
        <v>39</v>
      </c>
      <c r="B1336" s="5" t="s">
        <v>119</v>
      </c>
      <c r="C1336" s="5" t="s">
        <v>8651</v>
      </c>
      <c r="D1336" s="5" t="s">
        <v>8739</v>
      </c>
      <c r="E1336" s="5" t="s">
        <v>8792</v>
      </c>
      <c r="F1336" s="6" t="s">
        <v>8793</v>
      </c>
      <c r="G1336" s="7">
        <v>175</v>
      </c>
      <c r="H1336" s="7">
        <v>0</v>
      </c>
      <c r="I1336" s="7">
        <v>0</v>
      </c>
      <c r="J1336" s="10">
        <v>0</v>
      </c>
      <c r="K1336" s="7">
        <v>0</v>
      </c>
      <c r="L1336" s="7">
        <v>0</v>
      </c>
      <c r="M1336" s="7">
        <v>1</v>
      </c>
      <c r="N1336" s="7">
        <v>0</v>
      </c>
      <c r="O1336" s="7">
        <v>0</v>
      </c>
      <c r="P1336" s="7">
        <v>6</v>
      </c>
      <c r="Q1336" s="7">
        <v>0</v>
      </c>
      <c r="R1336" s="7">
        <v>1</v>
      </c>
      <c r="S1336" s="7">
        <v>0</v>
      </c>
      <c r="T1336" s="7">
        <v>0</v>
      </c>
      <c r="U1336" s="7">
        <v>0</v>
      </c>
      <c r="V1336" s="7">
        <v>0</v>
      </c>
      <c r="W1336" s="7">
        <v>1</v>
      </c>
      <c r="X1336" s="7">
        <v>0</v>
      </c>
      <c r="Y1336" s="7">
        <v>0</v>
      </c>
      <c r="Z1336" s="7">
        <v>0</v>
      </c>
    </row>
    <row r="1337" spans="1:26" x14ac:dyDescent="0.25">
      <c r="A1337" s="5" t="s">
        <v>39</v>
      </c>
      <c r="B1337" s="5" t="s">
        <v>119</v>
      </c>
      <c r="C1337" s="5" t="s">
        <v>8651</v>
      </c>
      <c r="D1337" s="5" t="s">
        <v>8659</v>
      </c>
      <c r="E1337" s="5" t="s">
        <v>8657</v>
      </c>
      <c r="F1337" s="6" t="s">
        <v>8658</v>
      </c>
      <c r="G1337" s="7">
        <v>238</v>
      </c>
      <c r="H1337" s="7">
        <v>35</v>
      </c>
      <c r="I1337" s="7">
        <v>16</v>
      </c>
      <c r="J1337" s="10">
        <v>0</v>
      </c>
      <c r="K1337" s="7">
        <v>1</v>
      </c>
      <c r="L1337" s="7">
        <v>0</v>
      </c>
      <c r="M1337" s="7">
        <v>1</v>
      </c>
      <c r="N1337" s="7">
        <v>0</v>
      </c>
      <c r="O1337" s="7">
        <v>0</v>
      </c>
      <c r="P1337" s="7">
        <v>0</v>
      </c>
      <c r="Q1337" s="7">
        <v>1</v>
      </c>
      <c r="R1337" s="7">
        <v>1</v>
      </c>
      <c r="S1337" s="7">
        <v>0</v>
      </c>
      <c r="T1337" s="7">
        <v>0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</row>
    <row r="1338" spans="1:26" x14ac:dyDescent="0.25">
      <c r="A1338" s="5" t="s">
        <v>39</v>
      </c>
      <c r="B1338" s="5" t="s">
        <v>119</v>
      </c>
      <c r="C1338" s="5" t="s">
        <v>8651</v>
      </c>
      <c r="D1338" s="5" t="s">
        <v>8798</v>
      </c>
      <c r="E1338" s="5" t="s">
        <v>8801</v>
      </c>
      <c r="F1338" s="6" t="s">
        <v>8802</v>
      </c>
      <c r="G1338" s="7">
        <v>159</v>
      </c>
      <c r="H1338" s="7">
        <v>0</v>
      </c>
      <c r="I1338" s="7">
        <v>0</v>
      </c>
      <c r="J1338" s="10">
        <v>0</v>
      </c>
      <c r="K1338" s="7">
        <v>0</v>
      </c>
      <c r="L1338" s="7">
        <v>0</v>
      </c>
      <c r="M1338" s="7">
        <v>1</v>
      </c>
      <c r="N1338" s="7">
        <v>0</v>
      </c>
      <c r="O1338" s="7">
        <v>0</v>
      </c>
      <c r="P1338" s="7">
        <v>5</v>
      </c>
      <c r="Q1338" s="7">
        <v>0</v>
      </c>
      <c r="R1338" s="7">
        <v>8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0</v>
      </c>
    </row>
    <row r="1339" spans="1:26" x14ac:dyDescent="0.25">
      <c r="A1339" s="5" t="s">
        <v>39</v>
      </c>
      <c r="B1339" s="5" t="s">
        <v>119</v>
      </c>
      <c r="C1339" s="5" t="s">
        <v>8651</v>
      </c>
      <c r="D1339" s="5" t="s">
        <v>8798</v>
      </c>
      <c r="E1339" s="5" t="s">
        <v>8799</v>
      </c>
      <c r="F1339" s="6" t="s">
        <v>8800</v>
      </c>
      <c r="G1339" s="7">
        <v>332</v>
      </c>
      <c r="H1339" s="7">
        <v>5</v>
      </c>
      <c r="I1339" s="7">
        <v>6</v>
      </c>
      <c r="J1339" s="10">
        <v>0</v>
      </c>
      <c r="K1339" s="7">
        <v>0</v>
      </c>
      <c r="L1339" s="7">
        <v>0</v>
      </c>
      <c r="M1339" s="7">
        <v>1</v>
      </c>
      <c r="N1339" s="7">
        <v>0</v>
      </c>
      <c r="O1339" s="7">
        <v>0</v>
      </c>
      <c r="P1339" s="7">
        <v>9</v>
      </c>
      <c r="Q1339" s="7">
        <v>0</v>
      </c>
      <c r="R1339" s="7">
        <v>19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</row>
    <row r="1340" spans="1:26" x14ac:dyDescent="0.25">
      <c r="A1340" s="5" t="s">
        <v>39</v>
      </c>
      <c r="B1340" s="5" t="s">
        <v>119</v>
      </c>
      <c r="C1340" s="5" t="s">
        <v>8651</v>
      </c>
      <c r="D1340" s="5" t="s">
        <v>8798</v>
      </c>
      <c r="E1340" s="5" t="s">
        <v>8796</v>
      </c>
      <c r="F1340" s="6" t="s">
        <v>8797</v>
      </c>
      <c r="G1340" s="7">
        <v>20</v>
      </c>
      <c r="H1340" s="7">
        <v>0</v>
      </c>
      <c r="I1340" s="7">
        <v>0</v>
      </c>
      <c r="J1340" s="10">
        <v>0</v>
      </c>
      <c r="K1340" s="7">
        <v>0</v>
      </c>
      <c r="L1340" s="7">
        <v>0</v>
      </c>
      <c r="M1340" s="7">
        <v>1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0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0</v>
      </c>
    </row>
    <row r="1341" spans="1:26" x14ac:dyDescent="0.25">
      <c r="A1341" s="5" t="s">
        <v>39</v>
      </c>
      <c r="B1341" s="5" t="s">
        <v>119</v>
      </c>
      <c r="C1341" s="5" t="s">
        <v>8651</v>
      </c>
      <c r="D1341" s="5" t="s">
        <v>7360</v>
      </c>
      <c r="E1341" s="5" t="s">
        <v>8704</v>
      </c>
      <c r="F1341" s="6" t="s">
        <v>8705</v>
      </c>
      <c r="G1341" s="7">
        <v>587</v>
      </c>
      <c r="H1341" s="7">
        <v>14</v>
      </c>
      <c r="I1341" s="7">
        <v>43</v>
      </c>
      <c r="J1341" s="10">
        <v>0</v>
      </c>
      <c r="K1341" s="7">
        <v>0</v>
      </c>
      <c r="L1341" s="7">
        <v>0</v>
      </c>
      <c r="M1341" s="7">
        <v>1</v>
      </c>
      <c r="N1341" s="7">
        <v>0</v>
      </c>
      <c r="O1341" s="7">
        <v>0</v>
      </c>
      <c r="P1341" s="7">
        <v>1</v>
      </c>
      <c r="Q1341" s="7">
        <v>0</v>
      </c>
      <c r="R1341" s="7">
        <v>10</v>
      </c>
      <c r="S1341" s="7">
        <v>0</v>
      </c>
      <c r="T1341" s="7">
        <v>0</v>
      </c>
      <c r="U1341" s="7">
        <v>0</v>
      </c>
      <c r="V1341" s="7">
        <v>0</v>
      </c>
      <c r="W1341" s="7">
        <v>2</v>
      </c>
      <c r="X1341" s="7">
        <v>0</v>
      </c>
      <c r="Y1341" s="7">
        <v>0</v>
      </c>
      <c r="Z1341" s="7">
        <v>0</v>
      </c>
    </row>
    <row r="1342" spans="1:26" x14ac:dyDescent="0.25">
      <c r="A1342" s="5" t="s">
        <v>39</v>
      </c>
      <c r="B1342" s="5" t="s">
        <v>119</v>
      </c>
      <c r="C1342" s="5" t="s">
        <v>8651</v>
      </c>
      <c r="D1342" s="5" t="s">
        <v>7360</v>
      </c>
      <c r="E1342" s="5" t="s">
        <v>8894</v>
      </c>
      <c r="F1342" s="6" t="s">
        <v>8895</v>
      </c>
      <c r="G1342" s="7">
        <v>18</v>
      </c>
      <c r="H1342" s="7">
        <v>18</v>
      </c>
      <c r="I1342" s="7">
        <v>0</v>
      </c>
      <c r="J1342" s="10">
        <v>0</v>
      </c>
      <c r="K1342" s="7">
        <v>0</v>
      </c>
      <c r="L1342" s="7">
        <v>0</v>
      </c>
      <c r="M1342" s="7">
        <v>1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</v>
      </c>
    </row>
    <row r="1343" spans="1:26" x14ac:dyDescent="0.25">
      <c r="A1343" s="5" t="s">
        <v>39</v>
      </c>
      <c r="B1343" s="5" t="s">
        <v>119</v>
      </c>
      <c r="C1343" s="5" t="s">
        <v>8651</v>
      </c>
      <c r="D1343" s="5" t="s">
        <v>7360</v>
      </c>
      <c r="E1343" s="5" t="s">
        <v>8700</v>
      </c>
      <c r="F1343" s="6" t="s">
        <v>8701</v>
      </c>
      <c r="G1343" s="7">
        <v>2539</v>
      </c>
      <c r="H1343" s="7">
        <v>2</v>
      </c>
      <c r="I1343" s="7">
        <v>23</v>
      </c>
      <c r="J1343" s="10">
        <v>0</v>
      </c>
      <c r="K1343" s="7">
        <v>0</v>
      </c>
      <c r="L1343" s="7">
        <v>0</v>
      </c>
      <c r="M1343" s="7">
        <v>1</v>
      </c>
      <c r="N1343" s="7">
        <v>0</v>
      </c>
      <c r="O1343" s="7">
        <v>0</v>
      </c>
      <c r="P1343" s="7">
        <v>9</v>
      </c>
      <c r="Q1343" s="7">
        <v>0</v>
      </c>
      <c r="R1343" s="7">
        <v>0</v>
      </c>
      <c r="S1343" s="7">
        <v>0</v>
      </c>
      <c r="T1343" s="7">
        <v>0</v>
      </c>
      <c r="U1343" s="7">
        <v>0</v>
      </c>
      <c r="V1343" s="7">
        <v>0</v>
      </c>
      <c r="W1343" s="7">
        <v>11</v>
      </c>
      <c r="X1343" s="7">
        <v>1</v>
      </c>
      <c r="Y1343" s="7">
        <v>7</v>
      </c>
      <c r="Z1343" s="7">
        <v>0</v>
      </c>
    </row>
    <row r="1344" spans="1:26" x14ac:dyDescent="0.25">
      <c r="A1344" s="5" t="s">
        <v>39</v>
      </c>
      <c r="B1344" s="5" t="s">
        <v>119</v>
      </c>
      <c r="C1344" s="5" t="s">
        <v>8651</v>
      </c>
      <c r="D1344" s="5" t="s">
        <v>7360</v>
      </c>
      <c r="E1344" s="5" t="s">
        <v>8702</v>
      </c>
      <c r="F1344" s="6" t="s">
        <v>8703</v>
      </c>
      <c r="G1344" s="7">
        <v>2408</v>
      </c>
      <c r="H1344" s="7">
        <v>13</v>
      </c>
      <c r="I1344" s="7">
        <v>42</v>
      </c>
      <c r="J1344" s="10">
        <v>0</v>
      </c>
      <c r="K1344" s="7">
        <v>0</v>
      </c>
      <c r="L1344" s="7">
        <v>0</v>
      </c>
      <c r="M1344" s="7">
        <v>1</v>
      </c>
      <c r="N1344" s="7">
        <v>0</v>
      </c>
      <c r="O1344" s="7">
        <v>0</v>
      </c>
      <c r="P1344" s="7">
        <v>0</v>
      </c>
      <c r="Q1344" s="7">
        <v>0</v>
      </c>
      <c r="R1344" s="7">
        <v>2</v>
      </c>
      <c r="S1344" s="7">
        <v>0</v>
      </c>
      <c r="T1344" s="7">
        <v>0</v>
      </c>
      <c r="U1344" s="7">
        <v>0</v>
      </c>
      <c r="V1344" s="7">
        <v>0</v>
      </c>
      <c r="W1344" s="7">
        <v>3</v>
      </c>
      <c r="X1344" s="7">
        <v>1</v>
      </c>
      <c r="Y1344" s="7">
        <v>10</v>
      </c>
      <c r="Z1344" s="7">
        <v>0</v>
      </c>
    </row>
    <row r="1345" spans="1:26" x14ac:dyDescent="0.25">
      <c r="A1345" s="5" t="s">
        <v>39</v>
      </c>
      <c r="B1345" s="5" t="s">
        <v>119</v>
      </c>
      <c r="C1345" s="5" t="s">
        <v>8651</v>
      </c>
      <c r="D1345" s="5" t="s">
        <v>7360</v>
      </c>
      <c r="E1345" s="5" t="s">
        <v>8706</v>
      </c>
      <c r="F1345" s="6" t="s">
        <v>8707</v>
      </c>
      <c r="G1345" s="7">
        <v>1347</v>
      </c>
      <c r="H1345" s="7">
        <v>47</v>
      </c>
      <c r="I1345" s="7">
        <v>37</v>
      </c>
      <c r="J1345" s="10">
        <v>0</v>
      </c>
      <c r="K1345" s="7">
        <v>0</v>
      </c>
      <c r="L1345" s="7">
        <v>0</v>
      </c>
      <c r="M1345" s="7">
        <v>1</v>
      </c>
      <c r="N1345" s="7">
        <v>0</v>
      </c>
      <c r="O1345" s="7">
        <v>0</v>
      </c>
      <c r="P1345" s="7">
        <v>5</v>
      </c>
      <c r="Q1345" s="7">
        <v>0</v>
      </c>
      <c r="R1345" s="7">
        <v>0</v>
      </c>
      <c r="S1345" s="7">
        <v>0</v>
      </c>
      <c r="T1345" s="7">
        <v>0</v>
      </c>
      <c r="U1345" s="7">
        <v>0</v>
      </c>
      <c r="V1345" s="7">
        <v>0</v>
      </c>
      <c r="W1345" s="7">
        <v>2</v>
      </c>
      <c r="X1345" s="7">
        <v>0</v>
      </c>
      <c r="Y1345" s="7">
        <v>0</v>
      </c>
      <c r="Z1345" s="7">
        <v>0</v>
      </c>
    </row>
    <row r="1346" spans="1:26" x14ac:dyDescent="0.25">
      <c r="A1346" s="5" t="s">
        <v>39</v>
      </c>
      <c r="B1346" s="5" t="s">
        <v>119</v>
      </c>
      <c r="C1346" s="5" t="s">
        <v>8651</v>
      </c>
      <c r="D1346" s="5" t="s">
        <v>3189</v>
      </c>
      <c r="E1346" s="5" t="s">
        <v>8724</v>
      </c>
      <c r="F1346" s="6" t="s">
        <v>8725</v>
      </c>
      <c r="G1346" s="7">
        <v>64</v>
      </c>
      <c r="H1346" s="7">
        <v>0</v>
      </c>
      <c r="I1346" s="7">
        <v>0</v>
      </c>
      <c r="J1346" s="10">
        <v>0</v>
      </c>
      <c r="K1346" s="7">
        <v>1</v>
      </c>
      <c r="L1346" s="7">
        <v>0</v>
      </c>
      <c r="M1346" s="7">
        <v>1</v>
      </c>
      <c r="N1346" s="7">
        <v>0</v>
      </c>
      <c r="O1346" s="7">
        <v>0</v>
      </c>
      <c r="P1346" s="7">
        <v>4</v>
      </c>
      <c r="Q1346" s="7">
        <v>0</v>
      </c>
      <c r="R1346" s="7">
        <v>1</v>
      </c>
      <c r="S1346" s="7">
        <v>0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0</v>
      </c>
    </row>
    <row r="1347" spans="1:26" x14ac:dyDescent="0.25">
      <c r="A1347" s="5" t="s">
        <v>39</v>
      </c>
      <c r="B1347" s="5" t="s">
        <v>119</v>
      </c>
      <c r="C1347" s="5" t="s">
        <v>8651</v>
      </c>
      <c r="D1347" s="5" t="s">
        <v>3189</v>
      </c>
      <c r="E1347" s="5" t="s">
        <v>8726</v>
      </c>
      <c r="F1347" s="6" t="s">
        <v>8727</v>
      </c>
      <c r="G1347" s="7">
        <v>207</v>
      </c>
      <c r="H1347" s="7">
        <v>12</v>
      </c>
      <c r="I1347" s="7">
        <v>5</v>
      </c>
      <c r="J1347" s="10">
        <v>0</v>
      </c>
      <c r="K1347" s="7">
        <v>1</v>
      </c>
      <c r="L1347" s="7">
        <v>0</v>
      </c>
      <c r="M1347" s="7">
        <v>1</v>
      </c>
      <c r="N1347" s="7">
        <v>0</v>
      </c>
      <c r="O1347" s="7">
        <v>0</v>
      </c>
      <c r="P1347" s="7">
        <v>4</v>
      </c>
      <c r="Q1347" s="7">
        <v>0</v>
      </c>
      <c r="R1347" s="7">
        <v>1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</row>
    <row r="1348" spans="1:26" x14ac:dyDescent="0.25">
      <c r="A1348" s="5" t="s">
        <v>39</v>
      </c>
      <c r="B1348" s="5" t="s">
        <v>119</v>
      </c>
      <c r="C1348" s="5" t="s">
        <v>8651</v>
      </c>
      <c r="D1348" s="5" t="s">
        <v>3189</v>
      </c>
      <c r="E1348" s="5" t="s">
        <v>8728</v>
      </c>
      <c r="F1348" s="6" t="s">
        <v>8729</v>
      </c>
      <c r="G1348" s="7">
        <v>56</v>
      </c>
      <c r="H1348" s="7">
        <v>6</v>
      </c>
      <c r="I1348" s="7">
        <v>0</v>
      </c>
      <c r="J1348" s="10">
        <v>0</v>
      </c>
      <c r="K1348" s="7">
        <v>1</v>
      </c>
      <c r="L1348" s="7">
        <v>0</v>
      </c>
      <c r="M1348" s="7">
        <v>1</v>
      </c>
      <c r="N1348" s="7">
        <v>0</v>
      </c>
      <c r="O1348" s="7">
        <v>0</v>
      </c>
      <c r="P1348" s="7">
        <v>4</v>
      </c>
      <c r="Q1348" s="7">
        <v>0</v>
      </c>
      <c r="R1348" s="7">
        <v>1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</row>
    <row r="1349" spans="1:26" x14ac:dyDescent="0.25">
      <c r="A1349" s="5" t="s">
        <v>39</v>
      </c>
      <c r="B1349" s="5" t="s">
        <v>119</v>
      </c>
      <c r="C1349" s="5" t="s">
        <v>8651</v>
      </c>
      <c r="D1349" s="5" t="s">
        <v>8683</v>
      </c>
      <c r="E1349" s="5" t="s">
        <v>8681</v>
      </c>
      <c r="F1349" s="6" t="s">
        <v>8682</v>
      </c>
      <c r="G1349" s="7">
        <v>60</v>
      </c>
      <c r="H1349" s="7">
        <v>16</v>
      </c>
      <c r="I1349" s="7">
        <v>1</v>
      </c>
      <c r="J1349" s="10">
        <v>0</v>
      </c>
      <c r="K1349" s="7">
        <v>2</v>
      </c>
      <c r="L1349" s="7">
        <v>2</v>
      </c>
      <c r="M1349" s="7">
        <v>1</v>
      </c>
      <c r="N1349" s="7">
        <v>0</v>
      </c>
      <c r="O1349" s="7">
        <v>0</v>
      </c>
      <c r="P1349" s="7">
        <v>3</v>
      </c>
      <c r="Q1349" s="7">
        <v>0</v>
      </c>
      <c r="R1349" s="7">
        <v>2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</row>
    <row r="1350" spans="1:26" x14ac:dyDescent="0.25">
      <c r="A1350" s="5" t="s">
        <v>39</v>
      </c>
      <c r="B1350" s="5" t="s">
        <v>119</v>
      </c>
      <c r="C1350" s="5" t="s">
        <v>8651</v>
      </c>
      <c r="D1350" s="5" t="s">
        <v>1941</v>
      </c>
      <c r="E1350" s="5" t="s">
        <v>8714</v>
      </c>
      <c r="F1350" s="6" t="s">
        <v>8715</v>
      </c>
      <c r="G1350" s="7">
        <v>207</v>
      </c>
      <c r="H1350" s="7">
        <v>9</v>
      </c>
      <c r="I1350" s="7">
        <v>0</v>
      </c>
      <c r="J1350" s="10">
        <v>0</v>
      </c>
      <c r="K1350" s="7">
        <v>7</v>
      </c>
      <c r="L1350" s="7">
        <v>1</v>
      </c>
      <c r="M1350" s="7">
        <v>1</v>
      </c>
      <c r="N1350" s="7">
        <v>0</v>
      </c>
      <c r="O1350" s="7">
        <v>0</v>
      </c>
      <c r="P1350" s="7">
        <v>27</v>
      </c>
      <c r="Q1350" s="7">
        <v>0</v>
      </c>
      <c r="R1350" s="7">
        <v>7</v>
      </c>
      <c r="S1350" s="7">
        <v>1</v>
      </c>
      <c r="T1350" s="7">
        <v>0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0</v>
      </c>
    </row>
    <row r="1351" spans="1:26" x14ac:dyDescent="0.25">
      <c r="A1351" s="5" t="s">
        <v>39</v>
      </c>
      <c r="B1351" s="5" t="s">
        <v>119</v>
      </c>
      <c r="C1351" s="5" t="s">
        <v>8651</v>
      </c>
      <c r="D1351" s="5" t="s">
        <v>1941</v>
      </c>
      <c r="E1351" s="5" t="s">
        <v>8712</v>
      </c>
      <c r="F1351" s="6" t="s">
        <v>8713</v>
      </c>
      <c r="G1351" s="7">
        <v>266</v>
      </c>
      <c r="H1351" s="7">
        <v>42</v>
      </c>
      <c r="I1351" s="7">
        <v>10</v>
      </c>
      <c r="J1351" s="10">
        <v>0</v>
      </c>
      <c r="K1351" s="7">
        <v>6</v>
      </c>
      <c r="L1351" s="7">
        <v>1</v>
      </c>
      <c r="M1351" s="7">
        <v>1</v>
      </c>
      <c r="N1351" s="7">
        <v>0</v>
      </c>
      <c r="O1351" s="7">
        <v>0</v>
      </c>
      <c r="P1351" s="7">
        <v>15</v>
      </c>
      <c r="Q1351" s="7">
        <v>0</v>
      </c>
      <c r="R1351" s="7">
        <v>6</v>
      </c>
      <c r="S1351" s="7">
        <v>1</v>
      </c>
      <c r="T1351" s="7">
        <v>0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0</v>
      </c>
    </row>
    <row r="1352" spans="1:26" x14ac:dyDescent="0.25">
      <c r="A1352" s="5" t="s">
        <v>39</v>
      </c>
      <c r="B1352" s="5" t="s">
        <v>119</v>
      </c>
      <c r="C1352" s="5" t="s">
        <v>8651</v>
      </c>
      <c r="D1352" s="5" t="s">
        <v>1941</v>
      </c>
      <c r="E1352" s="5" t="s">
        <v>8710</v>
      </c>
      <c r="F1352" s="6" t="s">
        <v>8711</v>
      </c>
      <c r="G1352" s="7">
        <v>436</v>
      </c>
      <c r="H1352" s="7">
        <v>8</v>
      </c>
      <c r="I1352" s="7">
        <v>43</v>
      </c>
      <c r="J1352" s="10">
        <v>0</v>
      </c>
      <c r="K1352" s="7">
        <v>4</v>
      </c>
      <c r="L1352" s="7">
        <v>0</v>
      </c>
      <c r="M1352" s="7">
        <v>1</v>
      </c>
      <c r="N1352" s="7">
        <v>0</v>
      </c>
      <c r="O1352" s="7">
        <v>0</v>
      </c>
      <c r="P1352" s="7">
        <v>14</v>
      </c>
      <c r="Q1352" s="7">
        <v>0</v>
      </c>
      <c r="R1352" s="7">
        <v>4</v>
      </c>
      <c r="S1352" s="7">
        <v>0</v>
      </c>
      <c r="T1352" s="7">
        <v>0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</row>
    <row r="1353" spans="1:26" x14ac:dyDescent="0.25">
      <c r="A1353" s="5" t="s">
        <v>39</v>
      </c>
      <c r="B1353" s="5" t="s">
        <v>119</v>
      </c>
      <c r="C1353" s="5" t="s">
        <v>8651</v>
      </c>
      <c r="D1353" s="5" t="s">
        <v>1941</v>
      </c>
      <c r="E1353" s="5" t="s">
        <v>8884</v>
      </c>
      <c r="F1353" s="6" t="s">
        <v>8885</v>
      </c>
      <c r="G1353" s="7">
        <v>104</v>
      </c>
      <c r="H1353" s="7">
        <v>10</v>
      </c>
      <c r="I1353" s="7">
        <v>0</v>
      </c>
      <c r="J1353" s="10">
        <v>0</v>
      </c>
      <c r="K1353" s="7">
        <v>4</v>
      </c>
      <c r="L1353" s="7">
        <v>1</v>
      </c>
      <c r="M1353" s="7">
        <v>1</v>
      </c>
      <c r="N1353" s="7">
        <v>0</v>
      </c>
      <c r="O1353" s="7">
        <v>0</v>
      </c>
      <c r="P1353" s="7">
        <v>15</v>
      </c>
      <c r="Q1353" s="7">
        <v>0</v>
      </c>
      <c r="R1353" s="7">
        <v>4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</row>
    <row r="1354" spans="1:26" x14ac:dyDescent="0.25">
      <c r="A1354" s="5" t="s">
        <v>39</v>
      </c>
      <c r="B1354" s="5" t="s">
        <v>119</v>
      </c>
      <c r="C1354" s="5" t="s">
        <v>8651</v>
      </c>
      <c r="D1354" s="5" t="s">
        <v>1941</v>
      </c>
      <c r="E1354" s="5" t="s">
        <v>8708</v>
      </c>
      <c r="F1354" s="6" t="s">
        <v>8709</v>
      </c>
      <c r="G1354" s="7">
        <v>1854</v>
      </c>
      <c r="H1354" s="7">
        <v>47</v>
      </c>
      <c r="I1354" s="7">
        <v>124</v>
      </c>
      <c r="J1354" s="10">
        <v>0</v>
      </c>
      <c r="K1354" s="7">
        <v>8</v>
      </c>
      <c r="L1354" s="7">
        <v>1</v>
      </c>
      <c r="M1354" s="7">
        <v>1</v>
      </c>
      <c r="N1354" s="7">
        <v>0</v>
      </c>
      <c r="O1354" s="7">
        <v>0</v>
      </c>
      <c r="P1354" s="7">
        <v>94</v>
      </c>
      <c r="Q1354" s="7">
        <v>0</v>
      </c>
      <c r="R1354" s="7">
        <v>8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</row>
    <row r="1355" spans="1:26" x14ac:dyDescent="0.25">
      <c r="A1355" s="5" t="s">
        <v>39</v>
      </c>
      <c r="B1355" s="5" t="s">
        <v>119</v>
      </c>
      <c r="C1355" s="5" t="s">
        <v>8651</v>
      </c>
      <c r="D1355" s="5" t="s">
        <v>8680</v>
      </c>
      <c r="E1355" s="5" t="s">
        <v>8878</v>
      </c>
      <c r="F1355" s="6" t="s">
        <v>8879</v>
      </c>
      <c r="G1355" s="7">
        <v>24</v>
      </c>
      <c r="H1355" s="7">
        <v>2</v>
      </c>
      <c r="I1355" s="7">
        <v>0</v>
      </c>
      <c r="J1355" s="10">
        <v>0</v>
      </c>
      <c r="K1355" s="7">
        <v>0</v>
      </c>
      <c r="L1355" s="7">
        <v>0</v>
      </c>
      <c r="M1355" s="7">
        <v>1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0</v>
      </c>
    </row>
    <row r="1356" spans="1:26" x14ac:dyDescent="0.25">
      <c r="A1356" s="5" t="s">
        <v>39</v>
      </c>
      <c r="B1356" s="5" t="s">
        <v>119</v>
      </c>
      <c r="C1356" s="5" t="s">
        <v>8651</v>
      </c>
      <c r="D1356" s="5" t="s">
        <v>8680</v>
      </c>
      <c r="E1356" s="5" t="s">
        <v>8870</v>
      </c>
      <c r="F1356" s="6" t="s">
        <v>8871</v>
      </c>
      <c r="G1356" s="7">
        <v>297</v>
      </c>
      <c r="H1356" s="7">
        <v>128</v>
      </c>
      <c r="I1356" s="7">
        <v>3</v>
      </c>
      <c r="J1356" s="10">
        <v>0</v>
      </c>
      <c r="K1356" s="7">
        <v>1</v>
      </c>
      <c r="L1356" s="7">
        <v>0</v>
      </c>
      <c r="M1356" s="7">
        <v>1</v>
      </c>
      <c r="N1356" s="7">
        <v>0</v>
      </c>
      <c r="O1356" s="7">
        <v>0</v>
      </c>
      <c r="P1356" s="7">
        <v>0</v>
      </c>
      <c r="Q1356" s="7">
        <v>8</v>
      </c>
      <c r="R1356" s="7">
        <v>1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</row>
    <row r="1357" spans="1:26" x14ac:dyDescent="0.25">
      <c r="A1357" s="5" t="s">
        <v>39</v>
      </c>
      <c r="B1357" s="5" t="s">
        <v>119</v>
      </c>
      <c r="C1357" s="5" t="s">
        <v>8651</v>
      </c>
      <c r="D1357" s="5" t="s">
        <v>8680</v>
      </c>
      <c r="E1357" s="5" t="s">
        <v>8872</v>
      </c>
      <c r="F1357" s="6" t="s">
        <v>8873</v>
      </c>
      <c r="G1357" s="7">
        <v>169</v>
      </c>
      <c r="H1357" s="7">
        <v>29</v>
      </c>
      <c r="I1357" s="7">
        <v>1</v>
      </c>
      <c r="J1357" s="10">
        <v>0</v>
      </c>
      <c r="K1357" s="7">
        <v>1</v>
      </c>
      <c r="L1357" s="7">
        <v>0</v>
      </c>
      <c r="M1357" s="7">
        <v>1</v>
      </c>
      <c r="N1357" s="7">
        <v>0</v>
      </c>
      <c r="O1357" s="7">
        <v>0</v>
      </c>
      <c r="P1357" s="7">
        <v>0</v>
      </c>
      <c r="Q1357" s="7">
        <v>10</v>
      </c>
      <c r="R1357" s="7">
        <v>1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0</v>
      </c>
    </row>
    <row r="1358" spans="1:26" x14ac:dyDescent="0.25">
      <c r="A1358" s="5" t="s">
        <v>39</v>
      </c>
      <c r="B1358" s="5" t="s">
        <v>119</v>
      </c>
      <c r="C1358" s="5" t="s">
        <v>8651</v>
      </c>
      <c r="D1358" s="5" t="s">
        <v>8680</v>
      </c>
      <c r="E1358" s="5" t="s">
        <v>8874</v>
      </c>
      <c r="F1358" s="6" t="s">
        <v>8875</v>
      </c>
      <c r="G1358" s="7">
        <v>427</v>
      </c>
      <c r="H1358" s="7">
        <v>3</v>
      </c>
      <c r="I1358" s="7">
        <v>14</v>
      </c>
      <c r="J1358" s="10">
        <v>0</v>
      </c>
      <c r="K1358" s="7">
        <v>1</v>
      </c>
      <c r="L1358" s="7">
        <v>0</v>
      </c>
      <c r="M1358" s="7">
        <v>1</v>
      </c>
      <c r="N1358" s="7">
        <v>0</v>
      </c>
      <c r="O1358" s="7">
        <v>0</v>
      </c>
      <c r="P1358" s="7">
        <v>0</v>
      </c>
      <c r="Q1358" s="7">
        <v>4</v>
      </c>
      <c r="R1358" s="7">
        <v>1</v>
      </c>
      <c r="S1358" s="7">
        <v>0</v>
      </c>
      <c r="T1358" s="7">
        <v>0</v>
      </c>
      <c r="U1358" s="7">
        <v>0</v>
      </c>
      <c r="V1358" s="7">
        <v>0</v>
      </c>
      <c r="W1358" s="7">
        <v>1</v>
      </c>
      <c r="X1358" s="7">
        <v>0</v>
      </c>
      <c r="Y1358" s="7">
        <v>0</v>
      </c>
      <c r="Z1358" s="7">
        <v>0</v>
      </c>
    </row>
    <row r="1359" spans="1:26" x14ac:dyDescent="0.25">
      <c r="A1359" s="5" t="s">
        <v>39</v>
      </c>
      <c r="B1359" s="5" t="s">
        <v>119</v>
      </c>
      <c r="C1359" s="5" t="s">
        <v>8651</v>
      </c>
      <c r="D1359" s="5" t="s">
        <v>8680</v>
      </c>
      <c r="E1359" s="5" t="s">
        <v>8876</v>
      </c>
      <c r="F1359" s="6" t="s">
        <v>8877</v>
      </c>
      <c r="G1359" s="7">
        <v>117</v>
      </c>
      <c r="H1359" s="7">
        <v>36</v>
      </c>
      <c r="I1359" s="7">
        <v>1</v>
      </c>
      <c r="J1359" s="10">
        <v>0</v>
      </c>
      <c r="K1359" s="7">
        <v>1</v>
      </c>
      <c r="L1359" s="7">
        <v>0</v>
      </c>
      <c r="M1359" s="7">
        <v>1</v>
      </c>
      <c r="N1359" s="7">
        <v>0</v>
      </c>
      <c r="O1359" s="7">
        <v>0</v>
      </c>
      <c r="P1359" s="7">
        <v>0</v>
      </c>
      <c r="Q1359" s="7">
        <v>9</v>
      </c>
      <c r="R1359" s="7">
        <v>1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0</v>
      </c>
    </row>
    <row r="1360" spans="1:26" x14ac:dyDescent="0.25">
      <c r="A1360" s="5" t="s">
        <v>39</v>
      </c>
      <c r="B1360" s="5" t="s">
        <v>119</v>
      </c>
      <c r="C1360" s="5" t="s">
        <v>8651</v>
      </c>
      <c r="D1360" s="5" t="s">
        <v>8680</v>
      </c>
      <c r="E1360" s="5" t="s">
        <v>8678</v>
      </c>
      <c r="F1360" s="6" t="s">
        <v>8679</v>
      </c>
      <c r="G1360" s="7">
        <v>352</v>
      </c>
      <c r="H1360" s="7">
        <v>1</v>
      </c>
      <c r="I1360" s="7">
        <v>0</v>
      </c>
      <c r="J1360" s="10">
        <v>0</v>
      </c>
      <c r="K1360" s="7">
        <v>0</v>
      </c>
      <c r="L1360" s="7">
        <v>0</v>
      </c>
      <c r="M1360" s="7">
        <v>1</v>
      </c>
      <c r="N1360" s="7">
        <v>0</v>
      </c>
      <c r="O1360" s="7">
        <v>0</v>
      </c>
      <c r="P1360" s="7">
        <v>0</v>
      </c>
      <c r="Q1360" s="7">
        <v>0</v>
      </c>
      <c r="R1360" s="7">
        <v>0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0</v>
      </c>
    </row>
    <row r="1361" spans="1:26" x14ac:dyDescent="0.25">
      <c r="A1361" s="5" t="s">
        <v>39</v>
      </c>
      <c r="B1361" s="5" t="s">
        <v>119</v>
      </c>
      <c r="C1361" s="5" t="s">
        <v>8651</v>
      </c>
      <c r="D1361" s="5" t="s">
        <v>1842</v>
      </c>
      <c r="E1361" s="5" t="s">
        <v>8718</v>
      </c>
      <c r="F1361" s="6" t="s">
        <v>8719</v>
      </c>
      <c r="G1361" s="7">
        <v>57</v>
      </c>
      <c r="H1361" s="7">
        <v>6</v>
      </c>
      <c r="I1361" s="7">
        <v>0</v>
      </c>
      <c r="J1361" s="10">
        <v>0</v>
      </c>
      <c r="K1361" s="7">
        <v>0</v>
      </c>
      <c r="L1361" s="7">
        <v>0</v>
      </c>
      <c r="M1361" s="7">
        <v>1</v>
      </c>
      <c r="N1361" s="7">
        <v>0</v>
      </c>
      <c r="O1361" s="7">
        <v>0</v>
      </c>
      <c r="P1361" s="7">
        <v>1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0</v>
      </c>
    </row>
    <row r="1362" spans="1:26" x14ac:dyDescent="0.25">
      <c r="A1362" s="5" t="s">
        <v>39</v>
      </c>
      <c r="B1362" s="5" t="s">
        <v>119</v>
      </c>
      <c r="C1362" s="5" t="s">
        <v>8651</v>
      </c>
      <c r="D1362" s="5" t="s">
        <v>1842</v>
      </c>
      <c r="E1362" s="5" t="s">
        <v>8866</v>
      </c>
      <c r="F1362" s="6" t="s">
        <v>8867</v>
      </c>
      <c r="G1362" s="7">
        <v>946</v>
      </c>
      <c r="H1362" s="7">
        <v>111</v>
      </c>
      <c r="I1362" s="7">
        <v>10</v>
      </c>
      <c r="J1362" s="10">
        <v>2</v>
      </c>
      <c r="K1362" s="7">
        <v>1</v>
      </c>
      <c r="L1362" s="7">
        <v>0</v>
      </c>
      <c r="M1362" s="7">
        <v>1</v>
      </c>
      <c r="N1362" s="7">
        <v>0</v>
      </c>
      <c r="O1362" s="7">
        <v>0</v>
      </c>
      <c r="P1362" s="7">
        <v>1</v>
      </c>
      <c r="Q1362" s="7">
        <v>0</v>
      </c>
      <c r="R1362" s="7">
        <v>1</v>
      </c>
      <c r="S1362" s="7">
        <v>0</v>
      </c>
      <c r="T1362" s="7">
        <v>0</v>
      </c>
      <c r="U1362" s="7">
        <v>0</v>
      </c>
      <c r="V1362" s="7">
        <v>0</v>
      </c>
      <c r="W1362" s="7">
        <v>4</v>
      </c>
      <c r="X1362" s="7">
        <v>0</v>
      </c>
      <c r="Y1362" s="7">
        <v>0</v>
      </c>
      <c r="Z1362" s="7">
        <v>0</v>
      </c>
    </row>
    <row r="1363" spans="1:26" x14ac:dyDescent="0.25">
      <c r="A1363" s="5" t="s">
        <v>39</v>
      </c>
      <c r="B1363" s="5" t="s">
        <v>119</v>
      </c>
      <c r="C1363" s="5" t="s">
        <v>8651</v>
      </c>
      <c r="D1363" s="5" t="s">
        <v>1842</v>
      </c>
      <c r="E1363" s="5" t="s">
        <v>8868</v>
      </c>
      <c r="F1363" s="6" t="s">
        <v>8869</v>
      </c>
      <c r="G1363" s="7">
        <v>434</v>
      </c>
      <c r="H1363" s="7">
        <v>77</v>
      </c>
      <c r="I1363" s="7">
        <v>93</v>
      </c>
      <c r="J1363" s="10">
        <v>0</v>
      </c>
      <c r="K1363" s="7">
        <v>0</v>
      </c>
      <c r="L1363" s="7">
        <v>0</v>
      </c>
      <c r="M1363" s="7">
        <v>1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0</v>
      </c>
    </row>
    <row r="1364" spans="1:26" x14ac:dyDescent="0.25">
      <c r="A1364" s="5" t="s">
        <v>39</v>
      </c>
      <c r="B1364" s="5" t="s">
        <v>119</v>
      </c>
      <c r="C1364" s="5" t="s">
        <v>8651</v>
      </c>
      <c r="D1364" s="5" t="s">
        <v>1842</v>
      </c>
      <c r="E1364" s="5" t="s">
        <v>8856</v>
      </c>
      <c r="F1364" s="6" t="s">
        <v>8857</v>
      </c>
      <c r="G1364" s="7">
        <v>61</v>
      </c>
      <c r="H1364" s="7">
        <v>48</v>
      </c>
      <c r="I1364" s="7">
        <v>4</v>
      </c>
      <c r="J1364" s="10">
        <v>0</v>
      </c>
      <c r="K1364" s="7">
        <v>0</v>
      </c>
      <c r="L1364" s="7">
        <v>0</v>
      </c>
      <c r="M1364" s="7">
        <v>1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0</v>
      </c>
    </row>
    <row r="1365" spans="1:26" x14ac:dyDescent="0.25">
      <c r="A1365" s="5" t="s">
        <v>39</v>
      </c>
      <c r="B1365" s="5" t="s">
        <v>119</v>
      </c>
      <c r="C1365" s="5" t="s">
        <v>8651</v>
      </c>
      <c r="D1365" s="5" t="s">
        <v>1842</v>
      </c>
      <c r="E1365" s="5" t="s">
        <v>8860</v>
      </c>
      <c r="F1365" s="6" t="s">
        <v>8861</v>
      </c>
      <c r="G1365" s="7">
        <v>19</v>
      </c>
      <c r="H1365" s="7">
        <v>4</v>
      </c>
      <c r="I1365" s="7">
        <v>0</v>
      </c>
      <c r="J1365" s="10">
        <v>0</v>
      </c>
      <c r="K1365" s="7">
        <v>0</v>
      </c>
      <c r="L1365" s="7">
        <v>0</v>
      </c>
      <c r="M1365" s="7">
        <v>1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0</v>
      </c>
    </row>
    <row r="1366" spans="1:26" x14ac:dyDescent="0.25">
      <c r="A1366" s="5" t="s">
        <v>39</v>
      </c>
      <c r="B1366" s="5" t="s">
        <v>119</v>
      </c>
      <c r="C1366" s="5" t="s">
        <v>8651</v>
      </c>
      <c r="D1366" s="5" t="s">
        <v>1842</v>
      </c>
      <c r="E1366" s="5" t="s">
        <v>8864</v>
      </c>
      <c r="F1366" s="6" t="s">
        <v>8865</v>
      </c>
      <c r="G1366" s="7">
        <v>36</v>
      </c>
      <c r="H1366" s="7">
        <v>22</v>
      </c>
      <c r="I1366" s="7">
        <v>3</v>
      </c>
      <c r="J1366" s="10">
        <v>0</v>
      </c>
      <c r="K1366" s="7">
        <v>0</v>
      </c>
      <c r="L1366" s="7">
        <v>0</v>
      </c>
      <c r="M1366" s="7">
        <v>1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0</v>
      </c>
    </row>
    <row r="1367" spans="1:26" x14ac:dyDescent="0.25">
      <c r="A1367" s="5" t="s">
        <v>39</v>
      </c>
      <c r="B1367" s="5" t="s">
        <v>119</v>
      </c>
      <c r="C1367" s="5" t="s">
        <v>8651</v>
      </c>
      <c r="D1367" s="5" t="s">
        <v>1842</v>
      </c>
      <c r="E1367" s="5" t="s">
        <v>8858</v>
      </c>
      <c r="F1367" s="6" t="s">
        <v>8859</v>
      </c>
      <c r="G1367" s="7">
        <v>30</v>
      </c>
      <c r="H1367" s="7">
        <v>12</v>
      </c>
      <c r="I1367" s="7">
        <v>1</v>
      </c>
      <c r="J1367" s="10">
        <v>0</v>
      </c>
      <c r="K1367" s="7">
        <v>0</v>
      </c>
      <c r="L1367" s="7">
        <v>0</v>
      </c>
      <c r="M1367" s="7">
        <v>1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0</v>
      </c>
    </row>
    <row r="1368" spans="1:26" x14ac:dyDescent="0.25">
      <c r="A1368" s="5" t="s">
        <v>39</v>
      </c>
      <c r="B1368" s="5" t="s">
        <v>119</v>
      </c>
      <c r="C1368" s="5" t="s">
        <v>8651</v>
      </c>
      <c r="D1368" s="5" t="s">
        <v>1842</v>
      </c>
      <c r="E1368" s="5" t="s">
        <v>8862</v>
      </c>
      <c r="F1368" s="6" t="s">
        <v>8863</v>
      </c>
      <c r="G1368" s="7">
        <v>57</v>
      </c>
      <c r="H1368" s="7">
        <v>31</v>
      </c>
      <c r="I1368" s="7">
        <v>4</v>
      </c>
      <c r="J1368" s="10">
        <v>0</v>
      </c>
      <c r="K1368" s="7">
        <v>0</v>
      </c>
      <c r="L1368" s="7">
        <v>0</v>
      </c>
      <c r="M1368" s="7">
        <v>1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</row>
    <row r="1369" spans="1:26" x14ac:dyDescent="0.25">
      <c r="A1369" s="5" t="s">
        <v>39</v>
      </c>
      <c r="B1369" s="5" t="s">
        <v>119</v>
      </c>
      <c r="C1369" s="5" t="s">
        <v>8651</v>
      </c>
      <c r="D1369" s="5" t="s">
        <v>1842</v>
      </c>
      <c r="E1369" s="5" t="s">
        <v>8716</v>
      </c>
      <c r="F1369" s="6" t="s">
        <v>8717</v>
      </c>
      <c r="G1369" s="7">
        <v>34665</v>
      </c>
      <c r="H1369" s="7">
        <v>2359</v>
      </c>
      <c r="I1369" s="7">
        <v>207</v>
      </c>
      <c r="J1369" s="10">
        <v>118</v>
      </c>
      <c r="K1369" s="7">
        <v>8</v>
      </c>
      <c r="L1369" s="7">
        <v>0</v>
      </c>
      <c r="M1369" s="7">
        <v>1</v>
      </c>
      <c r="N1369" s="7">
        <v>1</v>
      </c>
      <c r="O1369" s="7">
        <v>0</v>
      </c>
      <c r="P1369" s="7">
        <v>6</v>
      </c>
      <c r="Q1369" s="7">
        <v>0</v>
      </c>
      <c r="R1369" s="7">
        <v>8</v>
      </c>
      <c r="S1369" s="7">
        <v>0</v>
      </c>
      <c r="T1369" s="7">
        <v>0</v>
      </c>
      <c r="U1369" s="7">
        <v>0</v>
      </c>
      <c r="V1369" s="7">
        <v>0</v>
      </c>
      <c r="W1369" s="7">
        <v>10</v>
      </c>
      <c r="X1369" s="7">
        <v>0</v>
      </c>
      <c r="Y1369" s="7">
        <v>0</v>
      </c>
      <c r="Z1369" s="7">
        <v>0</v>
      </c>
    </row>
    <row r="1370" spans="1:26" x14ac:dyDescent="0.25">
      <c r="A1370" s="5" t="s">
        <v>39</v>
      </c>
      <c r="B1370" s="5" t="s">
        <v>119</v>
      </c>
      <c r="C1370" s="5" t="s">
        <v>8651</v>
      </c>
      <c r="D1370" s="5"/>
      <c r="E1370" s="5" t="s">
        <v>8819</v>
      </c>
      <c r="F1370" s="6" t="s">
        <v>8820</v>
      </c>
      <c r="G1370" s="7">
        <v>16</v>
      </c>
      <c r="H1370" s="7">
        <v>1</v>
      </c>
      <c r="I1370" s="7">
        <v>0</v>
      </c>
      <c r="J1370" s="10">
        <v>0</v>
      </c>
      <c r="K1370" s="7">
        <v>0</v>
      </c>
      <c r="L1370" s="7">
        <v>0</v>
      </c>
      <c r="M1370" s="7">
        <v>1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</row>
    <row r="1371" spans="1:26" x14ac:dyDescent="0.25">
      <c r="A1371" s="5" t="s">
        <v>39</v>
      </c>
      <c r="B1371" s="5" t="s">
        <v>119</v>
      </c>
      <c r="C1371" s="5" t="s">
        <v>8651</v>
      </c>
      <c r="D1371" s="5"/>
      <c r="E1371" s="5" t="s">
        <v>8888</v>
      </c>
      <c r="F1371" s="6" t="s">
        <v>8889</v>
      </c>
      <c r="G1371" s="7">
        <v>12</v>
      </c>
      <c r="H1371" s="7">
        <v>12</v>
      </c>
      <c r="I1371" s="7">
        <v>0</v>
      </c>
      <c r="J1371" s="10">
        <v>0</v>
      </c>
      <c r="K1371" s="7">
        <v>0</v>
      </c>
      <c r="L1371" s="7">
        <v>0</v>
      </c>
      <c r="M1371" s="7">
        <v>1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</row>
    <row r="1372" spans="1:26" x14ac:dyDescent="0.25">
      <c r="A1372" s="5" t="s">
        <v>39</v>
      </c>
      <c r="B1372" s="5" t="s">
        <v>119</v>
      </c>
      <c r="C1372" s="5" t="s">
        <v>8651</v>
      </c>
      <c r="D1372" s="5"/>
      <c r="E1372" s="5" t="s">
        <v>8735</v>
      </c>
      <c r="F1372" s="6" t="s">
        <v>8736</v>
      </c>
      <c r="G1372" s="7">
        <v>519</v>
      </c>
      <c r="H1372" s="7">
        <v>50</v>
      </c>
      <c r="I1372" s="7">
        <v>152</v>
      </c>
      <c r="J1372" s="10">
        <v>0</v>
      </c>
      <c r="K1372" s="7">
        <v>0</v>
      </c>
      <c r="L1372" s="7">
        <v>0</v>
      </c>
      <c r="M1372" s="7">
        <v>1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</row>
    <row r="1373" spans="1:26" x14ac:dyDescent="0.25">
      <c r="A1373" s="5" t="s">
        <v>39</v>
      </c>
      <c r="B1373" s="5" t="s">
        <v>119</v>
      </c>
      <c r="C1373" s="5" t="s">
        <v>8651</v>
      </c>
      <c r="D1373" s="5"/>
      <c r="E1373" s="5" t="s">
        <v>8839</v>
      </c>
      <c r="F1373" s="6" t="s">
        <v>8840</v>
      </c>
      <c r="G1373" s="7">
        <v>14</v>
      </c>
      <c r="H1373" s="7">
        <v>5</v>
      </c>
      <c r="I1373" s="7">
        <v>0</v>
      </c>
      <c r="J1373" s="10">
        <v>0</v>
      </c>
      <c r="K1373" s="7">
        <v>0</v>
      </c>
      <c r="L1373" s="7">
        <v>0</v>
      </c>
      <c r="M1373" s="7">
        <v>1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</row>
    <row r="1374" spans="1:26" x14ac:dyDescent="0.25">
      <c r="A1374" s="5" t="s">
        <v>39</v>
      </c>
      <c r="B1374" s="5" t="s">
        <v>119</v>
      </c>
      <c r="C1374" s="5" t="s">
        <v>8651</v>
      </c>
      <c r="D1374" s="5"/>
      <c r="E1374" s="5" t="s">
        <v>8815</v>
      </c>
      <c r="F1374" s="6" t="s">
        <v>8816</v>
      </c>
      <c r="G1374" s="7">
        <v>11</v>
      </c>
      <c r="H1374" s="7">
        <v>1</v>
      </c>
      <c r="I1374" s="7">
        <v>0</v>
      </c>
      <c r="J1374" s="10">
        <v>0</v>
      </c>
      <c r="K1374" s="7">
        <v>0</v>
      </c>
      <c r="L1374" s="7">
        <v>0</v>
      </c>
      <c r="M1374" s="7">
        <v>1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0</v>
      </c>
    </row>
    <row r="1375" spans="1:26" x14ac:dyDescent="0.25">
      <c r="A1375" s="5" t="s">
        <v>39</v>
      </c>
      <c r="B1375" s="5" t="s">
        <v>119</v>
      </c>
      <c r="C1375" s="5" t="s">
        <v>8651</v>
      </c>
      <c r="D1375" s="5"/>
      <c r="E1375" s="5" t="s">
        <v>8817</v>
      </c>
      <c r="F1375" s="6" t="s">
        <v>8818</v>
      </c>
      <c r="G1375" s="7">
        <v>12</v>
      </c>
      <c r="H1375" s="7">
        <v>3</v>
      </c>
      <c r="I1375" s="7">
        <v>0</v>
      </c>
      <c r="J1375" s="10">
        <v>0</v>
      </c>
      <c r="K1375" s="7">
        <v>0</v>
      </c>
      <c r="L1375" s="7">
        <v>0</v>
      </c>
      <c r="M1375" s="7">
        <v>1</v>
      </c>
      <c r="N1375" s="7">
        <v>0</v>
      </c>
      <c r="O1375" s="7">
        <v>0</v>
      </c>
      <c r="P1375" s="7">
        <v>0</v>
      </c>
      <c r="Q1375" s="7">
        <v>0</v>
      </c>
      <c r="R1375" s="7">
        <v>0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0</v>
      </c>
    </row>
    <row r="1376" spans="1:26" x14ac:dyDescent="0.25">
      <c r="A1376" s="5" t="s">
        <v>39</v>
      </c>
      <c r="B1376" s="5" t="s">
        <v>119</v>
      </c>
      <c r="C1376" s="5" t="s">
        <v>8651</v>
      </c>
      <c r="D1376" s="5"/>
      <c r="E1376" s="5" t="s">
        <v>8694</v>
      </c>
      <c r="F1376" s="6" t="s">
        <v>8695</v>
      </c>
      <c r="G1376" s="7">
        <v>20</v>
      </c>
      <c r="H1376" s="7">
        <v>2</v>
      </c>
      <c r="I1376" s="7">
        <v>0</v>
      </c>
      <c r="J1376" s="10">
        <v>0</v>
      </c>
      <c r="K1376" s="7">
        <v>0</v>
      </c>
      <c r="L1376" s="7">
        <v>0</v>
      </c>
      <c r="M1376" s="7">
        <v>1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</row>
    <row r="1377" spans="1:26" x14ac:dyDescent="0.25">
      <c r="A1377" s="5" t="s">
        <v>39</v>
      </c>
      <c r="B1377" s="5" t="s">
        <v>119</v>
      </c>
      <c r="C1377" s="5" t="s">
        <v>8651</v>
      </c>
      <c r="D1377" s="5"/>
      <c r="E1377" s="5" t="s">
        <v>8788</v>
      </c>
      <c r="F1377" s="6" t="s">
        <v>8789</v>
      </c>
      <c r="G1377" s="7">
        <v>9</v>
      </c>
      <c r="H1377" s="7">
        <v>0</v>
      </c>
      <c r="I1377" s="7">
        <v>0</v>
      </c>
      <c r="J1377" s="10">
        <v>0</v>
      </c>
      <c r="K1377" s="7">
        <v>0</v>
      </c>
      <c r="L1377" s="7">
        <v>0</v>
      </c>
      <c r="M1377" s="7">
        <v>1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</row>
    <row r="1378" spans="1:26" x14ac:dyDescent="0.25">
      <c r="A1378" s="5" t="s">
        <v>39</v>
      </c>
      <c r="B1378" s="5" t="s">
        <v>119</v>
      </c>
      <c r="C1378" s="5" t="s">
        <v>8651</v>
      </c>
      <c r="D1378" s="5"/>
      <c r="E1378" s="5" t="s">
        <v>8794</v>
      </c>
      <c r="F1378" s="6" t="s">
        <v>8795</v>
      </c>
      <c r="G1378" s="7">
        <v>24</v>
      </c>
      <c r="H1378" s="7">
        <v>1</v>
      </c>
      <c r="I1378" s="7">
        <v>3</v>
      </c>
      <c r="J1378" s="10">
        <v>0</v>
      </c>
      <c r="K1378" s="7">
        <v>0</v>
      </c>
      <c r="L1378" s="7">
        <v>0</v>
      </c>
      <c r="M1378" s="7">
        <v>1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0</v>
      </c>
    </row>
    <row r="1379" spans="1:26" x14ac:dyDescent="0.25">
      <c r="A1379" s="5" t="s">
        <v>39</v>
      </c>
      <c r="B1379" s="5" t="s">
        <v>119</v>
      </c>
      <c r="C1379" s="5" t="s">
        <v>8651</v>
      </c>
      <c r="D1379" s="5"/>
      <c r="E1379" s="5" t="s">
        <v>8892</v>
      </c>
      <c r="F1379" s="6" t="s">
        <v>8893</v>
      </c>
      <c r="G1379" s="7">
        <v>9</v>
      </c>
      <c r="H1379" s="7">
        <v>9</v>
      </c>
      <c r="I1379" s="7">
        <v>0</v>
      </c>
      <c r="J1379" s="10">
        <v>0</v>
      </c>
      <c r="K1379" s="7">
        <v>0</v>
      </c>
      <c r="L1379" s="7">
        <v>0</v>
      </c>
      <c r="M1379" s="7">
        <v>1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</row>
    <row r="1380" spans="1:26" x14ac:dyDescent="0.25">
      <c r="A1380" s="5" t="s">
        <v>39</v>
      </c>
      <c r="B1380" s="5" t="s">
        <v>119</v>
      </c>
      <c r="C1380" s="5" t="s">
        <v>8651</v>
      </c>
      <c r="D1380" s="5"/>
      <c r="E1380" s="5" t="s">
        <v>8886</v>
      </c>
      <c r="F1380" s="6" t="s">
        <v>8887</v>
      </c>
      <c r="G1380" s="7">
        <v>10</v>
      </c>
      <c r="H1380" s="7">
        <v>10</v>
      </c>
      <c r="I1380" s="7">
        <v>0</v>
      </c>
      <c r="J1380" s="10">
        <v>0</v>
      </c>
      <c r="K1380" s="7">
        <v>0</v>
      </c>
      <c r="L1380" s="7">
        <v>0</v>
      </c>
      <c r="M1380" s="7">
        <v>1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</row>
    <row r="1381" spans="1:26" x14ac:dyDescent="0.25">
      <c r="A1381" s="5" t="s">
        <v>39</v>
      </c>
      <c r="B1381" s="5" t="s">
        <v>119</v>
      </c>
      <c r="C1381" s="5" t="s">
        <v>8651</v>
      </c>
      <c r="D1381" s="5"/>
      <c r="E1381" s="5" t="s">
        <v>8896</v>
      </c>
      <c r="F1381" s="6" t="s">
        <v>8897</v>
      </c>
      <c r="G1381" s="7">
        <v>10</v>
      </c>
      <c r="H1381" s="7">
        <v>10</v>
      </c>
      <c r="I1381" s="7">
        <v>0</v>
      </c>
      <c r="J1381" s="10">
        <v>0</v>
      </c>
      <c r="K1381" s="7">
        <v>0</v>
      </c>
      <c r="L1381" s="7">
        <v>0</v>
      </c>
      <c r="M1381" s="7">
        <v>1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</row>
    <row r="1382" spans="1:26" x14ac:dyDescent="0.25">
      <c r="A1382" s="5" t="s">
        <v>39</v>
      </c>
      <c r="B1382" s="5" t="s">
        <v>119</v>
      </c>
      <c r="C1382" s="5" t="s">
        <v>8651</v>
      </c>
      <c r="D1382" s="5"/>
      <c r="E1382" s="5" t="s">
        <v>8730</v>
      </c>
      <c r="F1382" s="6" t="s">
        <v>8731</v>
      </c>
      <c r="G1382" s="7">
        <v>14</v>
      </c>
      <c r="H1382" s="7">
        <v>1</v>
      </c>
      <c r="I1382" s="7">
        <v>0</v>
      </c>
      <c r="J1382" s="10">
        <v>0</v>
      </c>
      <c r="K1382" s="7">
        <v>0</v>
      </c>
      <c r="L1382" s="7">
        <v>0</v>
      </c>
      <c r="M1382" s="7">
        <v>1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</row>
    <row r="1383" spans="1:26" x14ac:dyDescent="0.25">
      <c r="A1383" s="5" t="s">
        <v>39</v>
      </c>
      <c r="B1383" s="5" t="s">
        <v>119</v>
      </c>
      <c r="C1383" s="5" t="s">
        <v>8651</v>
      </c>
      <c r="D1383" s="5"/>
      <c r="E1383" s="5" t="s">
        <v>8813</v>
      </c>
      <c r="F1383" s="6" t="s">
        <v>8814</v>
      </c>
      <c r="G1383" s="7">
        <v>12</v>
      </c>
      <c r="H1383" s="7">
        <v>2</v>
      </c>
      <c r="I1383" s="7">
        <v>0</v>
      </c>
      <c r="J1383" s="10">
        <v>0</v>
      </c>
      <c r="K1383" s="7">
        <v>0</v>
      </c>
      <c r="L1383" s="7">
        <v>0</v>
      </c>
      <c r="M1383" s="7">
        <v>1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</row>
    <row r="1384" spans="1:26" x14ac:dyDescent="0.25">
      <c r="A1384" s="5" t="s">
        <v>39</v>
      </c>
      <c r="B1384" s="5" t="s">
        <v>1156</v>
      </c>
      <c r="C1384" s="5" t="s">
        <v>1111</v>
      </c>
      <c r="D1384" s="5"/>
      <c r="E1384" s="5" t="s">
        <v>1157</v>
      </c>
      <c r="F1384" s="6" t="s">
        <v>1158</v>
      </c>
      <c r="G1384" s="7">
        <v>814</v>
      </c>
      <c r="H1384" s="7">
        <v>258</v>
      </c>
      <c r="I1384" s="7">
        <v>0</v>
      </c>
      <c r="J1384" s="10">
        <v>0</v>
      </c>
      <c r="K1384" s="7">
        <v>0</v>
      </c>
      <c r="L1384" s="7">
        <v>0</v>
      </c>
      <c r="M1384" s="7">
        <v>1</v>
      </c>
      <c r="N1384" s="7">
        <v>0</v>
      </c>
      <c r="O1384" s="7">
        <v>7</v>
      </c>
      <c r="P1384" s="7">
        <v>6</v>
      </c>
      <c r="Q1384" s="7">
        <v>0</v>
      </c>
      <c r="R1384" s="7">
        <v>0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0</v>
      </c>
    </row>
    <row r="1385" spans="1:26" x14ac:dyDescent="0.25">
      <c r="A1385" s="5" t="s">
        <v>39</v>
      </c>
      <c r="B1385" s="5" t="s">
        <v>1156</v>
      </c>
      <c r="C1385" s="5" t="s">
        <v>1787</v>
      </c>
      <c r="D1385" s="5" t="s">
        <v>1796</v>
      </c>
      <c r="E1385" s="5" t="s">
        <v>1794</v>
      </c>
      <c r="F1385" s="6" t="s">
        <v>1795</v>
      </c>
      <c r="G1385" s="7">
        <v>8518</v>
      </c>
      <c r="H1385" s="7">
        <v>4673</v>
      </c>
      <c r="I1385" s="7">
        <v>146</v>
      </c>
      <c r="J1385" s="10">
        <v>106</v>
      </c>
      <c r="K1385" s="7">
        <v>0</v>
      </c>
      <c r="L1385" s="7">
        <v>0</v>
      </c>
      <c r="M1385" s="7">
        <v>1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2</v>
      </c>
      <c r="W1385" s="7">
        <v>12</v>
      </c>
      <c r="X1385" s="7">
        <v>0</v>
      </c>
      <c r="Y1385" s="7">
        <v>0</v>
      </c>
      <c r="Z1385" s="7">
        <v>0</v>
      </c>
    </row>
    <row r="1386" spans="1:26" x14ac:dyDescent="0.25">
      <c r="A1386" s="5" t="s">
        <v>39</v>
      </c>
      <c r="B1386" s="5" t="s">
        <v>1156</v>
      </c>
      <c r="C1386" s="5" t="s">
        <v>1787</v>
      </c>
      <c r="D1386" s="5" t="s">
        <v>1834</v>
      </c>
      <c r="E1386" s="5" t="s">
        <v>1832</v>
      </c>
      <c r="F1386" s="6" t="s">
        <v>1833</v>
      </c>
      <c r="G1386" s="7">
        <v>7646</v>
      </c>
      <c r="H1386" s="7">
        <v>1797</v>
      </c>
      <c r="I1386" s="7">
        <v>146</v>
      </c>
      <c r="J1386" s="10">
        <v>45</v>
      </c>
      <c r="K1386" s="7">
        <v>1</v>
      </c>
      <c r="L1386" s="7">
        <v>0</v>
      </c>
      <c r="M1386" s="7">
        <v>1</v>
      </c>
      <c r="N1386" s="7">
        <v>0</v>
      </c>
      <c r="O1386" s="7">
        <v>0</v>
      </c>
      <c r="P1386" s="7">
        <v>25</v>
      </c>
      <c r="Q1386" s="7">
        <v>0</v>
      </c>
      <c r="R1386" s="7">
        <v>1</v>
      </c>
      <c r="S1386" s="7">
        <v>0</v>
      </c>
      <c r="T1386" s="7">
        <v>0</v>
      </c>
      <c r="U1386" s="7">
        <v>0</v>
      </c>
      <c r="V1386" s="7">
        <v>0</v>
      </c>
      <c r="W1386" s="7">
        <v>7</v>
      </c>
      <c r="X1386" s="7">
        <v>0</v>
      </c>
      <c r="Y1386" s="7">
        <v>0</v>
      </c>
      <c r="Z1386" s="7">
        <v>0</v>
      </c>
    </row>
    <row r="1387" spans="1:26" x14ac:dyDescent="0.25">
      <c r="A1387" s="5" t="s">
        <v>39</v>
      </c>
      <c r="B1387" s="5" t="s">
        <v>1156</v>
      </c>
      <c r="C1387" s="5" t="s">
        <v>1787</v>
      </c>
      <c r="D1387" s="5" t="s">
        <v>1808</v>
      </c>
      <c r="E1387" s="5" t="s">
        <v>1806</v>
      </c>
      <c r="F1387" s="6" t="s">
        <v>1807</v>
      </c>
      <c r="G1387" s="7">
        <v>6859</v>
      </c>
      <c r="H1387" s="7">
        <v>955</v>
      </c>
      <c r="I1387" s="7">
        <v>38</v>
      </c>
      <c r="J1387" s="10">
        <v>4</v>
      </c>
      <c r="K1387" s="7">
        <v>1</v>
      </c>
      <c r="L1387" s="7">
        <v>0</v>
      </c>
      <c r="M1387" s="7">
        <v>1</v>
      </c>
      <c r="N1387" s="7">
        <v>0</v>
      </c>
      <c r="O1387" s="7">
        <v>0</v>
      </c>
      <c r="P1387" s="7">
        <v>0</v>
      </c>
      <c r="Q1387" s="7">
        <v>0</v>
      </c>
      <c r="R1387" s="7">
        <v>1</v>
      </c>
      <c r="S1387" s="7">
        <v>0</v>
      </c>
      <c r="T1387" s="7">
        <v>0</v>
      </c>
      <c r="U1387" s="7">
        <v>1</v>
      </c>
      <c r="V1387" s="7">
        <v>17</v>
      </c>
      <c r="W1387" s="7">
        <v>23</v>
      </c>
      <c r="X1387" s="7">
        <v>0</v>
      </c>
      <c r="Y1387" s="7">
        <v>0</v>
      </c>
      <c r="Z1387" s="7">
        <v>0</v>
      </c>
    </row>
    <row r="1388" spans="1:26" x14ac:dyDescent="0.25">
      <c r="A1388" s="5" t="s">
        <v>39</v>
      </c>
      <c r="B1388" s="5" t="s">
        <v>1156</v>
      </c>
      <c r="C1388" s="5" t="s">
        <v>1787</v>
      </c>
      <c r="D1388" s="5" t="s">
        <v>1805</v>
      </c>
      <c r="E1388" s="5" t="s">
        <v>1803</v>
      </c>
      <c r="F1388" s="6" t="s">
        <v>1804</v>
      </c>
      <c r="G1388" s="7">
        <v>8056</v>
      </c>
      <c r="H1388" s="7">
        <v>2857</v>
      </c>
      <c r="I1388" s="7">
        <v>146</v>
      </c>
      <c r="J1388" s="10">
        <v>0</v>
      </c>
      <c r="K1388" s="7">
        <v>1</v>
      </c>
      <c r="L1388" s="7">
        <v>0</v>
      </c>
      <c r="M1388" s="7">
        <v>1</v>
      </c>
      <c r="N1388" s="7">
        <v>0</v>
      </c>
      <c r="O1388" s="7">
        <v>0</v>
      </c>
      <c r="P1388" s="7">
        <v>4</v>
      </c>
      <c r="Q1388" s="7">
        <v>0</v>
      </c>
      <c r="R1388" s="7">
        <v>1</v>
      </c>
      <c r="S1388" s="7">
        <v>0</v>
      </c>
      <c r="T1388" s="7">
        <v>0</v>
      </c>
      <c r="U1388" s="7">
        <v>0</v>
      </c>
      <c r="V1388" s="7">
        <v>0</v>
      </c>
      <c r="W1388" s="7">
        <v>2</v>
      </c>
      <c r="X1388" s="7">
        <v>0</v>
      </c>
      <c r="Y1388" s="7">
        <v>0</v>
      </c>
      <c r="Z1388" s="7">
        <v>0</v>
      </c>
    </row>
    <row r="1389" spans="1:26" x14ac:dyDescent="0.25">
      <c r="A1389" s="5" t="s">
        <v>39</v>
      </c>
      <c r="B1389" s="5" t="s">
        <v>1156</v>
      </c>
      <c r="C1389" s="5" t="s">
        <v>1787</v>
      </c>
      <c r="D1389" s="5" t="s">
        <v>1829</v>
      </c>
      <c r="E1389" s="5" t="s">
        <v>1827</v>
      </c>
      <c r="F1389" s="6" t="s">
        <v>1828</v>
      </c>
      <c r="G1389" s="7">
        <v>8324</v>
      </c>
      <c r="H1389" s="7">
        <v>2821</v>
      </c>
      <c r="I1389" s="7">
        <v>292</v>
      </c>
      <c r="J1389" s="10">
        <v>142</v>
      </c>
      <c r="K1389" s="7">
        <v>4</v>
      </c>
      <c r="L1389" s="7">
        <v>0</v>
      </c>
      <c r="M1389" s="7">
        <v>1</v>
      </c>
      <c r="N1389" s="7">
        <v>0</v>
      </c>
      <c r="O1389" s="7">
        <v>0</v>
      </c>
      <c r="P1389" s="7">
        <v>0</v>
      </c>
      <c r="Q1389" s="7">
        <v>0</v>
      </c>
      <c r="R1389" s="7">
        <v>4</v>
      </c>
      <c r="S1389" s="7">
        <v>0</v>
      </c>
      <c r="T1389" s="7">
        <v>0</v>
      </c>
      <c r="U1389" s="7">
        <v>0</v>
      </c>
      <c r="V1389" s="7">
        <v>0</v>
      </c>
      <c r="W1389" s="7">
        <v>3</v>
      </c>
      <c r="X1389" s="7">
        <v>0</v>
      </c>
      <c r="Y1389" s="7">
        <v>0</v>
      </c>
      <c r="Z1389" s="7">
        <v>0</v>
      </c>
    </row>
    <row r="1390" spans="1:26" x14ac:dyDescent="0.25">
      <c r="A1390" s="5" t="s">
        <v>39</v>
      </c>
      <c r="B1390" s="5" t="s">
        <v>1156</v>
      </c>
      <c r="C1390" s="5" t="s">
        <v>1787</v>
      </c>
      <c r="D1390" s="5" t="s">
        <v>1802</v>
      </c>
      <c r="E1390" s="5" t="s">
        <v>1800</v>
      </c>
      <c r="F1390" s="6" t="s">
        <v>1801</v>
      </c>
      <c r="G1390" s="7">
        <v>4798</v>
      </c>
      <c r="H1390" s="7">
        <v>1028</v>
      </c>
      <c r="I1390" s="7">
        <v>146</v>
      </c>
      <c r="J1390" s="10">
        <v>0</v>
      </c>
      <c r="K1390" s="7">
        <v>1</v>
      </c>
      <c r="L1390" s="7">
        <v>0</v>
      </c>
      <c r="M1390" s="7">
        <v>1</v>
      </c>
      <c r="N1390" s="7">
        <v>0</v>
      </c>
      <c r="O1390" s="7">
        <v>0</v>
      </c>
      <c r="P1390" s="7">
        <v>0</v>
      </c>
      <c r="Q1390" s="7">
        <v>0</v>
      </c>
      <c r="R1390" s="7">
        <v>1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0</v>
      </c>
    </row>
    <row r="1391" spans="1:26" x14ac:dyDescent="0.25">
      <c r="A1391" s="5" t="s">
        <v>39</v>
      </c>
      <c r="B1391" s="5" t="s">
        <v>1156</v>
      </c>
      <c r="C1391" s="5" t="s">
        <v>1787</v>
      </c>
      <c r="D1391" s="5" t="s">
        <v>1826</v>
      </c>
      <c r="E1391" s="5" t="s">
        <v>1824</v>
      </c>
      <c r="F1391" s="6" t="s">
        <v>1825</v>
      </c>
      <c r="G1391" s="7">
        <v>13189</v>
      </c>
      <c r="H1391" s="7">
        <v>2025</v>
      </c>
      <c r="I1391" s="7">
        <v>146</v>
      </c>
      <c r="J1391" s="10">
        <v>53</v>
      </c>
      <c r="K1391" s="7">
        <v>1</v>
      </c>
      <c r="L1391" s="7">
        <v>0</v>
      </c>
      <c r="M1391" s="7">
        <v>1</v>
      </c>
      <c r="N1391" s="7">
        <v>0</v>
      </c>
      <c r="O1391" s="7">
        <v>0</v>
      </c>
      <c r="P1391" s="7">
        <v>0</v>
      </c>
      <c r="Q1391" s="7">
        <v>10</v>
      </c>
      <c r="R1391" s="7">
        <v>1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0</v>
      </c>
    </row>
    <row r="1392" spans="1:26" x14ac:dyDescent="0.25">
      <c r="A1392" s="5" t="s">
        <v>39</v>
      </c>
      <c r="B1392" s="5" t="s">
        <v>1156</v>
      </c>
      <c r="C1392" s="5" t="s">
        <v>1787</v>
      </c>
      <c r="D1392" s="5" t="s">
        <v>1793</v>
      </c>
      <c r="E1392" s="5" t="s">
        <v>1791</v>
      </c>
      <c r="F1392" s="6" t="s">
        <v>1792</v>
      </c>
      <c r="G1392" s="7">
        <v>26106</v>
      </c>
      <c r="H1392" s="7">
        <v>5931</v>
      </c>
      <c r="I1392" s="7">
        <v>204</v>
      </c>
      <c r="J1392" s="10">
        <v>122</v>
      </c>
      <c r="K1392" s="7">
        <v>1</v>
      </c>
      <c r="L1392" s="7">
        <v>0</v>
      </c>
      <c r="M1392" s="7">
        <v>1</v>
      </c>
      <c r="N1392" s="7">
        <v>0</v>
      </c>
      <c r="O1392" s="7">
        <v>0</v>
      </c>
      <c r="P1392" s="7">
        <v>23</v>
      </c>
      <c r="Q1392" s="7">
        <v>0</v>
      </c>
      <c r="R1392" s="7">
        <v>1</v>
      </c>
      <c r="S1392" s="7">
        <v>0</v>
      </c>
      <c r="T1392" s="7">
        <v>0</v>
      </c>
      <c r="U1392" s="7">
        <v>0</v>
      </c>
      <c r="V1392" s="7">
        <v>0</v>
      </c>
      <c r="W1392" s="7">
        <v>24</v>
      </c>
      <c r="X1392" s="7">
        <v>3</v>
      </c>
      <c r="Y1392" s="7">
        <v>34</v>
      </c>
      <c r="Z1392" s="7">
        <v>0</v>
      </c>
    </row>
    <row r="1393" spans="1:26" x14ac:dyDescent="0.25">
      <c r="A1393" s="5" t="s">
        <v>39</v>
      </c>
      <c r="B1393" s="5" t="s">
        <v>1156</v>
      </c>
      <c r="C1393" s="5" t="s">
        <v>1787</v>
      </c>
      <c r="D1393" s="5" t="s">
        <v>1811</v>
      </c>
      <c r="E1393" s="5" t="s">
        <v>1822</v>
      </c>
      <c r="F1393" s="6" t="s">
        <v>1823</v>
      </c>
      <c r="G1393" s="7">
        <v>3743</v>
      </c>
      <c r="H1393" s="7">
        <v>1031</v>
      </c>
      <c r="I1393" s="7">
        <v>146</v>
      </c>
      <c r="J1393" s="10">
        <v>0</v>
      </c>
      <c r="K1393" s="7">
        <v>1</v>
      </c>
      <c r="L1393" s="7">
        <v>0</v>
      </c>
      <c r="M1393" s="7">
        <v>1</v>
      </c>
      <c r="N1393" s="7">
        <v>0</v>
      </c>
      <c r="O1393" s="7">
        <v>0</v>
      </c>
      <c r="P1393" s="7">
        <v>0</v>
      </c>
      <c r="Q1393" s="7">
        <v>0</v>
      </c>
      <c r="R1393" s="7">
        <v>1</v>
      </c>
      <c r="S1393" s="7">
        <v>0</v>
      </c>
      <c r="T1393" s="7">
        <v>0</v>
      </c>
      <c r="U1393" s="7">
        <v>0</v>
      </c>
      <c r="V1393" s="7">
        <v>1</v>
      </c>
      <c r="W1393" s="7">
        <v>0</v>
      </c>
      <c r="X1393" s="7">
        <v>0</v>
      </c>
      <c r="Y1393" s="7">
        <v>0</v>
      </c>
      <c r="Z1393" s="7">
        <v>0</v>
      </c>
    </row>
    <row r="1394" spans="1:26" x14ac:dyDescent="0.25">
      <c r="A1394" s="5" t="s">
        <v>39</v>
      </c>
      <c r="B1394" s="5" t="s">
        <v>1156</v>
      </c>
      <c r="C1394" s="5" t="s">
        <v>1787</v>
      </c>
      <c r="D1394" s="5" t="s">
        <v>1811</v>
      </c>
      <c r="E1394" s="5" t="s">
        <v>1809</v>
      </c>
      <c r="F1394" s="6" t="s">
        <v>1810</v>
      </c>
      <c r="G1394" s="7">
        <v>6356</v>
      </c>
      <c r="H1394" s="7">
        <v>1275</v>
      </c>
      <c r="I1394" s="7">
        <v>148</v>
      </c>
      <c r="J1394" s="10">
        <v>77</v>
      </c>
      <c r="K1394" s="7">
        <v>1</v>
      </c>
      <c r="L1394" s="7">
        <v>0</v>
      </c>
      <c r="M1394" s="7">
        <v>1</v>
      </c>
      <c r="N1394" s="7">
        <v>0</v>
      </c>
      <c r="O1394" s="7">
        <v>0</v>
      </c>
      <c r="P1394" s="7">
        <v>0</v>
      </c>
      <c r="Q1394" s="7">
        <v>0</v>
      </c>
      <c r="R1394" s="7">
        <v>1</v>
      </c>
      <c r="S1394" s="7">
        <v>0</v>
      </c>
      <c r="T1394" s="7">
        <v>0</v>
      </c>
      <c r="U1394" s="7">
        <v>0</v>
      </c>
      <c r="V1394" s="7">
        <v>1</v>
      </c>
      <c r="W1394" s="7">
        <v>12</v>
      </c>
      <c r="X1394" s="7">
        <v>0</v>
      </c>
      <c r="Y1394" s="7">
        <v>0</v>
      </c>
      <c r="Z1394" s="7">
        <v>0</v>
      </c>
    </row>
    <row r="1395" spans="1:26" x14ac:dyDescent="0.25">
      <c r="A1395" s="5" t="s">
        <v>39</v>
      </c>
      <c r="B1395" s="5" t="s">
        <v>1156</v>
      </c>
      <c r="C1395" s="5" t="s">
        <v>1787</v>
      </c>
      <c r="D1395" s="5" t="s">
        <v>1816</v>
      </c>
      <c r="E1395" s="5" t="s">
        <v>1814</v>
      </c>
      <c r="F1395" s="6" t="s">
        <v>1815</v>
      </c>
      <c r="G1395" s="7">
        <v>6002</v>
      </c>
      <c r="H1395" s="7">
        <v>1646</v>
      </c>
      <c r="I1395" s="7">
        <v>147</v>
      </c>
      <c r="J1395" s="10">
        <v>64</v>
      </c>
      <c r="K1395" s="7">
        <v>1</v>
      </c>
      <c r="L1395" s="7">
        <v>0</v>
      </c>
      <c r="M1395" s="7">
        <v>1</v>
      </c>
      <c r="N1395" s="7">
        <v>0</v>
      </c>
      <c r="O1395" s="7">
        <v>0</v>
      </c>
      <c r="P1395" s="7">
        <v>2</v>
      </c>
      <c r="Q1395" s="7">
        <v>0</v>
      </c>
      <c r="R1395" s="7">
        <v>2</v>
      </c>
      <c r="S1395" s="7">
        <v>0</v>
      </c>
      <c r="T1395" s="7">
        <v>0</v>
      </c>
      <c r="U1395" s="7">
        <v>0</v>
      </c>
      <c r="V1395" s="7">
        <v>1</v>
      </c>
      <c r="W1395" s="7">
        <v>32</v>
      </c>
      <c r="X1395" s="7">
        <v>0</v>
      </c>
      <c r="Y1395" s="7">
        <v>0</v>
      </c>
      <c r="Z1395" s="7">
        <v>0</v>
      </c>
    </row>
    <row r="1396" spans="1:26" x14ac:dyDescent="0.25">
      <c r="A1396" s="5" t="s">
        <v>39</v>
      </c>
      <c r="B1396" s="5" t="s">
        <v>1156</v>
      </c>
      <c r="C1396" s="5" t="s">
        <v>1787</v>
      </c>
      <c r="D1396" s="5" t="s">
        <v>1816</v>
      </c>
      <c r="E1396" s="5" t="s">
        <v>1820</v>
      </c>
      <c r="F1396" s="6" t="s">
        <v>1821</v>
      </c>
      <c r="G1396" s="7">
        <v>3121</v>
      </c>
      <c r="H1396" s="7">
        <v>808</v>
      </c>
      <c r="I1396" s="7">
        <v>148</v>
      </c>
      <c r="J1396" s="10">
        <v>18</v>
      </c>
      <c r="K1396" s="7">
        <v>1</v>
      </c>
      <c r="L1396" s="7">
        <v>0</v>
      </c>
      <c r="M1396" s="7">
        <v>1</v>
      </c>
      <c r="N1396" s="7">
        <v>0</v>
      </c>
      <c r="O1396" s="7">
        <v>2</v>
      </c>
      <c r="P1396" s="7">
        <v>4</v>
      </c>
      <c r="Q1396" s="7">
        <v>0</v>
      </c>
      <c r="R1396" s="7">
        <v>1</v>
      </c>
      <c r="S1396" s="7">
        <v>1</v>
      </c>
      <c r="T1396" s="7">
        <v>0</v>
      </c>
      <c r="U1396" s="7">
        <v>0</v>
      </c>
      <c r="V1396" s="7">
        <v>2</v>
      </c>
      <c r="W1396" s="7">
        <v>16</v>
      </c>
      <c r="X1396" s="7">
        <v>0</v>
      </c>
      <c r="Y1396" s="7">
        <v>0</v>
      </c>
      <c r="Z1396" s="7">
        <v>0</v>
      </c>
    </row>
    <row r="1397" spans="1:26" x14ac:dyDescent="0.25">
      <c r="A1397" s="5" t="s">
        <v>39</v>
      </c>
      <c r="B1397" s="5" t="s">
        <v>1156</v>
      </c>
      <c r="C1397" s="5" t="s">
        <v>1787</v>
      </c>
      <c r="D1397" s="5" t="s">
        <v>1819</v>
      </c>
      <c r="E1397" s="5" t="s">
        <v>1817</v>
      </c>
      <c r="F1397" s="6" t="s">
        <v>1818</v>
      </c>
      <c r="G1397" s="7">
        <v>7638</v>
      </c>
      <c r="H1397" s="7">
        <v>2894</v>
      </c>
      <c r="I1397" s="7">
        <v>146</v>
      </c>
      <c r="J1397" s="10">
        <v>93</v>
      </c>
      <c r="K1397" s="7">
        <v>0</v>
      </c>
      <c r="L1397" s="7">
        <v>0</v>
      </c>
      <c r="M1397" s="7">
        <v>1</v>
      </c>
      <c r="N1397" s="7">
        <v>0</v>
      </c>
      <c r="O1397" s="7">
        <v>0</v>
      </c>
      <c r="P1397" s="7">
        <v>5</v>
      </c>
      <c r="Q1397" s="7">
        <v>0</v>
      </c>
      <c r="R1397" s="7">
        <v>3</v>
      </c>
      <c r="S1397" s="7">
        <v>0</v>
      </c>
      <c r="T1397" s="7">
        <v>0</v>
      </c>
      <c r="U1397" s="7">
        <v>0</v>
      </c>
      <c r="V1397" s="7">
        <v>1</v>
      </c>
      <c r="W1397" s="7">
        <v>1</v>
      </c>
      <c r="X1397" s="7">
        <v>6</v>
      </c>
      <c r="Y1397" s="7">
        <v>72</v>
      </c>
      <c r="Z1397" s="7">
        <v>0</v>
      </c>
    </row>
    <row r="1398" spans="1:26" x14ac:dyDescent="0.25">
      <c r="A1398" s="5" t="s">
        <v>39</v>
      </c>
      <c r="B1398" s="5" t="s">
        <v>1156</v>
      </c>
      <c r="C1398" s="5" t="s">
        <v>1787</v>
      </c>
      <c r="D1398" s="5" t="s">
        <v>1799</v>
      </c>
      <c r="E1398" s="5" t="s">
        <v>1797</v>
      </c>
      <c r="F1398" s="6" t="s">
        <v>1798</v>
      </c>
      <c r="G1398" s="7">
        <v>29882</v>
      </c>
      <c r="H1398" s="7">
        <v>5912</v>
      </c>
      <c r="I1398" s="7">
        <v>154</v>
      </c>
      <c r="J1398" s="10">
        <v>115</v>
      </c>
      <c r="K1398" s="7">
        <v>1</v>
      </c>
      <c r="L1398" s="7">
        <v>0</v>
      </c>
      <c r="M1398" s="7">
        <v>1</v>
      </c>
      <c r="N1398" s="7">
        <v>1</v>
      </c>
      <c r="O1398" s="7">
        <v>0</v>
      </c>
      <c r="P1398" s="7">
        <v>37</v>
      </c>
      <c r="Q1398" s="7">
        <v>3</v>
      </c>
      <c r="R1398" s="7">
        <v>2</v>
      </c>
      <c r="S1398" s="7">
        <v>0</v>
      </c>
      <c r="T1398" s="7">
        <v>0</v>
      </c>
      <c r="U1398" s="7">
        <v>0</v>
      </c>
      <c r="V1398" s="7">
        <v>0</v>
      </c>
      <c r="W1398" s="7">
        <v>23</v>
      </c>
      <c r="X1398" s="7">
        <v>2</v>
      </c>
      <c r="Y1398" s="7">
        <v>53</v>
      </c>
      <c r="Z1398" s="7">
        <v>0</v>
      </c>
    </row>
    <row r="1399" spans="1:26" x14ac:dyDescent="0.25">
      <c r="A1399" s="5" t="s">
        <v>39</v>
      </c>
      <c r="B1399" s="5" t="s">
        <v>1156</v>
      </c>
      <c r="C1399" s="5" t="s">
        <v>1787</v>
      </c>
      <c r="D1399" s="5" t="s">
        <v>1790</v>
      </c>
      <c r="E1399" s="5" t="s">
        <v>1788</v>
      </c>
      <c r="F1399" s="6" t="s">
        <v>1789</v>
      </c>
      <c r="G1399" s="7">
        <v>7348</v>
      </c>
      <c r="H1399" s="7">
        <v>3131</v>
      </c>
      <c r="I1399" s="7">
        <v>146</v>
      </c>
      <c r="J1399" s="10">
        <v>145</v>
      </c>
      <c r="K1399" s="7">
        <v>1</v>
      </c>
      <c r="L1399" s="7">
        <v>0</v>
      </c>
      <c r="M1399" s="7">
        <v>1</v>
      </c>
      <c r="N1399" s="7">
        <v>3</v>
      </c>
      <c r="O1399" s="7">
        <v>0</v>
      </c>
      <c r="P1399" s="7">
        <v>4</v>
      </c>
      <c r="Q1399" s="7">
        <v>0</v>
      </c>
      <c r="R1399" s="7">
        <v>11</v>
      </c>
      <c r="S1399" s="7">
        <v>0</v>
      </c>
      <c r="T1399" s="7">
        <v>0</v>
      </c>
      <c r="U1399" s="7">
        <v>0</v>
      </c>
      <c r="V1399" s="7">
        <v>0</v>
      </c>
      <c r="W1399" s="7">
        <v>4</v>
      </c>
      <c r="X1399" s="7">
        <v>0</v>
      </c>
      <c r="Y1399" s="7">
        <v>0</v>
      </c>
      <c r="Z1399" s="7">
        <v>0</v>
      </c>
    </row>
    <row r="1400" spans="1:26" x14ac:dyDescent="0.25">
      <c r="A1400" s="5" t="s">
        <v>39</v>
      </c>
      <c r="B1400" s="5" t="s">
        <v>1156</v>
      </c>
      <c r="C1400" s="5" t="s">
        <v>1787</v>
      </c>
      <c r="D1400" s="5" t="s">
        <v>1790</v>
      </c>
      <c r="E1400" s="5" t="s">
        <v>1812</v>
      </c>
      <c r="F1400" s="6" t="s">
        <v>1813</v>
      </c>
      <c r="G1400" s="7">
        <v>6024</v>
      </c>
      <c r="H1400" s="7">
        <v>1892</v>
      </c>
      <c r="I1400" s="7">
        <v>146</v>
      </c>
      <c r="J1400" s="10">
        <v>1</v>
      </c>
      <c r="K1400" s="7">
        <v>1</v>
      </c>
      <c r="L1400" s="7">
        <v>0</v>
      </c>
      <c r="M1400" s="7">
        <v>1</v>
      </c>
      <c r="N1400" s="7">
        <v>3</v>
      </c>
      <c r="O1400" s="7">
        <v>0</v>
      </c>
      <c r="P1400" s="7">
        <v>3</v>
      </c>
      <c r="Q1400" s="7">
        <v>0</v>
      </c>
      <c r="R1400" s="7">
        <v>16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</row>
    <row r="1401" spans="1:26" x14ac:dyDescent="0.25">
      <c r="A1401" s="5" t="s">
        <v>39</v>
      </c>
      <c r="B1401" s="5" t="s">
        <v>1156</v>
      </c>
      <c r="C1401" s="5" t="s">
        <v>1787</v>
      </c>
      <c r="D1401" s="5"/>
      <c r="E1401" s="5" t="s">
        <v>1830</v>
      </c>
      <c r="F1401" s="6" t="s">
        <v>1831</v>
      </c>
      <c r="G1401" s="7">
        <v>1838</v>
      </c>
      <c r="H1401" s="7">
        <v>622</v>
      </c>
      <c r="I1401" s="7">
        <v>146</v>
      </c>
      <c r="J1401" s="10">
        <v>0</v>
      </c>
      <c r="K1401" s="7">
        <v>1</v>
      </c>
      <c r="L1401" s="7">
        <v>0</v>
      </c>
      <c r="M1401" s="7">
        <v>1</v>
      </c>
      <c r="N1401" s="7">
        <v>0</v>
      </c>
      <c r="O1401" s="7">
        <v>0</v>
      </c>
      <c r="P1401" s="7">
        <v>0</v>
      </c>
      <c r="Q1401" s="7">
        <v>0</v>
      </c>
      <c r="R1401" s="7">
        <v>1</v>
      </c>
      <c r="S1401" s="7">
        <v>0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0</v>
      </c>
    </row>
    <row r="1402" spans="1:26" x14ac:dyDescent="0.25">
      <c r="A1402" s="5" t="s">
        <v>39</v>
      </c>
      <c r="B1402" s="5" t="s">
        <v>1156</v>
      </c>
      <c r="C1402" s="5" t="s">
        <v>1835</v>
      </c>
      <c r="D1402" s="5" t="s">
        <v>1845</v>
      </c>
      <c r="E1402" s="5" t="s">
        <v>1843</v>
      </c>
      <c r="F1402" s="6" t="s">
        <v>1844</v>
      </c>
      <c r="G1402" s="7">
        <v>2100</v>
      </c>
      <c r="H1402" s="7">
        <v>611</v>
      </c>
      <c r="I1402" s="7">
        <v>96</v>
      </c>
      <c r="J1402" s="10">
        <v>0</v>
      </c>
      <c r="K1402" s="7">
        <v>1</v>
      </c>
      <c r="L1402" s="7">
        <v>0</v>
      </c>
      <c r="M1402" s="7">
        <v>1</v>
      </c>
      <c r="N1402" s="7">
        <v>0</v>
      </c>
      <c r="O1402" s="7">
        <v>0</v>
      </c>
      <c r="P1402" s="7">
        <v>1</v>
      </c>
      <c r="Q1402" s="7">
        <v>0</v>
      </c>
      <c r="R1402" s="7">
        <v>1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0</v>
      </c>
    </row>
    <row r="1403" spans="1:26" x14ac:dyDescent="0.25">
      <c r="A1403" s="5" t="s">
        <v>39</v>
      </c>
      <c r="B1403" s="5" t="s">
        <v>1156</v>
      </c>
      <c r="C1403" s="5" t="s">
        <v>1835</v>
      </c>
      <c r="D1403" s="5" t="s">
        <v>1808</v>
      </c>
      <c r="E1403" s="5" t="s">
        <v>1838</v>
      </c>
      <c r="F1403" s="6" t="s">
        <v>1839</v>
      </c>
      <c r="G1403" s="7">
        <v>10114</v>
      </c>
      <c r="H1403" s="7">
        <v>372</v>
      </c>
      <c r="I1403" s="7">
        <v>49</v>
      </c>
      <c r="J1403" s="10">
        <v>16</v>
      </c>
      <c r="K1403" s="7">
        <v>1</v>
      </c>
      <c r="L1403" s="7">
        <v>0</v>
      </c>
      <c r="M1403" s="7">
        <v>1</v>
      </c>
      <c r="N1403" s="7">
        <v>0</v>
      </c>
      <c r="O1403" s="7">
        <v>0</v>
      </c>
      <c r="P1403" s="7">
        <v>0</v>
      </c>
      <c r="Q1403" s="7">
        <v>0</v>
      </c>
      <c r="R1403" s="7">
        <v>1</v>
      </c>
      <c r="S1403" s="7">
        <v>0</v>
      </c>
      <c r="T1403" s="7">
        <v>0</v>
      </c>
      <c r="U1403" s="7">
        <v>0</v>
      </c>
      <c r="V1403" s="7">
        <v>2</v>
      </c>
      <c r="W1403" s="7">
        <v>30</v>
      </c>
      <c r="X1403" s="7">
        <v>0</v>
      </c>
      <c r="Y1403" s="7">
        <v>0</v>
      </c>
      <c r="Z1403" s="7">
        <v>0</v>
      </c>
    </row>
    <row r="1404" spans="1:26" x14ac:dyDescent="0.25">
      <c r="A1404" s="5" t="s">
        <v>39</v>
      </c>
      <c r="B1404" s="5" t="s">
        <v>1156</v>
      </c>
      <c r="C1404" s="5" t="s">
        <v>1835</v>
      </c>
      <c r="D1404" s="5" t="s">
        <v>1808</v>
      </c>
      <c r="E1404" s="5" t="s">
        <v>1836</v>
      </c>
      <c r="F1404" s="6" t="s">
        <v>1837</v>
      </c>
      <c r="G1404" s="7">
        <v>3975</v>
      </c>
      <c r="H1404" s="7">
        <v>172</v>
      </c>
      <c r="I1404" s="7">
        <v>30</v>
      </c>
      <c r="J1404" s="10">
        <v>7</v>
      </c>
      <c r="K1404" s="7">
        <v>1</v>
      </c>
      <c r="L1404" s="7">
        <v>0</v>
      </c>
      <c r="M1404" s="7">
        <v>1</v>
      </c>
      <c r="N1404" s="7">
        <v>0</v>
      </c>
      <c r="O1404" s="7">
        <v>1</v>
      </c>
      <c r="P1404" s="7">
        <v>0</v>
      </c>
      <c r="Q1404" s="7">
        <v>0</v>
      </c>
      <c r="R1404" s="7">
        <v>1</v>
      </c>
      <c r="S1404" s="7">
        <v>0</v>
      </c>
      <c r="T1404" s="7">
        <v>0</v>
      </c>
      <c r="U1404" s="7">
        <v>0</v>
      </c>
      <c r="V1404" s="7">
        <v>0</v>
      </c>
      <c r="W1404" s="7">
        <v>14</v>
      </c>
      <c r="X1404" s="7">
        <v>0</v>
      </c>
      <c r="Y1404" s="7">
        <v>0</v>
      </c>
      <c r="Z1404" s="7">
        <v>0</v>
      </c>
    </row>
    <row r="1405" spans="1:26" x14ac:dyDescent="0.25">
      <c r="A1405" s="5" t="s">
        <v>39</v>
      </c>
      <c r="B1405" s="5" t="s">
        <v>1156</v>
      </c>
      <c r="C1405" s="5" t="s">
        <v>1835</v>
      </c>
      <c r="D1405" s="5" t="s">
        <v>1848</v>
      </c>
      <c r="E1405" s="5" t="s">
        <v>1846</v>
      </c>
      <c r="F1405" s="6" t="s">
        <v>1847</v>
      </c>
      <c r="G1405" s="7">
        <v>1011</v>
      </c>
      <c r="H1405" s="7">
        <v>421</v>
      </c>
      <c r="I1405" s="7">
        <v>70</v>
      </c>
      <c r="J1405" s="10">
        <v>0</v>
      </c>
      <c r="K1405" s="7">
        <v>1</v>
      </c>
      <c r="L1405" s="7">
        <v>0</v>
      </c>
      <c r="M1405" s="7">
        <v>1</v>
      </c>
      <c r="N1405" s="7">
        <v>0</v>
      </c>
      <c r="O1405" s="7">
        <v>0</v>
      </c>
      <c r="P1405" s="7">
        <v>0</v>
      </c>
      <c r="Q1405" s="7">
        <v>0</v>
      </c>
      <c r="R1405" s="7">
        <v>1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0</v>
      </c>
    </row>
    <row r="1406" spans="1:26" x14ac:dyDescent="0.25">
      <c r="A1406" s="5" t="s">
        <v>39</v>
      </c>
      <c r="B1406" s="5" t="s">
        <v>1156</v>
      </c>
      <c r="C1406" s="5" t="s">
        <v>1835</v>
      </c>
      <c r="D1406" s="5" t="s">
        <v>1829</v>
      </c>
      <c r="E1406" s="5" t="s">
        <v>1849</v>
      </c>
      <c r="F1406" s="6" t="s">
        <v>1850</v>
      </c>
      <c r="G1406" s="7">
        <v>3580</v>
      </c>
      <c r="H1406" s="7">
        <v>1533</v>
      </c>
      <c r="I1406" s="7">
        <v>74</v>
      </c>
      <c r="J1406" s="10">
        <v>0</v>
      </c>
      <c r="K1406" s="7">
        <v>4</v>
      </c>
      <c r="L1406" s="7">
        <v>0</v>
      </c>
      <c r="M1406" s="7">
        <v>1</v>
      </c>
      <c r="N1406" s="7">
        <v>0</v>
      </c>
      <c r="O1406" s="7">
        <v>0</v>
      </c>
      <c r="P1406" s="7">
        <v>0</v>
      </c>
      <c r="Q1406" s="7">
        <v>0</v>
      </c>
      <c r="R1406" s="7">
        <v>4</v>
      </c>
      <c r="S1406" s="7">
        <v>0</v>
      </c>
      <c r="T1406" s="7">
        <v>0</v>
      </c>
      <c r="U1406" s="7">
        <v>0</v>
      </c>
      <c r="V1406" s="7">
        <v>0</v>
      </c>
      <c r="W1406" s="7">
        <v>4</v>
      </c>
      <c r="X1406" s="7">
        <v>0</v>
      </c>
      <c r="Y1406" s="7">
        <v>0</v>
      </c>
      <c r="Z1406" s="7">
        <v>0</v>
      </c>
    </row>
    <row r="1407" spans="1:26" x14ac:dyDescent="0.25">
      <c r="A1407" s="5" t="s">
        <v>39</v>
      </c>
      <c r="B1407" s="5" t="s">
        <v>1156</v>
      </c>
      <c r="C1407" s="5" t="s">
        <v>1835</v>
      </c>
      <c r="D1407" s="5" t="s">
        <v>1842</v>
      </c>
      <c r="E1407" s="5" t="s">
        <v>1840</v>
      </c>
      <c r="F1407" s="6" t="s">
        <v>1841</v>
      </c>
      <c r="G1407" s="7">
        <v>25697</v>
      </c>
      <c r="H1407" s="7">
        <v>1561</v>
      </c>
      <c r="I1407" s="7">
        <v>158</v>
      </c>
      <c r="J1407" s="10">
        <v>79</v>
      </c>
      <c r="K1407" s="7">
        <v>5</v>
      </c>
      <c r="L1407" s="7">
        <v>0</v>
      </c>
      <c r="M1407" s="7">
        <v>1</v>
      </c>
      <c r="N1407" s="7">
        <v>0</v>
      </c>
      <c r="O1407" s="7">
        <v>0</v>
      </c>
      <c r="P1407" s="7">
        <v>4</v>
      </c>
      <c r="Q1407" s="7">
        <v>0</v>
      </c>
      <c r="R1407" s="7">
        <v>5</v>
      </c>
      <c r="S1407" s="7">
        <v>0</v>
      </c>
      <c r="T1407" s="7">
        <v>0</v>
      </c>
      <c r="U1407" s="7">
        <v>0</v>
      </c>
      <c r="V1407" s="7">
        <v>0</v>
      </c>
      <c r="W1407" s="7">
        <v>22</v>
      </c>
      <c r="X1407" s="7">
        <v>0</v>
      </c>
      <c r="Y1407" s="7">
        <v>0</v>
      </c>
      <c r="Z1407" s="7">
        <v>0</v>
      </c>
    </row>
    <row r="1408" spans="1:26" x14ac:dyDescent="0.25">
      <c r="A1408" s="5" t="s">
        <v>39</v>
      </c>
      <c r="B1408" s="5" t="s">
        <v>485</v>
      </c>
      <c r="C1408" s="5" t="s">
        <v>37</v>
      </c>
      <c r="D1408" s="5"/>
      <c r="E1408" s="5" t="s">
        <v>486</v>
      </c>
      <c r="F1408" s="6" t="s">
        <v>487</v>
      </c>
      <c r="G1408" s="7">
        <v>112</v>
      </c>
      <c r="H1408" s="7">
        <v>1</v>
      </c>
      <c r="I1408" s="7">
        <v>12</v>
      </c>
      <c r="J1408" s="10">
        <v>0</v>
      </c>
      <c r="K1408" s="7">
        <v>0</v>
      </c>
      <c r="L1408" s="7">
        <v>0</v>
      </c>
      <c r="M1408" s="7">
        <v>1</v>
      </c>
      <c r="N1408" s="7">
        <v>0</v>
      </c>
      <c r="O1408" s="7">
        <v>1</v>
      </c>
      <c r="P1408" s="7">
        <v>1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0</v>
      </c>
    </row>
    <row r="1409" spans="1:26" x14ac:dyDescent="0.25">
      <c r="A1409" s="5" t="s">
        <v>39</v>
      </c>
      <c r="B1409" s="5" t="s">
        <v>485</v>
      </c>
      <c r="C1409" s="5" t="s">
        <v>37</v>
      </c>
      <c r="D1409" s="5"/>
      <c r="E1409" s="5" t="s">
        <v>488</v>
      </c>
      <c r="F1409" s="6" t="s">
        <v>489</v>
      </c>
      <c r="G1409" s="7">
        <v>73</v>
      </c>
      <c r="H1409" s="7">
        <v>0</v>
      </c>
      <c r="I1409" s="7">
        <v>9</v>
      </c>
      <c r="J1409" s="10">
        <v>0</v>
      </c>
      <c r="K1409" s="7">
        <v>0</v>
      </c>
      <c r="L1409" s="7">
        <v>0</v>
      </c>
      <c r="M1409" s="7">
        <v>1</v>
      </c>
      <c r="N1409" s="7">
        <v>0</v>
      </c>
      <c r="O1409" s="7">
        <v>1</v>
      </c>
      <c r="P1409" s="7">
        <v>1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</row>
    <row r="1410" spans="1:26" x14ac:dyDescent="0.25">
      <c r="A1410" s="5" t="s">
        <v>39</v>
      </c>
      <c r="B1410" s="5" t="s">
        <v>485</v>
      </c>
      <c r="C1410" s="5" t="s">
        <v>37</v>
      </c>
      <c r="D1410" s="5"/>
      <c r="E1410" s="5" t="s">
        <v>490</v>
      </c>
      <c r="F1410" s="6" t="s">
        <v>491</v>
      </c>
      <c r="G1410" s="7">
        <v>68</v>
      </c>
      <c r="H1410" s="7">
        <v>0</v>
      </c>
      <c r="I1410" s="7">
        <v>8</v>
      </c>
      <c r="J1410" s="10">
        <v>0</v>
      </c>
      <c r="K1410" s="7">
        <v>0</v>
      </c>
      <c r="L1410" s="7">
        <v>0</v>
      </c>
      <c r="M1410" s="7">
        <v>1</v>
      </c>
      <c r="N1410" s="7">
        <v>0</v>
      </c>
      <c r="O1410" s="7">
        <v>1</v>
      </c>
      <c r="P1410" s="7">
        <v>1</v>
      </c>
      <c r="Q1410" s="7">
        <v>0</v>
      </c>
      <c r="R1410" s="7">
        <v>0</v>
      </c>
      <c r="S1410" s="7">
        <v>0</v>
      </c>
      <c r="T1410" s="7">
        <v>0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0</v>
      </c>
    </row>
    <row r="1411" spans="1:26" x14ac:dyDescent="0.25">
      <c r="A1411" s="5" t="s">
        <v>39</v>
      </c>
      <c r="B1411" s="5" t="s">
        <v>485</v>
      </c>
      <c r="C1411" s="5" t="s">
        <v>37</v>
      </c>
      <c r="D1411" s="5"/>
      <c r="E1411" s="5" t="s">
        <v>492</v>
      </c>
      <c r="F1411" s="6" t="s">
        <v>493</v>
      </c>
      <c r="G1411" s="7">
        <v>66</v>
      </c>
      <c r="H1411" s="7">
        <v>0</v>
      </c>
      <c r="I1411" s="7">
        <v>12</v>
      </c>
      <c r="J1411" s="10">
        <v>0</v>
      </c>
      <c r="K1411" s="7">
        <v>0</v>
      </c>
      <c r="L1411" s="7">
        <v>0</v>
      </c>
      <c r="M1411" s="7">
        <v>1</v>
      </c>
      <c r="N1411" s="7">
        <v>0</v>
      </c>
      <c r="O1411" s="7">
        <v>1</v>
      </c>
      <c r="P1411" s="7">
        <v>1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0</v>
      </c>
    </row>
    <row r="1412" spans="1:26" x14ac:dyDescent="0.25">
      <c r="A1412" s="5" t="s">
        <v>39</v>
      </c>
      <c r="B1412" s="5" t="s">
        <v>485</v>
      </c>
      <c r="C1412" s="5" t="s">
        <v>37</v>
      </c>
      <c r="D1412" s="5"/>
      <c r="E1412" s="5" t="s">
        <v>494</v>
      </c>
      <c r="F1412" s="6" t="s">
        <v>495</v>
      </c>
      <c r="G1412" s="7">
        <v>84</v>
      </c>
      <c r="H1412" s="7">
        <v>0</v>
      </c>
      <c r="I1412" s="7">
        <v>12</v>
      </c>
      <c r="J1412" s="10">
        <v>0</v>
      </c>
      <c r="K1412" s="7">
        <v>0</v>
      </c>
      <c r="L1412" s="7">
        <v>0</v>
      </c>
      <c r="M1412" s="7">
        <v>1</v>
      </c>
      <c r="N1412" s="7">
        <v>0</v>
      </c>
      <c r="O1412" s="7">
        <v>1</v>
      </c>
      <c r="P1412" s="7">
        <v>1</v>
      </c>
      <c r="Q1412" s="7">
        <v>0</v>
      </c>
      <c r="R1412" s="7">
        <v>0</v>
      </c>
      <c r="S1412" s="7">
        <v>0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</row>
    <row r="1413" spans="1:26" x14ac:dyDescent="0.25">
      <c r="A1413" s="5" t="s">
        <v>39</v>
      </c>
      <c r="B1413" s="5" t="s">
        <v>485</v>
      </c>
      <c r="C1413" s="5" t="s">
        <v>37</v>
      </c>
      <c r="D1413" s="5"/>
      <c r="E1413" s="5" t="s">
        <v>496</v>
      </c>
      <c r="F1413" s="6" t="s">
        <v>497</v>
      </c>
      <c r="G1413" s="7">
        <v>75</v>
      </c>
      <c r="H1413" s="7">
        <v>4</v>
      </c>
      <c r="I1413" s="7">
        <v>13</v>
      </c>
      <c r="J1413" s="10">
        <v>0</v>
      </c>
      <c r="K1413" s="7">
        <v>0</v>
      </c>
      <c r="L1413" s="7">
        <v>0</v>
      </c>
      <c r="M1413" s="7">
        <v>1</v>
      </c>
      <c r="N1413" s="7">
        <v>0</v>
      </c>
      <c r="O1413" s="7">
        <v>1</v>
      </c>
      <c r="P1413" s="7">
        <v>1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0</v>
      </c>
    </row>
    <row r="1414" spans="1:26" x14ac:dyDescent="0.25">
      <c r="A1414" s="5" t="s">
        <v>39</v>
      </c>
      <c r="B1414" s="5" t="s">
        <v>485</v>
      </c>
      <c r="C1414" s="5" t="s">
        <v>37</v>
      </c>
      <c r="D1414" s="5"/>
      <c r="E1414" s="5" t="s">
        <v>498</v>
      </c>
      <c r="F1414" s="6" t="s">
        <v>499</v>
      </c>
      <c r="G1414" s="7">
        <v>74</v>
      </c>
      <c r="H1414" s="7">
        <v>12</v>
      </c>
      <c r="I1414" s="7">
        <v>11</v>
      </c>
      <c r="J1414" s="10">
        <v>0</v>
      </c>
      <c r="K1414" s="7">
        <v>0</v>
      </c>
      <c r="L1414" s="7">
        <v>0</v>
      </c>
      <c r="M1414" s="7">
        <v>1</v>
      </c>
      <c r="N1414" s="7">
        <v>0</v>
      </c>
      <c r="O1414" s="7">
        <v>1</v>
      </c>
      <c r="P1414" s="7">
        <v>1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</v>
      </c>
    </row>
    <row r="1415" spans="1:26" x14ac:dyDescent="0.25">
      <c r="A1415" s="5" t="s">
        <v>39</v>
      </c>
      <c r="B1415" s="5" t="s">
        <v>485</v>
      </c>
      <c r="C1415" s="5" t="s">
        <v>37</v>
      </c>
      <c r="D1415" s="5"/>
      <c r="E1415" s="5" t="s">
        <v>500</v>
      </c>
      <c r="F1415" s="6" t="s">
        <v>501</v>
      </c>
      <c r="G1415" s="7">
        <v>66</v>
      </c>
      <c r="H1415" s="7">
        <v>0</v>
      </c>
      <c r="I1415" s="7">
        <v>12</v>
      </c>
      <c r="J1415" s="10">
        <v>0</v>
      </c>
      <c r="K1415" s="7">
        <v>0</v>
      </c>
      <c r="L1415" s="7">
        <v>0</v>
      </c>
      <c r="M1415" s="7">
        <v>1</v>
      </c>
      <c r="N1415" s="7">
        <v>0</v>
      </c>
      <c r="O1415" s="7">
        <v>1</v>
      </c>
      <c r="P1415" s="7">
        <v>1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</row>
    <row r="1416" spans="1:26" x14ac:dyDescent="0.25">
      <c r="A1416" s="5" t="s">
        <v>39</v>
      </c>
      <c r="B1416" s="5" t="s">
        <v>485</v>
      </c>
      <c r="C1416" s="5" t="s">
        <v>37</v>
      </c>
      <c r="D1416" s="5"/>
      <c r="E1416" s="5" t="s">
        <v>502</v>
      </c>
      <c r="F1416" s="6" t="s">
        <v>503</v>
      </c>
      <c r="G1416" s="7">
        <v>73</v>
      </c>
      <c r="H1416" s="7">
        <v>1</v>
      </c>
      <c r="I1416" s="7">
        <v>11</v>
      </c>
      <c r="J1416" s="10">
        <v>0</v>
      </c>
      <c r="K1416" s="7">
        <v>0</v>
      </c>
      <c r="L1416" s="7">
        <v>0</v>
      </c>
      <c r="M1416" s="7">
        <v>1</v>
      </c>
      <c r="N1416" s="7">
        <v>0</v>
      </c>
      <c r="O1416" s="7">
        <v>1</v>
      </c>
      <c r="P1416" s="7">
        <v>1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</row>
    <row r="1417" spans="1:26" x14ac:dyDescent="0.25">
      <c r="A1417" s="5" t="s">
        <v>39</v>
      </c>
      <c r="B1417" s="5" t="s">
        <v>485</v>
      </c>
      <c r="C1417" s="5" t="s">
        <v>1924</v>
      </c>
      <c r="D1417" s="5" t="s">
        <v>1933</v>
      </c>
      <c r="E1417" s="5" t="s">
        <v>1934</v>
      </c>
      <c r="F1417" s="6" t="s">
        <v>1935</v>
      </c>
      <c r="G1417" s="7">
        <v>60</v>
      </c>
      <c r="H1417" s="7">
        <v>3</v>
      </c>
      <c r="I1417" s="7">
        <v>5</v>
      </c>
      <c r="J1417" s="10">
        <v>0</v>
      </c>
      <c r="K1417" s="7">
        <v>0</v>
      </c>
      <c r="L1417" s="7">
        <v>0</v>
      </c>
      <c r="M1417" s="7">
        <v>1</v>
      </c>
      <c r="N1417" s="7">
        <v>0</v>
      </c>
      <c r="O1417" s="7">
        <v>1</v>
      </c>
      <c r="P1417" s="7">
        <v>1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3</v>
      </c>
      <c r="X1417" s="7">
        <v>0</v>
      </c>
      <c r="Y1417" s="7">
        <v>50</v>
      </c>
      <c r="Z1417" s="7">
        <v>0</v>
      </c>
    </row>
    <row r="1418" spans="1:26" x14ac:dyDescent="0.25">
      <c r="A1418" s="5" t="s">
        <v>39</v>
      </c>
      <c r="B1418" s="5" t="s">
        <v>485</v>
      </c>
      <c r="C1418" s="5" t="s">
        <v>1924</v>
      </c>
      <c r="D1418" s="5" t="s">
        <v>1933</v>
      </c>
      <c r="E1418" s="5" t="s">
        <v>1931</v>
      </c>
      <c r="F1418" s="6" t="s">
        <v>1932</v>
      </c>
      <c r="G1418" s="7">
        <v>709</v>
      </c>
      <c r="H1418" s="7">
        <v>16</v>
      </c>
      <c r="I1418" s="7">
        <v>105</v>
      </c>
      <c r="J1418" s="10">
        <v>0</v>
      </c>
      <c r="K1418" s="7">
        <v>1</v>
      </c>
      <c r="L1418" s="7">
        <v>0</v>
      </c>
      <c r="M1418" s="7">
        <v>1</v>
      </c>
      <c r="N1418" s="7">
        <v>0</v>
      </c>
      <c r="O1418" s="7">
        <v>10</v>
      </c>
      <c r="P1418" s="7">
        <v>4</v>
      </c>
      <c r="Q1418" s="7">
        <v>0</v>
      </c>
      <c r="R1418" s="7">
        <v>1</v>
      </c>
      <c r="S1418" s="7">
        <v>0</v>
      </c>
      <c r="T1418" s="7">
        <v>0</v>
      </c>
      <c r="U1418" s="7">
        <v>0</v>
      </c>
      <c r="V1418" s="7">
        <v>0</v>
      </c>
      <c r="W1418" s="7">
        <v>5</v>
      </c>
      <c r="X1418" s="7">
        <v>0</v>
      </c>
      <c r="Y1418" s="7">
        <v>0</v>
      </c>
      <c r="Z1418" s="7">
        <v>0</v>
      </c>
    </row>
    <row r="1419" spans="1:26" x14ac:dyDescent="0.25">
      <c r="A1419" s="5" t="s">
        <v>39</v>
      </c>
      <c r="B1419" s="5" t="s">
        <v>485</v>
      </c>
      <c r="C1419" s="5" t="s">
        <v>1924</v>
      </c>
      <c r="D1419" s="5" t="s">
        <v>1957</v>
      </c>
      <c r="E1419" s="5" t="s">
        <v>1958</v>
      </c>
      <c r="F1419" s="6" t="s">
        <v>1959</v>
      </c>
      <c r="G1419" s="7">
        <v>237</v>
      </c>
      <c r="H1419" s="7">
        <v>27</v>
      </c>
      <c r="I1419" s="7">
        <v>48</v>
      </c>
      <c r="J1419" s="10">
        <v>0</v>
      </c>
      <c r="K1419" s="7">
        <v>0</v>
      </c>
      <c r="L1419" s="7">
        <v>0</v>
      </c>
      <c r="M1419" s="7">
        <v>1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0</v>
      </c>
    </row>
    <row r="1420" spans="1:26" x14ac:dyDescent="0.25">
      <c r="A1420" s="5" t="s">
        <v>39</v>
      </c>
      <c r="B1420" s="5" t="s">
        <v>485</v>
      </c>
      <c r="C1420" s="5" t="s">
        <v>1924</v>
      </c>
      <c r="D1420" s="5" t="s">
        <v>1957</v>
      </c>
      <c r="E1420" s="5" t="s">
        <v>1955</v>
      </c>
      <c r="F1420" s="6" t="s">
        <v>1956</v>
      </c>
      <c r="G1420" s="7">
        <v>201</v>
      </c>
      <c r="H1420" s="7">
        <v>16</v>
      </c>
      <c r="I1420" s="7">
        <v>26</v>
      </c>
      <c r="J1420" s="10">
        <v>0</v>
      </c>
      <c r="K1420" s="7">
        <v>0</v>
      </c>
      <c r="L1420" s="7">
        <v>0</v>
      </c>
      <c r="M1420" s="7">
        <v>1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0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</row>
    <row r="1421" spans="1:26" x14ac:dyDescent="0.25">
      <c r="A1421" s="5" t="s">
        <v>39</v>
      </c>
      <c r="B1421" s="5" t="s">
        <v>485</v>
      </c>
      <c r="C1421" s="5" t="s">
        <v>1924</v>
      </c>
      <c r="D1421" s="5" t="s">
        <v>1954</v>
      </c>
      <c r="E1421" s="5" t="s">
        <v>1952</v>
      </c>
      <c r="F1421" s="6" t="s">
        <v>1953</v>
      </c>
      <c r="G1421" s="7">
        <v>190</v>
      </c>
      <c r="H1421" s="7">
        <v>14</v>
      </c>
      <c r="I1421" s="7">
        <v>47</v>
      </c>
      <c r="J1421" s="10">
        <v>0</v>
      </c>
      <c r="K1421" s="7">
        <v>0</v>
      </c>
      <c r="L1421" s="7">
        <v>0</v>
      </c>
      <c r="M1421" s="7">
        <v>1</v>
      </c>
      <c r="N1421" s="7">
        <v>1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0</v>
      </c>
      <c r="Z1421" s="7">
        <v>0</v>
      </c>
    </row>
    <row r="1422" spans="1:26" x14ac:dyDescent="0.25">
      <c r="A1422" s="5" t="s">
        <v>39</v>
      </c>
      <c r="B1422" s="5" t="s">
        <v>485</v>
      </c>
      <c r="C1422" s="5" t="s">
        <v>1924</v>
      </c>
      <c r="D1422" s="5" t="s">
        <v>1947</v>
      </c>
      <c r="E1422" s="5" t="s">
        <v>1945</v>
      </c>
      <c r="F1422" s="6" t="s">
        <v>1946</v>
      </c>
      <c r="G1422" s="7">
        <v>741</v>
      </c>
      <c r="H1422" s="7">
        <v>22</v>
      </c>
      <c r="I1422" s="7">
        <v>31</v>
      </c>
      <c r="J1422" s="10">
        <v>0</v>
      </c>
      <c r="K1422" s="7">
        <v>1</v>
      </c>
      <c r="L1422" s="7">
        <v>0</v>
      </c>
      <c r="M1422" s="7">
        <v>1</v>
      </c>
      <c r="N1422" s="7">
        <v>2</v>
      </c>
      <c r="O1422" s="7">
        <v>0</v>
      </c>
      <c r="P1422" s="7">
        <v>16</v>
      </c>
      <c r="Q1422" s="7">
        <v>0</v>
      </c>
      <c r="R1422" s="7">
        <v>19</v>
      </c>
      <c r="S1422" s="7">
        <v>0</v>
      </c>
      <c r="T1422" s="7">
        <v>0</v>
      </c>
      <c r="U1422" s="7">
        <v>0</v>
      </c>
      <c r="V1422" s="7">
        <v>0</v>
      </c>
      <c r="W1422" s="7">
        <v>11</v>
      </c>
      <c r="X1422" s="7">
        <v>0</v>
      </c>
      <c r="Y1422" s="7">
        <v>0</v>
      </c>
      <c r="Z1422" s="7">
        <v>0</v>
      </c>
    </row>
    <row r="1423" spans="1:26" x14ac:dyDescent="0.25">
      <c r="A1423" s="5" t="s">
        <v>39</v>
      </c>
      <c r="B1423" s="5" t="s">
        <v>485</v>
      </c>
      <c r="C1423" s="5" t="s">
        <v>1924</v>
      </c>
      <c r="D1423" s="5" t="s">
        <v>1941</v>
      </c>
      <c r="E1423" s="5" t="s">
        <v>1939</v>
      </c>
      <c r="F1423" s="6" t="s">
        <v>1940</v>
      </c>
      <c r="G1423" s="7">
        <v>772</v>
      </c>
      <c r="H1423" s="7">
        <v>27</v>
      </c>
      <c r="I1423" s="7">
        <v>53</v>
      </c>
      <c r="J1423" s="10">
        <v>0</v>
      </c>
      <c r="K1423" s="7">
        <v>7</v>
      </c>
      <c r="L1423" s="7">
        <v>1</v>
      </c>
      <c r="M1423" s="7">
        <v>1</v>
      </c>
      <c r="N1423" s="7">
        <v>0</v>
      </c>
      <c r="O1423" s="7">
        <v>0</v>
      </c>
      <c r="P1423" s="7">
        <v>25</v>
      </c>
      <c r="Q1423" s="7">
        <v>0</v>
      </c>
      <c r="R1423" s="7">
        <v>9</v>
      </c>
      <c r="S1423" s="7">
        <v>0</v>
      </c>
      <c r="T1423" s="7">
        <v>0</v>
      </c>
      <c r="U1423" s="7">
        <v>0</v>
      </c>
      <c r="V1423" s="7">
        <v>0</v>
      </c>
      <c r="W1423" s="7">
        <v>19</v>
      </c>
      <c r="X1423" s="7">
        <v>0</v>
      </c>
      <c r="Y1423" s="7">
        <v>16</v>
      </c>
      <c r="Z1423" s="7">
        <v>0</v>
      </c>
    </row>
    <row r="1424" spans="1:26" x14ac:dyDescent="0.25">
      <c r="A1424" s="5" t="s">
        <v>39</v>
      </c>
      <c r="B1424" s="5" t="s">
        <v>485</v>
      </c>
      <c r="C1424" s="5" t="s">
        <v>1924</v>
      </c>
      <c r="D1424" s="5" t="s">
        <v>1938</v>
      </c>
      <c r="E1424" s="5" t="s">
        <v>1936</v>
      </c>
      <c r="F1424" s="6" t="s">
        <v>1937</v>
      </c>
      <c r="G1424" s="7">
        <v>487</v>
      </c>
      <c r="H1424" s="7">
        <v>9</v>
      </c>
      <c r="I1424" s="7">
        <v>53</v>
      </c>
      <c r="J1424" s="10">
        <v>0</v>
      </c>
      <c r="K1424" s="7">
        <v>0</v>
      </c>
      <c r="L1424" s="7">
        <v>0</v>
      </c>
      <c r="M1424" s="7">
        <v>1</v>
      </c>
      <c r="N1424" s="7">
        <v>6</v>
      </c>
      <c r="O1424" s="7">
        <v>0</v>
      </c>
      <c r="P1424" s="7">
        <v>18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4</v>
      </c>
      <c r="X1424" s="7">
        <v>1</v>
      </c>
      <c r="Y1424" s="7">
        <v>0</v>
      </c>
      <c r="Z1424" s="7">
        <v>0</v>
      </c>
    </row>
    <row r="1425" spans="1:26" x14ac:dyDescent="0.25">
      <c r="A1425" s="5" t="s">
        <v>39</v>
      </c>
      <c r="B1425" s="5" t="s">
        <v>485</v>
      </c>
      <c r="C1425" s="5" t="s">
        <v>1924</v>
      </c>
      <c r="D1425" s="5" t="s">
        <v>1944</v>
      </c>
      <c r="E1425" s="5" t="s">
        <v>1942</v>
      </c>
      <c r="F1425" s="6" t="s">
        <v>1943</v>
      </c>
      <c r="G1425" s="7">
        <v>182</v>
      </c>
      <c r="H1425" s="7">
        <v>18</v>
      </c>
      <c r="I1425" s="7">
        <v>24</v>
      </c>
      <c r="J1425" s="10">
        <v>0</v>
      </c>
      <c r="K1425" s="7">
        <v>0</v>
      </c>
      <c r="L1425" s="7">
        <v>0</v>
      </c>
      <c r="M1425" s="7">
        <v>1</v>
      </c>
      <c r="N1425" s="7">
        <v>0</v>
      </c>
      <c r="O1425" s="7">
        <v>0</v>
      </c>
      <c r="P1425" s="7">
        <v>0</v>
      </c>
      <c r="Q1425" s="7">
        <v>0</v>
      </c>
      <c r="R1425" s="7">
        <v>6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</row>
    <row r="1426" spans="1:26" x14ac:dyDescent="0.25">
      <c r="A1426" s="5" t="s">
        <v>39</v>
      </c>
      <c r="B1426" s="5" t="s">
        <v>485</v>
      </c>
      <c r="C1426" s="5" t="s">
        <v>1924</v>
      </c>
      <c r="D1426" s="5" t="s">
        <v>1944</v>
      </c>
      <c r="E1426" s="5" t="s">
        <v>1960</v>
      </c>
      <c r="F1426" s="6" t="s">
        <v>1961</v>
      </c>
      <c r="G1426" s="7">
        <v>219</v>
      </c>
      <c r="H1426" s="7">
        <v>219</v>
      </c>
      <c r="I1426" s="7">
        <v>0</v>
      </c>
      <c r="J1426" s="10">
        <v>0</v>
      </c>
      <c r="K1426" s="7">
        <v>0</v>
      </c>
      <c r="L1426" s="7">
        <v>0</v>
      </c>
      <c r="M1426" s="7">
        <v>1</v>
      </c>
      <c r="N1426" s="7">
        <v>0</v>
      </c>
      <c r="O1426" s="7">
        <v>0</v>
      </c>
      <c r="P1426" s="7">
        <v>6</v>
      </c>
      <c r="Q1426" s="7">
        <v>0</v>
      </c>
      <c r="R1426" s="7">
        <v>6</v>
      </c>
      <c r="S1426" s="7">
        <v>0</v>
      </c>
      <c r="T1426" s="7">
        <v>0</v>
      </c>
      <c r="U1426" s="7">
        <v>0</v>
      </c>
      <c r="V1426" s="7">
        <v>0</v>
      </c>
      <c r="W1426" s="7">
        <v>15</v>
      </c>
      <c r="X1426" s="7">
        <v>0</v>
      </c>
      <c r="Y1426" s="7">
        <v>0</v>
      </c>
      <c r="Z1426" s="7">
        <v>0</v>
      </c>
    </row>
    <row r="1427" spans="1:26" x14ac:dyDescent="0.25">
      <c r="A1427" s="5" t="s">
        <v>39</v>
      </c>
      <c r="B1427" s="5" t="s">
        <v>485</v>
      </c>
      <c r="C1427" s="5" t="s">
        <v>1924</v>
      </c>
      <c r="D1427" s="5" t="s">
        <v>1944</v>
      </c>
      <c r="E1427" s="5" t="s">
        <v>1950</v>
      </c>
      <c r="F1427" s="6" t="s">
        <v>1951</v>
      </c>
      <c r="G1427" s="7">
        <v>1113</v>
      </c>
      <c r="H1427" s="7">
        <v>46</v>
      </c>
      <c r="I1427" s="7">
        <v>24</v>
      </c>
      <c r="J1427" s="10">
        <v>0</v>
      </c>
      <c r="K1427" s="7">
        <v>0</v>
      </c>
      <c r="L1427" s="7">
        <v>0</v>
      </c>
      <c r="M1427" s="7">
        <v>1</v>
      </c>
      <c r="N1427" s="7">
        <v>0</v>
      </c>
      <c r="O1427" s="7">
        <v>1</v>
      </c>
      <c r="P1427" s="7">
        <v>32</v>
      </c>
      <c r="Q1427" s="7">
        <v>1</v>
      </c>
      <c r="R1427" s="7">
        <v>13</v>
      </c>
      <c r="S1427" s="7">
        <v>0</v>
      </c>
      <c r="T1427" s="7">
        <v>0</v>
      </c>
      <c r="U1427" s="7">
        <v>0</v>
      </c>
      <c r="V1427" s="7">
        <v>0</v>
      </c>
      <c r="W1427" s="7">
        <v>10</v>
      </c>
      <c r="X1427" s="7">
        <v>0</v>
      </c>
      <c r="Y1427" s="7">
        <v>0</v>
      </c>
      <c r="Z1427" s="7">
        <v>0</v>
      </c>
    </row>
    <row r="1428" spans="1:26" x14ac:dyDescent="0.25">
      <c r="A1428" s="5" t="s">
        <v>39</v>
      </c>
      <c r="B1428" s="5" t="s">
        <v>485</v>
      </c>
      <c r="C1428" s="5" t="s">
        <v>1924</v>
      </c>
      <c r="D1428" s="5" t="s">
        <v>1930</v>
      </c>
      <c r="E1428" s="5" t="s">
        <v>1928</v>
      </c>
      <c r="F1428" s="6" t="s">
        <v>1929</v>
      </c>
      <c r="G1428" s="7">
        <v>957</v>
      </c>
      <c r="H1428" s="7">
        <v>61</v>
      </c>
      <c r="I1428" s="7">
        <v>12</v>
      </c>
      <c r="J1428" s="10">
        <v>7</v>
      </c>
      <c r="K1428" s="7">
        <v>0</v>
      </c>
      <c r="L1428" s="7">
        <v>0</v>
      </c>
      <c r="M1428" s="7">
        <v>1</v>
      </c>
      <c r="N1428" s="7">
        <v>3</v>
      </c>
      <c r="O1428" s="7">
        <v>5</v>
      </c>
      <c r="P1428" s="7">
        <v>12</v>
      </c>
      <c r="Q1428" s="7">
        <v>0</v>
      </c>
      <c r="R1428" s="7">
        <v>2</v>
      </c>
      <c r="S1428" s="7">
        <v>0</v>
      </c>
      <c r="T1428" s="7">
        <v>0</v>
      </c>
      <c r="U1428" s="7">
        <v>0</v>
      </c>
      <c r="V1428" s="7">
        <v>0</v>
      </c>
      <c r="W1428" s="7">
        <v>17</v>
      </c>
      <c r="X1428" s="7">
        <v>1</v>
      </c>
      <c r="Y1428" s="7">
        <v>4</v>
      </c>
      <c r="Z1428" s="7">
        <v>0</v>
      </c>
    </row>
    <row r="1429" spans="1:26" x14ac:dyDescent="0.25">
      <c r="A1429" s="5" t="s">
        <v>39</v>
      </c>
      <c r="B1429" s="5" t="s">
        <v>485</v>
      </c>
      <c r="C1429" s="5" t="s">
        <v>1924</v>
      </c>
      <c r="D1429" s="5" t="s">
        <v>1927</v>
      </c>
      <c r="E1429" s="5" t="s">
        <v>1925</v>
      </c>
      <c r="F1429" s="6" t="s">
        <v>1926</v>
      </c>
      <c r="G1429" s="7">
        <v>519</v>
      </c>
      <c r="H1429" s="7">
        <v>6</v>
      </c>
      <c r="I1429" s="7">
        <v>17</v>
      </c>
      <c r="J1429" s="10">
        <v>0</v>
      </c>
      <c r="K1429" s="7">
        <v>0</v>
      </c>
      <c r="L1429" s="7">
        <v>0</v>
      </c>
      <c r="M1429" s="7">
        <v>1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8</v>
      </c>
      <c r="X1429" s="7">
        <v>0</v>
      </c>
      <c r="Y1429" s="7">
        <v>0</v>
      </c>
      <c r="Z1429" s="7">
        <v>0</v>
      </c>
    </row>
    <row r="1430" spans="1:26" x14ac:dyDescent="0.25">
      <c r="A1430" s="5" t="s">
        <v>39</v>
      </c>
      <c r="B1430" s="5" t="s">
        <v>485</v>
      </c>
      <c r="C1430" s="5" t="s">
        <v>1924</v>
      </c>
      <c r="D1430" s="5"/>
      <c r="E1430" s="5" t="s">
        <v>1948</v>
      </c>
      <c r="F1430" s="6" t="s">
        <v>1949</v>
      </c>
      <c r="G1430" s="7">
        <v>23</v>
      </c>
      <c r="H1430" s="7">
        <v>1</v>
      </c>
      <c r="I1430" s="7">
        <v>0</v>
      </c>
      <c r="J1430" s="10">
        <v>0</v>
      </c>
      <c r="K1430" s="7">
        <v>0</v>
      </c>
      <c r="L1430" s="7">
        <v>0</v>
      </c>
      <c r="M1430" s="7">
        <v>1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</row>
    <row r="1431" spans="1:26" x14ac:dyDescent="0.25">
      <c r="A1431" s="5" t="s">
        <v>28</v>
      </c>
      <c r="B1431" s="5" t="s">
        <v>39</v>
      </c>
      <c r="C1431" s="5" t="s">
        <v>1156</v>
      </c>
      <c r="D1431" s="5"/>
      <c r="E1431" s="5" t="s">
        <v>10274</v>
      </c>
      <c r="F1431" s="6" t="s">
        <v>10275</v>
      </c>
      <c r="G1431" s="7">
        <v>1692</v>
      </c>
      <c r="H1431" s="7">
        <v>198</v>
      </c>
      <c r="I1431" s="7">
        <v>146</v>
      </c>
      <c r="J1431" s="10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1</v>
      </c>
      <c r="Q1431" s="7">
        <v>0</v>
      </c>
      <c r="R1431" s="7">
        <v>2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</row>
    <row r="1432" spans="1:26" x14ac:dyDescent="0.25">
      <c r="A1432" s="5" t="s">
        <v>28</v>
      </c>
      <c r="B1432" s="5" t="s">
        <v>39</v>
      </c>
      <c r="C1432" s="5" t="s">
        <v>1156</v>
      </c>
      <c r="D1432" s="5"/>
      <c r="E1432" s="5" t="s">
        <v>10276</v>
      </c>
      <c r="F1432" s="6" t="s">
        <v>10277</v>
      </c>
      <c r="G1432" s="7">
        <v>94</v>
      </c>
      <c r="H1432" s="7">
        <v>29</v>
      </c>
      <c r="I1432" s="7">
        <v>0</v>
      </c>
      <c r="J1432" s="10">
        <v>0</v>
      </c>
      <c r="K1432" s="7">
        <v>0</v>
      </c>
      <c r="L1432" s="7">
        <v>0</v>
      </c>
      <c r="M1432" s="7">
        <v>1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0</v>
      </c>
    </row>
    <row r="1433" spans="1:26" x14ac:dyDescent="0.25">
      <c r="A1433" s="5" t="s">
        <v>28</v>
      </c>
      <c r="B1433" s="5" t="s">
        <v>1851</v>
      </c>
      <c r="C1433" s="5" t="s">
        <v>3617</v>
      </c>
      <c r="D1433" s="5" t="s">
        <v>3620</v>
      </c>
      <c r="E1433" s="5" t="s">
        <v>3672</v>
      </c>
      <c r="F1433" s="6" t="s">
        <v>3673</v>
      </c>
      <c r="G1433" s="7">
        <v>88</v>
      </c>
      <c r="H1433" s="7">
        <v>1</v>
      </c>
      <c r="I1433" s="7">
        <v>6</v>
      </c>
      <c r="J1433" s="10">
        <v>0</v>
      </c>
      <c r="K1433" s="7">
        <v>1</v>
      </c>
      <c r="L1433" s="7">
        <v>0</v>
      </c>
      <c r="M1433" s="7">
        <v>1</v>
      </c>
      <c r="N1433" s="7">
        <v>0</v>
      </c>
      <c r="O1433" s="7">
        <v>0</v>
      </c>
      <c r="P1433" s="7">
        <v>1</v>
      </c>
      <c r="Q1433" s="7">
        <v>0</v>
      </c>
      <c r="R1433" s="7">
        <v>1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</row>
    <row r="1434" spans="1:26" x14ac:dyDescent="0.25">
      <c r="A1434" s="5" t="s">
        <v>28</v>
      </c>
      <c r="B1434" s="5" t="s">
        <v>1851</v>
      </c>
      <c r="C1434" s="5" t="s">
        <v>3617</v>
      </c>
      <c r="D1434" s="5" t="s">
        <v>3620</v>
      </c>
      <c r="E1434" s="5" t="s">
        <v>3643</v>
      </c>
      <c r="F1434" s="6" t="s">
        <v>3644</v>
      </c>
      <c r="G1434" s="7">
        <v>22</v>
      </c>
      <c r="H1434" s="7">
        <v>0</v>
      </c>
      <c r="I1434" s="7">
        <v>0</v>
      </c>
      <c r="J1434" s="10">
        <v>0</v>
      </c>
      <c r="K1434" s="7">
        <v>0</v>
      </c>
      <c r="L1434" s="7">
        <v>0</v>
      </c>
      <c r="M1434" s="7">
        <v>1</v>
      </c>
      <c r="N1434" s="7">
        <v>0</v>
      </c>
      <c r="O1434" s="7">
        <v>0</v>
      </c>
      <c r="P1434" s="7">
        <v>3</v>
      </c>
      <c r="Q1434" s="7">
        <v>0</v>
      </c>
      <c r="R1434" s="7">
        <v>0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0</v>
      </c>
      <c r="Z1434" s="7">
        <v>0</v>
      </c>
    </row>
    <row r="1435" spans="1:26" x14ac:dyDescent="0.25">
      <c r="A1435" s="5" t="s">
        <v>28</v>
      </c>
      <c r="B1435" s="5" t="s">
        <v>1851</v>
      </c>
      <c r="C1435" s="5" t="s">
        <v>3617</v>
      </c>
      <c r="D1435" s="5" t="s">
        <v>3620</v>
      </c>
      <c r="E1435" s="5" t="s">
        <v>3618</v>
      </c>
      <c r="F1435" s="6" t="s">
        <v>3619</v>
      </c>
      <c r="G1435" s="7">
        <v>97</v>
      </c>
      <c r="H1435" s="7">
        <v>3</v>
      </c>
      <c r="I1435" s="7">
        <v>9</v>
      </c>
      <c r="J1435" s="10">
        <v>0</v>
      </c>
      <c r="K1435" s="7">
        <v>0</v>
      </c>
      <c r="L1435" s="7">
        <v>0</v>
      </c>
      <c r="M1435" s="7">
        <v>1</v>
      </c>
      <c r="N1435" s="7">
        <v>1</v>
      </c>
      <c r="O1435" s="7">
        <v>0</v>
      </c>
      <c r="P1435" s="7">
        <v>0</v>
      </c>
      <c r="Q1435" s="7">
        <v>0</v>
      </c>
      <c r="R1435" s="7">
        <v>20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</row>
    <row r="1436" spans="1:26" x14ac:dyDescent="0.25">
      <c r="A1436" s="5" t="s">
        <v>28</v>
      </c>
      <c r="B1436" s="5" t="s">
        <v>1851</v>
      </c>
      <c r="C1436" s="5" t="s">
        <v>3617</v>
      </c>
      <c r="D1436" s="5" t="s">
        <v>3620</v>
      </c>
      <c r="E1436" s="5" t="s">
        <v>3683</v>
      </c>
      <c r="F1436" s="6" t="s">
        <v>3684</v>
      </c>
      <c r="G1436" s="7">
        <v>21</v>
      </c>
      <c r="H1436" s="7">
        <v>3</v>
      </c>
      <c r="I1436" s="7">
        <v>0</v>
      </c>
      <c r="J1436" s="10">
        <v>0</v>
      </c>
      <c r="K1436" s="7">
        <v>0</v>
      </c>
      <c r="L1436" s="7">
        <v>0</v>
      </c>
      <c r="M1436" s="7">
        <v>1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</row>
    <row r="1437" spans="1:26" x14ac:dyDescent="0.25">
      <c r="A1437" s="5" t="s">
        <v>28</v>
      </c>
      <c r="B1437" s="5" t="s">
        <v>1851</v>
      </c>
      <c r="C1437" s="5" t="s">
        <v>3617</v>
      </c>
      <c r="D1437" s="5" t="s">
        <v>3620</v>
      </c>
      <c r="E1437" s="5" t="s">
        <v>3685</v>
      </c>
      <c r="F1437" s="6" t="s">
        <v>3686</v>
      </c>
      <c r="G1437" s="7">
        <v>19</v>
      </c>
      <c r="H1437" s="7">
        <v>2</v>
      </c>
      <c r="I1437" s="7">
        <v>0</v>
      </c>
      <c r="J1437" s="10">
        <v>0</v>
      </c>
      <c r="K1437" s="7">
        <v>0</v>
      </c>
      <c r="L1437" s="7">
        <v>0</v>
      </c>
      <c r="M1437" s="7">
        <v>1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0</v>
      </c>
      <c r="Z1437" s="7">
        <v>0</v>
      </c>
    </row>
    <row r="1438" spans="1:26" x14ac:dyDescent="0.25">
      <c r="A1438" s="5" t="s">
        <v>28</v>
      </c>
      <c r="B1438" s="5" t="s">
        <v>1851</v>
      </c>
      <c r="C1438" s="5" t="s">
        <v>3617</v>
      </c>
      <c r="D1438" s="5" t="s">
        <v>3620</v>
      </c>
      <c r="E1438" s="5" t="s">
        <v>3649</v>
      </c>
      <c r="F1438" s="6" t="s">
        <v>3650</v>
      </c>
      <c r="G1438" s="7">
        <v>147</v>
      </c>
      <c r="H1438" s="7">
        <v>5</v>
      </c>
      <c r="I1438" s="7">
        <v>6</v>
      </c>
      <c r="J1438" s="10">
        <v>0</v>
      </c>
      <c r="K1438" s="7">
        <v>1</v>
      </c>
      <c r="L1438" s="7">
        <v>0</v>
      </c>
      <c r="M1438" s="7">
        <v>1</v>
      </c>
      <c r="N1438" s="7">
        <v>0</v>
      </c>
      <c r="O1438" s="7">
        <v>0</v>
      </c>
      <c r="P1438" s="7">
        <v>1</v>
      </c>
      <c r="Q1438" s="7">
        <v>0</v>
      </c>
      <c r="R1438" s="7">
        <v>26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0</v>
      </c>
    </row>
    <row r="1439" spans="1:26" x14ac:dyDescent="0.25">
      <c r="A1439" s="5" t="s">
        <v>28</v>
      </c>
      <c r="B1439" s="5" t="s">
        <v>1851</v>
      </c>
      <c r="C1439" s="5" t="s">
        <v>3617</v>
      </c>
      <c r="D1439" s="5" t="s">
        <v>3620</v>
      </c>
      <c r="E1439" s="5" t="s">
        <v>3687</v>
      </c>
      <c r="F1439" s="6" t="s">
        <v>3688</v>
      </c>
      <c r="G1439" s="7">
        <v>95</v>
      </c>
      <c r="H1439" s="7">
        <v>23</v>
      </c>
      <c r="I1439" s="7">
        <v>23</v>
      </c>
      <c r="J1439" s="10">
        <v>0</v>
      </c>
      <c r="K1439" s="7">
        <v>1</v>
      </c>
      <c r="L1439" s="7">
        <v>0</v>
      </c>
      <c r="M1439" s="7">
        <v>1</v>
      </c>
      <c r="N1439" s="7">
        <v>0</v>
      </c>
      <c r="O1439" s="7">
        <v>0</v>
      </c>
      <c r="P1439" s="7">
        <v>4</v>
      </c>
      <c r="Q1439" s="7">
        <v>0</v>
      </c>
      <c r="R1439" s="7">
        <v>1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0</v>
      </c>
      <c r="Z1439" s="7">
        <v>0</v>
      </c>
    </row>
    <row r="1440" spans="1:26" x14ac:dyDescent="0.25">
      <c r="A1440" s="5" t="s">
        <v>28</v>
      </c>
      <c r="B1440" s="5" t="s">
        <v>1851</v>
      </c>
      <c r="C1440" s="5" t="s">
        <v>3617</v>
      </c>
      <c r="D1440" s="5" t="s">
        <v>3620</v>
      </c>
      <c r="E1440" s="5" t="s">
        <v>3658</v>
      </c>
      <c r="F1440" s="6" t="s">
        <v>3659</v>
      </c>
      <c r="G1440" s="7">
        <v>25</v>
      </c>
      <c r="H1440" s="7">
        <v>3</v>
      </c>
      <c r="I1440" s="7">
        <v>3</v>
      </c>
      <c r="J1440" s="10">
        <v>0</v>
      </c>
      <c r="K1440" s="7">
        <v>0</v>
      </c>
      <c r="L1440" s="7">
        <v>0</v>
      </c>
      <c r="M1440" s="7">
        <v>1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0</v>
      </c>
    </row>
    <row r="1441" spans="1:26" x14ac:dyDescent="0.25">
      <c r="A1441" s="5" t="s">
        <v>28</v>
      </c>
      <c r="B1441" s="5" t="s">
        <v>1851</v>
      </c>
      <c r="C1441" s="5" t="s">
        <v>3617</v>
      </c>
      <c r="D1441" s="5" t="s">
        <v>3620</v>
      </c>
      <c r="E1441" s="5" t="s">
        <v>3689</v>
      </c>
      <c r="F1441" s="6" t="s">
        <v>3690</v>
      </c>
      <c r="G1441" s="7">
        <v>37</v>
      </c>
      <c r="H1441" s="7">
        <v>2</v>
      </c>
      <c r="I1441" s="7">
        <v>7</v>
      </c>
      <c r="J1441" s="10">
        <v>0</v>
      </c>
      <c r="K1441" s="7">
        <v>0</v>
      </c>
      <c r="L1441" s="7">
        <v>0</v>
      </c>
      <c r="M1441" s="7">
        <v>1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0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0</v>
      </c>
    </row>
    <row r="1442" spans="1:26" x14ac:dyDescent="0.25">
      <c r="A1442" s="5" t="s">
        <v>28</v>
      </c>
      <c r="B1442" s="5" t="s">
        <v>1851</v>
      </c>
      <c r="C1442" s="5" t="s">
        <v>3617</v>
      </c>
      <c r="D1442" s="5" t="s">
        <v>3620</v>
      </c>
      <c r="E1442" s="5" t="s">
        <v>3668</v>
      </c>
      <c r="F1442" s="6" t="s">
        <v>3669</v>
      </c>
      <c r="G1442" s="7">
        <v>65</v>
      </c>
      <c r="H1442" s="7">
        <v>4</v>
      </c>
      <c r="I1442" s="7">
        <v>6</v>
      </c>
      <c r="J1442" s="10">
        <v>0</v>
      </c>
      <c r="K1442" s="7">
        <v>1</v>
      </c>
      <c r="L1442" s="7">
        <v>0</v>
      </c>
      <c r="M1442" s="7">
        <v>1</v>
      </c>
      <c r="N1442" s="7">
        <v>0</v>
      </c>
      <c r="O1442" s="7">
        <v>0</v>
      </c>
      <c r="P1442" s="7">
        <v>1</v>
      </c>
      <c r="Q1442" s="7">
        <v>0</v>
      </c>
      <c r="R1442" s="7">
        <v>1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0</v>
      </c>
      <c r="Z1442" s="7">
        <v>0</v>
      </c>
    </row>
    <row r="1443" spans="1:26" x14ac:dyDescent="0.25">
      <c r="A1443" s="5" t="s">
        <v>28</v>
      </c>
      <c r="B1443" s="5" t="s">
        <v>1851</v>
      </c>
      <c r="C1443" s="5" t="s">
        <v>3617</v>
      </c>
      <c r="D1443" s="5" t="s">
        <v>3632</v>
      </c>
      <c r="E1443" s="5" t="s">
        <v>3637</v>
      </c>
      <c r="F1443" s="6" t="s">
        <v>3638</v>
      </c>
      <c r="G1443" s="7">
        <v>46</v>
      </c>
      <c r="H1443" s="7">
        <v>0</v>
      </c>
      <c r="I1443" s="7">
        <v>6</v>
      </c>
      <c r="J1443" s="10">
        <v>0</v>
      </c>
      <c r="K1443" s="7">
        <v>1</v>
      </c>
      <c r="L1443" s="7">
        <v>0</v>
      </c>
      <c r="M1443" s="7">
        <v>1</v>
      </c>
      <c r="N1443" s="7">
        <v>1</v>
      </c>
      <c r="O1443" s="7">
        <v>0</v>
      </c>
      <c r="P1443" s="7">
        <v>0</v>
      </c>
      <c r="Q1443" s="7">
        <v>0</v>
      </c>
      <c r="R1443" s="7">
        <v>12</v>
      </c>
      <c r="S1443" s="7">
        <v>0</v>
      </c>
      <c r="T1443" s="7">
        <v>0</v>
      </c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0</v>
      </c>
    </row>
    <row r="1444" spans="1:26" x14ac:dyDescent="0.25">
      <c r="A1444" s="5" t="s">
        <v>28</v>
      </c>
      <c r="B1444" s="5" t="s">
        <v>1851</v>
      </c>
      <c r="C1444" s="5" t="s">
        <v>3617</v>
      </c>
      <c r="D1444" s="5" t="s">
        <v>3632</v>
      </c>
      <c r="E1444" s="5" t="s">
        <v>3656</v>
      </c>
      <c r="F1444" s="6" t="s">
        <v>3657</v>
      </c>
      <c r="G1444" s="7">
        <v>45</v>
      </c>
      <c r="H1444" s="7">
        <v>0</v>
      </c>
      <c r="I1444" s="7">
        <v>3</v>
      </c>
      <c r="J1444" s="10">
        <v>0</v>
      </c>
      <c r="K1444" s="7">
        <v>0</v>
      </c>
      <c r="L1444" s="7">
        <v>0</v>
      </c>
      <c r="M1444" s="7">
        <v>1</v>
      </c>
      <c r="N1444" s="7">
        <v>1</v>
      </c>
      <c r="O1444" s="7">
        <v>0</v>
      </c>
      <c r="P1444" s="7">
        <v>3</v>
      </c>
      <c r="Q1444" s="7">
        <v>0</v>
      </c>
      <c r="R1444" s="7">
        <v>0</v>
      </c>
      <c r="S1444" s="7">
        <v>0</v>
      </c>
      <c r="T1444" s="7">
        <v>0</v>
      </c>
      <c r="U1444" s="7">
        <v>0</v>
      </c>
      <c r="V1444" s="7">
        <v>0</v>
      </c>
      <c r="W1444" s="7">
        <v>0</v>
      </c>
      <c r="X1444" s="7">
        <v>0</v>
      </c>
      <c r="Y1444" s="7">
        <v>0</v>
      </c>
      <c r="Z1444" s="7">
        <v>0</v>
      </c>
    </row>
    <row r="1445" spans="1:26" x14ac:dyDescent="0.25">
      <c r="A1445" s="5" t="s">
        <v>28</v>
      </c>
      <c r="B1445" s="5" t="s">
        <v>1851</v>
      </c>
      <c r="C1445" s="5" t="s">
        <v>3617</v>
      </c>
      <c r="D1445" s="5" t="s">
        <v>3632</v>
      </c>
      <c r="E1445" s="5" t="s">
        <v>3630</v>
      </c>
      <c r="F1445" s="6" t="s">
        <v>3631</v>
      </c>
      <c r="G1445" s="7">
        <v>61</v>
      </c>
      <c r="H1445" s="7">
        <v>0</v>
      </c>
      <c r="I1445" s="7">
        <v>4</v>
      </c>
      <c r="J1445" s="10">
        <v>0</v>
      </c>
      <c r="K1445" s="7">
        <v>1</v>
      </c>
      <c r="L1445" s="7">
        <v>0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15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0</v>
      </c>
      <c r="Z1445" s="7">
        <v>0</v>
      </c>
    </row>
    <row r="1446" spans="1:26" x14ac:dyDescent="0.25">
      <c r="A1446" s="5" t="s">
        <v>28</v>
      </c>
      <c r="B1446" s="5" t="s">
        <v>1851</v>
      </c>
      <c r="C1446" s="5" t="s">
        <v>3617</v>
      </c>
      <c r="D1446" s="5" t="s">
        <v>3632</v>
      </c>
      <c r="E1446" s="5" t="s">
        <v>3633</v>
      </c>
      <c r="F1446" s="6" t="s">
        <v>3634</v>
      </c>
      <c r="G1446" s="7">
        <v>63</v>
      </c>
      <c r="H1446" s="7">
        <v>1</v>
      </c>
      <c r="I1446" s="7">
        <v>3</v>
      </c>
      <c r="J1446" s="10">
        <v>0</v>
      </c>
      <c r="K1446" s="7">
        <v>0</v>
      </c>
      <c r="L1446" s="7">
        <v>0</v>
      </c>
      <c r="M1446" s="7">
        <v>1</v>
      </c>
      <c r="N1446" s="7">
        <v>0</v>
      </c>
      <c r="O1446" s="7">
        <v>0</v>
      </c>
      <c r="P1446" s="7">
        <v>0</v>
      </c>
      <c r="Q1446" s="7">
        <v>0</v>
      </c>
      <c r="R1446" s="7">
        <v>45</v>
      </c>
      <c r="S1446" s="7">
        <v>0</v>
      </c>
      <c r="T1446" s="7">
        <v>0</v>
      </c>
      <c r="U1446" s="7">
        <v>0</v>
      </c>
      <c r="V1446" s="7">
        <v>0</v>
      </c>
      <c r="W1446" s="7">
        <v>0</v>
      </c>
      <c r="X1446" s="7">
        <v>0</v>
      </c>
      <c r="Y1446" s="7">
        <v>0</v>
      </c>
      <c r="Z1446" s="7">
        <v>0</v>
      </c>
    </row>
    <row r="1447" spans="1:26" x14ac:dyDescent="0.25">
      <c r="A1447" s="5" t="s">
        <v>28</v>
      </c>
      <c r="B1447" s="5" t="s">
        <v>1851</v>
      </c>
      <c r="C1447" s="5" t="s">
        <v>3617</v>
      </c>
      <c r="D1447" s="5" t="s">
        <v>3632</v>
      </c>
      <c r="E1447" s="5" t="s">
        <v>3635</v>
      </c>
      <c r="F1447" s="6" t="s">
        <v>3636</v>
      </c>
      <c r="G1447" s="7">
        <v>142</v>
      </c>
      <c r="H1447" s="7">
        <v>4</v>
      </c>
      <c r="I1447" s="7">
        <v>13</v>
      </c>
      <c r="J1447" s="10">
        <v>0</v>
      </c>
      <c r="K1447" s="7">
        <v>1</v>
      </c>
      <c r="L1447" s="7">
        <v>0</v>
      </c>
      <c r="M1447" s="7">
        <v>1</v>
      </c>
      <c r="N1447" s="7">
        <v>1</v>
      </c>
      <c r="O1447" s="7">
        <v>0</v>
      </c>
      <c r="P1447" s="7">
        <v>0</v>
      </c>
      <c r="Q1447" s="7">
        <v>0</v>
      </c>
      <c r="R1447" s="7">
        <v>10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0</v>
      </c>
      <c r="Z1447" s="7">
        <v>0</v>
      </c>
    </row>
    <row r="1448" spans="1:26" x14ac:dyDescent="0.25">
      <c r="A1448" s="5" t="s">
        <v>28</v>
      </c>
      <c r="B1448" s="5" t="s">
        <v>1851</v>
      </c>
      <c r="C1448" s="5" t="s">
        <v>3617</v>
      </c>
      <c r="D1448" s="5" t="s">
        <v>3632</v>
      </c>
      <c r="E1448" s="5" t="s">
        <v>3662</v>
      </c>
      <c r="F1448" s="6" t="s">
        <v>3663</v>
      </c>
      <c r="G1448" s="7">
        <v>27</v>
      </c>
      <c r="H1448" s="7">
        <v>0</v>
      </c>
      <c r="I1448" s="7">
        <v>5</v>
      </c>
      <c r="J1448" s="10">
        <v>0</v>
      </c>
      <c r="K1448" s="7">
        <v>0</v>
      </c>
      <c r="L1448" s="7">
        <v>0</v>
      </c>
      <c r="M1448" s="7">
        <v>1</v>
      </c>
      <c r="N1448" s="7">
        <v>1</v>
      </c>
      <c r="O1448" s="7">
        <v>0</v>
      </c>
      <c r="P1448" s="7">
        <v>0</v>
      </c>
      <c r="Q1448" s="7">
        <v>0</v>
      </c>
      <c r="R1448" s="7">
        <v>3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</row>
    <row r="1449" spans="1:26" x14ac:dyDescent="0.25">
      <c r="A1449" s="5" t="s">
        <v>28</v>
      </c>
      <c r="B1449" s="5" t="s">
        <v>1851</v>
      </c>
      <c r="C1449" s="5" t="s">
        <v>3617</v>
      </c>
      <c r="D1449" s="5" t="s">
        <v>3632</v>
      </c>
      <c r="E1449" s="5" t="s">
        <v>3639</v>
      </c>
      <c r="F1449" s="6" t="s">
        <v>3640</v>
      </c>
      <c r="G1449" s="7">
        <v>190</v>
      </c>
      <c r="H1449" s="7">
        <v>0</v>
      </c>
      <c r="I1449" s="7">
        <v>3</v>
      </c>
      <c r="J1449" s="10">
        <v>0</v>
      </c>
      <c r="K1449" s="7">
        <v>0</v>
      </c>
      <c r="L1449" s="7">
        <v>0</v>
      </c>
      <c r="M1449" s="7">
        <v>1</v>
      </c>
      <c r="N1449" s="7">
        <v>1</v>
      </c>
      <c r="O1449" s="7">
        <v>0</v>
      </c>
      <c r="P1449" s="7">
        <v>6</v>
      </c>
      <c r="Q1449" s="7">
        <v>0</v>
      </c>
      <c r="R1449" s="7">
        <v>10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0</v>
      </c>
      <c r="Z1449" s="7">
        <v>0</v>
      </c>
    </row>
    <row r="1450" spans="1:26" x14ac:dyDescent="0.25">
      <c r="A1450" s="5" t="s">
        <v>28</v>
      </c>
      <c r="B1450" s="5" t="s">
        <v>1851</v>
      </c>
      <c r="C1450" s="5" t="s">
        <v>3617</v>
      </c>
      <c r="D1450" s="5" t="s">
        <v>3623</v>
      </c>
      <c r="E1450" s="5" t="s">
        <v>3693</v>
      </c>
      <c r="F1450" s="6" t="s">
        <v>3694</v>
      </c>
      <c r="G1450" s="7">
        <v>186</v>
      </c>
      <c r="H1450" s="7">
        <v>39</v>
      </c>
      <c r="I1450" s="7">
        <v>11</v>
      </c>
      <c r="J1450" s="10">
        <v>0</v>
      </c>
      <c r="K1450" s="7">
        <v>0</v>
      </c>
      <c r="L1450" s="7">
        <v>0</v>
      </c>
      <c r="M1450" s="7">
        <v>1</v>
      </c>
      <c r="N1450" s="7">
        <v>0</v>
      </c>
      <c r="O1450" s="7">
        <v>0</v>
      </c>
      <c r="P1450" s="7">
        <v>7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0</v>
      </c>
      <c r="X1450" s="7">
        <v>0</v>
      </c>
      <c r="Y1450" s="7">
        <v>0</v>
      </c>
      <c r="Z1450" s="7">
        <v>0</v>
      </c>
    </row>
    <row r="1451" spans="1:26" x14ac:dyDescent="0.25">
      <c r="A1451" s="5" t="s">
        <v>28</v>
      </c>
      <c r="B1451" s="5" t="s">
        <v>1851</v>
      </c>
      <c r="C1451" s="5" t="s">
        <v>3617</v>
      </c>
      <c r="D1451" s="5" t="s">
        <v>3623</v>
      </c>
      <c r="E1451" s="5" t="s">
        <v>3645</v>
      </c>
      <c r="F1451" s="6" t="s">
        <v>3646</v>
      </c>
      <c r="G1451" s="7">
        <v>116</v>
      </c>
      <c r="H1451" s="7">
        <v>5</v>
      </c>
      <c r="I1451" s="7">
        <v>8</v>
      </c>
      <c r="J1451" s="10">
        <v>0</v>
      </c>
      <c r="K1451" s="7">
        <v>1</v>
      </c>
      <c r="L1451" s="7">
        <v>0</v>
      </c>
      <c r="M1451" s="7">
        <v>1</v>
      </c>
      <c r="N1451" s="7">
        <v>0</v>
      </c>
      <c r="O1451" s="7">
        <v>0</v>
      </c>
      <c r="P1451" s="7">
        <v>1</v>
      </c>
      <c r="Q1451" s="7">
        <v>0</v>
      </c>
      <c r="R1451" s="7">
        <v>13</v>
      </c>
      <c r="S1451" s="7">
        <v>0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0</v>
      </c>
      <c r="Z1451" s="7">
        <v>0</v>
      </c>
    </row>
    <row r="1452" spans="1:26" x14ac:dyDescent="0.25">
      <c r="A1452" s="5" t="s">
        <v>28</v>
      </c>
      <c r="B1452" s="5" t="s">
        <v>1851</v>
      </c>
      <c r="C1452" s="5" t="s">
        <v>3617</v>
      </c>
      <c r="D1452" s="5" t="s">
        <v>3623</v>
      </c>
      <c r="E1452" s="5" t="s">
        <v>3647</v>
      </c>
      <c r="F1452" s="6" t="s">
        <v>3648</v>
      </c>
      <c r="G1452" s="7">
        <v>96</v>
      </c>
      <c r="H1452" s="7">
        <v>39</v>
      </c>
      <c r="I1452" s="7">
        <v>7</v>
      </c>
      <c r="J1452" s="10">
        <v>0</v>
      </c>
      <c r="K1452" s="7">
        <v>0</v>
      </c>
      <c r="L1452" s="7">
        <v>0</v>
      </c>
      <c r="M1452" s="7">
        <v>1</v>
      </c>
      <c r="N1452" s="7">
        <v>0</v>
      </c>
      <c r="O1452" s="7">
        <v>0</v>
      </c>
      <c r="P1452" s="7">
        <v>19</v>
      </c>
      <c r="Q1452" s="7">
        <v>0</v>
      </c>
      <c r="R1452" s="7">
        <v>3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</row>
    <row r="1453" spans="1:26" x14ac:dyDescent="0.25">
      <c r="A1453" s="5" t="s">
        <v>28</v>
      </c>
      <c r="B1453" s="5" t="s">
        <v>1851</v>
      </c>
      <c r="C1453" s="5" t="s">
        <v>3617</v>
      </c>
      <c r="D1453" s="5" t="s">
        <v>3623</v>
      </c>
      <c r="E1453" s="5" t="s">
        <v>3641</v>
      </c>
      <c r="F1453" s="6" t="s">
        <v>3642</v>
      </c>
      <c r="G1453" s="7">
        <v>76</v>
      </c>
      <c r="H1453" s="7">
        <v>0</v>
      </c>
      <c r="I1453" s="7">
        <v>4</v>
      </c>
      <c r="J1453" s="10">
        <v>0</v>
      </c>
      <c r="K1453" s="7">
        <v>1</v>
      </c>
      <c r="L1453" s="7">
        <v>0</v>
      </c>
      <c r="M1453" s="7">
        <v>1</v>
      </c>
      <c r="N1453" s="7">
        <v>0</v>
      </c>
      <c r="O1453" s="7">
        <v>0</v>
      </c>
      <c r="P1453" s="7">
        <v>1</v>
      </c>
      <c r="Q1453" s="7">
        <v>0</v>
      </c>
      <c r="R1453" s="7">
        <v>12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0</v>
      </c>
      <c r="Z1453" s="7">
        <v>0</v>
      </c>
    </row>
    <row r="1454" spans="1:26" x14ac:dyDescent="0.25">
      <c r="A1454" s="5" t="s">
        <v>28</v>
      </c>
      <c r="B1454" s="5" t="s">
        <v>1851</v>
      </c>
      <c r="C1454" s="5" t="s">
        <v>3617</v>
      </c>
      <c r="D1454" s="5" t="s">
        <v>3623</v>
      </c>
      <c r="E1454" s="5" t="s">
        <v>3670</v>
      </c>
      <c r="F1454" s="6" t="s">
        <v>3671</v>
      </c>
      <c r="G1454" s="7">
        <v>83</v>
      </c>
      <c r="H1454" s="7">
        <v>39</v>
      </c>
      <c r="I1454" s="7">
        <v>3</v>
      </c>
      <c r="J1454" s="10">
        <v>0</v>
      </c>
      <c r="K1454" s="7">
        <v>0</v>
      </c>
      <c r="L1454" s="7">
        <v>0</v>
      </c>
      <c r="M1454" s="7">
        <v>1</v>
      </c>
      <c r="N1454" s="7">
        <v>0</v>
      </c>
      <c r="O1454" s="7">
        <v>0</v>
      </c>
      <c r="P1454" s="7">
        <v>8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0</v>
      </c>
      <c r="Z1454" s="7">
        <v>0</v>
      </c>
    </row>
    <row r="1455" spans="1:26" x14ac:dyDescent="0.25">
      <c r="A1455" s="5" t="s">
        <v>28</v>
      </c>
      <c r="B1455" s="5" t="s">
        <v>1851</v>
      </c>
      <c r="C1455" s="5" t="s">
        <v>3617</v>
      </c>
      <c r="D1455" s="5" t="s">
        <v>3623</v>
      </c>
      <c r="E1455" s="5" t="s">
        <v>3651</v>
      </c>
      <c r="F1455" s="6" t="s">
        <v>3652</v>
      </c>
      <c r="G1455" s="7">
        <v>242</v>
      </c>
      <c r="H1455" s="7">
        <v>0</v>
      </c>
      <c r="I1455" s="7">
        <v>7</v>
      </c>
      <c r="J1455" s="10">
        <v>0</v>
      </c>
      <c r="K1455" s="7">
        <v>1</v>
      </c>
      <c r="L1455" s="7">
        <v>0</v>
      </c>
      <c r="M1455" s="7">
        <v>2</v>
      </c>
      <c r="N1455" s="7">
        <v>0</v>
      </c>
      <c r="O1455" s="7">
        <v>0</v>
      </c>
      <c r="P1455" s="7">
        <v>0</v>
      </c>
      <c r="Q1455" s="7">
        <v>0</v>
      </c>
      <c r="R1455" s="7">
        <v>25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0</v>
      </c>
      <c r="Z1455" s="7">
        <v>0</v>
      </c>
    </row>
    <row r="1456" spans="1:26" x14ac:dyDescent="0.25">
      <c r="A1456" s="5" t="s">
        <v>28</v>
      </c>
      <c r="B1456" s="5" t="s">
        <v>1851</v>
      </c>
      <c r="C1456" s="5" t="s">
        <v>3617</v>
      </c>
      <c r="D1456" s="5" t="s">
        <v>3623</v>
      </c>
      <c r="E1456" s="5" t="s">
        <v>3621</v>
      </c>
      <c r="F1456" s="6" t="s">
        <v>3622</v>
      </c>
      <c r="G1456" s="7">
        <v>643</v>
      </c>
      <c r="H1456" s="7">
        <v>33</v>
      </c>
      <c r="I1456" s="7">
        <v>14</v>
      </c>
      <c r="J1456" s="10">
        <v>0</v>
      </c>
      <c r="K1456" s="7">
        <v>1</v>
      </c>
      <c r="L1456" s="7">
        <v>0</v>
      </c>
      <c r="M1456" s="7">
        <v>1</v>
      </c>
      <c r="N1456" s="7">
        <v>0</v>
      </c>
      <c r="O1456" s="7">
        <v>0</v>
      </c>
      <c r="P1456" s="7">
        <v>9</v>
      </c>
      <c r="Q1456" s="7">
        <v>0</v>
      </c>
      <c r="R1456" s="7">
        <v>12</v>
      </c>
      <c r="S1456" s="7">
        <v>0</v>
      </c>
      <c r="T1456" s="7">
        <v>0</v>
      </c>
      <c r="U1456" s="7">
        <v>0</v>
      </c>
      <c r="V1456" s="7">
        <v>0</v>
      </c>
      <c r="W1456" s="7">
        <v>0</v>
      </c>
      <c r="X1456" s="7">
        <v>1</v>
      </c>
      <c r="Y1456" s="7">
        <v>10</v>
      </c>
      <c r="Z1456" s="7">
        <v>0</v>
      </c>
    </row>
    <row r="1457" spans="1:26" x14ac:dyDescent="0.25">
      <c r="A1457" s="5" t="s">
        <v>28</v>
      </c>
      <c r="B1457" s="5" t="s">
        <v>1851</v>
      </c>
      <c r="C1457" s="5" t="s">
        <v>3617</v>
      </c>
      <c r="D1457" s="5" t="s">
        <v>3623</v>
      </c>
      <c r="E1457" s="5" t="s">
        <v>3660</v>
      </c>
      <c r="F1457" s="6" t="s">
        <v>3661</v>
      </c>
      <c r="G1457" s="7">
        <v>19</v>
      </c>
      <c r="H1457" s="7">
        <v>0</v>
      </c>
      <c r="I1457" s="7">
        <v>0</v>
      </c>
      <c r="J1457" s="10">
        <v>0</v>
      </c>
      <c r="K1457" s="7">
        <v>1</v>
      </c>
      <c r="L1457" s="7">
        <v>0</v>
      </c>
      <c r="M1457" s="7">
        <v>1</v>
      </c>
      <c r="N1457" s="7">
        <v>0</v>
      </c>
      <c r="O1457" s="7">
        <v>0</v>
      </c>
      <c r="P1457" s="7">
        <v>1</v>
      </c>
      <c r="Q1457" s="7">
        <v>0</v>
      </c>
      <c r="R1457" s="7">
        <v>1</v>
      </c>
      <c r="S1457" s="7">
        <v>0</v>
      </c>
      <c r="T1457" s="7">
        <v>0</v>
      </c>
      <c r="U1457" s="7">
        <v>0</v>
      </c>
      <c r="V1457" s="7">
        <v>0</v>
      </c>
      <c r="W1457" s="7">
        <v>0</v>
      </c>
      <c r="X1457" s="7">
        <v>0</v>
      </c>
      <c r="Y1457" s="7">
        <v>0</v>
      </c>
      <c r="Z1457" s="7">
        <v>0</v>
      </c>
    </row>
    <row r="1458" spans="1:26" x14ac:dyDescent="0.25">
      <c r="A1458" s="5" t="s">
        <v>28</v>
      </c>
      <c r="B1458" s="5" t="s">
        <v>1851</v>
      </c>
      <c r="C1458" s="5" t="s">
        <v>3617</v>
      </c>
      <c r="D1458" s="5" t="s">
        <v>3623</v>
      </c>
      <c r="E1458" s="5" t="s">
        <v>3691</v>
      </c>
      <c r="F1458" s="6" t="s">
        <v>3692</v>
      </c>
      <c r="G1458" s="7">
        <v>24</v>
      </c>
      <c r="H1458" s="7">
        <v>3</v>
      </c>
      <c r="I1458" s="7">
        <v>0</v>
      </c>
      <c r="J1458" s="10">
        <v>0</v>
      </c>
      <c r="K1458" s="7">
        <v>1</v>
      </c>
      <c r="L1458" s="7">
        <v>0</v>
      </c>
      <c r="M1458" s="7">
        <v>1</v>
      </c>
      <c r="N1458" s="7">
        <v>0</v>
      </c>
      <c r="O1458" s="7">
        <v>0</v>
      </c>
      <c r="P1458" s="7">
        <v>0</v>
      </c>
      <c r="Q1458" s="7">
        <v>0</v>
      </c>
      <c r="R1458" s="7">
        <v>1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</row>
    <row r="1459" spans="1:26" x14ac:dyDescent="0.25">
      <c r="A1459" s="5" t="s">
        <v>28</v>
      </c>
      <c r="B1459" s="5" t="s">
        <v>1851</v>
      </c>
      <c r="C1459" s="5" t="s">
        <v>3617</v>
      </c>
      <c r="D1459" s="5" t="s">
        <v>3623</v>
      </c>
      <c r="E1459" s="5" t="s">
        <v>3666</v>
      </c>
      <c r="F1459" s="6" t="s">
        <v>3667</v>
      </c>
      <c r="G1459" s="7">
        <v>81</v>
      </c>
      <c r="H1459" s="7">
        <v>1</v>
      </c>
      <c r="I1459" s="7">
        <v>6</v>
      </c>
      <c r="J1459" s="10">
        <v>0</v>
      </c>
      <c r="K1459" s="7">
        <v>1</v>
      </c>
      <c r="L1459" s="7">
        <v>0</v>
      </c>
      <c r="M1459" s="7">
        <v>1</v>
      </c>
      <c r="N1459" s="7">
        <v>0</v>
      </c>
      <c r="O1459" s="7">
        <v>0</v>
      </c>
      <c r="P1459" s="7">
        <v>2</v>
      </c>
      <c r="Q1459" s="7">
        <v>0</v>
      </c>
      <c r="R1459" s="7">
        <v>1</v>
      </c>
      <c r="S1459" s="7">
        <v>0</v>
      </c>
      <c r="T1459" s="7">
        <v>0</v>
      </c>
      <c r="U1459" s="7">
        <v>0</v>
      </c>
      <c r="V1459" s="7">
        <v>0</v>
      </c>
      <c r="W1459" s="7">
        <v>0</v>
      </c>
      <c r="X1459" s="7">
        <v>0</v>
      </c>
      <c r="Y1459" s="7">
        <v>0</v>
      </c>
      <c r="Z1459" s="7">
        <v>0</v>
      </c>
    </row>
    <row r="1460" spans="1:26" x14ac:dyDescent="0.25">
      <c r="A1460" s="5" t="s">
        <v>28</v>
      </c>
      <c r="B1460" s="5" t="s">
        <v>1851</v>
      </c>
      <c r="C1460" s="5" t="s">
        <v>3617</v>
      </c>
      <c r="D1460" s="5" t="s">
        <v>3623</v>
      </c>
      <c r="E1460" s="5" t="s">
        <v>3664</v>
      </c>
      <c r="F1460" s="6" t="s">
        <v>3665</v>
      </c>
      <c r="G1460" s="7">
        <v>35</v>
      </c>
      <c r="H1460" s="7">
        <v>1</v>
      </c>
      <c r="I1460" s="7">
        <v>0</v>
      </c>
      <c r="J1460" s="10">
        <v>0</v>
      </c>
      <c r="K1460" s="7">
        <v>1</v>
      </c>
      <c r="L1460" s="7">
        <v>0</v>
      </c>
      <c r="M1460" s="7">
        <v>2</v>
      </c>
      <c r="N1460" s="7">
        <v>0</v>
      </c>
      <c r="O1460" s="7">
        <v>0</v>
      </c>
      <c r="P1460" s="7">
        <v>1</v>
      </c>
      <c r="Q1460" s="7">
        <v>0</v>
      </c>
      <c r="R1460" s="7">
        <v>1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0</v>
      </c>
      <c r="Z1460" s="7">
        <v>0</v>
      </c>
    </row>
    <row r="1461" spans="1:26" x14ac:dyDescent="0.25">
      <c r="A1461" s="5" t="s">
        <v>28</v>
      </c>
      <c r="B1461" s="5" t="s">
        <v>1851</v>
      </c>
      <c r="C1461" s="5" t="s">
        <v>3617</v>
      </c>
      <c r="D1461" s="5" t="s">
        <v>3623</v>
      </c>
      <c r="E1461" s="5" t="s">
        <v>3674</v>
      </c>
      <c r="F1461" s="6" t="s">
        <v>3675</v>
      </c>
      <c r="G1461" s="7">
        <v>268</v>
      </c>
      <c r="H1461" s="7">
        <v>0</v>
      </c>
      <c r="I1461" s="7">
        <v>11</v>
      </c>
      <c r="J1461" s="10">
        <v>0</v>
      </c>
      <c r="K1461" s="7">
        <v>1</v>
      </c>
      <c r="L1461" s="7">
        <v>0</v>
      </c>
      <c r="M1461" s="7">
        <v>1</v>
      </c>
      <c r="N1461" s="7">
        <v>0</v>
      </c>
      <c r="O1461" s="7">
        <v>0</v>
      </c>
      <c r="P1461" s="7">
        <v>10</v>
      </c>
      <c r="Q1461" s="7">
        <v>0</v>
      </c>
      <c r="R1461" s="7">
        <v>1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</row>
    <row r="1462" spans="1:26" x14ac:dyDescent="0.25">
      <c r="A1462" s="5" t="s">
        <v>28</v>
      </c>
      <c r="B1462" s="5" t="s">
        <v>1851</v>
      </c>
      <c r="C1462" s="5" t="s">
        <v>3617</v>
      </c>
      <c r="D1462" s="5" t="s">
        <v>3626</v>
      </c>
      <c r="E1462" s="5" t="s">
        <v>3624</v>
      </c>
      <c r="F1462" s="6" t="s">
        <v>3625</v>
      </c>
      <c r="G1462" s="7">
        <v>555</v>
      </c>
      <c r="H1462" s="7">
        <v>1</v>
      </c>
      <c r="I1462" s="7">
        <v>10</v>
      </c>
      <c r="J1462" s="10">
        <v>2</v>
      </c>
      <c r="K1462" s="7">
        <v>0</v>
      </c>
      <c r="L1462" s="7">
        <v>0</v>
      </c>
      <c r="M1462" s="7">
        <v>1</v>
      </c>
      <c r="N1462" s="7">
        <v>1</v>
      </c>
      <c r="O1462" s="7">
        <v>0</v>
      </c>
      <c r="P1462" s="7">
        <v>0</v>
      </c>
      <c r="Q1462" s="7">
        <v>0</v>
      </c>
      <c r="R1462" s="7">
        <v>22</v>
      </c>
      <c r="S1462" s="7">
        <v>0</v>
      </c>
      <c r="T1462" s="7">
        <v>0</v>
      </c>
      <c r="U1462" s="7">
        <v>0</v>
      </c>
      <c r="V1462" s="7">
        <v>0</v>
      </c>
      <c r="W1462" s="7">
        <v>3</v>
      </c>
      <c r="X1462" s="7">
        <v>0</v>
      </c>
      <c r="Y1462" s="7">
        <v>43</v>
      </c>
      <c r="Z1462" s="7">
        <v>0</v>
      </c>
    </row>
    <row r="1463" spans="1:26" x14ac:dyDescent="0.25">
      <c r="A1463" s="5" t="s">
        <v>28</v>
      </c>
      <c r="B1463" s="5" t="s">
        <v>1851</v>
      </c>
      <c r="C1463" s="5" t="s">
        <v>3617</v>
      </c>
      <c r="D1463" s="5" t="s">
        <v>3629</v>
      </c>
      <c r="E1463" s="5" t="s">
        <v>3627</v>
      </c>
      <c r="F1463" s="6" t="s">
        <v>3628</v>
      </c>
      <c r="G1463" s="7">
        <v>4851</v>
      </c>
      <c r="H1463" s="7">
        <v>21</v>
      </c>
      <c r="I1463" s="7">
        <v>37</v>
      </c>
      <c r="J1463" s="10">
        <v>1</v>
      </c>
      <c r="K1463" s="7">
        <v>0</v>
      </c>
      <c r="L1463" s="7">
        <v>0</v>
      </c>
      <c r="M1463" s="7">
        <v>2</v>
      </c>
      <c r="N1463" s="7">
        <v>2</v>
      </c>
      <c r="O1463" s="7">
        <v>0</v>
      </c>
      <c r="P1463" s="7">
        <v>0</v>
      </c>
      <c r="Q1463" s="7">
        <v>0</v>
      </c>
      <c r="R1463" s="7">
        <v>62</v>
      </c>
      <c r="S1463" s="7">
        <v>0</v>
      </c>
      <c r="T1463" s="7">
        <v>0</v>
      </c>
      <c r="U1463" s="7">
        <v>0</v>
      </c>
      <c r="V1463" s="7">
        <v>0</v>
      </c>
      <c r="W1463" s="7">
        <v>8</v>
      </c>
      <c r="X1463" s="7">
        <v>5</v>
      </c>
      <c r="Y1463" s="7">
        <v>74</v>
      </c>
      <c r="Z1463" s="7">
        <v>0</v>
      </c>
    </row>
    <row r="1464" spans="1:26" x14ac:dyDescent="0.25">
      <c r="A1464" s="5" t="s">
        <v>28</v>
      </c>
      <c r="B1464" s="5" t="s">
        <v>1851</v>
      </c>
      <c r="C1464" s="5" t="s">
        <v>3617</v>
      </c>
      <c r="D1464" s="5" t="s">
        <v>3655</v>
      </c>
      <c r="E1464" s="5" t="s">
        <v>3653</v>
      </c>
      <c r="F1464" s="6" t="s">
        <v>3654</v>
      </c>
      <c r="G1464" s="7">
        <v>37</v>
      </c>
      <c r="H1464" s="7">
        <v>0</v>
      </c>
      <c r="I1464" s="7">
        <v>3</v>
      </c>
      <c r="J1464" s="10">
        <v>0</v>
      </c>
      <c r="K1464" s="7">
        <v>1</v>
      </c>
      <c r="L1464" s="7">
        <v>0</v>
      </c>
      <c r="M1464" s="7">
        <v>1</v>
      </c>
      <c r="N1464" s="7">
        <v>0</v>
      </c>
      <c r="O1464" s="7">
        <v>0</v>
      </c>
      <c r="P1464" s="7">
        <v>0</v>
      </c>
      <c r="Q1464" s="7">
        <v>0</v>
      </c>
      <c r="R1464" s="7">
        <v>34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0</v>
      </c>
      <c r="Z1464" s="7">
        <v>0</v>
      </c>
    </row>
    <row r="1465" spans="1:26" x14ac:dyDescent="0.25">
      <c r="A1465" s="5" t="s">
        <v>28</v>
      </c>
      <c r="B1465" s="5" t="s">
        <v>1851</v>
      </c>
      <c r="C1465" s="5" t="s">
        <v>3617</v>
      </c>
      <c r="D1465" s="5" t="s">
        <v>3678</v>
      </c>
      <c r="E1465" s="5" t="s">
        <v>3676</v>
      </c>
      <c r="F1465" s="6" t="s">
        <v>3677</v>
      </c>
      <c r="G1465" s="7">
        <v>180</v>
      </c>
      <c r="H1465" s="7">
        <v>0</v>
      </c>
      <c r="I1465" s="7">
        <v>7</v>
      </c>
      <c r="J1465" s="10">
        <v>0</v>
      </c>
      <c r="K1465" s="7">
        <v>1</v>
      </c>
      <c r="L1465" s="7">
        <v>0</v>
      </c>
      <c r="M1465" s="7">
        <v>1</v>
      </c>
      <c r="N1465" s="7">
        <v>0</v>
      </c>
      <c r="O1465" s="7">
        <v>0</v>
      </c>
      <c r="P1465" s="7">
        <v>13</v>
      </c>
      <c r="Q1465" s="7">
        <v>0</v>
      </c>
      <c r="R1465" s="7">
        <v>1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</row>
    <row r="1466" spans="1:26" x14ac:dyDescent="0.25">
      <c r="A1466" s="5" t="s">
        <v>28</v>
      </c>
      <c r="B1466" s="5" t="s">
        <v>1851</v>
      </c>
      <c r="C1466" s="5" t="s">
        <v>3617</v>
      </c>
      <c r="D1466" s="5"/>
      <c r="E1466" s="5" t="s">
        <v>3681</v>
      </c>
      <c r="F1466" s="6" t="s">
        <v>3682</v>
      </c>
      <c r="G1466" s="7">
        <v>40</v>
      </c>
      <c r="H1466" s="7">
        <v>2</v>
      </c>
      <c r="I1466" s="7">
        <v>1</v>
      </c>
      <c r="J1466" s="10">
        <v>0</v>
      </c>
      <c r="K1466" s="7">
        <v>0</v>
      </c>
      <c r="L1466" s="7">
        <v>0</v>
      </c>
      <c r="M1466" s="7">
        <v>1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0</v>
      </c>
      <c r="Z1466" s="7">
        <v>0</v>
      </c>
    </row>
    <row r="1467" spans="1:26" x14ac:dyDescent="0.25">
      <c r="A1467" s="5" t="s">
        <v>28</v>
      </c>
      <c r="B1467" s="5" t="s">
        <v>1851</v>
      </c>
      <c r="C1467" s="5" t="s">
        <v>3617</v>
      </c>
      <c r="D1467" s="5"/>
      <c r="E1467" s="5" t="s">
        <v>3679</v>
      </c>
      <c r="F1467" s="6" t="s">
        <v>3680</v>
      </c>
      <c r="G1467" s="7">
        <v>16</v>
      </c>
      <c r="H1467" s="7">
        <v>0</v>
      </c>
      <c r="I1467" s="7">
        <v>0</v>
      </c>
      <c r="J1467" s="10">
        <v>0</v>
      </c>
      <c r="K1467" s="7">
        <v>0</v>
      </c>
      <c r="L1467" s="7">
        <v>0</v>
      </c>
      <c r="M1467" s="7">
        <v>1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0</v>
      </c>
      <c r="Z1467" s="7">
        <v>0</v>
      </c>
    </row>
    <row r="1468" spans="1:26" x14ac:dyDescent="0.25">
      <c r="A1468" s="5" t="s">
        <v>28</v>
      </c>
      <c r="B1468" s="5" t="s">
        <v>1851</v>
      </c>
      <c r="C1468" s="5" t="s">
        <v>4846</v>
      </c>
      <c r="D1468" s="5" t="s">
        <v>4889</v>
      </c>
      <c r="E1468" s="5" t="s">
        <v>4937</v>
      </c>
      <c r="F1468" s="6" t="s">
        <v>4938</v>
      </c>
      <c r="G1468" s="7">
        <v>17</v>
      </c>
      <c r="H1468" s="7">
        <v>0</v>
      </c>
      <c r="I1468" s="7">
        <v>20</v>
      </c>
      <c r="J1468" s="10">
        <v>0</v>
      </c>
      <c r="K1468" s="7">
        <v>0</v>
      </c>
      <c r="L1468" s="7">
        <v>0</v>
      </c>
      <c r="M1468" s="7">
        <v>1</v>
      </c>
      <c r="N1468" s="7">
        <v>0</v>
      </c>
      <c r="O1468" s="7">
        <v>0</v>
      </c>
      <c r="P1468" s="7">
        <v>0</v>
      </c>
      <c r="Q1468" s="7">
        <v>1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</row>
    <row r="1469" spans="1:26" x14ac:dyDescent="0.25">
      <c r="A1469" s="5" t="s">
        <v>28</v>
      </c>
      <c r="B1469" s="5" t="s">
        <v>1851</v>
      </c>
      <c r="C1469" s="5" t="s">
        <v>4846</v>
      </c>
      <c r="D1469" s="5" t="s">
        <v>4889</v>
      </c>
      <c r="E1469" s="5" t="s">
        <v>4887</v>
      </c>
      <c r="F1469" s="6" t="s">
        <v>4888</v>
      </c>
      <c r="G1469" s="7">
        <v>13</v>
      </c>
      <c r="H1469" s="7">
        <v>0</v>
      </c>
      <c r="I1469" s="7">
        <v>1</v>
      </c>
      <c r="J1469" s="10">
        <v>0</v>
      </c>
      <c r="K1469" s="7">
        <v>0</v>
      </c>
      <c r="L1469" s="7">
        <v>0</v>
      </c>
      <c r="M1469" s="7">
        <v>1</v>
      </c>
      <c r="N1469" s="7">
        <v>0</v>
      </c>
      <c r="O1469" s="7">
        <v>0</v>
      </c>
      <c r="P1469" s="7">
        <v>25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</row>
    <row r="1470" spans="1:26" x14ac:dyDescent="0.25">
      <c r="A1470" s="5" t="s">
        <v>28</v>
      </c>
      <c r="B1470" s="5" t="s">
        <v>1851</v>
      </c>
      <c r="C1470" s="5" t="s">
        <v>4846</v>
      </c>
      <c r="D1470" s="5" t="s">
        <v>4889</v>
      </c>
      <c r="E1470" s="5" t="s">
        <v>5025</v>
      </c>
      <c r="F1470" s="6" t="s">
        <v>5026</v>
      </c>
      <c r="G1470" s="7">
        <v>6</v>
      </c>
      <c r="H1470" s="7">
        <v>2</v>
      </c>
      <c r="I1470" s="7">
        <v>0</v>
      </c>
      <c r="J1470" s="10">
        <v>0</v>
      </c>
      <c r="K1470" s="7">
        <v>0</v>
      </c>
      <c r="L1470" s="7">
        <v>0</v>
      </c>
      <c r="M1470" s="7">
        <v>1</v>
      </c>
      <c r="N1470" s="7">
        <v>0</v>
      </c>
      <c r="O1470" s="7">
        <v>0</v>
      </c>
      <c r="P1470" s="7">
        <v>0</v>
      </c>
      <c r="Q1470" s="7">
        <v>0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0</v>
      </c>
      <c r="Z1470" s="7">
        <v>0</v>
      </c>
    </row>
    <row r="1471" spans="1:26" x14ac:dyDescent="0.25">
      <c r="A1471" s="5" t="s">
        <v>28</v>
      </c>
      <c r="B1471" s="5" t="s">
        <v>1851</v>
      </c>
      <c r="C1471" s="5" t="s">
        <v>4846</v>
      </c>
      <c r="D1471" s="5" t="s">
        <v>4889</v>
      </c>
      <c r="E1471" s="5" t="s">
        <v>4935</v>
      </c>
      <c r="F1471" s="6" t="s">
        <v>4936</v>
      </c>
      <c r="G1471" s="7">
        <v>6</v>
      </c>
      <c r="H1471" s="7">
        <v>0</v>
      </c>
      <c r="I1471" s="7">
        <v>0</v>
      </c>
      <c r="J1471" s="10">
        <v>0</v>
      </c>
      <c r="K1471" s="7">
        <v>0</v>
      </c>
      <c r="L1471" s="7">
        <v>0</v>
      </c>
      <c r="M1471" s="7">
        <v>1</v>
      </c>
      <c r="N1471" s="7">
        <v>0</v>
      </c>
      <c r="O1471" s="7">
        <v>0</v>
      </c>
      <c r="P1471" s="7">
        <v>1</v>
      </c>
      <c r="Q1471" s="7">
        <v>4</v>
      </c>
      <c r="R1471" s="7">
        <v>0</v>
      </c>
      <c r="S1471" s="7">
        <v>0</v>
      </c>
      <c r="T1471" s="7">
        <v>0</v>
      </c>
      <c r="U1471" s="7">
        <v>0</v>
      </c>
      <c r="V1471" s="7">
        <v>0</v>
      </c>
      <c r="W1471" s="7">
        <v>0</v>
      </c>
      <c r="X1471" s="7">
        <v>0</v>
      </c>
      <c r="Y1471" s="7">
        <v>0</v>
      </c>
      <c r="Z1471" s="7">
        <v>0</v>
      </c>
    </row>
    <row r="1472" spans="1:26" x14ac:dyDescent="0.25">
      <c r="A1472" s="5" t="s">
        <v>28</v>
      </c>
      <c r="B1472" s="5" t="s">
        <v>1851</v>
      </c>
      <c r="C1472" s="5" t="s">
        <v>4846</v>
      </c>
      <c r="D1472" s="5" t="s">
        <v>4918</v>
      </c>
      <c r="E1472" s="5" t="s">
        <v>4921</v>
      </c>
      <c r="F1472" s="6" t="s">
        <v>4922</v>
      </c>
      <c r="G1472" s="7">
        <v>36</v>
      </c>
      <c r="H1472" s="7">
        <v>1</v>
      </c>
      <c r="I1472" s="7">
        <v>22</v>
      </c>
      <c r="J1472" s="10">
        <v>0</v>
      </c>
      <c r="K1472" s="7">
        <v>0</v>
      </c>
      <c r="L1472" s="7">
        <v>0</v>
      </c>
      <c r="M1472" s="7">
        <v>1</v>
      </c>
      <c r="N1472" s="7">
        <v>0</v>
      </c>
      <c r="O1472" s="7">
        <v>0</v>
      </c>
      <c r="P1472" s="7">
        <v>0</v>
      </c>
      <c r="Q1472" s="7">
        <v>0</v>
      </c>
      <c r="R1472" s="7">
        <v>12</v>
      </c>
      <c r="S1472" s="7">
        <v>0</v>
      </c>
      <c r="T1472" s="7">
        <v>0</v>
      </c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0</v>
      </c>
    </row>
    <row r="1473" spans="1:26" x14ac:dyDescent="0.25">
      <c r="A1473" s="5" t="s">
        <v>28</v>
      </c>
      <c r="B1473" s="5" t="s">
        <v>1851</v>
      </c>
      <c r="C1473" s="5" t="s">
        <v>4846</v>
      </c>
      <c r="D1473" s="5" t="s">
        <v>4918</v>
      </c>
      <c r="E1473" s="5" t="s">
        <v>4916</v>
      </c>
      <c r="F1473" s="6" t="s">
        <v>4917</v>
      </c>
      <c r="G1473" s="7">
        <v>16</v>
      </c>
      <c r="H1473" s="7">
        <v>0</v>
      </c>
      <c r="I1473" s="7">
        <v>16</v>
      </c>
      <c r="J1473" s="10">
        <v>0</v>
      </c>
      <c r="K1473" s="7">
        <v>0</v>
      </c>
      <c r="L1473" s="7">
        <v>0</v>
      </c>
      <c r="M1473" s="7">
        <v>1</v>
      </c>
      <c r="N1473" s="7">
        <v>0</v>
      </c>
      <c r="O1473" s="7">
        <v>0</v>
      </c>
      <c r="P1473" s="7">
        <v>0</v>
      </c>
      <c r="Q1473" s="7">
        <v>0</v>
      </c>
      <c r="R1473" s="7">
        <v>16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0</v>
      </c>
    </row>
    <row r="1474" spans="1:26" x14ac:dyDescent="0.25">
      <c r="A1474" s="5" t="s">
        <v>28</v>
      </c>
      <c r="B1474" s="5" t="s">
        <v>1851</v>
      </c>
      <c r="C1474" s="5" t="s">
        <v>4846</v>
      </c>
      <c r="D1474" s="5" t="s">
        <v>4918</v>
      </c>
      <c r="E1474" s="5" t="s">
        <v>4919</v>
      </c>
      <c r="F1474" s="6" t="s">
        <v>4920</v>
      </c>
      <c r="G1474" s="7">
        <v>15</v>
      </c>
      <c r="H1474" s="7">
        <v>0</v>
      </c>
      <c r="I1474" s="7">
        <v>11</v>
      </c>
      <c r="J1474" s="10">
        <v>0</v>
      </c>
      <c r="K1474" s="7">
        <v>0</v>
      </c>
      <c r="L1474" s="7">
        <v>0</v>
      </c>
      <c r="M1474" s="7">
        <v>1</v>
      </c>
      <c r="N1474" s="7">
        <v>0</v>
      </c>
      <c r="O1474" s="7">
        <v>0</v>
      </c>
      <c r="P1474" s="7">
        <v>0</v>
      </c>
      <c r="Q1474" s="7">
        <v>0</v>
      </c>
      <c r="R1474" s="7">
        <v>16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0</v>
      </c>
      <c r="Z1474" s="7">
        <v>0</v>
      </c>
    </row>
    <row r="1475" spans="1:26" x14ac:dyDescent="0.25">
      <c r="A1475" s="5" t="s">
        <v>28</v>
      </c>
      <c r="B1475" s="5" t="s">
        <v>1851</v>
      </c>
      <c r="C1475" s="5" t="s">
        <v>4846</v>
      </c>
      <c r="D1475" s="5" t="s">
        <v>4855</v>
      </c>
      <c r="E1475" s="5" t="s">
        <v>4927</v>
      </c>
      <c r="F1475" s="6" t="s">
        <v>4928</v>
      </c>
      <c r="G1475" s="7">
        <v>312</v>
      </c>
      <c r="H1475" s="7">
        <v>0</v>
      </c>
      <c r="I1475" s="7">
        <v>5</v>
      </c>
      <c r="J1475" s="10">
        <v>0</v>
      </c>
      <c r="K1475" s="7">
        <v>0</v>
      </c>
      <c r="L1475" s="7">
        <v>0</v>
      </c>
      <c r="M1475" s="7">
        <v>1</v>
      </c>
      <c r="N1475" s="7">
        <v>0</v>
      </c>
      <c r="O1475" s="7">
        <v>0</v>
      </c>
      <c r="P1475" s="7">
        <v>10</v>
      </c>
      <c r="Q1475" s="7">
        <v>1</v>
      </c>
      <c r="R1475" s="7">
        <v>16</v>
      </c>
      <c r="S1475" s="7">
        <v>0</v>
      </c>
      <c r="T1475" s="7">
        <v>0</v>
      </c>
      <c r="U1475" s="7">
        <v>0</v>
      </c>
      <c r="V1475" s="7">
        <v>0</v>
      </c>
      <c r="W1475" s="7">
        <v>0</v>
      </c>
      <c r="X1475" s="7">
        <v>0</v>
      </c>
      <c r="Y1475" s="7">
        <v>2</v>
      </c>
      <c r="Z1475" s="7">
        <v>0</v>
      </c>
    </row>
    <row r="1476" spans="1:26" x14ac:dyDescent="0.25">
      <c r="A1476" s="5" t="s">
        <v>28</v>
      </c>
      <c r="B1476" s="5" t="s">
        <v>1851</v>
      </c>
      <c r="C1476" s="5" t="s">
        <v>4846</v>
      </c>
      <c r="D1476" s="5" t="s">
        <v>4855</v>
      </c>
      <c r="E1476" s="5" t="s">
        <v>4993</v>
      </c>
      <c r="F1476" s="6" t="s">
        <v>4994</v>
      </c>
      <c r="G1476" s="7">
        <v>14</v>
      </c>
      <c r="H1476" s="7">
        <v>0</v>
      </c>
      <c r="I1476" s="7">
        <v>0</v>
      </c>
      <c r="J1476" s="10">
        <v>0</v>
      </c>
      <c r="K1476" s="7">
        <v>0</v>
      </c>
      <c r="L1476" s="7">
        <v>0</v>
      </c>
      <c r="M1476" s="7">
        <v>1</v>
      </c>
      <c r="N1476" s="7">
        <v>0</v>
      </c>
      <c r="O1476" s="7">
        <v>0</v>
      </c>
      <c r="P1476" s="7">
        <v>42</v>
      </c>
      <c r="Q1476" s="7">
        <v>0</v>
      </c>
      <c r="R1476" s="7">
        <v>4</v>
      </c>
      <c r="S1476" s="7">
        <v>0</v>
      </c>
      <c r="T1476" s="7">
        <v>0</v>
      </c>
      <c r="U1476" s="7">
        <v>0</v>
      </c>
      <c r="V1476" s="7">
        <v>0</v>
      </c>
      <c r="W1476" s="7">
        <v>0</v>
      </c>
      <c r="X1476" s="7">
        <v>0</v>
      </c>
      <c r="Y1476" s="7">
        <v>0</v>
      </c>
      <c r="Z1476" s="7">
        <v>0</v>
      </c>
    </row>
    <row r="1477" spans="1:26" x14ac:dyDescent="0.25">
      <c r="A1477" s="5" t="s">
        <v>28</v>
      </c>
      <c r="B1477" s="5" t="s">
        <v>1851</v>
      </c>
      <c r="C1477" s="5" t="s">
        <v>4846</v>
      </c>
      <c r="D1477" s="5" t="s">
        <v>4855</v>
      </c>
      <c r="E1477" s="5" t="s">
        <v>4885</v>
      </c>
      <c r="F1477" s="6" t="s">
        <v>4886</v>
      </c>
      <c r="G1477" s="7">
        <v>308</v>
      </c>
      <c r="H1477" s="7">
        <v>9</v>
      </c>
      <c r="I1477" s="7">
        <v>12</v>
      </c>
      <c r="J1477" s="10">
        <v>0</v>
      </c>
      <c r="K1477" s="7">
        <v>0</v>
      </c>
      <c r="L1477" s="7">
        <v>0</v>
      </c>
      <c r="M1477" s="7">
        <v>1</v>
      </c>
      <c r="N1477" s="7">
        <v>1</v>
      </c>
      <c r="O1477" s="7">
        <v>0</v>
      </c>
      <c r="P1477" s="7">
        <v>30</v>
      </c>
      <c r="Q1477" s="7">
        <v>1</v>
      </c>
      <c r="R1477" s="7">
        <v>12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</row>
    <row r="1478" spans="1:26" x14ac:dyDescent="0.25">
      <c r="A1478" s="5" t="s">
        <v>28</v>
      </c>
      <c r="B1478" s="5" t="s">
        <v>1851</v>
      </c>
      <c r="C1478" s="5" t="s">
        <v>4846</v>
      </c>
      <c r="D1478" s="5" t="s">
        <v>4855</v>
      </c>
      <c r="E1478" s="5" t="s">
        <v>4853</v>
      </c>
      <c r="F1478" s="6" t="s">
        <v>4854</v>
      </c>
      <c r="G1478" s="7">
        <v>231</v>
      </c>
      <c r="H1478" s="7">
        <v>9</v>
      </c>
      <c r="I1478" s="7">
        <v>18</v>
      </c>
      <c r="J1478" s="10">
        <v>0</v>
      </c>
      <c r="K1478" s="7">
        <v>0</v>
      </c>
      <c r="L1478" s="7">
        <v>0</v>
      </c>
      <c r="M1478" s="7">
        <v>1</v>
      </c>
      <c r="N1478" s="7">
        <v>1</v>
      </c>
      <c r="O1478" s="7">
        <v>0</v>
      </c>
      <c r="P1478" s="7">
        <v>2</v>
      </c>
      <c r="Q1478" s="7">
        <v>1</v>
      </c>
      <c r="R1478" s="7">
        <v>30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0</v>
      </c>
      <c r="Z1478" s="7">
        <v>0</v>
      </c>
    </row>
    <row r="1479" spans="1:26" x14ac:dyDescent="0.25">
      <c r="A1479" s="5" t="s">
        <v>28</v>
      </c>
      <c r="B1479" s="5" t="s">
        <v>1851</v>
      </c>
      <c r="C1479" s="5" t="s">
        <v>4846</v>
      </c>
      <c r="D1479" s="5" t="s">
        <v>4858</v>
      </c>
      <c r="E1479" s="5" t="s">
        <v>4879</v>
      </c>
      <c r="F1479" s="6" t="s">
        <v>4880</v>
      </c>
      <c r="G1479" s="7">
        <v>65</v>
      </c>
      <c r="H1479" s="7">
        <v>3</v>
      </c>
      <c r="I1479" s="7">
        <v>1</v>
      </c>
      <c r="J1479" s="10">
        <v>0</v>
      </c>
      <c r="K1479" s="7">
        <v>0</v>
      </c>
      <c r="L1479" s="7">
        <v>0</v>
      </c>
      <c r="M1479" s="7">
        <v>1</v>
      </c>
      <c r="N1479" s="7">
        <v>0</v>
      </c>
      <c r="O1479" s="7">
        <v>0</v>
      </c>
      <c r="P1479" s="7">
        <v>27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0</v>
      </c>
      <c r="Z1479" s="7">
        <v>0</v>
      </c>
    </row>
    <row r="1480" spans="1:26" x14ac:dyDescent="0.25">
      <c r="A1480" s="5" t="s">
        <v>28</v>
      </c>
      <c r="B1480" s="5" t="s">
        <v>1851</v>
      </c>
      <c r="C1480" s="5" t="s">
        <v>4846</v>
      </c>
      <c r="D1480" s="5" t="s">
        <v>4858</v>
      </c>
      <c r="E1480" s="5" t="s">
        <v>4883</v>
      </c>
      <c r="F1480" s="6" t="s">
        <v>4884</v>
      </c>
      <c r="G1480" s="7">
        <v>111</v>
      </c>
      <c r="H1480" s="7">
        <v>3</v>
      </c>
      <c r="I1480" s="7">
        <v>9</v>
      </c>
      <c r="J1480" s="10">
        <v>0</v>
      </c>
      <c r="K1480" s="7">
        <v>0</v>
      </c>
      <c r="L1480" s="7">
        <v>0</v>
      </c>
      <c r="M1480" s="7">
        <v>1</v>
      </c>
      <c r="N1480" s="7">
        <v>0</v>
      </c>
      <c r="O1480" s="7">
        <v>0</v>
      </c>
      <c r="P1480" s="7">
        <v>6</v>
      </c>
      <c r="Q1480" s="7">
        <v>1</v>
      </c>
      <c r="R1480" s="7">
        <v>29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0</v>
      </c>
      <c r="Z1480" s="7">
        <v>0</v>
      </c>
    </row>
    <row r="1481" spans="1:26" x14ac:dyDescent="0.25">
      <c r="A1481" s="5" t="s">
        <v>28</v>
      </c>
      <c r="B1481" s="5" t="s">
        <v>1851</v>
      </c>
      <c r="C1481" s="5" t="s">
        <v>4846</v>
      </c>
      <c r="D1481" s="5" t="s">
        <v>4858</v>
      </c>
      <c r="E1481" s="5" t="s">
        <v>4925</v>
      </c>
      <c r="F1481" s="6" t="s">
        <v>4926</v>
      </c>
      <c r="G1481" s="7">
        <v>191</v>
      </c>
      <c r="H1481" s="7">
        <v>0</v>
      </c>
      <c r="I1481" s="7">
        <v>3</v>
      </c>
      <c r="J1481" s="10">
        <v>0</v>
      </c>
      <c r="K1481" s="7">
        <v>0</v>
      </c>
      <c r="L1481" s="7">
        <v>0</v>
      </c>
      <c r="M1481" s="7">
        <v>1</v>
      </c>
      <c r="N1481" s="7">
        <v>0</v>
      </c>
      <c r="O1481" s="7">
        <v>0</v>
      </c>
      <c r="P1481" s="7">
        <v>16</v>
      </c>
      <c r="Q1481" s="7">
        <v>1</v>
      </c>
      <c r="R1481" s="7">
        <v>11</v>
      </c>
      <c r="S1481" s="7">
        <v>0</v>
      </c>
      <c r="T1481" s="7">
        <v>0</v>
      </c>
      <c r="U1481" s="7">
        <v>0</v>
      </c>
      <c r="V1481" s="7">
        <v>0</v>
      </c>
      <c r="W1481" s="7">
        <v>1</v>
      </c>
      <c r="X1481" s="7">
        <v>0</v>
      </c>
      <c r="Y1481" s="7">
        <v>0</v>
      </c>
      <c r="Z1481" s="7">
        <v>0</v>
      </c>
    </row>
    <row r="1482" spans="1:26" x14ac:dyDescent="0.25">
      <c r="A1482" s="5" t="s">
        <v>28</v>
      </c>
      <c r="B1482" s="5" t="s">
        <v>1851</v>
      </c>
      <c r="C1482" s="5" t="s">
        <v>4846</v>
      </c>
      <c r="D1482" s="5" t="s">
        <v>4858</v>
      </c>
      <c r="E1482" s="5" t="s">
        <v>4856</v>
      </c>
      <c r="F1482" s="6" t="s">
        <v>4857</v>
      </c>
      <c r="G1482" s="7">
        <v>320</v>
      </c>
      <c r="H1482" s="7">
        <v>14</v>
      </c>
      <c r="I1482" s="7">
        <v>5</v>
      </c>
      <c r="J1482" s="10">
        <v>0</v>
      </c>
      <c r="K1482" s="7">
        <v>0</v>
      </c>
      <c r="L1482" s="7">
        <v>0</v>
      </c>
      <c r="M1482" s="7">
        <v>1</v>
      </c>
      <c r="N1482" s="7">
        <v>0</v>
      </c>
      <c r="O1482" s="7">
        <v>0</v>
      </c>
      <c r="P1482" s="7">
        <v>34</v>
      </c>
      <c r="Q1482" s="7">
        <v>1</v>
      </c>
      <c r="R1482" s="7">
        <v>11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0</v>
      </c>
      <c r="Z1482" s="7">
        <v>0</v>
      </c>
    </row>
    <row r="1483" spans="1:26" x14ac:dyDescent="0.25">
      <c r="A1483" s="5" t="s">
        <v>28</v>
      </c>
      <c r="B1483" s="5" t="s">
        <v>1851</v>
      </c>
      <c r="C1483" s="5" t="s">
        <v>4846</v>
      </c>
      <c r="D1483" s="5" t="s">
        <v>4858</v>
      </c>
      <c r="E1483" s="5" t="s">
        <v>4881</v>
      </c>
      <c r="F1483" s="6" t="s">
        <v>4882</v>
      </c>
      <c r="G1483" s="7">
        <v>70</v>
      </c>
      <c r="H1483" s="7">
        <v>10</v>
      </c>
      <c r="I1483" s="7">
        <v>3</v>
      </c>
      <c r="J1483" s="10">
        <v>0</v>
      </c>
      <c r="K1483" s="7">
        <v>0</v>
      </c>
      <c r="L1483" s="7">
        <v>0</v>
      </c>
      <c r="M1483" s="7">
        <v>1</v>
      </c>
      <c r="N1483" s="7">
        <v>0</v>
      </c>
      <c r="O1483" s="7">
        <v>0</v>
      </c>
      <c r="P1483" s="7">
        <v>3</v>
      </c>
      <c r="Q1483" s="7">
        <v>0</v>
      </c>
      <c r="R1483" s="7">
        <v>35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0</v>
      </c>
      <c r="Z1483" s="7">
        <v>0</v>
      </c>
    </row>
    <row r="1484" spans="1:26" x14ac:dyDescent="0.25">
      <c r="A1484" s="5" t="s">
        <v>28</v>
      </c>
      <c r="B1484" s="5" t="s">
        <v>1851</v>
      </c>
      <c r="C1484" s="5" t="s">
        <v>4846</v>
      </c>
      <c r="D1484" s="5" t="s">
        <v>4858</v>
      </c>
      <c r="E1484" s="5" t="s">
        <v>4923</v>
      </c>
      <c r="F1484" s="6" t="s">
        <v>4924</v>
      </c>
      <c r="G1484" s="7">
        <v>184</v>
      </c>
      <c r="H1484" s="7">
        <v>1</v>
      </c>
      <c r="I1484" s="7">
        <v>4</v>
      </c>
      <c r="J1484" s="10">
        <v>0</v>
      </c>
      <c r="K1484" s="7">
        <v>0</v>
      </c>
      <c r="L1484" s="7">
        <v>0</v>
      </c>
      <c r="M1484" s="7">
        <v>1</v>
      </c>
      <c r="N1484" s="7">
        <v>0</v>
      </c>
      <c r="O1484" s="7">
        <v>0</v>
      </c>
      <c r="P1484" s="7">
        <v>1</v>
      </c>
      <c r="Q1484" s="7">
        <v>1</v>
      </c>
      <c r="R1484" s="7">
        <v>54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0</v>
      </c>
      <c r="Z1484" s="7">
        <v>0</v>
      </c>
    </row>
    <row r="1485" spans="1:26" x14ac:dyDescent="0.25">
      <c r="A1485" s="5" t="s">
        <v>28</v>
      </c>
      <c r="B1485" s="5" t="s">
        <v>1851</v>
      </c>
      <c r="C1485" s="5" t="s">
        <v>4846</v>
      </c>
      <c r="D1485" s="5" t="s">
        <v>4858</v>
      </c>
      <c r="E1485" s="5" t="s">
        <v>4931</v>
      </c>
      <c r="F1485" s="6" t="s">
        <v>4932</v>
      </c>
      <c r="G1485" s="7">
        <v>21</v>
      </c>
      <c r="H1485" s="7">
        <v>0</v>
      </c>
      <c r="I1485" s="7">
        <v>12</v>
      </c>
      <c r="J1485" s="10">
        <v>0</v>
      </c>
      <c r="K1485" s="7">
        <v>0</v>
      </c>
      <c r="L1485" s="7">
        <v>0</v>
      </c>
      <c r="M1485" s="7">
        <v>1</v>
      </c>
      <c r="N1485" s="7">
        <v>0</v>
      </c>
      <c r="O1485" s="7">
        <v>0</v>
      </c>
      <c r="P1485" s="7">
        <v>25</v>
      </c>
      <c r="Q1485" s="7">
        <v>0</v>
      </c>
      <c r="R1485" s="7">
        <v>23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</row>
    <row r="1486" spans="1:26" x14ac:dyDescent="0.25">
      <c r="A1486" s="5" t="s">
        <v>28</v>
      </c>
      <c r="B1486" s="5" t="s">
        <v>1851</v>
      </c>
      <c r="C1486" s="5" t="s">
        <v>4846</v>
      </c>
      <c r="D1486" s="5" t="s">
        <v>4905</v>
      </c>
      <c r="E1486" s="5" t="s">
        <v>4945</v>
      </c>
      <c r="F1486" s="6" t="s">
        <v>4946</v>
      </c>
      <c r="G1486" s="7">
        <v>36</v>
      </c>
      <c r="H1486" s="7">
        <v>1</v>
      </c>
      <c r="I1486" s="7">
        <v>5</v>
      </c>
      <c r="J1486" s="10">
        <v>0</v>
      </c>
      <c r="K1486" s="7">
        <v>0</v>
      </c>
      <c r="L1486" s="7">
        <v>0</v>
      </c>
      <c r="M1486" s="7">
        <v>1</v>
      </c>
      <c r="N1486" s="7">
        <v>0</v>
      </c>
      <c r="O1486" s="7">
        <v>0</v>
      </c>
      <c r="P1486" s="7">
        <v>4</v>
      </c>
      <c r="Q1486" s="7">
        <v>3</v>
      </c>
      <c r="R1486" s="7">
        <v>14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</row>
    <row r="1487" spans="1:26" x14ac:dyDescent="0.25">
      <c r="A1487" s="5" t="s">
        <v>28</v>
      </c>
      <c r="B1487" s="5" t="s">
        <v>1851</v>
      </c>
      <c r="C1487" s="5" t="s">
        <v>4846</v>
      </c>
      <c r="D1487" s="5" t="s">
        <v>4905</v>
      </c>
      <c r="E1487" s="5" t="s">
        <v>4903</v>
      </c>
      <c r="F1487" s="6" t="s">
        <v>4904</v>
      </c>
      <c r="G1487" s="7">
        <v>17</v>
      </c>
      <c r="H1487" s="7">
        <v>0</v>
      </c>
      <c r="I1487" s="7">
        <v>2</v>
      </c>
      <c r="J1487" s="10">
        <v>0</v>
      </c>
      <c r="K1487" s="7">
        <v>0</v>
      </c>
      <c r="L1487" s="7">
        <v>0</v>
      </c>
      <c r="M1487" s="7">
        <v>1</v>
      </c>
      <c r="N1487" s="7">
        <v>0</v>
      </c>
      <c r="O1487" s="7">
        <v>0</v>
      </c>
      <c r="P1487" s="7">
        <v>0</v>
      </c>
      <c r="Q1487" s="7">
        <v>0</v>
      </c>
      <c r="R1487" s="7">
        <v>12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</row>
    <row r="1488" spans="1:26" x14ac:dyDescent="0.25">
      <c r="A1488" s="5" t="s">
        <v>28</v>
      </c>
      <c r="B1488" s="5" t="s">
        <v>1851</v>
      </c>
      <c r="C1488" s="5" t="s">
        <v>4846</v>
      </c>
      <c r="D1488" s="5" t="s">
        <v>4980</v>
      </c>
      <c r="E1488" s="5" t="s">
        <v>4978</v>
      </c>
      <c r="F1488" s="6" t="s">
        <v>4979</v>
      </c>
      <c r="G1488" s="7">
        <v>18</v>
      </c>
      <c r="H1488" s="7">
        <v>1</v>
      </c>
      <c r="I1488" s="7">
        <v>1</v>
      </c>
      <c r="J1488" s="10">
        <v>0</v>
      </c>
      <c r="K1488" s="7">
        <v>0</v>
      </c>
      <c r="L1488" s="7">
        <v>0</v>
      </c>
      <c r="M1488" s="7">
        <v>1</v>
      </c>
      <c r="N1488" s="7">
        <v>0</v>
      </c>
      <c r="O1488" s="7">
        <v>0</v>
      </c>
      <c r="P1488" s="7">
        <v>1</v>
      </c>
      <c r="Q1488" s="7">
        <v>0</v>
      </c>
      <c r="R1488" s="7">
        <v>1</v>
      </c>
      <c r="S1488" s="7">
        <v>0</v>
      </c>
      <c r="T1488" s="7">
        <v>0</v>
      </c>
      <c r="U1488" s="7">
        <v>0</v>
      </c>
      <c r="V1488" s="7">
        <v>0</v>
      </c>
      <c r="W1488" s="7">
        <v>0</v>
      </c>
      <c r="X1488" s="7">
        <v>0</v>
      </c>
      <c r="Y1488" s="7">
        <v>0</v>
      </c>
      <c r="Z1488" s="7">
        <v>0</v>
      </c>
    </row>
    <row r="1489" spans="1:26" x14ac:dyDescent="0.25">
      <c r="A1489" s="5" t="s">
        <v>28</v>
      </c>
      <c r="B1489" s="5" t="s">
        <v>1851</v>
      </c>
      <c r="C1489" s="5" t="s">
        <v>4846</v>
      </c>
      <c r="D1489" s="5" t="s">
        <v>4876</v>
      </c>
      <c r="E1489" s="5" t="s">
        <v>4943</v>
      </c>
      <c r="F1489" s="6" t="s">
        <v>4944</v>
      </c>
      <c r="G1489" s="7">
        <v>22</v>
      </c>
      <c r="H1489" s="7">
        <v>5</v>
      </c>
      <c r="I1489" s="7">
        <v>1</v>
      </c>
      <c r="J1489" s="10">
        <v>0</v>
      </c>
      <c r="K1489" s="7">
        <v>0</v>
      </c>
      <c r="L1489" s="7">
        <v>0</v>
      </c>
      <c r="M1489" s="7">
        <v>1</v>
      </c>
      <c r="N1489" s="7">
        <v>0</v>
      </c>
      <c r="O1489" s="7">
        <v>0</v>
      </c>
      <c r="P1489" s="7">
        <v>1</v>
      </c>
      <c r="Q1489" s="7">
        <v>0</v>
      </c>
      <c r="R1489" s="7">
        <v>14</v>
      </c>
      <c r="S1489" s="7">
        <v>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</row>
    <row r="1490" spans="1:26" x14ac:dyDescent="0.25">
      <c r="A1490" s="5" t="s">
        <v>28</v>
      </c>
      <c r="B1490" s="5" t="s">
        <v>1851</v>
      </c>
      <c r="C1490" s="5" t="s">
        <v>4846</v>
      </c>
      <c r="D1490" s="5" t="s">
        <v>4876</v>
      </c>
      <c r="E1490" s="5" t="s">
        <v>5007</v>
      </c>
      <c r="F1490" s="6" t="s">
        <v>5008</v>
      </c>
      <c r="G1490" s="7">
        <v>27</v>
      </c>
      <c r="H1490" s="7">
        <v>6</v>
      </c>
      <c r="I1490" s="7">
        <v>5</v>
      </c>
      <c r="J1490" s="10">
        <v>0</v>
      </c>
      <c r="K1490" s="7">
        <v>0</v>
      </c>
      <c r="L1490" s="7">
        <v>0</v>
      </c>
      <c r="M1490" s="7">
        <v>1</v>
      </c>
      <c r="N1490" s="7">
        <v>0</v>
      </c>
      <c r="O1490" s="7">
        <v>0</v>
      </c>
      <c r="P1490" s="7">
        <v>7</v>
      </c>
      <c r="Q1490" s="7">
        <v>0</v>
      </c>
      <c r="R1490" s="7">
        <v>0</v>
      </c>
      <c r="S1490" s="7">
        <v>0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0</v>
      </c>
      <c r="Z1490" s="7">
        <v>0</v>
      </c>
    </row>
    <row r="1491" spans="1:26" x14ac:dyDescent="0.25">
      <c r="A1491" s="5" t="s">
        <v>28</v>
      </c>
      <c r="B1491" s="5" t="s">
        <v>1851</v>
      </c>
      <c r="C1491" s="5" t="s">
        <v>4846</v>
      </c>
      <c r="D1491" s="5" t="s">
        <v>4876</v>
      </c>
      <c r="E1491" s="5" t="s">
        <v>4874</v>
      </c>
      <c r="F1491" s="6" t="s">
        <v>4875</v>
      </c>
      <c r="G1491" s="7">
        <v>21</v>
      </c>
      <c r="H1491" s="7">
        <v>0</v>
      </c>
      <c r="I1491" s="7">
        <v>3</v>
      </c>
      <c r="J1491" s="10">
        <v>0</v>
      </c>
      <c r="K1491" s="7">
        <v>0</v>
      </c>
      <c r="L1491" s="7">
        <v>0</v>
      </c>
      <c r="M1491" s="7">
        <v>1</v>
      </c>
      <c r="N1491" s="7">
        <v>0</v>
      </c>
      <c r="O1491" s="7">
        <v>0</v>
      </c>
      <c r="P1491" s="7">
        <v>1</v>
      </c>
      <c r="Q1491" s="7">
        <v>0</v>
      </c>
      <c r="R1491" s="7">
        <v>48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0</v>
      </c>
      <c r="Z1491" s="7">
        <v>0</v>
      </c>
    </row>
    <row r="1492" spans="1:26" x14ac:dyDescent="0.25">
      <c r="A1492" s="5" t="s">
        <v>28</v>
      </c>
      <c r="B1492" s="5" t="s">
        <v>1851</v>
      </c>
      <c r="C1492" s="5" t="s">
        <v>4846</v>
      </c>
      <c r="D1492" s="5" t="s">
        <v>4876</v>
      </c>
      <c r="E1492" s="5" t="s">
        <v>4941</v>
      </c>
      <c r="F1492" s="6" t="s">
        <v>4942</v>
      </c>
      <c r="G1492" s="7">
        <v>4</v>
      </c>
      <c r="H1492" s="7">
        <v>0</v>
      </c>
      <c r="I1492" s="7">
        <v>0</v>
      </c>
      <c r="J1492" s="10">
        <v>0</v>
      </c>
      <c r="K1492" s="7">
        <v>0</v>
      </c>
      <c r="L1492" s="7">
        <v>0</v>
      </c>
      <c r="M1492" s="7">
        <v>1</v>
      </c>
      <c r="N1492" s="7">
        <v>0</v>
      </c>
      <c r="O1492" s="7">
        <v>0</v>
      </c>
      <c r="P1492" s="7">
        <v>2</v>
      </c>
      <c r="Q1492" s="7">
        <v>0</v>
      </c>
      <c r="R1492" s="7">
        <v>26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0</v>
      </c>
      <c r="Z1492" s="7">
        <v>0</v>
      </c>
    </row>
    <row r="1493" spans="1:26" x14ac:dyDescent="0.25">
      <c r="A1493" s="5" t="s">
        <v>28</v>
      </c>
      <c r="B1493" s="5" t="s">
        <v>1851</v>
      </c>
      <c r="C1493" s="5" t="s">
        <v>4846</v>
      </c>
      <c r="D1493" s="5" t="s">
        <v>3632</v>
      </c>
      <c r="E1493" s="5" t="s">
        <v>5023</v>
      </c>
      <c r="F1493" s="6" t="s">
        <v>5024</v>
      </c>
      <c r="G1493" s="7">
        <v>9</v>
      </c>
      <c r="H1493" s="7">
        <v>0</v>
      </c>
      <c r="I1493" s="7">
        <v>1</v>
      </c>
      <c r="J1493" s="10">
        <v>0</v>
      </c>
      <c r="K1493" s="7">
        <v>0</v>
      </c>
      <c r="L1493" s="7">
        <v>0</v>
      </c>
      <c r="M1493" s="7">
        <v>1</v>
      </c>
      <c r="N1493" s="7">
        <v>0</v>
      </c>
      <c r="O1493" s="7">
        <v>0</v>
      </c>
      <c r="P1493" s="7">
        <v>3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</row>
    <row r="1494" spans="1:26" x14ac:dyDescent="0.25">
      <c r="A1494" s="5" t="s">
        <v>28</v>
      </c>
      <c r="B1494" s="5" t="s">
        <v>1851</v>
      </c>
      <c r="C1494" s="5" t="s">
        <v>4846</v>
      </c>
      <c r="D1494" s="5" t="s">
        <v>4892</v>
      </c>
      <c r="E1494" s="5" t="s">
        <v>4893</v>
      </c>
      <c r="F1494" s="6" t="s">
        <v>4894</v>
      </c>
      <c r="G1494" s="7">
        <v>216</v>
      </c>
      <c r="H1494" s="7">
        <v>0</v>
      </c>
      <c r="I1494" s="7">
        <v>11</v>
      </c>
      <c r="J1494" s="10">
        <v>0</v>
      </c>
      <c r="K1494" s="7">
        <v>0</v>
      </c>
      <c r="L1494" s="7">
        <v>0</v>
      </c>
      <c r="M1494" s="7">
        <v>1</v>
      </c>
      <c r="N1494" s="7">
        <v>0</v>
      </c>
      <c r="O1494" s="7">
        <v>0</v>
      </c>
      <c r="P1494" s="7">
        <v>3</v>
      </c>
      <c r="Q1494" s="7">
        <v>1</v>
      </c>
      <c r="R1494" s="7">
        <v>4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0</v>
      </c>
      <c r="Z1494" s="7">
        <v>0</v>
      </c>
    </row>
    <row r="1495" spans="1:26" x14ac:dyDescent="0.25">
      <c r="A1495" s="5" t="s">
        <v>28</v>
      </c>
      <c r="B1495" s="5" t="s">
        <v>1851</v>
      </c>
      <c r="C1495" s="5" t="s">
        <v>4846</v>
      </c>
      <c r="D1495" s="5" t="s">
        <v>4892</v>
      </c>
      <c r="E1495" s="5" t="s">
        <v>4890</v>
      </c>
      <c r="F1495" s="6" t="s">
        <v>4891</v>
      </c>
      <c r="G1495" s="7">
        <v>306</v>
      </c>
      <c r="H1495" s="7">
        <v>12</v>
      </c>
      <c r="I1495" s="7">
        <v>40</v>
      </c>
      <c r="J1495" s="10">
        <v>0</v>
      </c>
      <c r="K1495" s="7">
        <v>0</v>
      </c>
      <c r="L1495" s="7">
        <v>0</v>
      </c>
      <c r="M1495" s="7">
        <v>1</v>
      </c>
      <c r="N1495" s="7">
        <v>0</v>
      </c>
      <c r="O1495" s="7">
        <v>0</v>
      </c>
      <c r="P1495" s="7">
        <v>3</v>
      </c>
      <c r="Q1495" s="7">
        <v>2</v>
      </c>
      <c r="R1495" s="7">
        <v>1</v>
      </c>
      <c r="S1495" s="7">
        <v>0</v>
      </c>
      <c r="T1495" s="7">
        <v>0</v>
      </c>
      <c r="U1495" s="7">
        <v>1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</row>
    <row r="1496" spans="1:26" x14ac:dyDescent="0.25">
      <c r="A1496" s="5" t="s">
        <v>28</v>
      </c>
      <c r="B1496" s="5" t="s">
        <v>1851</v>
      </c>
      <c r="C1496" s="5" t="s">
        <v>4846</v>
      </c>
      <c r="D1496" s="5" t="s">
        <v>4892</v>
      </c>
      <c r="E1496" s="5" t="s">
        <v>4895</v>
      </c>
      <c r="F1496" s="6" t="s">
        <v>4896</v>
      </c>
      <c r="G1496" s="7">
        <v>222</v>
      </c>
      <c r="H1496" s="7">
        <v>0</v>
      </c>
      <c r="I1496" s="7">
        <v>28</v>
      </c>
      <c r="J1496" s="10">
        <v>0</v>
      </c>
      <c r="K1496" s="7">
        <v>0</v>
      </c>
      <c r="L1496" s="7">
        <v>0</v>
      </c>
      <c r="M1496" s="7">
        <v>1</v>
      </c>
      <c r="N1496" s="7">
        <v>0</v>
      </c>
      <c r="O1496" s="7">
        <v>0</v>
      </c>
      <c r="P1496" s="7">
        <v>1</v>
      </c>
      <c r="Q1496" s="7">
        <v>1</v>
      </c>
      <c r="R1496" s="7">
        <v>11</v>
      </c>
      <c r="S1496" s="7">
        <v>0</v>
      </c>
      <c r="T1496" s="7">
        <v>0</v>
      </c>
      <c r="U1496" s="7">
        <v>1</v>
      </c>
      <c r="V1496" s="7">
        <v>0</v>
      </c>
      <c r="W1496" s="7">
        <v>0</v>
      </c>
      <c r="X1496" s="7">
        <v>0</v>
      </c>
      <c r="Y1496" s="7">
        <v>0</v>
      </c>
      <c r="Z1496" s="7">
        <v>0</v>
      </c>
    </row>
    <row r="1497" spans="1:26" x14ac:dyDescent="0.25">
      <c r="A1497" s="5" t="s">
        <v>28</v>
      </c>
      <c r="B1497" s="5" t="s">
        <v>1851</v>
      </c>
      <c r="C1497" s="5" t="s">
        <v>4846</v>
      </c>
      <c r="D1497" s="5" t="s">
        <v>4861</v>
      </c>
      <c r="E1497" s="5" t="s">
        <v>5003</v>
      </c>
      <c r="F1497" s="6" t="s">
        <v>5004</v>
      </c>
      <c r="G1497" s="7">
        <v>12</v>
      </c>
      <c r="H1497" s="7">
        <v>0</v>
      </c>
      <c r="I1497" s="7">
        <v>1</v>
      </c>
      <c r="J1497" s="10">
        <v>0</v>
      </c>
      <c r="K1497" s="7">
        <v>0</v>
      </c>
      <c r="L1497" s="7">
        <v>0</v>
      </c>
      <c r="M1497" s="7">
        <v>1</v>
      </c>
      <c r="N1497" s="7">
        <v>0</v>
      </c>
      <c r="O1497" s="7">
        <v>0</v>
      </c>
      <c r="P1497" s="7">
        <v>0</v>
      </c>
      <c r="Q1497" s="7">
        <v>0</v>
      </c>
      <c r="R1497" s="7">
        <v>1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</row>
    <row r="1498" spans="1:26" x14ac:dyDescent="0.25">
      <c r="A1498" s="5" t="s">
        <v>28</v>
      </c>
      <c r="B1498" s="5" t="s">
        <v>1851</v>
      </c>
      <c r="C1498" s="5" t="s">
        <v>4846</v>
      </c>
      <c r="D1498" s="5" t="s">
        <v>4861</v>
      </c>
      <c r="E1498" s="5" t="s">
        <v>5005</v>
      </c>
      <c r="F1498" s="6" t="s">
        <v>5006</v>
      </c>
      <c r="G1498" s="7">
        <v>40</v>
      </c>
      <c r="H1498" s="7">
        <v>4</v>
      </c>
      <c r="I1498" s="7">
        <v>4</v>
      </c>
      <c r="J1498" s="10">
        <v>0</v>
      </c>
      <c r="K1498" s="7">
        <v>0</v>
      </c>
      <c r="L1498" s="7">
        <v>0</v>
      </c>
      <c r="M1498" s="7">
        <v>1</v>
      </c>
      <c r="N1498" s="7">
        <v>0</v>
      </c>
      <c r="O1498" s="7">
        <v>0</v>
      </c>
      <c r="P1498" s="7">
        <v>0</v>
      </c>
      <c r="Q1498" s="7">
        <v>0</v>
      </c>
      <c r="R1498" s="7">
        <v>1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</row>
    <row r="1499" spans="1:26" x14ac:dyDescent="0.25">
      <c r="A1499" s="5" t="s">
        <v>28</v>
      </c>
      <c r="B1499" s="5" t="s">
        <v>1851</v>
      </c>
      <c r="C1499" s="5" t="s">
        <v>4846</v>
      </c>
      <c r="D1499" s="5" t="s">
        <v>4861</v>
      </c>
      <c r="E1499" s="5" t="s">
        <v>4877</v>
      </c>
      <c r="F1499" s="6" t="s">
        <v>4878</v>
      </c>
      <c r="G1499" s="7">
        <v>3</v>
      </c>
      <c r="H1499" s="7">
        <v>0</v>
      </c>
      <c r="I1499" s="7">
        <v>2</v>
      </c>
      <c r="J1499" s="10">
        <v>0</v>
      </c>
      <c r="K1499" s="7">
        <v>0</v>
      </c>
      <c r="L1499" s="7">
        <v>0</v>
      </c>
      <c r="M1499" s="7">
        <v>1</v>
      </c>
      <c r="N1499" s="7">
        <v>0</v>
      </c>
      <c r="O1499" s="7">
        <v>0</v>
      </c>
      <c r="P1499" s="7">
        <v>0</v>
      </c>
      <c r="Q1499" s="7">
        <v>0</v>
      </c>
      <c r="R1499" s="7">
        <v>46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</row>
    <row r="1500" spans="1:26" x14ac:dyDescent="0.25">
      <c r="A1500" s="5" t="s">
        <v>28</v>
      </c>
      <c r="B1500" s="5" t="s">
        <v>1851</v>
      </c>
      <c r="C1500" s="5" t="s">
        <v>4846</v>
      </c>
      <c r="D1500" s="5" t="s">
        <v>4861</v>
      </c>
      <c r="E1500" s="5" t="s">
        <v>5017</v>
      </c>
      <c r="F1500" s="6" t="s">
        <v>5018</v>
      </c>
      <c r="G1500" s="7">
        <v>79</v>
      </c>
      <c r="H1500" s="7">
        <v>32</v>
      </c>
      <c r="I1500" s="7">
        <v>7</v>
      </c>
      <c r="J1500" s="10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11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</row>
    <row r="1501" spans="1:26" x14ac:dyDescent="0.25">
      <c r="A1501" s="5" t="s">
        <v>28</v>
      </c>
      <c r="B1501" s="5" t="s">
        <v>1851</v>
      </c>
      <c r="C1501" s="5" t="s">
        <v>4846</v>
      </c>
      <c r="D1501" s="5" t="s">
        <v>4861</v>
      </c>
      <c r="E1501" s="5" t="s">
        <v>4859</v>
      </c>
      <c r="F1501" s="6" t="s">
        <v>4860</v>
      </c>
      <c r="G1501" s="7">
        <v>19</v>
      </c>
      <c r="H1501" s="7">
        <v>0</v>
      </c>
      <c r="I1501" s="7">
        <v>2</v>
      </c>
      <c r="J1501" s="10">
        <v>0</v>
      </c>
      <c r="K1501" s="7">
        <v>0</v>
      </c>
      <c r="L1501" s="7">
        <v>0</v>
      </c>
      <c r="M1501" s="7">
        <v>1</v>
      </c>
      <c r="N1501" s="7">
        <v>0</v>
      </c>
      <c r="O1501" s="7">
        <v>0</v>
      </c>
      <c r="P1501" s="7">
        <v>0</v>
      </c>
      <c r="Q1501" s="7">
        <v>0</v>
      </c>
      <c r="R1501" s="7">
        <v>60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0</v>
      </c>
      <c r="Z1501" s="7">
        <v>0</v>
      </c>
    </row>
    <row r="1502" spans="1:26" x14ac:dyDescent="0.25">
      <c r="A1502" s="5" t="s">
        <v>28</v>
      </c>
      <c r="B1502" s="5" t="s">
        <v>1851</v>
      </c>
      <c r="C1502" s="5" t="s">
        <v>4846</v>
      </c>
      <c r="D1502" s="5" t="s">
        <v>4861</v>
      </c>
      <c r="E1502" s="5" t="s">
        <v>4897</v>
      </c>
      <c r="F1502" s="6" t="s">
        <v>4898</v>
      </c>
      <c r="G1502" s="7">
        <v>147</v>
      </c>
      <c r="H1502" s="7">
        <v>4</v>
      </c>
      <c r="I1502" s="7">
        <v>28</v>
      </c>
      <c r="J1502" s="10">
        <v>0</v>
      </c>
      <c r="K1502" s="7">
        <v>0</v>
      </c>
      <c r="L1502" s="7">
        <v>0</v>
      </c>
      <c r="M1502" s="7">
        <v>1</v>
      </c>
      <c r="N1502" s="7">
        <v>0</v>
      </c>
      <c r="O1502" s="7">
        <v>0</v>
      </c>
      <c r="P1502" s="7">
        <v>0</v>
      </c>
      <c r="Q1502" s="7">
        <v>0</v>
      </c>
      <c r="R1502" s="7">
        <v>62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0</v>
      </c>
      <c r="Z1502" s="7">
        <v>0</v>
      </c>
    </row>
    <row r="1503" spans="1:26" x14ac:dyDescent="0.25">
      <c r="A1503" s="5" t="s">
        <v>28</v>
      </c>
      <c r="B1503" s="5" t="s">
        <v>1851</v>
      </c>
      <c r="C1503" s="5" t="s">
        <v>4846</v>
      </c>
      <c r="D1503" s="5" t="s">
        <v>4861</v>
      </c>
      <c r="E1503" s="5" t="s">
        <v>4862</v>
      </c>
      <c r="F1503" s="6" t="s">
        <v>4863</v>
      </c>
      <c r="G1503" s="7">
        <v>40</v>
      </c>
      <c r="H1503" s="7">
        <v>1</v>
      </c>
      <c r="I1503" s="7">
        <v>23</v>
      </c>
      <c r="J1503" s="10">
        <v>0</v>
      </c>
      <c r="K1503" s="7">
        <v>0</v>
      </c>
      <c r="L1503" s="7">
        <v>0</v>
      </c>
      <c r="M1503" s="7">
        <v>1</v>
      </c>
      <c r="N1503" s="7">
        <v>0</v>
      </c>
      <c r="O1503" s="7">
        <v>0</v>
      </c>
      <c r="P1503" s="7">
        <v>0</v>
      </c>
      <c r="Q1503" s="7">
        <v>0</v>
      </c>
      <c r="R1503" s="7">
        <v>57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0</v>
      </c>
    </row>
    <row r="1504" spans="1:26" x14ac:dyDescent="0.25">
      <c r="A1504" s="5" t="s">
        <v>28</v>
      </c>
      <c r="B1504" s="5" t="s">
        <v>1851</v>
      </c>
      <c r="C1504" s="5" t="s">
        <v>4846</v>
      </c>
      <c r="D1504" s="5" t="s">
        <v>4852</v>
      </c>
      <c r="E1504" s="5" t="s">
        <v>4951</v>
      </c>
      <c r="F1504" s="6" t="s">
        <v>4952</v>
      </c>
      <c r="G1504" s="7">
        <v>36</v>
      </c>
      <c r="H1504" s="7">
        <v>2</v>
      </c>
      <c r="I1504" s="7">
        <v>6</v>
      </c>
      <c r="J1504" s="10">
        <v>0</v>
      </c>
      <c r="K1504" s="7">
        <v>0</v>
      </c>
      <c r="L1504" s="7">
        <v>0</v>
      </c>
      <c r="M1504" s="7">
        <v>1</v>
      </c>
      <c r="N1504" s="7">
        <v>1</v>
      </c>
      <c r="O1504" s="7">
        <v>0</v>
      </c>
      <c r="P1504" s="7">
        <v>0</v>
      </c>
      <c r="Q1504" s="7">
        <v>1</v>
      </c>
      <c r="R1504" s="7">
        <v>31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</row>
    <row r="1505" spans="1:26" x14ac:dyDescent="0.25">
      <c r="A1505" s="5" t="s">
        <v>28</v>
      </c>
      <c r="B1505" s="5" t="s">
        <v>1851</v>
      </c>
      <c r="C1505" s="5" t="s">
        <v>4846</v>
      </c>
      <c r="D1505" s="5" t="s">
        <v>4852</v>
      </c>
      <c r="E1505" s="5" t="s">
        <v>4908</v>
      </c>
      <c r="F1505" s="6" t="s">
        <v>4909</v>
      </c>
      <c r="G1505" s="7">
        <v>64</v>
      </c>
      <c r="H1505" s="7">
        <v>5</v>
      </c>
      <c r="I1505" s="7">
        <v>19</v>
      </c>
      <c r="J1505" s="10">
        <v>0</v>
      </c>
      <c r="K1505" s="7">
        <v>0</v>
      </c>
      <c r="L1505" s="7">
        <v>0</v>
      </c>
      <c r="M1505" s="7">
        <v>1</v>
      </c>
      <c r="N1505" s="7">
        <v>1</v>
      </c>
      <c r="O1505" s="7">
        <v>0</v>
      </c>
      <c r="P1505" s="7">
        <v>0</v>
      </c>
      <c r="Q1505" s="7">
        <v>1</v>
      </c>
      <c r="R1505" s="7">
        <v>49</v>
      </c>
      <c r="S1505" s="7">
        <v>0</v>
      </c>
      <c r="T1505" s="7">
        <v>0</v>
      </c>
      <c r="U1505" s="7">
        <v>0</v>
      </c>
      <c r="V1505" s="7">
        <v>0</v>
      </c>
      <c r="W1505" s="7">
        <v>0</v>
      </c>
      <c r="X1505" s="7">
        <v>0</v>
      </c>
      <c r="Y1505" s="7">
        <v>0</v>
      </c>
      <c r="Z1505" s="7">
        <v>0</v>
      </c>
    </row>
    <row r="1506" spans="1:26" x14ac:dyDescent="0.25">
      <c r="A1506" s="5" t="s">
        <v>28</v>
      </c>
      <c r="B1506" s="5" t="s">
        <v>1851</v>
      </c>
      <c r="C1506" s="5" t="s">
        <v>4846</v>
      </c>
      <c r="D1506" s="5" t="s">
        <v>4852</v>
      </c>
      <c r="E1506" s="5" t="s">
        <v>4906</v>
      </c>
      <c r="F1506" s="6" t="s">
        <v>4907</v>
      </c>
      <c r="G1506" s="7">
        <v>153</v>
      </c>
      <c r="H1506" s="7">
        <v>3</v>
      </c>
      <c r="I1506" s="7">
        <v>4</v>
      </c>
      <c r="J1506" s="10">
        <v>0</v>
      </c>
      <c r="K1506" s="7">
        <v>0</v>
      </c>
      <c r="L1506" s="7">
        <v>0</v>
      </c>
      <c r="M1506" s="7">
        <v>1</v>
      </c>
      <c r="N1506" s="7">
        <v>1</v>
      </c>
      <c r="O1506" s="7">
        <v>0</v>
      </c>
      <c r="P1506" s="7">
        <v>21</v>
      </c>
      <c r="Q1506" s="7">
        <v>7</v>
      </c>
      <c r="R1506" s="7">
        <v>1</v>
      </c>
      <c r="S1506" s="7">
        <v>0</v>
      </c>
      <c r="T1506" s="7">
        <v>0</v>
      </c>
      <c r="U1506" s="7">
        <v>0</v>
      </c>
      <c r="V1506" s="7">
        <v>0</v>
      </c>
      <c r="W1506" s="7">
        <v>0</v>
      </c>
      <c r="X1506" s="7">
        <v>0</v>
      </c>
      <c r="Y1506" s="7">
        <v>0</v>
      </c>
      <c r="Z1506" s="7">
        <v>0</v>
      </c>
    </row>
    <row r="1507" spans="1:26" x14ac:dyDescent="0.25">
      <c r="A1507" s="5" t="s">
        <v>28</v>
      </c>
      <c r="B1507" s="5" t="s">
        <v>1851</v>
      </c>
      <c r="C1507" s="5" t="s">
        <v>4846</v>
      </c>
      <c r="D1507" s="5" t="s">
        <v>4852</v>
      </c>
      <c r="E1507" s="5" t="s">
        <v>4912</v>
      </c>
      <c r="F1507" s="6" t="s">
        <v>4913</v>
      </c>
      <c r="G1507" s="7">
        <v>63</v>
      </c>
      <c r="H1507" s="7">
        <v>1</v>
      </c>
      <c r="I1507" s="7">
        <v>2</v>
      </c>
      <c r="J1507" s="10">
        <v>0</v>
      </c>
      <c r="K1507" s="7">
        <v>0</v>
      </c>
      <c r="L1507" s="7">
        <v>0</v>
      </c>
      <c r="M1507" s="7">
        <v>1</v>
      </c>
      <c r="N1507" s="7">
        <v>1</v>
      </c>
      <c r="O1507" s="7">
        <v>0</v>
      </c>
      <c r="P1507" s="7">
        <v>7</v>
      </c>
      <c r="Q1507" s="7">
        <v>1</v>
      </c>
      <c r="R1507" s="7">
        <v>25</v>
      </c>
      <c r="S1507" s="7">
        <v>0</v>
      </c>
      <c r="T1507" s="7">
        <v>0</v>
      </c>
      <c r="U1507" s="7">
        <v>0</v>
      </c>
      <c r="V1507" s="7">
        <v>0</v>
      </c>
      <c r="W1507" s="7">
        <v>0</v>
      </c>
      <c r="X1507" s="7">
        <v>0</v>
      </c>
      <c r="Y1507" s="7">
        <v>0</v>
      </c>
      <c r="Z1507" s="7">
        <v>0</v>
      </c>
    </row>
    <row r="1508" spans="1:26" x14ac:dyDescent="0.25">
      <c r="A1508" s="5" t="s">
        <v>28</v>
      </c>
      <c r="B1508" s="5" t="s">
        <v>1851</v>
      </c>
      <c r="C1508" s="5" t="s">
        <v>4846</v>
      </c>
      <c r="D1508" s="5" t="s">
        <v>4852</v>
      </c>
      <c r="E1508" s="5" t="s">
        <v>4947</v>
      </c>
      <c r="F1508" s="6" t="s">
        <v>4948</v>
      </c>
      <c r="G1508" s="7">
        <v>152</v>
      </c>
      <c r="H1508" s="7">
        <v>39</v>
      </c>
      <c r="I1508" s="7">
        <v>14</v>
      </c>
      <c r="J1508" s="10">
        <v>0</v>
      </c>
      <c r="K1508" s="7">
        <v>0</v>
      </c>
      <c r="L1508" s="7">
        <v>0</v>
      </c>
      <c r="M1508" s="7">
        <v>2</v>
      </c>
      <c r="N1508" s="7">
        <v>0</v>
      </c>
      <c r="O1508" s="7">
        <v>0</v>
      </c>
      <c r="P1508" s="7">
        <v>26</v>
      </c>
      <c r="Q1508" s="7">
        <v>1</v>
      </c>
      <c r="R1508" s="7">
        <v>44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</row>
    <row r="1509" spans="1:26" x14ac:dyDescent="0.25">
      <c r="A1509" s="5" t="s">
        <v>28</v>
      </c>
      <c r="B1509" s="5" t="s">
        <v>1851</v>
      </c>
      <c r="C1509" s="5" t="s">
        <v>4846</v>
      </c>
      <c r="D1509" s="5" t="s">
        <v>4852</v>
      </c>
      <c r="E1509" s="5" t="s">
        <v>4850</v>
      </c>
      <c r="F1509" s="6" t="s">
        <v>4851</v>
      </c>
      <c r="G1509" s="7">
        <v>285</v>
      </c>
      <c r="H1509" s="7">
        <v>0</v>
      </c>
      <c r="I1509" s="7">
        <v>6</v>
      </c>
      <c r="J1509" s="10">
        <v>0</v>
      </c>
      <c r="K1509" s="7">
        <v>0</v>
      </c>
      <c r="L1509" s="7">
        <v>0</v>
      </c>
      <c r="M1509" s="7">
        <v>1</v>
      </c>
      <c r="N1509" s="7">
        <v>1</v>
      </c>
      <c r="O1509" s="7">
        <v>0</v>
      </c>
      <c r="P1509" s="7">
        <v>8</v>
      </c>
      <c r="Q1509" s="7">
        <v>1</v>
      </c>
      <c r="R1509" s="7">
        <v>22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0</v>
      </c>
      <c r="Z1509" s="7">
        <v>0</v>
      </c>
    </row>
    <row r="1510" spans="1:26" x14ac:dyDescent="0.25">
      <c r="A1510" s="5" t="s">
        <v>28</v>
      </c>
      <c r="B1510" s="5" t="s">
        <v>1851</v>
      </c>
      <c r="C1510" s="5" t="s">
        <v>4846</v>
      </c>
      <c r="D1510" s="5" t="s">
        <v>4852</v>
      </c>
      <c r="E1510" s="5" t="s">
        <v>4910</v>
      </c>
      <c r="F1510" s="6" t="s">
        <v>4911</v>
      </c>
      <c r="G1510" s="7">
        <v>332</v>
      </c>
      <c r="H1510" s="7">
        <v>1</v>
      </c>
      <c r="I1510" s="7">
        <v>36</v>
      </c>
      <c r="J1510" s="10">
        <v>0</v>
      </c>
      <c r="K1510" s="7">
        <v>0</v>
      </c>
      <c r="L1510" s="7">
        <v>0</v>
      </c>
      <c r="M1510" s="7">
        <v>1</v>
      </c>
      <c r="N1510" s="7">
        <v>1</v>
      </c>
      <c r="O1510" s="7">
        <v>0</v>
      </c>
      <c r="P1510" s="7">
        <v>132</v>
      </c>
      <c r="Q1510" s="7">
        <v>2</v>
      </c>
      <c r="R1510" s="7">
        <v>1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</row>
    <row r="1511" spans="1:26" x14ac:dyDescent="0.25">
      <c r="A1511" s="5" t="s">
        <v>28</v>
      </c>
      <c r="B1511" s="5" t="s">
        <v>1851</v>
      </c>
      <c r="C1511" s="5" t="s">
        <v>4846</v>
      </c>
      <c r="D1511" s="5" t="s">
        <v>4852</v>
      </c>
      <c r="E1511" s="5" t="s">
        <v>5037</v>
      </c>
      <c r="F1511" s="6" t="s">
        <v>5038</v>
      </c>
      <c r="G1511" s="7">
        <v>17</v>
      </c>
      <c r="H1511" s="7">
        <v>2</v>
      </c>
      <c r="I1511" s="7">
        <v>1</v>
      </c>
      <c r="J1511" s="10">
        <v>0</v>
      </c>
      <c r="K1511" s="7">
        <v>0</v>
      </c>
      <c r="L1511" s="7">
        <v>0</v>
      </c>
      <c r="M1511" s="7">
        <v>1</v>
      </c>
      <c r="N1511" s="7">
        <v>1</v>
      </c>
      <c r="O1511" s="7">
        <v>0</v>
      </c>
      <c r="P1511" s="7">
        <v>0</v>
      </c>
      <c r="Q1511" s="7">
        <v>1</v>
      </c>
      <c r="R1511" s="7">
        <v>18</v>
      </c>
      <c r="S1511" s="7">
        <v>0</v>
      </c>
      <c r="T1511" s="7">
        <v>0</v>
      </c>
      <c r="U1511" s="7">
        <v>0</v>
      </c>
      <c r="V1511" s="7">
        <v>0</v>
      </c>
      <c r="W1511" s="7">
        <v>0</v>
      </c>
      <c r="X1511" s="7">
        <v>0</v>
      </c>
      <c r="Y1511" s="7">
        <v>0</v>
      </c>
      <c r="Z1511" s="7">
        <v>0</v>
      </c>
    </row>
    <row r="1512" spans="1:26" x14ac:dyDescent="0.25">
      <c r="A1512" s="5" t="s">
        <v>28</v>
      </c>
      <c r="B1512" s="5" t="s">
        <v>1851</v>
      </c>
      <c r="C1512" s="5" t="s">
        <v>4846</v>
      </c>
      <c r="D1512" s="5" t="s">
        <v>4969</v>
      </c>
      <c r="E1512" s="5" t="s">
        <v>5011</v>
      </c>
      <c r="F1512" s="6" t="s">
        <v>5012</v>
      </c>
      <c r="G1512" s="7">
        <v>69</v>
      </c>
      <c r="H1512" s="7">
        <v>0</v>
      </c>
      <c r="I1512" s="7">
        <v>3</v>
      </c>
      <c r="J1512" s="10">
        <v>0</v>
      </c>
      <c r="K1512" s="7">
        <v>0</v>
      </c>
      <c r="L1512" s="7">
        <v>0</v>
      </c>
      <c r="M1512" s="7">
        <v>1</v>
      </c>
      <c r="N1512" s="7">
        <v>0</v>
      </c>
      <c r="O1512" s="7">
        <v>0</v>
      </c>
      <c r="P1512" s="7">
        <v>9</v>
      </c>
      <c r="Q1512" s="7">
        <v>0</v>
      </c>
      <c r="R1512" s="7">
        <v>1</v>
      </c>
      <c r="S1512" s="7">
        <v>0</v>
      </c>
      <c r="T1512" s="7">
        <v>0</v>
      </c>
      <c r="U1512" s="7">
        <v>0</v>
      </c>
      <c r="V1512" s="7">
        <v>1</v>
      </c>
      <c r="W1512" s="7">
        <v>0</v>
      </c>
      <c r="X1512" s="7">
        <v>0</v>
      </c>
      <c r="Y1512" s="7">
        <v>0</v>
      </c>
      <c r="Z1512" s="7">
        <v>0</v>
      </c>
    </row>
    <row r="1513" spans="1:26" x14ac:dyDescent="0.25">
      <c r="A1513" s="5" t="s">
        <v>28</v>
      </c>
      <c r="B1513" s="5" t="s">
        <v>1851</v>
      </c>
      <c r="C1513" s="5" t="s">
        <v>4846</v>
      </c>
      <c r="D1513" s="5" t="s">
        <v>4969</v>
      </c>
      <c r="E1513" s="5" t="s">
        <v>5035</v>
      </c>
      <c r="F1513" s="6" t="s">
        <v>5036</v>
      </c>
      <c r="G1513" s="7">
        <v>251</v>
      </c>
      <c r="H1513" s="7">
        <v>130</v>
      </c>
      <c r="I1513" s="7">
        <v>5</v>
      </c>
      <c r="J1513" s="10">
        <v>3</v>
      </c>
      <c r="K1513" s="7">
        <v>0</v>
      </c>
      <c r="L1513" s="7">
        <v>0</v>
      </c>
      <c r="M1513" s="7">
        <v>1</v>
      </c>
      <c r="N1513" s="7">
        <v>0</v>
      </c>
      <c r="O1513" s="7">
        <v>0</v>
      </c>
      <c r="P1513" s="7">
        <v>8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3</v>
      </c>
      <c r="X1513" s="7">
        <v>0</v>
      </c>
      <c r="Y1513" s="7">
        <v>0</v>
      </c>
      <c r="Z1513" s="7">
        <v>0</v>
      </c>
    </row>
    <row r="1514" spans="1:26" x14ac:dyDescent="0.25">
      <c r="A1514" s="5" t="s">
        <v>28</v>
      </c>
      <c r="B1514" s="5" t="s">
        <v>1851</v>
      </c>
      <c r="C1514" s="5" t="s">
        <v>4846</v>
      </c>
      <c r="D1514" s="5" t="s">
        <v>4969</v>
      </c>
      <c r="E1514" s="5" t="s">
        <v>4967</v>
      </c>
      <c r="F1514" s="6" t="s">
        <v>4968</v>
      </c>
      <c r="G1514" s="7">
        <v>16</v>
      </c>
      <c r="H1514" s="7">
        <v>0</v>
      </c>
      <c r="I1514" s="7">
        <v>20</v>
      </c>
      <c r="J1514" s="10">
        <v>0</v>
      </c>
      <c r="K1514" s="7">
        <v>0</v>
      </c>
      <c r="L1514" s="7">
        <v>0</v>
      </c>
      <c r="M1514" s="7">
        <v>1</v>
      </c>
      <c r="N1514" s="7">
        <v>0</v>
      </c>
      <c r="O1514" s="7">
        <v>0</v>
      </c>
      <c r="P1514" s="7">
        <v>4</v>
      </c>
      <c r="Q1514" s="7">
        <v>0</v>
      </c>
      <c r="R1514" s="7">
        <v>1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0</v>
      </c>
      <c r="Z1514" s="7">
        <v>0</v>
      </c>
    </row>
    <row r="1515" spans="1:26" x14ac:dyDescent="0.25">
      <c r="A1515" s="5" t="s">
        <v>28</v>
      </c>
      <c r="B1515" s="5" t="s">
        <v>1851</v>
      </c>
      <c r="C1515" s="5" t="s">
        <v>4846</v>
      </c>
      <c r="D1515" s="5" t="s">
        <v>4969</v>
      </c>
      <c r="E1515" s="5" t="s">
        <v>4976</v>
      </c>
      <c r="F1515" s="6" t="s">
        <v>4977</v>
      </c>
      <c r="G1515" s="7">
        <v>55</v>
      </c>
      <c r="H1515" s="7">
        <v>0</v>
      </c>
      <c r="I1515" s="7">
        <v>0</v>
      </c>
      <c r="J1515" s="10">
        <v>0</v>
      </c>
      <c r="K1515" s="7">
        <v>0</v>
      </c>
      <c r="L1515" s="7">
        <v>0</v>
      </c>
      <c r="M1515" s="7">
        <v>1</v>
      </c>
      <c r="N1515" s="7">
        <v>0</v>
      </c>
      <c r="O1515" s="7">
        <v>0</v>
      </c>
      <c r="P1515" s="7">
        <v>17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</row>
    <row r="1516" spans="1:26" x14ac:dyDescent="0.25">
      <c r="A1516" s="5" t="s">
        <v>28</v>
      </c>
      <c r="B1516" s="5" t="s">
        <v>1851</v>
      </c>
      <c r="C1516" s="5" t="s">
        <v>4846</v>
      </c>
      <c r="D1516" s="5" t="s">
        <v>4969</v>
      </c>
      <c r="E1516" s="5" t="s">
        <v>4972</v>
      </c>
      <c r="F1516" s="6" t="s">
        <v>4973</v>
      </c>
      <c r="G1516" s="7">
        <v>1065</v>
      </c>
      <c r="H1516" s="7">
        <v>0</v>
      </c>
      <c r="I1516" s="7">
        <v>7</v>
      </c>
      <c r="J1516" s="10">
        <v>5</v>
      </c>
      <c r="K1516" s="7">
        <v>0</v>
      </c>
      <c r="L1516" s="7">
        <v>0</v>
      </c>
      <c r="M1516" s="7">
        <v>1</v>
      </c>
      <c r="N1516" s="7">
        <v>0</v>
      </c>
      <c r="O1516" s="7">
        <v>0</v>
      </c>
      <c r="P1516" s="7">
        <v>6</v>
      </c>
      <c r="Q1516" s="7">
        <v>1</v>
      </c>
      <c r="R1516" s="7">
        <v>1</v>
      </c>
      <c r="S1516" s="7">
        <v>0</v>
      </c>
      <c r="T1516" s="7">
        <v>0</v>
      </c>
      <c r="U1516" s="7">
        <v>0</v>
      </c>
      <c r="V1516" s="7">
        <v>2</v>
      </c>
      <c r="W1516" s="7">
        <v>9</v>
      </c>
      <c r="X1516" s="7">
        <v>0</v>
      </c>
      <c r="Y1516" s="7">
        <v>0</v>
      </c>
      <c r="Z1516" s="7">
        <v>0</v>
      </c>
    </row>
    <row r="1517" spans="1:26" x14ac:dyDescent="0.25">
      <c r="A1517" s="5" t="s">
        <v>28</v>
      </c>
      <c r="B1517" s="5" t="s">
        <v>1851</v>
      </c>
      <c r="C1517" s="5" t="s">
        <v>4846</v>
      </c>
      <c r="D1517" s="5" t="s">
        <v>4969</v>
      </c>
      <c r="E1517" s="5" t="s">
        <v>4987</v>
      </c>
      <c r="F1517" s="6" t="s">
        <v>4988</v>
      </c>
      <c r="G1517" s="7">
        <v>886</v>
      </c>
      <c r="H1517" s="7">
        <v>1</v>
      </c>
      <c r="I1517" s="7">
        <v>6</v>
      </c>
      <c r="J1517" s="10">
        <v>5</v>
      </c>
      <c r="K1517" s="7">
        <v>0</v>
      </c>
      <c r="L1517" s="7">
        <v>0</v>
      </c>
      <c r="M1517" s="7">
        <v>1</v>
      </c>
      <c r="N1517" s="7">
        <v>0</v>
      </c>
      <c r="O1517" s="7">
        <v>0</v>
      </c>
      <c r="P1517" s="7">
        <v>3</v>
      </c>
      <c r="Q1517" s="7">
        <v>0</v>
      </c>
      <c r="R1517" s="7">
        <v>6</v>
      </c>
      <c r="S1517" s="7">
        <v>0</v>
      </c>
      <c r="T1517" s="7">
        <v>0</v>
      </c>
      <c r="U1517" s="7">
        <v>0</v>
      </c>
      <c r="V1517" s="7">
        <v>1</v>
      </c>
      <c r="W1517" s="7">
        <v>5</v>
      </c>
      <c r="X1517" s="7">
        <v>0</v>
      </c>
      <c r="Y1517" s="7">
        <v>0</v>
      </c>
      <c r="Z1517" s="7">
        <v>0</v>
      </c>
    </row>
    <row r="1518" spans="1:26" x14ac:dyDescent="0.25">
      <c r="A1518" s="5" t="s">
        <v>28</v>
      </c>
      <c r="B1518" s="5" t="s">
        <v>1851</v>
      </c>
      <c r="C1518" s="5" t="s">
        <v>4846</v>
      </c>
      <c r="D1518" s="5" t="s">
        <v>4969</v>
      </c>
      <c r="E1518" s="5" t="s">
        <v>5013</v>
      </c>
      <c r="F1518" s="6" t="s">
        <v>5014</v>
      </c>
      <c r="G1518" s="7">
        <v>184</v>
      </c>
      <c r="H1518" s="7">
        <v>18</v>
      </c>
      <c r="I1518" s="7">
        <v>6</v>
      </c>
      <c r="J1518" s="10">
        <v>4</v>
      </c>
      <c r="K1518" s="7">
        <v>0</v>
      </c>
      <c r="L1518" s="7">
        <v>0</v>
      </c>
      <c r="M1518" s="7">
        <v>1</v>
      </c>
      <c r="N1518" s="7">
        <v>0</v>
      </c>
      <c r="O1518" s="7">
        <v>0</v>
      </c>
      <c r="P1518" s="7">
        <v>13</v>
      </c>
      <c r="Q1518" s="7">
        <v>0</v>
      </c>
      <c r="R1518" s="7">
        <v>1</v>
      </c>
      <c r="S1518" s="7">
        <v>0</v>
      </c>
      <c r="T1518" s="7">
        <v>0</v>
      </c>
      <c r="U1518" s="7">
        <v>0</v>
      </c>
      <c r="V1518" s="7">
        <v>0</v>
      </c>
      <c r="W1518" s="7">
        <v>3</v>
      </c>
      <c r="X1518" s="7">
        <v>0</v>
      </c>
      <c r="Y1518" s="7">
        <v>0</v>
      </c>
      <c r="Z1518" s="7">
        <v>0</v>
      </c>
    </row>
    <row r="1519" spans="1:26" x14ac:dyDescent="0.25">
      <c r="A1519" s="5" t="s">
        <v>28</v>
      </c>
      <c r="B1519" s="5" t="s">
        <v>1851</v>
      </c>
      <c r="C1519" s="5" t="s">
        <v>4846</v>
      </c>
      <c r="D1519" s="5" t="s">
        <v>4969</v>
      </c>
      <c r="E1519" s="5" t="s">
        <v>5001</v>
      </c>
      <c r="F1519" s="6" t="s">
        <v>5002</v>
      </c>
      <c r="G1519" s="7">
        <v>147</v>
      </c>
      <c r="H1519" s="7">
        <v>89</v>
      </c>
      <c r="I1519" s="7">
        <v>3</v>
      </c>
      <c r="J1519" s="10">
        <v>2</v>
      </c>
      <c r="K1519" s="7">
        <v>0</v>
      </c>
      <c r="L1519" s="7">
        <v>0</v>
      </c>
      <c r="M1519" s="7">
        <v>1</v>
      </c>
      <c r="N1519" s="7">
        <v>0</v>
      </c>
      <c r="O1519" s="7">
        <v>0</v>
      </c>
      <c r="P1519" s="7">
        <v>1</v>
      </c>
      <c r="Q1519" s="7">
        <v>0</v>
      </c>
      <c r="R1519" s="7">
        <v>5</v>
      </c>
      <c r="S1519" s="7">
        <v>0</v>
      </c>
      <c r="T1519" s="7">
        <v>0</v>
      </c>
      <c r="U1519" s="7">
        <v>0</v>
      </c>
      <c r="V1519" s="7">
        <v>0</v>
      </c>
      <c r="W1519" s="7">
        <v>2</v>
      </c>
      <c r="X1519" s="7">
        <v>0</v>
      </c>
      <c r="Y1519" s="7">
        <v>0</v>
      </c>
      <c r="Z1519" s="7">
        <v>0</v>
      </c>
    </row>
    <row r="1520" spans="1:26" x14ac:dyDescent="0.25">
      <c r="A1520" s="5" t="s">
        <v>28</v>
      </c>
      <c r="B1520" s="5" t="s">
        <v>1851</v>
      </c>
      <c r="C1520" s="5" t="s">
        <v>4846</v>
      </c>
      <c r="D1520" s="5" t="s">
        <v>4969</v>
      </c>
      <c r="E1520" s="5" t="s">
        <v>4991</v>
      </c>
      <c r="F1520" s="6" t="s">
        <v>4992</v>
      </c>
      <c r="G1520" s="7">
        <v>730</v>
      </c>
      <c r="H1520" s="7">
        <v>0</v>
      </c>
      <c r="I1520" s="7">
        <v>6</v>
      </c>
      <c r="J1520" s="10">
        <v>5</v>
      </c>
      <c r="K1520" s="7">
        <v>0</v>
      </c>
      <c r="L1520" s="7">
        <v>0</v>
      </c>
      <c r="M1520" s="7">
        <v>1</v>
      </c>
      <c r="N1520" s="7">
        <v>0</v>
      </c>
      <c r="O1520" s="7">
        <v>0</v>
      </c>
      <c r="P1520" s="7">
        <v>1</v>
      </c>
      <c r="Q1520" s="7">
        <v>0</v>
      </c>
      <c r="R1520" s="7">
        <v>6</v>
      </c>
      <c r="S1520" s="7">
        <v>0</v>
      </c>
      <c r="T1520" s="7">
        <v>0</v>
      </c>
      <c r="U1520" s="7">
        <v>0</v>
      </c>
      <c r="V1520" s="7">
        <v>1</v>
      </c>
      <c r="W1520" s="7">
        <v>6</v>
      </c>
      <c r="X1520" s="7">
        <v>0</v>
      </c>
      <c r="Y1520" s="7">
        <v>0</v>
      </c>
      <c r="Z1520" s="7">
        <v>0</v>
      </c>
    </row>
    <row r="1521" spans="1:26" x14ac:dyDescent="0.25">
      <c r="A1521" s="5" t="s">
        <v>28</v>
      </c>
      <c r="B1521" s="5" t="s">
        <v>1851</v>
      </c>
      <c r="C1521" s="5" t="s">
        <v>4846</v>
      </c>
      <c r="D1521" s="5" t="s">
        <v>4969</v>
      </c>
      <c r="E1521" s="5" t="s">
        <v>5015</v>
      </c>
      <c r="F1521" s="6" t="s">
        <v>5016</v>
      </c>
      <c r="G1521" s="7">
        <v>986</v>
      </c>
      <c r="H1521" s="7">
        <v>106</v>
      </c>
      <c r="I1521" s="7">
        <v>37</v>
      </c>
      <c r="J1521" s="10">
        <v>23</v>
      </c>
      <c r="K1521" s="7">
        <v>1</v>
      </c>
      <c r="L1521" s="7">
        <v>0</v>
      </c>
      <c r="M1521" s="7">
        <v>1</v>
      </c>
      <c r="N1521" s="7">
        <v>0</v>
      </c>
      <c r="O1521" s="7">
        <v>0</v>
      </c>
      <c r="P1521" s="7">
        <v>31</v>
      </c>
      <c r="Q1521" s="7">
        <v>0</v>
      </c>
      <c r="R1521" s="7">
        <v>2</v>
      </c>
      <c r="S1521" s="7">
        <v>0</v>
      </c>
      <c r="T1521" s="7">
        <v>0</v>
      </c>
      <c r="U1521" s="7">
        <v>1</v>
      </c>
      <c r="V1521" s="7">
        <v>0</v>
      </c>
      <c r="W1521" s="7">
        <v>1</v>
      </c>
      <c r="X1521" s="7">
        <v>0</v>
      </c>
      <c r="Y1521" s="7">
        <v>0</v>
      </c>
      <c r="Z1521" s="7">
        <v>0</v>
      </c>
    </row>
    <row r="1522" spans="1:26" x14ac:dyDescent="0.25">
      <c r="A1522" s="5" t="s">
        <v>28</v>
      </c>
      <c r="B1522" s="5" t="s">
        <v>1851</v>
      </c>
      <c r="C1522" s="5" t="s">
        <v>4846</v>
      </c>
      <c r="D1522" s="5" t="s">
        <v>4849</v>
      </c>
      <c r="E1522" s="5" t="s">
        <v>4949</v>
      </c>
      <c r="F1522" s="6" t="s">
        <v>4950</v>
      </c>
      <c r="G1522" s="7">
        <v>106</v>
      </c>
      <c r="H1522" s="7">
        <v>75</v>
      </c>
      <c r="I1522" s="7">
        <v>4</v>
      </c>
      <c r="J1522" s="10">
        <v>0</v>
      </c>
      <c r="K1522" s="7">
        <v>0</v>
      </c>
      <c r="L1522" s="7">
        <v>0</v>
      </c>
      <c r="M1522" s="7">
        <v>1</v>
      </c>
      <c r="N1522" s="7">
        <v>0</v>
      </c>
      <c r="O1522" s="7">
        <v>0</v>
      </c>
      <c r="P1522" s="7">
        <v>42</v>
      </c>
      <c r="Q1522" s="7">
        <v>0</v>
      </c>
      <c r="R1522" s="7">
        <v>18</v>
      </c>
      <c r="S1522" s="7">
        <v>0</v>
      </c>
      <c r="T1522" s="7">
        <v>0</v>
      </c>
      <c r="U1522" s="7">
        <v>0</v>
      </c>
      <c r="V1522" s="7">
        <v>0</v>
      </c>
      <c r="W1522" s="7">
        <v>0</v>
      </c>
      <c r="X1522" s="7">
        <v>0</v>
      </c>
      <c r="Y1522" s="7">
        <v>0</v>
      </c>
      <c r="Z1522" s="7">
        <v>0</v>
      </c>
    </row>
    <row r="1523" spans="1:26" x14ac:dyDescent="0.25">
      <c r="A1523" s="5" t="s">
        <v>28</v>
      </c>
      <c r="B1523" s="5" t="s">
        <v>1851</v>
      </c>
      <c r="C1523" s="5" t="s">
        <v>4846</v>
      </c>
      <c r="D1523" s="5" t="s">
        <v>4849</v>
      </c>
      <c r="E1523" s="5" t="s">
        <v>4929</v>
      </c>
      <c r="F1523" s="6" t="s">
        <v>4930</v>
      </c>
      <c r="G1523" s="7">
        <v>66</v>
      </c>
      <c r="H1523" s="7">
        <v>2</v>
      </c>
      <c r="I1523" s="7">
        <v>4</v>
      </c>
      <c r="J1523" s="10">
        <v>0</v>
      </c>
      <c r="K1523" s="7">
        <v>0</v>
      </c>
      <c r="L1523" s="7">
        <v>0</v>
      </c>
      <c r="M1523" s="7">
        <v>1</v>
      </c>
      <c r="N1523" s="7">
        <v>0</v>
      </c>
      <c r="O1523" s="7">
        <v>0</v>
      </c>
      <c r="P1523" s="7">
        <v>2</v>
      </c>
      <c r="Q1523" s="7">
        <v>0</v>
      </c>
      <c r="R1523" s="7">
        <v>31</v>
      </c>
      <c r="S1523" s="7">
        <v>0</v>
      </c>
      <c r="T1523" s="7">
        <v>0</v>
      </c>
      <c r="U1523" s="7">
        <v>0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</row>
    <row r="1524" spans="1:26" x14ac:dyDescent="0.25">
      <c r="A1524" s="5" t="s">
        <v>28</v>
      </c>
      <c r="B1524" s="5" t="s">
        <v>1851</v>
      </c>
      <c r="C1524" s="5" t="s">
        <v>4846</v>
      </c>
      <c r="D1524" s="5" t="s">
        <v>4849</v>
      </c>
      <c r="E1524" s="5" t="s">
        <v>4939</v>
      </c>
      <c r="F1524" s="6" t="s">
        <v>4940</v>
      </c>
      <c r="G1524" s="7">
        <v>448</v>
      </c>
      <c r="H1524" s="7">
        <v>28</v>
      </c>
      <c r="I1524" s="7">
        <v>30</v>
      </c>
      <c r="J1524" s="10">
        <v>0</v>
      </c>
      <c r="K1524" s="7">
        <v>0</v>
      </c>
      <c r="L1524" s="7">
        <v>0</v>
      </c>
      <c r="M1524" s="7">
        <v>1</v>
      </c>
      <c r="N1524" s="7">
        <v>0</v>
      </c>
      <c r="O1524" s="7">
        <v>0</v>
      </c>
      <c r="P1524" s="7">
        <v>1</v>
      </c>
      <c r="Q1524" s="7">
        <v>1</v>
      </c>
      <c r="R1524" s="7">
        <v>82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0</v>
      </c>
    </row>
    <row r="1525" spans="1:26" x14ac:dyDescent="0.25">
      <c r="A1525" s="5" t="s">
        <v>28</v>
      </c>
      <c r="B1525" s="5" t="s">
        <v>1851</v>
      </c>
      <c r="C1525" s="5" t="s">
        <v>4846</v>
      </c>
      <c r="D1525" s="5" t="s">
        <v>4849</v>
      </c>
      <c r="E1525" s="5" t="s">
        <v>4847</v>
      </c>
      <c r="F1525" s="6" t="s">
        <v>4848</v>
      </c>
      <c r="G1525" s="7">
        <v>339</v>
      </c>
      <c r="H1525" s="7">
        <v>86</v>
      </c>
      <c r="I1525" s="7">
        <v>9</v>
      </c>
      <c r="J1525" s="10">
        <v>0</v>
      </c>
      <c r="K1525" s="7">
        <v>0</v>
      </c>
      <c r="L1525" s="7">
        <v>0</v>
      </c>
      <c r="M1525" s="7">
        <v>1</v>
      </c>
      <c r="N1525" s="7">
        <v>0</v>
      </c>
      <c r="O1525" s="7">
        <v>0</v>
      </c>
      <c r="P1525" s="7">
        <v>14</v>
      </c>
      <c r="Q1525" s="7">
        <v>1</v>
      </c>
      <c r="R1525" s="7">
        <v>7</v>
      </c>
      <c r="S1525" s="7">
        <v>0</v>
      </c>
      <c r="T1525" s="7">
        <v>0</v>
      </c>
      <c r="U1525" s="7">
        <v>0</v>
      </c>
      <c r="V1525" s="7">
        <v>0</v>
      </c>
      <c r="W1525" s="7">
        <v>0</v>
      </c>
      <c r="X1525" s="7">
        <v>10</v>
      </c>
      <c r="Y1525" s="7">
        <v>0</v>
      </c>
      <c r="Z1525" s="7">
        <v>0</v>
      </c>
    </row>
    <row r="1526" spans="1:26" x14ac:dyDescent="0.25">
      <c r="A1526" s="5" t="s">
        <v>28</v>
      </c>
      <c r="B1526" s="5" t="s">
        <v>1851</v>
      </c>
      <c r="C1526" s="5" t="s">
        <v>4846</v>
      </c>
      <c r="D1526" s="5" t="s">
        <v>4849</v>
      </c>
      <c r="E1526" s="5" t="s">
        <v>4899</v>
      </c>
      <c r="F1526" s="6" t="s">
        <v>4900</v>
      </c>
      <c r="G1526" s="7">
        <v>301</v>
      </c>
      <c r="H1526" s="7">
        <v>60</v>
      </c>
      <c r="I1526" s="7">
        <v>12</v>
      </c>
      <c r="J1526" s="10">
        <v>0</v>
      </c>
      <c r="K1526" s="7">
        <v>0</v>
      </c>
      <c r="L1526" s="7">
        <v>0</v>
      </c>
      <c r="M1526" s="7">
        <v>1</v>
      </c>
      <c r="N1526" s="7">
        <v>0</v>
      </c>
      <c r="O1526" s="7">
        <v>0</v>
      </c>
      <c r="P1526" s="7">
        <v>0</v>
      </c>
      <c r="Q1526" s="7">
        <v>0</v>
      </c>
      <c r="R1526" s="7">
        <v>108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</row>
    <row r="1527" spans="1:26" x14ac:dyDescent="0.25">
      <c r="A1527" s="5" t="s">
        <v>28</v>
      </c>
      <c r="B1527" s="5" t="s">
        <v>1851</v>
      </c>
      <c r="C1527" s="5" t="s">
        <v>4846</v>
      </c>
      <c r="D1527" s="5" t="s">
        <v>4849</v>
      </c>
      <c r="E1527" s="5" t="s">
        <v>4901</v>
      </c>
      <c r="F1527" s="6" t="s">
        <v>4902</v>
      </c>
      <c r="G1527" s="7">
        <v>193</v>
      </c>
      <c r="H1527" s="7">
        <v>37</v>
      </c>
      <c r="I1527" s="7">
        <v>21</v>
      </c>
      <c r="J1527" s="10">
        <v>0</v>
      </c>
      <c r="K1527" s="7">
        <v>0</v>
      </c>
      <c r="L1527" s="7">
        <v>0</v>
      </c>
      <c r="M1527" s="7">
        <v>1</v>
      </c>
      <c r="N1527" s="7">
        <v>0</v>
      </c>
      <c r="O1527" s="7">
        <v>0</v>
      </c>
      <c r="P1527" s="7">
        <v>1</v>
      </c>
      <c r="Q1527" s="7">
        <v>1</v>
      </c>
      <c r="R1527" s="7">
        <v>132</v>
      </c>
      <c r="S1527" s="7">
        <v>0</v>
      </c>
      <c r="T1527" s="7">
        <v>0</v>
      </c>
      <c r="U1527" s="7">
        <v>0</v>
      </c>
      <c r="V1527" s="7">
        <v>0</v>
      </c>
      <c r="W1527" s="7">
        <v>0</v>
      </c>
      <c r="X1527" s="7">
        <v>0</v>
      </c>
      <c r="Y1527" s="7">
        <v>0</v>
      </c>
      <c r="Z1527" s="7">
        <v>0</v>
      </c>
    </row>
    <row r="1528" spans="1:26" x14ac:dyDescent="0.25">
      <c r="A1528" s="5" t="s">
        <v>28</v>
      </c>
      <c r="B1528" s="5" t="s">
        <v>1851</v>
      </c>
      <c r="C1528" s="5" t="s">
        <v>4846</v>
      </c>
      <c r="D1528" s="5" t="s">
        <v>4849</v>
      </c>
      <c r="E1528" s="5" t="s">
        <v>4914</v>
      </c>
      <c r="F1528" s="6" t="s">
        <v>4915</v>
      </c>
      <c r="G1528" s="7">
        <v>56</v>
      </c>
      <c r="H1528" s="7">
        <v>0</v>
      </c>
      <c r="I1528" s="7">
        <v>1</v>
      </c>
      <c r="J1528" s="10">
        <v>0</v>
      </c>
      <c r="K1528" s="7">
        <v>0</v>
      </c>
      <c r="L1528" s="7">
        <v>0</v>
      </c>
      <c r="M1528" s="7">
        <v>1</v>
      </c>
      <c r="N1528" s="7">
        <v>0</v>
      </c>
      <c r="O1528" s="7">
        <v>0</v>
      </c>
      <c r="P1528" s="7">
        <v>0</v>
      </c>
      <c r="Q1528" s="7">
        <v>0</v>
      </c>
      <c r="R1528" s="7">
        <v>39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</row>
    <row r="1529" spans="1:26" x14ac:dyDescent="0.25">
      <c r="A1529" s="5" t="s">
        <v>28</v>
      </c>
      <c r="B1529" s="5" t="s">
        <v>1851</v>
      </c>
      <c r="C1529" s="5" t="s">
        <v>4846</v>
      </c>
      <c r="D1529" s="5" t="s">
        <v>4866</v>
      </c>
      <c r="E1529" s="5" t="s">
        <v>4955</v>
      </c>
      <c r="F1529" s="6" t="s">
        <v>4956</v>
      </c>
      <c r="G1529" s="7">
        <v>150</v>
      </c>
      <c r="H1529" s="7">
        <v>0</v>
      </c>
      <c r="I1529" s="7">
        <v>8</v>
      </c>
      <c r="J1529" s="10">
        <v>0</v>
      </c>
      <c r="K1529" s="7">
        <v>0</v>
      </c>
      <c r="L1529" s="7">
        <v>0</v>
      </c>
      <c r="M1529" s="7">
        <v>1</v>
      </c>
      <c r="N1529" s="7">
        <v>0</v>
      </c>
      <c r="O1529" s="7">
        <v>0</v>
      </c>
      <c r="P1529" s="7">
        <v>16</v>
      </c>
      <c r="Q1529" s="7">
        <v>0</v>
      </c>
      <c r="R1529" s="7">
        <v>3</v>
      </c>
      <c r="S1529" s="7">
        <v>0</v>
      </c>
      <c r="T1529" s="7">
        <v>0</v>
      </c>
      <c r="U1529" s="7">
        <v>0</v>
      </c>
      <c r="V1529" s="7">
        <v>0</v>
      </c>
      <c r="W1529" s="7">
        <v>0</v>
      </c>
      <c r="X1529" s="7">
        <v>0</v>
      </c>
      <c r="Y1529" s="7">
        <v>0</v>
      </c>
      <c r="Z1529" s="7">
        <v>0</v>
      </c>
    </row>
    <row r="1530" spans="1:26" x14ac:dyDescent="0.25">
      <c r="A1530" s="5" t="s">
        <v>28</v>
      </c>
      <c r="B1530" s="5" t="s">
        <v>1851</v>
      </c>
      <c r="C1530" s="5" t="s">
        <v>4846</v>
      </c>
      <c r="D1530" s="5" t="s">
        <v>4866</v>
      </c>
      <c r="E1530" s="5" t="s">
        <v>4864</v>
      </c>
      <c r="F1530" s="6" t="s">
        <v>4865</v>
      </c>
      <c r="G1530" s="7">
        <v>84</v>
      </c>
      <c r="H1530" s="7">
        <v>0</v>
      </c>
      <c r="I1530" s="7">
        <v>25</v>
      </c>
      <c r="J1530" s="10">
        <v>0</v>
      </c>
      <c r="K1530" s="7">
        <v>0</v>
      </c>
      <c r="L1530" s="7">
        <v>0</v>
      </c>
      <c r="M1530" s="7">
        <v>1</v>
      </c>
      <c r="N1530" s="7">
        <v>0</v>
      </c>
      <c r="O1530" s="7">
        <v>0</v>
      </c>
      <c r="P1530" s="7">
        <v>20</v>
      </c>
      <c r="Q1530" s="7">
        <v>0</v>
      </c>
      <c r="R1530" s="7">
        <v>2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</row>
    <row r="1531" spans="1:26" x14ac:dyDescent="0.25">
      <c r="A1531" s="5" t="s">
        <v>28</v>
      </c>
      <c r="B1531" s="5" t="s">
        <v>1851</v>
      </c>
      <c r="C1531" s="5" t="s">
        <v>4846</v>
      </c>
      <c r="D1531" s="5" t="s">
        <v>4866</v>
      </c>
      <c r="E1531" s="5" t="s">
        <v>4953</v>
      </c>
      <c r="F1531" s="6" t="s">
        <v>4954</v>
      </c>
      <c r="G1531" s="7">
        <v>38</v>
      </c>
      <c r="H1531" s="7">
        <v>0</v>
      </c>
      <c r="I1531" s="7">
        <v>4</v>
      </c>
      <c r="J1531" s="10">
        <v>0</v>
      </c>
      <c r="K1531" s="7">
        <v>0</v>
      </c>
      <c r="L1531" s="7">
        <v>0</v>
      </c>
      <c r="M1531" s="7">
        <v>1</v>
      </c>
      <c r="N1531" s="7">
        <v>0</v>
      </c>
      <c r="O1531" s="7">
        <v>0</v>
      </c>
      <c r="P1531" s="7">
        <v>0</v>
      </c>
      <c r="Q1531" s="7">
        <v>0</v>
      </c>
      <c r="R1531" s="7">
        <v>6</v>
      </c>
      <c r="S1531" s="7">
        <v>0</v>
      </c>
      <c r="T1531" s="7">
        <v>0</v>
      </c>
      <c r="U1531" s="7">
        <v>0</v>
      </c>
      <c r="V1531" s="7">
        <v>0</v>
      </c>
      <c r="W1531" s="7">
        <v>0</v>
      </c>
      <c r="X1531" s="7">
        <v>0</v>
      </c>
      <c r="Y1531" s="7">
        <v>0</v>
      </c>
      <c r="Z1531" s="7">
        <v>0</v>
      </c>
    </row>
    <row r="1532" spans="1:26" x14ac:dyDescent="0.25">
      <c r="A1532" s="5" t="s">
        <v>28</v>
      </c>
      <c r="B1532" s="5" t="s">
        <v>1851</v>
      </c>
      <c r="C1532" s="5" t="s">
        <v>4846</v>
      </c>
      <c r="D1532" s="5" t="s">
        <v>4866</v>
      </c>
      <c r="E1532" s="5" t="s">
        <v>4961</v>
      </c>
      <c r="F1532" s="6" t="s">
        <v>4962</v>
      </c>
      <c r="G1532" s="7">
        <v>12</v>
      </c>
      <c r="H1532" s="7">
        <v>0</v>
      </c>
      <c r="I1532" s="7">
        <v>3</v>
      </c>
      <c r="J1532" s="10">
        <v>0</v>
      </c>
      <c r="K1532" s="7">
        <v>0</v>
      </c>
      <c r="L1532" s="7">
        <v>0</v>
      </c>
      <c r="M1532" s="7">
        <v>1</v>
      </c>
      <c r="N1532" s="7">
        <v>0</v>
      </c>
      <c r="O1532" s="7">
        <v>0</v>
      </c>
      <c r="P1532" s="7">
        <v>0</v>
      </c>
      <c r="Q1532" s="7">
        <v>0</v>
      </c>
      <c r="R1532" s="7">
        <v>3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</row>
    <row r="1533" spans="1:26" x14ac:dyDescent="0.25">
      <c r="A1533" s="5" t="s">
        <v>28</v>
      </c>
      <c r="B1533" s="5" t="s">
        <v>1851</v>
      </c>
      <c r="C1533" s="5" t="s">
        <v>4846</v>
      </c>
      <c r="D1533" s="5" t="s">
        <v>4866</v>
      </c>
      <c r="E1533" s="5" t="s">
        <v>5031</v>
      </c>
      <c r="F1533" s="6" t="s">
        <v>5032</v>
      </c>
      <c r="G1533" s="7">
        <v>18</v>
      </c>
      <c r="H1533" s="7">
        <v>0</v>
      </c>
      <c r="I1533" s="7">
        <v>0</v>
      </c>
      <c r="J1533" s="10">
        <v>0</v>
      </c>
      <c r="K1533" s="7">
        <v>0</v>
      </c>
      <c r="L1533" s="7">
        <v>0</v>
      </c>
      <c r="M1533" s="7">
        <v>1</v>
      </c>
      <c r="N1533" s="7">
        <v>0</v>
      </c>
      <c r="O1533" s="7">
        <v>0</v>
      </c>
      <c r="P1533" s="7">
        <v>2</v>
      </c>
      <c r="Q1533" s="7">
        <v>0</v>
      </c>
      <c r="R1533" s="7">
        <v>1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0</v>
      </c>
      <c r="Z1533" s="7">
        <v>0</v>
      </c>
    </row>
    <row r="1534" spans="1:26" x14ac:dyDescent="0.25">
      <c r="A1534" s="5" t="s">
        <v>28</v>
      </c>
      <c r="B1534" s="5" t="s">
        <v>1851</v>
      </c>
      <c r="C1534" s="5" t="s">
        <v>4846</v>
      </c>
      <c r="D1534" s="5" t="s">
        <v>4866</v>
      </c>
      <c r="E1534" s="5" t="s">
        <v>4959</v>
      </c>
      <c r="F1534" s="6" t="s">
        <v>4960</v>
      </c>
      <c r="G1534" s="7">
        <v>19</v>
      </c>
      <c r="H1534" s="7">
        <v>0</v>
      </c>
      <c r="I1534" s="7">
        <v>19</v>
      </c>
      <c r="J1534" s="10">
        <v>0</v>
      </c>
      <c r="K1534" s="7">
        <v>0</v>
      </c>
      <c r="L1534" s="7">
        <v>0</v>
      </c>
      <c r="M1534" s="7">
        <v>1</v>
      </c>
      <c r="N1534" s="7">
        <v>0</v>
      </c>
      <c r="O1534" s="7">
        <v>0</v>
      </c>
      <c r="P1534" s="7">
        <v>0</v>
      </c>
      <c r="Q1534" s="7">
        <v>0</v>
      </c>
      <c r="R1534" s="7">
        <v>1</v>
      </c>
      <c r="S1534" s="7">
        <v>0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7">
        <v>0</v>
      </c>
      <c r="Z1534" s="7">
        <v>0</v>
      </c>
    </row>
    <row r="1535" spans="1:26" x14ac:dyDescent="0.25">
      <c r="A1535" s="5" t="s">
        <v>28</v>
      </c>
      <c r="B1535" s="5" t="s">
        <v>1851</v>
      </c>
      <c r="C1535" s="5" t="s">
        <v>4846</v>
      </c>
      <c r="D1535" s="5" t="s">
        <v>4866</v>
      </c>
      <c r="E1535" s="5" t="s">
        <v>5009</v>
      </c>
      <c r="F1535" s="6" t="s">
        <v>5010</v>
      </c>
      <c r="G1535" s="7">
        <v>4</v>
      </c>
      <c r="H1535" s="7">
        <v>0</v>
      </c>
      <c r="I1535" s="7">
        <v>0</v>
      </c>
      <c r="J1535" s="10">
        <v>0</v>
      </c>
      <c r="K1535" s="7">
        <v>0</v>
      </c>
      <c r="L1535" s="7">
        <v>0</v>
      </c>
      <c r="M1535" s="7">
        <v>1</v>
      </c>
      <c r="N1535" s="7">
        <v>0</v>
      </c>
      <c r="O1535" s="7">
        <v>0</v>
      </c>
      <c r="P1535" s="7">
        <v>0</v>
      </c>
      <c r="Q1535" s="7">
        <v>0</v>
      </c>
      <c r="R1535" s="7">
        <v>1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0</v>
      </c>
      <c r="Z1535" s="7">
        <v>0</v>
      </c>
    </row>
    <row r="1536" spans="1:26" x14ac:dyDescent="0.25">
      <c r="A1536" s="5" t="s">
        <v>28</v>
      </c>
      <c r="B1536" s="5" t="s">
        <v>1851</v>
      </c>
      <c r="C1536" s="5" t="s">
        <v>4846</v>
      </c>
      <c r="D1536" s="5" t="s">
        <v>4866</v>
      </c>
      <c r="E1536" s="5" t="s">
        <v>5033</v>
      </c>
      <c r="F1536" s="6" t="s">
        <v>5034</v>
      </c>
      <c r="G1536" s="7">
        <v>47</v>
      </c>
      <c r="H1536" s="7">
        <v>0</v>
      </c>
      <c r="I1536" s="7">
        <v>0</v>
      </c>
      <c r="J1536" s="10">
        <v>0</v>
      </c>
      <c r="K1536" s="7">
        <v>0</v>
      </c>
      <c r="L1536" s="7">
        <v>0</v>
      </c>
      <c r="M1536" s="7">
        <v>1</v>
      </c>
      <c r="N1536" s="7">
        <v>0</v>
      </c>
      <c r="O1536" s="7">
        <v>0</v>
      </c>
      <c r="P1536" s="7">
        <v>11</v>
      </c>
      <c r="Q1536" s="7">
        <v>0</v>
      </c>
      <c r="R1536" s="7">
        <v>1</v>
      </c>
      <c r="S1536" s="7">
        <v>0</v>
      </c>
      <c r="T1536" s="7">
        <v>0</v>
      </c>
      <c r="U1536" s="7">
        <v>0</v>
      </c>
      <c r="V1536" s="7">
        <v>0</v>
      </c>
      <c r="W1536" s="7">
        <v>0</v>
      </c>
      <c r="X1536" s="7">
        <v>0</v>
      </c>
      <c r="Y1536" s="7">
        <v>0</v>
      </c>
      <c r="Z1536" s="7">
        <v>0</v>
      </c>
    </row>
    <row r="1537" spans="1:26" x14ac:dyDescent="0.25">
      <c r="A1537" s="5" t="s">
        <v>28</v>
      </c>
      <c r="B1537" s="5" t="s">
        <v>1851</v>
      </c>
      <c r="C1537" s="5" t="s">
        <v>4846</v>
      </c>
      <c r="D1537" s="5" t="s">
        <v>4866</v>
      </c>
      <c r="E1537" s="5" t="s">
        <v>5029</v>
      </c>
      <c r="F1537" s="6" t="s">
        <v>5030</v>
      </c>
      <c r="G1537" s="7">
        <v>17</v>
      </c>
      <c r="H1537" s="7">
        <v>0</v>
      </c>
      <c r="I1537" s="7">
        <v>1</v>
      </c>
      <c r="J1537" s="10">
        <v>0</v>
      </c>
      <c r="K1537" s="7">
        <v>0</v>
      </c>
      <c r="L1537" s="7">
        <v>0</v>
      </c>
      <c r="M1537" s="7">
        <v>1</v>
      </c>
      <c r="N1537" s="7">
        <v>0</v>
      </c>
      <c r="O1537" s="7">
        <v>0</v>
      </c>
      <c r="P1537" s="7">
        <v>8</v>
      </c>
      <c r="Q1537" s="7">
        <v>0</v>
      </c>
      <c r="R1537" s="7">
        <v>1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0</v>
      </c>
      <c r="Z1537" s="7">
        <v>0</v>
      </c>
    </row>
    <row r="1538" spans="1:26" x14ac:dyDescent="0.25">
      <c r="A1538" s="5" t="s">
        <v>28</v>
      </c>
      <c r="B1538" s="5" t="s">
        <v>1851</v>
      </c>
      <c r="C1538" s="5" t="s">
        <v>4846</v>
      </c>
      <c r="D1538" s="5" t="s">
        <v>4869</v>
      </c>
      <c r="E1538" s="5" t="s">
        <v>4989</v>
      </c>
      <c r="F1538" s="6" t="s">
        <v>4990</v>
      </c>
      <c r="G1538" s="7">
        <v>155</v>
      </c>
      <c r="H1538" s="7">
        <v>14</v>
      </c>
      <c r="I1538" s="7">
        <v>17</v>
      </c>
      <c r="J1538" s="10">
        <v>0</v>
      </c>
      <c r="K1538" s="7">
        <v>0</v>
      </c>
      <c r="L1538" s="7">
        <v>0</v>
      </c>
      <c r="M1538" s="7">
        <v>1</v>
      </c>
      <c r="N1538" s="7">
        <v>0</v>
      </c>
      <c r="O1538" s="7">
        <v>0</v>
      </c>
      <c r="P1538" s="7">
        <v>0</v>
      </c>
      <c r="Q1538" s="7">
        <v>0</v>
      </c>
      <c r="R1538" s="7">
        <v>8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0</v>
      </c>
      <c r="Z1538" s="7">
        <v>0</v>
      </c>
    </row>
    <row r="1539" spans="1:26" x14ac:dyDescent="0.25">
      <c r="A1539" s="5" t="s">
        <v>28</v>
      </c>
      <c r="B1539" s="5" t="s">
        <v>1851</v>
      </c>
      <c r="C1539" s="5" t="s">
        <v>4846</v>
      </c>
      <c r="D1539" s="5" t="s">
        <v>4869</v>
      </c>
      <c r="E1539" s="5" t="s">
        <v>4870</v>
      </c>
      <c r="F1539" s="6" t="s">
        <v>4871</v>
      </c>
      <c r="G1539" s="7">
        <v>4</v>
      </c>
      <c r="H1539" s="7">
        <v>0</v>
      </c>
      <c r="I1539" s="7">
        <v>0</v>
      </c>
      <c r="J1539" s="10">
        <v>0</v>
      </c>
      <c r="K1539" s="7">
        <v>0</v>
      </c>
      <c r="L1539" s="7">
        <v>0</v>
      </c>
      <c r="M1539" s="7">
        <v>1</v>
      </c>
      <c r="N1539" s="7">
        <v>0</v>
      </c>
      <c r="O1539" s="7">
        <v>0</v>
      </c>
      <c r="P1539" s="7">
        <v>0</v>
      </c>
      <c r="Q1539" s="7">
        <v>0</v>
      </c>
      <c r="R1539" s="7">
        <v>18</v>
      </c>
      <c r="S1539" s="7">
        <v>0</v>
      </c>
      <c r="T1539" s="7">
        <v>0</v>
      </c>
      <c r="U1539" s="7">
        <v>0</v>
      </c>
      <c r="V1539" s="7">
        <v>0</v>
      </c>
      <c r="W1539" s="7">
        <v>0</v>
      </c>
      <c r="X1539" s="7">
        <v>0</v>
      </c>
      <c r="Y1539" s="7">
        <v>0</v>
      </c>
      <c r="Z1539" s="7">
        <v>0</v>
      </c>
    </row>
    <row r="1540" spans="1:26" x14ac:dyDescent="0.25">
      <c r="A1540" s="5" t="s">
        <v>28</v>
      </c>
      <c r="B1540" s="5" t="s">
        <v>1851</v>
      </c>
      <c r="C1540" s="5" t="s">
        <v>4846</v>
      </c>
      <c r="D1540" s="5" t="s">
        <v>4869</v>
      </c>
      <c r="E1540" s="5" t="s">
        <v>4957</v>
      </c>
      <c r="F1540" s="6" t="s">
        <v>4958</v>
      </c>
      <c r="G1540" s="7">
        <v>52</v>
      </c>
      <c r="H1540" s="7">
        <v>0</v>
      </c>
      <c r="I1540" s="7">
        <v>5</v>
      </c>
      <c r="J1540" s="10">
        <v>0</v>
      </c>
      <c r="K1540" s="7">
        <v>0</v>
      </c>
      <c r="L1540" s="7">
        <v>0</v>
      </c>
      <c r="M1540" s="7">
        <v>1</v>
      </c>
      <c r="N1540" s="7">
        <v>0</v>
      </c>
      <c r="O1540" s="7">
        <v>0</v>
      </c>
      <c r="P1540" s="7">
        <v>0</v>
      </c>
      <c r="Q1540" s="7">
        <v>0</v>
      </c>
      <c r="R1540" s="7">
        <v>5</v>
      </c>
      <c r="S1540" s="7">
        <v>0</v>
      </c>
      <c r="T1540" s="7">
        <v>0</v>
      </c>
      <c r="U1540" s="7">
        <v>0</v>
      </c>
      <c r="V1540" s="7">
        <v>0</v>
      </c>
      <c r="W1540" s="7">
        <v>0</v>
      </c>
      <c r="X1540" s="7">
        <v>0</v>
      </c>
      <c r="Y1540" s="7">
        <v>0</v>
      </c>
      <c r="Z1540" s="7">
        <v>0</v>
      </c>
    </row>
    <row r="1541" spans="1:26" x14ac:dyDescent="0.25">
      <c r="A1541" s="5" t="s">
        <v>28</v>
      </c>
      <c r="B1541" s="5" t="s">
        <v>1851</v>
      </c>
      <c r="C1541" s="5" t="s">
        <v>4846</v>
      </c>
      <c r="D1541" s="5" t="s">
        <v>4869</v>
      </c>
      <c r="E1541" s="5" t="s">
        <v>4985</v>
      </c>
      <c r="F1541" s="6" t="s">
        <v>4986</v>
      </c>
      <c r="G1541" s="7">
        <v>8</v>
      </c>
      <c r="H1541" s="7">
        <v>0</v>
      </c>
      <c r="I1541" s="7">
        <v>7</v>
      </c>
      <c r="J1541" s="10">
        <v>0</v>
      </c>
      <c r="K1541" s="7">
        <v>0</v>
      </c>
      <c r="L1541" s="7">
        <v>0</v>
      </c>
      <c r="M1541" s="7">
        <v>1</v>
      </c>
      <c r="N1541" s="7">
        <v>0</v>
      </c>
      <c r="O1541" s="7">
        <v>0</v>
      </c>
      <c r="P1541" s="7">
        <v>0</v>
      </c>
      <c r="Q1541" s="7">
        <v>0</v>
      </c>
      <c r="R1541" s="7">
        <v>5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</row>
    <row r="1542" spans="1:26" x14ac:dyDescent="0.25">
      <c r="A1542" s="5" t="s">
        <v>28</v>
      </c>
      <c r="B1542" s="5" t="s">
        <v>1851</v>
      </c>
      <c r="C1542" s="5" t="s">
        <v>4846</v>
      </c>
      <c r="D1542" s="5" t="s">
        <v>4869</v>
      </c>
      <c r="E1542" s="5" t="s">
        <v>4867</v>
      </c>
      <c r="F1542" s="6" t="s">
        <v>4868</v>
      </c>
      <c r="G1542" s="7">
        <v>8</v>
      </c>
      <c r="H1542" s="7">
        <v>0</v>
      </c>
      <c r="I1542" s="7">
        <v>8</v>
      </c>
      <c r="J1542" s="10">
        <v>0</v>
      </c>
      <c r="K1542" s="7">
        <v>0</v>
      </c>
      <c r="L1542" s="7">
        <v>0</v>
      </c>
      <c r="M1542" s="7">
        <v>1</v>
      </c>
      <c r="N1542" s="7">
        <v>0</v>
      </c>
      <c r="O1542" s="7">
        <v>0</v>
      </c>
      <c r="P1542" s="7">
        <v>0</v>
      </c>
      <c r="Q1542" s="7">
        <v>0</v>
      </c>
      <c r="R1542" s="7">
        <v>22</v>
      </c>
      <c r="S1542" s="7">
        <v>0</v>
      </c>
      <c r="T1542" s="7">
        <v>0</v>
      </c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0</v>
      </c>
    </row>
    <row r="1543" spans="1:26" x14ac:dyDescent="0.25">
      <c r="A1543" s="5" t="s">
        <v>28</v>
      </c>
      <c r="B1543" s="5" t="s">
        <v>1851</v>
      </c>
      <c r="C1543" s="5" t="s">
        <v>4846</v>
      </c>
      <c r="D1543" s="5" t="s">
        <v>4869</v>
      </c>
      <c r="E1543" s="5" t="s">
        <v>4997</v>
      </c>
      <c r="F1543" s="6" t="s">
        <v>4998</v>
      </c>
      <c r="G1543" s="7">
        <v>2</v>
      </c>
      <c r="H1543" s="7">
        <v>0</v>
      </c>
      <c r="I1543" s="7">
        <v>0</v>
      </c>
      <c r="J1543" s="10">
        <v>0</v>
      </c>
      <c r="K1543" s="7">
        <v>0</v>
      </c>
      <c r="L1543" s="7">
        <v>0</v>
      </c>
      <c r="M1543" s="7">
        <v>1</v>
      </c>
      <c r="N1543" s="7">
        <v>0</v>
      </c>
      <c r="O1543" s="7">
        <v>0</v>
      </c>
      <c r="P1543" s="7">
        <v>0</v>
      </c>
      <c r="Q1543" s="7">
        <v>0</v>
      </c>
      <c r="R1543" s="7">
        <v>13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</row>
    <row r="1544" spans="1:26" x14ac:dyDescent="0.25">
      <c r="A1544" s="5" t="s">
        <v>28</v>
      </c>
      <c r="B1544" s="5" t="s">
        <v>1851</v>
      </c>
      <c r="C1544" s="5" t="s">
        <v>4846</v>
      </c>
      <c r="D1544" s="5" t="s">
        <v>4869</v>
      </c>
      <c r="E1544" s="5" t="s">
        <v>4970</v>
      </c>
      <c r="F1544" s="6" t="s">
        <v>4971</v>
      </c>
      <c r="G1544" s="7">
        <v>244</v>
      </c>
      <c r="H1544" s="7">
        <v>4</v>
      </c>
      <c r="I1544" s="7">
        <v>28</v>
      </c>
      <c r="J1544" s="10">
        <v>0</v>
      </c>
      <c r="K1544" s="7">
        <v>0</v>
      </c>
      <c r="L1544" s="7">
        <v>0</v>
      </c>
      <c r="M1544" s="7">
        <v>1</v>
      </c>
      <c r="N1544" s="7">
        <v>0</v>
      </c>
      <c r="O1544" s="7">
        <v>0</v>
      </c>
      <c r="P1544" s="7">
        <v>0</v>
      </c>
      <c r="Q1544" s="7">
        <v>0</v>
      </c>
      <c r="R1544" s="7">
        <v>22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</row>
    <row r="1545" spans="1:26" x14ac:dyDescent="0.25">
      <c r="A1545" s="5" t="s">
        <v>28</v>
      </c>
      <c r="B1545" s="5" t="s">
        <v>1851</v>
      </c>
      <c r="C1545" s="5" t="s">
        <v>4846</v>
      </c>
      <c r="D1545" s="5" t="s">
        <v>4869</v>
      </c>
      <c r="E1545" s="5" t="s">
        <v>4995</v>
      </c>
      <c r="F1545" s="6" t="s">
        <v>4996</v>
      </c>
      <c r="G1545" s="7">
        <v>10</v>
      </c>
      <c r="H1545" s="7">
        <v>0</v>
      </c>
      <c r="I1545" s="7">
        <v>3</v>
      </c>
      <c r="J1545" s="10">
        <v>0</v>
      </c>
      <c r="K1545" s="7">
        <v>0</v>
      </c>
      <c r="L1545" s="7">
        <v>0</v>
      </c>
      <c r="M1545" s="7">
        <v>1</v>
      </c>
      <c r="N1545" s="7">
        <v>0</v>
      </c>
      <c r="O1545" s="7">
        <v>0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0</v>
      </c>
    </row>
    <row r="1546" spans="1:26" x14ac:dyDescent="0.25">
      <c r="A1546" s="5" t="s">
        <v>28</v>
      </c>
      <c r="B1546" s="5" t="s">
        <v>1851</v>
      </c>
      <c r="C1546" s="5" t="s">
        <v>4846</v>
      </c>
      <c r="D1546" s="5" t="s">
        <v>4869</v>
      </c>
      <c r="E1546" s="5" t="s">
        <v>4999</v>
      </c>
      <c r="F1546" s="6" t="s">
        <v>5000</v>
      </c>
      <c r="G1546" s="7">
        <v>12</v>
      </c>
      <c r="H1546" s="7">
        <v>8</v>
      </c>
      <c r="I1546" s="7">
        <v>1</v>
      </c>
      <c r="J1546" s="10">
        <v>0</v>
      </c>
      <c r="K1546" s="7">
        <v>0</v>
      </c>
      <c r="L1546" s="7">
        <v>0</v>
      </c>
      <c r="M1546" s="7">
        <v>1</v>
      </c>
      <c r="N1546" s="7">
        <v>0</v>
      </c>
      <c r="O1546" s="7">
        <v>0</v>
      </c>
      <c r="P1546" s="7">
        <v>0</v>
      </c>
      <c r="Q1546" s="7">
        <v>0</v>
      </c>
      <c r="R1546" s="7">
        <v>7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0</v>
      </c>
      <c r="Z1546" s="7">
        <v>0</v>
      </c>
    </row>
    <row r="1547" spans="1:26" x14ac:dyDescent="0.25">
      <c r="A1547" s="5" t="s">
        <v>28</v>
      </c>
      <c r="B1547" s="5" t="s">
        <v>1851</v>
      </c>
      <c r="C1547" s="5" t="s">
        <v>4846</v>
      </c>
      <c r="D1547" s="5" t="s">
        <v>4869</v>
      </c>
      <c r="E1547" s="5" t="s">
        <v>4965</v>
      </c>
      <c r="F1547" s="6" t="s">
        <v>4966</v>
      </c>
      <c r="G1547" s="7">
        <v>15</v>
      </c>
      <c r="H1547" s="7">
        <v>0</v>
      </c>
      <c r="I1547" s="7">
        <v>1</v>
      </c>
      <c r="J1547" s="10">
        <v>0</v>
      </c>
      <c r="K1547" s="7">
        <v>0</v>
      </c>
      <c r="L1547" s="7">
        <v>0</v>
      </c>
      <c r="M1547" s="7">
        <v>1</v>
      </c>
      <c r="N1547" s="7">
        <v>0</v>
      </c>
      <c r="O1547" s="7">
        <v>0</v>
      </c>
      <c r="P1547" s="7">
        <v>0</v>
      </c>
      <c r="Q1547" s="7">
        <v>0</v>
      </c>
      <c r="R1547" s="7">
        <v>7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</row>
    <row r="1548" spans="1:26" x14ac:dyDescent="0.25">
      <c r="A1548" s="5" t="s">
        <v>28</v>
      </c>
      <c r="B1548" s="5" t="s">
        <v>1851</v>
      </c>
      <c r="C1548" s="5" t="s">
        <v>4846</v>
      </c>
      <c r="D1548" s="5" t="s">
        <v>4869</v>
      </c>
      <c r="E1548" s="5" t="s">
        <v>5027</v>
      </c>
      <c r="F1548" s="6" t="s">
        <v>5028</v>
      </c>
      <c r="G1548" s="7">
        <v>15</v>
      </c>
      <c r="H1548" s="7">
        <v>11</v>
      </c>
      <c r="I1548" s="7">
        <v>1</v>
      </c>
      <c r="J1548" s="10">
        <v>0</v>
      </c>
      <c r="K1548" s="7">
        <v>0</v>
      </c>
      <c r="L1548" s="7">
        <v>0</v>
      </c>
      <c r="M1548" s="7">
        <v>1</v>
      </c>
      <c r="N1548" s="7">
        <v>0</v>
      </c>
      <c r="O1548" s="7">
        <v>0</v>
      </c>
      <c r="P1548" s="7">
        <v>0</v>
      </c>
      <c r="Q1548" s="7">
        <v>0</v>
      </c>
      <c r="R1548" s="7">
        <v>1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</row>
    <row r="1549" spans="1:26" x14ac:dyDescent="0.25">
      <c r="A1549" s="5" t="s">
        <v>28</v>
      </c>
      <c r="B1549" s="5" t="s">
        <v>1851</v>
      </c>
      <c r="C1549" s="5" t="s">
        <v>4846</v>
      </c>
      <c r="D1549" s="5"/>
      <c r="E1549" s="5" t="s">
        <v>5021</v>
      </c>
      <c r="F1549" s="6" t="s">
        <v>5022</v>
      </c>
      <c r="G1549" s="7">
        <v>10</v>
      </c>
      <c r="H1549" s="7">
        <v>0</v>
      </c>
      <c r="I1549" s="7">
        <v>0</v>
      </c>
      <c r="J1549" s="10">
        <v>0</v>
      </c>
      <c r="K1549" s="7">
        <v>0</v>
      </c>
      <c r="L1549" s="7">
        <v>0</v>
      </c>
      <c r="M1549" s="7">
        <v>1</v>
      </c>
      <c r="N1549" s="7">
        <v>0</v>
      </c>
      <c r="O1549" s="7">
        <v>0</v>
      </c>
      <c r="P1549" s="7">
        <v>0</v>
      </c>
      <c r="Q1549" s="7">
        <v>0</v>
      </c>
      <c r="R1549" s="7">
        <v>1</v>
      </c>
      <c r="S1549" s="7">
        <v>0</v>
      </c>
      <c r="T1549" s="7">
        <v>0</v>
      </c>
      <c r="U1549" s="7">
        <v>0</v>
      </c>
      <c r="V1549" s="7">
        <v>0</v>
      </c>
      <c r="W1549" s="7">
        <v>0</v>
      </c>
      <c r="X1549" s="7">
        <v>0</v>
      </c>
      <c r="Y1549" s="7">
        <v>0</v>
      </c>
      <c r="Z1549" s="7">
        <v>0</v>
      </c>
    </row>
    <row r="1550" spans="1:26" x14ac:dyDescent="0.25">
      <c r="A1550" s="5" t="s">
        <v>28</v>
      </c>
      <c r="B1550" s="5" t="s">
        <v>1851</v>
      </c>
      <c r="C1550" s="5" t="s">
        <v>4846</v>
      </c>
      <c r="D1550" s="5"/>
      <c r="E1550" s="5" t="s">
        <v>5019</v>
      </c>
      <c r="F1550" s="6" t="s">
        <v>5020</v>
      </c>
      <c r="G1550" s="7">
        <v>12</v>
      </c>
      <c r="H1550" s="7">
        <v>0</v>
      </c>
      <c r="I1550" s="7">
        <v>1</v>
      </c>
      <c r="J1550" s="10">
        <v>0</v>
      </c>
      <c r="K1550" s="7">
        <v>0</v>
      </c>
      <c r="L1550" s="7">
        <v>0</v>
      </c>
      <c r="M1550" s="7">
        <v>1</v>
      </c>
      <c r="N1550" s="7">
        <v>0</v>
      </c>
      <c r="O1550" s="7">
        <v>0</v>
      </c>
      <c r="P1550" s="7">
        <v>0</v>
      </c>
      <c r="Q1550" s="7">
        <v>0</v>
      </c>
      <c r="R1550" s="7">
        <v>1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0</v>
      </c>
      <c r="Z1550" s="7">
        <v>0</v>
      </c>
    </row>
    <row r="1551" spans="1:26" x14ac:dyDescent="0.25">
      <c r="A1551" s="5" t="s">
        <v>28</v>
      </c>
      <c r="B1551" s="5" t="s">
        <v>1851</v>
      </c>
      <c r="C1551" s="5" t="s">
        <v>4846</v>
      </c>
      <c r="D1551" s="5"/>
      <c r="E1551" s="5" t="s">
        <v>4933</v>
      </c>
      <c r="F1551" s="6" t="s">
        <v>4934</v>
      </c>
      <c r="G1551" s="7">
        <v>5</v>
      </c>
      <c r="H1551" s="7">
        <v>0</v>
      </c>
      <c r="I1551" s="7">
        <v>6</v>
      </c>
      <c r="J1551" s="10">
        <v>0</v>
      </c>
      <c r="K1551" s="7">
        <v>0</v>
      </c>
      <c r="L1551" s="7">
        <v>0</v>
      </c>
      <c r="M1551" s="7">
        <v>1</v>
      </c>
      <c r="N1551" s="7">
        <v>0</v>
      </c>
      <c r="O1551" s="7">
        <v>0</v>
      </c>
      <c r="P1551" s="7">
        <v>0</v>
      </c>
      <c r="Q1551" s="7">
        <v>0</v>
      </c>
      <c r="R1551" s="7">
        <v>33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Z1551" s="7">
        <v>0</v>
      </c>
    </row>
    <row r="1552" spans="1:26" x14ac:dyDescent="0.25">
      <c r="A1552" s="5" t="s">
        <v>28</v>
      </c>
      <c r="B1552" s="5" t="s">
        <v>1851</v>
      </c>
      <c r="C1552" s="5" t="s">
        <v>4846</v>
      </c>
      <c r="D1552" s="5"/>
      <c r="E1552" s="5" t="s">
        <v>4872</v>
      </c>
      <c r="F1552" s="6" t="s">
        <v>4873</v>
      </c>
      <c r="G1552" s="7">
        <v>4</v>
      </c>
      <c r="H1552" s="7">
        <v>0</v>
      </c>
      <c r="I1552" s="7">
        <v>0</v>
      </c>
      <c r="J1552" s="10">
        <v>0</v>
      </c>
      <c r="K1552" s="7">
        <v>0</v>
      </c>
      <c r="L1552" s="7">
        <v>0</v>
      </c>
      <c r="M1552" s="7">
        <v>1</v>
      </c>
      <c r="N1552" s="7">
        <v>0</v>
      </c>
      <c r="O1552" s="7">
        <v>0</v>
      </c>
      <c r="P1552" s="7">
        <v>0</v>
      </c>
      <c r="Q1552" s="7">
        <v>0</v>
      </c>
      <c r="R1552" s="7">
        <v>31</v>
      </c>
      <c r="S1552" s="7">
        <v>0</v>
      </c>
      <c r="T1552" s="7">
        <v>0</v>
      </c>
      <c r="U1552" s="7">
        <v>0</v>
      </c>
      <c r="V1552" s="7">
        <v>0</v>
      </c>
      <c r="W1552" s="7">
        <v>0</v>
      </c>
      <c r="X1552" s="7">
        <v>0</v>
      </c>
      <c r="Y1552" s="7">
        <v>0</v>
      </c>
      <c r="Z1552" s="7">
        <v>0</v>
      </c>
    </row>
    <row r="1553" spans="1:26" x14ac:dyDescent="0.25">
      <c r="A1553" s="5" t="s">
        <v>28</v>
      </c>
      <c r="B1553" s="5" t="s">
        <v>1851</v>
      </c>
      <c r="C1553" s="5" t="s">
        <v>4846</v>
      </c>
      <c r="D1553" s="5"/>
      <c r="E1553" s="5" t="s">
        <v>5039</v>
      </c>
      <c r="F1553" s="6" t="s">
        <v>5040</v>
      </c>
      <c r="G1553" s="7">
        <v>2</v>
      </c>
      <c r="H1553" s="7">
        <v>0</v>
      </c>
      <c r="I1553" s="7">
        <v>0</v>
      </c>
      <c r="J1553" s="10">
        <v>0</v>
      </c>
      <c r="K1553" s="7">
        <v>0</v>
      </c>
      <c r="L1553" s="7">
        <v>0</v>
      </c>
      <c r="M1553" s="7">
        <v>1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</row>
    <row r="1554" spans="1:26" x14ac:dyDescent="0.25">
      <c r="A1554" s="5" t="s">
        <v>28</v>
      </c>
      <c r="B1554" s="5" t="s">
        <v>1851</v>
      </c>
      <c r="C1554" s="5" t="s">
        <v>4846</v>
      </c>
      <c r="D1554" s="5"/>
      <c r="E1554" s="5" t="s">
        <v>4974</v>
      </c>
      <c r="F1554" s="6" t="s">
        <v>4975</v>
      </c>
      <c r="G1554" s="7">
        <v>23</v>
      </c>
      <c r="H1554" s="7">
        <v>0</v>
      </c>
      <c r="I1554" s="7">
        <v>23</v>
      </c>
      <c r="J1554" s="10">
        <v>0</v>
      </c>
      <c r="K1554" s="7">
        <v>0</v>
      </c>
      <c r="L1554" s="7">
        <v>0</v>
      </c>
      <c r="M1554" s="7">
        <v>1</v>
      </c>
      <c r="N1554" s="7">
        <v>0</v>
      </c>
      <c r="O1554" s="7">
        <v>0</v>
      </c>
      <c r="P1554" s="7">
        <v>0</v>
      </c>
      <c r="Q1554" s="7">
        <v>0</v>
      </c>
      <c r="R1554" s="7">
        <v>19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0</v>
      </c>
      <c r="Z1554" s="7">
        <v>0</v>
      </c>
    </row>
    <row r="1555" spans="1:26" x14ac:dyDescent="0.25">
      <c r="A1555" s="5" t="s">
        <v>28</v>
      </c>
      <c r="B1555" s="5" t="s">
        <v>1851</v>
      </c>
      <c r="C1555" s="5" t="s">
        <v>4846</v>
      </c>
      <c r="D1555" s="5"/>
      <c r="E1555" s="5" t="s">
        <v>4981</v>
      </c>
      <c r="F1555" s="6" t="s">
        <v>4982</v>
      </c>
      <c r="G1555" s="7">
        <v>4</v>
      </c>
      <c r="H1555" s="7">
        <v>0</v>
      </c>
      <c r="I1555" s="7">
        <v>19</v>
      </c>
      <c r="J1555" s="10">
        <v>0</v>
      </c>
      <c r="K1555" s="7">
        <v>0</v>
      </c>
      <c r="L1555" s="7">
        <v>0</v>
      </c>
      <c r="M1555" s="7">
        <v>1</v>
      </c>
      <c r="N1555" s="7">
        <v>0</v>
      </c>
      <c r="O1555" s="7">
        <v>0</v>
      </c>
      <c r="P1555" s="7">
        <v>0</v>
      </c>
      <c r="Q1555" s="7">
        <v>0</v>
      </c>
      <c r="R1555" s="7">
        <v>2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0</v>
      </c>
      <c r="Z1555" s="7">
        <v>0</v>
      </c>
    </row>
    <row r="1556" spans="1:26" x14ac:dyDescent="0.25">
      <c r="A1556" s="5" t="s">
        <v>28</v>
      </c>
      <c r="B1556" s="5" t="s">
        <v>1851</v>
      </c>
      <c r="C1556" s="5" t="s">
        <v>4846</v>
      </c>
      <c r="D1556" s="5"/>
      <c r="E1556" s="5" t="s">
        <v>4963</v>
      </c>
      <c r="F1556" s="6" t="s">
        <v>4964</v>
      </c>
      <c r="G1556" s="7">
        <v>230</v>
      </c>
      <c r="H1556" s="7">
        <v>6</v>
      </c>
      <c r="I1556" s="7">
        <v>20</v>
      </c>
      <c r="J1556" s="10">
        <v>0</v>
      </c>
      <c r="K1556" s="7">
        <v>0</v>
      </c>
      <c r="L1556" s="7">
        <v>0</v>
      </c>
      <c r="M1556" s="7">
        <v>1</v>
      </c>
      <c r="N1556" s="7">
        <v>0</v>
      </c>
      <c r="O1556" s="7">
        <v>0</v>
      </c>
      <c r="P1556" s="7">
        <v>0</v>
      </c>
      <c r="Q1556" s="7">
        <v>0</v>
      </c>
      <c r="R1556" s="7">
        <v>39</v>
      </c>
      <c r="S1556" s="7">
        <v>0</v>
      </c>
      <c r="T1556" s="7">
        <v>0</v>
      </c>
      <c r="U1556" s="7">
        <v>0</v>
      </c>
      <c r="V1556" s="7">
        <v>0</v>
      </c>
      <c r="W1556" s="7">
        <v>0</v>
      </c>
      <c r="X1556" s="7">
        <v>0</v>
      </c>
      <c r="Y1556" s="7">
        <v>0</v>
      </c>
      <c r="Z1556" s="7">
        <v>0</v>
      </c>
    </row>
    <row r="1557" spans="1:26" x14ac:dyDescent="0.25">
      <c r="A1557" s="5" t="s">
        <v>28</v>
      </c>
      <c r="B1557" s="5" t="s">
        <v>1851</v>
      </c>
      <c r="C1557" s="5" t="s">
        <v>4846</v>
      </c>
      <c r="D1557" s="5"/>
      <c r="E1557" s="5" t="s">
        <v>4983</v>
      </c>
      <c r="F1557" s="6" t="s">
        <v>4984</v>
      </c>
      <c r="G1557" s="7">
        <v>9</v>
      </c>
      <c r="H1557" s="7">
        <v>1</v>
      </c>
      <c r="I1557" s="7">
        <v>1</v>
      </c>
      <c r="J1557" s="10">
        <v>0</v>
      </c>
      <c r="K1557" s="7">
        <v>0</v>
      </c>
      <c r="L1557" s="7">
        <v>0</v>
      </c>
      <c r="M1557" s="7">
        <v>1</v>
      </c>
      <c r="N1557" s="7">
        <v>0</v>
      </c>
      <c r="O1557" s="7">
        <v>0</v>
      </c>
      <c r="P1557" s="7">
        <v>0</v>
      </c>
      <c r="Q1557" s="7">
        <v>0</v>
      </c>
      <c r="R1557" s="7">
        <v>1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0</v>
      </c>
      <c r="Z1557" s="7">
        <v>0</v>
      </c>
    </row>
    <row r="1558" spans="1:26" x14ac:dyDescent="0.25">
      <c r="A1558" s="5" t="s">
        <v>28</v>
      </c>
      <c r="B1558" s="5" t="s">
        <v>1851</v>
      </c>
      <c r="C1558" s="5" t="s">
        <v>9938</v>
      </c>
      <c r="D1558" s="5" t="s">
        <v>9949</v>
      </c>
      <c r="E1558" s="5" t="s">
        <v>9983</v>
      </c>
      <c r="F1558" s="6" t="s">
        <v>9984</v>
      </c>
      <c r="G1558" s="7">
        <v>41</v>
      </c>
      <c r="H1558" s="7">
        <v>0</v>
      </c>
      <c r="I1558" s="7">
        <v>5</v>
      </c>
      <c r="J1558" s="10">
        <v>0</v>
      </c>
      <c r="K1558" s="7">
        <v>0</v>
      </c>
      <c r="L1558" s="7">
        <v>0</v>
      </c>
      <c r="M1558" s="7">
        <v>1</v>
      </c>
      <c r="N1558" s="7">
        <v>0</v>
      </c>
      <c r="O1558" s="7">
        <v>0</v>
      </c>
      <c r="P1558" s="7">
        <v>2</v>
      </c>
      <c r="Q1558" s="7">
        <v>0</v>
      </c>
      <c r="R1558" s="7">
        <v>9</v>
      </c>
      <c r="S1558" s="7">
        <v>0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0</v>
      </c>
      <c r="Z1558" s="7">
        <v>0</v>
      </c>
    </row>
    <row r="1559" spans="1:26" x14ac:dyDescent="0.25">
      <c r="A1559" s="5" t="s">
        <v>28</v>
      </c>
      <c r="B1559" s="5" t="s">
        <v>1851</v>
      </c>
      <c r="C1559" s="5" t="s">
        <v>9938</v>
      </c>
      <c r="D1559" s="5" t="s">
        <v>9949</v>
      </c>
      <c r="E1559" s="5" t="s">
        <v>9947</v>
      </c>
      <c r="F1559" s="6" t="s">
        <v>9948</v>
      </c>
      <c r="G1559" s="7">
        <v>32</v>
      </c>
      <c r="H1559" s="7">
        <v>0</v>
      </c>
      <c r="I1559" s="7">
        <v>1</v>
      </c>
      <c r="J1559" s="10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58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0</v>
      </c>
      <c r="Z1559" s="7">
        <v>0</v>
      </c>
    </row>
    <row r="1560" spans="1:26" x14ac:dyDescent="0.25">
      <c r="A1560" s="5" t="s">
        <v>28</v>
      </c>
      <c r="B1560" s="5" t="s">
        <v>1851</v>
      </c>
      <c r="C1560" s="5" t="s">
        <v>9938</v>
      </c>
      <c r="D1560" s="5" t="s">
        <v>9949</v>
      </c>
      <c r="E1560" s="5" t="s">
        <v>9964</v>
      </c>
      <c r="F1560" s="6" t="s">
        <v>9965</v>
      </c>
      <c r="G1560" s="7">
        <v>0</v>
      </c>
      <c r="H1560" s="7">
        <v>0</v>
      </c>
      <c r="I1560" s="7">
        <v>2</v>
      </c>
      <c r="J1560" s="10">
        <v>0</v>
      </c>
      <c r="K1560" s="7">
        <v>0</v>
      </c>
      <c r="L1560" s="7">
        <v>0</v>
      </c>
      <c r="M1560" s="7">
        <v>1</v>
      </c>
      <c r="N1560" s="7">
        <v>1</v>
      </c>
      <c r="O1560" s="7">
        <v>0</v>
      </c>
      <c r="P1560" s="7">
        <v>0</v>
      </c>
      <c r="Q1560" s="7">
        <v>0</v>
      </c>
      <c r="R1560" s="7">
        <v>55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0</v>
      </c>
      <c r="Z1560" s="7">
        <v>0</v>
      </c>
    </row>
    <row r="1561" spans="1:26" x14ac:dyDescent="0.25">
      <c r="A1561" s="5" t="s">
        <v>28</v>
      </c>
      <c r="B1561" s="5" t="s">
        <v>1851</v>
      </c>
      <c r="C1561" s="5" t="s">
        <v>9938</v>
      </c>
      <c r="D1561" s="5" t="s">
        <v>9972</v>
      </c>
      <c r="E1561" s="5" t="s">
        <v>9970</v>
      </c>
      <c r="F1561" s="6" t="s">
        <v>9971</v>
      </c>
      <c r="G1561" s="7">
        <v>41</v>
      </c>
      <c r="H1561" s="7">
        <v>0</v>
      </c>
      <c r="I1561" s="7">
        <v>0</v>
      </c>
      <c r="J1561" s="10">
        <v>0</v>
      </c>
      <c r="K1561" s="7">
        <v>0</v>
      </c>
      <c r="L1561" s="7">
        <v>0</v>
      </c>
      <c r="M1561" s="7">
        <v>1</v>
      </c>
      <c r="N1561" s="7">
        <v>0</v>
      </c>
      <c r="O1561" s="7">
        <v>0</v>
      </c>
      <c r="P1561" s="7">
        <v>4</v>
      </c>
      <c r="Q1561" s="7">
        <v>0</v>
      </c>
      <c r="R1561" s="7">
        <v>54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</row>
    <row r="1562" spans="1:26" x14ac:dyDescent="0.25">
      <c r="A1562" s="5" t="s">
        <v>28</v>
      </c>
      <c r="B1562" s="5" t="s">
        <v>1851</v>
      </c>
      <c r="C1562" s="5" t="s">
        <v>9938</v>
      </c>
      <c r="D1562" s="5" t="s">
        <v>9972</v>
      </c>
      <c r="E1562" s="5" t="s">
        <v>10046</v>
      </c>
      <c r="F1562" s="6" t="s">
        <v>10047</v>
      </c>
      <c r="G1562" s="7">
        <v>52</v>
      </c>
      <c r="H1562" s="7">
        <v>0</v>
      </c>
      <c r="I1562" s="7">
        <v>0</v>
      </c>
      <c r="J1562" s="10">
        <v>0</v>
      </c>
      <c r="K1562" s="7">
        <v>0</v>
      </c>
      <c r="L1562" s="7">
        <v>0</v>
      </c>
      <c r="M1562" s="7">
        <v>1</v>
      </c>
      <c r="N1562" s="7">
        <v>0</v>
      </c>
      <c r="O1562" s="7">
        <v>0</v>
      </c>
      <c r="P1562" s="7">
        <v>15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</row>
    <row r="1563" spans="1:26" x14ac:dyDescent="0.25">
      <c r="A1563" s="5" t="s">
        <v>28</v>
      </c>
      <c r="B1563" s="5" t="s">
        <v>1851</v>
      </c>
      <c r="C1563" s="5" t="s">
        <v>9938</v>
      </c>
      <c r="D1563" s="5" t="s">
        <v>9972</v>
      </c>
      <c r="E1563" s="5" t="s">
        <v>9994</v>
      </c>
      <c r="F1563" s="6" t="s">
        <v>9995</v>
      </c>
      <c r="G1563" s="7">
        <v>4</v>
      </c>
      <c r="H1563" s="7">
        <v>0</v>
      </c>
      <c r="I1563" s="7">
        <v>4</v>
      </c>
      <c r="J1563" s="10">
        <v>0</v>
      </c>
      <c r="K1563" s="7">
        <v>0</v>
      </c>
      <c r="L1563" s="7">
        <v>0</v>
      </c>
      <c r="M1563" s="7">
        <v>1</v>
      </c>
      <c r="N1563" s="7">
        <v>1</v>
      </c>
      <c r="O1563" s="7">
        <v>0</v>
      </c>
      <c r="P1563" s="7">
        <v>0</v>
      </c>
      <c r="Q1563" s="7">
        <v>0</v>
      </c>
      <c r="R1563" s="7">
        <v>8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</row>
    <row r="1564" spans="1:26" x14ac:dyDescent="0.25">
      <c r="A1564" s="5" t="s">
        <v>28</v>
      </c>
      <c r="B1564" s="5" t="s">
        <v>1851</v>
      </c>
      <c r="C1564" s="5" t="s">
        <v>9938</v>
      </c>
      <c r="D1564" s="5" t="s">
        <v>9972</v>
      </c>
      <c r="E1564" s="5" t="s">
        <v>9996</v>
      </c>
      <c r="F1564" s="6" t="s">
        <v>9997</v>
      </c>
      <c r="G1564" s="7">
        <v>2</v>
      </c>
      <c r="H1564" s="7">
        <v>0</v>
      </c>
      <c r="I1564" s="7">
        <v>0</v>
      </c>
      <c r="J1564" s="10">
        <v>0</v>
      </c>
      <c r="K1564" s="7">
        <v>0</v>
      </c>
      <c r="L1564" s="7">
        <v>0</v>
      </c>
      <c r="M1564" s="7">
        <v>1</v>
      </c>
      <c r="N1564" s="7">
        <v>1</v>
      </c>
      <c r="O1564" s="7">
        <v>0</v>
      </c>
      <c r="P1564" s="7">
        <v>0</v>
      </c>
      <c r="Q1564" s="7">
        <v>0</v>
      </c>
      <c r="R1564" s="7">
        <v>10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0</v>
      </c>
      <c r="Z1564" s="7">
        <v>0</v>
      </c>
    </row>
    <row r="1565" spans="1:26" x14ac:dyDescent="0.25">
      <c r="A1565" s="5" t="s">
        <v>28</v>
      </c>
      <c r="B1565" s="5" t="s">
        <v>1851</v>
      </c>
      <c r="C1565" s="5" t="s">
        <v>9938</v>
      </c>
      <c r="D1565" s="5" t="s">
        <v>9946</v>
      </c>
      <c r="E1565" s="5" t="s">
        <v>10042</v>
      </c>
      <c r="F1565" s="6" t="s">
        <v>10043</v>
      </c>
      <c r="G1565" s="7">
        <v>11</v>
      </c>
      <c r="H1565" s="7">
        <v>0</v>
      </c>
      <c r="I1565" s="7">
        <v>0</v>
      </c>
      <c r="J1565" s="10">
        <v>0</v>
      </c>
      <c r="K1565" s="7">
        <v>0</v>
      </c>
      <c r="L1565" s="7">
        <v>0</v>
      </c>
      <c r="M1565" s="7">
        <v>1</v>
      </c>
      <c r="N1565" s="7">
        <v>0</v>
      </c>
      <c r="O1565" s="7">
        <v>0</v>
      </c>
      <c r="P1565" s="7">
        <v>0</v>
      </c>
      <c r="Q1565" s="7">
        <v>0</v>
      </c>
      <c r="R1565" s="7">
        <v>8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0</v>
      </c>
    </row>
    <row r="1566" spans="1:26" x14ac:dyDescent="0.25">
      <c r="A1566" s="5" t="s">
        <v>28</v>
      </c>
      <c r="B1566" s="5" t="s">
        <v>1851</v>
      </c>
      <c r="C1566" s="5" t="s">
        <v>9938</v>
      </c>
      <c r="D1566" s="5" t="s">
        <v>9946</v>
      </c>
      <c r="E1566" s="5" t="s">
        <v>9957</v>
      </c>
      <c r="F1566" s="6" t="s">
        <v>9958</v>
      </c>
      <c r="G1566" s="7">
        <v>12</v>
      </c>
      <c r="H1566" s="7">
        <v>0</v>
      </c>
      <c r="I1566" s="7">
        <v>0</v>
      </c>
      <c r="J1566" s="10">
        <v>0</v>
      </c>
      <c r="K1566" s="7">
        <v>0</v>
      </c>
      <c r="L1566" s="7">
        <v>0</v>
      </c>
      <c r="M1566" s="7">
        <v>1</v>
      </c>
      <c r="N1566" s="7">
        <v>0</v>
      </c>
      <c r="O1566" s="7">
        <v>0</v>
      </c>
      <c r="P1566" s="7">
        <v>0</v>
      </c>
      <c r="Q1566" s="7">
        <v>0</v>
      </c>
      <c r="R1566" s="7">
        <v>35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0</v>
      </c>
      <c r="Z1566" s="7">
        <v>0</v>
      </c>
    </row>
    <row r="1567" spans="1:26" x14ac:dyDescent="0.25">
      <c r="A1567" s="5" t="s">
        <v>28</v>
      </c>
      <c r="B1567" s="5" t="s">
        <v>1851</v>
      </c>
      <c r="C1567" s="5" t="s">
        <v>9938</v>
      </c>
      <c r="D1567" s="5" t="s">
        <v>9946</v>
      </c>
      <c r="E1567" s="5" t="s">
        <v>10036</v>
      </c>
      <c r="F1567" s="6" t="s">
        <v>10037</v>
      </c>
      <c r="G1567" s="7">
        <v>33</v>
      </c>
      <c r="H1567" s="7">
        <v>0</v>
      </c>
      <c r="I1567" s="7">
        <v>0</v>
      </c>
      <c r="J1567" s="10">
        <v>0</v>
      </c>
      <c r="K1567" s="7">
        <v>0</v>
      </c>
      <c r="L1567" s="7">
        <v>0</v>
      </c>
      <c r="M1567" s="7">
        <v>1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</row>
    <row r="1568" spans="1:26" x14ac:dyDescent="0.25">
      <c r="A1568" s="5" t="s">
        <v>28</v>
      </c>
      <c r="B1568" s="5" t="s">
        <v>1851</v>
      </c>
      <c r="C1568" s="5" t="s">
        <v>9938</v>
      </c>
      <c r="D1568" s="5" t="s">
        <v>9946</v>
      </c>
      <c r="E1568" s="5" t="s">
        <v>9959</v>
      </c>
      <c r="F1568" s="6" t="s">
        <v>9960</v>
      </c>
      <c r="G1568" s="7">
        <v>15</v>
      </c>
      <c r="H1568" s="7">
        <v>0</v>
      </c>
      <c r="I1568" s="7">
        <v>0</v>
      </c>
      <c r="J1568" s="10">
        <v>0</v>
      </c>
      <c r="K1568" s="7">
        <v>0</v>
      </c>
      <c r="L1568" s="7">
        <v>0</v>
      </c>
      <c r="M1568" s="7">
        <v>1</v>
      </c>
      <c r="N1568" s="7">
        <v>0</v>
      </c>
      <c r="O1568" s="7">
        <v>0</v>
      </c>
      <c r="P1568" s="7">
        <v>0</v>
      </c>
      <c r="Q1568" s="7">
        <v>0</v>
      </c>
      <c r="R1568" s="7">
        <v>41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</row>
    <row r="1569" spans="1:26" x14ac:dyDescent="0.25">
      <c r="A1569" s="5" t="s">
        <v>28</v>
      </c>
      <c r="B1569" s="5" t="s">
        <v>1851</v>
      </c>
      <c r="C1569" s="5" t="s">
        <v>9938</v>
      </c>
      <c r="D1569" s="5" t="s">
        <v>9946</v>
      </c>
      <c r="E1569" s="5" t="s">
        <v>9944</v>
      </c>
      <c r="F1569" s="6" t="s">
        <v>9945</v>
      </c>
      <c r="G1569" s="7">
        <v>13</v>
      </c>
      <c r="H1569" s="7">
        <v>0</v>
      </c>
      <c r="I1569" s="7">
        <v>4</v>
      </c>
      <c r="J1569" s="10">
        <v>0</v>
      </c>
      <c r="K1569" s="7">
        <v>0</v>
      </c>
      <c r="L1569" s="7">
        <v>0</v>
      </c>
      <c r="M1569" s="7">
        <v>1</v>
      </c>
      <c r="N1569" s="7">
        <v>5</v>
      </c>
      <c r="O1569" s="7">
        <v>0</v>
      </c>
      <c r="P1569" s="7">
        <v>0</v>
      </c>
      <c r="Q1569" s="7">
        <v>0</v>
      </c>
      <c r="R1569" s="7">
        <v>46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</row>
    <row r="1570" spans="1:26" x14ac:dyDescent="0.25">
      <c r="A1570" s="5" t="s">
        <v>28</v>
      </c>
      <c r="B1570" s="5" t="s">
        <v>1851</v>
      </c>
      <c r="C1570" s="5" t="s">
        <v>9938</v>
      </c>
      <c r="D1570" s="5" t="s">
        <v>9946</v>
      </c>
      <c r="E1570" s="5" t="s">
        <v>10034</v>
      </c>
      <c r="F1570" s="6" t="s">
        <v>10035</v>
      </c>
      <c r="G1570" s="7">
        <v>14</v>
      </c>
      <c r="H1570" s="7">
        <v>0</v>
      </c>
      <c r="I1570" s="7">
        <v>2</v>
      </c>
      <c r="J1570" s="10">
        <v>0</v>
      </c>
      <c r="K1570" s="7">
        <v>0</v>
      </c>
      <c r="L1570" s="7">
        <v>0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0</v>
      </c>
      <c r="Y1570" s="7">
        <v>0</v>
      </c>
      <c r="Z1570" s="7">
        <v>0</v>
      </c>
    </row>
    <row r="1571" spans="1:26" x14ac:dyDescent="0.25">
      <c r="A1571" s="5" t="s">
        <v>28</v>
      </c>
      <c r="B1571" s="5" t="s">
        <v>1851</v>
      </c>
      <c r="C1571" s="5" t="s">
        <v>9938</v>
      </c>
      <c r="D1571" s="5" t="s">
        <v>9946</v>
      </c>
      <c r="E1571" s="5" t="s">
        <v>10044</v>
      </c>
      <c r="F1571" s="6" t="s">
        <v>10045</v>
      </c>
      <c r="G1571" s="7">
        <v>16</v>
      </c>
      <c r="H1571" s="7">
        <v>3</v>
      </c>
      <c r="I1571" s="7">
        <v>0</v>
      </c>
      <c r="J1571" s="10">
        <v>0</v>
      </c>
      <c r="K1571" s="7">
        <v>0</v>
      </c>
      <c r="L1571" s="7">
        <v>0</v>
      </c>
      <c r="M1571" s="7">
        <v>1</v>
      </c>
      <c r="N1571" s="7">
        <v>0</v>
      </c>
      <c r="O1571" s="7">
        <v>0</v>
      </c>
      <c r="P1571" s="7">
        <v>0</v>
      </c>
      <c r="Q1571" s="7">
        <v>0</v>
      </c>
      <c r="R1571" s="7">
        <v>7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0</v>
      </c>
    </row>
    <row r="1572" spans="1:26" x14ac:dyDescent="0.25">
      <c r="A1572" s="5" t="s">
        <v>28</v>
      </c>
      <c r="B1572" s="5" t="s">
        <v>1851</v>
      </c>
      <c r="C1572" s="5" t="s">
        <v>9938</v>
      </c>
      <c r="D1572" s="5" t="s">
        <v>9946</v>
      </c>
      <c r="E1572" s="5" t="s">
        <v>10009</v>
      </c>
      <c r="F1572" s="6" t="s">
        <v>10010</v>
      </c>
      <c r="G1572" s="7">
        <v>20</v>
      </c>
      <c r="H1572" s="7">
        <v>1</v>
      </c>
      <c r="I1572" s="7">
        <v>13</v>
      </c>
      <c r="J1572" s="10">
        <v>0</v>
      </c>
      <c r="K1572" s="7">
        <v>0</v>
      </c>
      <c r="L1572" s="7">
        <v>0</v>
      </c>
      <c r="M1572" s="7">
        <v>1</v>
      </c>
      <c r="N1572" s="7">
        <v>0</v>
      </c>
      <c r="O1572" s="7">
        <v>0</v>
      </c>
      <c r="P1572" s="7">
        <v>0</v>
      </c>
      <c r="Q1572" s="7">
        <v>0</v>
      </c>
      <c r="R1572" s="7">
        <v>32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7">
        <v>0</v>
      </c>
      <c r="Z1572" s="7">
        <v>0</v>
      </c>
    </row>
    <row r="1573" spans="1:26" x14ac:dyDescent="0.25">
      <c r="A1573" s="5" t="s">
        <v>28</v>
      </c>
      <c r="B1573" s="5" t="s">
        <v>1851</v>
      </c>
      <c r="C1573" s="5" t="s">
        <v>9938</v>
      </c>
      <c r="D1573" s="5" t="s">
        <v>9946</v>
      </c>
      <c r="E1573" s="5" t="s">
        <v>9985</v>
      </c>
      <c r="F1573" s="6" t="s">
        <v>9986</v>
      </c>
      <c r="G1573" s="7">
        <v>0</v>
      </c>
      <c r="H1573" s="7">
        <v>0</v>
      </c>
      <c r="I1573" s="7">
        <v>10</v>
      </c>
      <c r="J1573" s="10">
        <v>0</v>
      </c>
      <c r="K1573" s="7">
        <v>0</v>
      </c>
      <c r="L1573" s="7">
        <v>0</v>
      </c>
      <c r="M1573" s="7">
        <v>1</v>
      </c>
      <c r="N1573" s="7">
        <v>0</v>
      </c>
      <c r="O1573" s="7">
        <v>0</v>
      </c>
      <c r="P1573" s="7">
        <v>0</v>
      </c>
      <c r="Q1573" s="7">
        <v>0</v>
      </c>
      <c r="R1573" s="7">
        <v>18</v>
      </c>
      <c r="S1573" s="7">
        <v>0</v>
      </c>
      <c r="T1573" s="7">
        <v>0</v>
      </c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0</v>
      </c>
    </row>
    <row r="1574" spans="1:26" x14ac:dyDescent="0.25">
      <c r="A1574" s="5" t="s">
        <v>28</v>
      </c>
      <c r="B1574" s="5" t="s">
        <v>1851</v>
      </c>
      <c r="C1574" s="5" t="s">
        <v>9938</v>
      </c>
      <c r="D1574" s="5" t="s">
        <v>9946</v>
      </c>
      <c r="E1574" s="5" t="s">
        <v>9977</v>
      </c>
      <c r="F1574" s="6" t="s">
        <v>9978</v>
      </c>
      <c r="G1574" s="7">
        <v>0</v>
      </c>
      <c r="H1574" s="7">
        <v>0</v>
      </c>
      <c r="I1574" s="7">
        <v>0</v>
      </c>
      <c r="J1574" s="10">
        <v>0</v>
      </c>
      <c r="K1574" s="7">
        <v>0</v>
      </c>
      <c r="L1574" s="7">
        <v>0</v>
      </c>
      <c r="M1574" s="7">
        <v>1</v>
      </c>
      <c r="N1574" s="7">
        <v>0</v>
      </c>
      <c r="O1574" s="7">
        <v>0</v>
      </c>
      <c r="P1574" s="7">
        <v>0</v>
      </c>
      <c r="Q1574" s="7">
        <v>0</v>
      </c>
      <c r="R1574" s="7">
        <v>7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0</v>
      </c>
      <c r="Z1574" s="7">
        <v>0</v>
      </c>
    </row>
    <row r="1575" spans="1:26" x14ac:dyDescent="0.25">
      <c r="A1575" s="5" t="s">
        <v>28</v>
      </c>
      <c r="B1575" s="5" t="s">
        <v>1851</v>
      </c>
      <c r="C1575" s="5" t="s">
        <v>9938</v>
      </c>
      <c r="D1575" s="5" t="s">
        <v>9946</v>
      </c>
      <c r="E1575" s="5" t="s">
        <v>10007</v>
      </c>
      <c r="F1575" s="6" t="s">
        <v>10008</v>
      </c>
      <c r="G1575" s="7">
        <v>10</v>
      </c>
      <c r="H1575" s="7">
        <v>0</v>
      </c>
      <c r="I1575" s="7">
        <v>6</v>
      </c>
      <c r="J1575" s="10">
        <v>0</v>
      </c>
      <c r="K1575" s="7">
        <v>0</v>
      </c>
      <c r="L1575" s="7">
        <v>0</v>
      </c>
      <c r="M1575" s="7">
        <v>1</v>
      </c>
      <c r="N1575" s="7">
        <v>0</v>
      </c>
      <c r="O1575" s="7">
        <v>0</v>
      </c>
      <c r="P1575" s="7">
        <v>0</v>
      </c>
      <c r="Q1575" s="7">
        <v>0</v>
      </c>
      <c r="R1575" s="7">
        <v>3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0</v>
      </c>
    </row>
    <row r="1576" spans="1:26" x14ac:dyDescent="0.25">
      <c r="A1576" s="5" t="s">
        <v>28</v>
      </c>
      <c r="B1576" s="5" t="s">
        <v>1851</v>
      </c>
      <c r="C1576" s="5" t="s">
        <v>9938</v>
      </c>
      <c r="D1576" s="5" t="s">
        <v>9946</v>
      </c>
      <c r="E1576" s="5" t="s">
        <v>9968</v>
      </c>
      <c r="F1576" s="6" t="s">
        <v>9969</v>
      </c>
      <c r="G1576" s="7">
        <v>4</v>
      </c>
      <c r="H1576" s="7">
        <v>0</v>
      </c>
      <c r="I1576" s="7">
        <v>0</v>
      </c>
      <c r="J1576" s="10">
        <v>0</v>
      </c>
      <c r="K1576" s="7">
        <v>0</v>
      </c>
      <c r="L1576" s="7">
        <v>0</v>
      </c>
      <c r="M1576" s="7">
        <v>1</v>
      </c>
      <c r="N1576" s="7">
        <v>0</v>
      </c>
      <c r="O1576" s="7">
        <v>0</v>
      </c>
      <c r="P1576" s="7">
        <v>0</v>
      </c>
      <c r="Q1576" s="7">
        <v>0</v>
      </c>
      <c r="R1576" s="7">
        <v>32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0</v>
      </c>
      <c r="Y1576" s="7">
        <v>0</v>
      </c>
      <c r="Z1576" s="7">
        <v>0</v>
      </c>
    </row>
    <row r="1577" spans="1:26" x14ac:dyDescent="0.25">
      <c r="A1577" s="5" t="s">
        <v>28</v>
      </c>
      <c r="B1577" s="5" t="s">
        <v>1851</v>
      </c>
      <c r="C1577" s="5" t="s">
        <v>9938</v>
      </c>
      <c r="D1577" s="5" t="s">
        <v>9963</v>
      </c>
      <c r="E1577" s="5" t="s">
        <v>9973</v>
      </c>
      <c r="F1577" s="6" t="s">
        <v>9974</v>
      </c>
      <c r="G1577" s="7">
        <v>32</v>
      </c>
      <c r="H1577" s="7">
        <v>0</v>
      </c>
      <c r="I1577" s="7">
        <v>7</v>
      </c>
      <c r="J1577" s="10">
        <v>0</v>
      </c>
      <c r="K1577" s="7">
        <v>0</v>
      </c>
      <c r="L1577" s="7">
        <v>0</v>
      </c>
      <c r="M1577" s="7">
        <v>1</v>
      </c>
      <c r="N1577" s="7">
        <v>0</v>
      </c>
      <c r="O1577" s="7">
        <v>0</v>
      </c>
      <c r="P1577" s="7">
        <v>3</v>
      </c>
      <c r="Q1577" s="7">
        <v>0</v>
      </c>
      <c r="R1577" s="7">
        <v>62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0</v>
      </c>
      <c r="Z1577" s="7">
        <v>0</v>
      </c>
    </row>
    <row r="1578" spans="1:26" x14ac:dyDescent="0.25">
      <c r="A1578" s="5" t="s">
        <v>28</v>
      </c>
      <c r="B1578" s="5" t="s">
        <v>1851</v>
      </c>
      <c r="C1578" s="5" t="s">
        <v>9938</v>
      </c>
      <c r="D1578" s="5" t="s">
        <v>9963</v>
      </c>
      <c r="E1578" s="5" t="s">
        <v>9979</v>
      </c>
      <c r="F1578" s="6" t="s">
        <v>9980</v>
      </c>
      <c r="G1578" s="7">
        <v>22</v>
      </c>
      <c r="H1578" s="7">
        <v>1</v>
      </c>
      <c r="I1578" s="7">
        <v>0</v>
      </c>
      <c r="J1578" s="10">
        <v>0</v>
      </c>
      <c r="K1578" s="7">
        <v>0</v>
      </c>
      <c r="L1578" s="7">
        <v>0</v>
      </c>
      <c r="M1578" s="7">
        <v>1</v>
      </c>
      <c r="N1578" s="7">
        <v>0</v>
      </c>
      <c r="O1578" s="7">
        <v>0</v>
      </c>
      <c r="P1578" s="7">
        <v>2</v>
      </c>
      <c r="Q1578" s="7">
        <v>0</v>
      </c>
      <c r="R1578" s="7">
        <v>64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0</v>
      </c>
      <c r="Z1578" s="7">
        <v>0</v>
      </c>
    </row>
    <row r="1579" spans="1:26" x14ac:dyDescent="0.25">
      <c r="A1579" s="5" t="s">
        <v>28</v>
      </c>
      <c r="B1579" s="5" t="s">
        <v>1851</v>
      </c>
      <c r="C1579" s="5" t="s">
        <v>9938</v>
      </c>
      <c r="D1579" s="5" t="s">
        <v>9963</v>
      </c>
      <c r="E1579" s="5" t="s">
        <v>9961</v>
      </c>
      <c r="F1579" s="6" t="s">
        <v>9962</v>
      </c>
      <c r="G1579" s="7">
        <v>11</v>
      </c>
      <c r="H1579" s="7">
        <v>1</v>
      </c>
      <c r="I1579" s="7">
        <v>7</v>
      </c>
      <c r="J1579" s="10">
        <v>0</v>
      </c>
      <c r="K1579" s="7">
        <v>0</v>
      </c>
      <c r="L1579" s="7">
        <v>0</v>
      </c>
      <c r="M1579" s="7">
        <v>1</v>
      </c>
      <c r="N1579" s="7">
        <v>1</v>
      </c>
      <c r="O1579" s="7">
        <v>0</v>
      </c>
      <c r="P1579" s="7">
        <v>3</v>
      </c>
      <c r="Q1579" s="7">
        <v>0</v>
      </c>
      <c r="R1579" s="7">
        <v>62</v>
      </c>
      <c r="S1579" s="7">
        <v>0</v>
      </c>
      <c r="T1579" s="7">
        <v>0</v>
      </c>
      <c r="U1579" s="7">
        <v>0</v>
      </c>
      <c r="V1579" s="7">
        <v>0</v>
      </c>
      <c r="W1579" s="7">
        <v>0</v>
      </c>
      <c r="X1579" s="7">
        <v>0</v>
      </c>
      <c r="Y1579" s="7">
        <v>7</v>
      </c>
      <c r="Z1579" s="7">
        <v>0</v>
      </c>
    </row>
    <row r="1580" spans="1:26" x14ac:dyDescent="0.25">
      <c r="A1580" s="5" t="s">
        <v>28</v>
      </c>
      <c r="B1580" s="5" t="s">
        <v>1851</v>
      </c>
      <c r="C1580" s="5" t="s">
        <v>9938</v>
      </c>
      <c r="D1580" s="5" t="s">
        <v>9963</v>
      </c>
      <c r="E1580" s="5" t="s">
        <v>10020</v>
      </c>
      <c r="F1580" s="6" t="s">
        <v>10021</v>
      </c>
      <c r="G1580" s="7">
        <v>326</v>
      </c>
      <c r="H1580" s="7">
        <v>1</v>
      </c>
      <c r="I1580" s="7">
        <v>22</v>
      </c>
      <c r="J1580" s="10">
        <v>0</v>
      </c>
      <c r="K1580" s="7">
        <v>0</v>
      </c>
      <c r="L1580" s="7">
        <v>0</v>
      </c>
      <c r="M1580" s="7">
        <v>1</v>
      </c>
      <c r="N1580" s="7">
        <v>0</v>
      </c>
      <c r="O1580" s="7">
        <v>0</v>
      </c>
      <c r="P1580" s="7">
        <v>1</v>
      </c>
      <c r="Q1580" s="7">
        <v>1</v>
      </c>
      <c r="R1580" s="7">
        <v>42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0</v>
      </c>
      <c r="Z1580" s="7">
        <v>0</v>
      </c>
    </row>
    <row r="1581" spans="1:26" x14ac:dyDescent="0.25">
      <c r="A1581" s="5" t="s">
        <v>28</v>
      </c>
      <c r="B1581" s="5" t="s">
        <v>1851</v>
      </c>
      <c r="C1581" s="5" t="s">
        <v>9938</v>
      </c>
      <c r="D1581" s="5" t="s">
        <v>9963</v>
      </c>
      <c r="E1581" s="5" t="s">
        <v>10026</v>
      </c>
      <c r="F1581" s="6" t="s">
        <v>10027</v>
      </c>
      <c r="G1581" s="7">
        <v>12</v>
      </c>
      <c r="H1581" s="7">
        <v>1</v>
      </c>
      <c r="I1581" s="7">
        <v>9</v>
      </c>
      <c r="J1581" s="10">
        <v>0</v>
      </c>
      <c r="K1581" s="7">
        <v>0</v>
      </c>
      <c r="L1581" s="7">
        <v>0</v>
      </c>
      <c r="M1581" s="7">
        <v>1</v>
      </c>
      <c r="N1581" s="7">
        <v>0</v>
      </c>
      <c r="O1581" s="7">
        <v>0</v>
      </c>
      <c r="P1581" s="7">
        <v>3</v>
      </c>
      <c r="Q1581" s="7">
        <v>0</v>
      </c>
      <c r="R1581" s="7">
        <v>36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</row>
    <row r="1582" spans="1:26" x14ac:dyDescent="0.25">
      <c r="A1582" s="5" t="s">
        <v>28</v>
      </c>
      <c r="B1582" s="5" t="s">
        <v>1851</v>
      </c>
      <c r="C1582" s="5" t="s">
        <v>9938</v>
      </c>
      <c r="D1582" s="5" t="s">
        <v>9963</v>
      </c>
      <c r="E1582" s="5" t="s">
        <v>10015</v>
      </c>
      <c r="F1582" s="6" t="s">
        <v>10016</v>
      </c>
      <c r="G1582" s="7">
        <v>18</v>
      </c>
      <c r="H1582" s="7">
        <v>0</v>
      </c>
      <c r="I1582" s="7">
        <v>13</v>
      </c>
      <c r="J1582" s="10">
        <v>0</v>
      </c>
      <c r="K1582" s="7">
        <v>0</v>
      </c>
      <c r="L1582" s="7">
        <v>0</v>
      </c>
      <c r="M1582" s="7">
        <v>1</v>
      </c>
      <c r="N1582" s="7">
        <v>0</v>
      </c>
      <c r="O1582" s="7">
        <v>0</v>
      </c>
      <c r="P1582" s="7">
        <v>0</v>
      </c>
      <c r="Q1582" s="7">
        <v>0</v>
      </c>
      <c r="R1582" s="7">
        <v>59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</row>
    <row r="1583" spans="1:26" x14ac:dyDescent="0.25">
      <c r="A1583" s="5" t="s">
        <v>28</v>
      </c>
      <c r="B1583" s="5" t="s">
        <v>1851</v>
      </c>
      <c r="C1583" s="5" t="s">
        <v>9938</v>
      </c>
      <c r="D1583" s="5" t="s">
        <v>9963</v>
      </c>
      <c r="E1583" s="5" t="s">
        <v>10038</v>
      </c>
      <c r="F1583" s="6" t="s">
        <v>10039</v>
      </c>
      <c r="G1583" s="7">
        <v>4</v>
      </c>
      <c r="H1583" s="7">
        <v>0</v>
      </c>
      <c r="I1583" s="7">
        <v>0</v>
      </c>
      <c r="J1583" s="10">
        <v>0</v>
      </c>
      <c r="K1583" s="7">
        <v>0</v>
      </c>
      <c r="L1583" s="7">
        <v>0</v>
      </c>
      <c r="M1583" s="7">
        <v>1</v>
      </c>
      <c r="N1583" s="7">
        <v>0</v>
      </c>
      <c r="O1583" s="7">
        <v>0</v>
      </c>
      <c r="P1583" s="7">
        <v>3</v>
      </c>
      <c r="Q1583" s="7">
        <v>0</v>
      </c>
      <c r="R1583" s="7">
        <v>52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0</v>
      </c>
      <c r="Z1583" s="7">
        <v>0</v>
      </c>
    </row>
    <row r="1584" spans="1:26" x14ac:dyDescent="0.25">
      <c r="A1584" s="5" t="s">
        <v>28</v>
      </c>
      <c r="B1584" s="5" t="s">
        <v>1851</v>
      </c>
      <c r="C1584" s="5" t="s">
        <v>9938</v>
      </c>
      <c r="D1584" s="5" t="s">
        <v>9989</v>
      </c>
      <c r="E1584" s="5" t="s">
        <v>9987</v>
      </c>
      <c r="F1584" s="6" t="s">
        <v>9988</v>
      </c>
      <c r="G1584" s="7">
        <v>15</v>
      </c>
      <c r="H1584" s="7">
        <v>0</v>
      </c>
      <c r="I1584" s="7">
        <v>3</v>
      </c>
      <c r="J1584" s="10">
        <v>0</v>
      </c>
      <c r="K1584" s="7">
        <v>0</v>
      </c>
      <c r="L1584" s="7">
        <v>0</v>
      </c>
      <c r="M1584" s="7">
        <v>1</v>
      </c>
      <c r="N1584" s="7">
        <v>0</v>
      </c>
      <c r="O1584" s="7">
        <v>0</v>
      </c>
      <c r="P1584" s="7">
        <v>0</v>
      </c>
      <c r="Q1584" s="7">
        <v>0</v>
      </c>
      <c r="R1584" s="7">
        <v>20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0</v>
      </c>
      <c r="Z1584" s="7">
        <v>0</v>
      </c>
    </row>
    <row r="1585" spans="1:26" x14ac:dyDescent="0.25">
      <c r="A1585" s="5" t="s">
        <v>28</v>
      </c>
      <c r="B1585" s="5" t="s">
        <v>1851</v>
      </c>
      <c r="C1585" s="5" t="s">
        <v>9938</v>
      </c>
      <c r="D1585" s="5" t="s">
        <v>9989</v>
      </c>
      <c r="E1585" s="5" t="s">
        <v>9998</v>
      </c>
      <c r="F1585" s="6" t="s">
        <v>9999</v>
      </c>
      <c r="G1585" s="7">
        <v>83</v>
      </c>
      <c r="H1585" s="7">
        <v>0</v>
      </c>
      <c r="I1585" s="7">
        <v>3</v>
      </c>
      <c r="J1585" s="10">
        <v>0</v>
      </c>
      <c r="K1585" s="7">
        <v>0</v>
      </c>
      <c r="L1585" s="7">
        <v>0</v>
      </c>
      <c r="M1585" s="7">
        <v>1</v>
      </c>
      <c r="N1585" s="7">
        <v>0</v>
      </c>
      <c r="O1585" s="7">
        <v>0</v>
      </c>
      <c r="P1585" s="7">
        <v>0</v>
      </c>
      <c r="Q1585" s="7">
        <v>0</v>
      </c>
      <c r="R1585" s="7">
        <v>77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0</v>
      </c>
    </row>
    <row r="1586" spans="1:26" x14ac:dyDescent="0.25">
      <c r="A1586" s="5" t="s">
        <v>28</v>
      </c>
      <c r="B1586" s="5" t="s">
        <v>1851</v>
      </c>
      <c r="C1586" s="5" t="s">
        <v>9938</v>
      </c>
      <c r="D1586" s="5" t="s">
        <v>9989</v>
      </c>
      <c r="E1586" s="5" t="s">
        <v>9990</v>
      </c>
      <c r="F1586" s="6" t="s">
        <v>9991</v>
      </c>
      <c r="G1586" s="7">
        <v>2</v>
      </c>
      <c r="H1586" s="7">
        <v>0</v>
      </c>
      <c r="I1586" s="7">
        <v>0</v>
      </c>
      <c r="J1586" s="10">
        <v>0</v>
      </c>
      <c r="K1586" s="7">
        <v>0</v>
      </c>
      <c r="L1586" s="7">
        <v>0</v>
      </c>
      <c r="M1586" s="7">
        <v>1</v>
      </c>
      <c r="N1586" s="7">
        <v>0</v>
      </c>
      <c r="O1586" s="7">
        <v>0</v>
      </c>
      <c r="P1586" s="7">
        <v>0</v>
      </c>
      <c r="Q1586" s="7">
        <v>0</v>
      </c>
      <c r="R1586" s="7">
        <v>30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0</v>
      </c>
      <c r="Z1586" s="7">
        <v>0</v>
      </c>
    </row>
    <row r="1587" spans="1:26" x14ac:dyDescent="0.25">
      <c r="A1587" s="5" t="s">
        <v>28</v>
      </c>
      <c r="B1587" s="5" t="s">
        <v>1851</v>
      </c>
      <c r="C1587" s="5" t="s">
        <v>9938</v>
      </c>
      <c r="D1587" s="5" t="s">
        <v>10019</v>
      </c>
      <c r="E1587" s="5" t="s">
        <v>10040</v>
      </c>
      <c r="F1587" s="6" t="s">
        <v>10041</v>
      </c>
      <c r="G1587" s="7">
        <v>77</v>
      </c>
      <c r="H1587" s="7">
        <v>1</v>
      </c>
      <c r="I1587" s="7">
        <v>27</v>
      </c>
      <c r="J1587" s="10">
        <v>0</v>
      </c>
      <c r="K1587" s="7">
        <v>0</v>
      </c>
      <c r="L1587" s="7">
        <v>0</v>
      </c>
      <c r="M1587" s="7">
        <v>1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0</v>
      </c>
      <c r="U1587" s="7">
        <v>0</v>
      </c>
      <c r="V1587" s="7">
        <v>0</v>
      </c>
      <c r="W1587" s="7">
        <v>0</v>
      </c>
      <c r="X1587" s="7">
        <v>0</v>
      </c>
      <c r="Y1587" s="7">
        <v>0</v>
      </c>
      <c r="Z1587" s="7">
        <v>0</v>
      </c>
    </row>
    <row r="1588" spans="1:26" x14ac:dyDescent="0.25">
      <c r="A1588" s="5" t="s">
        <v>28</v>
      </c>
      <c r="B1588" s="5" t="s">
        <v>1851</v>
      </c>
      <c r="C1588" s="5" t="s">
        <v>9938</v>
      </c>
      <c r="D1588" s="5" t="s">
        <v>10019</v>
      </c>
      <c r="E1588" s="5" t="s">
        <v>10017</v>
      </c>
      <c r="F1588" s="6" t="s">
        <v>10018</v>
      </c>
      <c r="G1588" s="7">
        <v>7</v>
      </c>
      <c r="H1588" s="7">
        <v>0</v>
      </c>
      <c r="I1588" s="7">
        <v>0</v>
      </c>
      <c r="J1588" s="10">
        <v>0</v>
      </c>
      <c r="K1588" s="7">
        <v>0</v>
      </c>
      <c r="L1588" s="7">
        <v>0</v>
      </c>
      <c r="M1588" s="7">
        <v>1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</row>
    <row r="1589" spans="1:26" x14ac:dyDescent="0.25">
      <c r="A1589" s="5" t="s">
        <v>28</v>
      </c>
      <c r="B1589" s="5" t="s">
        <v>1851</v>
      </c>
      <c r="C1589" s="5" t="s">
        <v>9938</v>
      </c>
      <c r="D1589" s="5" t="s">
        <v>10019</v>
      </c>
      <c r="E1589" s="5" t="s">
        <v>10032</v>
      </c>
      <c r="F1589" s="6" t="s">
        <v>10033</v>
      </c>
      <c r="G1589" s="7">
        <v>5</v>
      </c>
      <c r="H1589" s="7">
        <v>0</v>
      </c>
      <c r="I1589" s="7">
        <v>1</v>
      </c>
      <c r="J1589" s="10">
        <v>0</v>
      </c>
      <c r="K1589" s="7">
        <v>0</v>
      </c>
      <c r="L1589" s="7">
        <v>0</v>
      </c>
      <c r="M1589" s="7">
        <v>1</v>
      </c>
      <c r="N1589" s="7">
        <v>0</v>
      </c>
      <c r="O1589" s="7">
        <v>0</v>
      </c>
      <c r="P1589" s="7">
        <v>0</v>
      </c>
      <c r="Q1589" s="7">
        <v>0</v>
      </c>
      <c r="R1589" s="7">
        <v>10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0</v>
      </c>
      <c r="Z1589" s="7">
        <v>0</v>
      </c>
    </row>
    <row r="1590" spans="1:26" x14ac:dyDescent="0.25">
      <c r="A1590" s="5" t="s">
        <v>28</v>
      </c>
      <c r="B1590" s="5" t="s">
        <v>1851</v>
      </c>
      <c r="C1590" s="5" t="s">
        <v>9938</v>
      </c>
      <c r="D1590" s="5" t="s">
        <v>9952</v>
      </c>
      <c r="E1590" s="5" t="s">
        <v>9966</v>
      </c>
      <c r="F1590" s="6" t="s">
        <v>9967</v>
      </c>
      <c r="G1590" s="7">
        <v>21</v>
      </c>
      <c r="H1590" s="7">
        <v>0</v>
      </c>
      <c r="I1590" s="7">
        <v>0</v>
      </c>
      <c r="J1590" s="10">
        <v>0</v>
      </c>
      <c r="K1590" s="7">
        <v>0</v>
      </c>
      <c r="L1590" s="7">
        <v>0</v>
      </c>
      <c r="M1590" s="7">
        <v>1</v>
      </c>
      <c r="N1590" s="7">
        <v>8</v>
      </c>
      <c r="O1590" s="7">
        <v>0</v>
      </c>
      <c r="P1590" s="7">
        <v>1</v>
      </c>
      <c r="Q1590" s="7">
        <v>0</v>
      </c>
      <c r="R1590" s="7">
        <v>12</v>
      </c>
      <c r="S1590" s="7">
        <v>0</v>
      </c>
      <c r="T1590" s="7">
        <v>0</v>
      </c>
      <c r="U1590" s="7">
        <v>0</v>
      </c>
      <c r="V1590" s="7">
        <v>0</v>
      </c>
      <c r="W1590" s="7">
        <v>5</v>
      </c>
      <c r="X1590" s="7">
        <v>14</v>
      </c>
      <c r="Y1590" s="7">
        <v>0</v>
      </c>
      <c r="Z1590" s="7">
        <v>0</v>
      </c>
    </row>
    <row r="1591" spans="1:26" x14ac:dyDescent="0.25">
      <c r="A1591" s="5" t="s">
        <v>28</v>
      </c>
      <c r="B1591" s="5" t="s">
        <v>1851</v>
      </c>
      <c r="C1591" s="5" t="s">
        <v>9938</v>
      </c>
      <c r="D1591" s="5" t="s">
        <v>9952</v>
      </c>
      <c r="E1591" s="5" t="s">
        <v>10002</v>
      </c>
      <c r="F1591" s="6" t="s">
        <v>10003</v>
      </c>
      <c r="G1591" s="7">
        <v>41</v>
      </c>
      <c r="H1591" s="7">
        <v>0</v>
      </c>
      <c r="I1591" s="7">
        <v>3</v>
      </c>
      <c r="J1591" s="10">
        <v>0</v>
      </c>
      <c r="K1591" s="7">
        <v>0</v>
      </c>
      <c r="L1591" s="7">
        <v>0</v>
      </c>
      <c r="M1591" s="7">
        <v>1</v>
      </c>
      <c r="N1591" s="7">
        <v>15</v>
      </c>
      <c r="O1591" s="7">
        <v>0</v>
      </c>
      <c r="P1591" s="7">
        <v>1</v>
      </c>
      <c r="Q1591" s="7">
        <v>0</v>
      </c>
      <c r="R1591" s="7">
        <v>34</v>
      </c>
      <c r="S1591" s="7">
        <v>0</v>
      </c>
      <c r="T1591" s="7">
        <v>0</v>
      </c>
      <c r="U1591" s="7">
        <v>0</v>
      </c>
      <c r="V1591" s="7">
        <v>0</v>
      </c>
      <c r="W1591" s="7">
        <v>13</v>
      </c>
      <c r="X1591" s="7">
        <v>0</v>
      </c>
      <c r="Y1591" s="7">
        <v>0</v>
      </c>
      <c r="Z1591" s="7">
        <v>0</v>
      </c>
    </row>
    <row r="1592" spans="1:26" x14ac:dyDescent="0.25">
      <c r="A1592" s="5" t="s">
        <v>28</v>
      </c>
      <c r="B1592" s="5" t="s">
        <v>1851</v>
      </c>
      <c r="C1592" s="5" t="s">
        <v>9938</v>
      </c>
      <c r="D1592" s="5" t="s">
        <v>9952</v>
      </c>
      <c r="E1592" s="5" t="s">
        <v>10000</v>
      </c>
      <c r="F1592" s="6" t="s">
        <v>10001</v>
      </c>
      <c r="G1592" s="7">
        <v>0</v>
      </c>
      <c r="H1592" s="7">
        <v>0</v>
      </c>
      <c r="I1592" s="7">
        <v>10</v>
      </c>
      <c r="J1592" s="10">
        <v>0</v>
      </c>
      <c r="K1592" s="7">
        <v>0</v>
      </c>
      <c r="L1592" s="7">
        <v>0</v>
      </c>
      <c r="M1592" s="7">
        <v>1</v>
      </c>
      <c r="N1592" s="7">
        <v>0</v>
      </c>
      <c r="O1592" s="7">
        <v>0</v>
      </c>
      <c r="P1592" s="7">
        <v>1</v>
      </c>
      <c r="Q1592" s="7">
        <v>0</v>
      </c>
      <c r="R1592" s="7">
        <v>18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</row>
    <row r="1593" spans="1:26" x14ac:dyDescent="0.25">
      <c r="A1593" s="5" t="s">
        <v>28</v>
      </c>
      <c r="B1593" s="5" t="s">
        <v>1851</v>
      </c>
      <c r="C1593" s="5" t="s">
        <v>9938</v>
      </c>
      <c r="D1593" s="5" t="s">
        <v>9952</v>
      </c>
      <c r="E1593" s="5" t="s">
        <v>9950</v>
      </c>
      <c r="F1593" s="6" t="s">
        <v>9951</v>
      </c>
      <c r="G1593" s="7">
        <v>0</v>
      </c>
      <c r="H1593" s="7">
        <v>0</v>
      </c>
      <c r="I1593" s="7">
        <v>9</v>
      </c>
      <c r="J1593" s="10">
        <v>0</v>
      </c>
      <c r="K1593" s="7">
        <v>0</v>
      </c>
      <c r="L1593" s="7">
        <v>0</v>
      </c>
      <c r="M1593" s="7">
        <v>1</v>
      </c>
      <c r="N1593" s="7">
        <v>1</v>
      </c>
      <c r="O1593" s="7">
        <v>0</v>
      </c>
      <c r="P1593" s="7">
        <v>1</v>
      </c>
      <c r="Q1593" s="7">
        <v>0</v>
      </c>
      <c r="R1593" s="7">
        <v>64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0</v>
      </c>
      <c r="Z1593" s="7">
        <v>0</v>
      </c>
    </row>
    <row r="1594" spans="1:26" x14ac:dyDescent="0.25">
      <c r="A1594" s="5" t="s">
        <v>28</v>
      </c>
      <c r="B1594" s="5" t="s">
        <v>1851</v>
      </c>
      <c r="C1594" s="5" t="s">
        <v>9938</v>
      </c>
      <c r="D1594" s="5" t="s">
        <v>9952</v>
      </c>
      <c r="E1594" s="5" t="s">
        <v>9953</v>
      </c>
      <c r="F1594" s="6" t="s">
        <v>9954</v>
      </c>
      <c r="G1594" s="7">
        <v>2</v>
      </c>
      <c r="H1594" s="7">
        <v>0</v>
      </c>
      <c r="I1594" s="7">
        <v>3</v>
      </c>
      <c r="J1594" s="10">
        <v>0</v>
      </c>
      <c r="K1594" s="7">
        <v>0</v>
      </c>
      <c r="L1594" s="7">
        <v>0</v>
      </c>
      <c r="M1594" s="7">
        <v>1</v>
      </c>
      <c r="N1594" s="7">
        <v>4</v>
      </c>
      <c r="O1594" s="7">
        <v>0</v>
      </c>
      <c r="P1594" s="7">
        <v>1</v>
      </c>
      <c r="Q1594" s="7">
        <v>0</v>
      </c>
      <c r="R1594" s="7">
        <v>40</v>
      </c>
      <c r="S1594" s="7">
        <v>0</v>
      </c>
      <c r="T1594" s="7">
        <v>0</v>
      </c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0</v>
      </c>
    </row>
    <row r="1595" spans="1:26" x14ac:dyDescent="0.25">
      <c r="A1595" s="5" t="s">
        <v>28</v>
      </c>
      <c r="B1595" s="5" t="s">
        <v>1851</v>
      </c>
      <c r="C1595" s="5" t="s">
        <v>9938</v>
      </c>
      <c r="D1595" s="5" t="s">
        <v>9952</v>
      </c>
      <c r="E1595" s="5" t="s">
        <v>10030</v>
      </c>
      <c r="F1595" s="6" t="s">
        <v>10031</v>
      </c>
      <c r="G1595" s="7">
        <v>1</v>
      </c>
      <c r="H1595" s="7">
        <v>0</v>
      </c>
      <c r="I1595" s="7">
        <v>0</v>
      </c>
      <c r="J1595" s="10">
        <v>0</v>
      </c>
      <c r="K1595" s="7">
        <v>0</v>
      </c>
      <c r="L1595" s="7">
        <v>0</v>
      </c>
      <c r="M1595" s="7">
        <v>1</v>
      </c>
      <c r="N1595" s="7">
        <v>0</v>
      </c>
      <c r="O1595" s="7">
        <v>0</v>
      </c>
      <c r="P1595" s="7">
        <v>1</v>
      </c>
      <c r="Q1595" s="7">
        <v>0</v>
      </c>
      <c r="R1595" s="7">
        <v>5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0</v>
      </c>
      <c r="Z1595" s="7">
        <v>0</v>
      </c>
    </row>
    <row r="1596" spans="1:26" x14ac:dyDescent="0.25">
      <c r="A1596" s="5" t="s">
        <v>28</v>
      </c>
      <c r="B1596" s="5" t="s">
        <v>1851</v>
      </c>
      <c r="C1596" s="5" t="s">
        <v>9938</v>
      </c>
      <c r="D1596" s="5" t="s">
        <v>9943</v>
      </c>
      <c r="E1596" s="5" t="s">
        <v>9981</v>
      </c>
      <c r="F1596" s="6" t="s">
        <v>9982</v>
      </c>
      <c r="G1596" s="7">
        <v>85</v>
      </c>
      <c r="H1596" s="7">
        <v>1</v>
      </c>
      <c r="I1596" s="7">
        <v>3</v>
      </c>
      <c r="J1596" s="10">
        <v>0</v>
      </c>
      <c r="K1596" s="7">
        <v>0</v>
      </c>
      <c r="L1596" s="7">
        <v>0</v>
      </c>
      <c r="M1596" s="7">
        <v>1</v>
      </c>
      <c r="N1596" s="7">
        <v>0</v>
      </c>
      <c r="O1596" s="7">
        <v>0</v>
      </c>
      <c r="P1596" s="7">
        <v>3</v>
      </c>
      <c r="Q1596" s="7">
        <v>0</v>
      </c>
      <c r="R1596" s="7">
        <v>11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0</v>
      </c>
      <c r="Z1596" s="7">
        <v>0</v>
      </c>
    </row>
    <row r="1597" spans="1:26" x14ac:dyDescent="0.25">
      <c r="A1597" s="5" t="s">
        <v>28</v>
      </c>
      <c r="B1597" s="5" t="s">
        <v>1851</v>
      </c>
      <c r="C1597" s="5" t="s">
        <v>9938</v>
      </c>
      <c r="D1597" s="5" t="s">
        <v>9943</v>
      </c>
      <c r="E1597" s="5" t="s">
        <v>9941</v>
      </c>
      <c r="F1597" s="6" t="s">
        <v>9942</v>
      </c>
      <c r="G1597" s="7">
        <v>0</v>
      </c>
      <c r="H1597" s="7">
        <v>0</v>
      </c>
      <c r="I1597" s="7">
        <v>0</v>
      </c>
      <c r="J1597" s="10">
        <v>0</v>
      </c>
      <c r="K1597" s="7">
        <v>0</v>
      </c>
      <c r="L1597" s="7">
        <v>0</v>
      </c>
      <c r="M1597" s="7">
        <v>1</v>
      </c>
      <c r="N1597" s="7">
        <v>0</v>
      </c>
      <c r="O1597" s="7">
        <v>0</v>
      </c>
      <c r="P1597" s="7">
        <v>2</v>
      </c>
      <c r="Q1597" s="7">
        <v>0</v>
      </c>
      <c r="R1597" s="7">
        <v>11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0</v>
      </c>
      <c r="Z1597" s="7">
        <v>0</v>
      </c>
    </row>
    <row r="1598" spans="1:26" x14ac:dyDescent="0.25">
      <c r="A1598" s="5" t="s">
        <v>28</v>
      </c>
      <c r="B1598" s="5" t="s">
        <v>1851</v>
      </c>
      <c r="C1598" s="5" t="s">
        <v>9938</v>
      </c>
      <c r="D1598" s="5" t="s">
        <v>9943</v>
      </c>
      <c r="E1598" s="5" t="s">
        <v>10022</v>
      </c>
      <c r="F1598" s="6" t="s">
        <v>10023</v>
      </c>
      <c r="G1598" s="7">
        <v>2</v>
      </c>
      <c r="H1598" s="7">
        <v>0</v>
      </c>
      <c r="I1598" s="7">
        <v>4</v>
      </c>
      <c r="J1598" s="10">
        <v>0</v>
      </c>
      <c r="K1598" s="7">
        <v>0</v>
      </c>
      <c r="L1598" s="7">
        <v>0</v>
      </c>
      <c r="M1598" s="7">
        <v>1</v>
      </c>
      <c r="N1598" s="7">
        <v>0</v>
      </c>
      <c r="O1598" s="7">
        <v>0</v>
      </c>
      <c r="P1598" s="7">
        <v>2</v>
      </c>
      <c r="Q1598" s="7">
        <v>0</v>
      </c>
      <c r="R1598" s="7">
        <v>14</v>
      </c>
      <c r="S1598" s="7">
        <v>0</v>
      </c>
      <c r="T1598" s="7">
        <v>0</v>
      </c>
      <c r="U1598" s="7">
        <v>0</v>
      </c>
      <c r="V1598" s="7">
        <v>0</v>
      </c>
      <c r="W1598" s="7">
        <v>0</v>
      </c>
      <c r="X1598" s="7">
        <v>0</v>
      </c>
      <c r="Y1598" s="7">
        <v>0</v>
      </c>
      <c r="Z1598" s="7">
        <v>0</v>
      </c>
    </row>
    <row r="1599" spans="1:26" x14ac:dyDescent="0.25">
      <c r="A1599" s="5" t="s">
        <v>28</v>
      </c>
      <c r="B1599" s="5" t="s">
        <v>1851</v>
      </c>
      <c r="C1599" s="5" t="s">
        <v>9938</v>
      </c>
      <c r="D1599" s="5" t="s">
        <v>10006</v>
      </c>
      <c r="E1599" s="5" t="s">
        <v>10004</v>
      </c>
      <c r="F1599" s="6" t="s">
        <v>10005</v>
      </c>
      <c r="G1599" s="7">
        <v>44</v>
      </c>
      <c r="H1599" s="7">
        <v>0</v>
      </c>
      <c r="I1599" s="7">
        <v>0</v>
      </c>
      <c r="J1599" s="10">
        <v>0</v>
      </c>
      <c r="K1599" s="7">
        <v>0</v>
      </c>
      <c r="L1599" s="7">
        <v>0</v>
      </c>
      <c r="M1599" s="7">
        <v>1</v>
      </c>
      <c r="N1599" s="7">
        <v>0</v>
      </c>
      <c r="O1599" s="7">
        <v>0</v>
      </c>
      <c r="P1599" s="7">
        <v>0</v>
      </c>
      <c r="Q1599" s="7">
        <v>0</v>
      </c>
      <c r="R1599" s="7">
        <v>12</v>
      </c>
      <c r="S1599" s="7">
        <v>0</v>
      </c>
      <c r="T1599" s="7">
        <v>0</v>
      </c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0</v>
      </c>
    </row>
    <row r="1600" spans="1:26" x14ac:dyDescent="0.25">
      <c r="A1600" s="5" t="s">
        <v>28</v>
      </c>
      <c r="B1600" s="5" t="s">
        <v>1851</v>
      </c>
      <c r="C1600" s="5" t="s">
        <v>9938</v>
      </c>
      <c r="D1600" s="5"/>
      <c r="E1600" s="5" t="s">
        <v>10013</v>
      </c>
      <c r="F1600" s="6" t="s">
        <v>10014</v>
      </c>
      <c r="G1600" s="7">
        <v>71</v>
      </c>
      <c r="H1600" s="7">
        <v>0</v>
      </c>
      <c r="I1600" s="7">
        <v>12</v>
      </c>
      <c r="J1600" s="10">
        <v>0</v>
      </c>
      <c r="K1600" s="7">
        <v>0</v>
      </c>
      <c r="L1600" s="7">
        <v>0</v>
      </c>
      <c r="M1600" s="7">
        <v>1</v>
      </c>
      <c r="N1600" s="7">
        <v>0</v>
      </c>
      <c r="O1600" s="7">
        <v>0</v>
      </c>
      <c r="P1600" s="7">
        <v>0</v>
      </c>
      <c r="Q1600" s="7">
        <v>0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</row>
    <row r="1601" spans="1:26" x14ac:dyDescent="0.25">
      <c r="A1601" s="5" t="s">
        <v>28</v>
      </c>
      <c r="B1601" s="5" t="s">
        <v>1851</v>
      </c>
      <c r="C1601" s="5" t="s">
        <v>9938</v>
      </c>
      <c r="D1601" s="5"/>
      <c r="E1601" s="5" t="s">
        <v>9975</v>
      </c>
      <c r="F1601" s="6" t="s">
        <v>9976</v>
      </c>
      <c r="G1601" s="7">
        <v>30</v>
      </c>
      <c r="H1601" s="7">
        <v>0</v>
      </c>
      <c r="I1601" s="7">
        <v>0</v>
      </c>
      <c r="J1601" s="10">
        <v>0</v>
      </c>
      <c r="K1601" s="7">
        <v>0</v>
      </c>
      <c r="L1601" s="7">
        <v>0</v>
      </c>
      <c r="M1601" s="7">
        <v>1</v>
      </c>
      <c r="N1601" s="7">
        <v>0</v>
      </c>
      <c r="O1601" s="7">
        <v>0</v>
      </c>
      <c r="P1601" s="7">
        <v>3</v>
      </c>
      <c r="Q1601" s="7">
        <v>0</v>
      </c>
      <c r="R1601" s="7">
        <v>41</v>
      </c>
      <c r="S1601" s="7">
        <v>0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0</v>
      </c>
      <c r="Z1601" s="7">
        <v>0</v>
      </c>
    </row>
    <row r="1602" spans="1:26" x14ac:dyDescent="0.25">
      <c r="A1602" s="5" t="s">
        <v>28</v>
      </c>
      <c r="B1602" s="5" t="s">
        <v>1851</v>
      </c>
      <c r="C1602" s="5" t="s">
        <v>9938</v>
      </c>
      <c r="D1602" s="5"/>
      <c r="E1602" s="5" t="s">
        <v>9992</v>
      </c>
      <c r="F1602" s="6" t="s">
        <v>9993</v>
      </c>
      <c r="G1602" s="7">
        <v>11</v>
      </c>
      <c r="H1602" s="7">
        <v>0</v>
      </c>
      <c r="I1602" s="7">
        <v>0</v>
      </c>
      <c r="J1602" s="10">
        <v>0</v>
      </c>
      <c r="K1602" s="7">
        <v>0</v>
      </c>
      <c r="L1602" s="7">
        <v>0</v>
      </c>
      <c r="M1602" s="7">
        <v>1</v>
      </c>
      <c r="N1602" s="7">
        <v>0</v>
      </c>
      <c r="O1602" s="7">
        <v>0</v>
      </c>
      <c r="P1602" s="7">
        <v>0</v>
      </c>
      <c r="Q1602" s="7">
        <v>0</v>
      </c>
      <c r="R1602" s="7">
        <v>16</v>
      </c>
      <c r="S1602" s="7">
        <v>0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0</v>
      </c>
    </row>
    <row r="1603" spans="1:26" x14ac:dyDescent="0.25">
      <c r="A1603" s="5" t="s">
        <v>28</v>
      </c>
      <c r="B1603" s="5" t="s">
        <v>1851</v>
      </c>
      <c r="C1603" s="5" t="s">
        <v>9938</v>
      </c>
      <c r="D1603" s="5"/>
      <c r="E1603" s="5" t="s">
        <v>10011</v>
      </c>
      <c r="F1603" s="6" t="s">
        <v>10012</v>
      </c>
      <c r="G1603" s="7">
        <v>26</v>
      </c>
      <c r="H1603" s="7">
        <v>1</v>
      </c>
      <c r="I1603" s="7">
        <v>2</v>
      </c>
      <c r="J1603" s="10">
        <v>0</v>
      </c>
      <c r="K1603" s="7">
        <v>0</v>
      </c>
      <c r="L1603" s="7">
        <v>0</v>
      </c>
      <c r="M1603" s="7">
        <v>1</v>
      </c>
      <c r="N1603" s="7">
        <v>0</v>
      </c>
      <c r="O1603" s="7">
        <v>0</v>
      </c>
      <c r="P1603" s="7">
        <v>13</v>
      </c>
      <c r="Q1603" s="7">
        <v>0</v>
      </c>
      <c r="R1603" s="7">
        <v>0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0</v>
      </c>
      <c r="Z1603" s="7">
        <v>0</v>
      </c>
    </row>
    <row r="1604" spans="1:26" x14ac:dyDescent="0.25">
      <c r="A1604" s="5" t="s">
        <v>28</v>
      </c>
      <c r="B1604" s="5" t="s">
        <v>1851</v>
      </c>
      <c r="C1604" s="5" t="s">
        <v>9938</v>
      </c>
      <c r="D1604" s="5"/>
      <c r="E1604" s="5" t="s">
        <v>10048</v>
      </c>
      <c r="F1604" s="6" t="s">
        <v>10049</v>
      </c>
      <c r="G1604" s="7">
        <v>9</v>
      </c>
      <c r="H1604" s="7">
        <v>0</v>
      </c>
      <c r="I1604" s="7">
        <v>0</v>
      </c>
      <c r="J1604" s="10">
        <v>0</v>
      </c>
      <c r="K1604" s="7">
        <v>0</v>
      </c>
      <c r="L1604" s="7">
        <v>0</v>
      </c>
      <c r="M1604" s="7">
        <v>1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0</v>
      </c>
      <c r="V1604" s="7">
        <v>0</v>
      </c>
      <c r="W1604" s="7">
        <v>0</v>
      </c>
      <c r="X1604" s="7">
        <v>0</v>
      </c>
      <c r="Y1604" s="7">
        <v>0</v>
      </c>
      <c r="Z1604" s="7">
        <v>0</v>
      </c>
    </row>
    <row r="1605" spans="1:26" x14ac:dyDescent="0.25">
      <c r="A1605" s="5" t="s">
        <v>28</v>
      </c>
      <c r="B1605" s="5" t="s">
        <v>1851</v>
      </c>
      <c r="C1605" s="5" t="s">
        <v>9938</v>
      </c>
      <c r="D1605" s="5"/>
      <c r="E1605" s="5" t="s">
        <v>10028</v>
      </c>
      <c r="F1605" s="6" t="s">
        <v>10029</v>
      </c>
      <c r="G1605" s="7">
        <v>13</v>
      </c>
      <c r="H1605" s="7">
        <v>0</v>
      </c>
      <c r="I1605" s="7">
        <v>12</v>
      </c>
      <c r="J1605" s="10">
        <v>0</v>
      </c>
      <c r="K1605" s="7">
        <v>0</v>
      </c>
      <c r="L1605" s="7">
        <v>0</v>
      </c>
      <c r="M1605" s="7">
        <v>1</v>
      </c>
      <c r="N1605" s="7">
        <v>0</v>
      </c>
      <c r="O1605" s="7">
        <v>0</v>
      </c>
      <c r="P1605" s="7">
        <v>0</v>
      </c>
      <c r="Q1605" s="7">
        <v>0</v>
      </c>
      <c r="R1605" s="7">
        <v>47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0</v>
      </c>
      <c r="Z1605" s="7">
        <v>0</v>
      </c>
    </row>
    <row r="1606" spans="1:26" x14ac:dyDescent="0.25">
      <c r="A1606" s="5" t="s">
        <v>28</v>
      </c>
      <c r="B1606" s="5" t="s">
        <v>1851</v>
      </c>
      <c r="C1606" s="5" t="s">
        <v>9938</v>
      </c>
      <c r="D1606" s="5"/>
      <c r="E1606" s="5" t="s">
        <v>9955</v>
      </c>
      <c r="F1606" s="6" t="s">
        <v>9956</v>
      </c>
      <c r="G1606" s="7">
        <v>10</v>
      </c>
      <c r="H1606" s="7">
        <v>0</v>
      </c>
      <c r="I1606" s="7">
        <v>17</v>
      </c>
      <c r="J1606" s="10">
        <v>7</v>
      </c>
      <c r="K1606" s="7">
        <v>0</v>
      </c>
      <c r="L1606" s="7">
        <v>0</v>
      </c>
      <c r="M1606" s="7">
        <v>1</v>
      </c>
      <c r="N1606" s="7">
        <v>0</v>
      </c>
      <c r="O1606" s="7">
        <v>0</v>
      </c>
      <c r="P1606" s="7">
        <v>0</v>
      </c>
      <c r="Q1606" s="7">
        <v>0</v>
      </c>
      <c r="R1606" s="7">
        <v>32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1</v>
      </c>
      <c r="Y1606" s="7">
        <v>159</v>
      </c>
      <c r="Z1606" s="7">
        <v>0</v>
      </c>
    </row>
    <row r="1607" spans="1:26" x14ac:dyDescent="0.25">
      <c r="A1607" s="5" t="s">
        <v>28</v>
      </c>
      <c r="B1607" s="5" t="s">
        <v>1851</v>
      </c>
      <c r="C1607" s="5" t="s">
        <v>9938</v>
      </c>
      <c r="D1607" s="5"/>
      <c r="E1607" s="5" t="s">
        <v>10024</v>
      </c>
      <c r="F1607" s="6" t="s">
        <v>10025</v>
      </c>
      <c r="G1607" s="7">
        <v>10</v>
      </c>
      <c r="H1607" s="7">
        <v>0</v>
      </c>
      <c r="I1607" s="7">
        <v>12</v>
      </c>
      <c r="J1607" s="10">
        <v>0</v>
      </c>
      <c r="K1607" s="7">
        <v>0</v>
      </c>
      <c r="L1607" s="7">
        <v>0</v>
      </c>
      <c r="M1607" s="7">
        <v>1</v>
      </c>
      <c r="N1607" s="7">
        <v>0</v>
      </c>
      <c r="O1607" s="7">
        <v>0</v>
      </c>
      <c r="P1607" s="7">
        <v>0</v>
      </c>
      <c r="Q1607" s="7">
        <v>0</v>
      </c>
      <c r="R1607" s="7">
        <v>32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0</v>
      </c>
      <c r="Z1607" s="7">
        <v>0</v>
      </c>
    </row>
    <row r="1608" spans="1:26" x14ac:dyDescent="0.25">
      <c r="A1608" s="5" t="s">
        <v>28</v>
      </c>
      <c r="B1608" s="5" t="s">
        <v>1851</v>
      </c>
      <c r="C1608" s="5" t="s">
        <v>9938</v>
      </c>
      <c r="D1608" s="5"/>
      <c r="E1608" s="5" t="s">
        <v>9939</v>
      </c>
      <c r="F1608" s="6" t="s">
        <v>9940</v>
      </c>
      <c r="G1608" s="7">
        <v>2</v>
      </c>
      <c r="H1608" s="7">
        <v>0</v>
      </c>
      <c r="I1608" s="7">
        <v>0</v>
      </c>
      <c r="J1608" s="10">
        <v>0</v>
      </c>
      <c r="K1608" s="7">
        <v>0</v>
      </c>
      <c r="L1608" s="7">
        <v>0</v>
      </c>
      <c r="M1608" s="7">
        <v>1</v>
      </c>
      <c r="N1608" s="7">
        <v>0</v>
      </c>
      <c r="O1608" s="7">
        <v>0</v>
      </c>
      <c r="P1608" s="7">
        <v>0</v>
      </c>
      <c r="Q1608" s="7">
        <v>0</v>
      </c>
      <c r="R1608" s="7">
        <v>52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18</v>
      </c>
      <c r="Y1608" s="7">
        <v>0</v>
      </c>
      <c r="Z1608" s="7">
        <v>0</v>
      </c>
    </row>
    <row r="1609" spans="1:26" x14ac:dyDescent="0.25">
      <c r="A1609" s="5" t="s">
        <v>28</v>
      </c>
      <c r="B1609" s="5" t="s">
        <v>1851</v>
      </c>
      <c r="C1609" s="5" t="s">
        <v>11129</v>
      </c>
      <c r="D1609" s="5" t="s">
        <v>4889</v>
      </c>
      <c r="E1609" s="5" t="s">
        <v>11142</v>
      </c>
      <c r="F1609" s="6" t="s">
        <v>11143</v>
      </c>
      <c r="G1609" s="7">
        <v>8</v>
      </c>
      <c r="H1609" s="7">
        <v>0</v>
      </c>
      <c r="I1609" s="7">
        <v>1</v>
      </c>
      <c r="J1609" s="10">
        <v>0</v>
      </c>
      <c r="K1609" s="7">
        <v>0</v>
      </c>
      <c r="L1609" s="7">
        <v>0</v>
      </c>
      <c r="M1609" s="7">
        <v>1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0</v>
      </c>
      <c r="X1609" s="7">
        <v>0</v>
      </c>
      <c r="Y1609" s="7">
        <v>0</v>
      </c>
      <c r="Z1609" s="7">
        <v>0</v>
      </c>
    </row>
    <row r="1610" spans="1:26" x14ac:dyDescent="0.25">
      <c r="A1610" s="5" t="s">
        <v>28</v>
      </c>
      <c r="B1610" s="5" t="s">
        <v>1851</v>
      </c>
      <c r="C1610" s="5" t="s">
        <v>11129</v>
      </c>
      <c r="D1610" s="5" t="s">
        <v>4918</v>
      </c>
      <c r="E1610" s="5" t="s">
        <v>11130</v>
      </c>
      <c r="F1610" s="6" t="s">
        <v>11131</v>
      </c>
      <c r="G1610" s="7">
        <v>9</v>
      </c>
      <c r="H1610" s="7">
        <v>0</v>
      </c>
      <c r="I1610" s="7">
        <v>8</v>
      </c>
      <c r="J1610" s="10">
        <v>0</v>
      </c>
      <c r="K1610" s="7">
        <v>0</v>
      </c>
      <c r="L1610" s="7">
        <v>0</v>
      </c>
      <c r="M1610" s="7">
        <v>1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0</v>
      </c>
      <c r="V1610" s="7">
        <v>0</v>
      </c>
      <c r="W1610" s="7">
        <v>0</v>
      </c>
      <c r="X1610" s="7">
        <v>0</v>
      </c>
      <c r="Y1610" s="7">
        <v>0</v>
      </c>
      <c r="Z1610" s="7">
        <v>0</v>
      </c>
    </row>
    <row r="1611" spans="1:26" x14ac:dyDescent="0.25">
      <c r="A1611" s="5" t="s">
        <v>28</v>
      </c>
      <c r="B1611" s="5" t="s">
        <v>1851</v>
      </c>
      <c r="C1611" s="5" t="s">
        <v>11129</v>
      </c>
      <c r="D1611" s="5" t="s">
        <v>4855</v>
      </c>
      <c r="E1611" s="5" t="s">
        <v>11148</v>
      </c>
      <c r="F1611" s="6" t="s">
        <v>11149</v>
      </c>
      <c r="G1611" s="7">
        <v>60</v>
      </c>
      <c r="H1611" s="7">
        <v>12</v>
      </c>
      <c r="I1611" s="7">
        <v>0</v>
      </c>
      <c r="J1611" s="10">
        <v>0</v>
      </c>
      <c r="K1611" s="7">
        <v>0</v>
      </c>
      <c r="L1611" s="7">
        <v>0</v>
      </c>
      <c r="M1611" s="7">
        <v>1</v>
      </c>
      <c r="N1611" s="7">
        <v>0</v>
      </c>
      <c r="O1611" s="7">
        <v>0</v>
      </c>
      <c r="P1611" s="7">
        <v>46</v>
      </c>
      <c r="Q1611" s="7">
        <v>1</v>
      </c>
      <c r="R1611" s="7">
        <v>1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0</v>
      </c>
    </row>
    <row r="1612" spans="1:26" x14ac:dyDescent="0.25">
      <c r="A1612" s="5" t="s">
        <v>28</v>
      </c>
      <c r="B1612" s="5" t="s">
        <v>1851</v>
      </c>
      <c r="C1612" s="5" t="s">
        <v>11129</v>
      </c>
      <c r="D1612" s="5" t="s">
        <v>4855</v>
      </c>
      <c r="E1612" s="5" t="s">
        <v>11132</v>
      </c>
      <c r="F1612" s="6" t="s">
        <v>11133</v>
      </c>
      <c r="G1612" s="7">
        <v>148</v>
      </c>
      <c r="H1612" s="7">
        <v>0</v>
      </c>
      <c r="I1612" s="7">
        <v>3</v>
      </c>
      <c r="J1612" s="10">
        <v>0</v>
      </c>
      <c r="K1612" s="7">
        <v>0</v>
      </c>
      <c r="L1612" s="7">
        <v>0</v>
      </c>
      <c r="M1612" s="7">
        <v>1</v>
      </c>
      <c r="N1612" s="7">
        <v>1</v>
      </c>
      <c r="O1612" s="7">
        <v>0</v>
      </c>
      <c r="P1612" s="7">
        <v>40</v>
      </c>
      <c r="Q1612" s="7">
        <v>1</v>
      </c>
      <c r="R1612" s="7">
        <v>0</v>
      </c>
      <c r="S1612" s="7">
        <v>0</v>
      </c>
      <c r="T1612" s="7">
        <v>0</v>
      </c>
      <c r="U1612" s="7">
        <v>0</v>
      </c>
      <c r="V1612" s="7">
        <v>0</v>
      </c>
      <c r="W1612" s="7">
        <v>0</v>
      </c>
      <c r="X1612" s="7">
        <v>0</v>
      </c>
      <c r="Y1612" s="7">
        <v>0</v>
      </c>
      <c r="Z1612" s="7">
        <v>0</v>
      </c>
    </row>
    <row r="1613" spans="1:26" x14ac:dyDescent="0.25">
      <c r="A1613" s="5" t="s">
        <v>28</v>
      </c>
      <c r="B1613" s="5" t="s">
        <v>1851</v>
      </c>
      <c r="C1613" s="5" t="s">
        <v>11129</v>
      </c>
      <c r="D1613" s="5" t="s">
        <v>4855</v>
      </c>
      <c r="E1613" s="5" t="s">
        <v>11146</v>
      </c>
      <c r="F1613" s="6" t="s">
        <v>11147</v>
      </c>
      <c r="G1613" s="7">
        <v>228</v>
      </c>
      <c r="H1613" s="7">
        <v>0</v>
      </c>
      <c r="I1613" s="7">
        <v>6</v>
      </c>
      <c r="J1613" s="10">
        <v>0</v>
      </c>
      <c r="K1613" s="7">
        <v>0</v>
      </c>
      <c r="L1613" s="7">
        <v>0</v>
      </c>
      <c r="M1613" s="7">
        <v>1</v>
      </c>
      <c r="N1613" s="7">
        <v>1</v>
      </c>
      <c r="O1613" s="7">
        <v>0</v>
      </c>
      <c r="P1613" s="7">
        <v>29</v>
      </c>
      <c r="Q1613" s="7">
        <v>1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0</v>
      </c>
      <c r="Z1613" s="7">
        <v>0</v>
      </c>
    </row>
    <row r="1614" spans="1:26" x14ac:dyDescent="0.25">
      <c r="A1614" s="5" t="s">
        <v>28</v>
      </c>
      <c r="B1614" s="5" t="s">
        <v>1851</v>
      </c>
      <c r="C1614" s="5" t="s">
        <v>11129</v>
      </c>
      <c r="D1614" s="5" t="s">
        <v>4858</v>
      </c>
      <c r="E1614" s="5" t="s">
        <v>11164</v>
      </c>
      <c r="F1614" s="6" t="s">
        <v>11165</v>
      </c>
      <c r="G1614" s="7">
        <v>186</v>
      </c>
      <c r="H1614" s="7">
        <v>2</v>
      </c>
      <c r="I1614" s="7">
        <v>1</v>
      </c>
      <c r="J1614" s="10">
        <v>0</v>
      </c>
      <c r="K1614" s="7">
        <v>0</v>
      </c>
      <c r="L1614" s="7">
        <v>0</v>
      </c>
      <c r="M1614" s="7">
        <v>1</v>
      </c>
      <c r="N1614" s="7">
        <v>0</v>
      </c>
      <c r="O1614" s="7">
        <v>0</v>
      </c>
      <c r="P1614" s="7">
        <v>31</v>
      </c>
      <c r="Q1614" s="7">
        <v>0</v>
      </c>
      <c r="R1614" s="7">
        <v>0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0</v>
      </c>
      <c r="Z1614" s="7">
        <v>0</v>
      </c>
    </row>
    <row r="1615" spans="1:26" x14ac:dyDescent="0.25">
      <c r="A1615" s="5" t="s">
        <v>28</v>
      </c>
      <c r="B1615" s="5" t="s">
        <v>1851</v>
      </c>
      <c r="C1615" s="5" t="s">
        <v>11129</v>
      </c>
      <c r="D1615" s="5" t="s">
        <v>4858</v>
      </c>
      <c r="E1615" s="5" t="s">
        <v>11136</v>
      </c>
      <c r="F1615" s="6" t="s">
        <v>11137</v>
      </c>
      <c r="G1615" s="7">
        <v>88</v>
      </c>
      <c r="H1615" s="7">
        <v>2</v>
      </c>
      <c r="I1615" s="7">
        <v>0</v>
      </c>
      <c r="J1615" s="10">
        <v>0</v>
      </c>
      <c r="K1615" s="7">
        <v>0</v>
      </c>
      <c r="L1615" s="7">
        <v>0</v>
      </c>
      <c r="M1615" s="7">
        <v>1</v>
      </c>
      <c r="N1615" s="7">
        <v>0</v>
      </c>
      <c r="O1615" s="7">
        <v>0</v>
      </c>
      <c r="P1615" s="7">
        <v>29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0</v>
      </c>
      <c r="Z1615" s="7">
        <v>0</v>
      </c>
    </row>
    <row r="1616" spans="1:26" x14ac:dyDescent="0.25">
      <c r="A1616" s="5" t="s">
        <v>28</v>
      </c>
      <c r="B1616" s="5" t="s">
        <v>1851</v>
      </c>
      <c r="C1616" s="5" t="s">
        <v>11129</v>
      </c>
      <c r="D1616" s="5" t="s">
        <v>4858</v>
      </c>
      <c r="E1616" s="5" t="s">
        <v>11160</v>
      </c>
      <c r="F1616" s="6" t="s">
        <v>11161</v>
      </c>
      <c r="G1616" s="7">
        <v>88</v>
      </c>
      <c r="H1616" s="7">
        <v>3</v>
      </c>
      <c r="I1616" s="7">
        <v>0</v>
      </c>
      <c r="J1616" s="10">
        <v>0</v>
      </c>
      <c r="K1616" s="7">
        <v>0</v>
      </c>
      <c r="L1616" s="7">
        <v>0</v>
      </c>
      <c r="M1616" s="7">
        <v>1</v>
      </c>
      <c r="N1616" s="7">
        <v>0</v>
      </c>
      <c r="O1616" s="7">
        <v>0</v>
      </c>
      <c r="P1616" s="7">
        <v>14</v>
      </c>
      <c r="Q1616" s="7">
        <v>0</v>
      </c>
      <c r="R1616" s="7">
        <v>1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0</v>
      </c>
      <c r="Z1616" s="7">
        <v>0</v>
      </c>
    </row>
    <row r="1617" spans="1:26" x14ac:dyDescent="0.25">
      <c r="A1617" s="5" t="s">
        <v>28</v>
      </c>
      <c r="B1617" s="5" t="s">
        <v>1851</v>
      </c>
      <c r="C1617" s="5" t="s">
        <v>11129</v>
      </c>
      <c r="D1617" s="5" t="s">
        <v>4858</v>
      </c>
      <c r="E1617" s="5" t="s">
        <v>11138</v>
      </c>
      <c r="F1617" s="6" t="s">
        <v>11139</v>
      </c>
      <c r="G1617" s="7">
        <v>238</v>
      </c>
      <c r="H1617" s="7">
        <v>2</v>
      </c>
      <c r="I1617" s="7">
        <v>3</v>
      </c>
      <c r="J1617" s="10">
        <v>0</v>
      </c>
      <c r="K1617" s="7">
        <v>0</v>
      </c>
      <c r="L1617" s="7">
        <v>0</v>
      </c>
      <c r="M1617" s="7">
        <v>1</v>
      </c>
      <c r="N1617" s="7">
        <v>0</v>
      </c>
      <c r="O1617" s="7">
        <v>0</v>
      </c>
      <c r="P1617" s="7">
        <v>40</v>
      </c>
      <c r="Q1617" s="7">
        <v>1</v>
      </c>
      <c r="R1617" s="7">
        <v>1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0</v>
      </c>
      <c r="Z1617" s="7">
        <v>0</v>
      </c>
    </row>
    <row r="1618" spans="1:26" x14ac:dyDescent="0.25">
      <c r="A1618" s="5" t="s">
        <v>28</v>
      </c>
      <c r="B1618" s="5" t="s">
        <v>1851</v>
      </c>
      <c r="C1618" s="5" t="s">
        <v>11129</v>
      </c>
      <c r="D1618" s="5" t="s">
        <v>4858</v>
      </c>
      <c r="E1618" s="5" t="s">
        <v>11162</v>
      </c>
      <c r="F1618" s="6" t="s">
        <v>11163</v>
      </c>
      <c r="G1618" s="7">
        <v>72</v>
      </c>
      <c r="H1618" s="7">
        <v>13</v>
      </c>
      <c r="I1618" s="7">
        <v>0</v>
      </c>
      <c r="J1618" s="10">
        <v>0</v>
      </c>
      <c r="K1618" s="7">
        <v>0</v>
      </c>
      <c r="L1618" s="7">
        <v>0</v>
      </c>
      <c r="M1618" s="7">
        <v>1</v>
      </c>
      <c r="N1618" s="7">
        <v>0</v>
      </c>
      <c r="O1618" s="7">
        <v>0</v>
      </c>
      <c r="P1618" s="7">
        <v>29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0</v>
      </c>
      <c r="X1618" s="7">
        <v>0</v>
      </c>
      <c r="Y1618" s="7">
        <v>0</v>
      </c>
      <c r="Z1618" s="7">
        <v>0</v>
      </c>
    </row>
    <row r="1619" spans="1:26" x14ac:dyDescent="0.25">
      <c r="A1619" s="5" t="s">
        <v>28</v>
      </c>
      <c r="B1619" s="5" t="s">
        <v>1851</v>
      </c>
      <c r="C1619" s="5" t="s">
        <v>11129</v>
      </c>
      <c r="D1619" s="5" t="s">
        <v>4858</v>
      </c>
      <c r="E1619" s="5" t="s">
        <v>11156</v>
      </c>
      <c r="F1619" s="6" t="s">
        <v>11157</v>
      </c>
      <c r="G1619" s="7">
        <v>9</v>
      </c>
      <c r="H1619" s="7">
        <v>0</v>
      </c>
      <c r="I1619" s="7">
        <v>0</v>
      </c>
      <c r="J1619" s="10">
        <v>0</v>
      </c>
      <c r="K1619" s="7">
        <v>0</v>
      </c>
      <c r="L1619" s="7">
        <v>0</v>
      </c>
      <c r="M1619" s="7">
        <v>1</v>
      </c>
      <c r="N1619" s="7">
        <v>0</v>
      </c>
      <c r="O1619" s="7">
        <v>0</v>
      </c>
      <c r="P1619" s="7">
        <v>0</v>
      </c>
      <c r="Q1619" s="7">
        <v>0</v>
      </c>
      <c r="R1619" s="7">
        <v>0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0</v>
      </c>
      <c r="Z1619" s="7">
        <v>0</v>
      </c>
    </row>
    <row r="1620" spans="1:26" x14ac:dyDescent="0.25">
      <c r="A1620" s="5" t="s">
        <v>28</v>
      </c>
      <c r="B1620" s="5" t="s">
        <v>1851</v>
      </c>
      <c r="C1620" s="5" t="s">
        <v>11129</v>
      </c>
      <c r="D1620" s="5" t="s">
        <v>4892</v>
      </c>
      <c r="E1620" s="5" t="s">
        <v>4893</v>
      </c>
      <c r="F1620" s="6" t="s">
        <v>11171</v>
      </c>
      <c r="G1620" s="7">
        <v>78</v>
      </c>
      <c r="H1620" s="7">
        <v>0</v>
      </c>
      <c r="I1620" s="7">
        <v>0</v>
      </c>
      <c r="J1620" s="10">
        <v>0</v>
      </c>
      <c r="K1620" s="7">
        <v>0</v>
      </c>
      <c r="L1620" s="7">
        <v>0</v>
      </c>
      <c r="M1620" s="7">
        <v>1</v>
      </c>
      <c r="N1620" s="7">
        <v>0</v>
      </c>
      <c r="O1620" s="7">
        <v>0</v>
      </c>
      <c r="P1620" s="7">
        <v>0</v>
      </c>
      <c r="Q1620" s="7">
        <v>0</v>
      </c>
      <c r="R1620" s="7">
        <v>7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</row>
    <row r="1621" spans="1:26" x14ac:dyDescent="0.25">
      <c r="A1621" s="5" t="s">
        <v>28</v>
      </c>
      <c r="B1621" s="5" t="s">
        <v>1851</v>
      </c>
      <c r="C1621" s="5" t="s">
        <v>11129</v>
      </c>
      <c r="D1621" s="5" t="s">
        <v>4892</v>
      </c>
      <c r="E1621" s="5" t="s">
        <v>11154</v>
      </c>
      <c r="F1621" s="6" t="s">
        <v>11155</v>
      </c>
      <c r="G1621" s="7">
        <v>7</v>
      </c>
      <c r="H1621" s="7">
        <v>0</v>
      </c>
      <c r="I1621" s="7">
        <v>0</v>
      </c>
      <c r="J1621" s="10">
        <v>0</v>
      </c>
      <c r="K1621" s="7">
        <v>0</v>
      </c>
      <c r="L1621" s="7">
        <v>0</v>
      </c>
      <c r="M1621" s="7">
        <v>1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0</v>
      </c>
      <c r="Z1621" s="7">
        <v>0</v>
      </c>
    </row>
    <row r="1622" spans="1:26" x14ac:dyDescent="0.25">
      <c r="A1622" s="5" t="s">
        <v>28</v>
      </c>
      <c r="B1622" s="5" t="s">
        <v>1851</v>
      </c>
      <c r="C1622" s="5" t="s">
        <v>11129</v>
      </c>
      <c r="D1622" s="5" t="s">
        <v>4852</v>
      </c>
      <c r="E1622" s="5" t="s">
        <v>11150</v>
      </c>
      <c r="F1622" s="6" t="s">
        <v>11151</v>
      </c>
      <c r="G1622" s="7">
        <v>146</v>
      </c>
      <c r="H1622" s="7">
        <v>0</v>
      </c>
      <c r="I1622" s="7">
        <v>1</v>
      </c>
      <c r="J1622" s="10">
        <v>0</v>
      </c>
      <c r="K1622" s="7">
        <v>0</v>
      </c>
      <c r="L1622" s="7">
        <v>0</v>
      </c>
      <c r="M1622" s="7">
        <v>1</v>
      </c>
      <c r="N1622" s="7">
        <v>1</v>
      </c>
      <c r="O1622" s="7">
        <v>0</v>
      </c>
      <c r="P1622" s="7">
        <v>52</v>
      </c>
      <c r="Q1622" s="7">
        <v>1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</row>
    <row r="1623" spans="1:26" x14ac:dyDescent="0.25">
      <c r="A1623" s="5" t="s">
        <v>28</v>
      </c>
      <c r="B1623" s="5" t="s">
        <v>1851</v>
      </c>
      <c r="C1623" s="5" t="s">
        <v>11129</v>
      </c>
      <c r="D1623" s="5" t="s">
        <v>4852</v>
      </c>
      <c r="E1623" s="5" t="s">
        <v>11140</v>
      </c>
      <c r="F1623" s="6" t="s">
        <v>11141</v>
      </c>
      <c r="G1623" s="7">
        <v>163</v>
      </c>
      <c r="H1623" s="7">
        <v>0</v>
      </c>
      <c r="I1623" s="7">
        <v>1</v>
      </c>
      <c r="J1623" s="10">
        <v>0</v>
      </c>
      <c r="K1623" s="7">
        <v>0</v>
      </c>
      <c r="L1623" s="7">
        <v>0</v>
      </c>
      <c r="M1623" s="7">
        <v>1</v>
      </c>
      <c r="N1623" s="7">
        <v>1</v>
      </c>
      <c r="O1623" s="7">
        <v>0</v>
      </c>
      <c r="P1623" s="7">
        <v>52</v>
      </c>
      <c r="Q1623" s="7">
        <v>1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0</v>
      </c>
      <c r="Z1623" s="7">
        <v>0</v>
      </c>
    </row>
    <row r="1624" spans="1:26" x14ac:dyDescent="0.25">
      <c r="A1624" s="5" t="s">
        <v>28</v>
      </c>
      <c r="B1624" s="5" t="s">
        <v>1851</v>
      </c>
      <c r="C1624" s="5" t="s">
        <v>11129</v>
      </c>
      <c r="D1624" s="5" t="s">
        <v>4852</v>
      </c>
      <c r="E1624" s="5" t="s">
        <v>11152</v>
      </c>
      <c r="F1624" s="6" t="s">
        <v>11153</v>
      </c>
      <c r="G1624" s="7">
        <v>289</v>
      </c>
      <c r="H1624" s="7">
        <v>0</v>
      </c>
      <c r="I1624" s="7">
        <v>1</v>
      </c>
      <c r="J1624" s="10">
        <v>0</v>
      </c>
      <c r="K1624" s="7">
        <v>0</v>
      </c>
      <c r="L1624" s="7">
        <v>0</v>
      </c>
      <c r="M1624" s="7">
        <v>1</v>
      </c>
      <c r="N1624" s="7">
        <v>1</v>
      </c>
      <c r="O1624" s="7">
        <v>0</v>
      </c>
      <c r="P1624" s="7">
        <v>144</v>
      </c>
      <c r="Q1624" s="7">
        <v>2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0</v>
      </c>
      <c r="Z1624" s="7">
        <v>0</v>
      </c>
    </row>
    <row r="1625" spans="1:26" x14ac:dyDescent="0.25">
      <c r="A1625" s="5" t="s">
        <v>28</v>
      </c>
      <c r="B1625" s="5" t="s">
        <v>1851</v>
      </c>
      <c r="C1625" s="5" t="s">
        <v>11129</v>
      </c>
      <c r="D1625" s="5" t="s">
        <v>4849</v>
      </c>
      <c r="E1625" s="5" t="s">
        <v>11134</v>
      </c>
      <c r="F1625" s="6" t="s">
        <v>11135</v>
      </c>
      <c r="G1625" s="7">
        <v>154</v>
      </c>
      <c r="H1625" s="7">
        <v>55</v>
      </c>
      <c r="I1625" s="7">
        <v>1</v>
      </c>
      <c r="J1625" s="10">
        <v>0</v>
      </c>
      <c r="K1625" s="7">
        <v>0</v>
      </c>
      <c r="L1625" s="7">
        <v>0</v>
      </c>
      <c r="M1625" s="7">
        <v>1</v>
      </c>
      <c r="N1625" s="7">
        <v>0</v>
      </c>
      <c r="O1625" s="7">
        <v>0</v>
      </c>
      <c r="P1625" s="7">
        <v>62</v>
      </c>
      <c r="Q1625" s="7">
        <v>0</v>
      </c>
      <c r="R1625" s="7">
        <v>1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0</v>
      </c>
    </row>
    <row r="1626" spans="1:26" x14ac:dyDescent="0.25">
      <c r="A1626" s="5" t="s">
        <v>28</v>
      </c>
      <c r="B1626" s="5" t="s">
        <v>1851</v>
      </c>
      <c r="C1626" s="5" t="s">
        <v>11129</v>
      </c>
      <c r="D1626" s="5" t="s">
        <v>4849</v>
      </c>
      <c r="E1626" s="5" t="s">
        <v>11144</v>
      </c>
      <c r="F1626" s="6" t="s">
        <v>11145</v>
      </c>
      <c r="G1626" s="7">
        <v>135</v>
      </c>
      <c r="H1626" s="7">
        <v>7</v>
      </c>
      <c r="I1626" s="7">
        <v>1</v>
      </c>
      <c r="J1626" s="10">
        <v>0</v>
      </c>
      <c r="K1626" s="7">
        <v>0</v>
      </c>
      <c r="L1626" s="7">
        <v>0</v>
      </c>
      <c r="M1626" s="7">
        <v>1</v>
      </c>
      <c r="N1626" s="7">
        <v>0</v>
      </c>
      <c r="O1626" s="7">
        <v>0</v>
      </c>
      <c r="P1626" s="7">
        <v>12</v>
      </c>
      <c r="Q1626" s="7">
        <v>0</v>
      </c>
      <c r="R1626" s="7">
        <v>55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0</v>
      </c>
      <c r="Z1626" s="7">
        <v>0</v>
      </c>
    </row>
    <row r="1627" spans="1:26" x14ac:dyDescent="0.25">
      <c r="A1627" s="5" t="s">
        <v>28</v>
      </c>
      <c r="B1627" s="5" t="s">
        <v>1851</v>
      </c>
      <c r="C1627" s="5" t="s">
        <v>11129</v>
      </c>
      <c r="D1627" s="5" t="s">
        <v>4849</v>
      </c>
      <c r="E1627" s="5" t="s">
        <v>11158</v>
      </c>
      <c r="F1627" s="6" t="s">
        <v>11159</v>
      </c>
      <c r="G1627" s="7">
        <v>53</v>
      </c>
      <c r="H1627" s="7">
        <v>0</v>
      </c>
      <c r="I1627" s="7">
        <v>0</v>
      </c>
      <c r="J1627" s="10">
        <v>0</v>
      </c>
      <c r="K1627" s="7">
        <v>0</v>
      </c>
      <c r="L1627" s="7">
        <v>0</v>
      </c>
      <c r="M1627" s="7">
        <v>1</v>
      </c>
      <c r="N1627" s="7">
        <v>0</v>
      </c>
      <c r="O1627" s="7">
        <v>0</v>
      </c>
      <c r="P1627" s="7">
        <v>0</v>
      </c>
      <c r="Q1627" s="7">
        <v>0</v>
      </c>
      <c r="R1627" s="7">
        <v>88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0</v>
      </c>
      <c r="Z1627" s="7">
        <v>0</v>
      </c>
    </row>
    <row r="1628" spans="1:26" x14ac:dyDescent="0.25">
      <c r="A1628" s="5" t="s">
        <v>28</v>
      </c>
      <c r="B1628" s="5" t="s">
        <v>1851</v>
      </c>
      <c r="C1628" s="5" t="s">
        <v>11129</v>
      </c>
      <c r="D1628" s="5" t="s">
        <v>4849</v>
      </c>
      <c r="E1628" s="5" t="s">
        <v>11166</v>
      </c>
      <c r="F1628" s="6" t="s">
        <v>11167</v>
      </c>
      <c r="G1628" s="7">
        <v>220</v>
      </c>
      <c r="H1628" s="7">
        <v>1</v>
      </c>
      <c r="I1628" s="7">
        <v>4</v>
      </c>
      <c r="J1628" s="10">
        <v>0</v>
      </c>
      <c r="K1628" s="7">
        <v>0</v>
      </c>
      <c r="L1628" s="7">
        <v>0</v>
      </c>
      <c r="M1628" s="7">
        <v>1</v>
      </c>
      <c r="N1628" s="7">
        <v>0</v>
      </c>
      <c r="O1628" s="7">
        <v>0</v>
      </c>
      <c r="P1628" s="7">
        <v>0</v>
      </c>
      <c r="Q1628" s="7">
        <v>0</v>
      </c>
      <c r="R1628" s="7">
        <v>84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0</v>
      </c>
    </row>
    <row r="1629" spans="1:26" x14ac:dyDescent="0.25">
      <c r="A1629" s="5" t="s">
        <v>28</v>
      </c>
      <c r="B1629" s="5" t="s">
        <v>1851</v>
      </c>
      <c r="C1629" s="5" t="s">
        <v>11129</v>
      </c>
      <c r="D1629" s="5"/>
      <c r="E1629" s="5" t="s">
        <v>11169</v>
      </c>
      <c r="F1629" s="6" t="s">
        <v>11170</v>
      </c>
      <c r="G1629" s="7">
        <v>9</v>
      </c>
      <c r="H1629" s="7">
        <v>0</v>
      </c>
      <c r="I1629" s="7">
        <v>0</v>
      </c>
      <c r="J1629" s="10">
        <v>0</v>
      </c>
      <c r="K1629" s="7">
        <v>0</v>
      </c>
      <c r="L1629" s="7">
        <v>0</v>
      </c>
      <c r="M1629" s="7">
        <v>1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0</v>
      </c>
      <c r="Z1629" s="7">
        <v>0</v>
      </c>
    </row>
    <row r="1630" spans="1:26" x14ac:dyDescent="0.25">
      <c r="A1630" s="5" t="s">
        <v>28</v>
      </c>
      <c r="B1630" s="5" t="s">
        <v>1851</v>
      </c>
      <c r="C1630" s="5" t="s">
        <v>11129</v>
      </c>
      <c r="D1630" s="5"/>
      <c r="E1630" s="5" t="s">
        <v>4931</v>
      </c>
      <c r="F1630" s="6" t="s">
        <v>11168</v>
      </c>
      <c r="G1630" s="7">
        <v>9</v>
      </c>
      <c r="H1630" s="7">
        <v>0</v>
      </c>
      <c r="I1630" s="7">
        <v>0</v>
      </c>
      <c r="J1630" s="10">
        <v>0</v>
      </c>
      <c r="K1630" s="7">
        <v>0</v>
      </c>
      <c r="L1630" s="7">
        <v>0</v>
      </c>
      <c r="M1630" s="7">
        <v>1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  <c r="S1630" s="7">
        <v>0</v>
      </c>
      <c r="T1630" s="7">
        <v>0</v>
      </c>
      <c r="U1630" s="7">
        <v>0</v>
      </c>
      <c r="V1630" s="7">
        <v>0</v>
      </c>
      <c r="W1630" s="7">
        <v>0</v>
      </c>
      <c r="X1630" s="7">
        <v>0</v>
      </c>
      <c r="Y1630" s="7">
        <v>0</v>
      </c>
      <c r="Z1630" s="7">
        <v>0</v>
      </c>
    </row>
    <row r="1631" spans="1:26" x14ac:dyDescent="0.25">
      <c r="A1631" s="5" t="s">
        <v>28</v>
      </c>
      <c r="B1631" s="5" t="s">
        <v>1851</v>
      </c>
      <c r="C1631" s="5" t="s">
        <v>11408</v>
      </c>
      <c r="D1631" s="5" t="s">
        <v>4905</v>
      </c>
      <c r="E1631" s="5" t="s">
        <v>11431</v>
      </c>
      <c r="F1631" s="6" t="s">
        <v>11432</v>
      </c>
      <c r="G1631" s="7">
        <v>5</v>
      </c>
      <c r="H1631" s="7">
        <v>0</v>
      </c>
      <c r="I1631" s="7">
        <v>0</v>
      </c>
      <c r="J1631" s="10">
        <v>0</v>
      </c>
      <c r="K1631" s="7">
        <v>0</v>
      </c>
      <c r="L1631" s="7">
        <v>0</v>
      </c>
      <c r="M1631" s="7">
        <v>1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0</v>
      </c>
      <c r="Z1631" s="7">
        <v>0</v>
      </c>
    </row>
    <row r="1632" spans="1:26" x14ac:dyDescent="0.25">
      <c r="A1632" s="5" t="s">
        <v>28</v>
      </c>
      <c r="B1632" s="5" t="s">
        <v>1851</v>
      </c>
      <c r="C1632" s="5" t="s">
        <v>11408</v>
      </c>
      <c r="D1632" s="5" t="s">
        <v>11430</v>
      </c>
      <c r="E1632" s="5" t="s">
        <v>11428</v>
      </c>
      <c r="F1632" s="6" t="s">
        <v>11429</v>
      </c>
      <c r="G1632" s="7">
        <v>2146</v>
      </c>
      <c r="H1632" s="7">
        <v>11</v>
      </c>
      <c r="I1632" s="7">
        <v>39</v>
      </c>
      <c r="J1632" s="10">
        <v>0</v>
      </c>
      <c r="K1632" s="7">
        <v>0</v>
      </c>
      <c r="L1632" s="7">
        <v>0</v>
      </c>
      <c r="M1632" s="7">
        <v>2</v>
      </c>
      <c r="N1632" s="7">
        <v>1</v>
      </c>
      <c r="O1632" s="7">
        <v>0</v>
      </c>
      <c r="P1632" s="7">
        <v>0</v>
      </c>
      <c r="Q1632" s="7">
        <v>0</v>
      </c>
      <c r="R1632" s="7">
        <v>46</v>
      </c>
      <c r="S1632" s="7">
        <v>0</v>
      </c>
      <c r="T1632" s="7">
        <v>0</v>
      </c>
      <c r="U1632" s="7">
        <v>0</v>
      </c>
      <c r="V1632" s="7">
        <v>0</v>
      </c>
      <c r="W1632" s="7">
        <v>9</v>
      </c>
      <c r="X1632" s="7">
        <v>5</v>
      </c>
      <c r="Y1632" s="7">
        <v>74</v>
      </c>
      <c r="Z1632" s="7">
        <v>0</v>
      </c>
    </row>
    <row r="1633" spans="1:26" x14ac:dyDescent="0.25">
      <c r="A1633" s="5" t="s">
        <v>28</v>
      </c>
      <c r="B1633" s="5" t="s">
        <v>1851</v>
      </c>
      <c r="C1633" s="5" t="s">
        <v>11408</v>
      </c>
      <c r="D1633" s="5" t="s">
        <v>4876</v>
      </c>
      <c r="E1633" s="5" t="s">
        <v>11417</v>
      </c>
      <c r="F1633" s="6" t="s">
        <v>11418</v>
      </c>
      <c r="G1633" s="7">
        <v>3</v>
      </c>
      <c r="H1633" s="7">
        <v>0</v>
      </c>
      <c r="I1633" s="7">
        <v>0</v>
      </c>
      <c r="J1633" s="10">
        <v>0</v>
      </c>
      <c r="K1633" s="7">
        <v>0</v>
      </c>
      <c r="L1633" s="7">
        <v>0</v>
      </c>
      <c r="M1633" s="7">
        <v>1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</row>
    <row r="1634" spans="1:26" x14ac:dyDescent="0.25">
      <c r="A1634" s="5" t="s">
        <v>28</v>
      </c>
      <c r="B1634" s="5" t="s">
        <v>1851</v>
      </c>
      <c r="C1634" s="5" t="s">
        <v>11408</v>
      </c>
      <c r="D1634" s="5" t="s">
        <v>4876</v>
      </c>
      <c r="E1634" s="5" t="s">
        <v>11426</v>
      </c>
      <c r="F1634" s="6" t="s">
        <v>11427</v>
      </c>
      <c r="G1634" s="7">
        <v>4</v>
      </c>
      <c r="H1634" s="7">
        <v>0</v>
      </c>
      <c r="I1634" s="7">
        <v>0</v>
      </c>
      <c r="J1634" s="10">
        <v>0</v>
      </c>
      <c r="K1634" s="7">
        <v>0</v>
      </c>
      <c r="L1634" s="7">
        <v>0</v>
      </c>
      <c r="M1634" s="7">
        <v>1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</row>
    <row r="1635" spans="1:26" x14ac:dyDescent="0.25">
      <c r="A1635" s="5" t="s">
        <v>28</v>
      </c>
      <c r="B1635" s="5" t="s">
        <v>1851</v>
      </c>
      <c r="C1635" s="5" t="s">
        <v>11408</v>
      </c>
      <c r="D1635" s="5" t="s">
        <v>4876</v>
      </c>
      <c r="E1635" s="5" t="s">
        <v>11419</v>
      </c>
      <c r="F1635" s="6" t="s">
        <v>11420</v>
      </c>
      <c r="G1635" s="7">
        <v>5</v>
      </c>
      <c r="H1635" s="7">
        <v>0</v>
      </c>
      <c r="I1635" s="7">
        <v>0</v>
      </c>
      <c r="J1635" s="10">
        <v>0</v>
      </c>
      <c r="K1635" s="7">
        <v>0</v>
      </c>
      <c r="L1635" s="7">
        <v>0</v>
      </c>
      <c r="M1635" s="7">
        <v>1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0</v>
      </c>
      <c r="Z1635" s="7">
        <v>0</v>
      </c>
    </row>
    <row r="1636" spans="1:26" x14ac:dyDescent="0.25">
      <c r="A1636" s="5" t="s">
        <v>28</v>
      </c>
      <c r="B1636" s="5" t="s">
        <v>1851</v>
      </c>
      <c r="C1636" s="5" t="s">
        <v>11408</v>
      </c>
      <c r="D1636" s="5" t="s">
        <v>4861</v>
      </c>
      <c r="E1636" s="5" t="s">
        <v>11415</v>
      </c>
      <c r="F1636" s="6" t="s">
        <v>11416</v>
      </c>
      <c r="G1636" s="7">
        <v>6</v>
      </c>
      <c r="H1636" s="7">
        <v>0</v>
      </c>
      <c r="I1636" s="7">
        <v>0</v>
      </c>
      <c r="J1636" s="10">
        <v>0</v>
      </c>
      <c r="K1636" s="7">
        <v>0</v>
      </c>
      <c r="L1636" s="7">
        <v>0</v>
      </c>
      <c r="M1636" s="7">
        <v>1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0</v>
      </c>
      <c r="Z1636" s="7">
        <v>0</v>
      </c>
    </row>
    <row r="1637" spans="1:26" x14ac:dyDescent="0.25">
      <c r="A1637" s="5" t="s">
        <v>28</v>
      </c>
      <c r="B1637" s="5" t="s">
        <v>1851</v>
      </c>
      <c r="C1637" s="5" t="s">
        <v>11408</v>
      </c>
      <c r="D1637" s="5" t="s">
        <v>4861</v>
      </c>
      <c r="E1637" s="5" t="s">
        <v>11409</v>
      </c>
      <c r="F1637" s="6" t="s">
        <v>11410</v>
      </c>
      <c r="G1637" s="7">
        <v>15</v>
      </c>
      <c r="H1637" s="7">
        <v>0</v>
      </c>
      <c r="I1637" s="7">
        <v>1</v>
      </c>
      <c r="J1637" s="10">
        <v>0</v>
      </c>
      <c r="K1637" s="7">
        <v>0</v>
      </c>
      <c r="L1637" s="7">
        <v>0</v>
      </c>
      <c r="M1637" s="7">
        <v>1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</row>
    <row r="1638" spans="1:26" x14ac:dyDescent="0.25">
      <c r="A1638" s="5" t="s">
        <v>28</v>
      </c>
      <c r="B1638" s="5" t="s">
        <v>1851</v>
      </c>
      <c r="C1638" s="5" t="s">
        <v>11408</v>
      </c>
      <c r="D1638" s="5" t="s">
        <v>4969</v>
      </c>
      <c r="E1638" s="5" t="s">
        <v>3687</v>
      </c>
      <c r="F1638" s="6" t="s">
        <v>11421</v>
      </c>
      <c r="G1638" s="7">
        <v>9</v>
      </c>
      <c r="H1638" s="7">
        <v>1</v>
      </c>
      <c r="I1638" s="7">
        <v>0</v>
      </c>
      <c r="J1638" s="10">
        <v>0</v>
      </c>
      <c r="K1638" s="7">
        <v>0</v>
      </c>
      <c r="L1638" s="7">
        <v>0</v>
      </c>
      <c r="M1638" s="7">
        <v>1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</row>
    <row r="1639" spans="1:26" x14ac:dyDescent="0.25">
      <c r="A1639" s="5" t="s">
        <v>28</v>
      </c>
      <c r="B1639" s="5" t="s">
        <v>1851</v>
      </c>
      <c r="C1639" s="5" t="s">
        <v>11408</v>
      </c>
      <c r="D1639" s="5" t="s">
        <v>4969</v>
      </c>
      <c r="E1639" s="5" t="s">
        <v>11424</v>
      </c>
      <c r="F1639" s="6" t="s">
        <v>11425</v>
      </c>
      <c r="G1639" s="7">
        <v>354</v>
      </c>
      <c r="H1639" s="7">
        <v>0</v>
      </c>
      <c r="I1639" s="7">
        <v>10</v>
      </c>
      <c r="J1639" s="10">
        <v>0</v>
      </c>
      <c r="K1639" s="7">
        <v>1</v>
      </c>
      <c r="L1639" s="7">
        <v>0</v>
      </c>
      <c r="M1639" s="7">
        <v>1</v>
      </c>
      <c r="N1639" s="7">
        <v>0</v>
      </c>
      <c r="O1639" s="7">
        <v>0</v>
      </c>
      <c r="P1639" s="7">
        <v>20</v>
      </c>
      <c r="Q1639" s="7">
        <v>0</v>
      </c>
      <c r="R1639" s="7">
        <v>2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</row>
    <row r="1640" spans="1:26" x14ac:dyDescent="0.25">
      <c r="A1640" s="5" t="s">
        <v>28</v>
      </c>
      <c r="B1640" s="5" t="s">
        <v>1851</v>
      </c>
      <c r="C1640" s="5" t="s">
        <v>11408</v>
      </c>
      <c r="D1640" s="5"/>
      <c r="E1640" s="5" t="s">
        <v>11422</v>
      </c>
      <c r="F1640" s="6" t="s">
        <v>11423</v>
      </c>
      <c r="G1640" s="7">
        <v>21</v>
      </c>
      <c r="H1640" s="7">
        <v>0</v>
      </c>
      <c r="I1640" s="7">
        <v>1</v>
      </c>
      <c r="J1640" s="10">
        <v>0</v>
      </c>
      <c r="K1640" s="7">
        <v>0</v>
      </c>
      <c r="L1640" s="7">
        <v>0</v>
      </c>
      <c r="M1640" s="7">
        <v>1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0</v>
      </c>
      <c r="Z1640" s="7">
        <v>0</v>
      </c>
    </row>
    <row r="1641" spans="1:26" x14ac:dyDescent="0.25">
      <c r="A1641" s="5" t="s">
        <v>28</v>
      </c>
      <c r="B1641" s="5" t="s">
        <v>1851</v>
      </c>
      <c r="C1641" s="5" t="s">
        <v>11408</v>
      </c>
      <c r="D1641" s="5"/>
      <c r="E1641" s="5" t="s">
        <v>11413</v>
      </c>
      <c r="F1641" s="6" t="s">
        <v>11414</v>
      </c>
      <c r="G1641" s="7">
        <v>8</v>
      </c>
      <c r="H1641" s="7">
        <v>0</v>
      </c>
      <c r="I1641" s="7">
        <v>1</v>
      </c>
      <c r="J1641" s="10">
        <v>0</v>
      </c>
      <c r="K1641" s="7">
        <v>0</v>
      </c>
      <c r="L1641" s="7">
        <v>0</v>
      </c>
      <c r="M1641" s="7">
        <v>1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0</v>
      </c>
      <c r="U1641" s="7">
        <v>0</v>
      </c>
      <c r="V1641" s="7">
        <v>0</v>
      </c>
      <c r="W1641" s="7">
        <v>0</v>
      </c>
      <c r="X1641" s="7">
        <v>0</v>
      </c>
      <c r="Y1641" s="7">
        <v>0</v>
      </c>
      <c r="Z1641" s="7">
        <v>0</v>
      </c>
    </row>
    <row r="1642" spans="1:26" x14ac:dyDescent="0.25">
      <c r="A1642" s="5" t="s">
        <v>28</v>
      </c>
      <c r="B1642" s="5" t="s">
        <v>1851</v>
      </c>
      <c r="C1642" s="5" t="s">
        <v>11408</v>
      </c>
      <c r="D1642" s="5"/>
      <c r="E1642" s="5" t="s">
        <v>11435</v>
      </c>
      <c r="F1642" s="6" t="s">
        <v>11436</v>
      </c>
      <c r="G1642" s="7">
        <v>9</v>
      </c>
      <c r="H1642" s="7">
        <v>0</v>
      </c>
      <c r="I1642" s="7">
        <v>0</v>
      </c>
      <c r="J1642" s="10">
        <v>0</v>
      </c>
      <c r="K1642" s="7">
        <v>0</v>
      </c>
      <c r="L1642" s="7">
        <v>0</v>
      </c>
      <c r="M1642" s="7">
        <v>1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0</v>
      </c>
      <c r="U1642" s="7">
        <v>0</v>
      </c>
      <c r="V1642" s="7">
        <v>0</v>
      </c>
      <c r="W1642" s="7">
        <v>0</v>
      </c>
      <c r="X1642" s="7">
        <v>0</v>
      </c>
      <c r="Y1642" s="7">
        <v>0</v>
      </c>
      <c r="Z1642" s="7">
        <v>0</v>
      </c>
    </row>
    <row r="1643" spans="1:26" x14ac:dyDescent="0.25">
      <c r="A1643" s="5" t="s">
        <v>28</v>
      </c>
      <c r="B1643" s="5" t="s">
        <v>1851</v>
      </c>
      <c r="C1643" s="5" t="s">
        <v>11408</v>
      </c>
      <c r="D1643" s="5"/>
      <c r="E1643" s="5" t="s">
        <v>11437</v>
      </c>
      <c r="F1643" s="6" t="s">
        <v>11438</v>
      </c>
      <c r="G1643" s="7">
        <v>9</v>
      </c>
      <c r="H1643" s="7">
        <v>0</v>
      </c>
      <c r="I1643" s="7">
        <v>0</v>
      </c>
      <c r="J1643" s="10">
        <v>0</v>
      </c>
      <c r="K1643" s="7">
        <v>0</v>
      </c>
      <c r="L1643" s="7">
        <v>0</v>
      </c>
      <c r="M1643" s="7">
        <v>1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0</v>
      </c>
      <c r="Z1643" s="7">
        <v>0</v>
      </c>
    </row>
    <row r="1644" spans="1:26" x14ac:dyDescent="0.25">
      <c r="A1644" s="5" t="s">
        <v>28</v>
      </c>
      <c r="B1644" s="5" t="s">
        <v>1851</v>
      </c>
      <c r="C1644" s="5" t="s">
        <v>11408</v>
      </c>
      <c r="D1644" s="5"/>
      <c r="E1644" s="5" t="s">
        <v>11411</v>
      </c>
      <c r="F1644" s="6" t="s">
        <v>11412</v>
      </c>
      <c r="G1644" s="7">
        <v>8</v>
      </c>
      <c r="H1644" s="7">
        <v>0</v>
      </c>
      <c r="I1644" s="7">
        <v>0</v>
      </c>
      <c r="J1644" s="10">
        <v>0</v>
      </c>
      <c r="K1644" s="7">
        <v>0</v>
      </c>
      <c r="L1644" s="7">
        <v>0</v>
      </c>
      <c r="M1644" s="7">
        <v>1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0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0</v>
      </c>
      <c r="Z1644" s="7">
        <v>0</v>
      </c>
    </row>
    <row r="1645" spans="1:26" x14ac:dyDescent="0.25">
      <c r="A1645" s="5" t="s">
        <v>28</v>
      </c>
      <c r="B1645" s="5" t="s">
        <v>1851</v>
      </c>
      <c r="C1645" s="5" t="s">
        <v>11408</v>
      </c>
      <c r="D1645" s="5"/>
      <c r="E1645" s="5" t="s">
        <v>11433</v>
      </c>
      <c r="F1645" s="6" t="s">
        <v>11434</v>
      </c>
      <c r="G1645" s="7">
        <v>2</v>
      </c>
      <c r="H1645" s="7">
        <v>0</v>
      </c>
      <c r="I1645" s="7">
        <v>0</v>
      </c>
      <c r="J1645" s="10">
        <v>0</v>
      </c>
      <c r="K1645" s="7">
        <v>0</v>
      </c>
      <c r="L1645" s="7">
        <v>0</v>
      </c>
      <c r="M1645" s="7">
        <v>1</v>
      </c>
      <c r="N1645" s="7">
        <v>0</v>
      </c>
      <c r="O1645" s="7">
        <v>0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0</v>
      </c>
      <c r="Z1645" s="7">
        <v>0</v>
      </c>
    </row>
    <row r="1646" spans="1:26" x14ac:dyDescent="0.25">
      <c r="A1646" s="5" t="s">
        <v>28</v>
      </c>
      <c r="B1646" s="5" t="s">
        <v>1243</v>
      </c>
      <c r="C1646" s="5" t="s">
        <v>1159</v>
      </c>
      <c r="D1646" s="5"/>
      <c r="E1646" s="5" t="s">
        <v>1250</v>
      </c>
      <c r="F1646" s="6" t="s">
        <v>1251</v>
      </c>
      <c r="G1646" s="7">
        <v>30</v>
      </c>
      <c r="H1646" s="7">
        <v>1</v>
      </c>
      <c r="I1646" s="7">
        <v>1</v>
      </c>
      <c r="J1646" s="10">
        <v>0</v>
      </c>
      <c r="K1646" s="7">
        <v>0</v>
      </c>
      <c r="L1646" s="7">
        <v>0</v>
      </c>
      <c r="M1646" s="7">
        <v>1</v>
      </c>
      <c r="N1646" s="7">
        <v>1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</row>
    <row r="1647" spans="1:26" x14ac:dyDescent="0.25">
      <c r="A1647" s="5" t="s">
        <v>28</v>
      </c>
      <c r="B1647" s="5" t="s">
        <v>1243</v>
      </c>
      <c r="C1647" s="5" t="s">
        <v>1159</v>
      </c>
      <c r="D1647" s="5"/>
      <c r="E1647" s="5" t="s">
        <v>1244</v>
      </c>
      <c r="F1647" s="6" t="s">
        <v>1245</v>
      </c>
      <c r="G1647" s="7">
        <v>31</v>
      </c>
      <c r="H1647" s="7">
        <v>3</v>
      </c>
      <c r="I1647" s="7">
        <v>1</v>
      </c>
      <c r="J1647" s="10">
        <v>0</v>
      </c>
      <c r="K1647" s="7">
        <v>0</v>
      </c>
      <c r="L1647" s="7">
        <v>0</v>
      </c>
      <c r="M1647" s="7">
        <v>1</v>
      </c>
      <c r="N1647" s="7">
        <v>1</v>
      </c>
      <c r="O1647" s="7">
        <v>0</v>
      </c>
      <c r="P1647" s="7">
        <v>0</v>
      </c>
      <c r="Q1647" s="7">
        <v>0</v>
      </c>
      <c r="R1647" s="7">
        <v>0</v>
      </c>
      <c r="S1647" s="7">
        <v>0</v>
      </c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7">
        <v>0</v>
      </c>
      <c r="Z1647" s="7">
        <v>0</v>
      </c>
    </row>
    <row r="1648" spans="1:26" x14ac:dyDescent="0.25">
      <c r="A1648" s="5" t="s">
        <v>28</v>
      </c>
      <c r="B1648" s="5" t="s">
        <v>1243</v>
      </c>
      <c r="C1648" s="5" t="s">
        <v>1159</v>
      </c>
      <c r="D1648" s="5"/>
      <c r="E1648" s="5" t="s">
        <v>1508</v>
      </c>
      <c r="F1648" s="6" t="s">
        <v>1509</v>
      </c>
      <c r="G1648" s="7">
        <v>20</v>
      </c>
      <c r="H1648" s="7">
        <v>0</v>
      </c>
      <c r="I1648" s="7">
        <v>1</v>
      </c>
      <c r="J1648" s="10">
        <v>0</v>
      </c>
      <c r="K1648" s="7">
        <v>0</v>
      </c>
      <c r="L1648" s="7">
        <v>0</v>
      </c>
      <c r="M1648" s="7">
        <v>1</v>
      </c>
      <c r="N1648" s="7">
        <v>1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0</v>
      </c>
      <c r="Z1648" s="7">
        <v>0</v>
      </c>
    </row>
    <row r="1649" spans="1:26" x14ac:dyDescent="0.25">
      <c r="A1649" s="5" t="s">
        <v>28</v>
      </c>
      <c r="B1649" s="5" t="s">
        <v>1243</v>
      </c>
      <c r="C1649" s="5" t="s">
        <v>1159</v>
      </c>
      <c r="D1649" s="5"/>
      <c r="E1649" s="5" t="s">
        <v>1510</v>
      </c>
      <c r="F1649" s="6" t="s">
        <v>1511</v>
      </c>
      <c r="G1649" s="7">
        <v>25</v>
      </c>
      <c r="H1649" s="7">
        <v>4</v>
      </c>
      <c r="I1649" s="7">
        <v>1</v>
      </c>
      <c r="J1649" s="10">
        <v>0</v>
      </c>
      <c r="K1649" s="7">
        <v>0</v>
      </c>
      <c r="L1649" s="7">
        <v>0</v>
      </c>
      <c r="M1649" s="7">
        <v>1</v>
      </c>
      <c r="N1649" s="7">
        <v>1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0</v>
      </c>
    </row>
    <row r="1650" spans="1:26" x14ac:dyDescent="0.25">
      <c r="A1650" s="5" t="s">
        <v>28</v>
      </c>
      <c r="B1650" s="5" t="s">
        <v>1243</v>
      </c>
      <c r="C1650" s="5" t="s">
        <v>1159</v>
      </c>
      <c r="D1650" s="5"/>
      <c r="E1650" s="5" t="s">
        <v>1506</v>
      </c>
      <c r="F1650" s="6" t="s">
        <v>1507</v>
      </c>
      <c r="G1650" s="7">
        <v>48</v>
      </c>
      <c r="H1650" s="7">
        <v>1</v>
      </c>
      <c r="I1650" s="7">
        <v>5</v>
      </c>
      <c r="J1650" s="10">
        <v>0</v>
      </c>
      <c r="K1650" s="7">
        <v>0</v>
      </c>
      <c r="L1650" s="7">
        <v>0</v>
      </c>
      <c r="M1650" s="7">
        <v>1</v>
      </c>
      <c r="N1650" s="7">
        <v>1</v>
      </c>
      <c r="O1650" s="7">
        <v>0</v>
      </c>
      <c r="P1650" s="7">
        <v>0</v>
      </c>
      <c r="Q1650" s="7">
        <v>0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</row>
    <row r="1651" spans="1:26" x14ac:dyDescent="0.25">
      <c r="A1651" s="5" t="s">
        <v>28</v>
      </c>
      <c r="B1651" s="5" t="s">
        <v>1243</v>
      </c>
      <c r="C1651" s="5" t="s">
        <v>1159</v>
      </c>
      <c r="D1651" s="5"/>
      <c r="E1651" s="5" t="s">
        <v>1246</v>
      </c>
      <c r="F1651" s="6" t="s">
        <v>1247</v>
      </c>
      <c r="G1651" s="7">
        <v>8</v>
      </c>
      <c r="H1651" s="7">
        <v>0</v>
      </c>
      <c r="I1651" s="7">
        <v>1</v>
      </c>
      <c r="J1651" s="10">
        <v>0</v>
      </c>
      <c r="K1651" s="7">
        <v>0</v>
      </c>
      <c r="L1651" s="7">
        <v>0</v>
      </c>
      <c r="M1651" s="7">
        <v>1</v>
      </c>
      <c r="N1651" s="7">
        <v>1</v>
      </c>
      <c r="O1651" s="7">
        <v>0</v>
      </c>
      <c r="P1651" s="7">
        <v>0</v>
      </c>
      <c r="Q1651" s="7">
        <v>0</v>
      </c>
      <c r="R1651" s="7">
        <v>0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0</v>
      </c>
      <c r="Z1651" s="7">
        <v>0</v>
      </c>
    </row>
    <row r="1652" spans="1:26" x14ac:dyDescent="0.25">
      <c r="A1652" s="5" t="s">
        <v>28</v>
      </c>
      <c r="B1652" s="5" t="s">
        <v>1243</v>
      </c>
      <c r="C1652" s="5" t="s">
        <v>1159</v>
      </c>
      <c r="D1652" s="5"/>
      <c r="E1652" s="5" t="s">
        <v>1248</v>
      </c>
      <c r="F1652" s="6" t="s">
        <v>1249</v>
      </c>
      <c r="G1652" s="7">
        <v>21</v>
      </c>
      <c r="H1652" s="7">
        <v>0</v>
      </c>
      <c r="I1652" s="7">
        <v>4</v>
      </c>
      <c r="J1652" s="10">
        <v>0</v>
      </c>
      <c r="K1652" s="7">
        <v>0</v>
      </c>
      <c r="L1652" s="7">
        <v>0</v>
      </c>
      <c r="M1652" s="7">
        <v>1</v>
      </c>
      <c r="N1652" s="7">
        <v>1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0</v>
      </c>
    </row>
    <row r="1653" spans="1:26" x14ac:dyDescent="0.25">
      <c r="A1653" s="5" t="s">
        <v>28</v>
      </c>
      <c r="B1653" s="5" t="s">
        <v>1243</v>
      </c>
      <c r="C1653" s="5" t="s">
        <v>1159</v>
      </c>
      <c r="D1653" s="5"/>
      <c r="E1653" s="5" t="s">
        <v>1512</v>
      </c>
      <c r="F1653" s="6" t="s">
        <v>1513</v>
      </c>
      <c r="G1653" s="7">
        <v>18</v>
      </c>
      <c r="H1653" s="7">
        <v>0</v>
      </c>
      <c r="I1653" s="7">
        <v>2</v>
      </c>
      <c r="J1653" s="10">
        <v>0</v>
      </c>
      <c r="K1653" s="7">
        <v>0</v>
      </c>
      <c r="L1653" s="7">
        <v>0</v>
      </c>
      <c r="M1653" s="7">
        <v>1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</row>
    <row r="1654" spans="1:26" x14ac:dyDescent="0.25">
      <c r="A1654" s="5" t="s">
        <v>28</v>
      </c>
      <c r="B1654" s="5" t="s">
        <v>1243</v>
      </c>
      <c r="C1654" s="5" t="s">
        <v>10519</v>
      </c>
      <c r="D1654" s="5"/>
      <c r="E1654" s="5" t="s">
        <v>10530</v>
      </c>
      <c r="F1654" s="6" t="s">
        <v>10531</v>
      </c>
      <c r="G1654" s="7">
        <v>9</v>
      </c>
      <c r="H1654" s="7">
        <v>1</v>
      </c>
      <c r="I1654" s="7">
        <v>0</v>
      </c>
      <c r="J1654" s="10">
        <v>0</v>
      </c>
      <c r="K1654" s="7">
        <v>0</v>
      </c>
      <c r="L1654" s="7">
        <v>0</v>
      </c>
      <c r="M1654" s="7">
        <v>1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0</v>
      </c>
      <c r="Z1654" s="7">
        <v>0</v>
      </c>
    </row>
    <row r="1655" spans="1:26" x14ac:dyDescent="0.25">
      <c r="A1655" s="5" t="s">
        <v>28</v>
      </c>
      <c r="B1655" s="5" t="s">
        <v>1243</v>
      </c>
      <c r="C1655" s="5" t="s">
        <v>10519</v>
      </c>
      <c r="D1655" s="5"/>
      <c r="E1655" s="5" t="s">
        <v>10548</v>
      </c>
      <c r="F1655" s="6" t="s">
        <v>10549</v>
      </c>
      <c r="G1655" s="7">
        <v>930</v>
      </c>
      <c r="H1655" s="7">
        <v>397</v>
      </c>
      <c r="I1655" s="7">
        <v>15</v>
      </c>
      <c r="J1655" s="10">
        <v>0</v>
      </c>
      <c r="K1655" s="7">
        <v>0</v>
      </c>
      <c r="L1655" s="7">
        <v>0</v>
      </c>
      <c r="M1655" s="7">
        <v>1</v>
      </c>
      <c r="N1655" s="7">
        <v>0</v>
      </c>
      <c r="O1655" s="7">
        <v>0</v>
      </c>
      <c r="P1655" s="7">
        <v>23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5</v>
      </c>
      <c r="X1655" s="7">
        <v>0</v>
      </c>
      <c r="Y1655" s="7">
        <v>0</v>
      </c>
      <c r="Z1655" s="7">
        <v>0</v>
      </c>
    </row>
    <row r="1656" spans="1:26" x14ac:dyDescent="0.25">
      <c r="A1656" s="5" t="s">
        <v>28</v>
      </c>
      <c r="B1656" s="5" t="s">
        <v>1243</v>
      </c>
      <c r="C1656" s="5" t="s">
        <v>10519</v>
      </c>
      <c r="D1656" s="5"/>
      <c r="E1656" s="5" t="s">
        <v>10544</v>
      </c>
      <c r="F1656" s="6" t="s">
        <v>10545</v>
      </c>
      <c r="G1656" s="7">
        <v>122</v>
      </c>
      <c r="H1656" s="7">
        <v>2</v>
      </c>
      <c r="I1656" s="7">
        <v>9</v>
      </c>
      <c r="J1656" s="10">
        <v>0</v>
      </c>
      <c r="K1656" s="7">
        <v>0</v>
      </c>
      <c r="L1656" s="7">
        <v>0</v>
      </c>
      <c r="M1656" s="7">
        <v>1</v>
      </c>
      <c r="N1656" s="7">
        <v>0</v>
      </c>
      <c r="O1656" s="7">
        <v>0</v>
      </c>
      <c r="P1656" s="7">
        <v>17</v>
      </c>
      <c r="Q1656" s="7">
        <v>0</v>
      </c>
      <c r="R1656" s="7">
        <v>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0</v>
      </c>
      <c r="Z1656" s="7">
        <v>0</v>
      </c>
    </row>
    <row r="1657" spans="1:26" x14ac:dyDescent="0.25">
      <c r="A1657" s="5" t="s">
        <v>28</v>
      </c>
      <c r="B1657" s="5" t="s">
        <v>1243</v>
      </c>
      <c r="C1657" s="5" t="s">
        <v>10519</v>
      </c>
      <c r="D1657" s="5"/>
      <c r="E1657" s="5" t="s">
        <v>10528</v>
      </c>
      <c r="F1657" s="6" t="s">
        <v>10529</v>
      </c>
      <c r="G1657" s="7">
        <v>10</v>
      </c>
      <c r="H1657" s="7">
        <v>0</v>
      </c>
      <c r="I1657" s="7">
        <v>0</v>
      </c>
      <c r="J1657" s="10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0</v>
      </c>
    </row>
    <row r="1658" spans="1:26" x14ac:dyDescent="0.25">
      <c r="A1658" s="5" t="s">
        <v>28</v>
      </c>
      <c r="B1658" s="5" t="s">
        <v>1243</v>
      </c>
      <c r="C1658" s="5" t="s">
        <v>10519</v>
      </c>
      <c r="D1658" s="5"/>
      <c r="E1658" s="5" t="s">
        <v>10552</v>
      </c>
      <c r="F1658" s="6" t="s">
        <v>10553</v>
      </c>
      <c r="G1658" s="7">
        <v>589</v>
      </c>
      <c r="H1658" s="7">
        <v>255</v>
      </c>
      <c r="I1658" s="7">
        <v>9</v>
      </c>
      <c r="J1658" s="10">
        <v>0</v>
      </c>
      <c r="K1658" s="7">
        <v>0</v>
      </c>
      <c r="L1658" s="7">
        <v>0</v>
      </c>
      <c r="M1658" s="7">
        <v>1</v>
      </c>
      <c r="N1658" s="7">
        <v>0</v>
      </c>
      <c r="O1658" s="7">
        <v>0</v>
      </c>
      <c r="P1658" s="7">
        <v>11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4</v>
      </c>
      <c r="X1658" s="7">
        <v>0</v>
      </c>
      <c r="Y1658" s="7">
        <v>0</v>
      </c>
      <c r="Z1658" s="7">
        <v>0</v>
      </c>
    </row>
    <row r="1659" spans="1:26" x14ac:dyDescent="0.25">
      <c r="A1659" s="5" t="s">
        <v>28</v>
      </c>
      <c r="B1659" s="5" t="s">
        <v>1243</v>
      </c>
      <c r="C1659" s="5" t="s">
        <v>10519</v>
      </c>
      <c r="D1659" s="5"/>
      <c r="E1659" s="5" t="s">
        <v>10536</v>
      </c>
      <c r="F1659" s="6" t="s">
        <v>10537</v>
      </c>
      <c r="G1659" s="7">
        <v>11</v>
      </c>
      <c r="H1659" s="7">
        <v>0</v>
      </c>
      <c r="I1659" s="7">
        <v>0</v>
      </c>
      <c r="J1659" s="10">
        <v>0</v>
      </c>
      <c r="K1659" s="7">
        <v>0</v>
      </c>
      <c r="L1659" s="7">
        <v>0</v>
      </c>
      <c r="M1659" s="7">
        <v>1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</row>
    <row r="1660" spans="1:26" x14ac:dyDescent="0.25">
      <c r="A1660" s="5" t="s">
        <v>28</v>
      </c>
      <c r="B1660" s="5" t="s">
        <v>1243</v>
      </c>
      <c r="C1660" s="5" t="s">
        <v>10519</v>
      </c>
      <c r="D1660" s="5"/>
      <c r="E1660" s="5" t="s">
        <v>10526</v>
      </c>
      <c r="F1660" s="6" t="s">
        <v>10527</v>
      </c>
      <c r="G1660" s="7">
        <v>4</v>
      </c>
      <c r="H1660" s="7">
        <v>0</v>
      </c>
      <c r="I1660" s="7">
        <v>0</v>
      </c>
      <c r="J1660" s="10">
        <v>0</v>
      </c>
      <c r="K1660" s="7">
        <v>0</v>
      </c>
      <c r="L1660" s="7">
        <v>0</v>
      </c>
      <c r="M1660" s="7">
        <v>1</v>
      </c>
      <c r="N1660" s="7">
        <v>0</v>
      </c>
      <c r="O1660" s="7">
        <v>0</v>
      </c>
      <c r="P1660" s="7">
        <v>1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0</v>
      </c>
      <c r="Z1660" s="7">
        <v>0</v>
      </c>
    </row>
    <row r="1661" spans="1:26" x14ac:dyDescent="0.25">
      <c r="A1661" s="5" t="s">
        <v>28</v>
      </c>
      <c r="B1661" s="5" t="s">
        <v>1243</v>
      </c>
      <c r="C1661" s="5" t="s">
        <v>10519</v>
      </c>
      <c r="D1661" s="5"/>
      <c r="E1661" s="5" t="s">
        <v>10550</v>
      </c>
      <c r="F1661" s="6" t="s">
        <v>10551</v>
      </c>
      <c r="G1661" s="7">
        <v>808</v>
      </c>
      <c r="H1661" s="7">
        <v>438</v>
      </c>
      <c r="I1661" s="7">
        <v>17</v>
      </c>
      <c r="J1661" s="10">
        <v>0</v>
      </c>
      <c r="K1661" s="7">
        <v>0</v>
      </c>
      <c r="L1661" s="7">
        <v>0</v>
      </c>
      <c r="M1661" s="7">
        <v>1</v>
      </c>
      <c r="N1661" s="7">
        <v>0</v>
      </c>
      <c r="O1661" s="7">
        <v>0</v>
      </c>
      <c r="P1661" s="7">
        <v>25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0</v>
      </c>
      <c r="W1661" s="7">
        <v>4</v>
      </c>
      <c r="X1661" s="7">
        <v>0</v>
      </c>
      <c r="Y1661" s="7">
        <v>0</v>
      </c>
      <c r="Z1661" s="7">
        <v>0</v>
      </c>
    </row>
    <row r="1662" spans="1:26" x14ac:dyDescent="0.25">
      <c r="A1662" s="5" t="s">
        <v>28</v>
      </c>
      <c r="B1662" s="5" t="s">
        <v>1243</v>
      </c>
      <c r="C1662" s="5" t="s">
        <v>10519</v>
      </c>
      <c r="D1662" s="5"/>
      <c r="E1662" s="5" t="s">
        <v>10522</v>
      </c>
      <c r="F1662" s="6" t="s">
        <v>10523</v>
      </c>
      <c r="G1662" s="7">
        <v>12</v>
      </c>
      <c r="H1662" s="7">
        <v>0</v>
      </c>
      <c r="I1662" s="7">
        <v>0</v>
      </c>
      <c r="J1662" s="10">
        <v>0</v>
      </c>
      <c r="K1662" s="7">
        <v>0</v>
      </c>
      <c r="L1662" s="7">
        <v>0</v>
      </c>
      <c r="M1662" s="7">
        <v>1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0</v>
      </c>
      <c r="Z1662" s="7">
        <v>0</v>
      </c>
    </row>
    <row r="1663" spans="1:26" x14ac:dyDescent="0.25">
      <c r="A1663" s="5" t="s">
        <v>28</v>
      </c>
      <c r="B1663" s="5" t="s">
        <v>1243</v>
      </c>
      <c r="C1663" s="5" t="s">
        <v>10519</v>
      </c>
      <c r="D1663" s="5"/>
      <c r="E1663" s="5" t="s">
        <v>10546</v>
      </c>
      <c r="F1663" s="6" t="s">
        <v>10547</v>
      </c>
      <c r="G1663" s="7">
        <v>66</v>
      </c>
      <c r="H1663" s="7">
        <v>0</v>
      </c>
      <c r="I1663" s="7">
        <v>15</v>
      </c>
      <c r="J1663" s="10">
        <v>0</v>
      </c>
      <c r="K1663" s="7">
        <v>0</v>
      </c>
      <c r="L1663" s="7">
        <v>0</v>
      </c>
      <c r="M1663" s="7">
        <v>1</v>
      </c>
      <c r="N1663" s="7">
        <v>0</v>
      </c>
      <c r="O1663" s="7">
        <v>0</v>
      </c>
      <c r="P1663" s="7">
        <v>2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0</v>
      </c>
      <c r="Z1663" s="7">
        <v>0</v>
      </c>
    </row>
    <row r="1664" spans="1:26" x14ac:dyDescent="0.25">
      <c r="A1664" s="5" t="s">
        <v>28</v>
      </c>
      <c r="B1664" s="5" t="s">
        <v>1243</v>
      </c>
      <c r="C1664" s="5" t="s">
        <v>10519</v>
      </c>
      <c r="D1664" s="5"/>
      <c r="E1664" s="5" t="s">
        <v>10538</v>
      </c>
      <c r="F1664" s="6" t="s">
        <v>10539</v>
      </c>
      <c r="G1664" s="7">
        <v>8</v>
      </c>
      <c r="H1664" s="7">
        <v>0</v>
      </c>
      <c r="I1664" s="7">
        <v>0</v>
      </c>
      <c r="J1664" s="10">
        <v>0</v>
      </c>
      <c r="K1664" s="7">
        <v>0</v>
      </c>
      <c r="L1664" s="7">
        <v>0</v>
      </c>
      <c r="M1664" s="7">
        <v>1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0</v>
      </c>
      <c r="Z1664" s="7">
        <v>0</v>
      </c>
    </row>
    <row r="1665" spans="1:26" x14ac:dyDescent="0.25">
      <c r="A1665" s="5" t="s">
        <v>28</v>
      </c>
      <c r="B1665" s="5" t="s">
        <v>1243</v>
      </c>
      <c r="C1665" s="5" t="s">
        <v>10519</v>
      </c>
      <c r="D1665" s="5"/>
      <c r="E1665" s="5" t="s">
        <v>10540</v>
      </c>
      <c r="F1665" s="6" t="s">
        <v>10541</v>
      </c>
      <c r="G1665" s="7">
        <v>5</v>
      </c>
      <c r="H1665" s="7">
        <v>0</v>
      </c>
      <c r="I1665" s="7">
        <v>0</v>
      </c>
      <c r="J1665" s="10">
        <v>0</v>
      </c>
      <c r="K1665" s="7">
        <v>0</v>
      </c>
      <c r="L1665" s="7">
        <v>0</v>
      </c>
      <c r="M1665" s="7">
        <v>1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</row>
    <row r="1666" spans="1:26" x14ac:dyDescent="0.25">
      <c r="A1666" s="5" t="s">
        <v>28</v>
      </c>
      <c r="B1666" s="5" t="s">
        <v>1243</v>
      </c>
      <c r="C1666" s="5" t="s">
        <v>10519</v>
      </c>
      <c r="D1666" s="5"/>
      <c r="E1666" s="5" t="s">
        <v>10520</v>
      </c>
      <c r="F1666" s="6" t="s">
        <v>10521</v>
      </c>
      <c r="G1666" s="7">
        <v>86</v>
      </c>
      <c r="H1666" s="7">
        <v>3</v>
      </c>
      <c r="I1666" s="7">
        <v>9</v>
      </c>
      <c r="J1666" s="10">
        <v>0</v>
      </c>
      <c r="K1666" s="7">
        <v>0</v>
      </c>
      <c r="L1666" s="7">
        <v>0</v>
      </c>
      <c r="M1666" s="7">
        <v>1</v>
      </c>
      <c r="N1666" s="7">
        <v>0</v>
      </c>
      <c r="O1666" s="7">
        <v>0</v>
      </c>
      <c r="P1666" s="7">
        <v>8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</row>
    <row r="1667" spans="1:26" x14ac:dyDescent="0.25">
      <c r="A1667" s="5" t="s">
        <v>28</v>
      </c>
      <c r="B1667" s="5" t="s">
        <v>1243</v>
      </c>
      <c r="C1667" s="5" t="s">
        <v>10519</v>
      </c>
      <c r="D1667" s="5"/>
      <c r="E1667" s="5" t="s">
        <v>10542</v>
      </c>
      <c r="F1667" s="6" t="s">
        <v>10543</v>
      </c>
      <c r="G1667" s="7">
        <v>154</v>
      </c>
      <c r="H1667" s="7">
        <v>0</v>
      </c>
      <c r="I1667" s="7">
        <v>7</v>
      </c>
      <c r="J1667" s="10">
        <v>0</v>
      </c>
      <c r="K1667" s="7">
        <v>0</v>
      </c>
      <c r="L1667" s="7">
        <v>0</v>
      </c>
      <c r="M1667" s="7">
        <v>1</v>
      </c>
      <c r="N1667" s="7">
        <v>0</v>
      </c>
      <c r="O1667" s="7">
        <v>0</v>
      </c>
      <c r="P1667" s="7">
        <v>24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0</v>
      </c>
      <c r="W1667" s="7">
        <v>0</v>
      </c>
      <c r="X1667" s="7">
        <v>0</v>
      </c>
      <c r="Y1667" s="7">
        <v>0</v>
      </c>
      <c r="Z1667" s="7">
        <v>0</v>
      </c>
    </row>
    <row r="1668" spans="1:26" x14ac:dyDescent="0.25">
      <c r="A1668" s="5" t="s">
        <v>28</v>
      </c>
      <c r="B1668" s="5" t="s">
        <v>1243</v>
      </c>
      <c r="C1668" s="5" t="s">
        <v>10519</v>
      </c>
      <c r="D1668" s="5"/>
      <c r="E1668" s="5" t="s">
        <v>10534</v>
      </c>
      <c r="F1668" s="6" t="s">
        <v>10535</v>
      </c>
      <c r="G1668" s="7">
        <v>9</v>
      </c>
      <c r="H1668" s="7">
        <v>0</v>
      </c>
      <c r="I1668" s="7">
        <v>0</v>
      </c>
      <c r="J1668" s="10">
        <v>0</v>
      </c>
      <c r="K1668" s="7">
        <v>0</v>
      </c>
      <c r="L1668" s="7">
        <v>0</v>
      </c>
      <c r="M1668" s="7">
        <v>1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0</v>
      </c>
      <c r="Z1668" s="7">
        <v>0</v>
      </c>
    </row>
    <row r="1669" spans="1:26" x14ac:dyDescent="0.25">
      <c r="A1669" s="5" t="s">
        <v>28</v>
      </c>
      <c r="B1669" s="5" t="s">
        <v>1243</v>
      </c>
      <c r="C1669" s="5" t="s">
        <v>10519</v>
      </c>
      <c r="D1669" s="5"/>
      <c r="E1669" s="5" t="s">
        <v>10524</v>
      </c>
      <c r="F1669" s="6" t="s">
        <v>10525</v>
      </c>
      <c r="G1669" s="7">
        <v>3</v>
      </c>
      <c r="H1669" s="7">
        <v>0</v>
      </c>
      <c r="I1669" s="7">
        <v>0</v>
      </c>
      <c r="J1669" s="10">
        <v>0</v>
      </c>
      <c r="K1669" s="7">
        <v>0</v>
      </c>
      <c r="L1669" s="7">
        <v>0</v>
      </c>
      <c r="M1669" s="7">
        <v>1</v>
      </c>
      <c r="N1669" s="7">
        <v>0</v>
      </c>
      <c r="O1669" s="7">
        <v>0</v>
      </c>
      <c r="P1669" s="7">
        <v>0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</row>
    <row r="1670" spans="1:26" x14ac:dyDescent="0.25">
      <c r="A1670" s="5" t="s">
        <v>28</v>
      </c>
      <c r="B1670" s="5" t="s">
        <v>1243</v>
      </c>
      <c r="C1670" s="5" t="s">
        <v>10519</v>
      </c>
      <c r="D1670" s="5"/>
      <c r="E1670" s="5" t="s">
        <v>10532</v>
      </c>
      <c r="F1670" s="6" t="s">
        <v>10533</v>
      </c>
      <c r="G1670" s="7">
        <v>69</v>
      </c>
      <c r="H1670" s="7">
        <v>0</v>
      </c>
      <c r="I1670" s="7">
        <v>8</v>
      </c>
      <c r="J1670" s="10">
        <v>0</v>
      </c>
      <c r="K1670" s="7">
        <v>0</v>
      </c>
      <c r="L1670" s="7">
        <v>0</v>
      </c>
      <c r="M1670" s="7">
        <v>1</v>
      </c>
      <c r="N1670" s="7">
        <v>0</v>
      </c>
      <c r="O1670" s="7">
        <v>0</v>
      </c>
      <c r="P1670" s="7">
        <v>5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0</v>
      </c>
    </row>
    <row r="1671" spans="1:26" x14ac:dyDescent="0.25">
      <c r="A1671" s="5" t="s">
        <v>28</v>
      </c>
      <c r="B1671" s="5" t="s">
        <v>1243</v>
      </c>
      <c r="C1671" s="5" t="s">
        <v>10671</v>
      </c>
      <c r="D1671" s="5"/>
      <c r="E1671" s="5" t="s">
        <v>10688</v>
      </c>
      <c r="F1671" s="6" t="s">
        <v>10689</v>
      </c>
      <c r="G1671" s="7">
        <v>7</v>
      </c>
      <c r="H1671" s="7">
        <v>0</v>
      </c>
      <c r="I1671" s="7">
        <v>0</v>
      </c>
      <c r="J1671" s="10">
        <v>0</v>
      </c>
      <c r="K1671" s="7">
        <v>0</v>
      </c>
      <c r="L1671" s="7">
        <v>0</v>
      </c>
      <c r="M1671" s="7">
        <v>1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0</v>
      </c>
      <c r="Z1671" s="7">
        <v>0</v>
      </c>
    </row>
    <row r="1672" spans="1:26" x14ac:dyDescent="0.25">
      <c r="A1672" s="5" t="s">
        <v>28</v>
      </c>
      <c r="B1672" s="5" t="s">
        <v>1243</v>
      </c>
      <c r="C1672" s="5" t="s">
        <v>10671</v>
      </c>
      <c r="D1672" s="5"/>
      <c r="E1672" s="5" t="s">
        <v>10674</v>
      </c>
      <c r="F1672" s="6" t="s">
        <v>10675</v>
      </c>
      <c r="G1672" s="7">
        <v>4</v>
      </c>
      <c r="H1672" s="7">
        <v>0</v>
      </c>
      <c r="I1672" s="7">
        <v>0</v>
      </c>
      <c r="J1672" s="10">
        <v>0</v>
      </c>
      <c r="K1672" s="7">
        <v>0</v>
      </c>
      <c r="L1672" s="7">
        <v>0</v>
      </c>
      <c r="M1672" s="7">
        <v>1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0</v>
      </c>
    </row>
    <row r="1673" spans="1:26" x14ac:dyDescent="0.25">
      <c r="A1673" s="5" t="s">
        <v>28</v>
      </c>
      <c r="B1673" s="5" t="s">
        <v>1243</v>
      </c>
      <c r="C1673" s="5" t="s">
        <v>10671</v>
      </c>
      <c r="D1673" s="5"/>
      <c r="E1673" s="5" t="s">
        <v>10678</v>
      </c>
      <c r="F1673" s="6" t="s">
        <v>10679</v>
      </c>
      <c r="G1673" s="7">
        <v>2</v>
      </c>
      <c r="H1673" s="7">
        <v>0</v>
      </c>
      <c r="I1673" s="7">
        <v>0</v>
      </c>
      <c r="J1673" s="10">
        <v>0</v>
      </c>
      <c r="K1673" s="7">
        <v>0</v>
      </c>
      <c r="L1673" s="7">
        <v>0</v>
      </c>
      <c r="M1673" s="7">
        <v>1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0</v>
      </c>
      <c r="V1673" s="7">
        <v>0</v>
      </c>
      <c r="W1673" s="7">
        <v>0</v>
      </c>
      <c r="X1673" s="7">
        <v>0</v>
      </c>
      <c r="Y1673" s="7">
        <v>0</v>
      </c>
      <c r="Z1673" s="7">
        <v>0</v>
      </c>
    </row>
    <row r="1674" spans="1:26" x14ac:dyDescent="0.25">
      <c r="A1674" s="5" t="s">
        <v>28</v>
      </c>
      <c r="B1674" s="5" t="s">
        <v>1243</v>
      </c>
      <c r="C1674" s="5" t="s">
        <v>10671</v>
      </c>
      <c r="D1674" s="5"/>
      <c r="E1674" s="5" t="s">
        <v>10676</v>
      </c>
      <c r="F1674" s="6" t="s">
        <v>10677</v>
      </c>
      <c r="G1674" s="7">
        <v>1</v>
      </c>
      <c r="H1674" s="7">
        <v>0</v>
      </c>
      <c r="I1674" s="7">
        <v>0</v>
      </c>
      <c r="J1674" s="10">
        <v>0</v>
      </c>
      <c r="K1674" s="7">
        <v>0</v>
      </c>
      <c r="L1674" s="7">
        <v>0</v>
      </c>
      <c r="M1674" s="7">
        <v>1</v>
      </c>
      <c r="N1674" s="7">
        <v>0</v>
      </c>
      <c r="O1674" s="7">
        <v>0</v>
      </c>
      <c r="P1674" s="7">
        <v>1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0</v>
      </c>
      <c r="Z1674" s="7">
        <v>0</v>
      </c>
    </row>
    <row r="1675" spans="1:26" x14ac:dyDescent="0.25">
      <c r="A1675" s="5" t="s">
        <v>28</v>
      </c>
      <c r="B1675" s="5" t="s">
        <v>1243</v>
      </c>
      <c r="C1675" s="5" t="s">
        <v>10671</v>
      </c>
      <c r="D1675" s="5"/>
      <c r="E1675" s="5" t="s">
        <v>10682</v>
      </c>
      <c r="F1675" s="6" t="s">
        <v>10683</v>
      </c>
      <c r="G1675" s="7">
        <v>4</v>
      </c>
      <c r="H1675" s="7">
        <v>1</v>
      </c>
      <c r="I1675" s="7">
        <v>0</v>
      </c>
      <c r="J1675" s="10">
        <v>0</v>
      </c>
      <c r="K1675" s="7">
        <v>0</v>
      </c>
      <c r="L1675" s="7">
        <v>0</v>
      </c>
      <c r="M1675" s="7">
        <v>1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0</v>
      </c>
      <c r="Z1675" s="7">
        <v>0</v>
      </c>
    </row>
    <row r="1676" spans="1:26" x14ac:dyDescent="0.25">
      <c r="A1676" s="5" t="s">
        <v>28</v>
      </c>
      <c r="B1676" s="5" t="s">
        <v>1243</v>
      </c>
      <c r="C1676" s="5" t="s">
        <v>10671</v>
      </c>
      <c r="D1676" s="5"/>
      <c r="E1676" s="5" t="s">
        <v>10690</v>
      </c>
      <c r="F1676" s="6" t="s">
        <v>10691</v>
      </c>
      <c r="G1676" s="7">
        <v>11</v>
      </c>
      <c r="H1676" s="7">
        <v>0</v>
      </c>
      <c r="I1676" s="7">
        <v>0</v>
      </c>
      <c r="J1676" s="10">
        <v>0</v>
      </c>
      <c r="K1676" s="7">
        <v>0</v>
      </c>
      <c r="L1676" s="7">
        <v>0</v>
      </c>
      <c r="M1676" s="7">
        <v>1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0</v>
      </c>
      <c r="W1676" s="7">
        <v>0</v>
      </c>
      <c r="X1676" s="7">
        <v>0</v>
      </c>
      <c r="Y1676" s="7">
        <v>0</v>
      </c>
      <c r="Z1676" s="7">
        <v>0</v>
      </c>
    </row>
    <row r="1677" spans="1:26" x14ac:dyDescent="0.25">
      <c r="A1677" s="5" t="s">
        <v>28</v>
      </c>
      <c r="B1677" s="5" t="s">
        <v>1243</v>
      </c>
      <c r="C1677" s="5" t="s">
        <v>10671</v>
      </c>
      <c r="D1677" s="5"/>
      <c r="E1677" s="5" t="s">
        <v>10672</v>
      </c>
      <c r="F1677" s="6" t="s">
        <v>10673</v>
      </c>
      <c r="G1677" s="7">
        <v>1</v>
      </c>
      <c r="H1677" s="7">
        <v>0</v>
      </c>
      <c r="I1677" s="7">
        <v>0</v>
      </c>
      <c r="J1677" s="10">
        <v>0</v>
      </c>
      <c r="K1677" s="7">
        <v>0</v>
      </c>
      <c r="L1677" s="7">
        <v>0</v>
      </c>
      <c r="M1677" s="7">
        <v>1</v>
      </c>
      <c r="N1677" s="7">
        <v>0</v>
      </c>
      <c r="O1677" s="7">
        <v>0</v>
      </c>
      <c r="P1677" s="7">
        <v>1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</row>
    <row r="1678" spans="1:26" x14ac:dyDescent="0.25">
      <c r="A1678" s="5" t="s">
        <v>28</v>
      </c>
      <c r="B1678" s="5" t="s">
        <v>1243</v>
      </c>
      <c r="C1678" s="5" t="s">
        <v>10671</v>
      </c>
      <c r="D1678" s="5"/>
      <c r="E1678" s="5" t="s">
        <v>10684</v>
      </c>
      <c r="F1678" s="6" t="s">
        <v>10685</v>
      </c>
      <c r="G1678" s="7">
        <v>3</v>
      </c>
      <c r="H1678" s="7">
        <v>0</v>
      </c>
      <c r="I1678" s="7">
        <v>0</v>
      </c>
      <c r="J1678" s="10">
        <v>0</v>
      </c>
      <c r="K1678" s="7">
        <v>0</v>
      </c>
      <c r="L1678" s="7">
        <v>0</v>
      </c>
      <c r="M1678" s="7">
        <v>1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0</v>
      </c>
      <c r="Z1678" s="7">
        <v>0</v>
      </c>
    </row>
    <row r="1679" spans="1:26" x14ac:dyDescent="0.25">
      <c r="A1679" s="5" t="s">
        <v>28</v>
      </c>
      <c r="B1679" s="5" t="s">
        <v>1243</v>
      </c>
      <c r="C1679" s="5" t="s">
        <v>10671</v>
      </c>
      <c r="D1679" s="5"/>
      <c r="E1679" s="5" t="s">
        <v>10686</v>
      </c>
      <c r="F1679" s="6" t="s">
        <v>10687</v>
      </c>
      <c r="G1679" s="7">
        <v>9</v>
      </c>
      <c r="H1679" s="7">
        <v>0</v>
      </c>
      <c r="I1679" s="7">
        <v>0</v>
      </c>
      <c r="J1679" s="10">
        <v>0</v>
      </c>
      <c r="K1679" s="7">
        <v>0</v>
      </c>
      <c r="L1679" s="7">
        <v>0</v>
      </c>
      <c r="M1679" s="7">
        <v>1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0</v>
      </c>
      <c r="U1679" s="7">
        <v>0</v>
      </c>
      <c r="V1679" s="7">
        <v>0</v>
      </c>
      <c r="W1679" s="7">
        <v>0</v>
      </c>
      <c r="X1679" s="7">
        <v>0</v>
      </c>
      <c r="Y1679" s="7">
        <v>0</v>
      </c>
      <c r="Z1679" s="7">
        <v>0</v>
      </c>
    </row>
    <row r="1680" spans="1:26" x14ac:dyDescent="0.25">
      <c r="A1680" s="5" t="s">
        <v>28</v>
      </c>
      <c r="B1680" s="5" t="s">
        <v>1243</v>
      </c>
      <c r="C1680" s="5" t="s">
        <v>10671</v>
      </c>
      <c r="D1680" s="5"/>
      <c r="E1680" s="5" t="s">
        <v>10680</v>
      </c>
      <c r="F1680" s="6" t="s">
        <v>10681</v>
      </c>
      <c r="G1680" s="7">
        <v>5</v>
      </c>
      <c r="H1680" s="7">
        <v>0</v>
      </c>
      <c r="I1680" s="7">
        <v>0</v>
      </c>
      <c r="J1680" s="10">
        <v>0</v>
      </c>
      <c r="K1680" s="7">
        <v>0</v>
      </c>
      <c r="L1680" s="7">
        <v>0</v>
      </c>
      <c r="M1680" s="7">
        <v>1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0</v>
      </c>
      <c r="X1680" s="7">
        <v>0</v>
      </c>
      <c r="Y1680" s="7">
        <v>0</v>
      </c>
      <c r="Z1680" s="7">
        <v>0</v>
      </c>
    </row>
    <row r="1681" spans="1:26" x14ac:dyDescent="0.25">
      <c r="A1681" s="5" t="s">
        <v>28</v>
      </c>
      <c r="B1681" s="5" t="s">
        <v>1856</v>
      </c>
      <c r="C1681" s="5" t="s">
        <v>10692</v>
      </c>
      <c r="D1681" s="5" t="s">
        <v>10718</v>
      </c>
      <c r="E1681" s="5" t="s">
        <v>10726</v>
      </c>
      <c r="F1681" s="6" t="s">
        <v>10727</v>
      </c>
      <c r="G1681" s="7">
        <v>499</v>
      </c>
      <c r="H1681" s="7">
        <v>63</v>
      </c>
      <c r="I1681" s="7">
        <v>1</v>
      </c>
      <c r="J1681" s="10">
        <v>0</v>
      </c>
      <c r="K1681" s="7">
        <v>0</v>
      </c>
      <c r="L1681" s="7">
        <v>0</v>
      </c>
      <c r="M1681" s="7">
        <v>1</v>
      </c>
      <c r="N1681" s="7">
        <v>0</v>
      </c>
      <c r="O1681" s="7">
        <v>0</v>
      </c>
      <c r="P1681" s="7">
        <v>21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12</v>
      </c>
      <c r="X1681" s="7">
        <v>0</v>
      </c>
      <c r="Y1681" s="7">
        <v>0</v>
      </c>
      <c r="Z1681" s="7">
        <v>0</v>
      </c>
    </row>
    <row r="1682" spans="1:26" x14ac:dyDescent="0.25">
      <c r="A1682" s="5" t="s">
        <v>28</v>
      </c>
      <c r="B1682" s="5" t="s">
        <v>1856</v>
      </c>
      <c r="C1682" s="5" t="s">
        <v>10692</v>
      </c>
      <c r="D1682" s="5" t="s">
        <v>10718</v>
      </c>
      <c r="E1682" s="5" t="s">
        <v>10903</v>
      </c>
      <c r="F1682" s="6" t="s">
        <v>10904</v>
      </c>
      <c r="G1682" s="7">
        <v>192</v>
      </c>
      <c r="H1682" s="7">
        <v>139</v>
      </c>
      <c r="I1682" s="7">
        <v>4</v>
      </c>
      <c r="J1682" s="10">
        <v>0</v>
      </c>
      <c r="K1682" s="7">
        <v>0</v>
      </c>
      <c r="L1682" s="7">
        <v>0</v>
      </c>
      <c r="M1682" s="7">
        <v>1</v>
      </c>
      <c r="N1682" s="7">
        <v>0</v>
      </c>
      <c r="O1682" s="7">
        <v>0</v>
      </c>
      <c r="P1682" s="7">
        <v>10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10</v>
      </c>
      <c r="X1682" s="7">
        <v>0</v>
      </c>
      <c r="Y1682" s="7">
        <v>0</v>
      </c>
      <c r="Z1682" s="7">
        <v>0</v>
      </c>
    </row>
    <row r="1683" spans="1:26" x14ac:dyDescent="0.25">
      <c r="A1683" s="5" t="s">
        <v>28</v>
      </c>
      <c r="B1683" s="5" t="s">
        <v>1856</v>
      </c>
      <c r="C1683" s="5" t="s">
        <v>10692</v>
      </c>
      <c r="D1683" s="5" t="s">
        <v>10718</v>
      </c>
      <c r="E1683" s="5" t="s">
        <v>10836</v>
      </c>
      <c r="F1683" s="6" t="s">
        <v>10837</v>
      </c>
      <c r="G1683" s="7">
        <v>380</v>
      </c>
      <c r="H1683" s="7">
        <v>8</v>
      </c>
      <c r="I1683" s="7">
        <v>1</v>
      </c>
      <c r="J1683" s="10">
        <v>1</v>
      </c>
      <c r="K1683" s="7">
        <v>0</v>
      </c>
      <c r="L1683" s="7">
        <v>0</v>
      </c>
      <c r="M1683" s="7">
        <v>1</v>
      </c>
      <c r="N1683" s="7">
        <v>1</v>
      </c>
      <c r="O1683" s="7">
        <v>0</v>
      </c>
      <c r="P1683" s="7">
        <v>8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6</v>
      </c>
      <c r="X1683" s="7">
        <v>0</v>
      </c>
      <c r="Y1683" s="7">
        <v>0</v>
      </c>
      <c r="Z1683" s="7">
        <v>0</v>
      </c>
    </row>
    <row r="1684" spans="1:26" x14ac:dyDescent="0.25">
      <c r="A1684" s="5" t="s">
        <v>28</v>
      </c>
      <c r="B1684" s="5" t="s">
        <v>1856</v>
      </c>
      <c r="C1684" s="5" t="s">
        <v>10692</v>
      </c>
      <c r="D1684" s="5" t="s">
        <v>10718</v>
      </c>
      <c r="E1684" s="5" t="s">
        <v>10716</v>
      </c>
      <c r="F1684" s="6" t="s">
        <v>10717</v>
      </c>
      <c r="G1684" s="7">
        <v>4703</v>
      </c>
      <c r="H1684" s="7">
        <v>273</v>
      </c>
      <c r="I1684" s="7">
        <v>9</v>
      </c>
      <c r="J1684" s="10">
        <v>0</v>
      </c>
      <c r="K1684" s="7">
        <v>0</v>
      </c>
      <c r="L1684" s="7">
        <v>0</v>
      </c>
      <c r="M1684" s="7">
        <v>1</v>
      </c>
      <c r="N1684" s="7">
        <v>0</v>
      </c>
      <c r="O1684" s="7">
        <v>0</v>
      </c>
      <c r="P1684" s="7">
        <v>11</v>
      </c>
      <c r="Q1684" s="7">
        <v>0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14</v>
      </c>
      <c r="X1684" s="7">
        <v>0</v>
      </c>
      <c r="Y1684" s="7">
        <v>0</v>
      </c>
      <c r="Z1684" s="7">
        <v>0</v>
      </c>
    </row>
    <row r="1685" spans="1:26" x14ac:dyDescent="0.25">
      <c r="A1685" s="5" t="s">
        <v>28</v>
      </c>
      <c r="B1685" s="5" t="s">
        <v>1856</v>
      </c>
      <c r="C1685" s="5" t="s">
        <v>10692</v>
      </c>
      <c r="D1685" s="5" t="s">
        <v>10718</v>
      </c>
      <c r="E1685" s="5" t="s">
        <v>10799</v>
      </c>
      <c r="F1685" s="6" t="s">
        <v>10800</v>
      </c>
      <c r="G1685" s="7">
        <v>420</v>
      </c>
      <c r="H1685" s="7">
        <v>109</v>
      </c>
      <c r="I1685" s="7">
        <v>13</v>
      </c>
      <c r="J1685" s="10">
        <v>0</v>
      </c>
      <c r="K1685" s="7">
        <v>0</v>
      </c>
      <c r="L1685" s="7">
        <v>0</v>
      </c>
      <c r="M1685" s="7">
        <v>1</v>
      </c>
      <c r="N1685" s="7">
        <v>2</v>
      </c>
      <c r="O1685" s="7">
        <v>0</v>
      </c>
      <c r="P1685" s="7">
        <v>13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5</v>
      </c>
      <c r="X1685" s="7">
        <v>0</v>
      </c>
      <c r="Y1685" s="7">
        <v>0</v>
      </c>
      <c r="Z1685" s="7">
        <v>0</v>
      </c>
    </row>
    <row r="1686" spans="1:26" x14ac:dyDescent="0.25">
      <c r="A1686" s="5" t="s">
        <v>28</v>
      </c>
      <c r="B1686" s="5" t="s">
        <v>1856</v>
      </c>
      <c r="C1686" s="5" t="s">
        <v>10692</v>
      </c>
      <c r="D1686" s="5" t="s">
        <v>10718</v>
      </c>
      <c r="E1686" s="5" t="s">
        <v>10728</v>
      </c>
      <c r="F1686" s="6" t="s">
        <v>10729</v>
      </c>
      <c r="G1686" s="7">
        <v>666</v>
      </c>
      <c r="H1686" s="7">
        <v>12</v>
      </c>
      <c r="I1686" s="7">
        <v>1</v>
      </c>
      <c r="J1686" s="10">
        <v>0</v>
      </c>
      <c r="K1686" s="7">
        <v>1</v>
      </c>
      <c r="L1686" s="7">
        <v>0</v>
      </c>
      <c r="M1686" s="7">
        <v>1</v>
      </c>
      <c r="N1686" s="7">
        <v>0</v>
      </c>
      <c r="O1686" s="7">
        <v>0</v>
      </c>
      <c r="P1686" s="7">
        <v>21</v>
      </c>
      <c r="Q1686" s="7">
        <v>0</v>
      </c>
      <c r="R1686" s="7">
        <v>1</v>
      </c>
      <c r="S1686" s="7">
        <v>0</v>
      </c>
      <c r="T1686" s="7">
        <v>0</v>
      </c>
      <c r="U1686" s="7">
        <v>0</v>
      </c>
      <c r="V1686" s="7">
        <v>0</v>
      </c>
      <c r="W1686" s="7">
        <v>11</v>
      </c>
      <c r="X1686" s="7">
        <v>0</v>
      </c>
      <c r="Y1686" s="7">
        <v>0</v>
      </c>
      <c r="Z1686" s="7">
        <v>0</v>
      </c>
    </row>
    <row r="1687" spans="1:26" x14ac:dyDescent="0.25">
      <c r="A1687" s="5" t="s">
        <v>28</v>
      </c>
      <c r="B1687" s="5" t="s">
        <v>1856</v>
      </c>
      <c r="C1687" s="5" t="s">
        <v>10692</v>
      </c>
      <c r="D1687" s="5" t="s">
        <v>10718</v>
      </c>
      <c r="E1687" s="5" t="s">
        <v>10805</v>
      </c>
      <c r="F1687" s="6" t="s">
        <v>10806</v>
      </c>
      <c r="G1687" s="7">
        <v>1407</v>
      </c>
      <c r="H1687" s="7">
        <v>51</v>
      </c>
      <c r="I1687" s="7">
        <v>6</v>
      </c>
      <c r="J1687" s="10">
        <v>1</v>
      </c>
      <c r="K1687" s="7">
        <v>0</v>
      </c>
      <c r="L1687" s="7">
        <v>0</v>
      </c>
      <c r="M1687" s="7">
        <v>1</v>
      </c>
      <c r="N1687" s="7">
        <v>1</v>
      </c>
      <c r="O1687" s="7">
        <v>0</v>
      </c>
      <c r="P1687" s="7">
        <v>11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7</v>
      </c>
      <c r="X1687" s="7">
        <v>0</v>
      </c>
      <c r="Y1687" s="7">
        <v>0</v>
      </c>
      <c r="Z1687" s="7">
        <v>0</v>
      </c>
    </row>
    <row r="1688" spans="1:26" x14ac:dyDescent="0.25">
      <c r="A1688" s="5" t="s">
        <v>28</v>
      </c>
      <c r="B1688" s="5" t="s">
        <v>1856</v>
      </c>
      <c r="C1688" s="5" t="s">
        <v>10692</v>
      </c>
      <c r="D1688" s="5" t="s">
        <v>10718</v>
      </c>
      <c r="E1688" s="5" t="s">
        <v>10905</v>
      </c>
      <c r="F1688" s="6" t="s">
        <v>10906</v>
      </c>
      <c r="G1688" s="7">
        <v>134</v>
      </c>
      <c r="H1688" s="7">
        <v>93</v>
      </c>
      <c r="I1688" s="7">
        <v>8</v>
      </c>
      <c r="J1688" s="10">
        <v>0</v>
      </c>
      <c r="K1688" s="7">
        <v>0</v>
      </c>
      <c r="L1688" s="7">
        <v>0</v>
      </c>
      <c r="M1688" s="7">
        <v>1</v>
      </c>
      <c r="N1688" s="7">
        <v>0</v>
      </c>
      <c r="O1688" s="7">
        <v>0</v>
      </c>
      <c r="P1688" s="7">
        <v>3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0</v>
      </c>
      <c r="W1688" s="7">
        <v>6</v>
      </c>
      <c r="X1688" s="7">
        <v>0</v>
      </c>
      <c r="Y1688" s="7">
        <v>0</v>
      </c>
      <c r="Z1688" s="7">
        <v>0</v>
      </c>
    </row>
    <row r="1689" spans="1:26" x14ac:dyDescent="0.25">
      <c r="A1689" s="5" t="s">
        <v>28</v>
      </c>
      <c r="B1689" s="5" t="s">
        <v>1856</v>
      </c>
      <c r="C1689" s="5" t="s">
        <v>10692</v>
      </c>
      <c r="D1689" s="5" t="s">
        <v>10898</v>
      </c>
      <c r="E1689" s="5" t="s">
        <v>10896</v>
      </c>
      <c r="F1689" s="6" t="s">
        <v>10897</v>
      </c>
      <c r="G1689" s="7">
        <v>179</v>
      </c>
      <c r="H1689" s="7">
        <v>114</v>
      </c>
      <c r="I1689" s="7">
        <v>1</v>
      </c>
      <c r="J1689" s="10">
        <v>0</v>
      </c>
      <c r="K1689" s="7">
        <v>1</v>
      </c>
      <c r="L1689" s="7">
        <v>0</v>
      </c>
      <c r="M1689" s="7">
        <v>1</v>
      </c>
      <c r="N1689" s="7">
        <v>1</v>
      </c>
      <c r="O1689" s="7">
        <v>0</v>
      </c>
      <c r="P1689" s="7">
        <v>0</v>
      </c>
      <c r="Q1689" s="7">
        <v>0</v>
      </c>
      <c r="R1689" s="7">
        <v>1</v>
      </c>
      <c r="S1689" s="7">
        <v>0</v>
      </c>
      <c r="T1689" s="7">
        <v>0</v>
      </c>
      <c r="U1689" s="7">
        <v>0</v>
      </c>
      <c r="V1689" s="7">
        <v>0</v>
      </c>
      <c r="W1689" s="7">
        <v>6</v>
      </c>
      <c r="X1689" s="7">
        <v>0</v>
      </c>
      <c r="Y1689" s="7">
        <v>0</v>
      </c>
      <c r="Z1689" s="7">
        <v>0</v>
      </c>
    </row>
    <row r="1690" spans="1:26" x14ac:dyDescent="0.25">
      <c r="A1690" s="5" t="s">
        <v>28</v>
      </c>
      <c r="B1690" s="5" t="s">
        <v>1856</v>
      </c>
      <c r="C1690" s="5" t="s">
        <v>10692</v>
      </c>
      <c r="D1690" s="5" t="s">
        <v>10823</v>
      </c>
      <c r="E1690" s="5" t="s">
        <v>10821</v>
      </c>
      <c r="F1690" s="6" t="s">
        <v>10822</v>
      </c>
      <c r="G1690" s="7">
        <v>71</v>
      </c>
      <c r="H1690" s="7">
        <v>16</v>
      </c>
      <c r="I1690" s="7">
        <v>2</v>
      </c>
      <c r="J1690" s="10">
        <v>0</v>
      </c>
      <c r="K1690" s="7">
        <v>1</v>
      </c>
      <c r="L1690" s="7">
        <v>0</v>
      </c>
      <c r="M1690" s="7">
        <v>1</v>
      </c>
      <c r="N1690" s="7">
        <v>0</v>
      </c>
      <c r="O1690" s="7">
        <v>0</v>
      </c>
      <c r="P1690" s="7">
        <v>0</v>
      </c>
      <c r="Q1690" s="7">
        <v>0</v>
      </c>
      <c r="R1690" s="7">
        <v>1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</row>
    <row r="1691" spans="1:26" x14ac:dyDescent="0.25">
      <c r="A1691" s="5" t="s">
        <v>28</v>
      </c>
      <c r="B1691" s="5" t="s">
        <v>1856</v>
      </c>
      <c r="C1691" s="5" t="s">
        <v>10692</v>
      </c>
      <c r="D1691" s="5" t="s">
        <v>10721</v>
      </c>
      <c r="E1691" s="5" t="s">
        <v>10719</v>
      </c>
      <c r="F1691" s="6" t="s">
        <v>10720</v>
      </c>
      <c r="G1691" s="7">
        <v>7758</v>
      </c>
      <c r="H1691" s="7">
        <v>194</v>
      </c>
      <c r="I1691" s="7">
        <v>9</v>
      </c>
      <c r="J1691" s="10">
        <v>4</v>
      </c>
      <c r="K1691" s="7">
        <v>1</v>
      </c>
      <c r="L1691" s="7">
        <v>0</v>
      </c>
      <c r="M1691" s="7">
        <v>1</v>
      </c>
      <c r="N1691" s="7">
        <v>15</v>
      </c>
      <c r="O1691" s="7">
        <v>0</v>
      </c>
      <c r="P1691" s="7">
        <v>0</v>
      </c>
      <c r="Q1691" s="7">
        <v>0</v>
      </c>
      <c r="R1691" s="7">
        <v>5</v>
      </c>
      <c r="S1691" s="7">
        <v>0</v>
      </c>
      <c r="T1691" s="7">
        <v>0</v>
      </c>
      <c r="U1691" s="7">
        <v>0</v>
      </c>
      <c r="V1691" s="7">
        <v>48</v>
      </c>
      <c r="W1691" s="7">
        <v>47</v>
      </c>
      <c r="X1691" s="7">
        <v>2</v>
      </c>
      <c r="Y1691" s="7">
        <v>9</v>
      </c>
      <c r="Z1691" s="7">
        <v>0</v>
      </c>
    </row>
    <row r="1692" spans="1:26" x14ac:dyDescent="0.25">
      <c r="A1692" s="5" t="s">
        <v>28</v>
      </c>
      <c r="B1692" s="5" t="s">
        <v>1856</v>
      </c>
      <c r="C1692" s="5" t="s">
        <v>10692</v>
      </c>
      <c r="D1692" s="5" t="s">
        <v>10753</v>
      </c>
      <c r="E1692" s="5" t="s">
        <v>10907</v>
      </c>
      <c r="F1692" s="6" t="s">
        <v>10908</v>
      </c>
      <c r="G1692" s="7">
        <v>417</v>
      </c>
      <c r="H1692" s="7">
        <v>311</v>
      </c>
      <c r="I1692" s="7">
        <v>5</v>
      </c>
      <c r="J1692" s="10">
        <v>0</v>
      </c>
      <c r="K1692" s="7">
        <v>0</v>
      </c>
      <c r="L1692" s="7">
        <v>0</v>
      </c>
      <c r="M1692" s="7">
        <v>1</v>
      </c>
      <c r="N1692" s="7">
        <v>0</v>
      </c>
      <c r="O1692" s="7">
        <v>0</v>
      </c>
      <c r="P1692" s="7">
        <v>7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7</v>
      </c>
      <c r="X1692" s="7">
        <v>0</v>
      </c>
      <c r="Y1692" s="7">
        <v>0</v>
      </c>
      <c r="Z1692" s="7">
        <v>0</v>
      </c>
    </row>
    <row r="1693" spans="1:26" x14ac:dyDescent="0.25">
      <c r="A1693" s="5" t="s">
        <v>28</v>
      </c>
      <c r="B1693" s="5" t="s">
        <v>1856</v>
      </c>
      <c r="C1693" s="5" t="s">
        <v>10692</v>
      </c>
      <c r="D1693" s="5" t="s">
        <v>10753</v>
      </c>
      <c r="E1693" s="5" t="s">
        <v>10751</v>
      </c>
      <c r="F1693" s="6" t="s">
        <v>10752</v>
      </c>
      <c r="G1693" s="7">
        <v>2720</v>
      </c>
      <c r="H1693" s="7">
        <v>191</v>
      </c>
      <c r="I1693" s="7">
        <v>12</v>
      </c>
      <c r="J1693" s="10">
        <v>0</v>
      </c>
      <c r="K1693" s="7">
        <v>1</v>
      </c>
      <c r="L1693" s="7">
        <v>0</v>
      </c>
      <c r="M1693" s="7">
        <v>1</v>
      </c>
      <c r="N1693" s="7">
        <v>2</v>
      </c>
      <c r="O1693" s="7">
        <v>0</v>
      </c>
      <c r="P1693" s="7">
        <v>7</v>
      </c>
      <c r="Q1693" s="7">
        <v>0</v>
      </c>
      <c r="R1693" s="7">
        <v>1</v>
      </c>
      <c r="S1693" s="7">
        <v>0</v>
      </c>
      <c r="T1693" s="7">
        <v>0</v>
      </c>
      <c r="U1693" s="7">
        <v>0</v>
      </c>
      <c r="V1693" s="7">
        <v>0</v>
      </c>
      <c r="W1693" s="7">
        <v>7</v>
      </c>
      <c r="X1693" s="7">
        <v>5</v>
      </c>
      <c r="Y1693" s="7">
        <v>50</v>
      </c>
      <c r="Z1693" s="7">
        <v>0</v>
      </c>
    </row>
    <row r="1694" spans="1:26" x14ac:dyDescent="0.25">
      <c r="A1694" s="5" t="s">
        <v>28</v>
      </c>
      <c r="B1694" s="5" t="s">
        <v>1856</v>
      </c>
      <c r="C1694" s="5" t="s">
        <v>10692</v>
      </c>
      <c r="D1694" s="5" t="s">
        <v>10753</v>
      </c>
      <c r="E1694" s="5" t="s">
        <v>10911</v>
      </c>
      <c r="F1694" s="6" t="s">
        <v>10912</v>
      </c>
      <c r="G1694" s="7">
        <v>488</v>
      </c>
      <c r="H1694" s="7">
        <v>219</v>
      </c>
      <c r="I1694" s="7">
        <v>5</v>
      </c>
      <c r="J1694" s="10">
        <v>0</v>
      </c>
      <c r="K1694" s="7">
        <v>0</v>
      </c>
      <c r="L1694" s="7">
        <v>0</v>
      </c>
      <c r="M1694" s="7">
        <v>1</v>
      </c>
      <c r="N1694" s="7">
        <v>0</v>
      </c>
      <c r="O1694" s="7">
        <v>0</v>
      </c>
      <c r="P1694" s="7">
        <v>7</v>
      </c>
      <c r="Q1694" s="7">
        <v>0</v>
      </c>
      <c r="R1694" s="7">
        <v>0</v>
      </c>
      <c r="S1694" s="7">
        <v>0</v>
      </c>
      <c r="T1694" s="7">
        <v>0</v>
      </c>
      <c r="U1694" s="7">
        <v>0</v>
      </c>
      <c r="V1694" s="7">
        <v>0</v>
      </c>
      <c r="W1694" s="7">
        <v>7</v>
      </c>
      <c r="X1694" s="7">
        <v>0</v>
      </c>
      <c r="Y1694" s="7">
        <v>0</v>
      </c>
      <c r="Z1694" s="7">
        <v>0</v>
      </c>
    </row>
    <row r="1695" spans="1:26" x14ac:dyDescent="0.25">
      <c r="A1695" s="5" t="s">
        <v>28</v>
      </c>
      <c r="B1695" s="5" t="s">
        <v>1856</v>
      </c>
      <c r="C1695" s="5" t="s">
        <v>10692</v>
      </c>
      <c r="D1695" s="5" t="s">
        <v>10753</v>
      </c>
      <c r="E1695" s="5" t="s">
        <v>10901</v>
      </c>
      <c r="F1695" s="6" t="s">
        <v>10902</v>
      </c>
      <c r="G1695" s="7">
        <v>142</v>
      </c>
      <c r="H1695" s="7">
        <v>75</v>
      </c>
      <c r="I1695" s="7">
        <v>2</v>
      </c>
      <c r="J1695" s="10">
        <v>0</v>
      </c>
      <c r="K1695" s="7">
        <v>0</v>
      </c>
      <c r="L1695" s="7">
        <v>0</v>
      </c>
      <c r="M1695" s="7">
        <v>1</v>
      </c>
      <c r="N1695" s="7">
        <v>0</v>
      </c>
      <c r="O1695" s="7">
        <v>0</v>
      </c>
      <c r="P1695" s="7">
        <v>7</v>
      </c>
      <c r="Q1695" s="7">
        <v>0</v>
      </c>
      <c r="R1695" s="7">
        <v>0</v>
      </c>
      <c r="S1695" s="7">
        <v>0</v>
      </c>
      <c r="T1695" s="7">
        <v>0</v>
      </c>
      <c r="U1695" s="7">
        <v>0</v>
      </c>
      <c r="V1695" s="7">
        <v>0</v>
      </c>
      <c r="W1695" s="7">
        <v>7</v>
      </c>
      <c r="X1695" s="7">
        <v>0</v>
      </c>
      <c r="Y1695" s="7">
        <v>0</v>
      </c>
      <c r="Z1695" s="7">
        <v>0</v>
      </c>
    </row>
    <row r="1696" spans="1:26" x14ac:dyDescent="0.25">
      <c r="A1696" s="5" t="s">
        <v>28</v>
      </c>
      <c r="B1696" s="5" t="s">
        <v>1856</v>
      </c>
      <c r="C1696" s="5" t="s">
        <v>10692</v>
      </c>
      <c r="D1696" s="5" t="s">
        <v>10753</v>
      </c>
      <c r="E1696" s="5" t="s">
        <v>10909</v>
      </c>
      <c r="F1696" s="6" t="s">
        <v>10910</v>
      </c>
      <c r="G1696" s="7">
        <v>499</v>
      </c>
      <c r="H1696" s="7">
        <v>255</v>
      </c>
      <c r="I1696" s="7">
        <v>5</v>
      </c>
      <c r="J1696" s="10">
        <v>0</v>
      </c>
      <c r="K1696" s="7">
        <v>0</v>
      </c>
      <c r="L1696" s="7">
        <v>0</v>
      </c>
      <c r="M1696" s="7">
        <v>1</v>
      </c>
      <c r="N1696" s="7">
        <v>0</v>
      </c>
      <c r="O1696" s="7">
        <v>0</v>
      </c>
      <c r="P1696" s="7">
        <v>7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7</v>
      </c>
      <c r="X1696" s="7">
        <v>0</v>
      </c>
      <c r="Y1696" s="7">
        <v>0</v>
      </c>
      <c r="Z1696" s="7">
        <v>0</v>
      </c>
    </row>
    <row r="1697" spans="1:26" x14ac:dyDescent="0.25">
      <c r="A1697" s="5" t="s">
        <v>28</v>
      </c>
      <c r="B1697" s="5" t="s">
        <v>1856</v>
      </c>
      <c r="C1697" s="5" t="s">
        <v>10692</v>
      </c>
      <c r="D1697" s="5" t="s">
        <v>10753</v>
      </c>
      <c r="E1697" s="5" t="s">
        <v>10899</v>
      </c>
      <c r="F1697" s="6" t="s">
        <v>10900</v>
      </c>
      <c r="G1697" s="7">
        <v>116</v>
      </c>
      <c r="H1697" s="7">
        <v>74</v>
      </c>
      <c r="I1697" s="7">
        <v>2</v>
      </c>
      <c r="J1697" s="10">
        <v>0</v>
      </c>
      <c r="K1697" s="7">
        <v>0</v>
      </c>
      <c r="L1697" s="7">
        <v>0</v>
      </c>
      <c r="M1697" s="7">
        <v>1</v>
      </c>
      <c r="N1697" s="7">
        <v>0</v>
      </c>
      <c r="O1697" s="7">
        <v>0</v>
      </c>
      <c r="P1697" s="7">
        <v>4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0</v>
      </c>
      <c r="W1697" s="7">
        <v>8</v>
      </c>
      <c r="X1697" s="7">
        <v>0</v>
      </c>
      <c r="Y1697" s="7">
        <v>0</v>
      </c>
      <c r="Z1697" s="7">
        <v>0</v>
      </c>
    </row>
    <row r="1698" spans="1:26" x14ac:dyDescent="0.25">
      <c r="A1698" s="5" t="s">
        <v>28</v>
      </c>
      <c r="B1698" s="5" t="s">
        <v>1856</v>
      </c>
      <c r="C1698" s="5" t="s">
        <v>10692</v>
      </c>
      <c r="D1698" s="5" t="s">
        <v>10816</v>
      </c>
      <c r="E1698" s="5" t="s">
        <v>10814</v>
      </c>
      <c r="F1698" s="6" t="s">
        <v>10815</v>
      </c>
      <c r="G1698" s="7">
        <v>213</v>
      </c>
      <c r="H1698" s="7">
        <v>21</v>
      </c>
      <c r="I1698" s="7">
        <v>2</v>
      </c>
      <c r="J1698" s="10">
        <v>0</v>
      </c>
      <c r="K1698" s="7">
        <v>1</v>
      </c>
      <c r="L1698" s="7">
        <v>0</v>
      </c>
      <c r="M1698" s="7">
        <v>1</v>
      </c>
      <c r="N1698" s="7">
        <v>0</v>
      </c>
      <c r="O1698" s="7">
        <v>0</v>
      </c>
      <c r="P1698" s="7">
        <v>3</v>
      </c>
      <c r="Q1698" s="7">
        <v>0</v>
      </c>
      <c r="R1698" s="7">
        <v>1</v>
      </c>
      <c r="S1698" s="7">
        <v>0</v>
      </c>
      <c r="T1698" s="7">
        <v>0</v>
      </c>
      <c r="U1698" s="7">
        <v>0</v>
      </c>
      <c r="V1698" s="7">
        <v>0</v>
      </c>
      <c r="W1698" s="7">
        <v>2</v>
      </c>
      <c r="X1698" s="7">
        <v>0</v>
      </c>
      <c r="Y1698" s="7">
        <v>0</v>
      </c>
      <c r="Z1698" s="7">
        <v>0</v>
      </c>
    </row>
    <row r="1699" spans="1:26" x14ac:dyDescent="0.25">
      <c r="A1699" s="5" t="s">
        <v>28</v>
      </c>
      <c r="B1699" s="5" t="s">
        <v>1856</v>
      </c>
      <c r="C1699" s="5" t="s">
        <v>10692</v>
      </c>
      <c r="D1699" s="5" t="s">
        <v>10816</v>
      </c>
      <c r="E1699" s="5" t="s">
        <v>10864</v>
      </c>
      <c r="F1699" s="6" t="s">
        <v>10865</v>
      </c>
      <c r="G1699" s="7">
        <v>254</v>
      </c>
      <c r="H1699" s="7">
        <v>28</v>
      </c>
      <c r="I1699" s="7">
        <v>2</v>
      </c>
      <c r="J1699" s="10">
        <v>1</v>
      </c>
      <c r="K1699" s="7">
        <v>1</v>
      </c>
      <c r="L1699" s="7">
        <v>0</v>
      </c>
      <c r="M1699" s="7">
        <v>1</v>
      </c>
      <c r="N1699" s="7">
        <v>2</v>
      </c>
      <c r="O1699" s="7">
        <v>0</v>
      </c>
      <c r="P1699" s="7">
        <v>5</v>
      </c>
      <c r="Q1699" s="7">
        <v>0</v>
      </c>
      <c r="R1699" s="7">
        <v>1</v>
      </c>
      <c r="S1699" s="7">
        <v>0</v>
      </c>
      <c r="T1699" s="7">
        <v>0</v>
      </c>
      <c r="U1699" s="7">
        <v>0</v>
      </c>
      <c r="V1699" s="7">
        <v>0</v>
      </c>
      <c r="W1699" s="7">
        <v>3</v>
      </c>
      <c r="X1699" s="7">
        <v>0</v>
      </c>
      <c r="Y1699" s="7">
        <v>0</v>
      </c>
      <c r="Z1699" s="7">
        <v>0</v>
      </c>
    </row>
    <row r="1700" spans="1:26" x14ac:dyDescent="0.25">
      <c r="A1700" s="5" t="s">
        <v>28</v>
      </c>
      <c r="B1700" s="5" t="s">
        <v>1856</v>
      </c>
      <c r="C1700" s="5" t="s">
        <v>10692</v>
      </c>
      <c r="D1700" s="5" t="s">
        <v>10816</v>
      </c>
      <c r="E1700" s="5" t="s">
        <v>10876</v>
      </c>
      <c r="F1700" s="6" t="s">
        <v>10877</v>
      </c>
      <c r="G1700" s="7">
        <v>490</v>
      </c>
      <c r="H1700" s="7">
        <v>68</v>
      </c>
      <c r="I1700" s="7">
        <v>3</v>
      </c>
      <c r="J1700" s="10">
        <v>0</v>
      </c>
      <c r="K1700" s="7">
        <v>0</v>
      </c>
      <c r="L1700" s="7">
        <v>0</v>
      </c>
      <c r="M1700" s="7">
        <v>1</v>
      </c>
      <c r="N1700" s="7">
        <v>0</v>
      </c>
      <c r="O1700" s="7">
        <v>0</v>
      </c>
      <c r="P1700" s="7">
        <v>5</v>
      </c>
      <c r="Q1700" s="7">
        <v>0</v>
      </c>
      <c r="R1700" s="7">
        <v>0</v>
      </c>
      <c r="S1700" s="7">
        <v>0</v>
      </c>
      <c r="T1700" s="7">
        <v>0</v>
      </c>
      <c r="U1700" s="7">
        <v>0</v>
      </c>
      <c r="V1700" s="7">
        <v>0</v>
      </c>
      <c r="W1700" s="7">
        <v>5</v>
      </c>
      <c r="X1700" s="7">
        <v>0</v>
      </c>
      <c r="Y1700" s="7">
        <v>0</v>
      </c>
      <c r="Z1700" s="7">
        <v>0</v>
      </c>
    </row>
    <row r="1701" spans="1:26" x14ac:dyDescent="0.25">
      <c r="A1701" s="5" t="s">
        <v>28</v>
      </c>
      <c r="B1701" s="5" t="s">
        <v>1856</v>
      </c>
      <c r="C1701" s="5" t="s">
        <v>10692</v>
      </c>
      <c r="D1701" s="5" t="s">
        <v>10816</v>
      </c>
      <c r="E1701" s="5" t="s">
        <v>10919</v>
      </c>
      <c r="F1701" s="6" t="s">
        <v>10920</v>
      </c>
      <c r="G1701" s="7">
        <v>65</v>
      </c>
      <c r="H1701" s="7">
        <v>65</v>
      </c>
      <c r="I1701" s="7">
        <v>11</v>
      </c>
      <c r="J1701" s="10">
        <v>0</v>
      </c>
      <c r="K1701" s="7">
        <v>0</v>
      </c>
      <c r="L1701" s="7">
        <v>0</v>
      </c>
      <c r="M1701" s="7">
        <v>1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</row>
    <row r="1702" spans="1:26" x14ac:dyDescent="0.25">
      <c r="A1702" s="5" t="s">
        <v>28</v>
      </c>
      <c r="B1702" s="5" t="s">
        <v>1856</v>
      </c>
      <c r="C1702" s="5" t="s">
        <v>10692</v>
      </c>
      <c r="D1702" s="5" t="s">
        <v>10816</v>
      </c>
      <c r="E1702" s="5" t="s">
        <v>10866</v>
      </c>
      <c r="F1702" s="6" t="s">
        <v>10867</v>
      </c>
      <c r="G1702" s="7">
        <v>421</v>
      </c>
      <c r="H1702" s="7">
        <v>36</v>
      </c>
      <c r="I1702" s="7">
        <v>7</v>
      </c>
      <c r="J1702" s="10">
        <v>0</v>
      </c>
      <c r="K1702" s="7">
        <v>1</v>
      </c>
      <c r="L1702" s="7">
        <v>0</v>
      </c>
      <c r="M1702" s="7">
        <v>1</v>
      </c>
      <c r="N1702" s="7">
        <v>0</v>
      </c>
      <c r="O1702" s="7">
        <v>0</v>
      </c>
      <c r="P1702" s="7">
        <v>4</v>
      </c>
      <c r="Q1702" s="7">
        <v>0</v>
      </c>
      <c r="R1702" s="7">
        <v>1</v>
      </c>
      <c r="S1702" s="7">
        <v>0</v>
      </c>
      <c r="T1702" s="7">
        <v>0</v>
      </c>
      <c r="U1702" s="7">
        <v>0</v>
      </c>
      <c r="V1702" s="7">
        <v>0</v>
      </c>
      <c r="W1702" s="7">
        <v>4</v>
      </c>
      <c r="X1702" s="7">
        <v>0</v>
      </c>
      <c r="Y1702" s="7">
        <v>0</v>
      </c>
      <c r="Z1702" s="7">
        <v>0</v>
      </c>
    </row>
    <row r="1703" spans="1:26" x14ac:dyDescent="0.25">
      <c r="A1703" s="5" t="s">
        <v>28</v>
      </c>
      <c r="B1703" s="5" t="s">
        <v>1856</v>
      </c>
      <c r="C1703" s="5" t="s">
        <v>10692</v>
      </c>
      <c r="D1703" s="5" t="s">
        <v>10816</v>
      </c>
      <c r="E1703" s="5" t="s">
        <v>10882</v>
      </c>
      <c r="F1703" s="6" t="s">
        <v>10883</v>
      </c>
      <c r="G1703" s="7">
        <v>1367</v>
      </c>
      <c r="H1703" s="7">
        <v>1013</v>
      </c>
      <c r="I1703" s="7">
        <v>10</v>
      </c>
      <c r="J1703" s="10">
        <v>0</v>
      </c>
      <c r="K1703" s="7">
        <v>1</v>
      </c>
      <c r="L1703" s="7">
        <v>0</v>
      </c>
      <c r="M1703" s="7">
        <v>1</v>
      </c>
      <c r="N1703" s="7">
        <v>0</v>
      </c>
      <c r="O1703" s="7">
        <v>0</v>
      </c>
      <c r="P1703" s="7">
        <v>5</v>
      </c>
      <c r="Q1703" s="7">
        <v>0</v>
      </c>
      <c r="R1703" s="7">
        <v>1</v>
      </c>
      <c r="S1703" s="7">
        <v>0</v>
      </c>
      <c r="T1703" s="7">
        <v>0</v>
      </c>
      <c r="U1703" s="7">
        <v>0</v>
      </c>
      <c r="V1703" s="7">
        <v>0</v>
      </c>
      <c r="W1703" s="7">
        <v>8</v>
      </c>
      <c r="X1703" s="7">
        <v>0</v>
      </c>
      <c r="Y1703" s="7">
        <v>0</v>
      </c>
      <c r="Z1703" s="7">
        <v>0</v>
      </c>
    </row>
    <row r="1704" spans="1:26" x14ac:dyDescent="0.25">
      <c r="A1704" s="5" t="s">
        <v>28</v>
      </c>
      <c r="B1704" s="5" t="s">
        <v>1856</v>
      </c>
      <c r="C1704" s="5" t="s">
        <v>10692</v>
      </c>
      <c r="D1704" s="5" t="s">
        <v>10816</v>
      </c>
      <c r="E1704" s="5" t="s">
        <v>10942</v>
      </c>
      <c r="F1704" s="6" t="s">
        <v>10943</v>
      </c>
      <c r="G1704" s="7">
        <v>33</v>
      </c>
      <c r="H1704" s="7">
        <v>33</v>
      </c>
      <c r="I1704" s="7">
        <v>4</v>
      </c>
      <c r="J1704" s="10">
        <v>0</v>
      </c>
      <c r="K1704" s="7">
        <v>0</v>
      </c>
      <c r="L1704" s="7">
        <v>0</v>
      </c>
      <c r="M1704" s="7">
        <v>1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</row>
    <row r="1705" spans="1:26" x14ac:dyDescent="0.25">
      <c r="A1705" s="5" t="s">
        <v>28</v>
      </c>
      <c r="B1705" s="5" t="s">
        <v>1856</v>
      </c>
      <c r="C1705" s="5" t="s">
        <v>10692</v>
      </c>
      <c r="D1705" s="5" t="s">
        <v>10713</v>
      </c>
      <c r="E1705" s="5" t="s">
        <v>10894</v>
      </c>
      <c r="F1705" s="6" t="s">
        <v>10895</v>
      </c>
      <c r="G1705" s="7">
        <v>409</v>
      </c>
      <c r="H1705" s="7">
        <v>73</v>
      </c>
      <c r="I1705" s="7">
        <v>3</v>
      </c>
      <c r="J1705" s="10">
        <v>0</v>
      </c>
      <c r="K1705" s="7">
        <v>0</v>
      </c>
      <c r="L1705" s="7">
        <v>0</v>
      </c>
      <c r="M1705" s="7">
        <v>1</v>
      </c>
      <c r="N1705" s="7">
        <v>0</v>
      </c>
      <c r="O1705" s="7">
        <v>0</v>
      </c>
      <c r="P1705" s="7">
        <v>5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3</v>
      </c>
      <c r="X1705" s="7">
        <v>0</v>
      </c>
      <c r="Y1705" s="7">
        <v>0</v>
      </c>
      <c r="Z1705" s="7">
        <v>0</v>
      </c>
    </row>
    <row r="1706" spans="1:26" x14ac:dyDescent="0.25">
      <c r="A1706" s="5" t="s">
        <v>28</v>
      </c>
      <c r="B1706" s="5" t="s">
        <v>1856</v>
      </c>
      <c r="C1706" s="5" t="s">
        <v>10692</v>
      </c>
      <c r="D1706" s="5" t="s">
        <v>10713</v>
      </c>
      <c r="E1706" s="5" t="s">
        <v>10711</v>
      </c>
      <c r="F1706" s="6" t="s">
        <v>10712</v>
      </c>
      <c r="G1706" s="7">
        <v>453</v>
      </c>
      <c r="H1706" s="7">
        <v>1</v>
      </c>
      <c r="I1706" s="7">
        <v>0</v>
      </c>
      <c r="J1706" s="10">
        <v>0</v>
      </c>
      <c r="K1706" s="7">
        <v>1</v>
      </c>
      <c r="L1706" s="7">
        <v>0</v>
      </c>
      <c r="M1706" s="7">
        <v>1</v>
      </c>
      <c r="N1706" s="7">
        <v>0</v>
      </c>
      <c r="O1706" s="7">
        <v>0</v>
      </c>
      <c r="P1706" s="7">
        <v>5</v>
      </c>
      <c r="Q1706" s="7">
        <v>0</v>
      </c>
      <c r="R1706" s="7">
        <v>1</v>
      </c>
      <c r="S1706" s="7">
        <v>0</v>
      </c>
      <c r="T1706" s="7">
        <v>0</v>
      </c>
      <c r="U1706" s="7">
        <v>0</v>
      </c>
      <c r="V1706" s="7">
        <v>0</v>
      </c>
      <c r="W1706" s="7">
        <v>1</v>
      </c>
      <c r="X1706" s="7">
        <v>0</v>
      </c>
      <c r="Y1706" s="7">
        <v>0</v>
      </c>
      <c r="Z1706" s="7">
        <v>0</v>
      </c>
    </row>
    <row r="1707" spans="1:26" x14ac:dyDescent="0.25">
      <c r="A1707" s="5" t="s">
        <v>28</v>
      </c>
      <c r="B1707" s="5" t="s">
        <v>1856</v>
      </c>
      <c r="C1707" s="5" t="s">
        <v>10692</v>
      </c>
      <c r="D1707" s="5" t="s">
        <v>10713</v>
      </c>
      <c r="E1707" s="5" t="s">
        <v>10791</v>
      </c>
      <c r="F1707" s="6" t="s">
        <v>10792</v>
      </c>
      <c r="G1707" s="7">
        <v>2247</v>
      </c>
      <c r="H1707" s="7">
        <v>43</v>
      </c>
      <c r="I1707" s="7">
        <v>25</v>
      </c>
      <c r="J1707" s="10">
        <v>10</v>
      </c>
      <c r="K1707" s="7">
        <v>0</v>
      </c>
      <c r="L1707" s="7">
        <v>0</v>
      </c>
      <c r="M1707" s="7">
        <v>1</v>
      </c>
      <c r="N1707" s="7">
        <v>2</v>
      </c>
      <c r="O1707" s="7">
        <v>0</v>
      </c>
      <c r="P1707" s="7">
        <v>9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6</v>
      </c>
      <c r="X1707" s="7">
        <v>0</v>
      </c>
      <c r="Y1707" s="7">
        <v>0</v>
      </c>
      <c r="Z1707" s="7">
        <v>0</v>
      </c>
    </row>
    <row r="1708" spans="1:26" x14ac:dyDescent="0.25">
      <c r="A1708" s="5" t="s">
        <v>28</v>
      </c>
      <c r="B1708" s="5" t="s">
        <v>1856</v>
      </c>
      <c r="C1708" s="5" t="s">
        <v>10692</v>
      </c>
      <c r="D1708" s="5" t="s">
        <v>10713</v>
      </c>
      <c r="E1708" s="5" t="s">
        <v>10944</v>
      </c>
      <c r="F1708" s="6" t="s">
        <v>10945</v>
      </c>
      <c r="G1708" s="7">
        <v>150</v>
      </c>
      <c r="H1708" s="7">
        <v>150</v>
      </c>
      <c r="I1708" s="7">
        <v>1</v>
      </c>
      <c r="J1708" s="10">
        <v>0</v>
      </c>
      <c r="K1708" s="7">
        <v>0</v>
      </c>
      <c r="L1708" s="7">
        <v>0</v>
      </c>
      <c r="M1708" s="7">
        <v>1</v>
      </c>
      <c r="N1708" s="7">
        <v>0</v>
      </c>
      <c r="O1708" s="7">
        <v>0</v>
      </c>
      <c r="P1708" s="7">
        <v>5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8</v>
      </c>
      <c r="X1708" s="7">
        <v>0</v>
      </c>
      <c r="Y1708" s="7">
        <v>0</v>
      </c>
      <c r="Z1708" s="7">
        <v>0</v>
      </c>
    </row>
    <row r="1709" spans="1:26" x14ac:dyDescent="0.25">
      <c r="A1709" s="5" t="s">
        <v>28</v>
      </c>
      <c r="B1709" s="5" t="s">
        <v>1856</v>
      </c>
      <c r="C1709" s="5" t="s">
        <v>10692</v>
      </c>
      <c r="D1709" s="5" t="s">
        <v>10929</v>
      </c>
      <c r="E1709" s="5" t="s">
        <v>10927</v>
      </c>
      <c r="F1709" s="6" t="s">
        <v>10928</v>
      </c>
      <c r="G1709" s="7">
        <v>38</v>
      </c>
      <c r="H1709" s="7">
        <v>38</v>
      </c>
      <c r="I1709" s="7">
        <v>3</v>
      </c>
      <c r="J1709" s="10">
        <v>0</v>
      </c>
      <c r="K1709" s="7">
        <v>0</v>
      </c>
      <c r="L1709" s="7">
        <v>0</v>
      </c>
      <c r="M1709" s="7">
        <v>1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0</v>
      </c>
    </row>
    <row r="1710" spans="1:26" x14ac:dyDescent="0.25">
      <c r="A1710" s="5" t="s">
        <v>28</v>
      </c>
      <c r="B1710" s="5" t="s">
        <v>1856</v>
      </c>
      <c r="C1710" s="5" t="s">
        <v>10692</v>
      </c>
      <c r="D1710" s="5" t="s">
        <v>10929</v>
      </c>
      <c r="E1710" s="5" t="s">
        <v>10930</v>
      </c>
      <c r="F1710" s="6" t="s">
        <v>10931</v>
      </c>
      <c r="G1710" s="7">
        <v>37</v>
      </c>
      <c r="H1710" s="7">
        <v>37</v>
      </c>
      <c r="I1710" s="7">
        <v>3</v>
      </c>
      <c r="J1710" s="10">
        <v>0</v>
      </c>
      <c r="K1710" s="7">
        <v>0</v>
      </c>
      <c r="L1710" s="7">
        <v>0</v>
      </c>
      <c r="M1710" s="7">
        <v>1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0</v>
      </c>
      <c r="Y1710" s="7">
        <v>0</v>
      </c>
      <c r="Z1710" s="7">
        <v>0</v>
      </c>
    </row>
    <row r="1711" spans="1:26" x14ac:dyDescent="0.25">
      <c r="A1711" s="5" t="s">
        <v>28</v>
      </c>
      <c r="B1711" s="5" t="s">
        <v>1856</v>
      </c>
      <c r="C1711" s="5" t="s">
        <v>10692</v>
      </c>
      <c r="D1711" s="5" t="s">
        <v>10772</v>
      </c>
      <c r="E1711" s="5" t="s">
        <v>10770</v>
      </c>
      <c r="F1711" s="6" t="s">
        <v>10771</v>
      </c>
      <c r="G1711" s="7">
        <v>2889</v>
      </c>
      <c r="H1711" s="7">
        <v>50</v>
      </c>
      <c r="I1711" s="7">
        <v>6</v>
      </c>
      <c r="J1711" s="10">
        <v>0</v>
      </c>
      <c r="K1711" s="7">
        <v>1</v>
      </c>
      <c r="L1711" s="7">
        <v>0</v>
      </c>
      <c r="M1711" s="7">
        <v>1</v>
      </c>
      <c r="N1711" s="7">
        <v>1</v>
      </c>
      <c r="O1711" s="7">
        <v>0</v>
      </c>
      <c r="P1711" s="7">
        <v>20</v>
      </c>
      <c r="Q1711" s="7">
        <v>1</v>
      </c>
      <c r="R1711" s="7">
        <v>1</v>
      </c>
      <c r="S1711" s="7">
        <v>0</v>
      </c>
      <c r="T1711" s="7">
        <v>0</v>
      </c>
      <c r="U1711" s="7">
        <v>0</v>
      </c>
      <c r="V1711" s="7">
        <v>0</v>
      </c>
      <c r="W1711" s="7">
        <v>6</v>
      </c>
      <c r="X1711" s="7">
        <v>5</v>
      </c>
      <c r="Y1711" s="7">
        <v>100</v>
      </c>
      <c r="Z1711" s="7">
        <v>0</v>
      </c>
    </row>
    <row r="1712" spans="1:26" x14ac:dyDescent="0.25">
      <c r="A1712" s="5" t="s">
        <v>28</v>
      </c>
      <c r="B1712" s="5" t="s">
        <v>1856</v>
      </c>
      <c r="C1712" s="5" t="s">
        <v>10692</v>
      </c>
      <c r="D1712" s="5" t="s">
        <v>10772</v>
      </c>
      <c r="E1712" s="5" t="s">
        <v>10773</v>
      </c>
      <c r="F1712" s="6" t="s">
        <v>10774</v>
      </c>
      <c r="G1712" s="7">
        <v>1102</v>
      </c>
      <c r="H1712" s="7">
        <v>3</v>
      </c>
      <c r="I1712" s="7">
        <v>4</v>
      </c>
      <c r="J1712" s="10">
        <v>0</v>
      </c>
      <c r="K1712" s="7">
        <v>0</v>
      </c>
      <c r="L1712" s="7">
        <v>0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10</v>
      </c>
      <c r="X1712" s="7">
        <v>0</v>
      </c>
      <c r="Y1712" s="7">
        <v>0</v>
      </c>
      <c r="Z1712" s="7">
        <v>0</v>
      </c>
    </row>
    <row r="1713" spans="1:26" x14ac:dyDescent="0.25">
      <c r="A1713" s="5" t="s">
        <v>28</v>
      </c>
      <c r="B1713" s="5" t="s">
        <v>1856</v>
      </c>
      <c r="C1713" s="5" t="s">
        <v>10692</v>
      </c>
      <c r="D1713" s="5" t="s">
        <v>10695</v>
      </c>
      <c r="E1713" s="5" t="s">
        <v>10693</v>
      </c>
      <c r="F1713" s="6" t="s">
        <v>10694</v>
      </c>
      <c r="G1713" s="7">
        <v>5761</v>
      </c>
      <c r="H1713" s="7">
        <v>902</v>
      </c>
      <c r="I1713" s="7">
        <v>16</v>
      </c>
      <c r="J1713" s="10">
        <v>12</v>
      </c>
      <c r="K1713" s="7">
        <v>1</v>
      </c>
      <c r="L1713" s="7">
        <v>0</v>
      </c>
      <c r="M1713" s="7">
        <v>1</v>
      </c>
      <c r="N1713" s="7">
        <v>4</v>
      </c>
      <c r="O1713" s="7">
        <v>0</v>
      </c>
      <c r="P1713" s="7">
        <v>25</v>
      </c>
      <c r="Q1713" s="7">
        <v>0</v>
      </c>
      <c r="R1713" s="7">
        <v>1</v>
      </c>
      <c r="S1713" s="7">
        <v>0</v>
      </c>
      <c r="T1713" s="7">
        <v>0</v>
      </c>
      <c r="U1713" s="7">
        <v>0</v>
      </c>
      <c r="V1713" s="7">
        <v>0</v>
      </c>
      <c r="W1713" s="7">
        <v>16</v>
      </c>
      <c r="X1713" s="7">
        <v>1</v>
      </c>
      <c r="Y1713" s="7">
        <v>16</v>
      </c>
      <c r="Z1713" s="7">
        <v>0</v>
      </c>
    </row>
    <row r="1714" spans="1:26" x14ac:dyDescent="0.25">
      <c r="A1714" s="5" t="s">
        <v>28</v>
      </c>
      <c r="B1714" s="5" t="s">
        <v>1856</v>
      </c>
      <c r="C1714" s="5" t="s">
        <v>10692</v>
      </c>
      <c r="D1714" s="5" t="s">
        <v>10695</v>
      </c>
      <c r="E1714" s="5" t="s">
        <v>10852</v>
      </c>
      <c r="F1714" s="6" t="s">
        <v>10853</v>
      </c>
      <c r="G1714" s="7">
        <v>867</v>
      </c>
      <c r="H1714" s="7">
        <v>242</v>
      </c>
      <c r="I1714" s="7">
        <v>4</v>
      </c>
      <c r="J1714" s="10">
        <v>2</v>
      </c>
      <c r="K1714" s="7">
        <v>1</v>
      </c>
      <c r="L1714" s="7">
        <v>0</v>
      </c>
      <c r="M1714" s="7">
        <v>1</v>
      </c>
      <c r="N1714" s="7">
        <v>3</v>
      </c>
      <c r="O1714" s="7">
        <v>0</v>
      </c>
      <c r="P1714" s="7">
        <v>12</v>
      </c>
      <c r="Q1714" s="7">
        <v>0</v>
      </c>
      <c r="R1714" s="7">
        <v>1</v>
      </c>
      <c r="S1714" s="7">
        <v>0</v>
      </c>
      <c r="T1714" s="7">
        <v>0</v>
      </c>
      <c r="U1714" s="7">
        <v>0</v>
      </c>
      <c r="V1714" s="7">
        <v>0</v>
      </c>
      <c r="W1714" s="7">
        <v>9</v>
      </c>
      <c r="X1714" s="7">
        <v>1</v>
      </c>
      <c r="Y1714" s="7">
        <v>10</v>
      </c>
      <c r="Z1714" s="7">
        <v>0</v>
      </c>
    </row>
    <row r="1715" spans="1:26" x14ac:dyDescent="0.25">
      <c r="A1715" s="5" t="s">
        <v>28</v>
      </c>
      <c r="B1715" s="5" t="s">
        <v>1856</v>
      </c>
      <c r="C1715" s="5" t="s">
        <v>10692</v>
      </c>
      <c r="D1715" s="5" t="s">
        <v>10695</v>
      </c>
      <c r="E1715" s="5" t="s">
        <v>10874</v>
      </c>
      <c r="F1715" s="6" t="s">
        <v>10875</v>
      </c>
      <c r="G1715" s="7">
        <v>1002</v>
      </c>
      <c r="H1715" s="7">
        <v>255</v>
      </c>
      <c r="I1715" s="7">
        <v>4</v>
      </c>
      <c r="J1715" s="10">
        <v>2</v>
      </c>
      <c r="K1715" s="7">
        <v>0</v>
      </c>
      <c r="L1715" s="7">
        <v>0</v>
      </c>
      <c r="M1715" s="7">
        <v>1</v>
      </c>
      <c r="N1715" s="7">
        <v>3</v>
      </c>
      <c r="O1715" s="7">
        <v>0</v>
      </c>
      <c r="P1715" s="7">
        <v>11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9</v>
      </c>
      <c r="X1715" s="7">
        <v>2</v>
      </c>
      <c r="Y1715" s="7">
        <v>20</v>
      </c>
      <c r="Z1715" s="7">
        <v>0</v>
      </c>
    </row>
    <row r="1716" spans="1:26" x14ac:dyDescent="0.25">
      <c r="A1716" s="5" t="s">
        <v>28</v>
      </c>
      <c r="B1716" s="5" t="s">
        <v>1856</v>
      </c>
      <c r="C1716" s="5" t="s">
        <v>10692</v>
      </c>
      <c r="D1716" s="5" t="s">
        <v>10695</v>
      </c>
      <c r="E1716" s="5" t="s">
        <v>10934</v>
      </c>
      <c r="F1716" s="6" t="s">
        <v>10935</v>
      </c>
      <c r="G1716" s="7">
        <v>39</v>
      </c>
      <c r="H1716" s="7">
        <v>39</v>
      </c>
      <c r="I1716" s="7">
        <v>3</v>
      </c>
      <c r="J1716" s="10">
        <v>0</v>
      </c>
      <c r="K1716" s="7">
        <v>0</v>
      </c>
      <c r="L1716" s="7">
        <v>0</v>
      </c>
      <c r="M1716" s="7">
        <v>1</v>
      </c>
      <c r="N1716" s="7">
        <v>0</v>
      </c>
      <c r="O1716" s="7">
        <v>0</v>
      </c>
      <c r="P1716" s="7">
        <v>0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0</v>
      </c>
      <c r="Z1716" s="7">
        <v>0</v>
      </c>
    </row>
    <row r="1717" spans="1:26" x14ac:dyDescent="0.25">
      <c r="A1717" s="5" t="s">
        <v>28</v>
      </c>
      <c r="B1717" s="5" t="s">
        <v>1856</v>
      </c>
      <c r="C1717" s="5" t="s">
        <v>10692</v>
      </c>
      <c r="D1717" s="5" t="s">
        <v>10698</v>
      </c>
      <c r="E1717" s="5" t="s">
        <v>10701</v>
      </c>
      <c r="F1717" s="6" t="s">
        <v>10702</v>
      </c>
      <c r="G1717" s="7">
        <v>8581</v>
      </c>
      <c r="H1717" s="7">
        <v>125</v>
      </c>
      <c r="I1717" s="7">
        <v>9</v>
      </c>
      <c r="J1717" s="10">
        <v>6</v>
      </c>
      <c r="K1717" s="7">
        <v>1</v>
      </c>
      <c r="L1717" s="7">
        <v>0</v>
      </c>
      <c r="M1717" s="7">
        <v>1</v>
      </c>
      <c r="N1717" s="7">
        <v>7</v>
      </c>
      <c r="O1717" s="7">
        <v>0</v>
      </c>
      <c r="P1717" s="7">
        <v>36</v>
      </c>
      <c r="Q1717" s="7">
        <v>0</v>
      </c>
      <c r="R1717" s="7">
        <v>1</v>
      </c>
      <c r="S1717" s="7">
        <v>0</v>
      </c>
      <c r="T1717" s="7">
        <v>0</v>
      </c>
      <c r="U1717" s="7">
        <v>1</v>
      </c>
      <c r="V1717" s="7">
        <v>0</v>
      </c>
      <c r="W1717" s="7">
        <v>30</v>
      </c>
      <c r="X1717" s="7">
        <v>0</v>
      </c>
      <c r="Y1717" s="7">
        <v>0</v>
      </c>
      <c r="Z1717" s="7">
        <v>0</v>
      </c>
    </row>
    <row r="1718" spans="1:26" x14ac:dyDescent="0.25">
      <c r="A1718" s="5" t="s">
        <v>28</v>
      </c>
      <c r="B1718" s="5" t="s">
        <v>1856</v>
      </c>
      <c r="C1718" s="5" t="s">
        <v>10692</v>
      </c>
      <c r="D1718" s="5" t="s">
        <v>10698</v>
      </c>
      <c r="E1718" s="5" t="s">
        <v>10724</v>
      </c>
      <c r="F1718" s="6" t="s">
        <v>10725</v>
      </c>
      <c r="G1718" s="7">
        <v>6937</v>
      </c>
      <c r="H1718" s="7">
        <v>498</v>
      </c>
      <c r="I1718" s="7">
        <v>9</v>
      </c>
      <c r="J1718" s="10">
        <v>7</v>
      </c>
      <c r="K1718" s="7">
        <v>1</v>
      </c>
      <c r="L1718" s="7">
        <v>0</v>
      </c>
      <c r="M1718" s="7">
        <v>1</v>
      </c>
      <c r="N1718" s="7">
        <v>7</v>
      </c>
      <c r="O1718" s="7">
        <v>0</v>
      </c>
      <c r="P1718" s="7">
        <v>39</v>
      </c>
      <c r="Q1718" s="7">
        <v>0</v>
      </c>
      <c r="R1718" s="7">
        <v>3</v>
      </c>
      <c r="S1718" s="7">
        <v>0</v>
      </c>
      <c r="T1718" s="7">
        <v>0</v>
      </c>
      <c r="U1718" s="7">
        <v>0</v>
      </c>
      <c r="V1718" s="7">
        <v>0</v>
      </c>
      <c r="W1718" s="7">
        <v>33</v>
      </c>
      <c r="X1718" s="7">
        <v>0</v>
      </c>
      <c r="Y1718" s="7">
        <v>0</v>
      </c>
      <c r="Z1718" s="7">
        <v>0</v>
      </c>
    </row>
    <row r="1719" spans="1:26" x14ac:dyDescent="0.25">
      <c r="A1719" s="5" t="s">
        <v>28</v>
      </c>
      <c r="B1719" s="5" t="s">
        <v>1856</v>
      </c>
      <c r="C1719" s="5" t="s">
        <v>10692</v>
      </c>
      <c r="D1719" s="5" t="s">
        <v>10698</v>
      </c>
      <c r="E1719" s="5" t="s">
        <v>10696</v>
      </c>
      <c r="F1719" s="6" t="s">
        <v>10697</v>
      </c>
      <c r="G1719" s="7">
        <v>7438</v>
      </c>
      <c r="H1719" s="7">
        <v>667</v>
      </c>
      <c r="I1719" s="7">
        <v>9</v>
      </c>
      <c r="J1719" s="10">
        <v>0</v>
      </c>
      <c r="K1719" s="7">
        <v>1</v>
      </c>
      <c r="L1719" s="7">
        <v>0</v>
      </c>
      <c r="M1719" s="7">
        <v>1</v>
      </c>
      <c r="N1719" s="7">
        <v>8</v>
      </c>
      <c r="O1719" s="7">
        <v>0</v>
      </c>
      <c r="P1719" s="7">
        <v>36</v>
      </c>
      <c r="Q1719" s="7">
        <v>0</v>
      </c>
      <c r="R1719" s="7">
        <v>1</v>
      </c>
      <c r="S1719" s="7">
        <v>0</v>
      </c>
      <c r="T1719" s="7">
        <v>0</v>
      </c>
      <c r="U1719" s="7">
        <v>0</v>
      </c>
      <c r="V1719" s="7">
        <v>0</v>
      </c>
      <c r="W1719" s="7">
        <v>30</v>
      </c>
      <c r="X1719" s="7">
        <v>2</v>
      </c>
      <c r="Y1719" s="7">
        <v>136</v>
      </c>
      <c r="Z1719" s="7">
        <v>0</v>
      </c>
    </row>
    <row r="1720" spans="1:26" x14ac:dyDescent="0.25">
      <c r="A1720" s="5" t="s">
        <v>28</v>
      </c>
      <c r="B1720" s="5" t="s">
        <v>1856</v>
      </c>
      <c r="C1720" s="5" t="s">
        <v>10692</v>
      </c>
      <c r="D1720" s="5" t="s">
        <v>10698</v>
      </c>
      <c r="E1720" s="5" t="s">
        <v>10777</v>
      </c>
      <c r="F1720" s="6" t="s">
        <v>10778</v>
      </c>
      <c r="G1720" s="7">
        <v>2008</v>
      </c>
      <c r="H1720" s="7">
        <v>34</v>
      </c>
      <c r="I1720" s="7">
        <v>2</v>
      </c>
      <c r="J1720" s="10">
        <v>0</v>
      </c>
      <c r="K1720" s="7">
        <v>0</v>
      </c>
      <c r="L1720" s="7">
        <v>0</v>
      </c>
      <c r="M1720" s="7">
        <v>1</v>
      </c>
      <c r="N1720" s="7">
        <v>0</v>
      </c>
      <c r="O1720" s="7">
        <v>0</v>
      </c>
      <c r="P1720" s="7">
        <v>3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0</v>
      </c>
      <c r="W1720" s="7">
        <v>3</v>
      </c>
      <c r="X1720" s="7">
        <v>0</v>
      </c>
      <c r="Y1720" s="7">
        <v>0</v>
      </c>
      <c r="Z1720" s="7">
        <v>0</v>
      </c>
    </row>
    <row r="1721" spans="1:26" x14ac:dyDescent="0.25">
      <c r="A1721" s="5" t="s">
        <v>28</v>
      </c>
      <c r="B1721" s="5" t="s">
        <v>1856</v>
      </c>
      <c r="C1721" s="5" t="s">
        <v>10692</v>
      </c>
      <c r="D1721" s="5" t="s">
        <v>10698</v>
      </c>
      <c r="E1721" s="5" t="s">
        <v>10699</v>
      </c>
      <c r="F1721" s="6" t="s">
        <v>10700</v>
      </c>
      <c r="G1721" s="7">
        <v>14972</v>
      </c>
      <c r="H1721" s="7">
        <v>1404</v>
      </c>
      <c r="I1721" s="7">
        <v>39</v>
      </c>
      <c r="J1721" s="10">
        <v>22</v>
      </c>
      <c r="K1721" s="7">
        <v>1</v>
      </c>
      <c r="L1721" s="7">
        <v>0</v>
      </c>
      <c r="M1721" s="7">
        <v>1</v>
      </c>
      <c r="N1721" s="7">
        <v>8</v>
      </c>
      <c r="O1721" s="7">
        <v>0</v>
      </c>
      <c r="P1721" s="7">
        <v>22</v>
      </c>
      <c r="Q1721" s="7">
        <v>0</v>
      </c>
      <c r="R1721" s="7">
        <v>1</v>
      </c>
      <c r="S1721" s="7">
        <v>0</v>
      </c>
      <c r="T1721" s="7">
        <v>0</v>
      </c>
      <c r="U1721" s="7">
        <v>0</v>
      </c>
      <c r="V1721" s="7">
        <v>0</v>
      </c>
      <c r="W1721" s="7">
        <v>26</v>
      </c>
      <c r="X1721" s="7">
        <v>0</v>
      </c>
      <c r="Y1721" s="7">
        <v>72</v>
      </c>
      <c r="Z1721" s="7">
        <v>0</v>
      </c>
    </row>
    <row r="1722" spans="1:26" x14ac:dyDescent="0.25">
      <c r="A1722" s="5" t="s">
        <v>28</v>
      </c>
      <c r="B1722" s="5" t="s">
        <v>1856</v>
      </c>
      <c r="C1722" s="5" t="s">
        <v>10692</v>
      </c>
      <c r="D1722" s="5" t="s">
        <v>10698</v>
      </c>
      <c r="E1722" s="5" t="s">
        <v>10917</v>
      </c>
      <c r="F1722" s="6" t="s">
        <v>10918</v>
      </c>
      <c r="G1722" s="7">
        <v>65</v>
      </c>
      <c r="H1722" s="7">
        <v>65</v>
      </c>
      <c r="I1722" s="7">
        <v>11</v>
      </c>
      <c r="J1722" s="10">
        <v>0</v>
      </c>
      <c r="K1722" s="7">
        <v>0</v>
      </c>
      <c r="L1722" s="7">
        <v>0</v>
      </c>
      <c r="M1722" s="7">
        <v>1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0</v>
      </c>
      <c r="Z1722" s="7">
        <v>0</v>
      </c>
    </row>
    <row r="1723" spans="1:26" x14ac:dyDescent="0.25">
      <c r="A1723" s="5" t="s">
        <v>28</v>
      </c>
      <c r="B1723" s="5" t="s">
        <v>1856</v>
      </c>
      <c r="C1723" s="5" t="s">
        <v>10692</v>
      </c>
      <c r="D1723" s="5" t="s">
        <v>10698</v>
      </c>
      <c r="E1723" s="5" t="s">
        <v>10858</v>
      </c>
      <c r="F1723" s="6" t="s">
        <v>10859</v>
      </c>
      <c r="G1723" s="7">
        <v>76</v>
      </c>
      <c r="H1723" s="7">
        <v>33</v>
      </c>
      <c r="I1723" s="7">
        <v>4</v>
      </c>
      <c r="J1723" s="10">
        <v>0</v>
      </c>
      <c r="K1723" s="7">
        <v>0</v>
      </c>
      <c r="L1723" s="7">
        <v>0</v>
      </c>
      <c r="M1723" s="7">
        <v>1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>
        <v>0</v>
      </c>
      <c r="Z1723" s="7">
        <v>0</v>
      </c>
    </row>
    <row r="1724" spans="1:26" x14ac:dyDescent="0.25">
      <c r="A1724" s="5" t="s">
        <v>28</v>
      </c>
      <c r="B1724" s="5" t="s">
        <v>1856</v>
      </c>
      <c r="C1724" s="5" t="s">
        <v>10692</v>
      </c>
      <c r="D1724" s="5" t="s">
        <v>10698</v>
      </c>
      <c r="E1724" s="5" t="s">
        <v>10703</v>
      </c>
      <c r="F1724" s="6" t="s">
        <v>10704</v>
      </c>
      <c r="G1724" s="7">
        <v>10564</v>
      </c>
      <c r="H1724" s="7">
        <v>1003</v>
      </c>
      <c r="I1724" s="7">
        <v>13</v>
      </c>
      <c r="J1724" s="10">
        <v>7</v>
      </c>
      <c r="K1724" s="7">
        <v>1</v>
      </c>
      <c r="L1724" s="7">
        <v>0</v>
      </c>
      <c r="M1724" s="7">
        <v>1</v>
      </c>
      <c r="N1724" s="7">
        <v>12</v>
      </c>
      <c r="O1724" s="7">
        <v>0</v>
      </c>
      <c r="P1724" s="7">
        <v>35</v>
      </c>
      <c r="Q1724" s="7">
        <v>0</v>
      </c>
      <c r="R1724" s="7">
        <v>1</v>
      </c>
      <c r="S1724" s="7">
        <v>0</v>
      </c>
      <c r="T1724" s="7">
        <v>0</v>
      </c>
      <c r="U1724" s="7">
        <v>1</v>
      </c>
      <c r="V1724" s="7">
        <v>0</v>
      </c>
      <c r="W1724" s="7">
        <v>30</v>
      </c>
      <c r="X1724" s="7">
        <v>1</v>
      </c>
      <c r="Y1724" s="7">
        <v>29</v>
      </c>
      <c r="Z1724" s="7">
        <v>0</v>
      </c>
    </row>
    <row r="1725" spans="1:26" x14ac:dyDescent="0.25">
      <c r="A1725" s="5" t="s">
        <v>28</v>
      </c>
      <c r="B1725" s="5" t="s">
        <v>1856</v>
      </c>
      <c r="C1725" s="5" t="s">
        <v>10692</v>
      </c>
      <c r="D1725" s="5" t="s">
        <v>10698</v>
      </c>
      <c r="E1725" s="5" t="s">
        <v>10768</v>
      </c>
      <c r="F1725" s="6" t="s">
        <v>10769</v>
      </c>
      <c r="G1725" s="7">
        <v>797</v>
      </c>
      <c r="H1725" s="7">
        <v>27</v>
      </c>
      <c r="I1725" s="7">
        <v>1</v>
      </c>
      <c r="J1725" s="10">
        <v>0</v>
      </c>
      <c r="K1725" s="7">
        <v>0</v>
      </c>
      <c r="L1725" s="7">
        <v>0</v>
      </c>
      <c r="M1725" s="7">
        <v>1</v>
      </c>
      <c r="N1725" s="7">
        <v>1</v>
      </c>
      <c r="O1725" s="7">
        <v>0</v>
      </c>
      <c r="P1725" s="7">
        <v>8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6</v>
      </c>
      <c r="X1725" s="7">
        <v>0</v>
      </c>
      <c r="Y1725" s="7">
        <v>0</v>
      </c>
      <c r="Z1725" s="7">
        <v>0</v>
      </c>
    </row>
    <row r="1726" spans="1:26" x14ac:dyDescent="0.25">
      <c r="A1726" s="5" t="s">
        <v>28</v>
      </c>
      <c r="B1726" s="5" t="s">
        <v>1856</v>
      </c>
      <c r="C1726" s="5" t="s">
        <v>10692</v>
      </c>
      <c r="D1726" s="5" t="s">
        <v>10698</v>
      </c>
      <c r="E1726" s="5" t="s">
        <v>10803</v>
      </c>
      <c r="F1726" s="6" t="s">
        <v>10804</v>
      </c>
      <c r="G1726" s="7">
        <v>1911</v>
      </c>
      <c r="H1726" s="7">
        <v>95</v>
      </c>
      <c r="I1726" s="7">
        <v>6</v>
      </c>
      <c r="J1726" s="10">
        <v>1</v>
      </c>
      <c r="K1726" s="7">
        <v>0</v>
      </c>
      <c r="L1726" s="7">
        <v>0</v>
      </c>
      <c r="M1726" s="7">
        <v>1</v>
      </c>
      <c r="N1726" s="7">
        <v>3</v>
      </c>
      <c r="O1726" s="7">
        <v>0</v>
      </c>
      <c r="P1726" s="7">
        <v>17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21</v>
      </c>
      <c r="X1726" s="7">
        <v>0</v>
      </c>
      <c r="Y1726" s="7">
        <v>0</v>
      </c>
      <c r="Z1726" s="7">
        <v>0</v>
      </c>
    </row>
    <row r="1727" spans="1:26" x14ac:dyDescent="0.25">
      <c r="A1727" s="5" t="s">
        <v>28</v>
      </c>
      <c r="B1727" s="5" t="s">
        <v>1856</v>
      </c>
      <c r="C1727" s="5" t="s">
        <v>10692</v>
      </c>
      <c r="D1727" s="5" t="s">
        <v>10698</v>
      </c>
      <c r="E1727" s="5" t="s">
        <v>10730</v>
      </c>
      <c r="F1727" s="6" t="s">
        <v>10731</v>
      </c>
      <c r="G1727" s="7">
        <v>2695</v>
      </c>
      <c r="H1727" s="7">
        <v>130</v>
      </c>
      <c r="I1727" s="7">
        <v>5</v>
      </c>
      <c r="J1727" s="10">
        <v>5</v>
      </c>
      <c r="K1727" s="7">
        <v>0</v>
      </c>
      <c r="L1727" s="7">
        <v>0</v>
      </c>
      <c r="M1727" s="7">
        <v>1</v>
      </c>
      <c r="N1727" s="7">
        <v>0</v>
      </c>
      <c r="O1727" s="7">
        <v>0</v>
      </c>
      <c r="P1727" s="7">
        <v>11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12</v>
      </c>
      <c r="X1727" s="7">
        <v>0</v>
      </c>
      <c r="Y1727" s="7">
        <v>0</v>
      </c>
      <c r="Z1727" s="7">
        <v>0</v>
      </c>
    </row>
    <row r="1728" spans="1:26" x14ac:dyDescent="0.25">
      <c r="A1728" s="5" t="s">
        <v>28</v>
      </c>
      <c r="B1728" s="5" t="s">
        <v>1856</v>
      </c>
      <c r="C1728" s="5" t="s">
        <v>10692</v>
      </c>
      <c r="D1728" s="5" t="s">
        <v>10698</v>
      </c>
      <c r="E1728" s="5" t="s">
        <v>10880</v>
      </c>
      <c r="F1728" s="6" t="s">
        <v>10881</v>
      </c>
      <c r="G1728" s="7">
        <v>998</v>
      </c>
      <c r="H1728" s="7">
        <v>366</v>
      </c>
      <c r="I1728" s="7">
        <v>3</v>
      </c>
      <c r="J1728" s="10">
        <v>2</v>
      </c>
      <c r="K1728" s="7">
        <v>0</v>
      </c>
      <c r="L1728" s="7">
        <v>0</v>
      </c>
      <c r="M1728" s="7">
        <v>1</v>
      </c>
      <c r="N1728" s="7">
        <v>0</v>
      </c>
      <c r="O1728" s="7">
        <v>0</v>
      </c>
      <c r="P1728" s="7">
        <v>10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14</v>
      </c>
      <c r="X1728" s="7">
        <v>0</v>
      </c>
      <c r="Y1728" s="7">
        <v>0</v>
      </c>
      <c r="Z1728" s="7">
        <v>0</v>
      </c>
    </row>
    <row r="1729" spans="1:26" x14ac:dyDescent="0.25">
      <c r="A1729" s="5" t="s">
        <v>28</v>
      </c>
      <c r="B1729" s="5" t="s">
        <v>1856</v>
      </c>
      <c r="C1729" s="5" t="s">
        <v>10692</v>
      </c>
      <c r="D1729" s="5" t="s">
        <v>10698</v>
      </c>
      <c r="E1729" s="5" t="s">
        <v>10779</v>
      </c>
      <c r="F1729" s="6" t="s">
        <v>10780</v>
      </c>
      <c r="G1729" s="7">
        <v>3117</v>
      </c>
      <c r="H1729" s="7">
        <v>9</v>
      </c>
      <c r="I1729" s="7">
        <v>9</v>
      </c>
      <c r="J1729" s="10">
        <v>0</v>
      </c>
      <c r="K1729" s="7">
        <v>0</v>
      </c>
      <c r="L1729" s="7">
        <v>0</v>
      </c>
      <c r="M1729" s="7">
        <v>1</v>
      </c>
      <c r="N1729" s="7">
        <v>4</v>
      </c>
      <c r="O1729" s="7">
        <v>0</v>
      </c>
      <c r="P1729" s="7">
        <v>8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9</v>
      </c>
      <c r="X1729" s="7">
        <v>0</v>
      </c>
      <c r="Y1729" s="7">
        <v>0</v>
      </c>
      <c r="Z1729" s="7">
        <v>0</v>
      </c>
    </row>
    <row r="1730" spans="1:26" x14ac:dyDescent="0.25">
      <c r="A1730" s="5" t="s">
        <v>28</v>
      </c>
      <c r="B1730" s="5" t="s">
        <v>1856</v>
      </c>
      <c r="C1730" s="5" t="s">
        <v>10692</v>
      </c>
      <c r="D1730" s="5" t="s">
        <v>10698</v>
      </c>
      <c r="E1730" s="5" t="s">
        <v>10940</v>
      </c>
      <c r="F1730" s="6" t="s">
        <v>10941</v>
      </c>
      <c r="G1730" s="7">
        <v>38</v>
      </c>
      <c r="H1730" s="7">
        <v>38</v>
      </c>
      <c r="I1730" s="7">
        <v>4</v>
      </c>
      <c r="J1730" s="10">
        <v>0</v>
      </c>
      <c r="K1730" s="7">
        <v>0</v>
      </c>
      <c r="L1730" s="7">
        <v>0</v>
      </c>
      <c r="M1730" s="7">
        <v>1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0</v>
      </c>
      <c r="Z1730" s="7">
        <v>0</v>
      </c>
    </row>
    <row r="1731" spans="1:26" x14ac:dyDescent="0.25">
      <c r="A1731" s="5" t="s">
        <v>28</v>
      </c>
      <c r="B1731" s="5" t="s">
        <v>1856</v>
      </c>
      <c r="C1731" s="5" t="s">
        <v>10692</v>
      </c>
      <c r="D1731" s="5" t="s">
        <v>10698</v>
      </c>
      <c r="E1731" s="5" t="s">
        <v>10856</v>
      </c>
      <c r="F1731" s="6" t="s">
        <v>10857</v>
      </c>
      <c r="G1731" s="7">
        <v>85</v>
      </c>
      <c r="H1731" s="7">
        <v>0</v>
      </c>
      <c r="I1731" s="7">
        <v>3</v>
      </c>
      <c r="J1731" s="10">
        <v>0</v>
      </c>
      <c r="K1731" s="7">
        <v>1</v>
      </c>
      <c r="L1731" s="7">
        <v>0</v>
      </c>
      <c r="M1731" s="7">
        <v>1</v>
      </c>
      <c r="N1731" s="7">
        <v>0</v>
      </c>
      <c r="O1731" s="7">
        <v>0</v>
      </c>
      <c r="P1731" s="7">
        <v>0</v>
      </c>
      <c r="Q1731" s="7">
        <v>0</v>
      </c>
      <c r="R1731" s="7">
        <v>1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>
        <v>0</v>
      </c>
      <c r="Z1731" s="7">
        <v>0</v>
      </c>
    </row>
    <row r="1732" spans="1:26" x14ac:dyDescent="0.25">
      <c r="A1732" s="5" t="s">
        <v>28</v>
      </c>
      <c r="B1732" s="5" t="s">
        <v>1856</v>
      </c>
      <c r="C1732" s="5" t="s">
        <v>10692</v>
      </c>
      <c r="D1732" s="5" t="s">
        <v>10698</v>
      </c>
      <c r="E1732" s="5" t="s">
        <v>10793</v>
      </c>
      <c r="F1732" s="6" t="s">
        <v>10794</v>
      </c>
      <c r="G1732" s="7">
        <v>1775</v>
      </c>
      <c r="H1732" s="7">
        <v>583</v>
      </c>
      <c r="I1732" s="7">
        <v>13</v>
      </c>
      <c r="J1732" s="10">
        <v>4</v>
      </c>
      <c r="K1732" s="7">
        <v>0</v>
      </c>
      <c r="L1732" s="7">
        <v>0</v>
      </c>
      <c r="M1732" s="7">
        <v>1</v>
      </c>
      <c r="N1732" s="7">
        <v>0</v>
      </c>
      <c r="O1732" s="7">
        <v>0</v>
      </c>
      <c r="P1732" s="7">
        <v>7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7</v>
      </c>
      <c r="X1732" s="7">
        <v>0</v>
      </c>
      <c r="Y1732" s="7">
        <v>0</v>
      </c>
      <c r="Z1732" s="7">
        <v>0</v>
      </c>
    </row>
    <row r="1733" spans="1:26" x14ac:dyDescent="0.25">
      <c r="A1733" s="5" t="s">
        <v>28</v>
      </c>
      <c r="B1733" s="5" t="s">
        <v>1856</v>
      </c>
      <c r="C1733" s="5" t="s">
        <v>10692</v>
      </c>
      <c r="D1733" s="5" t="s">
        <v>10698</v>
      </c>
      <c r="E1733" s="5" t="s">
        <v>10878</v>
      </c>
      <c r="F1733" s="6" t="s">
        <v>10879</v>
      </c>
      <c r="G1733" s="7">
        <v>141</v>
      </c>
      <c r="H1733" s="7">
        <v>1</v>
      </c>
      <c r="I1733" s="7">
        <v>2</v>
      </c>
      <c r="J1733" s="10">
        <v>0</v>
      </c>
      <c r="K1733" s="7">
        <v>0</v>
      </c>
      <c r="L1733" s="7">
        <v>0</v>
      </c>
      <c r="M1733" s="7">
        <v>1</v>
      </c>
      <c r="N1733" s="7">
        <v>0</v>
      </c>
      <c r="O1733" s="7">
        <v>0</v>
      </c>
      <c r="P1733" s="7">
        <v>2</v>
      </c>
      <c r="Q1733" s="7">
        <v>0</v>
      </c>
      <c r="R1733" s="7">
        <v>0</v>
      </c>
      <c r="S1733" s="7">
        <v>0</v>
      </c>
      <c r="T1733" s="7">
        <v>0</v>
      </c>
      <c r="U1733" s="7">
        <v>0</v>
      </c>
      <c r="V1733" s="7">
        <v>0</v>
      </c>
      <c r="W1733" s="7">
        <v>2</v>
      </c>
      <c r="X1733" s="7">
        <v>0</v>
      </c>
      <c r="Y1733" s="7">
        <v>0</v>
      </c>
      <c r="Z1733" s="7">
        <v>0</v>
      </c>
    </row>
    <row r="1734" spans="1:26" x14ac:dyDescent="0.25">
      <c r="A1734" s="5" t="s">
        <v>28</v>
      </c>
      <c r="B1734" s="5" t="s">
        <v>1856</v>
      </c>
      <c r="C1734" s="5" t="s">
        <v>10692</v>
      </c>
      <c r="D1734" s="5" t="s">
        <v>10698</v>
      </c>
      <c r="E1734" s="5" t="s">
        <v>10743</v>
      </c>
      <c r="F1734" s="6" t="s">
        <v>10744</v>
      </c>
      <c r="G1734" s="7">
        <v>1322</v>
      </c>
      <c r="H1734" s="7">
        <v>102</v>
      </c>
      <c r="I1734" s="7">
        <v>9</v>
      </c>
      <c r="J1734" s="10">
        <v>0</v>
      </c>
      <c r="K1734" s="7">
        <v>0</v>
      </c>
      <c r="L1734" s="7">
        <v>0</v>
      </c>
      <c r="M1734" s="7">
        <v>1</v>
      </c>
      <c r="N1734" s="7">
        <v>0</v>
      </c>
      <c r="O1734" s="7">
        <v>0</v>
      </c>
      <c r="P1734" s="7">
        <v>6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7</v>
      </c>
      <c r="X1734" s="7">
        <v>0</v>
      </c>
      <c r="Y1734" s="7">
        <v>0</v>
      </c>
      <c r="Z1734" s="7">
        <v>0</v>
      </c>
    </row>
    <row r="1735" spans="1:26" x14ac:dyDescent="0.25">
      <c r="A1735" s="5" t="s">
        <v>28</v>
      </c>
      <c r="B1735" s="5" t="s">
        <v>1856</v>
      </c>
      <c r="C1735" s="5" t="s">
        <v>10692</v>
      </c>
      <c r="D1735" s="5" t="s">
        <v>10698</v>
      </c>
      <c r="E1735" s="5" t="s">
        <v>10886</v>
      </c>
      <c r="F1735" s="6" t="s">
        <v>10887</v>
      </c>
      <c r="G1735" s="7">
        <v>554</v>
      </c>
      <c r="H1735" s="7">
        <v>236</v>
      </c>
      <c r="I1735" s="7">
        <v>9</v>
      </c>
      <c r="J1735" s="10">
        <v>1</v>
      </c>
      <c r="K1735" s="7">
        <v>0</v>
      </c>
      <c r="L1735" s="7">
        <v>0</v>
      </c>
      <c r="M1735" s="7">
        <v>1</v>
      </c>
      <c r="N1735" s="7">
        <v>0</v>
      </c>
      <c r="O1735" s="7">
        <v>0</v>
      </c>
      <c r="P1735" s="7">
        <v>6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6</v>
      </c>
      <c r="X1735" s="7">
        <v>0</v>
      </c>
      <c r="Y1735" s="7">
        <v>0</v>
      </c>
      <c r="Z1735" s="7">
        <v>0</v>
      </c>
    </row>
    <row r="1736" spans="1:26" x14ac:dyDescent="0.25">
      <c r="A1736" s="5" t="s">
        <v>28</v>
      </c>
      <c r="B1736" s="5" t="s">
        <v>1856</v>
      </c>
      <c r="C1736" s="5" t="s">
        <v>10692</v>
      </c>
      <c r="D1736" s="5" t="s">
        <v>10698</v>
      </c>
      <c r="E1736" s="5" t="s">
        <v>10766</v>
      </c>
      <c r="F1736" s="6" t="s">
        <v>10767</v>
      </c>
      <c r="G1736" s="7">
        <v>2670</v>
      </c>
      <c r="H1736" s="7">
        <v>192</v>
      </c>
      <c r="I1736" s="7">
        <v>1</v>
      </c>
      <c r="J1736" s="10">
        <v>1</v>
      </c>
      <c r="K1736" s="7">
        <v>0</v>
      </c>
      <c r="L1736" s="7">
        <v>0</v>
      </c>
      <c r="M1736" s="7">
        <v>1</v>
      </c>
      <c r="N1736" s="7">
        <v>3</v>
      </c>
      <c r="O1736" s="7">
        <v>0</v>
      </c>
      <c r="P1736" s="7">
        <v>22</v>
      </c>
      <c r="Q1736" s="7">
        <v>0</v>
      </c>
      <c r="R1736" s="7">
        <v>0</v>
      </c>
      <c r="S1736" s="7">
        <v>0</v>
      </c>
      <c r="T1736" s="7">
        <v>0</v>
      </c>
      <c r="U1736" s="7">
        <v>0</v>
      </c>
      <c r="V1736" s="7">
        <v>0</v>
      </c>
      <c r="W1736" s="7">
        <v>16</v>
      </c>
      <c r="X1736" s="7">
        <v>0</v>
      </c>
      <c r="Y1736" s="7">
        <v>0</v>
      </c>
      <c r="Z1736" s="7">
        <v>0</v>
      </c>
    </row>
    <row r="1737" spans="1:26" x14ac:dyDescent="0.25">
      <c r="A1737" s="5" t="s">
        <v>28</v>
      </c>
      <c r="B1737" s="5" t="s">
        <v>1856</v>
      </c>
      <c r="C1737" s="5" t="s">
        <v>10692</v>
      </c>
      <c r="D1737" s="5" t="s">
        <v>10698</v>
      </c>
      <c r="E1737" s="5" t="s">
        <v>10747</v>
      </c>
      <c r="F1737" s="6" t="s">
        <v>10748</v>
      </c>
      <c r="G1737" s="7">
        <v>2523</v>
      </c>
      <c r="H1737" s="7">
        <v>511</v>
      </c>
      <c r="I1737" s="7">
        <v>19</v>
      </c>
      <c r="J1737" s="10">
        <v>6</v>
      </c>
      <c r="K1737" s="7">
        <v>0</v>
      </c>
      <c r="L1737" s="7">
        <v>0</v>
      </c>
      <c r="M1737" s="7">
        <v>1</v>
      </c>
      <c r="N1737" s="7">
        <v>2</v>
      </c>
      <c r="O1737" s="7">
        <v>0</v>
      </c>
      <c r="P1737" s="7">
        <v>18</v>
      </c>
      <c r="Q1737" s="7">
        <v>0</v>
      </c>
      <c r="R1737" s="7">
        <v>0</v>
      </c>
      <c r="S1737" s="7">
        <v>0</v>
      </c>
      <c r="T1737" s="7">
        <v>0</v>
      </c>
      <c r="U1737" s="7">
        <v>1</v>
      </c>
      <c r="V1737" s="7">
        <v>0</v>
      </c>
      <c r="W1737" s="7">
        <v>3</v>
      </c>
      <c r="X1737" s="7">
        <v>2</v>
      </c>
      <c r="Y1737" s="7">
        <v>41</v>
      </c>
      <c r="Z1737" s="7">
        <v>0</v>
      </c>
    </row>
    <row r="1738" spans="1:26" x14ac:dyDescent="0.25">
      <c r="A1738" s="5" t="s">
        <v>28</v>
      </c>
      <c r="B1738" s="5" t="s">
        <v>1856</v>
      </c>
      <c r="C1738" s="5" t="s">
        <v>10692</v>
      </c>
      <c r="D1738" s="5" t="s">
        <v>10698</v>
      </c>
      <c r="E1738" s="5" t="s">
        <v>10714</v>
      </c>
      <c r="F1738" s="6" t="s">
        <v>10715</v>
      </c>
      <c r="G1738" s="7">
        <v>10767</v>
      </c>
      <c r="H1738" s="7">
        <v>332</v>
      </c>
      <c r="I1738" s="7">
        <v>12</v>
      </c>
      <c r="J1738" s="10">
        <v>10</v>
      </c>
      <c r="K1738" s="7">
        <v>1</v>
      </c>
      <c r="L1738" s="7">
        <v>0</v>
      </c>
      <c r="M1738" s="7">
        <v>1</v>
      </c>
      <c r="N1738" s="7">
        <v>10</v>
      </c>
      <c r="O1738" s="7">
        <v>0</v>
      </c>
      <c r="P1738" s="7">
        <v>33</v>
      </c>
      <c r="Q1738" s="7">
        <v>0</v>
      </c>
      <c r="R1738" s="7">
        <v>1</v>
      </c>
      <c r="S1738" s="7">
        <v>0</v>
      </c>
      <c r="T1738" s="7">
        <v>0</v>
      </c>
      <c r="U1738" s="7">
        <v>0</v>
      </c>
      <c r="V1738" s="7">
        <v>0</v>
      </c>
      <c r="W1738" s="7">
        <v>30</v>
      </c>
      <c r="X1738" s="7">
        <v>0</v>
      </c>
      <c r="Y1738" s="7">
        <v>0</v>
      </c>
      <c r="Z1738" s="7">
        <v>0</v>
      </c>
    </row>
    <row r="1739" spans="1:26" x14ac:dyDescent="0.25">
      <c r="A1739" s="5" t="s">
        <v>28</v>
      </c>
      <c r="B1739" s="5" t="s">
        <v>1856</v>
      </c>
      <c r="C1739" s="5" t="s">
        <v>10692</v>
      </c>
      <c r="D1739" s="5" t="s">
        <v>10698</v>
      </c>
      <c r="E1739" s="5" t="s">
        <v>10761</v>
      </c>
      <c r="F1739" s="6" t="s">
        <v>10762</v>
      </c>
      <c r="G1739" s="7">
        <v>378</v>
      </c>
      <c r="H1739" s="7">
        <v>7</v>
      </c>
      <c r="I1739" s="7">
        <v>2</v>
      </c>
      <c r="J1739" s="10">
        <v>0</v>
      </c>
      <c r="K1739" s="7">
        <v>0</v>
      </c>
      <c r="L1739" s="7">
        <v>0</v>
      </c>
      <c r="M1739" s="7">
        <v>1</v>
      </c>
      <c r="N1739" s="7">
        <v>0</v>
      </c>
      <c r="O1739" s="7">
        <v>0</v>
      </c>
      <c r="P1739" s="7">
        <v>7</v>
      </c>
      <c r="Q1739" s="7">
        <v>0</v>
      </c>
      <c r="R1739" s="7">
        <v>0</v>
      </c>
      <c r="S1739" s="7">
        <v>0</v>
      </c>
      <c r="T1739" s="7">
        <v>0</v>
      </c>
      <c r="U1739" s="7">
        <v>0</v>
      </c>
      <c r="V1739" s="7">
        <v>0</v>
      </c>
      <c r="W1739" s="7">
        <v>2</v>
      </c>
      <c r="X1739" s="7">
        <v>0</v>
      </c>
      <c r="Y1739" s="7">
        <v>0</v>
      </c>
      <c r="Z1739" s="7">
        <v>0</v>
      </c>
    </row>
    <row r="1740" spans="1:26" x14ac:dyDescent="0.25">
      <c r="A1740" s="5" t="s">
        <v>28</v>
      </c>
      <c r="B1740" s="5" t="s">
        <v>1856</v>
      </c>
      <c r="C1740" s="5" t="s">
        <v>10692</v>
      </c>
      <c r="D1740" s="5" t="s">
        <v>10698</v>
      </c>
      <c r="E1740" s="5" t="s">
        <v>10745</v>
      </c>
      <c r="F1740" s="6" t="s">
        <v>10746</v>
      </c>
      <c r="G1740" s="7">
        <v>811</v>
      </c>
      <c r="H1740" s="7">
        <v>12</v>
      </c>
      <c r="I1740" s="7">
        <v>1</v>
      </c>
      <c r="J1740" s="10">
        <v>0</v>
      </c>
      <c r="K1740" s="7">
        <v>1</v>
      </c>
      <c r="L1740" s="7">
        <v>0</v>
      </c>
      <c r="M1740" s="7">
        <v>1</v>
      </c>
      <c r="N1740" s="7">
        <v>0</v>
      </c>
      <c r="O1740" s="7">
        <v>0</v>
      </c>
      <c r="P1740" s="7">
        <v>18</v>
      </c>
      <c r="Q1740" s="7">
        <v>0</v>
      </c>
      <c r="R1740" s="7">
        <v>1</v>
      </c>
      <c r="S1740" s="7">
        <v>0</v>
      </c>
      <c r="T1740" s="7">
        <v>0</v>
      </c>
      <c r="U1740" s="7">
        <v>0</v>
      </c>
      <c r="V1740" s="7">
        <v>0</v>
      </c>
      <c r="W1740" s="7">
        <v>16</v>
      </c>
      <c r="X1740" s="7">
        <v>0</v>
      </c>
      <c r="Y1740" s="7">
        <v>0</v>
      </c>
      <c r="Z1740" s="7">
        <v>0</v>
      </c>
    </row>
    <row r="1741" spans="1:26" x14ac:dyDescent="0.25">
      <c r="A1741" s="5" t="s">
        <v>28</v>
      </c>
      <c r="B1741" s="5" t="s">
        <v>1856</v>
      </c>
      <c r="C1741" s="5" t="s">
        <v>10692</v>
      </c>
      <c r="D1741" s="5" t="s">
        <v>10698</v>
      </c>
      <c r="E1741" s="5" t="s">
        <v>10807</v>
      </c>
      <c r="F1741" s="6" t="s">
        <v>10808</v>
      </c>
      <c r="G1741" s="7">
        <v>446</v>
      </c>
      <c r="H1741" s="7">
        <v>14</v>
      </c>
      <c r="I1741" s="7">
        <v>2</v>
      </c>
      <c r="J1741" s="10">
        <v>0</v>
      </c>
      <c r="K1741" s="7">
        <v>0</v>
      </c>
      <c r="L1741" s="7">
        <v>0</v>
      </c>
      <c r="M1741" s="7">
        <v>1</v>
      </c>
      <c r="N1741" s="7">
        <v>0</v>
      </c>
      <c r="O1741" s="7">
        <v>0</v>
      </c>
      <c r="P1741" s="7">
        <v>3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4</v>
      </c>
      <c r="X1741" s="7">
        <v>0</v>
      </c>
      <c r="Y1741" s="7">
        <v>0</v>
      </c>
      <c r="Z1741" s="7">
        <v>0</v>
      </c>
    </row>
    <row r="1742" spans="1:26" x14ac:dyDescent="0.25">
      <c r="A1742" s="5" t="s">
        <v>28</v>
      </c>
      <c r="B1742" s="5" t="s">
        <v>1856</v>
      </c>
      <c r="C1742" s="5" t="s">
        <v>10692</v>
      </c>
      <c r="D1742" s="5" t="s">
        <v>10760</v>
      </c>
      <c r="E1742" s="5" t="s">
        <v>10828</v>
      </c>
      <c r="F1742" s="6" t="s">
        <v>10829</v>
      </c>
      <c r="G1742" s="7">
        <v>1026</v>
      </c>
      <c r="H1742" s="7">
        <v>15</v>
      </c>
      <c r="I1742" s="7">
        <v>2</v>
      </c>
      <c r="J1742" s="10">
        <v>0</v>
      </c>
      <c r="K1742" s="7">
        <v>1</v>
      </c>
      <c r="L1742" s="7">
        <v>0</v>
      </c>
      <c r="M1742" s="7">
        <v>1</v>
      </c>
      <c r="N1742" s="7">
        <v>2</v>
      </c>
      <c r="O1742" s="7">
        <v>0</v>
      </c>
      <c r="P1742" s="7">
        <v>12</v>
      </c>
      <c r="Q1742" s="7">
        <v>0</v>
      </c>
      <c r="R1742" s="7">
        <v>1</v>
      </c>
      <c r="S1742" s="7">
        <v>0</v>
      </c>
      <c r="T1742" s="7">
        <v>0</v>
      </c>
      <c r="U1742" s="7">
        <v>0</v>
      </c>
      <c r="V1742" s="7">
        <v>0</v>
      </c>
      <c r="W1742" s="7">
        <v>4</v>
      </c>
      <c r="X1742" s="7">
        <v>0</v>
      </c>
      <c r="Y1742" s="7">
        <v>0</v>
      </c>
      <c r="Z1742" s="7">
        <v>0</v>
      </c>
    </row>
    <row r="1743" spans="1:26" x14ac:dyDescent="0.25">
      <c r="A1743" s="5" t="s">
        <v>28</v>
      </c>
      <c r="B1743" s="5" t="s">
        <v>1856</v>
      </c>
      <c r="C1743" s="5" t="s">
        <v>10692</v>
      </c>
      <c r="D1743" s="5" t="s">
        <v>10760</v>
      </c>
      <c r="E1743" s="5" t="s">
        <v>10758</v>
      </c>
      <c r="F1743" s="6" t="s">
        <v>10759</v>
      </c>
      <c r="G1743" s="7">
        <v>6147</v>
      </c>
      <c r="H1743" s="7">
        <v>833</v>
      </c>
      <c r="I1743" s="7">
        <v>9</v>
      </c>
      <c r="J1743" s="10">
        <v>5</v>
      </c>
      <c r="K1743" s="7">
        <v>1</v>
      </c>
      <c r="L1743" s="7">
        <v>0</v>
      </c>
      <c r="M1743" s="7">
        <v>1</v>
      </c>
      <c r="N1743" s="7">
        <v>6</v>
      </c>
      <c r="O1743" s="7">
        <v>14</v>
      </c>
      <c r="P1743" s="7">
        <v>34</v>
      </c>
      <c r="Q1743" s="7">
        <v>0</v>
      </c>
      <c r="R1743" s="7">
        <v>4</v>
      </c>
      <c r="S1743" s="7">
        <v>0</v>
      </c>
      <c r="T1743" s="7">
        <v>0</v>
      </c>
      <c r="U1743" s="7">
        <v>0</v>
      </c>
      <c r="V1743" s="7">
        <v>0</v>
      </c>
      <c r="W1743" s="7">
        <v>37</v>
      </c>
      <c r="X1743" s="7">
        <v>4</v>
      </c>
      <c r="Y1743" s="7">
        <v>180</v>
      </c>
      <c r="Z1743" s="7">
        <v>0</v>
      </c>
    </row>
    <row r="1744" spans="1:26" x14ac:dyDescent="0.25">
      <c r="A1744" s="5" t="s">
        <v>28</v>
      </c>
      <c r="B1744" s="5" t="s">
        <v>1856</v>
      </c>
      <c r="C1744" s="5" t="s">
        <v>10692</v>
      </c>
      <c r="D1744" s="5" t="s">
        <v>10760</v>
      </c>
      <c r="E1744" s="5" t="s">
        <v>10946</v>
      </c>
      <c r="F1744" s="6" t="s">
        <v>10947</v>
      </c>
      <c r="G1744" s="7">
        <v>32</v>
      </c>
      <c r="H1744" s="7">
        <v>32</v>
      </c>
      <c r="I1744" s="7">
        <v>1</v>
      </c>
      <c r="J1744" s="10">
        <v>0</v>
      </c>
      <c r="K1744" s="7">
        <v>0</v>
      </c>
      <c r="L1744" s="7">
        <v>0</v>
      </c>
      <c r="M1744" s="7">
        <v>1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0</v>
      </c>
      <c r="Z1744" s="7">
        <v>0</v>
      </c>
    </row>
    <row r="1745" spans="1:26" x14ac:dyDescent="0.25">
      <c r="A1745" s="5" t="s">
        <v>28</v>
      </c>
      <c r="B1745" s="5" t="s">
        <v>1856</v>
      </c>
      <c r="C1745" s="5" t="s">
        <v>10692</v>
      </c>
      <c r="D1745" s="5" t="s">
        <v>10760</v>
      </c>
      <c r="E1745" s="5" t="s">
        <v>10830</v>
      </c>
      <c r="F1745" s="6" t="s">
        <v>10831</v>
      </c>
      <c r="G1745" s="7">
        <v>1456</v>
      </c>
      <c r="H1745" s="7">
        <v>6</v>
      </c>
      <c r="I1745" s="7">
        <v>3</v>
      </c>
      <c r="J1745" s="10">
        <v>0</v>
      </c>
      <c r="K1745" s="7">
        <v>0</v>
      </c>
      <c r="L1745" s="7">
        <v>0</v>
      </c>
      <c r="M1745" s="7">
        <v>1</v>
      </c>
      <c r="N1745" s="7">
        <v>0</v>
      </c>
      <c r="O1745" s="7">
        <v>0</v>
      </c>
      <c r="P1745" s="7">
        <v>11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33</v>
      </c>
      <c r="X1745" s="7">
        <v>0</v>
      </c>
      <c r="Y1745" s="7">
        <v>0</v>
      </c>
      <c r="Z1745" s="7">
        <v>0</v>
      </c>
    </row>
    <row r="1746" spans="1:26" x14ac:dyDescent="0.25">
      <c r="A1746" s="5" t="s">
        <v>28</v>
      </c>
      <c r="B1746" s="5" t="s">
        <v>1856</v>
      </c>
      <c r="C1746" s="5" t="s">
        <v>10692</v>
      </c>
      <c r="D1746" s="5" t="s">
        <v>10786</v>
      </c>
      <c r="E1746" s="5" t="s">
        <v>10784</v>
      </c>
      <c r="F1746" s="6" t="s">
        <v>10785</v>
      </c>
      <c r="G1746" s="7">
        <v>360</v>
      </c>
      <c r="H1746" s="7">
        <v>6</v>
      </c>
      <c r="I1746" s="7">
        <v>0</v>
      </c>
      <c r="J1746" s="10">
        <v>0</v>
      </c>
      <c r="K1746" s="7">
        <v>1</v>
      </c>
      <c r="L1746" s="7">
        <v>0</v>
      </c>
      <c r="M1746" s="7">
        <v>1</v>
      </c>
      <c r="N1746" s="7">
        <v>0</v>
      </c>
      <c r="O1746" s="7">
        <v>0</v>
      </c>
      <c r="P1746" s="7">
        <v>0</v>
      </c>
      <c r="Q1746" s="7">
        <v>0</v>
      </c>
      <c r="R1746" s="7">
        <v>1</v>
      </c>
      <c r="S1746" s="7">
        <v>0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0</v>
      </c>
      <c r="Z1746" s="7">
        <v>0</v>
      </c>
    </row>
    <row r="1747" spans="1:26" x14ac:dyDescent="0.25">
      <c r="A1747" s="5" t="s">
        <v>28</v>
      </c>
      <c r="B1747" s="5" t="s">
        <v>1856</v>
      </c>
      <c r="C1747" s="5" t="s">
        <v>10692</v>
      </c>
      <c r="D1747" s="5" t="s">
        <v>10786</v>
      </c>
      <c r="E1747" s="5" t="s">
        <v>10932</v>
      </c>
      <c r="F1747" s="6" t="s">
        <v>10933</v>
      </c>
      <c r="G1747" s="7">
        <v>37</v>
      </c>
      <c r="H1747" s="7">
        <v>37</v>
      </c>
      <c r="I1747" s="7">
        <v>3</v>
      </c>
      <c r="J1747" s="10">
        <v>0</v>
      </c>
      <c r="K1747" s="7">
        <v>0</v>
      </c>
      <c r="L1747" s="7">
        <v>0</v>
      </c>
      <c r="M1747" s="7">
        <v>1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0</v>
      </c>
      <c r="Z1747" s="7">
        <v>0</v>
      </c>
    </row>
    <row r="1748" spans="1:26" x14ac:dyDescent="0.25">
      <c r="A1748" s="5" t="s">
        <v>28</v>
      </c>
      <c r="B1748" s="5" t="s">
        <v>1856</v>
      </c>
      <c r="C1748" s="5" t="s">
        <v>10692</v>
      </c>
      <c r="D1748" s="5" t="s">
        <v>10786</v>
      </c>
      <c r="E1748" s="5" t="s">
        <v>10842</v>
      </c>
      <c r="F1748" s="6" t="s">
        <v>10843</v>
      </c>
      <c r="G1748" s="7">
        <v>2377</v>
      </c>
      <c r="H1748" s="7">
        <v>0</v>
      </c>
      <c r="I1748" s="7">
        <v>3</v>
      </c>
      <c r="J1748" s="10">
        <v>0</v>
      </c>
      <c r="K1748" s="7">
        <v>0</v>
      </c>
      <c r="L1748" s="7">
        <v>0</v>
      </c>
      <c r="M1748" s="7">
        <v>1</v>
      </c>
      <c r="N1748" s="7">
        <v>0</v>
      </c>
      <c r="O1748" s="7">
        <v>0</v>
      </c>
      <c r="P1748" s="7">
        <v>12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24</v>
      </c>
      <c r="X1748" s="7">
        <v>0</v>
      </c>
      <c r="Y1748" s="7">
        <v>0</v>
      </c>
      <c r="Z1748" s="7">
        <v>0</v>
      </c>
    </row>
    <row r="1749" spans="1:26" x14ac:dyDescent="0.25">
      <c r="A1749" s="5" t="s">
        <v>28</v>
      </c>
      <c r="B1749" s="5" t="s">
        <v>1856</v>
      </c>
      <c r="C1749" s="5" t="s">
        <v>10692</v>
      </c>
      <c r="D1749" s="5" t="s">
        <v>10765</v>
      </c>
      <c r="E1749" s="5" t="s">
        <v>10915</v>
      </c>
      <c r="F1749" s="6" t="s">
        <v>10916</v>
      </c>
      <c r="G1749" s="7">
        <v>38</v>
      </c>
      <c r="H1749" s="7">
        <v>4</v>
      </c>
      <c r="I1749" s="7">
        <v>2</v>
      </c>
      <c r="J1749" s="10">
        <v>0</v>
      </c>
      <c r="K1749" s="7">
        <v>0</v>
      </c>
      <c r="L1749" s="7">
        <v>0</v>
      </c>
      <c r="M1749" s="7">
        <v>1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0</v>
      </c>
      <c r="W1749" s="7">
        <v>0</v>
      </c>
      <c r="X1749" s="7">
        <v>0</v>
      </c>
      <c r="Y1749" s="7">
        <v>0</v>
      </c>
      <c r="Z1749" s="7">
        <v>0</v>
      </c>
    </row>
    <row r="1750" spans="1:26" x14ac:dyDescent="0.25">
      <c r="A1750" s="5" t="s">
        <v>28</v>
      </c>
      <c r="B1750" s="5" t="s">
        <v>1856</v>
      </c>
      <c r="C1750" s="5" t="s">
        <v>10692</v>
      </c>
      <c r="D1750" s="5" t="s">
        <v>10765</v>
      </c>
      <c r="E1750" s="5" t="s">
        <v>10921</v>
      </c>
      <c r="F1750" s="6" t="s">
        <v>10922</v>
      </c>
      <c r="G1750" s="7">
        <v>61</v>
      </c>
      <c r="H1750" s="7">
        <v>61</v>
      </c>
      <c r="I1750" s="7">
        <v>11</v>
      </c>
      <c r="J1750" s="10">
        <v>0</v>
      </c>
      <c r="K1750" s="7">
        <v>0</v>
      </c>
      <c r="L1750" s="7">
        <v>0</v>
      </c>
      <c r="M1750" s="7">
        <v>1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0</v>
      </c>
      <c r="Z1750" s="7">
        <v>0</v>
      </c>
    </row>
    <row r="1751" spans="1:26" x14ac:dyDescent="0.25">
      <c r="A1751" s="5" t="s">
        <v>28</v>
      </c>
      <c r="B1751" s="5" t="s">
        <v>1856</v>
      </c>
      <c r="C1751" s="5" t="s">
        <v>10692</v>
      </c>
      <c r="D1751" s="5" t="s">
        <v>10765</v>
      </c>
      <c r="E1751" s="5" t="s">
        <v>10834</v>
      </c>
      <c r="F1751" s="6" t="s">
        <v>10835</v>
      </c>
      <c r="G1751" s="7">
        <v>248</v>
      </c>
      <c r="H1751" s="7">
        <v>8</v>
      </c>
      <c r="I1751" s="7">
        <v>1</v>
      </c>
      <c r="J1751" s="10">
        <v>0</v>
      </c>
      <c r="K1751" s="7">
        <v>0</v>
      </c>
      <c r="L1751" s="7">
        <v>0</v>
      </c>
      <c r="M1751" s="7">
        <v>1</v>
      </c>
      <c r="N1751" s="7">
        <v>0</v>
      </c>
      <c r="O1751" s="7">
        <v>0</v>
      </c>
      <c r="P1751" s="7">
        <v>8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8</v>
      </c>
      <c r="X1751" s="7">
        <v>0</v>
      </c>
      <c r="Y1751" s="7">
        <v>0</v>
      </c>
      <c r="Z1751" s="7">
        <v>0</v>
      </c>
    </row>
    <row r="1752" spans="1:26" x14ac:dyDescent="0.25">
      <c r="A1752" s="5" t="s">
        <v>28</v>
      </c>
      <c r="B1752" s="5" t="s">
        <v>1856</v>
      </c>
      <c r="C1752" s="5" t="s">
        <v>10692</v>
      </c>
      <c r="D1752" s="5" t="s">
        <v>10765</v>
      </c>
      <c r="E1752" s="5" t="s">
        <v>10850</v>
      </c>
      <c r="F1752" s="6" t="s">
        <v>10851</v>
      </c>
      <c r="G1752" s="7">
        <v>154</v>
      </c>
      <c r="H1752" s="7">
        <v>1</v>
      </c>
      <c r="I1752" s="7">
        <v>2</v>
      </c>
      <c r="J1752" s="10">
        <v>0</v>
      </c>
      <c r="K1752" s="7">
        <v>1</v>
      </c>
      <c r="L1752" s="7">
        <v>0</v>
      </c>
      <c r="M1752" s="7">
        <v>1</v>
      </c>
      <c r="N1752" s="7">
        <v>0</v>
      </c>
      <c r="O1752" s="7">
        <v>0</v>
      </c>
      <c r="P1752" s="7">
        <v>4</v>
      </c>
      <c r="Q1752" s="7">
        <v>0</v>
      </c>
      <c r="R1752" s="7">
        <v>1</v>
      </c>
      <c r="S1752" s="7">
        <v>0</v>
      </c>
      <c r="T1752" s="7">
        <v>0</v>
      </c>
      <c r="U1752" s="7">
        <v>0</v>
      </c>
      <c r="V1752" s="7">
        <v>0</v>
      </c>
      <c r="W1752" s="7">
        <v>4</v>
      </c>
      <c r="X1752" s="7">
        <v>0</v>
      </c>
      <c r="Y1752" s="7">
        <v>0</v>
      </c>
      <c r="Z1752" s="7">
        <v>0</v>
      </c>
    </row>
    <row r="1753" spans="1:26" x14ac:dyDescent="0.25">
      <c r="A1753" s="5" t="s">
        <v>28</v>
      </c>
      <c r="B1753" s="5" t="s">
        <v>1856</v>
      </c>
      <c r="C1753" s="5" t="s">
        <v>10692</v>
      </c>
      <c r="D1753" s="5" t="s">
        <v>10765</v>
      </c>
      <c r="E1753" s="5" t="s">
        <v>10789</v>
      </c>
      <c r="F1753" s="6" t="s">
        <v>10790</v>
      </c>
      <c r="G1753" s="7">
        <v>1384</v>
      </c>
      <c r="H1753" s="7">
        <v>451</v>
      </c>
      <c r="I1753" s="7">
        <v>12</v>
      </c>
      <c r="J1753" s="10">
        <v>5</v>
      </c>
      <c r="K1753" s="7">
        <v>1</v>
      </c>
      <c r="L1753" s="7">
        <v>0</v>
      </c>
      <c r="M1753" s="7">
        <v>1</v>
      </c>
      <c r="N1753" s="7">
        <v>3</v>
      </c>
      <c r="O1753" s="7">
        <v>0</v>
      </c>
      <c r="P1753" s="7">
        <v>9</v>
      </c>
      <c r="Q1753" s="7">
        <v>0</v>
      </c>
      <c r="R1753" s="7">
        <v>1</v>
      </c>
      <c r="S1753" s="7">
        <v>0</v>
      </c>
      <c r="T1753" s="7">
        <v>0</v>
      </c>
      <c r="U1753" s="7">
        <v>0</v>
      </c>
      <c r="V1753" s="7">
        <v>0</v>
      </c>
      <c r="W1753" s="7">
        <v>8</v>
      </c>
      <c r="X1753" s="7">
        <v>0</v>
      </c>
      <c r="Y1753" s="7">
        <v>0</v>
      </c>
      <c r="Z1753" s="7">
        <v>0</v>
      </c>
    </row>
    <row r="1754" spans="1:26" x14ac:dyDescent="0.25">
      <c r="A1754" s="5" t="s">
        <v>28</v>
      </c>
      <c r="B1754" s="5" t="s">
        <v>1856</v>
      </c>
      <c r="C1754" s="5" t="s">
        <v>10692</v>
      </c>
      <c r="D1754" s="5" t="s">
        <v>10765</v>
      </c>
      <c r="E1754" s="5" t="s">
        <v>10763</v>
      </c>
      <c r="F1754" s="6" t="s">
        <v>10764</v>
      </c>
      <c r="G1754" s="7">
        <v>449</v>
      </c>
      <c r="H1754" s="7">
        <v>12</v>
      </c>
      <c r="I1754" s="7">
        <v>2</v>
      </c>
      <c r="J1754" s="10">
        <v>0</v>
      </c>
      <c r="K1754" s="7">
        <v>0</v>
      </c>
      <c r="L1754" s="7">
        <v>0</v>
      </c>
      <c r="M1754" s="7">
        <v>1</v>
      </c>
      <c r="N1754" s="7">
        <v>0</v>
      </c>
      <c r="O1754" s="7">
        <v>0</v>
      </c>
      <c r="P1754" s="7">
        <v>4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7</v>
      </c>
      <c r="X1754" s="7">
        <v>0</v>
      </c>
      <c r="Y1754" s="7">
        <v>0</v>
      </c>
      <c r="Z1754" s="7">
        <v>0</v>
      </c>
    </row>
    <row r="1755" spans="1:26" x14ac:dyDescent="0.25">
      <c r="A1755" s="5" t="s">
        <v>28</v>
      </c>
      <c r="B1755" s="5" t="s">
        <v>1856</v>
      </c>
      <c r="C1755" s="5" t="s">
        <v>10692</v>
      </c>
      <c r="D1755" s="5" t="s">
        <v>10765</v>
      </c>
      <c r="E1755" s="5" t="s">
        <v>10832</v>
      </c>
      <c r="F1755" s="6" t="s">
        <v>10833</v>
      </c>
      <c r="G1755" s="7">
        <v>234</v>
      </c>
      <c r="H1755" s="7">
        <v>1</v>
      </c>
      <c r="I1755" s="7">
        <v>2</v>
      </c>
      <c r="J1755" s="10">
        <v>0</v>
      </c>
      <c r="K1755" s="7">
        <v>0</v>
      </c>
      <c r="L1755" s="7">
        <v>0</v>
      </c>
      <c r="M1755" s="7">
        <v>1</v>
      </c>
      <c r="N1755" s="7">
        <v>0</v>
      </c>
      <c r="O1755" s="7">
        <v>0</v>
      </c>
      <c r="P1755" s="7">
        <v>2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2</v>
      </c>
      <c r="X1755" s="7">
        <v>0</v>
      </c>
      <c r="Y1755" s="7">
        <v>0</v>
      </c>
      <c r="Z1755" s="7">
        <v>0</v>
      </c>
    </row>
    <row r="1756" spans="1:26" x14ac:dyDescent="0.25">
      <c r="A1756" s="5" t="s">
        <v>28</v>
      </c>
      <c r="B1756" s="5" t="s">
        <v>1856</v>
      </c>
      <c r="C1756" s="5" t="s">
        <v>10692</v>
      </c>
      <c r="D1756" s="5" t="s">
        <v>10765</v>
      </c>
      <c r="E1756" s="5" t="s">
        <v>10913</v>
      </c>
      <c r="F1756" s="6" t="s">
        <v>10914</v>
      </c>
      <c r="G1756" s="7">
        <v>454</v>
      </c>
      <c r="H1756" s="7">
        <v>129</v>
      </c>
      <c r="I1756" s="7">
        <v>5</v>
      </c>
      <c r="J1756" s="10">
        <v>0</v>
      </c>
      <c r="K1756" s="7">
        <v>0</v>
      </c>
      <c r="L1756" s="7">
        <v>0</v>
      </c>
      <c r="M1756" s="7">
        <v>1</v>
      </c>
      <c r="N1756" s="7">
        <v>0</v>
      </c>
      <c r="O1756" s="7">
        <v>0</v>
      </c>
      <c r="P1756" s="7">
        <v>7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7</v>
      </c>
      <c r="X1756" s="7">
        <v>0</v>
      </c>
      <c r="Y1756" s="7">
        <v>0</v>
      </c>
      <c r="Z1756" s="7">
        <v>0</v>
      </c>
    </row>
    <row r="1757" spans="1:26" x14ac:dyDescent="0.25">
      <c r="A1757" s="5" t="s">
        <v>28</v>
      </c>
      <c r="B1757" s="5" t="s">
        <v>1856</v>
      </c>
      <c r="C1757" s="5" t="s">
        <v>10692</v>
      </c>
      <c r="D1757" s="5" t="s">
        <v>10765</v>
      </c>
      <c r="E1757" s="5" t="s">
        <v>10890</v>
      </c>
      <c r="F1757" s="6" t="s">
        <v>10891</v>
      </c>
      <c r="G1757" s="7">
        <v>46</v>
      </c>
      <c r="H1757" s="7">
        <v>0</v>
      </c>
      <c r="I1757" s="7">
        <v>1</v>
      </c>
      <c r="J1757" s="10">
        <v>0</v>
      </c>
      <c r="K1757" s="7">
        <v>0</v>
      </c>
      <c r="L1757" s="7">
        <v>0</v>
      </c>
      <c r="M1757" s="7">
        <v>1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0</v>
      </c>
      <c r="Z1757" s="7">
        <v>0</v>
      </c>
    </row>
    <row r="1758" spans="1:26" x14ac:dyDescent="0.25">
      <c r="A1758" s="5" t="s">
        <v>28</v>
      </c>
      <c r="B1758" s="5" t="s">
        <v>1856</v>
      </c>
      <c r="C1758" s="5" t="s">
        <v>10692</v>
      </c>
      <c r="D1758" s="5" t="s">
        <v>10811</v>
      </c>
      <c r="E1758" s="5" t="s">
        <v>10812</v>
      </c>
      <c r="F1758" s="6" t="s">
        <v>10813</v>
      </c>
      <c r="G1758" s="7">
        <v>2111</v>
      </c>
      <c r="H1758" s="7">
        <v>104</v>
      </c>
      <c r="I1758" s="7">
        <v>16</v>
      </c>
      <c r="J1758" s="10">
        <v>0</v>
      </c>
      <c r="K1758" s="7">
        <v>1</v>
      </c>
      <c r="L1758" s="7">
        <v>0</v>
      </c>
      <c r="M1758" s="7">
        <v>1</v>
      </c>
      <c r="N1758" s="7">
        <v>0</v>
      </c>
      <c r="O1758" s="7">
        <v>0</v>
      </c>
      <c r="P1758" s="7">
        <v>15</v>
      </c>
      <c r="Q1758" s="7">
        <v>0</v>
      </c>
      <c r="R1758" s="7">
        <v>1</v>
      </c>
      <c r="S1758" s="7">
        <v>0</v>
      </c>
      <c r="T1758" s="7">
        <v>0</v>
      </c>
      <c r="U1758" s="7">
        <v>0</v>
      </c>
      <c r="V1758" s="7">
        <v>0</v>
      </c>
      <c r="W1758" s="7">
        <v>15</v>
      </c>
      <c r="X1758" s="7">
        <v>0</v>
      </c>
      <c r="Y1758" s="7">
        <v>0</v>
      </c>
      <c r="Z1758" s="7">
        <v>0</v>
      </c>
    </row>
    <row r="1759" spans="1:26" x14ac:dyDescent="0.25">
      <c r="A1759" s="5" t="s">
        <v>28</v>
      </c>
      <c r="B1759" s="5" t="s">
        <v>1856</v>
      </c>
      <c r="C1759" s="5" t="s">
        <v>10692</v>
      </c>
      <c r="D1759" s="5" t="s">
        <v>10811</v>
      </c>
      <c r="E1759" s="5" t="s">
        <v>10809</v>
      </c>
      <c r="F1759" s="6" t="s">
        <v>10810</v>
      </c>
      <c r="G1759" s="7">
        <v>474</v>
      </c>
      <c r="H1759" s="7">
        <v>3</v>
      </c>
      <c r="I1759" s="7">
        <v>3</v>
      </c>
      <c r="J1759" s="10">
        <v>0</v>
      </c>
      <c r="K1759" s="7">
        <v>0</v>
      </c>
      <c r="L1759" s="7">
        <v>0</v>
      </c>
      <c r="M1759" s="7">
        <v>1</v>
      </c>
      <c r="N1759" s="7">
        <v>0</v>
      </c>
      <c r="O1759" s="7">
        <v>0</v>
      </c>
      <c r="P1759" s="7">
        <v>7</v>
      </c>
      <c r="Q1759" s="7">
        <v>0</v>
      </c>
      <c r="R1759" s="7">
        <v>0</v>
      </c>
      <c r="S1759" s="7">
        <v>0</v>
      </c>
      <c r="T1759" s="7">
        <v>0</v>
      </c>
      <c r="U1759" s="7">
        <v>0</v>
      </c>
      <c r="V1759" s="7">
        <v>0</v>
      </c>
      <c r="W1759" s="7">
        <v>7</v>
      </c>
      <c r="X1759" s="7">
        <v>0</v>
      </c>
      <c r="Y1759" s="7">
        <v>0</v>
      </c>
      <c r="Z1759" s="7">
        <v>0</v>
      </c>
    </row>
    <row r="1760" spans="1:26" x14ac:dyDescent="0.25">
      <c r="A1760" s="5" t="s">
        <v>28</v>
      </c>
      <c r="B1760" s="5" t="s">
        <v>1856</v>
      </c>
      <c r="C1760" s="5" t="s">
        <v>10692</v>
      </c>
      <c r="D1760" s="5" t="s">
        <v>10710</v>
      </c>
      <c r="E1760" s="5" t="s">
        <v>10854</v>
      </c>
      <c r="F1760" s="6" t="s">
        <v>10855</v>
      </c>
      <c r="G1760" s="7">
        <v>118</v>
      </c>
      <c r="H1760" s="7">
        <v>26</v>
      </c>
      <c r="I1760" s="7">
        <v>2</v>
      </c>
      <c r="J1760" s="10">
        <v>0</v>
      </c>
      <c r="K1760" s="7">
        <v>1</v>
      </c>
      <c r="L1760" s="7">
        <v>0</v>
      </c>
      <c r="M1760" s="7">
        <v>1</v>
      </c>
      <c r="N1760" s="7">
        <v>0</v>
      </c>
      <c r="O1760" s="7">
        <v>0</v>
      </c>
      <c r="P1760" s="7">
        <v>0</v>
      </c>
      <c r="Q1760" s="7">
        <v>0</v>
      </c>
      <c r="R1760" s="7">
        <v>1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0</v>
      </c>
      <c r="Z1760" s="7">
        <v>0</v>
      </c>
    </row>
    <row r="1761" spans="1:26" x14ac:dyDescent="0.25">
      <c r="A1761" s="5" t="s">
        <v>28</v>
      </c>
      <c r="B1761" s="5" t="s">
        <v>1856</v>
      </c>
      <c r="C1761" s="5" t="s">
        <v>10692</v>
      </c>
      <c r="D1761" s="5" t="s">
        <v>10710</v>
      </c>
      <c r="E1761" s="5" t="s">
        <v>10936</v>
      </c>
      <c r="F1761" s="6" t="s">
        <v>10937</v>
      </c>
      <c r="G1761" s="7">
        <v>45</v>
      </c>
      <c r="H1761" s="7">
        <v>45</v>
      </c>
      <c r="I1761" s="7">
        <v>4</v>
      </c>
      <c r="J1761" s="10">
        <v>0</v>
      </c>
      <c r="K1761" s="7">
        <v>0</v>
      </c>
      <c r="L1761" s="7">
        <v>0</v>
      </c>
      <c r="M1761" s="7">
        <v>1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0</v>
      </c>
      <c r="Z1761" s="7">
        <v>0</v>
      </c>
    </row>
    <row r="1762" spans="1:26" x14ac:dyDescent="0.25">
      <c r="A1762" s="5" t="s">
        <v>28</v>
      </c>
      <c r="B1762" s="5" t="s">
        <v>1856</v>
      </c>
      <c r="C1762" s="5" t="s">
        <v>10692</v>
      </c>
      <c r="D1762" s="5" t="s">
        <v>10710</v>
      </c>
      <c r="E1762" s="5" t="s">
        <v>10925</v>
      </c>
      <c r="F1762" s="6" t="s">
        <v>10926</v>
      </c>
      <c r="G1762" s="7">
        <v>58</v>
      </c>
      <c r="H1762" s="7">
        <v>58</v>
      </c>
      <c r="I1762" s="7">
        <v>11</v>
      </c>
      <c r="J1762" s="10">
        <v>0</v>
      </c>
      <c r="K1762" s="7">
        <v>0</v>
      </c>
      <c r="L1762" s="7">
        <v>0</v>
      </c>
      <c r="M1762" s="7">
        <v>1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</row>
    <row r="1763" spans="1:26" x14ac:dyDescent="0.25">
      <c r="A1763" s="5" t="s">
        <v>28</v>
      </c>
      <c r="B1763" s="5" t="s">
        <v>1856</v>
      </c>
      <c r="C1763" s="5" t="s">
        <v>10692</v>
      </c>
      <c r="D1763" s="5" t="s">
        <v>10710</v>
      </c>
      <c r="E1763" s="5" t="s">
        <v>10923</v>
      </c>
      <c r="F1763" s="6" t="s">
        <v>10924</v>
      </c>
      <c r="G1763" s="7">
        <v>65</v>
      </c>
      <c r="H1763" s="7">
        <v>65</v>
      </c>
      <c r="I1763" s="7">
        <v>11</v>
      </c>
      <c r="J1763" s="10">
        <v>0</v>
      </c>
      <c r="K1763" s="7">
        <v>0</v>
      </c>
      <c r="L1763" s="7">
        <v>0</v>
      </c>
      <c r="M1763" s="7">
        <v>1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0</v>
      </c>
      <c r="Z1763" s="7">
        <v>0</v>
      </c>
    </row>
    <row r="1764" spans="1:26" x14ac:dyDescent="0.25">
      <c r="A1764" s="5" t="s">
        <v>28</v>
      </c>
      <c r="B1764" s="5" t="s">
        <v>1856</v>
      </c>
      <c r="C1764" s="5" t="s">
        <v>10692</v>
      </c>
      <c r="D1764" s="5" t="s">
        <v>10710</v>
      </c>
      <c r="E1764" s="5" t="s">
        <v>10722</v>
      </c>
      <c r="F1764" s="6" t="s">
        <v>10723</v>
      </c>
      <c r="G1764" s="7">
        <v>5766</v>
      </c>
      <c r="H1764" s="7">
        <v>120</v>
      </c>
      <c r="I1764" s="7">
        <v>9</v>
      </c>
      <c r="J1764" s="10">
        <v>6</v>
      </c>
      <c r="K1764" s="7">
        <v>1</v>
      </c>
      <c r="L1764" s="7">
        <v>0</v>
      </c>
      <c r="M1764" s="7">
        <v>1</v>
      </c>
      <c r="N1764" s="7">
        <v>4</v>
      </c>
      <c r="O1764" s="7">
        <v>0</v>
      </c>
      <c r="P1764" s="7">
        <v>18</v>
      </c>
      <c r="Q1764" s="7">
        <v>0</v>
      </c>
      <c r="R1764" s="7">
        <v>2</v>
      </c>
      <c r="S1764" s="7">
        <v>0</v>
      </c>
      <c r="T1764" s="7">
        <v>0</v>
      </c>
      <c r="U1764" s="7">
        <v>0</v>
      </c>
      <c r="V1764" s="7">
        <v>0</v>
      </c>
      <c r="W1764" s="7">
        <v>16</v>
      </c>
      <c r="X1764" s="7">
        <v>1</v>
      </c>
      <c r="Y1764" s="7">
        <v>50</v>
      </c>
      <c r="Z1764" s="7">
        <v>0</v>
      </c>
    </row>
    <row r="1765" spans="1:26" x14ac:dyDescent="0.25">
      <c r="A1765" s="5" t="s">
        <v>28</v>
      </c>
      <c r="B1765" s="5" t="s">
        <v>1856</v>
      </c>
      <c r="C1765" s="5" t="s">
        <v>10692</v>
      </c>
      <c r="D1765" s="5" t="s">
        <v>10710</v>
      </c>
      <c r="E1765" s="5" t="s">
        <v>10817</v>
      </c>
      <c r="F1765" s="6" t="s">
        <v>10818</v>
      </c>
      <c r="G1765" s="7">
        <v>73</v>
      </c>
      <c r="H1765" s="7">
        <v>8</v>
      </c>
      <c r="I1765" s="7">
        <v>3</v>
      </c>
      <c r="J1765" s="10">
        <v>0</v>
      </c>
      <c r="K1765" s="7">
        <v>0</v>
      </c>
      <c r="L1765" s="7">
        <v>0</v>
      </c>
      <c r="M1765" s="7">
        <v>1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0</v>
      </c>
      <c r="Z1765" s="7">
        <v>0</v>
      </c>
    </row>
    <row r="1766" spans="1:26" x14ac:dyDescent="0.25">
      <c r="A1766" s="5" t="s">
        <v>28</v>
      </c>
      <c r="B1766" s="5" t="s">
        <v>1856</v>
      </c>
      <c r="C1766" s="5" t="s">
        <v>10692</v>
      </c>
      <c r="D1766" s="5" t="s">
        <v>10710</v>
      </c>
      <c r="E1766" s="5" t="s">
        <v>10795</v>
      </c>
      <c r="F1766" s="6" t="s">
        <v>10796</v>
      </c>
      <c r="G1766" s="7">
        <v>518</v>
      </c>
      <c r="H1766" s="7">
        <v>13</v>
      </c>
      <c r="I1766" s="7">
        <v>0</v>
      </c>
      <c r="J1766" s="10">
        <v>0</v>
      </c>
      <c r="K1766" s="7">
        <v>1</v>
      </c>
      <c r="L1766" s="7">
        <v>0</v>
      </c>
      <c r="M1766" s="7">
        <v>1</v>
      </c>
      <c r="N1766" s="7">
        <v>0</v>
      </c>
      <c r="O1766" s="7">
        <v>0</v>
      </c>
      <c r="P1766" s="7">
        <v>3</v>
      </c>
      <c r="Q1766" s="7">
        <v>0</v>
      </c>
      <c r="R1766" s="7">
        <v>1</v>
      </c>
      <c r="S1766" s="7">
        <v>0</v>
      </c>
      <c r="T1766" s="7">
        <v>0</v>
      </c>
      <c r="U1766" s="7">
        <v>0</v>
      </c>
      <c r="V1766" s="7">
        <v>0</v>
      </c>
      <c r="W1766" s="7">
        <v>3</v>
      </c>
      <c r="X1766" s="7">
        <v>0</v>
      </c>
      <c r="Y1766" s="7">
        <v>0</v>
      </c>
      <c r="Z1766" s="7">
        <v>0</v>
      </c>
    </row>
    <row r="1767" spans="1:26" x14ac:dyDescent="0.25">
      <c r="A1767" s="5" t="s">
        <v>28</v>
      </c>
      <c r="B1767" s="5" t="s">
        <v>1856</v>
      </c>
      <c r="C1767" s="5" t="s">
        <v>10692</v>
      </c>
      <c r="D1767" s="5" t="s">
        <v>10710</v>
      </c>
      <c r="E1767" s="5" t="s">
        <v>10801</v>
      </c>
      <c r="F1767" s="6" t="s">
        <v>10802</v>
      </c>
      <c r="G1767" s="7">
        <v>1380</v>
      </c>
      <c r="H1767" s="7">
        <v>143</v>
      </c>
      <c r="I1767" s="7">
        <v>2</v>
      </c>
      <c r="J1767" s="10">
        <v>0</v>
      </c>
      <c r="K1767" s="7">
        <v>1</v>
      </c>
      <c r="L1767" s="7">
        <v>0</v>
      </c>
      <c r="M1767" s="7">
        <v>1</v>
      </c>
      <c r="N1767" s="7">
        <v>1</v>
      </c>
      <c r="O1767" s="7">
        <v>0</v>
      </c>
      <c r="P1767" s="7">
        <v>16</v>
      </c>
      <c r="Q1767" s="7">
        <v>0</v>
      </c>
      <c r="R1767" s="7">
        <v>1</v>
      </c>
      <c r="S1767" s="7">
        <v>0</v>
      </c>
      <c r="T1767" s="7">
        <v>0</v>
      </c>
      <c r="U1767" s="7">
        <v>0</v>
      </c>
      <c r="V1767" s="7">
        <v>0</v>
      </c>
      <c r="W1767" s="7">
        <v>15</v>
      </c>
      <c r="X1767" s="7">
        <v>0</v>
      </c>
      <c r="Y1767" s="7">
        <v>0</v>
      </c>
      <c r="Z1767" s="7">
        <v>0</v>
      </c>
    </row>
    <row r="1768" spans="1:26" x14ac:dyDescent="0.25">
      <c r="A1768" s="5" t="s">
        <v>28</v>
      </c>
      <c r="B1768" s="5" t="s">
        <v>1856</v>
      </c>
      <c r="C1768" s="5" t="s">
        <v>10692</v>
      </c>
      <c r="D1768" s="5" t="s">
        <v>10710</v>
      </c>
      <c r="E1768" s="5" t="s">
        <v>10872</v>
      </c>
      <c r="F1768" s="6" t="s">
        <v>10873</v>
      </c>
      <c r="G1768" s="7">
        <v>69</v>
      </c>
      <c r="H1768" s="7">
        <v>1</v>
      </c>
      <c r="I1768" s="7">
        <v>6</v>
      </c>
      <c r="J1768" s="10">
        <v>0</v>
      </c>
      <c r="K1768" s="7">
        <v>0</v>
      </c>
      <c r="L1768" s="7">
        <v>0</v>
      </c>
      <c r="M1768" s="7">
        <v>1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0</v>
      </c>
      <c r="Z1768" s="7">
        <v>0</v>
      </c>
    </row>
    <row r="1769" spans="1:26" x14ac:dyDescent="0.25">
      <c r="A1769" s="5" t="s">
        <v>28</v>
      </c>
      <c r="B1769" s="5" t="s">
        <v>1856</v>
      </c>
      <c r="C1769" s="5" t="s">
        <v>10692</v>
      </c>
      <c r="D1769" s="5" t="s">
        <v>10710</v>
      </c>
      <c r="E1769" s="5" t="s">
        <v>10848</v>
      </c>
      <c r="F1769" s="6" t="s">
        <v>10849</v>
      </c>
      <c r="G1769" s="7">
        <v>1126</v>
      </c>
      <c r="H1769" s="7">
        <v>122</v>
      </c>
      <c r="I1769" s="7">
        <v>2</v>
      </c>
      <c r="J1769" s="10">
        <v>2</v>
      </c>
      <c r="K1769" s="7">
        <v>0</v>
      </c>
      <c r="L1769" s="7">
        <v>0</v>
      </c>
      <c r="M1769" s="7">
        <v>1</v>
      </c>
      <c r="N1769" s="7">
        <v>7</v>
      </c>
      <c r="O1769" s="7">
        <v>0</v>
      </c>
      <c r="P1769" s="7">
        <v>13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0</v>
      </c>
      <c r="W1769" s="7">
        <v>13</v>
      </c>
      <c r="X1769" s="7">
        <v>0</v>
      </c>
      <c r="Y1769" s="7">
        <v>0</v>
      </c>
      <c r="Z1769" s="7">
        <v>0</v>
      </c>
    </row>
    <row r="1770" spans="1:26" x14ac:dyDescent="0.25">
      <c r="A1770" s="5" t="s">
        <v>28</v>
      </c>
      <c r="B1770" s="5" t="s">
        <v>1856</v>
      </c>
      <c r="C1770" s="5" t="s">
        <v>10692</v>
      </c>
      <c r="D1770" s="5" t="s">
        <v>10710</v>
      </c>
      <c r="E1770" s="5" t="s">
        <v>10749</v>
      </c>
      <c r="F1770" s="6" t="s">
        <v>10750</v>
      </c>
      <c r="G1770" s="7">
        <v>1324</v>
      </c>
      <c r="H1770" s="7">
        <v>264</v>
      </c>
      <c r="I1770" s="7">
        <v>23</v>
      </c>
      <c r="J1770" s="10">
        <v>3</v>
      </c>
      <c r="K1770" s="7">
        <v>1</v>
      </c>
      <c r="L1770" s="7">
        <v>0</v>
      </c>
      <c r="M1770" s="7">
        <v>1</v>
      </c>
      <c r="N1770" s="7">
        <v>1</v>
      </c>
      <c r="O1770" s="7">
        <v>0</v>
      </c>
      <c r="P1770" s="7">
        <v>7</v>
      </c>
      <c r="Q1770" s="7">
        <v>0</v>
      </c>
      <c r="R1770" s="7">
        <v>1</v>
      </c>
      <c r="S1770" s="7">
        <v>0</v>
      </c>
      <c r="T1770" s="7">
        <v>0</v>
      </c>
      <c r="U1770" s="7">
        <v>1</v>
      </c>
      <c r="V1770" s="7">
        <v>0</v>
      </c>
      <c r="W1770" s="7">
        <v>4</v>
      </c>
      <c r="X1770" s="7">
        <v>0</v>
      </c>
      <c r="Y1770" s="7">
        <v>0</v>
      </c>
      <c r="Z1770" s="7">
        <v>0</v>
      </c>
    </row>
    <row r="1771" spans="1:26" x14ac:dyDescent="0.25">
      <c r="A1771" s="5" t="s">
        <v>28</v>
      </c>
      <c r="B1771" s="5" t="s">
        <v>1856</v>
      </c>
      <c r="C1771" s="5" t="s">
        <v>10692</v>
      </c>
      <c r="D1771" s="5" t="s">
        <v>10710</v>
      </c>
      <c r="E1771" s="5" t="s">
        <v>10870</v>
      </c>
      <c r="F1771" s="6" t="s">
        <v>10871</v>
      </c>
      <c r="G1771" s="7">
        <v>1116</v>
      </c>
      <c r="H1771" s="7">
        <v>158</v>
      </c>
      <c r="I1771" s="7">
        <v>8</v>
      </c>
      <c r="J1771" s="10">
        <v>4</v>
      </c>
      <c r="K1771" s="7">
        <v>0</v>
      </c>
      <c r="L1771" s="7">
        <v>0</v>
      </c>
      <c r="M1771" s="7">
        <v>1</v>
      </c>
      <c r="N1771" s="7">
        <v>0</v>
      </c>
      <c r="O1771" s="7">
        <v>0</v>
      </c>
      <c r="P1771" s="7">
        <v>7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19</v>
      </c>
      <c r="X1771" s="7">
        <v>0</v>
      </c>
      <c r="Y1771" s="7">
        <v>0</v>
      </c>
      <c r="Z1771" s="7">
        <v>0</v>
      </c>
    </row>
    <row r="1772" spans="1:26" x14ac:dyDescent="0.25">
      <c r="A1772" s="5" t="s">
        <v>28</v>
      </c>
      <c r="B1772" s="5" t="s">
        <v>1856</v>
      </c>
      <c r="C1772" s="5" t="s">
        <v>10692</v>
      </c>
      <c r="D1772" s="5" t="s">
        <v>10710</v>
      </c>
      <c r="E1772" s="5" t="s">
        <v>10868</v>
      </c>
      <c r="F1772" s="6" t="s">
        <v>10869</v>
      </c>
      <c r="G1772" s="7">
        <v>61</v>
      </c>
      <c r="H1772" s="7">
        <v>0</v>
      </c>
      <c r="I1772" s="7">
        <v>4</v>
      </c>
      <c r="J1772" s="10">
        <v>0</v>
      </c>
      <c r="K1772" s="7">
        <v>0</v>
      </c>
      <c r="L1772" s="7">
        <v>0</v>
      </c>
      <c r="M1772" s="7">
        <v>1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0</v>
      </c>
      <c r="Z1772" s="7">
        <v>0</v>
      </c>
    </row>
    <row r="1773" spans="1:26" x14ac:dyDescent="0.25">
      <c r="A1773" s="5" t="s">
        <v>28</v>
      </c>
      <c r="B1773" s="5" t="s">
        <v>1856</v>
      </c>
      <c r="C1773" s="5" t="s">
        <v>10692</v>
      </c>
      <c r="D1773" s="5" t="s">
        <v>10710</v>
      </c>
      <c r="E1773" s="5" t="s">
        <v>10938</v>
      </c>
      <c r="F1773" s="6" t="s">
        <v>10939</v>
      </c>
      <c r="G1773" s="7">
        <v>45</v>
      </c>
      <c r="H1773" s="7">
        <v>45</v>
      </c>
      <c r="I1773" s="7">
        <v>4</v>
      </c>
      <c r="J1773" s="10">
        <v>0</v>
      </c>
      <c r="K1773" s="7">
        <v>0</v>
      </c>
      <c r="L1773" s="7">
        <v>0</v>
      </c>
      <c r="M1773" s="7">
        <v>1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0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</row>
    <row r="1774" spans="1:26" x14ac:dyDescent="0.25">
      <c r="A1774" s="5" t="s">
        <v>28</v>
      </c>
      <c r="B1774" s="5" t="s">
        <v>1856</v>
      </c>
      <c r="C1774" s="5" t="s">
        <v>10692</v>
      </c>
      <c r="D1774" s="5" t="s">
        <v>10710</v>
      </c>
      <c r="E1774" s="5" t="s">
        <v>10824</v>
      </c>
      <c r="F1774" s="6" t="s">
        <v>10825</v>
      </c>
      <c r="G1774" s="7">
        <v>93</v>
      </c>
      <c r="H1774" s="7">
        <v>1</v>
      </c>
      <c r="I1774" s="7">
        <v>1</v>
      </c>
      <c r="J1774" s="10">
        <v>0</v>
      </c>
      <c r="K1774" s="7">
        <v>1</v>
      </c>
      <c r="L1774" s="7">
        <v>0</v>
      </c>
      <c r="M1774" s="7">
        <v>1</v>
      </c>
      <c r="N1774" s="7">
        <v>0</v>
      </c>
      <c r="O1774" s="7">
        <v>0</v>
      </c>
      <c r="P1774" s="7">
        <v>0</v>
      </c>
      <c r="Q1774" s="7">
        <v>0</v>
      </c>
      <c r="R1774" s="7">
        <v>1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0</v>
      </c>
      <c r="Z1774" s="7">
        <v>0</v>
      </c>
    </row>
    <row r="1775" spans="1:26" x14ac:dyDescent="0.25">
      <c r="A1775" s="5" t="s">
        <v>28</v>
      </c>
      <c r="B1775" s="5" t="s">
        <v>1856</v>
      </c>
      <c r="C1775" s="5" t="s">
        <v>10692</v>
      </c>
      <c r="D1775" s="5" t="s">
        <v>10710</v>
      </c>
      <c r="E1775" s="5" t="s">
        <v>10708</v>
      </c>
      <c r="F1775" s="6" t="s">
        <v>10709</v>
      </c>
      <c r="G1775" s="7">
        <v>8829</v>
      </c>
      <c r="H1775" s="7">
        <v>183</v>
      </c>
      <c r="I1775" s="7">
        <v>31</v>
      </c>
      <c r="J1775" s="10">
        <v>3</v>
      </c>
      <c r="K1775" s="7">
        <v>1</v>
      </c>
      <c r="L1775" s="7">
        <v>0</v>
      </c>
      <c r="M1775" s="7">
        <v>1</v>
      </c>
      <c r="N1775" s="7">
        <v>8</v>
      </c>
      <c r="O1775" s="7">
        <v>0</v>
      </c>
      <c r="P1775" s="7">
        <v>20</v>
      </c>
      <c r="Q1775" s="7">
        <v>0</v>
      </c>
      <c r="R1775" s="7">
        <v>3</v>
      </c>
      <c r="S1775" s="7">
        <v>0</v>
      </c>
      <c r="T1775" s="7">
        <v>0</v>
      </c>
      <c r="U1775" s="7">
        <v>0</v>
      </c>
      <c r="V1775" s="7">
        <v>0</v>
      </c>
      <c r="W1775" s="7">
        <v>16</v>
      </c>
      <c r="X1775" s="7">
        <v>7</v>
      </c>
      <c r="Y1775" s="7">
        <v>165</v>
      </c>
      <c r="Z1775" s="7">
        <v>0</v>
      </c>
    </row>
    <row r="1776" spans="1:26" x14ac:dyDescent="0.25">
      <c r="A1776" s="5" t="s">
        <v>28</v>
      </c>
      <c r="B1776" s="5" t="s">
        <v>1856</v>
      </c>
      <c r="C1776" s="5" t="s">
        <v>10692</v>
      </c>
      <c r="D1776" s="5" t="s">
        <v>10710</v>
      </c>
      <c r="E1776" s="5" t="s">
        <v>10737</v>
      </c>
      <c r="F1776" s="6" t="s">
        <v>10738</v>
      </c>
      <c r="G1776" s="7">
        <v>9925</v>
      </c>
      <c r="H1776" s="7">
        <v>355</v>
      </c>
      <c r="I1776" s="7">
        <v>16</v>
      </c>
      <c r="J1776" s="10">
        <v>6</v>
      </c>
      <c r="K1776" s="7">
        <v>1</v>
      </c>
      <c r="L1776" s="7">
        <v>0</v>
      </c>
      <c r="M1776" s="7">
        <v>1</v>
      </c>
      <c r="N1776" s="7">
        <v>13</v>
      </c>
      <c r="O1776" s="7">
        <v>0</v>
      </c>
      <c r="P1776" s="7">
        <v>25</v>
      </c>
      <c r="Q1776" s="7">
        <v>0</v>
      </c>
      <c r="R1776" s="7">
        <v>1</v>
      </c>
      <c r="S1776" s="7">
        <v>0</v>
      </c>
      <c r="T1776" s="7">
        <v>0</v>
      </c>
      <c r="U1776" s="7">
        <v>0</v>
      </c>
      <c r="V1776" s="7">
        <v>0</v>
      </c>
      <c r="W1776" s="7">
        <v>16</v>
      </c>
      <c r="X1776" s="7">
        <v>11</v>
      </c>
      <c r="Y1776" s="7">
        <v>225</v>
      </c>
      <c r="Z1776" s="7">
        <v>0</v>
      </c>
    </row>
    <row r="1777" spans="1:26" x14ac:dyDescent="0.25">
      <c r="A1777" s="5" t="s">
        <v>28</v>
      </c>
      <c r="B1777" s="5" t="s">
        <v>1856</v>
      </c>
      <c r="C1777" s="5" t="s">
        <v>10692</v>
      </c>
      <c r="D1777" s="5" t="s">
        <v>10707</v>
      </c>
      <c r="E1777" s="5" t="s">
        <v>10754</v>
      </c>
      <c r="F1777" s="6" t="s">
        <v>10755</v>
      </c>
      <c r="G1777" s="7">
        <v>660</v>
      </c>
      <c r="H1777" s="7">
        <v>29</v>
      </c>
      <c r="I1777" s="7">
        <v>4</v>
      </c>
      <c r="J1777" s="10">
        <v>0</v>
      </c>
      <c r="K1777" s="7">
        <v>1</v>
      </c>
      <c r="L1777" s="7">
        <v>0</v>
      </c>
      <c r="M1777" s="7">
        <v>1</v>
      </c>
      <c r="N1777" s="7">
        <v>0</v>
      </c>
      <c r="O1777" s="7">
        <v>0</v>
      </c>
      <c r="P1777" s="7">
        <v>0</v>
      </c>
      <c r="Q1777" s="7">
        <v>0</v>
      </c>
      <c r="R1777" s="7">
        <v>2</v>
      </c>
      <c r="S1777" s="7">
        <v>0</v>
      </c>
      <c r="T1777" s="7">
        <v>0</v>
      </c>
      <c r="U1777" s="7">
        <v>0</v>
      </c>
      <c r="V1777" s="7">
        <v>0</v>
      </c>
      <c r="W1777" s="7">
        <v>4</v>
      </c>
      <c r="X1777" s="7">
        <v>0</v>
      </c>
      <c r="Y1777" s="7">
        <v>0</v>
      </c>
      <c r="Z1777" s="7">
        <v>0</v>
      </c>
    </row>
    <row r="1778" spans="1:26" x14ac:dyDescent="0.25">
      <c r="A1778" s="5" t="s">
        <v>28</v>
      </c>
      <c r="B1778" s="5" t="s">
        <v>1856</v>
      </c>
      <c r="C1778" s="5" t="s">
        <v>10692</v>
      </c>
      <c r="D1778" s="5" t="s">
        <v>10707</v>
      </c>
      <c r="E1778" s="5" t="s">
        <v>10705</v>
      </c>
      <c r="F1778" s="6" t="s">
        <v>10706</v>
      </c>
      <c r="G1778" s="7">
        <v>5989</v>
      </c>
      <c r="H1778" s="7">
        <v>246</v>
      </c>
      <c r="I1778" s="7">
        <v>26</v>
      </c>
      <c r="J1778" s="10">
        <v>0</v>
      </c>
      <c r="K1778" s="7">
        <v>1</v>
      </c>
      <c r="L1778" s="7">
        <v>0</v>
      </c>
      <c r="M1778" s="7">
        <v>1</v>
      </c>
      <c r="N1778" s="7">
        <v>6</v>
      </c>
      <c r="O1778" s="7">
        <v>0</v>
      </c>
      <c r="P1778" s="7">
        <v>8</v>
      </c>
      <c r="Q1778" s="7">
        <v>0</v>
      </c>
      <c r="R1778" s="7">
        <v>1</v>
      </c>
      <c r="S1778" s="7">
        <v>0</v>
      </c>
      <c r="T1778" s="7">
        <v>0</v>
      </c>
      <c r="U1778" s="7">
        <v>0</v>
      </c>
      <c r="V1778" s="7">
        <v>0</v>
      </c>
      <c r="W1778" s="7">
        <v>12</v>
      </c>
      <c r="X1778" s="7">
        <v>0</v>
      </c>
      <c r="Y1778" s="7">
        <v>20</v>
      </c>
      <c r="Z1778" s="7">
        <v>0</v>
      </c>
    </row>
    <row r="1779" spans="1:26" x14ac:dyDescent="0.25">
      <c r="A1779" s="5" t="s">
        <v>28</v>
      </c>
      <c r="B1779" s="5" t="s">
        <v>1856</v>
      </c>
      <c r="C1779" s="5" t="s">
        <v>10692</v>
      </c>
      <c r="D1779" s="5" t="s">
        <v>10707</v>
      </c>
      <c r="E1779" s="5" t="s">
        <v>10756</v>
      </c>
      <c r="F1779" s="6" t="s">
        <v>10757</v>
      </c>
      <c r="G1779" s="7">
        <v>7198</v>
      </c>
      <c r="H1779" s="7">
        <v>526</v>
      </c>
      <c r="I1779" s="7">
        <v>24</v>
      </c>
      <c r="J1779" s="10">
        <v>24</v>
      </c>
      <c r="K1779" s="7">
        <v>1</v>
      </c>
      <c r="L1779" s="7">
        <v>0</v>
      </c>
      <c r="M1779" s="7">
        <v>1</v>
      </c>
      <c r="N1779" s="7">
        <v>15</v>
      </c>
      <c r="O1779" s="7">
        <v>0</v>
      </c>
      <c r="P1779" s="7">
        <v>27</v>
      </c>
      <c r="Q1779" s="7">
        <v>0</v>
      </c>
      <c r="R1779" s="7">
        <v>1</v>
      </c>
      <c r="S1779" s="7">
        <v>0</v>
      </c>
      <c r="T1779" s="7">
        <v>0</v>
      </c>
      <c r="U1779" s="7">
        <v>0</v>
      </c>
      <c r="V1779" s="7">
        <v>0</v>
      </c>
      <c r="W1779" s="7">
        <v>19</v>
      </c>
      <c r="X1779" s="7">
        <v>0</v>
      </c>
      <c r="Y1779" s="7">
        <v>0</v>
      </c>
      <c r="Z1779" s="7">
        <v>0</v>
      </c>
    </row>
    <row r="1780" spans="1:26" x14ac:dyDescent="0.25">
      <c r="A1780" s="5" t="s">
        <v>28</v>
      </c>
      <c r="B1780" s="5" t="s">
        <v>1856</v>
      </c>
      <c r="C1780" s="5" t="s">
        <v>10692</v>
      </c>
      <c r="D1780" s="5" t="s">
        <v>10734</v>
      </c>
      <c r="E1780" s="5" t="s">
        <v>10739</v>
      </c>
      <c r="F1780" s="6" t="s">
        <v>10740</v>
      </c>
      <c r="G1780" s="7">
        <v>8435</v>
      </c>
      <c r="H1780" s="7">
        <v>550</v>
      </c>
      <c r="I1780" s="7">
        <v>9</v>
      </c>
      <c r="J1780" s="10">
        <v>7</v>
      </c>
      <c r="K1780" s="7">
        <v>1</v>
      </c>
      <c r="L1780" s="7">
        <v>0</v>
      </c>
      <c r="M1780" s="7">
        <v>1</v>
      </c>
      <c r="N1780" s="7">
        <v>21</v>
      </c>
      <c r="O1780" s="7">
        <v>0</v>
      </c>
      <c r="P1780" s="7">
        <v>33</v>
      </c>
      <c r="Q1780" s="7">
        <v>0</v>
      </c>
      <c r="R1780" s="7">
        <v>14</v>
      </c>
      <c r="S1780" s="7">
        <v>0</v>
      </c>
      <c r="T1780" s="7">
        <v>0</v>
      </c>
      <c r="U1780" s="7">
        <v>0</v>
      </c>
      <c r="V1780" s="7">
        <v>0</v>
      </c>
      <c r="W1780" s="7">
        <v>32</v>
      </c>
      <c r="X1780" s="7">
        <v>0</v>
      </c>
      <c r="Y1780" s="7">
        <v>0</v>
      </c>
      <c r="Z1780" s="7">
        <v>0</v>
      </c>
    </row>
    <row r="1781" spans="1:26" x14ac:dyDescent="0.25">
      <c r="A1781" s="5" t="s">
        <v>28</v>
      </c>
      <c r="B1781" s="5" t="s">
        <v>1856</v>
      </c>
      <c r="C1781" s="5" t="s">
        <v>10692</v>
      </c>
      <c r="D1781" s="5" t="s">
        <v>10734</v>
      </c>
      <c r="E1781" s="5" t="s">
        <v>10741</v>
      </c>
      <c r="F1781" s="6" t="s">
        <v>10742</v>
      </c>
      <c r="G1781" s="7">
        <v>3130</v>
      </c>
      <c r="H1781" s="7">
        <v>210</v>
      </c>
      <c r="I1781" s="7">
        <v>7</v>
      </c>
      <c r="J1781" s="10">
        <v>0</v>
      </c>
      <c r="K1781" s="7">
        <v>1</v>
      </c>
      <c r="L1781" s="7">
        <v>0</v>
      </c>
      <c r="M1781" s="7">
        <v>1</v>
      </c>
      <c r="N1781" s="7">
        <v>0</v>
      </c>
      <c r="O1781" s="7">
        <v>0</v>
      </c>
      <c r="P1781" s="7">
        <v>16</v>
      </c>
      <c r="Q1781" s="7">
        <v>0</v>
      </c>
      <c r="R1781" s="7">
        <v>3</v>
      </c>
      <c r="S1781" s="7">
        <v>0</v>
      </c>
      <c r="T1781" s="7">
        <v>0</v>
      </c>
      <c r="U1781" s="7">
        <v>1</v>
      </c>
      <c r="V1781" s="7">
        <v>0</v>
      </c>
      <c r="W1781" s="7">
        <v>13</v>
      </c>
      <c r="X1781" s="7">
        <v>0</v>
      </c>
      <c r="Y1781" s="7">
        <v>0</v>
      </c>
      <c r="Z1781" s="7">
        <v>0</v>
      </c>
    </row>
    <row r="1782" spans="1:26" x14ac:dyDescent="0.25">
      <c r="A1782" s="5" t="s">
        <v>28</v>
      </c>
      <c r="B1782" s="5" t="s">
        <v>1856</v>
      </c>
      <c r="C1782" s="5" t="s">
        <v>10692</v>
      </c>
      <c r="D1782" s="5" t="s">
        <v>10734</v>
      </c>
      <c r="E1782" s="5" t="s">
        <v>10846</v>
      </c>
      <c r="F1782" s="6" t="s">
        <v>10847</v>
      </c>
      <c r="G1782" s="7">
        <v>2349</v>
      </c>
      <c r="H1782" s="7">
        <v>51</v>
      </c>
      <c r="I1782" s="7">
        <v>8</v>
      </c>
      <c r="J1782" s="10">
        <v>0</v>
      </c>
      <c r="K1782" s="7">
        <v>1</v>
      </c>
      <c r="L1782" s="7">
        <v>0</v>
      </c>
      <c r="M1782" s="7">
        <v>1</v>
      </c>
      <c r="N1782" s="7">
        <v>7</v>
      </c>
      <c r="O1782" s="7">
        <v>0</v>
      </c>
      <c r="P1782" s="7">
        <v>2</v>
      </c>
      <c r="Q1782" s="7">
        <v>0</v>
      </c>
      <c r="R1782" s="7">
        <v>1</v>
      </c>
      <c r="S1782" s="7">
        <v>0</v>
      </c>
      <c r="T1782" s="7">
        <v>0</v>
      </c>
      <c r="U1782" s="7">
        <v>0</v>
      </c>
      <c r="V1782" s="7">
        <v>0</v>
      </c>
      <c r="W1782" s="7">
        <v>14</v>
      </c>
      <c r="X1782" s="7">
        <v>0</v>
      </c>
      <c r="Y1782" s="7">
        <v>0</v>
      </c>
      <c r="Z1782" s="7">
        <v>0</v>
      </c>
    </row>
    <row r="1783" spans="1:26" x14ac:dyDescent="0.25">
      <c r="A1783" s="5" t="s">
        <v>28</v>
      </c>
      <c r="B1783" s="5" t="s">
        <v>1856</v>
      </c>
      <c r="C1783" s="5" t="s">
        <v>10692</v>
      </c>
      <c r="D1783" s="5" t="s">
        <v>10734</v>
      </c>
      <c r="E1783" s="5" t="s">
        <v>10838</v>
      </c>
      <c r="F1783" s="6" t="s">
        <v>10839</v>
      </c>
      <c r="G1783" s="7">
        <v>3069</v>
      </c>
      <c r="H1783" s="7">
        <v>32</v>
      </c>
      <c r="I1783" s="7">
        <v>4</v>
      </c>
      <c r="J1783" s="10">
        <v>0</v>
      </c>
      <c r="K1783" s="7">
        <v>1</v>
      </c>
      <c r="L1783" s="7">
        <v>0</v>
      </c>
      <c r="M1783" s="7">
        <v>1</v>
      </c>
      <c r="N1783" s="7">
        <v>7</v>
      </c>
      <c r="O1783" s="7">
        <v>0</v>
      </c>
      <c r="P1783" s="7">
        <v>14</v>
      </c>
      <c r="Q1783" s="7">
        <v>0</v>
      </c>
      <c r="R1783" s="7">
        <v>4</v>
      </c>
      <c r="S1783" s="7">
        <v>0</v>
      </c>
      <c r="T1783" s="7">
        <v>0</v>
      </c>
      <c r="U1783" s="7">
        <v>0</v>
      </c>
      <c r="V1783" s="7">
        <v>0</v>
      </c>
      <c r="W1783" s="7">
        <v>9</v>
      </c>
      <c r="X1783" s="7">
        <v>0</v>
      </c>
      <c r="Y1783" s="7">
        <v>0</v>
      </c>
      <c r="Z1783" s="7">
        <v>0</v>
      </c>
    </row>
    <row r="1784" spans="1:26" x14ac:dyDescent="0.25">
      <c r="A1784" s="5" t="s">
        <v>28</v>
      </c>
      <c r="B1784" s="5" t="s">
        <v>1856</v>
      </c>
      <c r="C1784" s="5" t="s">
        <v>10692</v>
      </c>
      <c r="D1784" s="5" t="s">
        <v>10734</v>
      </c>
      <c r="E1784" s="5" t="s">
        <v>10819</v>
      </c>
      <c r="F1784" s="6" t="s">
        <v>10820</v>
      </c>
      <c r="G1784" s="7">
        <v>105</v>
      </c>
      <c r="H1784" s="7">
        <v>3</v>
      </c>
      <c r="I1784" s="7">
        <v>4</v>
      </c>
      <c r="J1784" s="10">
        <v>0</v>
      </c>
      <c r="K1784" s="7">
        <v>0</v>
      </c>
      <c r="L1784" s="7">
        <v>0</v>
      </c>
      <c r="M1784" s="7">
        <v>1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0</v>
      </c>
    </row>
    <row r="1785" spans="1:26" x14ac:dyDescent="0.25">
      <c r="A1785" s="5" t="s">
        <v>28</v>
      </c>
      <c r="B1785" s="5" t="s">
        <v>1856</v>
      </c>
      <c r="C1785" s="5" t="s">
        <v>10692</v>
      </c>
      <c r="D1785" s="5" t="s">
        <v>10734</v>
      </c>
      <c r="E1785" s="5" t="s">
        <v>10884</v>
      </c>
      <c r="F1785" s="6" t="s">
        <v>10885</v>
      </c>
      <c r="G1785" s="7">
        <v>806</v>
      </c>
      <c r="H1785" s="7">
        <v>618</v>
      </c>
      <c r="I1785" s="7">
        <v>9</v>
      </c>
      <c r="J1785" s="10">
        <v>4</v>
      </c>
      <c r="K1785" s="7">
        <v>0</v>
      </c>
      <c r="L1785" s="7">
        <v>0</v>
      </c>
      <c r="M1785" s="7">
        <v>1</v>
      </c>
      <c r="N1785" s="7">
        <v>0</v>
      </c>
      <c r="O1785" s="7">
        <v>0</v>
      </c>
      <c r="P1785" s="7">
        <v>2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8</v>
      </c>
      <c r="X1785" s="7">
        <v>0</v>
      </c>
      <c r="Y1785" s="7">
        <v>0</v>
      </c>
      <c r="Z1785" s="7">
        <v>0</v>
      </c>
    </row>
    <row r="1786" spans="1:26" x14ac:dyDescent="0.25">
      <c r="A1786" s="5" t="s">
        <v>28</v>
      </c>
      <c r="B1786" s="5" t="s">
        <v>1856</v>
      </c>
      <c r="C1786" s="5" t="s">
        <v>10692</v>
      </c>
      <c r="D1786" s="5" t="s">
        <v>10734</v>
      </c>
      <c r="E1786" s="5" t="s">
        <v>10732</v>
      </c>
      <c r="F1786" s="6" t="s">
        <v>10733</v>
      </c>
      <c r="G1786" s="7">
        <v>2971</v>
      </c>
      <c r="H1786" s="7">
        <v>1119</v>
      </c>
      <c r="I1786" s="7">
        <v>12</v>
      </c>
      <c r="J1786" s="10">
        <v>0</v>
      </c>
      <c r="K1786" s="7">
        <v>0</v>
      </c>
      <c r="L1786" s="7">
        <v>0</v>
      </c>
      <c r="M1786" s="7">
        <v>1</v>
      </c>
      <c r="N1786" s="7">
        <v>0</v>
      </c>
      <c r="O1786" s="7">
        <v>0</v>
      </c>
      <c r="P1786" s="7">
        <v>22</v>
      </c>
      <c r="Q1786" s="7">
        <v>0</v>
      </c>
      <c r="R1786" s="7">
        <v>5</v>
      </c>
      <c r="S1786" s="7">
        <v>0</v>
      </c>
      <c r="T1786" s="7">
        <v>0</v>
      </c>
      <c r="U1786" s="7">
        <v>1</v>
      </c>
      <c r="V1786" s="7">
        <v>0</v>
      </c>
      <c r="W1786" s="7">
        <v>14</v>
      </c>
      <c r="X1786" s="7">
        <v>1</v>
      </c>
      <c r="Y1786" s="7">
        <v>10</v>
      </c>
      <c r="Z1786" s="7">
        <v>0</v>
      </c>
    </row>
    <row r="1787" spans="1:26" x14ac:dyDescent="0.25">
      <c r="A1787" s="5" t="s">
        <v>28</v>
      </c>
      <c r="B1787" s="5" t="s">
        <v>1856</v>
      </c>
      <c r="C1787" s="5" t="s">
        <v>10692</v>
      </c>
      <c r="D1787" s="5" t="s">
        <v>10734</v>
      </c>
      <c r="E1787" s="5" t="s">
        <v>10775</v>
      </c>
      <c r="F1787" s="6" t="s">
        <v>10776</v>
      </c>
      <c r="G1787" s="7">
        <v>1256</v>
      </c>
      <c r="H1787" s="7">
        <v>292</v>
      </c>
      <c r="I1787" s="7">
        <v>5</v>
      </c>
      <c r="J1787" s="10">
        <v>2</v>
      </c>
      <c r="K1787" s="7">
        <v>1</v>
      </c>
      <c r="L1787" s="7">
        <v>0</v>
      </c>
      <c r="M1787" s="7">
        <v>1</v>
      </c>
      <c r="N1787" s="7">
        <v>3</v>
      </c>
      <c r="O1787" s="7">
        <v>0</v>
      </c>
      <c r="P1787" s="7">
        <v>12</v>
      </c>
      <c r="Q1787" s="7">
        <v>2</v>
      </c>
      <c r="R1787" s="7">
        <v>5</v>
      </c>
      <c r="S1787" s="7">
        <v>0</v>
      </c>
      <c r="T1787" s="7">
        <v>0</v>
      </c>
      <c r="U1787" s="7">
        <v>0</v>
      </c>
      <c r="V1787" s="7">
        <v>0</v>
      </c>
      <c r="W1787" s="7">
        <v>10</v>
      </c>
      <c r="X1787" s="7">
        <v>0</v>
      </c>
      <c r="Y1787" s="7">
        <v>0</v>
      </c>
      <c r="Z1787" s="7">
        <v>0</v>
      </c>
    </row>
    <row r="1788" spans="1:26" x14ac:dyDescent="0.25">
      <c r="A1788" s="5" t="s">
        <v>28</v>
      </c>
      <c r="B1788" s="5" t="s">
        <v>1856</v>
      </c>
      <c r="C1788" s="5" t="s">
        <v>10692</v>
      </c>
      <c r="D1788" s="5" t="s">
        <v>10734</v>
      </c>
      <c r="E1788" s="5" t="s">
        <v>10840</v>
      </c>
      <c r="F1788" s="6" t="s">
        <v>10841</v>
      </c>
      <c r="G1788" s="7">
        <v>2420</v>
      </c>
      <c r="H1788" s="7">
        <v>6</v>
      </c>
      <c r="I1788" s="7">
        <v>5</v>
      </c>
      <c r="J1788" s="10">
        <v>3</v>
      </c>
      <c r="K1788" s="7">
        <v>1</v>
      </c>
      <c r="L1788" s="7">
        <v>0</v>
      </c>
      <c r="M1788" s="7">
        <v>1</v>
      </c>
      <c r="N1788" s="7">
        <v>3</v>
      </c>
      <c r="O1788" s="7">
        <v>0</v>
      </c>
      <c r="P1788" s="7">
        <v>6</v>
      </c>
      <c r="Q1788" s="7">
        <v>0</v>
      </c>
      <c r="R1788" s="7">
        <v>1</v>
      </c>
      <c r="S1788" s="7">
        <v>0</v>
      </c>
      <c r="T1788" s="7">
        <v>0</v>
      </c>
      <c r="U1788" s="7">
        <v>0</v>
      </c>
      <c r="V1788" s="7">
        <v>0</v>
      </c>
      <c r="W1788" s="7">
        <v>10</v>
      </c>
      <c r="X1788" s="7">
        <v>0</v>
      </c>
      <c r="Y1788" s="7">
        <v>0</v>
      </c>
      <c r="Z1788" s="7">
        <v>0</v>
      </c>
    </row>
    <row r="1789" spans="1:26" x14ac:dyDescent="0.25">
      <c r="A1789" s="5" t="s">
        <v>28</v>
      </c>
      <c r="B1789" s="5" t="s">
        <v>1856</v>
      </c>
      <c r="C1789" s="5" t="s">
        <v>10692</v>
      </c>
      <c r="D1789" s="5" t="s">
        <v>10734</v>
      </c>
      <c r="E1789" s="5" t="s">
        <v>10735</v>
      </c>
      <c r="F1789" s="6" t="s">
        <v>10736</v>
      </c>
      <c r="G1789" s="7">
        <v>7728</v>
      </c>
      <c r="H1789" s="7">
        <v>671</v>
      </c>
      <c r="I1789" s="7">
        <v>10</v>
      </c>
      <c r="J1789" s="10">
        <v>7</v>
      </c>
      <c r="K1789" s="7">
        <v>1</v>
      </c>
      <c r="L1789" s="7">
        <v>0</v>
      </c>
      <c r="M1789" s="7">
        <v>1</v>
      </c>
      <c r="N1789" s="7">
        <v>7</v>
      </c>
      <c r="O1789" s="7">
        <v>0</v>
      </c>
      <c r="P1789" s="7">
        <v>39</v>
      </c>
      <c r="Q1789" s="7">
        <v>0</v>
      </c>
      <c r="R1789" s="7">
        <v>54</v>
      </c>
      <c r="S1789" s="7">
        <v>0</v>
      </c>
      <c r="T1789" s="7">
        <v>0</v>
      </c>
      <c r="U1789" s="7">
        <v>1</v>
      </c>
      <c r="V1789" s="7">
        <v>0</v>
      </c>
      <c r="W1789" s="7">
        <v>24</v>
      </c>
      <c r="X1789" s="7">
        <v>0</v>
      </c>
      <c r="Y1789" s="7">
        <v>0</v>
      </c>
      <c r="Z1789" s="7">
        <v>0</v>
      </c>
    </row>
    <row r="1790" spans="1:26" x14ac:dyDescent="0.25">
      <c r="A1790" s="5" t="s">
        <v>28</v>
      </c>
      <c r="B1790" s="5" t="s">
        <v>1856</v>
      </c>
      <c r="C1790" s="5" t="s">
        <v>10692</v>
      </c>
      <c r="D1790" s="5" t="s">
        <v>10783</v>
      </c>
      <c r="E1790" s="5" t="s">
        <v>10862</v>
      </c>
      <c r="F1790" s="6" t="s">
        <v>10863</v>
      </c>
      <c r="G1790" s="7">
        <v>423</v>
      </c>
      <c r="H1790" s="7">
        <v>48</v>
      </c>
      <c r="I1790" s="7">
        <v>2</v>
      </c>
      <c r="J1790" s="10">
        <v>0</v>
      </c>
      <c r="K1790" s="7">
        <v>1</v>
      </c>
      <c r="L1790" s="7">
        <v>0</v>
      </c>
      <c r="M1790" s="7">
        <v>1</v>
      </c>
      <c r="N1790" s="7">
        <v>0</v>
      </c>
      <c r="O1790" s="7">
        <v>0</v>
      </c>
      <c r="P1790" s="7">
        <v>1</v>
      </c>
      <c r="Q1790" s="7">
        <v>0</v>
      </c>
      <c r="R1790" s="7">
        <v>3</v>
      </c>
      <c r="S1790" s="7">
        <v>0</v>
      </c>
      <c r="T1790" s="7">
        <v>0</v>
      </c>
      <c r="U1790" s="7">
        <v>0</v>
      </c>
      <c r="V1790" s="7">
        <v>0</v>
      </c>
      <c r="W1790" s="7">
        <v>8</v>
      </c>
      <c r="X1790" s="7">
        <v>0</v>
      </c>
      <c r="Y1790" s="7">
        <v>0</v>
      </c>
      <c r="Z1790" s="7">
        <v>0</v>
      </c>
    </row>
    <row r="1791" spans="1:26" x14ac:dyDescent="0.25">
      <c r="A1791" s="5" t="s">
        <v>28</v>
      </c>
      <c r="B1791" s="5" t="s">
        <v>1856</v>
      </c>
      <c r="C1791" s="5" t="s">
        <v>10692</v>
      </c>
      <c r="D1791" s="5" t="s">
        <v>10783</v>
      </c>
      <c r="E1791" s="5" t="s">
        <v>10888</v>
      </c>
      <c r="F1791" s="6" t="s">
        <v>10889</v>
      </c>
      <c r="G1791" s="7">
        <v>492</v>
      </c>
      <c r="H1791" s="7">
        <v>51</v>
      </c>
      <c r="I1791" s="7">
        <v>4</v>
      </c>
      <c r="J1791" s="10">
        <v>2</v>
      </c>
      <c r="K1791" s="7">
        <v>1</v>
      </c>
      <c r="L1791" s="7">
        <v>0</v>
      </c>
      <c r="M1791" s="7">
        <v>1</v>
      </c>
      <c r="N1791" s="7">
        <v>3</v>
      </c>
      <c r="O1791" s="7">
        <v>0</v>
      </c>
      <c r="P1791" s="7">
        <v>5</v>
      </c>
      <c r="Q1791" s="7">
        <v>0</v>
      </c>
      <c r="R1791" s="7">
        <v>1</v>
      </c>
      <c r="S1791" s="7">
        <v>0</v>
      </c>
      <c r="T1791" s="7">
        <v>0</v>
      </c>
      <c r="U1791" s="7">
        <v>0</v>
      </c>
      <c r="V1791" s="7">
        <v>0</v>
      </c>
      <c r="W1791" s="7">
        <v>4</v>
      </c>
      <c r="X1791" s="7">
        <v>0</v>
      </c>
      <c r="Y1791" s="7">
        <v>0</v>
      </c>
      <c r="Z1791" s="7">
        <v>0</v>
      </c>
    </row>
    <row r="1792" spans="1:26" x14ac:dyDescent="0.25">
      <c r="A1792" s="5" t="s">
        <v>28</v>
      </c>
      <c r="B1792" s="5" t="s">
        <v>1856</v>
      </c>
      <c r="C1792" s="5" t="s">
        <v>10692</v>
      </c>
      <c r="D1792" s="5" t="s">
        <v>10783</v>
      </c>
      <c r="E1792" s="5" t="s">
        <v>10781</v>
      </c>
      <c r="F1792" s="6" t="s">
        <v>10782</v>
      </c>
      <c r="G1792" s="7">
        <v>1200</v>
      </c>
      <c r="H1792" s="7">
        <v>5</v>
      </c>
      <c r="I1792" s="7">
        <v>0</v>
      </c>
      <c r="J1792" s="10">
        <v>0</v>
      </c>
      <c r="K1792" s="7">
        <v>1</v>
      </c>
      <c r="L1792" s="7">
        <v>0</v>
      </c>
      <c r="M1792" s="7">
        <v>1</v>
      </c>
      <c r="N1792" s="7">
        <v>0</v>
      </c>
      <c r="O1792" s="7">
        <v>0</v>
      </c>
      <c r="P1792" s="7">
        <v>5</v>
      </c>
      <c r="Q1792" s="7">
        <v>0</v>
      </c>
      <c r="R1792" s="7">
        <v>1</v>
      </c>
      <c r="S1792" s="7">
        <v>0</v>
      </c>
      <c r="T1792" s="7">
        <v>0</v>
      </c>
      <c r="U1792" s="7">
        <v>0</v>
      </c>
      <c r="V1792" s="7">
        <v>0</v>
      </c>
      <c r="W1792" s="7">
        <v>5</v>
      </c>
      <c r="X1792" s="7">
        <v>0</v>
      </c>
      <c r="Y1792" s="7">
        <v>0</v>
      </c>
      <c r="Z1792" s="7">
        <v>0</v>
      </c>
    </row>
    <row r="1793" spans="1:26" x14ac:dyDescent="0.25">
      <c r="A1793" s="5" t="s">
        <v>28</v>
      </c>
      <c r="B1793" s="5" t="s">
        <v>1856</v>
      </c>
      <c r="C1793" s="5" t="s">
        <v>10692</v>
      </c>
      <c r="D1793" s="5" t="s">
        <v>10783</v>
      </c>
      <c r="E1793" s="5" t="s">
        <v>10860</v>
      </c>
      <c r="F1793" s="6" t="s">
        <v>10861</v>
      </c>
      <c r="G1793" s="7">
        <v>657</v>
      </c>
      <c r="H1793" s="7">
        <v>90</v>
      </c>
      <c r="I1793" s="7">
        <v>1</v>
      </c>
      <c r="J1793" s="10">
        <v>1</v>
      </c>
      <c r="K1793" s="7">
        <v>1</v>
      </c>
      <c r="L1793" s="7">
        <v>0</v>
      </c>
      <c r="M1793" s="7">
        <v>1</v>
      </c>
      <c r="N1793" s="7">
        <v>3</v>
      </c>
      <c r="O1793" s="7">
        <v>0</v>
      </c>
      <c r="P1793" s="7">
        <v>4</v>
      </c>
      <c r="Q1793" s="7">
        <v>0</v>
      </c>
      <c r="R1793" s="7">
        <v>1</v>
      </c>
      <c r="S1793" s="7">
        <v>0</v>
      </c>
      <c r="T1793" s="7">
        <v>0</v>
      </c>
      <c r="U1793" s="7">
        <v>0</v>
      </c>
      <c r="V1793" s="7">
        <v>0</v>
      </c>
      <c r="W1793" s="7">
        <v>11</v>
      </c>
      <c r="X1793" s="7">
        <v>0</v>
      </c>
      <c r="Y1793" s="7">
        <v>0</v>
      </c>
      <c r="Z1793" s="7">
        <v>0</v>
      </c>
    </row>
    <row r="1794" spans="1:26" x14ac:dyDescent="0.25">
      <c r="A1794" s="5" t="s">
        <v>28</v>
      </c>
      <c r="B1794" s="5" t="s">
        <v>1856</v>
      </c>
      <c r="C1794" s="5" t="s">
        <v>10692</v>
      </c>
      <c r="D1794" s="5"/>
      <c r="E1794" s="5" t="s">
        <v>10787</v>
      </c>
      <c r="F1794" s="6" t="s">
        <v>10788</v>
      </c>
      <c r="G1794" s="7">
        <v>2263</v>
      </c>
      <c r="H1794" s="7">
        <v>36</v>
      </c>
      <c r="I1794" s="7">
        <v>0</v>
      </c>
      <c r="J1794" s="10">
        <v>0</v>
      </c>
      <c r="K1794" s="7">
        <v>1</v>
      </c>
      <c r="L1794" s="7">
        <v>0</v>
      </c>
      <c r="M1794" s="7">
        <v>1</v>
      </c>
      <c r="N1794" s="7">
        <v>1</v>
      </c>
      <c r="O1794" s="7">
        <v>0</v>
      </c>
      <c r="P1794" s="7">
        <v>15</v>
      </c>
      <c r="Q1794" s="7">
        <v>0</v>
      </c>
      <c r="R1794" s="7">
        <v>12</v>
      </c>
      <c r="S1794" s="7">
        <v>0</v>
      </c>
      <c r="T1794" s="7">
        <v>0</v>
      </c>
      <c r="U1794" s="7">
        <v>0</v>
      </c>
      <c r="V1794" s="7">
        <v>0</v>
      </c>
      <c r="W1794" s="7">
        <v>14</v>
      </c>
      <c r="X1794" s="7">
        <v>0</v>
      </c>
      <c r="Y1794" s="7">
        <v>0</v>
      </c>
      <c r="Z1794" s="7">
        <v>0</v>
      </c>
    </row>
    <row r="1795" spans="1:26" x14ac:dyDescent="0.25">
      <c r="A1795" s="5" t="s">
        <v>28</v>
      </c>
      <c r="B1795" s="5" t="s">
        <v>1856</v>
      </c>
      <c r="C1795" s="5" t="s">
        <v>10692</v>
      </c>
      <c r="D1795" s="5"/>
      <c r="E1795" s="5" t="s">
        <v>10844</v>
      </c>
      <c r="F1795" s="6" t="s">
        <v>10845</v>
      </c>
      <c r="G1795" s="7">
        <v>1926</v>
      </c>
      <c r="H1795" s="7">
        <v>44</v>
      </c>
      <c r="I1795" s="7">
        <v>6</v>
      </c>
      <c r="J1795" s="10">
        <v>0</v>
      </c>
      <c r="K1795" s="7">
        <v>1</v>
      </c>
      <c r="L1795" s="7">
        <v>0</v>
      </c>
      <c r="M1795" s="7">
        <v>1</v>
      </c>
      <c r="N1795" s="7">
        <v>1</v>
      </c>
      <c r="O1795" s="7">
        <v>0</v>
      </c>
      <c r="P1795" s="7">
        <v>6</v>
      </c>
      <c r="Q1795" s="7">
        <v>0</v>
      </c>
      <c r="R1795" s="7">
        <v>1</v>
      </c>
      <c r="S1795" s="7">
        <v>0</v>
      </c>
      <c r="T1795" s="7">
        <v>0</v>
      </c>
      <c r="U1795" s="7">
        <v>0</v>
      </c>
      <c r="V1795" s="7">
        <v>0</v>
      </c>
      <c r="W1795" s="7">
        <v>7</v>
      </c>
      <c r="X1795" s="7">
        <v>0</v>
      </c>
      <c r="Y1795" s="7">
        <v>0</v>
      </c>
      <c r="Z1795" s="7">
        <v>0</v>
      </c>
    </row>
    <row r="1796" spans="1:26" x14ac:dyDescent="0.25">
      <c r="A1796" s="5" t="s">
        <v>28</v>
      </c>
      <c r="B1796" s="5" t="s">
        <v>1856</v>
      </c>
      <c r="C1796" s="5" t="s">
        <v>10692</v>
      </c>
      <c r="D1796" s="5"/>
      <c r="E1796" s="5" t="s">
        <v>10892</v>
      </c>
      <c r="F1796" s="6" t="s">
        <v>10893</v>
      </c>
      <c r="G1796" s="7">
        <v>84</v>
      </c>
      <c r="H1796" s="7">
        <v>18</v>
      </c>
      <c r="I1796" s="7">
        <v>2</v>
      </c>
      <c r="J1796" s="10">
        <v>0</v>
      </c>
      <c r="K1796" s="7">
        <v>0</v>
      </c>
      <c r="L1796" s="7">
        <v>1</v>
      </c>
      <c r="M1796" s="7">
        <v>1</v>
      </c>
      <c r="N1796" s="7">
        <v>0</v>
      </c>
      <c r="O1796" s="7">
        <v>0</v>
      </c>
      <c r="P1796" s="7">
        <v>2</v>
      </c>
      <c r="Q1796" s="7">
        <v>0</v>
      </c>
      <c r="R1796" s="7">
        <v>0</v>
      </c>
      <c r="S1796" s="7">
        <v>0</v>
      </c>
      <c r="T1796" s="7">
        <v>0</v>
      </c>
      <c r="U1796" s="7">
        <v>0</v>
      </c>
      <c r="V1796" s="7">
        <v>0</v>
      </c>
      <c r="W1796" s="7">
        <v>0</v>
      </c>
      <c r="X1796" s="7">
        <v>0</v>
      </c>
      <c r="Y1796" s="7">
        <v>0</v>
      </c>
      <c r="Z1796" s="7">
        <v>0</v>
      </c>
    </row>
    <row r="1797" spans="1:26" x14ac:dyDescent="0.25">
      <c r="A1797" s="5" t="s">
        <v>28</v>
      </c>
      <c r="B1797" s="5" t="s">
        <v>1856</v>
      </c>
      <c r="C1797" s="5" t="s">
        <v>10692</v>
      </c>
      <c r="D1797" s="5"/>
      <c r="E1797" s="5" t="s">
        <v>10797</v>
      </c>
      <c r="F1797" s="6" t="s">
        <v>10798</v>
      </c>
      <c r="G1797" s="7">
        <v>171</v>
      </c>
      <c r="H1797" s="7">
        <v>123</v>
      </c>
      <c r="I1797" s="7">
        <v>1</v>
      </c>
      <c r="J1797" s="10">
        <v>0</v>
      </c>
      <c r="K1797" s="7">
        <v>0</v>
      </c>
      <c r="L1797" s="7">
        <v>0</v>
      </c>
      <c r="M1797" s="7">
        <v>1</v>
      </c>
      <c r="N1797" s="7">
        <v>0</v>
      </c>
      <c r="O1797" s="7">
        <v>0</v>
      </c>
      <c r="P1797" s="7">
        <v>7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7</v>
      </c>
      <c r="X1797" s="7">
        <v>0</v>
      </c>
      <c r="Y1797" s="7">
        <v>0</v>
      </c>
      <c r="Z1797" s="7">
        <v>0</v>
      </c>
    </row>
    <row r="1798" spans="1:26" x14ac:dyDescent="0.25">
      <c r="A1798" s="5" t="s">
        <v>28</v>
      </c>
      <c r="B1798" s="5" t="s">
        <v>1856</v>
      </c>
      <c r="C1798" s="5" t="s">
        <v>10692</v>
      </c>
      <c r="D1798" s="5"/>
      <c r="E1798" s="5" t="s">
        <v>10826</v>
      </c>
      <c r="F1798" s="6" t="s">
        <v>10827</v>
      </c>
      <c r="G1798" s="7">
        <v>561</v>
      </c>
      <c r="H1798" s="7">
        <v>52</v>
      </c>
      <c r="I1798" s="7">
        <v>4</v>
      </c>
      <c r="J1798" s="10">
        <v>1</v>
      </c>
      <c r="K1798" s="7">
        <v>0</v>
      </c>
      <c r="L1798" s="7">
        <v>0</v>
      </c>
      <c r="M1798" s="7">
        <v>1</v>
      </c>
      <c r="N1798" s="7">
        <v>6</v>
      </c>
      <c r="O1798" s="7">
        <v>0</v>
      </c>
      <c r="P1798" s="7">
        <v>11</v>
      </c>
      <c r="Q1798" s="7">
        <v>0</v>
      </c>
      <c r="R1798" s="7">
        <v>1</v>
      </c>
      <c r="S1798" s="7">
        <v>0</v>
      </c>
      <c r="T1798" s="7">
        <v>0</v>
      </c>
      <c r="U1798" s="7">
        <v>1</v>
      </c>
      <c r="V1798" s="7">
        <v>0</v>
      </c>
      <c r="W1798" s="7">
        <v>4</v>
      </c>
      <c r="X1798" s="7">
        <v>0</v>
      </c>
      <c r="Y1798" s="7">
        <v>0</v>
      </c>
      <c r="Z1798" s="7">
        <v>0</v>
      </c>
    </row>
    <row r="1799" spans="1:26" x14ac:dyDescent="0.25">
      <c r="A1799" s="5" t="s">
        <v>28</v>
      </c>
      <c r="B1799" s="5" t="s">
        <v>523</v>
      </c>
      <c r="C1799" s="5" t="s">
        <v>522</v>
      </c>
      <c r="D1799" s="5"/>
      <c r="E1799" s="5" t="s">
        <v>528</v>
      </c>
      <c r="F1799" s="6" t="s">
        <v>529</v>
      </c>
      <c r="G1799" s="7">
        <v>1069</v>
      </c>
      <c r="H1799" s="7">
        <v>16</v>
      </c>
      <c r="I1799" s="7">
        <v>2</v>
      </c>
      <c r="J1799" s="10">
        <v>0</v>
      </c>
      <c r="K1799" s="7">
        <v>0</v>
      </c>
      <c r="L1799" s="7">
        <v>0</v>
      </c>
      <c r="M1799" s="7">
        <v>1</v>
      </c>
      <c r="N1799" s="7">
        <v>0</v>
      </c>
      <c r="O1799" s="7">
        <v>3</v>
      </c>
      <c r="P1799" s="7">
        <v>3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</row>
    <row r="1800" spans="1:26" x14ac:dyDescent="0.25">
      <c r="A1800" s="5" t="s">
        <v>28</v>
      </c>
      <c r="B1800" s="5" t="s">
        <v>523</v>
      </c>
      <c r="C1800" s="5" t="s">
        <v>522</v>
      </c>
      <c r="D1800" s="5"/>
      <c r="E1800" s="5" t="s">
        <v>540</v>
      </c>
      <c r="F1800" s="6" t="s">
        <v>541</v>
      </c>
      <c r="G1800" s="7">
        <v>80</v>
      </c>
      <c r="H1800" s="7">
        <v>40</v>
      </c>
      <c r="I1800" s="7">
        <v>9</v>
      </c>
      <c r="J1800" s="10">
        <v>0</v>
      </c>
      <c r="K1800" s="7">
        <v>0</v>
      </c>
      <c r="L1800" s="7">
        <v>0</v>
      </c>
      <c r="M1800" s="7">
        <v>1</v>
      </c>
      <c r="N1800" s="7">
        <v>0</v>
      </c>
      <c r="O1800" s="7">
        <v>4</v>
      </c>
      <c r="P1800" s="7">
        <v>4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0</v>
      </c>
    </row>
    <row r="1801" spans="1:26" x14ac:dyDescent="0.25">
      <c r="A1801" s="5" t="s">
        <v>28</v>
      </c>
      <c r="B1801" s="5" t="s">
        <v>523</v>
      </c>
      <c r="C1801" s="5" t="s">
        <v>522</v>
      </c>
      <c r="D1801" s="5"/>
      <c r="E1801" s="5" t="s">
        <v>530</v>
      </c>
      <c r="F1801" s="6" t="s">
        <v>531</v>
      </c>
      <c r="G1801" s="7">
        <v>574</v>
      </c>
      <c r="H1801" s="7">
        <v>28</v>
      </c>
      <c r="I1801" s="7">
        <v>6</v>
      </c>
      <c r="J1801" s="10">
        <v>0</v>
      </c>
      <c r="K1801" s="7">
        <v>0</v>
      </c>
      <c r="L1801" s="7">
        <v>0</v>
      </c>
      <c r="M1801" s="7">
        <v>1</v>
      </c>
      <c r="N1801" s="7">
        <v>0</v>
      </c>
      <c r="O1801" s="7">
        <v>4</v>
      </c>
      <c r="P1801" s="7">
        <v>4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</row>
    <row r="1802" spans="1:26" x14ac:dyDescent="0.25">
      <c r="A1802" s="5" t="s">
        <v>28</v>
      </c>
      <c r="B1802" s="5" t="s">
        <v>523</v>
      </c>
      <c r="C1802" s="5" t="s">
        <v>522</v>
      </c>
      <c r="D1802" s="5"/>
      <c r="E1802" s="5" t="s">
        <v>526</v>
      </c>
      <c r="F1802" s="6" t="s">
        <v>527</v>
      </c>
      <c r="G1802" s="7">
        <v>517</v>
      </c>
      <c r="H1802" s="7">
        <v>20</v>
      </c>
      <c r="I1802" s="7">
        <v>17</v>
      </c>
      <c r="J1802" s="10">
        <v>0</v>
      </c>
      <c r="K1802" s="7">
        <v>0</v>
      </c>
      <c r="L1802" s="7">
        <v>0</v>
      </c>
      <c r="M1802" s="7">
        <v>1</v>
      </c>
      <c r="N1802" s="7">
        <v>0</v>
      </c>
      <c r="O1802" s="7">
        <v>3</v>
      </c>
      <c r="P1802" s="7">
        <v>3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>
        <v>0</v>
      </c>
      <c r="Z1802" s="7">
        <v>0</v>
      </c>
    </row>
    <row r="1803" spans="1:26" x14ac:dyDescent="0.25">
      <c r="A1803" s="5" t="s">
        <v>28</v>
      </c>
      <c r="B1803" s="5" t="s">
        <v>523</v>
      </c>
      <c r="C1803" s="5" t="s">
        <v>522</v>
      </c>
      <c r="D1803" s="5"/>
      <c r="E1803" s="5" t="s">
        <v>536</v>
      </c>
      <c r="F1803" s="6" t="s">
        <v>537</v>
      </c>
      <c r="G1803" s="7">
        <v>11</v>
      </c>
      <c r="H1803" s="7">
        <v>1</v>
      </c>
      <c r="I1803" s="7">
        <v>0</v>
      </c>
      <c r="J1803" s="10">
        <v>0</v>
      </c>
      <c r="K1803" s="7">
        <v>0</v>
      </c>
      <c r="L1803" s="7">
        <v>0</v>
      </c>
      <c r="M1803" s="7">
        <v>1</v>
      </c>
      <c r="N1803" s="7">
        <v>0</v>
      </c>
      <c r="O1803" s="7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</row>
    <row r="1804" spans="1:26" x14ac:dyDescent="0.25">
      <c r="A1804" s="5" t="s">
        <v>28</v>
      </c>
      <c r="B1804" s="5" t="s">
        <v>523</v>
      </c>
      <c r="C1804" s="5" t="s">
        <v>522</v>
      </c>
      <c r="D1804" s="5"/>
      <c r="E1804" s="5" t="s">
        <v>534</v>
      </c>
      <c r="F1804" s="6" t="s">
        <v>535</v>
      </c>
      <c r="G1804" s="7">
        <v>54</v>
      </c>
      <c r="H1804" s="7">
        <v>3</v>
      </c>
      <c r="I1804" s="7">
        <v>4</v>
      </c>
      <c r="J1804" s="10">
        <v>0</v>
      </c>
      <c r="K1804" s="7">
        <v>0</v>
      </c>
      <c r="L1804" s="7">
        <v>0</v>
      </c>
      <c r="M1804" s="7">
        <v>1</v>
      </c>
      <c r="N1804" s="7">
        <v>0</v>
      </c>
      <c r="O1804" s="7">
        <v>1</v>
      </c>
      <c r="P1804" s="7">
        <v>1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0</v>
      </c>
      <c r="Z1804" s="7">
        <v>0</v>
      </c>
    </row>
    <row r="1805" spans="1:26" x14ac:dyDescent="0.25">
      <c r="A1805" s="5" t="s">
        <v>28</v>
      </c>
      <c r="B1805" s="5" t="s">
        <v>523</v>
      </c>
      <c r="C1805" s="5" t="s">
        <v>522</v>
      </c>
      <c r="D1805" s="5"/>
      <c r="E1805" s="5" t="s">
        <v>532</v>
      </c>
      <c r="F1805" s="6" t="s">
        <v>533</v>
      </c>
      <c r="G1805" s="7">
        <v>26</v>
      </c>
      <c r="H1805" s="7">
        <v>0</v>
      </c>
      <c r="I1805" s="7">
        <v>0</v>
      </c>
      <c r="J1805" s="10">
        <v>0</v>
      </c>
      <c r="K1805" s="7">
        <v>0</v>
      </c>
      <c r="L1805" s="7">
        <v>0</v>
      </c>
      <c r="M1805" s="7">
        <v>1</v>
      </c>
      <c r="N1805" s="7">
        <v>0</v>
      </c>
      <c r="O1805" s="7">
        <v>1</v>
      </c>
      <c r="P1805" s="7">
        <v>1</v>
      </c>
      <c r="Q1805" s="7">
        <v>0</v>
      </c>
      <c r="R1805" s="7">
        <v>0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0</v>
      </c>
    </row>
    <row r="1806" spans="1:26" x14ac:dyDescent="0.25">
      <c r="A1806" s="5" t="s">
        <v>28</v>
      </c>
      <c r="B1806" s="5" t="s">
        <v>523</v>
      </c>
      <c r="C1806" s="5" t="s">
        <v>522</v>
      </c>
      <c r="D1806" s="5"/>
      <c r="E1806" s="5" t="s">
        <v>538</v>
      </c>
      <c r="F1806" s="6" t="s">
        <v>539</v>
      </c>
      <c r="G1806" s="7">
        <v>8</v>
      </c>
      <c r="H1806" s="7">
        <v>0</v>
      </c>
      <c r="I1806" s="7">
        <v>0</v>
      </c>
      <c r="J1806" s="10">
        <v>0</v>
      </c>
      <c r="K1806" s="7">
        <v>0</v>
      </c>
      <c r="L1806" s="7">
        <v>0</v>
      </c>
      <c r="M1806" s="7">
        <v>1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>
        <v>0</v>
      </c>
      <c r="Z1806" s="7">
        <v>0</v>
      </c>
    </row>
    <row r="1807" spans="1:26" x14ac:dyDescent="0.25">
      <c r="A1807" s="5" t="s">
        <v>28</v>
      </c>
      <c r="B1807" s="5" t="s">
        <v>523</v>
      </c>
      <c r="C1807" s="5" t="s">
        <v>522</v>
      </c>
      <c r="D1807" s="5"/>
      <c r="E1807" s="5" t="s">
        <v>524</v>
      </c>
      <c r="F1807" s="6" t="s">
        <v>525</v>
      </c>
      <c r="G1807" s="7">
        <v>490</v>
      </c>
      <c r="H1807" s="7">
        <v>0</v>
      </c>
      <c r="I1807" s="7">
        <v>9</v>
      </c>
      <c r="J1807" s="10">
        <v>0</v>
      </c>
      <c r="K1807" s="7">
        <v>0</v>
      </c>
      <c r="L1807" s="7">
        <v>0</v>
      </c>
      <c r="M1807" s="7">
        <v>1</v>
      </c>
      <c r="N1807" s="7">
        <v>0</v>
      </c>
      <c r="O1807" s="7">
        <v>1</v>
      </c>
      <c r="P1807" s="7">
        <v>1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0</v>
      </c>
    </row>
    <row r="1808" spans="1:26" x14ac:dyDescent="0.25">
      <c r="A1808" s="5" t="s">
        <v>28</v>
      </c>
      <c r="B1808" s="5" t="s">
        <v>523</v>
      </c>
      <c r="C1808" s="5" t="s">
        <v>1541</v>
      </c>
      <c r="D1808" s="5"/>
      <c r="E1808" s="5" t="s">
        <v>1614</v>
      </c>
      <c r="F1808" s="6" t="s">
        <v>1615</v>
      </c>
      <c r="G1808" s="7">
        <v>132</v>
      </c>
      <c r="H1808" s="7">
        <v>3</v>
      </c>
      <c r="I1808" s="7">
        <v>3</v>
      </c>
      <c r="J1808" s="10">
        <v>0</v>
      </c>
      <c r="K1808" s="7">
        <v>0</v>
      </c>
      <c r="L1808" s="7">
        <v>0</v>
      </c>
      <c r="M1808" s="7">
        <v>1</v>
      </c>
      <c r="N1808" s="7">
        <v>0</v>
      </c>
      <c r="O1808" s="7">
        <v>1</v>
      </c>
      <c r="P1808" s="7">
        <v>1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0</v>
      </c>
      <c r="Z1808" s="7">
        <v>6</v>
      </c>
    </row>
    <row r="1809" spans="1:26" x14ac:dyDescent="0.25">
      <c r="A1809" s="5" t="s">
        <v>28</v>
      </c>
      <c r="B1809" s="5" t="s">
        <v>523</v>
      </c>
      <c r="C1809" s="5" t="s">
        <v>1541</v>
      </c>
      <c r="D1809" s="5"/>
      <c r="E1809" s="5" t="s">
        <v>1594</v>
      </c>
      <c r="F1809" s="6" t="s">
        <v>1595</v>
      </c>
      <c r="G1809" s="7">
        <v>380</v>
      </c>
      <c r="H1809" s="7">
        <v>8</v>
      </c>
      <c r="I1809" s="7">
        <v>2</v>
      </c>
      <c r="J1809" s="10">
        <v>2</v>
      </c>
      <c r="K1809" s="7">
        <v>0</v>
      </c>
      <c r="L1809" s="7">
        <v>0</v>
      </c>
      <c r="M1809" s="7">
        <v>1</v>
      </c>
      <c r="N1809" s="7">
        <v>0</v>
      </c>
      <c r="O1809" s="7">
        <v>3</v>
      </c>
      <c r="P1809" s="7">
        <v>4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0</v>
      </c>
      <c r="Z1809" s="7">
        <v>14</v>
      </c>
    </row>
    <row r="1810" spans="1:26" x14ac:dyDescent="0.25">
      <c r="A1810" s="5" t="s">
        <v>28</v>
      </c>
      <c r="B1810" s="5" t="s">
        <v>523</v>
      </c>
      <c r="C1810" s="5" t="s">
        <v>1541</v>
      </c>
      <c r="D1810" s="5"/>
      <c r="E1810" s="5" t="s">
        <v>1596</v>
      </c>
      <c r="F1810" s="6" t="s">
        <v>1597</v>
      </c>
      <c r="G1810" s="7">
        <v>263</v>
      </c>
      <c r="H1810" s="7">
        <v>17</v>
      </c>
      <c r="I1810" s="7">
        <v>2</v>
      </c>
      <c r="J1810" s="10">
        <v>1</v>
      </c>
      <c r="K1810" s="7">
        <v>0</v>
      </c>
      <c r="L1810" s="7">
        <v>0</v>
      </c>
      <c r="M1810" s="7">
        <v>1</v>
      </c>
      <c r="N1810" s="7">
        <v>0</v>
      </c>
      <c r="O1810" s="7">
        <v>3</v>
      </c>
      <c r="P1810" s="7">
        <v>4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13</v>
      </c>
    </row>
    <row r="1811" spans="1:26" x14ac:dyDescent="0.25">
      <c r="A1811" s="5" t="s">
        <v>28</v>
      </c>
      <c r="B1811" s="5" t="s">
        <v>523</v>
      </c>
      <c r="C1811" s="5" t="s">
        <v>1541</v>
      </c>
      <c r="D1811" s="5"/>
      <c r="E1811" s="5" t="s">
        <v>1598</v>
      </c>
      <c r="F1811" s="6" t="s">
        <v>1599</v>
      </c>
      <c r="G1811" s="7">
        <v>229</v>
      </c>
      <c r="H1811" s="7">
        <v>17</v>
      </c>
      <c r="I1811" s="7">
        <v>1</v>
      </c>
      <c r="J1811" s="10">
        <v>1</v>
      </c>
      <c r="K1811" s="7">
        <v>0</v>
      </c>
      <c r="L1811" s="7">
        <v>0</v>
      </c>
      <c r="M1811" s="7">
        <v>1</v>
      </c>
      <c r="N1811" s="7">
        <v>0</v>
      </c>
      <c r="O1811" s="7">
        <v>3</v>
      </c>
      <c r="P1811" s="7">
        <v>4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15</v>
      </c>
    </row>
    <row r="1812" spans="1:26" x14ac:dyDescent="0.25">
      <c r="A1812" s="5" t="s">
        <v>28</v>
      </c>
      <c r="B1812" s="5" t="s">
        <v>523</v>
      </c>
      <c r="C1812" s="5" t="s">
        <v>1541</v>
      </c>
      <c r="D1812" s="5"/>
      <c r="E1812" s="5" t="s">
        <v>1600</v>
      </c>
      <c r="F1812" s="6" t="s">
        <v>1601</v>
      </c>
      <c r="G1812" s="7">
        <v>1045</v>
      </c>
      <c r="H1812" s="7">
        <v>33</v>
      </c>
      <c r="I1812" s="7">
        <v>23</v>
      </c>
      <c r="J1812" s="10">
        <v>17</v>
      </c>
      <c r="K1812" s="7">
        <v>0</v>
      </c>
      <c r="L1812" s="7">
        <v>0</v>
      </c>
      <c r="M1812" s="7">
        <v>1</v>
      </c>
      <c r="N1812" s="7">
        <v>0</v>
      </c>
      <c r="O1812" s="7">
        <v>2</v>
      </c>
      <c r="P1812" s="7">
        <v>3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16</v>
      </c>
    </row>
    <row r="1813" spans="1:26" x14ac:dyDescent="0.25">
      <c r="A1813" s="5" t="s">
        <v>28</v>
      </c>
      <c r="B1813" s="5" t="s">
        <v>523</v>
      </c>
      <c r="C1813" s="5" t="s">
        <v>1541</v>
      </c>
      <c r="D1813" s="5"/>
      <c r="E1813" s="5" t="s">
        <v>1602</v>
      </c>
      <c r="F1813" s="6" t="s">
        <v>1603</v>
      </c>
      <c r="G1813" s="7">
        <v>432</v>
      </c>
      <c r="H1813" s="7">
        <v>112</v>
      </c>
      <c r="I1813" s="7">
        <v>3</v>
      </c>
      <c r="J1813" s="10">
        <v>0</v>
      </c>
      <c r="K1813" s="7">
        <v>0</v>
      </c>
      <c r="L1813" s="7">
        <v>0</v>
      </c>
      <c r="M1813" s="7">
        <v>1</v>
      </c>
      <c r="N1813" s="7">
        <v>0</v>
      </c>
      <c r="O1813" s="7">
        <v>2</v>
      </c>
      <c r="P1813" s="7">
        <v>3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16</v>
      </c>
    </row>
    <row r="1814" spans="1:26" x14ac:dyDescent="0.25">
      <c r="A1814" s="5" t="s">
        <v>28</v>
      </c>
      <c r="B1814" s="5" t="s">
        <v>523</v>
      </c>
      <c r="C1814" s="5" t="s">
        <v>1541</v>
      </c>
      <c r="D1814" s="5"/>
      <c r="E1814" s="5" t="s">
        <v>1604</v>
      </c>
      <c r="F1814" s="6" t="s">
        <v>1605</v>
      </c>
      <c r="G1814" s="7">
        <v>359</v>
      </c>
      <c r="H1814" s="7">
        <v>58</v>
      </c>
      <c r="I1814" s="7">
        <v>3</v>
      </c>
      <c r="J1814" s="10">
        <v>2</v>
      </c>
      <c r="K1814" s="7">
        <v>0</v>
      </c>
      <c r="L1814" s="7">
        <v>0</v>
      </c>
      <c r="M1814" s="7">
        <v>1</v>
      </c>
      <c r="N1814" s="7">
        <v>0</v>
      </c>
      <c r="O1814" s="7">
        <v>2</v>
      </c>
      <c r="P1814" s="7">
        <v>4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14</v>
      </c>
    </row>
    <row r="1815" spans="1:26" x14ac:dyDescent="0.25">
      <c r="A1815" s="5" t="s">
        <v>28</v>
      </c>
      <c r="B1815" s="5" t="s">
        <v>523</v>
      </c>
      <c r="C1815" s="5" t="s">
        <v>1541</v>
      </c>
      <c r="D1815" s="5"/>
      <c r="E1815" s="5" t="s">
        <v>1606</v>
      </c>
      <c r="F1815" s="6" t="s">
        <v>1607</v>
      </c>
      <c r="G1815" s="7">
        <v>1224</v>
      </c>
      <c r="H1815" s="7">
        <v>67</v>
      </c>
      <c r="I1815" s="7">
        <v>14</v>
      </c>
      <c r="J1815" s="10">
        <v>13</v>
      </c>
      <c r="K1815" s="7">
        <v>0</v>
      </c>
      <c r="L1815" s="7">
        <v>0</v>
      </c>
      <c r="M1815" s="7">
        <v>1</v>
      </c>
      <c r="N1815" s="7">
        <v>0</v>
      </c>
      <c r="O1815" s="7">
        <v>2</v>
      </c>
      <c r="P1815" s="7">
        <v>4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>
        <v>0</v>
      </c>
      <c r="Z1815" s="7">
        <v>16</v>
      </c>
    </row>
    <row r="1816" spans="1:26" x14ac:dyDescent="0.25">
      <c r="A1816" s="5" t="s">
        <v>28</v>
      </c>
      <c r="B1816" s="5" t="s">
        <v>523</v>
      </c>
      <c r="C1816" s="5" t="s">
        <v>1541</v>
      </c>
      <c r="D1816" s="5"/>
      <c r="E1816" s="5" t="s">
        <v>1608</v>
      </c>
      <c r="F1816" s="6" t="s">
        <v>1609</v>
      </c>
      <c r="G1816" s="7">
        <v>615</v>
      </c>
      <c r="H1816" s="7">
        <v>14</v>
      </c>
      <c r="I1816" s="7">
        <v>7</v>
      </c>
      <c r="J1816" s="10">
        <v>6</v>
      </c>
      <c r="K1816" s="7">
        <v>0</v>
      </c>
      <c r="L1816" s="7">
        <v>0</v>
      </c>
      <c r="M1816" s="7">
        <v>1</v>
      </c>
      <c r="N1816" s="7">
        <v>0</v>
      </c>
      <c r="O1816" s="7">
        <v>2</v>
      </c>
      <c r="P1816" s="7">
        <v>4</v>
      </c>
      <c r="Q1816" s="7">
        <v>0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16</v>
      </c>
    </row>
    <row r="1817" spans="1:26" x14ac:dyDescent="0.25">
      <c r="A1817" s="5" t="s">
        <v>28</v>
      </c>
      <c r="B1817" s="5" t="s">
        <v>523</v>
      </c>
      <c r="C1817" s="5" t="s">
        <v>1541</v>
      </c>
      <c r="D1817" s="5"/>
      <c r="E1817" s="5" t="s">
        <v>1612</v>
      </c>
      <c r="F1817" s="6" t="s">
        <v>1613</v>
      </c>
      <c r="G1817" s="7">
        <v>805</v>
      </c>
      <c r="H1817" s="7">
        <v>40</v>
      </c>
      <c r="I1817" s="7">
        <v>16</v>
      </c>
      <c r="J1817" s="10">
        <v>10</v>
      </c>
      <c r="K1817" s="7">
        <v>0</v>
      </c>
      <c r="L1817" s="7">
        <v>0</v>
      </c>
      <c r="M1817" s="7">
        <v>1</v>
      </c>
      <c r="N1817" s="7">
        <v>0</v>
      </c>
      <c r="O1817" s="7">
        <v>2</v>
      </c>
      <c r="P1817" s="7">
        <v>3</v>
      </c>
      <c r="Q1817" s="7">
        <v>0</v>
      </c>
      <c r="R1817" s="7">
        <v>0</v>
      </c>
      <c r="S1817" s="7">
        <v>0</v>
      </c>
      <c r="T1817" s="7">
        <v>0</v>
      </c>
      <c r="U1817" s="7">
        <v>0</v>
      </c>
      <c r="V1817" s="7">
        <v>0</v>
      </c>
      <c r="W1817" s="7">
        <v>0</v>
      </c>
      <c r="X1817" s="7">
        <v>0</v>
      </c>
      <c r="Y1817" s="7">
        <v>0</v>
      </c>
      <c r="Z1817" s="7">
        <v>16</v>
      </c>
    </row>
    <row r="1818" spans="1:26" x14ac:dyDescent="0.25">
      <c r="A1818" s="5" t="s">
        <v>28</v>
      </c>
      <c r="B1818" s="5" t="s">
        <v>523</v>
      </c>
      <c r="C1818" s="5" t="s">
        <v>1541</v>
      </c>
      <c r="D1818" s="5"/>
      <c r="E1818" s="5" t="s">
        <v>1610</v>
      </c>
      <c r="F1818" s="6" t="s">
        <v>1611</v>
      </c>
      <c r="G1818" s="7">
        <v>454</v>
      </c>
      <c r="H1818" s="7">
        <v>2</v>
      </c>
      <c r="I1818" s="7">
        <v>6</v>
      </c>
      <c r="J1818" s="10">
        <v>5</v>
      </c>
      <c r="K1818" s="7">
        <v>0</v>
      </c>
      <c r="L1818" s="7">
        <v>0</v>
      </c>
      <c r="M1818" s="7">
        <v>1</v>
      </c>
      <c r="N1818" s="7">
        <v>0</v>
      </c>
      <c r="O1818" s="7">
        <v>2</v>
      </c>
      <c r="P1818" s="7">
        <v>3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0</v>
      </c>
      <c r="Z1818" s="7">
        <v>16</v>
      </c>
    </row>
    <row r="1819" spans="1:26" x14ac:dyDescent="0.25">
      <c r="A1819" s="5" t="s">
        <v>28</v>
      </c>
      <c r="B1819" s="5" t="s">
        <v>523</v>
      </c>
      <c r="C1819" s="5" t="s">
        <v>1541</v>
      </c>
      <c r="D1819" s="5"/>
      <c r="E1819" s="5" t="s">
        <v>1572</v>
      </c>
      <c r="F1819" s="6" t="s">
        <v>1573</v>
      </c>
      <c r="G1819" s="7">
        <v>427</v>
      </c>
      <c r="H1819" s="7">
        <v>0</v>
      </c>
      <c r="I1819" s="7">
        <v>1</v>
      </c>
      <c r="J1819" s="10">
        <v>1</v>
      </c>
      <c r="K1819" s="7">
        <v>0</v>
      </c>
      <c r="L1819" s="7">
        <v>0</v>
      </c>
      <c r="M1819" s="7">
        <v>1</v>
      </c>
      <c r="N1819" s="7">
        <v>0</v>
      </c>
      <c r="O1819" s="7">
        <v>2</v>
      </c>
      <c r="P1819" s="7">
        <v>3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23</v>
      </c>
    </row>
    <row r="1820" spans="1:26" x14ac:dyDescent="0.25">
      <c r="A1820" s="5" t="s">
        <v>28</v>
      </c>
      <c r="B1820" s="5" t="s">
        <v>523</v>
      </c>
      <c r="C1820" s="5" t="s">
        <v>1541</v>
      </c>
      <c r="D1820" s="5"/>
      <c r="E1820" s="5" t="s">
        <v>1574</v>
      </c>
      <c r="F1820" s="6" t="s">
        <v>1575</v>
      </c>
      <c r="G1820" s="7">
        <v>256</v>
      </c>
      <c r="H1820" s="7">
        <v>0</v>
      </c>
      <c r="I1820" s="7">
        <v>1</v>
      </c>
      <c r="J1820" s="10">
        <v>0</v>
      </c>
      <c r="K1820" s="7">
        <v>0</v>
      </c>
      <c r="L1820" s="7">
        <v>0</v>
      </c>
      <c r="M1820" s="7">
        <v>1</v>
      </c>
      <c r="N1820" s="7">
        <v>0</v>
      </c>
      <c r="O1820" s="7">
        <v>1</v>
      </c>
      <c r="P1820" s="7">
        <v>2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0</v>
      </c>
      <c r="Z1820" s="7">
        <v>11</v>
      </c>
    </row>
    <row r="1821" spans="1:26" x14ac:dyDescent="0.25">
      <c r="A1821" s="5" t="s">
        <v>28</v>
      </c>
      <c r="B1821" s="5" t="s">
        <v>523</v>
      </c>
      <c r="C1821" s="5" t="s">
        <v>1541</v>
      </c>
      <c r="D1821" s="5"/>
      <c r="E1821" s="5" t="s">
        <v>1578</v>
      </c>
      <c r="F1821" s="6" t="s">
        <v>1579</v>
      </c>
      <c r="G1821" s="7">
        <v>417</v>
      </c>
      <c r="H1821" s="7">
        <v>2</v>
      </c>
      <c r="I1821" s="7">
        <v>1</v>
      </c>
      <c r="J1821" s="10">
        <v>1</v>
      </c>
      <c r="K1821" s="7">
        <v>0</v>
      </c>
      <c r="L1821" s="7">
        <v>0</v>
      </c>
      <c r="M1821" s="7">
        <v>1</v>
      </c>
      <c r="N1821" s="7">
        <v>0</v>
      </c>
      <c r="O1821" s="7">
        <v>1</v>
      </c>
      <c r="P1821" s="7">
        <v>3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14</v>
      </c>
    </row>
    <row r="1822" spans="1:26" x14ac:dyDescent="0.25">
      <c r="A1822" s="5" t="s">
        <v>28</v>
      </c>
      <c r="B1822" s="5" t="s">
        <v>523</v>
      </c>
      <c r="C1822" s="5" t="s">
        <v>1541</v>
      </c>
      <c r="D1822" s="5"/>
      <c r="E1822" s="5" t="s">
        <v>1550</v>
      </c>
      <c r="F1822" s="6" t="s">
        <v>1551</v>
      </c>
      <c r="G1822" s="7">
        <v>348</v>
      </c>
      <c r="H1822" s="7">
        <v>0</v>
      </c>
      <c r="I1822" s="7">
        <v>8</v>
      </c>
      <c r="J1822" s="10">
        <v>1</v>
      </c>
      <c r="K1822" s="7">
        <v>0</v>
      </c>
      <c r="L1822" s="7">
        <v>0</v>
      </c>
      <c r="M1822" s="7">
        <v>1</v>
      </c>
      <c r="N1822" s="7">
        <v>0</v>
      </c>
      <c r="O1822" s="7">
        <v>1</v>
      </c>
      <c r="P1822" s="7">
        <v>3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0</v>
      </c>
      <c r="Z1822" s="7">
        <v>9</v>
      </c>
    </row>
    <row r="1823" spans="1:26" x14ac:dyDescent="0.25">
      <c r="A1823" s="5" t="s">
        <v>28</v>
      </c>
      <c r="B1823" s="5" t="s">
        <v>523</v>
      </c>
      <c r="C1823" s="5" t="s">
        <v>1541</v>
      </c>
      <c r="D1823" s="5"/>
      <c r="E1823" s="5" t="s">
        <v>1552</v>
      </c>
      <c r="F1823" s="6" t="s">
        <v>1553</v>
      </c>
      <c r="G1823" s="7">
        <v>318</v>
      </c>
      <c r="H1823" s="7">
        <v>0</v>
      </c>
      <c r="I1823" s="7">
        <v>5</v>
      </c>
      <c r="J1823" s="10">
        <v>0</v>
      </c>
      <c r="K1823" s="7">
        <v>0</v>
      </c>
      <c r="L1823" s="7">
        <v>0</v>
      </c>
      <c r="M1823" s="7">
        <v>1</v>
      </c>
      <c r="N1823" s="7">
        <v>0</v>
      </c>
      <c r="O1823" s="7">
        <v>1</v>
      </c>
      <c r="P1823" s="7">
        <v>3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11</v>
      </c>
    </row>
    <row r="1824" spans="1:26" x14ac:dyDescent="0.25">
      <c r="A1824" s="5" t="s">
        <v>28</v>
      </c>
      <c r="B1824" s="5" t="s">
        <v>523</v>
      </c>
      <c r="C1824" s="5" t="s">
        <v>1541</v>
      </c>
      <c r="D1824" s="5"/>
      <c r="E1824" s="5" t="s">
        <v>1576</v>
      </c>
      <c r="F1824" s="6" t="s">
        <v>1577</v>
      </c>
      <c r="G1824" s="7">
        <v>208</v>
      </c>
      <c r="H1824" s="7">
        <v>1</v>
      </c>
      <c r="I1824" s="7">
        <v>4</v>
      </c>
      <c r="J1824" s="10">
        <v>4</v>
      </c>
      <c r="K1824" s="7">
        <v>0</v>
      </c>
      <c r="L1824" s="7">
        <v>0</v>
      </c>
      <c r="M1824" s="7">
        <v>1</v>
      </c>
      <c r="N1824" s="7">
        <v>0</v>
      </c>
      <c r="O1824" s="7">
        <v>1</v>
      </c>
      <c r="P1824" s="7">
        <v>2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>
        <v>0</v>
      </c>
      <c r="Z1824" s="7">
        <v>8</v>
      </c>
    </row>
    <row r="1825" spans="1:26" x14ac:dyDescent="0.25">
      <c r="A1825" s="5" t="s">
        <v>28</v>
      </c>
      <c r="B1825" s="5" t="s">
        <v>523</v>
      </c>
      <c r="C1825" s="5" t="s">
        <v>1541</v>
      </c>
      <c r="D1825" s="5"/>
      <c r="E1825" s="5" t="s">
        <v>1554</v>
      </c>
      <c r="F1825" s="6" t="s">
        <v>1555</v>
      </c>
      <c r="G1825" s="7">
        <v>1157</v>
      </c>
      <c r="H1825" s="7">
        <v>10</v>
      </c>
      <c r="I1825" s="7">
        <v>39</v>
      </c>
      <c r="J1825" s="10">
        <v>17</v>
      </c>
      <c r="K1825" s="7">
        <v>0</v>
      </c>
      <c r="L1825" s="7">
        <v>0</v>
      </c>
      <c r="M1825" s="7">
        <v>1</v>
      </c>
      <c r="N1825" s="7">
        <v>0</v>
      </c>
      <c r="O1825" s="7">
        <v>1</v>
      </c>
      <c r="P1825" s="7">
        <v>2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0</v>
      </c>
      <c r="X1825" s="7">
        <v>0</v>
      </c>
      <c r="Y1825" s="7">
        <v>0</v>
      </c>
      <c r="Z1825" s="7">
        <v>8</v>
      </c>
    </row>
    <row r="1826" spans="1:26" x14ac:dyDescent="0.25">
      <c r="A1826" s="5" t="s">
        <v>28</v>
      </c>
      <c r="B1826" s="5" t="s">
        <v>523</v>
      </c>
      <c r="C1826" s="5" t="s">
        <v>1541</v>
      </c>
      <c r="D1826" s="5"/>
      <c r="E1826" s="5" t="s">
        <v>1616</v>
      </c>
      <c r="F1826" s="6" t="s">
        <v>1617</v>
      </c>
      <c r="G1826" s="7">
        <v>135</v>
      </c>
      <c r="H1826" s="7">
        <v>6</v>
      </c>
      <c r="I1826" s="7">
        <v>1</v>
      </c>
      <c r="J1826" s="10">
        <v>1</v>
      </c>
      <c r="K1826" s="7">
        <v>0</v>
      </c>
      <c r="L1826" s="7">
        <v>0</v>
      </c>
      <c r="M1826" s="7">
        <v>1</v>
      </c>
      <c r="N1826" s="7">
        <v>0</v>
      </c>
      <c r="O1826" s="7">
        <v>1</v>
      </c>
      <c r="P1826" s="7">
        <v>1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0</v>
      </c>
      <c r="Z1826" s="7">
        <v>7</v>
      </c>
    </row>
    <row r="1827" spans="1:26" x14ac:dyDescent="0.25">
      <c r="A1827" s="5" t="s">
        <v>28</v>
      </c>
      <c r="B1827" s="5" t="s">
        <v>523</v>
      </c>
      <c r="C1827" s="5" t="s">
        <v>1541</v>
      </c>
      <c r="D1827" s="5"/>
      <c r="E1827" s="5" t="s">
        <v>1568</v>
      </c>
      <c r="F1827" s="6" t="s">
        <v>1569</v>
      </c>
      <c r="G1827" s="7">
        <v>2095</v>
      </c>
      <c r="H1827" s="7">
        <v>695</v>
      </c>
      <c r="I1827" s="7">
        <v>4</v>
      </c>
      <c r="J1827" s="10">
        <v>4</v>
      </c>
      <c r="K1827" s="7">
        <v>0</v>
      </c>
      <c r="L1827" s="7">
        <v>0</v>
      </c>
      <c r="M1827" s="7">
        <v>1</v>
      </c>
      <c r="N1827" s="7">
        <v>0</v>
      </c>
      <c r="O1827" s="7">
        <v>2</v>
      </c>
      <c r="P1827" s="7">
        <v>4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0</v>
      </c>
      <c r="Z1827" s="7">
        <v>24</v>
      </c>
    </row>
    <row r="1828" spans="1:26" x14ac:dyDescent="0.25">
      <c r="A1828" s="5" t="s">
        <v>28</v>
      </c>
      <c r="B1828" s="5" t="s">
        <v>523</v>
      </c>
      <c r="C1828" s="5" t="s">
        <v>1541</v>
      </c>
      <c r="D1828" s="5"/>
      <c r="E1828" s="5" t="s">
        <v>1542</v>
      </c>
      <c r="F1828" s="6" t="s">
        <v>1543</v>
      </c>
      <c r="G1828" s="7">
        <v>1184</v>
      </c>
      <c r="H1828" s="7">
        <v>53</v>
      </c>
      <c r="I1828" s="7">
        <v>15</v>
      </c>
      <c r="J1828" s="10">
        <v>10</v>
      </c>
      <c r="K1828" s="7">
        <v>0</v>
      </c>
      <c r="L1828" s="7">
        <v>0</v>
      </c>
      <c r="M1828" s="7">
        <v>1</v>
      </c>
      <c r="N1828" s="7">
        <v>0</v>
      </c>
      <c r="O1828" s="7">
        <v>2</v>
      </c>
      <c r="P1828" s="7">
        <v>4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0</v>
      </c>
      <c r="Z1828" s="7">
        <v>26</v>
      </c>
    </row>
    <row r="1829" spans="1:26" x14ac:dyDescent="0.25">
      <c r="A1829" s="5" t="s">
        <v>28</v>
      </c>
      <c r="B1829" s="5" t="s">
        <v>523</v>
      </c>
      <c r="C1829" s="5" t="s">
        <v>1541</v>
      </c>
      <c r="D1829" s="5"/>
      <c r="E1829" s="5" t="s">
        <v>1544</v>
      </c>
      <c r="F1829" s="6" t="s">
        <v>1545</v>
      </c>
      <c r="G1829" s="7">
        <v>485</v>
      </c>
      <c r="H1829" s="7">
        <v>0</v>
      </c>
      <c r="I1829" s="7">
        <v>2</v>
      </c>
      <c r="J1829" s="10">
        <v>1</v>
      </c>
      <c r="K1829" s="7">
        <v>0</v>
      </c>
      <c r="L1829" s="7">
        <v>0</v>
      </c>
      <c r="M1829" s="7">
        <v>1</v>
      </c>
      <c r="N1829" s="7">
        <v>0</v>
      </c>
      <c r="O1829" s="7">
        <v>2</v>
      </c>
      <c r="P1829" s="7">
        <v>4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27</v>
      </c>
    </row>
    <row r="1830" spans="1:26" x14ac:dyDescent="0.25">
      <c r="A1830" s="5" t="s">
        <v>28</v>
      </c>
      <c r="B1830" s="5" t="s">
        <v>523</v>
      </c>
      <c r="C1830" s="5" t="s">
        <v>1541</v>
      </c>
      <c r="D1830" s="5"/>
      <c r="E1830" s="5" t="s">
        <v>1570</v>
      </c>
      <c r="F1830" s="6" t="s">
        <v>1571</v>
      </c>
      <c r="G1830" s="7">
        <v>391</v>
      </c>
      <c r="H1830" s="7">
        <v>10</v>
      </c>
      <c r="I1830" s="7">
        <v>1</v>
      </c>
      <c r="J1830" s="10">
        <v>1</v>
      </c>
      <c r="K1830" s="7">
        <v>0</v>
      </c>
      <c r="L1830" s="7">
        <v>0</v>
      </c>
      <c r="M1830" s="7">
        <v>1</v>
      </c>
      <c r="N1830" s="7">
        <v>0</v>
      </c>
      <c r="O1830" s="7">
        <v>2</v>
      </c>
      <c r="P1830" s="7">
        <v>3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24</v>
      </c>
    </row>
    <row r="1831" spans="1:26" x14ac:dyDescent="0.25">
      <c r="A1831" s="5" t="s">
        <v>28</v>
      </c>
      <c r="B1831" s="5" t="s">
        <v>523</v>
      </c>
      <c r="C1831" s="5" t="s">
        <v>1541</v>
      </c>
      <c r="D1831" s="5"/>
      <c r="E1831" s="5" t="s">
        <v>1548</v>
      </c>
      <c r="F1831" s="6" t="s">
        <v>1549</v>
      </c>
      <c r="G1831" s="7">
        <v>547</v>
      </c>
      <c r="H1831" s="7">
        <v>6</v>
      </c>
      <c r="I1831" s="7">
        <v>24</v>
      </c>
      <c r="J1831" s="10">
        <v>10</v>
      </c>
      <c r="K1831" s="7">
        <v>0</v>
      </c>
      <c r="L1831" s="7">
        <v>0</v>
      </c>
      <c r="M1831" s="7">
        <v>1</v>
      </c>
      <c r="N1831" s="7">
        <v>0</v>
      </c>
      <c r="O1831" s="7">
        <v>2</v>
      </c>
      <c r="P1831" s="7">
        <v>3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17</v>
      </c>
    </row>
    <row r="1832" spans="1:26" x14ac:dyDescent="0.25">
      <c r="A1832" s="5" t="s">
        <v>28</v>
      </c>
      <c r="B1832" s="5" t="s">
        <v>523</v>
      </c>
      <c r="C1832" s="5" t="s">
        <v>1541</v>
      </c>
      <c r="D1832" s="5"/>
      <c r="E1832" s="5" t="s">
        <v>1546</v>
      </c>
      <c r="F1832" s="6" t="s">
        <v>1547</v>
      </c>
      <c r="G1832" s="7">
        <v>397</v>
      </c>
      <c r="H1832" s="7">
        <v>0</v>
      </c>
      <c r="I1832" s="7">
        <v>3</v>
      </c>
      <c r="J1832" s="10">
        <v>0</v>
      </c>
      <c r="K1832" s="7">
        <v>0</v>
      </c>
      <c r="L1832" s="7">
        <v>0</v>
      </c>
      <c r="M1832" s="7">
        <v>1</v>
      </c>
      <c r="N1832" s="7">
        <v>0</v>
      </c>
      <c r="O1832" s="7">
        <v>2</v>
      </c>
      <c r="P1832" s="7">
        <v>3</v>
      </c>
      <c r="Q1832" s="7">
        <v>0</v>
      </c>
      <c r="R1832" s="7">
        <v>0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0</v>
      </c>
      <c r="Z1832" s="7">
        <v>27</v>
      </c>
    </row>
    <row r="1833" spans="1:26" x14ac:dyDescent="0.25">
      <c r="A1833" s="5" t="s">
        <v>28</v>
      </c>
      <c r="B1833" s="5" t="s">
        <v>523</v>
      </c>
      <c r="C1833" s="5" t="s">
        <v>1541</v>
      </c>
      <c r="D1833" s="5"/>
      <c r="E1833" s="5" t="s">
        <v>1582</v>
      </c>
      <c r="F1833" s="6" t="s">
        <v>1583</v>
      </c>
      <c r="G1833" s="7">
        <v>297</v>
      </c>
      <c r="H1833" s="7">
        <v>2</v>
      </c>
      <c r="I1833" s="7">
        <v>2</v>
      </c>
      <c r="J1833" s="10">
        <v>1</v>
      </c>
      <c r="K1833" s="7">
        <v>0</v>
      </c>
      <c r="L1833" s="7">
        <v>0</v>
      </c>
      <c r="M1833" s="7">
        <v>1</v>
      </c>
      <c r="N1833" s="7">
        <v>0</v>
      </c>
      <c r="O1833" s="7">
        <v>2</v>
      </c>
      <c r="P1833" s="7">
        <v>4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21</v>
      </c>
    </row>
    <row r="1834" spans="1:26" x14ac:dyDescent="0.25">
      <c r="A1834" s="5" t="s">
        <v>28</v>
      </c>
      <c r="B1834" s="5" t="s">
        <v>523</v>
      </c>
      <c r="C1834" s="5" t="s">
        <v>1541</v>
      </c>
      <c r="D1834" s="5"/>
      <c r="E1834" s="5" t="s">
        <v>1584</v>
      </c>
      <c r="F1834" s="6" t="s">
        <v>1585</v>
      </c>
      <c r="G1834" s="7">
        <v>754</v>
      </c>
      <c r="H1834" s="7">
        <v>12</v>
      </c>
      <c r="I1834" s="7">
        <v>7</v>
      </c>
      <c r="J1834" s="10">
        <v>5</v>
      </c>
      <c r="K1834" s="7">
        <v>0</v>
      </c>
      <c r="L1834" s="7">
        <v>0</v>
      </c>
      <c r="M1834" s="7">
        <v>1</v>
      </c>
      <c r="N1834" s="7">
        <v>0</v>
      </c>
      <c r="O1834" s="7">
        <v>2</v>
      </c>
      <c r="P1834" s="7">
        <v>4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0</v>
      </c>
      <c r="Z1834" s="7">
        <v>20</v>
      </c>
    </row>
    <row r="1835" spans="1:26" x14ac:dyDescent="0.25">
      <c r="A1835" s="5" t="s">
        <v>28</v>
      </c>
      <c r="B1835" s="5" t="s">
        <v>523</v>
      </c>
      <c r="C1835" s="5" t="s">
        <v>1541</v>
      </c>
      <c r="D1835" s="5"/>
      <c r="E1835" s="5" t="s">
        <v>1556</v>
      </c>
      <c r="F1835" s="6" t="s">
        <v>1557</v>
      </c>
      <c r="G1835" s="7">
        <v>801</v>
      </c>
      <c r="H1835" s="7">
        <v>28</v>
      </c>
      <c r="I1835" s="7">
        <v>11</v>
      </c>
      <c r="J1835" s="10">
        <v>9</v>
      </c>
      <c r="K1835" s="7">
        <v>0</v>
      </c>
      <c r="L1835" s="7">
        <v>0</v>
      </c>
      <c r="M1835" s="7">
        <v>1</v>
      </c>
      <c r="N1835" s="7">
        <v>0</v>
      </c>
      <c r="O1835" s="7">
        <v>2</v>
      </c>
      <c r="P1835" s="7">
        <v>4</v>
      </c>
      <c r="Q1835" s="7">
        <v>0</v>
      </c>
      <c r="R1835" s="7">
        <v>0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0</v>
      </c>
      <c r="Z1835" s="7">
        <v>22</v>
      </c>
    </row>
    <row r="1836" spans="1:26" x14ac:dyDescent="0.25">
      <c r="A1836" s="5" t="s">
        <v>28</v>
      </c>
      <c r="B1836" s="5" t="s">
        <v>523</v>
      </c>
      <c r="C1836" s="5" t="s">
        <v>1541</v>
      </c>
      <c r="D1836" s="5"/>
      <c r="E1836" s="5" t="s">
        <v>1558</v>
      </c>
      <c r="F1836" s="6" t="s">
        <v>1559</v>
      </c>
      <c r="G1836" s="7">
        <v>522</v>
      </c>
      <c r="H1836" s="7">
        <v>17</v>
      </c>
      <c r="I1836" s="7">
        <v>5</v>
      </c>
      <c r="J1836" s="10">
        <v>5</v>
      </c>
      <c r="K1836" s="7">
        <v>0</v>
      </c>
      <c r="L1836" s="7">
        <v>0</v>
      </c>
      <c r="M1836" s="7">
        <v>1</v>
      </c>
      <c r="N1836" s="7">
        <v>0</v>
      </c>
      <c r="O1836" s="7">
        <v>2</v>
      </c>
      <c r="P1836" s="7">
        <v>4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20</v>
      </c>
    </row>
    <row r="1837" spans="1:26" x14ac:dyDescent="0.25">
      <c r="A1837" s="5" t="s">
        <v>28</v>
      </c>
      <c r="B1837" s="5" t="s">
        <v>523</v>
      </c>
      <c r="C1837" s="5" t="s">
        <v>1541</v>
      </c>
      <c r="D1837" s="5"/>
      <c r="E1837" s="5" t="s">
        <v>1580</v>
      </c>
      <c r="F1837" s="6" t="s">
        <v>1581</v>
      </c>
      <c r="G1837" s="7">
        <v>387</v>
      </c>
      <c r="H1837" s="7">
        <v>6</v>
      </c>
      <c r="I1837" s="7">
        <v>2</v>
      </c>
      <c r="J1837" s="10">
        <v>2</v>
      </c>
      <c r="K1837" s="7">
        <v>0</v>
      </c>
      <c r="L1837" s="7">
        <v>0</v>
      </c>
      <c r="M1837" s="7">
        <v>1</v>
      </c>
      <c r="N1837" s="7">
        <v>0</v>
      </c>
      <c r="O1837" s="7">
        <v>2</v>
      </c>
      <c r="P1837" s="7">
        <v>4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0</v>
      </c>
      <c r="Z1837" s="7">
        <v>22</v>
      </c>
    </row>
    <row r="1838" spans="1:26" x14ac:dyDescent="0.25">
      <c r="A1838" s="5" t="s">
        <v>28</v>
      </c>
      <c r="B1838" s="5" t="s">
        <v>523</v>
      </c>
      <c r="C1838" s="5" t="s">
        <v>1541</v>
      </c>
      <c r="D1838" s="5"/>
      <c r="E1838" s="5" t="s">
        <v>1560</v>
      </c>
      <c r="F1838" s="6" t="s">
        <v>1561</v>
      </c>
      <c r="G1838" s="7">
        <v>449</v>
      </c>
      <c r="H1838" s="7">
        <v>0</v>
      </c>
      <c r="I1838" s="7">
        <v>10</v>
      </c>
      <c r="J1838" s="10">
        <v>1</v>
      </c>
      <c r="K1838" s="7">
        <v>0</v>
      </c>
      <c r="L1838" s="7">
        <v>0</v>
      </c>
      <c r="M1838" s="7">
        <v>1</v>
      </c>
      <c r="N1838" s="7">
        <v>0</v>
      </c>
      <c r="O1838" s="7">
        <v>2</v>
      </c>
      <c r="P1838" s="7">
        <v>4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7">
        <v>0</v>
      </c>
      <c r="Z1838" s="7">
        <v>25</v>
      </c>
    </row>
    <row r="1839" spans="1:26" x14ac:dyDescent="0.25">
      <c r="A1839" s="5" t="s">
        <v>28</v>
      </c>
      <c r="B1839" s="5" t="s">
        <v>523</v>
      </c>
      <c r="C1839" s="5" t="s">
        <v>1541</v>
      </c>
      <c r="D1839" s="5"/>
      <c r="E1839" s="5" t="s">
        <v>1586</v>
      </c>
      <c r="F1839" s="6" t="s">
        <v>1587</v>
      </c>
      <c r="G1839" s="7">
        <v>402</v>
      </c>
      <c r="H1839" s="7">
        <v>9</v>
      </c>
      <c r="I1839" s="7">
        <v>1</v>
      </c>
      <c r="J1839" s="10">
        <v>1</v>
      </c>
      <c r="K1839" s="7">
        <v>0</v>
      </c>
      <c r="L1839" s="7">
        <v>0</v>
      </c>
      <c r="M1839" s="7">
        <v>1</v>
      </c>
      <c r="N1839" s="7">
        <v>0</v>
      </c>
      <c r="O1839" s="7">
        <v>2</v>
      </c>
      <c r="P1839" s="7">
        <v>4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0</v>
      </c>
      <c r="Z1839" s="7">
        <v>22</v>
      </c>
    </row>
    <row r="1840" spans="1:26" x14ac:dyDescent="0.25">
      <c r="A1840" s="5" t="s">
        <v>28</v>
      </c>
      <c r="B1840" s="5" t="s">
        <v>523</v>
      </c>
      <c r="C1840" s="5" t="s">
        <v>1541</v>
      </c>
      <c r="D1840" s="5"/>
      <c r="E1840" s="5" t="s">
        <v>1592</v>
      </c>
      <c r="F1840" s="6" t="s">
        <v>1593</v>
      </c>
      <c r="G1840" s="7">
        <v>283</v>
      </c>
      <c r="H1840" s="7">
        <v>4</v>
      </c>
      <c r="I1840" s="7">
        <v>2</v>
      </c>
      <c r="J1840" s="10">
        <v>2</v>
      </c>
      <c r="K1840" s="7">
        <v>0</v>
      </c>
      <c r="L1840" s="7">
        <v>0</v>
      </c>
      <c r="M1840" s="7">
        <v>1</v>
      </c>
      <c r="N1840" s="7">
        <v>0</v>
      </c>
      <c r="O1840" s="7">
        <v>2</v>
      </c>
      <c r="P1840" s="7">
        <v>4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20</v>
      </c>
    </row>
    <row r="1841" spans="1:26" x14ac:dyDescent="0.25">
      <c r="A1841" s="5" t="s">
        <v>28</v>
      </c>
      <c r="B1841" s="5" t="s">
        <v>523</v>
      </c>
      <c r="C1841" s="5" t="s">
        <v>1541</v>
      </c>
      <c r="D1841" s="5"/>
      <c r="E1841" s="5" t="s">
        <v>1590</v>
      </c>
      <c r="F1841" s="6" t="s">
        <v>1591</v>
      </c>
      <c r="G1841" s="7">
        <v>1653</v>
      </c>
      <c r="H1841" s="7">
        <v>187</v>
      </c>
      <c r="I1841" s="7">
        <v>11</v>
      </c>
      <c r="J1841" s="10">
        <v>9</v>
      </c>
      <c r="K1841" s="7">
        <v>0</v>
      </c>
      <c r="L1841" s="7">
        <v>0</v>
      </c>
      <c r="M1841" s="7">
        <v>1</v>
      </c>
      <c r="N1841" s="7">
        <v>0</v>
      </c>
      <c r="O1841" s="7">
        <v>2</v>
      </c>
      <c r="P1841" s="7">
        <v>4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0</v>
      </c>
      <c r="Z1841" s="7">
        <v>21</v>
      </c>
    </row>
    <row r="1842" spans="1:26" x14ac:dyDescent="0.25">
      <c r="A1842" s="5" t="s">
        <v>28</v>
      </c>
      <c r="B1842" s="5" t="s">
        <v>523</v>
      </c>
      <c r="C1842" s="5" t="s">
        <v>1541</v>
      </c>
      <c r="D1842" s="5"/>
      <c r="E1842" s="5" t="s">
        <v>1562</v>
      </c>
      <c r="F1842" s="6" t="s">
        <v>1563</v>
      </c>
      <c r="G1842" s="7">
        <v>751</v>
      </c>
      <c r="H1842" s="7">
        <v>12</v>
      </c>
      <c r="I1842" s="7">
        <v>8</v>
      </c>
      <c r="J1842" s="10">
        <v>4</v>
      </c>
      <c r="K1842" s="7">
        <v>0</v>
      </c>
      <c r="L1842" s="7">
        <v>0</v>
      </c>
      <c r="M1842" s="7">
        <v>1</v>
      </c>
      <c r="N1842" s="7">
        <v>0</v>
      </c>
      <c r="O1842" s="7">
        <v>2</v>
      </c>
      <c r="P1842" s="7">
        <v>4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20</v>
      </c>
    </row>
    <row r="1843" spans="1:26" x14ac:dyDescent="0.25">
      <c r="A1843" s="5" t="s">
        <v>28</v>
      </c>
      <c r="B1843" s="5" t="s">
        <v>523</v>
      </c>
      <c r="C1843" s="5" t="s">
        <v>1541</v>
      </c>
      <c r="D1843" s="5"/>
      <c r="E1843" s="5" t="s">
        <v>1564</v>
      </c>
      <c r="F1843" s="6" t="s">
        <v>1565</v>
      </c>
      <c r="G1843" s="7">
        <v>819</v>
      </c>
      <c r="H1843" s="7">
        <v>2</v>
      </c>
      <c r="I1843" s="7">
        <v>2</v>
      </c>
      <c r="J1843" s="10">
        <v>1</v>
      </c>
      <c r="K1843" s="7">
        <v>0</v>
      </c>
      <c r="L1843" s="7">
        <v>0</v>
      </c>
      <c r="M1843" s="7">
        <v>1</v>
      </c>
      <c r="N1843" s="7">
        <v>0</v>
      </c>
      <c r="O1843" s="7">
        <v>2</v>
      </c>
      <c r="P1843" s="7">
        <v>4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21</v>
      </c>
    </row>
    <row r="1844" spans="1:26" x14ac:dyDescent="0.25">
      <c r="A1844" s="5" t="s">
        <v>28</v>
      </c>
      <c r="B1844" s="5" t="s">
        <v>523</v>
      </c>
      <c r="C1844" s="5" t="s">
        <v>1541</v>
      </c>
      <c r="D1844" s="5"/>
      <c r="E1844" s="5" t="s">
        <v>1588</v>
      </c>
      <c r="F1844" s="6" t="s">
        <v>1589</v>
      </c>
      <c r="G1844" s="7">
        <v>1105</v>
      </c>
      <c r="H1844" s="7">
        <v>46</v>
      </c>
      <c r="I1844" s="7">
        <v>3</v>
      </c>
      <c r="J1844" s="10">
        <v>2</v>
      </c>
      <c r="K1844" s="7">
        <v>0</v>
      </c>
      <c r="L1844" s="7">
        <v>0</v>
      </c>
      <c r="M1844" s="7">
        <v>1</v>
      </c>
      <c r="N1844" s="7">
        <v>0</v>
      </c>
      <c r="O1844" s="7">
        <v>2</v>
      </c>
      <c r="P1844" s="7">
        <v>4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0</v>
      </c>
      <c r="Z1844" s="7">
        <v>22</v>
      </c>
    </row>
    <row r="1845" spans="1:26" x14ac:dyDescent="0.25">
      <c r="A1845" s="5" t="s">
        <v>28</v>
      </c>
      <c r="B1845" s="5" t="s">
        <v>523</v>
      </c>
      <c r="C1845" s="5" t="s">
        <v>1541</v>
      </c>
      <c r="D1845" s="5"/>
      <c r="E1845" s="5" t="s">
        <v>1566</v>
      </c>
      <c r="F1845" s="6" t="s">
        <v>1567</v>
      </c>
      <c r="G1845" s="7">
        <v>718</v>
      </c>
      <c r="H1845" s="7">
        <v>22</v>
      </c>
      <c r="I1845" s="7">
        <v>14</v>
      </c>
      <c r="J1845" s="10">
        <v>4</v>
      </c>
      <c r="K1845" s="7">
        <v>0</v>
      </c>
      <c r="L1845" s="7">
        <v>0</v>
      </c>
      <c r="M1845" s="7">
        <v>1</v>
      </c>
      <c r="N1845" s="7">
        <v>0</v>
      </c>
      <c r="O1845" s="7">
        <v>2</v>
      </c>
      <c r="P1845" s="7">
        <v>4</v>
      </c>
      <c r="Q1845" s="7">
        <v>0</v>
      </c>
      <c r="R1845" s="7">
        <v>0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24</v>
      </c>
    </row>
    <row r="1846" spans="1:26" x14ac:dyDescent="0.25">
      <c r="A1846" s="5" t="s">
        <v>28</v>
      </c>
      <c r="B1846" s="5" t="s">
        <v>523</v>
      </c>
      <c r="C1846" s="5" t="s">
        <v>2565</v>
      </c>
      <c r="D1846" s="5" t="s">
        <v>2669</v>
      </c>
      <c r="E1846" s="5" t="s">
        <v>2667</v>
      </c>
      <c r="F1846" s="6" t="s">
        <v>2668</v>
      </c>
      <c r="G1846" s="7">
        <v>129</v>
      </c>
      <c r="H1846" s="7">
        <v>1</v>
      </c>
      <c r="I1846" s="7">
        <v>16</v>
      </c>
      <c r="J1846" s="10">
        <v>1</v>
      </c>
      <c r="K1846" s="7">
        <v>1</v>
      </c>
      <c r="L1846" s="7">
        <v>1</v>
      </c>
      <c r="M1846" s="7">
        <v>1</v>
      </c>
      <c r="N1846" s="7">
        <v>5</v>
      </c>
      <c r="O1846" s="7">
        <v>0</v>
      </c>
      <c r="P1846" s="7">
        <v>14</v>
      </c>
      <c r="Q1846" s="7">
        <v>1</v>
      </c>
      <c r="R1846" s="7">
        <v>2</v>
      </c>
      <c r="S1846" s="7">
        <v>0</v>
      </c>
      <c r="T1846" s="7">
        <v>0</v>
      </c>
      <c r="U1846" s="7">
        <v>1</v>
      </c>
      <c r="V1846" s="7">
        <v>0</v>
      </c>
      <c r="W1846" s="7">
        <v>1</v>
      </c>
      <c r="X1846" s="7">
        <v>2</v>
      </c>
      <c r="Y1846" s="7">
        <v>150</v>
      </c>
      <c r="Z1846" s="7">
        <v>0</v>
      </c>
    </row>
    <row r="1847" spans="1:26" x14ac:dyDescent="0.25">
      <c r="A1847" s="5" t="s">
        <v>28</v>
      </c>
      <c r="B1847" s="5" t="s">
        <v>523</v>
      </c>
      <c r="C1847" s="5" t="s">
        <v>2565</v>
      </c>
      <c r="D1847" s="5" t="s">
        <v>2669</v>
      </c>
      <c r="E1847" s="5" t="s">
        <v>3035</v>
      </c>
      <c r="F1847" s="6" t="s">
        <v>3036</v>
      </c>
      <c r="G1847" s="7">
        <v>69</v>
      </c>
      <c r="H1847" s="7">
        <v>0</v>
      </c>
      <c r="I1847" s="7">
        <v>3</v>
      </c>
      <c r="J1847" s="10">
        <v>0</v>
      </c>
      <c r="K1847" s="7">
        <v>0</v>
      </c>
      <c r="L1847" s="7">
        <v>0</v>
      </c>
      <c r="M1847" s="7">
        <v>1</v>
      </c>
      <c r="N1847" s="7">
        <v>1</v>
      </c>
      <c r="O1847" s="7">
        <v>0</v>
      </c>
      <c r="P1847" s="7">
        <v>2</v>
      </c>
      <c r="Q1847" s="7">
        <v>1</v>
      </c>
      <c r="R1847" s="7">
        <v>1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>
        <v>0</v>
      </c>
      <c r="Z1847" s="7">
        <v>0</v>
      </c>
    </row>
    <row r="1848" spans="1:26" x14ac:dyDescent="0.25">
      <c r="A1848" s="5" t="s">
        <v>28</v>
      </c>
      <c r="B1848" s="5" t="s">
        <v>523</v>
      </c>
      <c r="C1848" s="5" t="s">
        <v>2565</v>
      </c>
      <c r="D1848" s="5" t="s">
        <v>2669</v>
      </c>
      <c r="E1848" s="5" t="s">
        <v>2857</v>
      </c>
      <c r="F1848" s="6" t="s">
        <v>2858</v>
      </c>
      <c r="G1848" s="7">
        <v>434</v>
      </c>
      <c r="H1848" s="7">
        <v>4</v>
      </c>
      <c r="I1848" s="7">
        <v>16</v>
      </c>
      <c r="J1848" s="10">
        <v>0</v>
      </c>
      <c r="K1848" s="7">
        <v>1</v>
      </c>
      <c r="L1848" s="7">
        <v>1</v>
      </c>
      <c r="M1848" s="7">
        <v>1</v>
      </c>
      <c r="N1848" s="7">
        <v>4</v>
      </c>
      <c r="O1848" s="7">
        <v>0</v>
      </c>
      <c r="P1848" s="7">
        <v>10</v>
      </c>
      <c r="Q1848" s="7">
        <v>5</v>
      </c>
      <c r="R1848" s="7">
        <v>5</v>
      </c>
      <c r="S1848" s="7">
        <v>0</v>
      </c>
      <c r="T1848" s="7">
        <v>0</v>
      </c>
      <c r="U1848" s="7">
        <v>1</v>
      </c>
      <c r="V1848" s="7">
        <v>0</v>
      </c>
      <c r="W1848" s="7">
        <v>1</v>
      </c>
      <c r="X1848" s="7">
        <v>2</v>
      </c>
      <c r="Y1848" s="7">
        <v>150</v>
      </c>
      <c r="Z1848" s="7">
        <v>0</v>
      </c>
    </row>
    <row r="1849" spans="1:26" x14ac:dyDescent="0.25">
      <c r="A1849" s="5" t="s">
        <v>28</v>
      </c>
      <c r="B1849" s="5" t="s">
        <v>523</v>
      </c>
      <c r="C1849" s="5" t="s">
        <v>2565</v>
      </c>
      <c r="D1849" s="5" t="s">
        <v>2669</v>
      </c>
      <c r="E1849" s="5" t="s">
        <v>2762</v>
      </c>
      <c r="F1849" s="6" t="s">
        <v>2763</v>
      </c>
      <c r="G1849" s="7">
        <v>152</v>
      </c>
      <c r="H1849" s="7">
        <v>7</v>
      </c>
      <c r="I1849" s="7">
        <v>8</v>
      </c>
      <c r="J1849" s="10">
        <v>0</v>
      </c>
      <c r="K1849" s="7">
        <v>0</v>
      </c>
      <c r="L1849" s="7">
        <v>0</v>
      </c>
      <c r="M1849" s="7">
        <v>1</v>
      </c>
      <c r="N1849" s="7">
        <v>4</v>
      </c>
      <c r="O1849" s="7">
        <v>0</v>
      </c>
      <c r="P1849" s="7">
        <v>4</v>
      </c>
      <c r="Q1849" s="7">
        <v>4</v>
      </c>
      <c r="R1849" s="7">
        <v>1</v>
      </c>
      <c r="S1849" s="7">
        <v>0</v>
      </c>
      <c r="T1849" s="7">
        <v>0</v>
      </c>
      <c r="U1849" s="7">
        <v>1</v>
      </c>
      <c r="V1849" s="7">
        <v>0</v>
      </c>
      <c r="W1849" s="7">
        <v>0</v>
      </c>
      <c r="X1849" s="7">
        <v>0</v>
      </c>
      <c r="Y1849" s="7">
        <v>0</v>
      </c>
      <c r="Z1849" s="7">
        <v>0</v>
      </c>
    </row>
    <row r="1850" spans="1:26" x14ac:dyDescent="0.25">
      <c r="A1850" s="5" t="s">
        <v>28</v>
      </c>
      <c r="B1850" s="5" t="s">
        <v>523</v>
      </c>
      <c r="C1850" s="5" t="s">
        <v>2565</v>
      </c>
      <c r="D1850" s="5" t="s">
        <v>2669</v>
      </c>
      <c r="E1850" s="5" t="s">
        <v>2786</v>
      </c>
      <c r="F1850" s="6" t="s">
        <v>2787</v>
      </c>
      <c r="G1850" s="7">
        <v>307</v>
      </c>
      <c r="H1850" s="7">
        <v>1</v>
      </c>
      <c r="I1850" s="7">
        <v>5</v>
      </c>
      <c r="J1850" s="10">
        <v>0</v>
      </c>
      <c r="K1850" s="7">
        <v>1</v>
      </c>
      <c r="L1850" s="7">
        <v>0</v>
      </c>
      <c r="M1850" s="7">
        <v>1</v>
      </c>
      <c r="N1850" s="7">
        <v>8</v>
      </c>
      <c r="O1850" s="7">
        <v>0</v>
      </c>
      <c r="P1850" s="7">
        <v>9</v>
      </c>
      <c r="Q1850" s="7">
        <v>5</v>
      </c>
      <c r="R1850" s="7">
        <v>3</v>
      </c>
      <c r="S1850" s="7">
        <v>0</v>
      </c>
      <c r="T1850" s="7">
        <v>0</v>
      </c>
      <c r="U1850" s="7">
        <v>1</v>
      </c>
      <c r="V1850" s="7">
        <v>0</v>
      </c>
      <c r="W1850" s="7">
        <v>0</v>
      </c>
      <c r="X1850" s="7">
        <v>1</v>
      </c>
      <c r="Y1850" s="7">
        <v>120</v>
      </c>
      <c r="Z1850" s="7">
        <v>0</v>
      </c>
    </row>
    <row r="1851" spans="1:26" x14ac:dyDescent="0.25">
      <c r="A1851" s="5" t="s">
        <v>28</v>
      </c>
      <c r="B1851" s="5" t="s">
        <v>523</v>
      </c>
      <c r="C1851" s="5" t="s">
        <v>2565</v>
      </c>
      <c r="D1851" s="5" t="s">
        <v>2669</v>
      </c>
      <c r="E1851" s="5" t="s">
        <v>2772</v>
      </c>
      <c r="F1851" s="6" t="s">
        <v>2773</v>
      </c>
      <c r="G1851" s="7">
        <v>531</v>
      </c>
      <c r="H1851" s="7">
        <v>4</v>
      </c>
      <c r="I1851" s="7">
        <v>22</v>
      </c>
      <c r="J1851" s="10">
        <v>12</v>
      </c>
      <c r="K1851" s="7">
        <v>1</v>
      </c>
      <c r="L1851" s="7">
        <v>0</v>
      </c>
      <c r="M1851" s="7">
        <v>1</v>
      </c>
      <c r="N1851" s="7">
        <v>4</v>
      </c>
      <c r="O1851" s="7">
        <v>0</v>
      </c>
      <c r="P1851" s="7">
        <v>5</v>
      </c>
      <c r="Q1851" s="7">
        <v>7</v>
      </c>
      <c r="R1851" s="7">
        <v>1</v>
      </c>
      <c r="S1851" s="7">
        <v>0</v>
      </c>
      <c r="T1851" s="7">
        <v>0</v>
      </c>
      <c r="U1851" s="7">
        <v>1</v>
      </c>
      <c r="V1851" s="7">
        <v>0</v>
      </c>
      <c r="W1851" s="7">
        <v>1</v>
      </c>
      <c r="X1851" s="7">
        <v>2</v>
      </c>
      <c r="Y1851" s="7">
        <v>150</v>
      </c>
      <c r="Z1851" s="7">
        <v>0</v>
      </c>
    </row>
    <row r="1852" spans="1:26" x14ac:dyDescent="0.25">
      <c r="A1852" s="5" t="s">
        <v>28</v>
      </c>
      <c r="B1852" s="5" t="s">
        <v>523</v>
      </c>
      <c r="C1852" s="5" t="s">
        <v>2565</v>
      </c>
      <c r="D1852" s="5" t="s">
        <v>2669</v>
      </c>
      <c r="E1852" s="5" t="s">
        <v>2823</v>
      </c>
      <c r="F1852" s="6" t="s">
        <v>2824</v>
      </c>
      <c r="G1852" s="7">
        <v>78</v>
      </c>
      <c r="H1852" s="7">
        <v>1</v>
      </c>
      <c r="I1852" s="7">
        <v>19</v>
      </c>
      <c r="J1852" s="10">
        <v>6</v>
      </c>
      <c r="K1852" s="7">
        <v>1</v>
      </c>
      <c r="L1852" s="7">
        <v>0</v>
      </c>
      <c r="M1852" s="7">
        <v>1</v>
      </c>
      <c r="N1852" s="7">
        <v>5</v>
      </c>
      <c r="O1852" s="7">
        <v>0</v>
      </c>
      <c r="P1852" s="7">
        <v>5</v>
      </c>
      <c r="Q1852" s="7">
        <v>1</v>
      </c>
      <c r="R1852" s="7">
        <v>16</v>
      </c>
      <c r="S1852" s="7">
        <v>0</v>
      </c>
      <c r="T1852" s="7">
        <v>0</v>
      </c>
      <c r="U1852" s="7">
        <v>1</v>
      </c>
      <c r="V1852" s="7">
        <v>0</v>
      </c>
      <c r="W1852" s="7">
        <v>0</v>
      </c>
      <c r="X1852" s="7">
        <v>2</v>
      </c>
      <c r="Y1852" s="7">
        <v>150</v>
      </c>
      <c r="Z1852" s="7">
        <v>0</v>
      </c>
    </row>
    <row r="1853" spans="1:26" x14ac:dyDescent="0.25">
      <c r="A1853" s="5" t="s">
        <v>28</v>
      </c>
      <c r="B1853" s="5" t="s">
        <v>523</v>
      </c>
      <c r="C1853" s="5" t="s">
        <v>2565</v>
      </c>
      <c r="D1853" s="5" t="s">
        <v>2669</v>
      </c>
      <c r="E1853" s="5" t="s">
        <v>2794</v>
      </c>
      <c r="F1853" s="6" t="s">
        <v>2795</v>
      </c>
      <c r="G1853" s="7">
        <v>656</v>
      </c>
      <c r="H1853" s="7">
        <v>6</v>
      </c>
      <c r="I1853" s="7">
        <v>17</v>
      </c>
      <c r="J1853" s="10">
        <v>7</v>
      </c>
      <c r="K1853" s="7">
        <v>1</v>
      </c>
      <c r="L1853" s="7">
        <v>0</v>
      </c>
      <c r="M1853" s="7">
        <v>1</v>
      </c>
      <c r="N1853" s="7">
        <v>3</v>
      </c>
      <c r="O1853" s="7">
        <v>4</v>
      </c>
      <c r="P1853" s="7">
        <v>14</v>
      </c>
      <c r="Q1853" s="7">
        <v>2</v>
      </c>
      <c r="R1853" s="7">
        <v>2</v>
      </c>
      <c r="S1853" s="7">
        <v>0</v>
      </c>
      <c r="T1853" s="7">
        <v>0</v>
      </c>
      <c r="U1853" s="7">
        <v>0</v>
      </c>
      <c r="V1853" s="7">
        <v>0</v>
      </c>
      <c r="W1853" s="7">
        <v>1</v>
      </c>
      <c r="X1853" s="7">
        <v>2</v>
      </c>
      <c r="Y1853" s="7">
        <v>240</v>
      </c>
      <c r="Z1853" s="7">
        <v>0</v>
      </c>
    </row>
    <row r="1854" spans="1:26" x14ac:dyDescent="0.25">
      <c r="A1854" s="5" t="s">
        <v>28</v>
      </c>
      <c r="B1854" s="5" t="s">
        <v>523</v>
      </c>
      <c r="C1854" s="5" t="s">
        <v>2565</v>
      </c>
      <c r="D1854" s="5" t="s">
        <v>2669</v>
      </c>
      <c r="E1854" s="5" t="s">
        <v>2806</v>
      </c>
      <c r="F1854" s="6" t="s">
        <v>2807</v>
      </c>
      <c r="G1854" s="7">
        <v>310</v>
      </c>
      <c r="H1854" s="7">
        <v>7</v>
      </c>
      <c r="I1854" s="7">
        <v>13</v>
      </c>
      <c r="J1854" s="10">
        <v>12</v>
      </c>
      <c r="K1854" s="7">
        <v>1</v>
      </c>
      <c r="L1854" s="7">
        <v>0</v>
      </c>
      <c r="M1854" s="7">
        <v>1</v>
      </c>
      <c r="N1854" s="7">
        <v>3</v>
      </c>
      <c r="O1854" s="7">
        <v>1</v>
      </c>
      <c r="P1854" s="7">
        <v>9</v>
      </c>
      <c r="Q1854" s="7">
        <v>1</v>
      </c>
      <c r="R1854" s="7">
        <v>5</v>
      </c>
      <c r="S1854" s="7">
        <v>0</v>
      </c>
      <c r="T1854" s="7">
        <v>0</v>
      </c>
      <c r="U1854" s="7">
        <v>1</v>
      </c>
      <c r="V1854" s="7">
        <v>0</v>
      </c>
      <c r="W1854" s="7">
        <v>0</v>
      </c>
      <c r="X1854" s="7">
        <v>2</v>
      </c>
      <c r="Y1854" s="7">
        <v>135</v>
      </c>
      <c r="Z1854" s="7">
        <v>0</v>
      </c>
    </row>
    <row r="1855" spans="1:26" x14ac:dyDescent="0.25">
      <c r="A1855" s="5" t="s">
        <v>28</v>
      </c>
      <c r="B1855" s="5" t="s">
        <v>523</v>
      </c>
      <c r="C1855" s="5" t="s">
        <v>2565</v>
      </c>
      <c r="D1855" s="5" t="s">
        <v>2702</v>
      </c>
      <c r="E1855" s="5" t="s">
        <v>2851</v>
      </c>
      <c r="F1855" s="6" t="s">
        <v>2852</v>
      </c>
      <c r="G1855" s="7">
        <v>306</v>
      </c>
      <c r="H1855" s="7">
        <v>42</v>
      </c>
      <c r="I1855" s="7">
        <v>16</v>
      </c>
      <c r="J1855" s="10">
        <v>3</v>
      </c>
      <c r="K1855" s="7">
        <v>1</v>
      </c>
      <c r="L1855" s="7">
        <v>1</v>
      </c>
      <c r="M1855" s="7">
        <v>1</v>
      </c>
      <c r="N1855" s="7">
        <v>1</v>
      </c>
      <c r="O1855" s="7">
        <v>0</v>
      </c>
      <c r="P1855" s="7">
        <v>10</v>
      </c>
      <c r="Q1855" s="7">
        <v>1</v>
      </c>
      <c r="R1855" s="7">
        <v>8</v>
      </c>
      <c r="S1855" s="7">
        <v>0</v>
      </c>
      <c r="T1855" s="7">
        <v>0</v>
      </c>
      <c r="U1855" s="7">
        <v>1</v>
      </c>
      <c r="V1855" s="7">
        <v>0</v>
      </c>
      <c r="W1855" s="7">
        <v>1</v>
      </c>
      <c r="X1855" s="7">
        <v>1</v>
      </c>
      <c r="Y1855" s="7">
        <v>30</v>
      </c>
      <c r="Z1855" s="7">
        <v>0</v>
      </c>
    </row>
    <row r="1856" spans="1:26" x14ac:dyDescent="0.25">
      <c r="A1856" s="5" t="s">
        <v>28</v>
      </c>
      <c r="B1856" s="5" t="s">
        <v>523</v>
      </c>
      <c r="C1856" s="5" t="s">
        <v>2565</v>
      </c>
      <c r="D1856" s="5" t="s">
        <v>2702</v>
      </c>
      <c r="E1856" s="5" t="s">
        <v>2700</v>
      </c>
      <c r="F1856" s="6" t="s">
        <v>2701</v>
      </c>
      <c r="G1856" s="7">
        <v>478</v>
      </c>
      <c r="H1856" s="7">
        <v>49</v>
      </c>
      <c r="I1856" s="7">
        <v>18</v>
      </c>
      <c r="J1856" s="10">
        <v>8</v>
      </c>
      <c r="K1856" s="7">
        <v>1</v>
      </c>
      <c r="L1856" s="7">
        <v>0</v>
      </c>
      <c r="M1856" s="7">
        <v>1</v>
      </c>
      <c r="N1856" s="7">
        <v>4</v>
      </c>
      <c r="O1856" s="7">
        <v>1</v>
      </c>
      <c r="P1856" s="7">
        <v>12</v>
      </c>
      <c r="Q1856" s="7">
        <v>0</v>
      </c>
      <c r="R1856" s="7">
        <v>4</v>
      </c>
      <c r="S1856" s="7">
        <v>0</v>
      </c>
      <c r="T1856" s="7">
        <v>0</v>
      </c>
      <c r="U1856" s="7">
        <v>1</v>
      </c>
      <c r="V1856" s="7">
        <v>0</v>
      </c>
      <c r="W1856" s="7">
        <v>2</v>
      </c>
      <c r="X1856" s="7">
        <v>2</v>
      </c>
      <c r="Y1856" s="7">
        <v>150</v>
      </c>
      <c r="Z1856" s="7">
        <v>0</v>
      </c>
    </row>
    <row r="1857" spans="1:26" x14ac:dyDescent="0.25">
      <c r="A1857" s="5" t="s">
        <v>28</v>
      </c>
      <c r="B1857" s="5" t="s">
        <v>523</v>
      </c>
      <c r="C1857" s="5" t="s">
        <v>2565</v>
      </c>
      <c r="D1857" s="5" t="s">
        <v>2702</v>
      </c>
      <c r="E1857" s="5" t="s">
        <v>2881</v>
      </c>
      <c r="F1857" s="6" t="s">
        <v>2882</v>
      </c>
      <c r="G1857" s="7">
        <v>1433</v>
      </c>
      <c r="H1857" s="7">
        <v>0</v>
      </c>
      <c r="I1857" s="7">
        <v>3</v>
      </c>
      <c r="J1857" s="10">
        <v>3</v>
      </c>
      <c r="K1857" s="7">
        <v>1</v>
      </c>
      <c r="L1857" s="7">
        <v>1</v>
      </c>
      <c r="M1857" s="7">
        <v>1</v>
      </c>
      <c r="N1857" s="7">
        <v>1</v>
      </c>
      <c r="O1857" s="7">
        <v>0</v>
      </c>
      <c r="P1857" s="7">
        <v>12</v>
      </c>
      <c r="Q1857" s="7">
        <v>2</v>
      </c>
      <c r="R1857" s="7">
        <v>3</v>
      </c>
      <c r="S1857" s="7">
        <v>0</v>
      </c>
      <c r="T1857" s="7">
        <v>0</v>
      </c>
      <c r="U1857" s="7">
        <v>1</v>
      </c>
      <c r="V1857" s="7">
        <v>0</v>
      </c>
      <c r="W1857" s="7">
        <v>1</v>
      </c>
      <c r="X1857" s="7">
        <v>2</v>
      </c>
      <c r="Y1857" s="7">
        <v>61</v>
      </c>
      <c r="Z1857" s="7">
        <v>0</v>
      </c>
    </row>
    <row r="1858" spans="1:26" x14ac:dyDescent="0.25">
      <c r="A1858" s="5" t="s">
        <v>28</v>
      </c>
      <c r="B1858" s="5" t="s">
        <v>523</v>
      </c>
      <c r="C1858" s="5" t="s">
        <v>2565</v>
      </c>
      <c r="D1858" s="5" t="s">
        <v>2702</v>
      </c>
      <c r="E1858" s="5" t="s">
        <v>2813</v>
      </c>
      <c r="F1858" s="6" t="s">
        <v>2814</v>
      </c>
      <c r="G1858" s="7">
        <v>766</v>
      </c>
      <c r="H1858" s="7">
        <v>0</v>
      </c>
      <c r="I1858" s="7">
        <v>18</v>
      </c>
      <c r="J1858" s="10">
        <v>12</v>
      </c>
      <c r="K1858" s="7">
        <v>1</v>
      </c>
      <c r="L1858" s="7">
        <v>1</v>
      </c>
      <c r="M1858" s="7">
        <v>1</v>
      </c>
      <c r="N1858" s="7">
        <v>4</v>
      </c>
      <c r="O1858" s="7">
        <v>1</v>
      </c>
      <c r="P1858" s="7">
        <v>12</v>
      </c>
      <c r="Q1858" s="7">
        <v>3</v>
      </c>
      <c r="R1858" s="7">
        <v>3</v>
      </c>
      <c r="S1858" s="7">
        <v>0</v>
      </c>
      <c r="T1858" s="7">
        <v>0</v>
      </c>
      <c r="U1858" s="7">
        <v>1</v>
      </c>
      <c r="V1858" s="7">
        <v>0</v>
      </c>
      <c r="W1858" s="7">
        <v>2</v>
      </c>
      <c r="X1858" s="7">
        <v>2</v>
      </c>
      <c r="Y1858" s="7">
        <v>150</v>
      </c>
      <c r="Z1858" s="7">
        <v>0</v>
      </c>
    </row>
    <row r="1859" spans="1:26" x14ac:dyDescent="0.25">
      <c r="A1859" s="5" t="s">
        <v>28</v>
      </c>
      <c r="B1859" s="5" t="s">
        <v>523</v>
      </c>
      <c r="C1859" s="5" t="s">
        <v>2565</v>
      </c>
      <c r="D1859" s="5" t="s">
        <v>2702</v>
      </c>
      <c r="E1859" s="5" t="s">
        <v>2835</v>
      </c>
      <c r="F1859" s="6" t="s">
        <v>2836</v>
      </c>
      <c r="G1859" s="7">
        <v>1468</v>
      </c>
      <c r="H1859" s="7">
        <v>18</v>
      </c>
      <c r="I1859" s="7">
        <v>44</v>
      </c>
      <c r="J1859" s="10">
        <v>23</v>
      </c>
      <c r="K1859" s="7">
        <v>1</v>
      </c>
      <c r="L1859" s="7">
        <v>0</v>
      </c>
      <c r="M1859" s="7">
        <v>1</v>
      </c>
      <c r="N1859" s="7">
        <v>4</v>
      </c>
      <c r="O1859" s="7">
        <v>1</v>
      </c>
      <c r="P1859" s="7">
        <v>14</v>
      </c>
      <c r="Q1859" s="7">
        <v>1</v>
      </c>
      <c r="R1859" s="7">
        <v>2</v>
      </c>
      <c r="S1859" s="7">
        <v>0</v>
      </c>
      <c r="T1859" s="7">
        <v>0</v>
      </c>
      <c r="U1859" s="7">
        <v>1</v>
      </c>
      <c r="V1859" s="7">
        <v>0</v>
      </c>
      <c r="W1859" s="7">
        <v>2</v>
      </c>
      <c r="X1859" s="7">
        <v>2</v>
      </c>
      <c r="Y1859" s="7">
        <v>150</v>
      </c>
      <c r="Z1859" s="7">
        <v>0</v>
      </c>
    </row>
    <row r="1860" spans="1:26" x14ac:dyDescent="0.25">
      <c r="A1860" s="5" t="s">
        <v>28</v>
      </c>
      <c r="B1860" s="5" t="s">
        <v>523</v>
      </c>
      <c r="C1860" s="5" t="s">
        <v>2565</v>
      </c>
      <c r="D1860" s="5" t="s">
        <v>2702</v>
      </c>
      <c r="E1860" s="5" t="s">
        <v>2712</v>
      </c>
      <c r="F1860" s="6" t="s">
        <v>2713</v>
      </c>
      <c r="G1860" s="7">
        <v>650</v>
      </c>
      <c r="H1860" s="7">
        <v>92</v>
      </c>
      <c r="I1860" s="7">
        <v>26</v>
      </c>
      <c r="J1860" s="10">
        <v>8</v>
      </c>
      <c r="K1860" s="7">
        <v>1</v>
      </c>
      <c r="L1860" s="7">
        <v>1</v>
      </c>
      <c r="M1860" s="7">
        <v>1</v>
      </c>
      <c r="N1860" s="7">
        <v>2</v>
      </c>
      <c r="O1860" s="7">
        <v>1</v>
      </c>
      <c r="P1860" s="7">
        <v>12</v>
      </c>
      <c r="Q1860" s="7">
        <v>23</v>
      </c>
      <c r="R1860" s="7">
        <v>9</v>
      </c>
      <c r="S1860" s="7">
        <v>0</v>
      </c>
      <c r="T1860" s="7">
        <v>0</v>
      </c>
      <c r="U1860" s="7">
        <v>1</v>
      </c>
      <c r="V1860" s="7">
        <v>0</v>
      </c>
      <c r="W1860" s="7">
        <v>9</v>
      </c>
      <c r="X1860" s="7">
        <v>2</v>
      </c>
      <c r="Y1860" s="7">
        <v>150</v>
      </c>
      <c r="Z1860" s="7">
        <v>0</v>
      </c>
    </row>
    <row r="1861" spans="1:26" x14ac:dyDescent="0.25">
      <c r="A1861" s="5" t="s">
        <v>28</v>
      </c>
      <c r="B1861" s="5" t="s">
        <v>523</v>
      </c>
      <c r="C1861" s="5" t="s">
        <v>2565</v>
      </c>
      <c r="D1861" s="5" t="s">
        <v>2702</v>
      </c>
      <c r="E1861" s="5" t="s">
        <v>2714</v>
      </c>
      <c r="F1861" s="6" t="s">
        <v>2715</v>
      </c>
      <c r="G1861" s="7">
        <v>710</v>
      </c>
      <c r="H1861" s="7">
        <v>84</v>
      </c>
      <c r="I1861" s="7">
        <v>24</v>
      </c>
      <c r="J1861" s="10">
        <v>10</v>
      </c>
      <c r="K1861" s="7">
        <v>1</v>
      </c>
      <c r="L1861" s="7">
        <v>1</v>
      </c>
      <c r="M1861" s="7">
        <v>1</v>
      </c>
      <c r="N1861" s="7">
        <v>4</v>
      </c>
      <c r="O1861" s="7">
        <v>1</v>
      </c>
      <c r="P1861" s="7">
        <v>11</v>
      </c>
      <c r="Q1861" s="7">
        <v>1</v>
      </c>
      <c r="R1861" s="7">
        <v>5</v>
      </c>
      <c r="S1861" s="7">
        <v>0</v>
      </c>
      <c r="T1861" s="7">
        <v>0</v>
      </c>
      <c r="U1861" s="7">
        <v>1</v>
      </c>
      <c r="V1861" s="7">
        <v>0</v>
      </c>
      <c r="W1861" s="7">
        <v>2</v>
      </c>
      <c r="X1861" s="7">
        <v>2</v>
      </c>
      <c r="Y1861" s="7">
        <v>150</v>
      </c>
      <c r="Z1861" s="7">
        <v>0</v>
      </c>
    </row>
    <row r="1862" spans="1:26" x14ac:dyDescent="0.25">
      <c r="A1862" s="5" t="s">
        <v>28</v>
      </c>
      <c r="B1862" s="5" t="s">
        <v>523</v>
      </c>
      <c r="C1862" s="5" t="s">
        <v>2565</v>
      </c>
      <c r="D1862" s="5" t="s">
        <v>2702</v>
      </c>
      <c r="E1862" s="5" t="s">
        <v>2710</v>
      </c>
      <c r="F1862" s="6" t="s">
        <v>2711</v>
      </c>
      <c r="G1862" s="7">
        <v>11324</v>
      </c>
      <c r="H1862" s="7">
        <v>3</v>
      </c>
      <c r="I1862" s="7">
        <v>257</v>
      </c>
      <c r="J1862" s="10">
        <v>177</v>
      </c>
      <c r="K1862" s="7">
        <v>1</v>
      </c>
      <c r="L1862" s="7">
        <v>0</v>
      </c>
      <c r="M1862" s="7">
        <v>1</v>
      </c>
      <c r="N1862" s="7">
        <v>4</v>
      </c>
      <c r="O1862" s="7">
        <v>1</v>
      </c>
      <c r="P1862" s="7">
        <v>12</v>
      </c>
      <c r="Q1862" s="7">
        <v>3</v>
      </c>
      <c r="R1862" s="7">
        <v>4</v>
      </c>
      <c r="S1862" s="7">
        <v>0</v>
      </c>
      <c r="T1862" s="7">
        <v>0</v>
      </c>
      <c r="U1862" s="7">
        <v>1</v>
      </c>
      <c r="V1862" s="7">
        <v>0</v>
      </c>
      <c r="W1862" s="7">
        <v>1</v>
      </c>
      <c r="X1862" s="7">
        <v>9</v>
      </c>
      <c r="Y1862" s="7">
        <v>233</v>
      </c>
      <c r="Z1862" s="7">
        <v>0</v>
      </c>
    </row>
    <row r="1863" spans="1:26" x14ac:dyDescent="0.25">
      <c r="A1863" s="5" t="s">
        <v>28</v>
      </c>
      <c r="B1863" s="5" t="s">
        <v>523</v>
      </c>
      <c r="C1863" s="5" t="s">
        <v>2565</v>
      </c>
      <c r="D1863" s="5" t="s">
        <v>2702</v>
      </c>
      <c r="E1863" s="5" t="s">
        <v>3031</v>
      </c>
      <c r="F1863" s="6" t="s">
        <v>3032</v>
      </c>
      <c r="G1863" s="7">
        <v>1070</v>
      </c>
      <c r="H1863" s="7">
        <v>0</v>
      </c>
      <c r="I1863" s="7">
        <v>3</v>
      </c>
      <c r="J1863" s="10">
        <v>2</v>
      </c>
      <c r="K1863" s="7">
        <v>1</v>
      </c>
      <c r="L1863" s="7">
        <v>1</v>
      </c>
      <c r="M1863" s="7">
        <v>1</v>
      </c>
      <c r="N1863" s="7">
        <v>1</v>
      </c>
      <c r="O1863" s="7">
        <v>0</v>
      </c>
      <c r="P1863" s="7">
        <v>9</v>
      </c>
      <c r="Q1863" s="7">
        <v>3</v>
      </c>
      <c r="R1863" s="7">
        <v>6</v>
      </c>
      <c r="S1863" s="7">
        <v>0</v>
      </c>
      <c r="T1863" s="7">
        <v>0</v>
      </c>
      <c r="U1863" s="7">
        <v>1</v>
      </c>
      <c r="V1863" s="7">
        <v>0</v>
      </c>
      <c r="W1863" s="7">
        <v>1</v>
      </c>
      <c r="X1863" s="7">
        <v>2</v>
      </c>
      <c r="Y1863" s="7">
        <v>54</v>
      </c>
      <c r="Z1863" s="7">
        <v>0</v>
      </c>
    </row>
    <row r="1864" spans="1:26" x14ac:dyDescent="0.25">
      <c r="A1864" s="5" t="s">
        <v>28</v>
      </c>
      <c r="B1864" s="5" t="s">
        <v>523</v>
      </c>
      <c r="C1864" s="5" t="s">
        <v>2565</v>
      </c>
      <c r="D1864" s="5" t="s">
        <v>2702</v>
      </c>
      <c r="E1864" s="5" t="s">
        <v>2724</v>
      </c>
      <c r="F1864" s="6" t="s">
        <v>2725</v>
      </c>
      <c r="G1864" s="7">
        <v>380</v>
      </c>
      <c r="H1864" s="7">
        <v>6</v>
      </c>
      <c r="I1864" s="7">
        <v>19</v>
      </c>
      <c r="J1864" s="10">
        <v>1</v>
      </c>
      <c r="K1864" s="7">
        <v>1</v>
      </c>
      <c r="L1864" s="7">
        <v>0</v>
      </c>
      <c r="M1864" s="7">
        <v>1</v>
      </c>
      <c r="N1864" s="7">
        <v>2</v>
      </c>
      <c r="O1864" s="7">
        <v>0</v>
      </c>
      <c r="P1864" s="7">
        <v>10</v>
      </c>
      <c r="Q1864" s="7">
        <v>1</v>
      </c>
      <c r="R1864" s="7">
        <v>4</v>
      </c>
      <c r="S1864" s="7">
        <v>0</v>
      </c>
      <c r="T1864" s="7">
        <v>0</v>
      </c>
      <c r="U1864" s="7">
        <v>1</v>
      </c>
      <c r="V1864" s="7">
        <v>0</v>
      </c>
      <c r="W1864" s="7">
        <v>1</v>
      </c>
      <c r="X1864" s="7">
        <v>1</v>
      </c>
      <c r="Y1864" s="7">
        <v>30</v>
      </c>
      <c r="Z1864" s="7">
        <v>0</v>
      </c>
    </row>
    <row r="1865" spans="1:26" x14ac:dyDescent="0.25">
      <c r="A1865" s="5" t="s">
        <v>28</v>
      </c>
      <c r="B1865" s="5" t="s">
        <v>523</v>
      </c>
      <c r="C1865" s="5" t="s">
        <v>2565</v>
      </c>
      <c r="D1865" s="5" t="s">
        <v>2702</v>
      </c>
      <c r="E1865" s="5" t="s">
        <v>2726</v>
      </c>
      <c r="F1865" s="6" t="s">
        <v>2727</v>
      </c>
      <c r="G1865" s="7">
        <v>497</v>
      </c>
      <c r="H1865" s="7">
        <v>2</v>
      </c>
      <c r="I1865" s="7">
        <v>22</v>
      </c>
      <c r="J1865" s="10">
        <v>16</v>
      </c>
      <c r="K1865" s="7">
        <v>1</v>
      </c>
      <c r="L1865" s="7">
        <v>1</v>
      </c>
      <c r="M1865" s="7">
        <v>1</v>
      </c>
      <c r="N1865" s="7">
        <v>4</v>
      </c>
      <c r="O1865" s="7">
        <v>0</v>
      </c>
      <c r="P1865" s="7">
        <v>10</v>
      </c>
      <c r="Q1865" s="7">
        <v>1</v>
      </c>
      <c r="R1865" s="7">
        <v>3</v>
      </c>
      <c r="S1865" s="7">
        <v>0</v>
      </c>
      <c r="T1865" s="7">
        <v>0</v>
      </c>
      <c r="U1865" s="7">
        <v>1</v>
      </c>
      <c r="V1865" s="7">
        <v>0</v>
      </c>
      <c r="W1865" s="7">
        <v>2</v>
      </c>
      <c r="X1865" s="7">
        <v>2</v>
      </c>
      <c r="Y1865" s="7">
        <v>150</v>
      </c>
      <c r="Z1865" s="7">
        <v>0</v>
      </c>
    </row>
    <row r="1866" spans="1:26" x14ac:dyDescent="0.25">
      <c r="A1866" s="5" t="s">
        <v>28</v>
      </c>
      <c r="B1866" s="5" t="s">
        <v>523</v>
      </c>
      <c r="C1866" s="5" t="s">
        <v>2565</v>
      </c>
      <c r="D1866" s="5" t="s">
        <v>2702</v>
      </c>
      <c r="E1866" s="5" t="s">
        <v>2790</v>
      </c>
      <c r="F1866" s="6" t="s">
        <v>2791</v>
      </c>
      <c r="G1866" s="7">
        <v>181</v>
      </c>
      <c r="H1866" s="7">
        <v>0</v>
      </c>
      <c r="I1866" s="7">
        <v>8</v>
      </c>
      <c r="J1866" s="10">
        <v>0</v>
      </c>
      <c r="K1866" s="7">
        <v>0</v>
      </c>
      <c r="L1866" s="7">
        <v>0</v>
      </c>
      <c r="M1866" s="7">
        <v>1</v>
      </c>
      <c r="N1866" s="7">
        <v>4</v>
      </c>
      <c r="O1866" s="7">
        <v>0</v>
      </c>
      <c r="P1866" s="7">
        <v>8</v>
      </c>
      <c r="Q1866" s="7">
        <v>5</v>
      </c>
      <c r="R1866" s="7">
        <v>3</v>
      </c>
      <c r="S1866" s="7">
        <v>0</v>
      </c>
      <c r="T1866" s="7">
        <v>0</v>
      </c>
      <c r="U1866" s="7">
        <v>1</v>
      </c>
      <c r="V1866" s="7">
        <v>0</v>
      </c>
      <c r="W1866" s="7">
        <v>0</v>
      </c>
      <c r="X1866" s="7">
        <v>2</v>
      </c>
      <c r="Y1866" s="7">
        <v>150</v>
      </c>
      <c r="Z1866" s="7">
        <v>0</v>
      </c>
    </row>
    <row r="1867" spans="1:26" x14ac:dyDescent="0.25">
      <c r="A1867" s="5" t="s">
        <v>28</v>
      </c>
      <c r="B1867" s="5" t="s">
        <v>523</v>
      </c>
      <c r="C1867" s="5" t="s">
        <v>2565</v>
      </c>
      <c r="D1867" s="5" t="s">
        <v>2702</v>
      </c>
      <c r="E1867" s="5" t="s">
        <v>3033</v>
      </c>
      <c r="F1867" s="6" t="s">
        <v>3034</v>
      </c>
      <c r="G1867" s="7">
        <v>140</v>
      </c>
      <c r="H1867" s="7">
        <v>0</v>
      </c>
      <c r="I1867" s="7">
        <v>3</v>
      </c>
      <c r="J1867" s="10">
        <v>0</v>
      </c>
      <c r="K1867" s="7">
        <v>1</v>
      </c>
      <c r="L1867" s="7">
        <v>1</v>
      </c>
      <c r="M1867" s="7">
        <v>1</v>
      </c>
      <c r="N1867" s="7">
        <v>2</v>
      </c>
      <c r="O1867" s="7">
        <v>0</v>
      </c>
      <c r="P1867" s="7">
        <v>7</v>
      </c>
      <c r="Q1867" s="7">
        <v>3</v>
      </c>
      <c r="R1867" s="7">
        <v>8</v>
      </c>
      <c r="S1867" s="7">
        <v>0</v>
      </c>
      <c r="T1867" s="7">
        <v>0</v>
      </c>
      <c r="U1867" s="7">
        <v>1</v>
      </c>
      <c r="V1867" s="7">
        <v>0</v>
      </c>
      <c r="W1867" s="7">
        <v>3</v>
      </c>
      <c r="X1867" s="7">
        <v>0</v>
      </c>
      <c r="Y1867" s="7">
        <v>0</v>
      </c>
      <c r="Z1867" s="7">
        <v>0</v>
      </c>
    </row>
    <row r="1868" spans="1:26" x14ac:dyDescent="0.25">
      <c r="A1868" s="5" t="s">
        <v>28</v>
      </c>
      <c r="B1868" s="5" t="s">
        <v>523</v>
      </c>
      <c r="C1868" s="5" t="s">
        <v>2565</v>
      </c>
      <c r="D1868" s="5" t="s">
        <v>2702</v>
      </c>
      <c r="E1868" s="5" t="s">
        <v>2744</v>
      </c>
      <c r="F1868" s="6" t="s">
        <v>2745</v>
      </c>
      <c r="G1868" s="7">
        <v>105</v>
      </c>
      <c r="H1868" s="7">
        <v>5</v>
      </c>
      <c r="I1868" s="7">
        <v>14</v>
      </c>
      <c r="J1868" s="10">
        <v>0</v>
      </c>
      <c r="K1868" s="7">
        <v>0</v>
      </c>
      <c r="L1868" s="7">
        <v>0</v>
      </c>
      <c r="M1868" s="7">
        <v>1</v>
      </c>
      <c r="N1868" s="7">
        <v>2</v>
      </c>
      <c r="O1868" s="7">
        <v>1</v>
      </c>
      <c r="P1868" s="7">
        <v>8</v>
      </c>
      <c r="Q1868" s="7">
        <v>2</v>
      </c>
      <c r="R1868" s="7">
        <v>3</v>
      </c>
      <c r="S1868" s="7">
        <v>0</v>
      </c>
      <c r="T1868" s="7">
        <v>0</v>
      </c>
      <c r="U1868" s="7">
        <v>1</v>
      </c>
      <c r="V1868" s="7">
        <v>0</v>
      </c>
      <c r="W1868" s="7">
        <v>0</v>
      </c>
      <c r="X1868" s="7">
        <v>0</v>
      </c>
      <c r="Y1868" s="7">
        <v>0</v>
      </c>
      <c r="Z1868" s="7">
        <v>0</v>
      </c>
    </row>
    <row r="1869" spans="1:26" x14ac:dyDescent="0.25">
      <c r="A1869" s="5" t="s">
        <v>28</v>
      </c>
      <c r="B1869" s="5" t="s">
        <v>523</v>
      </c>
      <c r="C1869" s="5" t="s">
        <v>2565</v>
      </c>
      <c r="D1869" s="5" t="s">
        <v>2702</v>
      </c>
      <c r="E1869" s="5" t="s">
        <v>2754</v>
      </c>
      <c r="F1869" s="6" t="s">
        <v>2755</v>
      </c>
      <c r="G1869" s="7">
        <v>185</v>
      </c>
      <c r="H1869" s="7">
        <v>22</v>
      </c>
      <c r="I1869" s="7">
        <v>15</v>
      </c>
      <c r="J1869" s="10">
        <v>10</v>
      </c>
      <c r="K1869" s="7">
        <v>1</v>
      </c>
      <c r="L1869" s="7">
        <v>0</v>
      </c>
      <c r="M1869" s="7">
        <v>1</v>
      </c>
      <c r="N1869" s="7">
        <v>4</v>
      </c>
      <c r="O1869" s="7">
        <v>0</v>
      </c>
      <c r="P1869" s="7">
        <v>10</v>
      </c>
      <c r="Q1869" s="7">
        <v>0</v>
      </c>
      <c r="R1869" s="7">
        <v>2</v>
      </c>
      <c r="S1869" s="7">
        <v>0</v>
      </c>
      <c r="T1869" s="7">
        <v>0</v>
      </c>
      <c r="U1869" s="7">
        <v>1</v>
      </c>
      <c r="V1869" s="7">
        <v>0</v>
      </c>
      <c r="W1869" s="7">
        <v>2</v>
      </c>
      <c r="X1869" s="7">
        <v>2</v>
      </c>
      <c r="Y1869" s="7">
        <v>150</v>
      </c>
      <c r="Z1869" s="7">
        <v>0</v>
      </c>
    </row>
    <row r="1870" spans="1:26" x14ac:dyDescent="0.25">
      <c r="A1870" s="5" t="s">
        <v>28</v>
      </c>
      <c r="B1870" s="5" t="s">
        <v>523</v>
      </c>
      <c r="C1870" s="5" t="s">
        <v>2565</v>
      </c>
      <c r="D1870" s="5" t="s">
        <v>2702</v>
      </c>
      <c r="E1870" s="5" t="s">
        <v>2839</v>
      </c>
      <c r="F1870" s="6" t="s">
        <v>2840</v>
      </c>
      <c r="G1870" s="7">
        <v>421</v>
      </c>
      <c r="H1870" s="7">
        <v>75</v>
      </c>
      <c r="I1870" s="7">
        <v>19</v>
      </c>
      <c r="J1870" s="10">
        <v>13</v>
      </c>
      <c r="K1870" s="7">
        <v>1</v>
      </c>
      <c r="L1870" s="7">
        <v>1</v>
      </c>
      <c r="M1870" s="7">
        <v>1</v>
      </c>
      <c r="N1870" s="7">
        <v>4</v>
      </c>
      <c r="O1870" s="7">
        <v>2</v>
      </c>
      <c r="P1870" s="7">
        <v>8</v>
      </c>
      <c r="Q1870" s="7">
        <v>0</v>
      </c>
      <c r="R1870" s="7">
        <v>4</v>
      </c>
      <c r="S1870" s="7">
        <v>0</v>
      </c>
      <c r="T1870" s="7">
        <v>0</v>
      </c>
      <c r="U1870" s="7">
        <v>1</v>
      </c>
      <c r="V1870" s="7">
        <v>0</v>
      </c>
      <c r="W1870" s="7">
        <v>2</v>
      </c>
      <c r="X1870" s="7">
        <v>2</v>
      </c>
      <c r="Y1870" s="7">
        <v>150</v>
      </c>
      <c r="Z1870" s="7">
        <v>0</v>
      </c>
    </row>
    <row r="1871" spans="1:26" x14ac:dyDescent="0.25">
      <c r="A1871" s="5" t="s">
        <v>28</v>
      </c>
      <c r="B1871" s="5" t="s">
        <v>523</v>
      </c>
      <c r="C1871" s="5" t="s">
        <v>2565</v>
      </c>
      <c r="D1871" s="5" t="s">
        <v>2702</v>
      </c>
      <c r="E1871" s="5" t="s">
        <v>2758</v>
      </c>
      <c r="F1871" s="6" t="s">
        <v>2759</v>
      </c>
      <c r="G1871" s="7">
        <v>2984</v>
      </c>
      <c r="H1871" s="7">
        <v>320</v>
      </c>
      <c r="I1871" s="7">
        <v>67</v>
      </c>
      <c r="J1871" s="10">
        <v>44</v>
      </c>
      <c r="K1871" s="7">
        <v>1</v>
      </c>
      <c r="L1871" s="7">
        <v>1</v>
      </c>
      <c r="M1871" s="7">
        <v>1</v>
      </c>
      <c r="N1871" s="7">
        <v>4</v>
      </c>
      <c r="O1871" s="7">
        <v>0</v>
      </c>
      <c r="P1871" s="7">
        <v>15</v>
      </c>
      <c r="Q1871" s="7">
        <v>2</v>
      </c>
      <c r="R1871" s="7">
        <v>4</v>
      </c>
      <c r="S1871" s="7">
        <v>0</v>
      </c>
      <c r="T1871" s="7">
        <v>0</v>
      </c>
      <c r="U1871" s="7">
        <v>1</v>
      </c>
      <c r="V1871" s="7">
        <v>0</v>
      </c>
      <c r="W1871" s="7">
        <v>4</v>
      </c>
      <c r="X1871" s="7">
        <v>2</v>
      </c>
      <c r="Y1871" s="7">
        <v>150</v>
      </c>
      <c r="Z1871" s="7">
        <v>0</v>
      </c>
    </row>
    <row r="1872" spans="1:26" x14ac:dyDescent="0.25">
      <c r="A1872" s="5" t="s">
        <v>28</v>
      </c>
      <c r="B1872" s="5" t="s">
        <v>523</v>
      </c>
      <c r="C1872" s="5" t="s">
        <v>2565</v>
      </c>
      <c r="D1872" s="5" t="s">
        <v>2702</v>
      </c>
      <c r="E1872" s="5" t="s">
        <v>2764</v>
      </c>
      <c r="F1872" s="6" t="s">
        <v>2765</v>
      </c>
      <c r="G1872" s="7">
        <v>860</v>
      </c>
      <c r="H1872" s="7">
        <v>20</v>
      </c>
      <c r="I1872" s="7">
        <v>25</v>
      </c>
      <c r="J1872" s="10">
        <v>6</v>
      </c>
      <c r="K1872" s="7">
        <v>1</v>
      </c>
      <c r="L1872" s="7">
        <v>1</v>
      </c>
      <c r="M1872" s="7">
        <v>1</v>
      </c>
      <c r="N1872" s="7">
        <v>2</v>
      </c>
      <c r="O1872" s="7">
        <v>0</v>
      </c>
      <c r="P1872" s="7">
        <v>12</v>
      </c>
      <c r="Q1872" s="7">
        <v>2</v>
      </c>
      <c r="R1872" s="7">
        <v>6</v>
      </c>
      <c r="S1872" s="7">
        <v>0</v>
      </c>
      <c r="T1872" s="7">
        <v>0</v>
      </c>
      <c r="U1872" s="7">
        <v>1</v>
      </c>
      <c r="V1872" s="7">
        <v>0</v>
      </c>
      <c r="W1872" s="7">
        <v>1</v>
      </c>
      <c r="X1872" s="7">
        <v>1</v>
      </c>
      <c r="Y1872" s="7">
        <v>30</v>
      </c>
      <c r="Z1872" s="7">
        <v>0</v>
      </c>
    </row>
    <row r="1873" spans="1:26" x14ac:dyDescent="0.25">
      <c r="A1873" s="5" t="s">
        <v>28</v>
      </c>
      <c r="B1873" s="5" t="s">
        <v>523</v>
      </c>
      <c r="C1873" s="5" t="s">
        <v>2565</v>
      </c>
      <c r="D1873" s="5" t="s">
        <v>2702</v>
      </c>
      <c r="E1873" s="5" t="s">
        <v>2774</v>
      </c>
      <c r="F1873" s="6" t="s">
        <v>2775</v>
      </c>
      <c r="G1873" s="7">
        <v>270</v>
      </c>
      <c r="H1873" s="7">
        <v>0</v>
      </c>
      <c r="I1873" s="7">
        <v>14</v>
      </c>
      <c r="J1873" s="10">
        <v>6</v>
      </c>
      <c r="K1873" s="7">
        <v>1</v>
      </c>
      <c r="L1873" s="7">
        <v>0</v>
      </c>
      <c r="M1873" s="7">
        <v>1</v>
      </c>
      <c r="N1873" s="7">
        <v>1</v>
      </c>
      <c r="O1873" s="7">
        <v>0</v>
      </c>
      <c r="P1873" s="7">
        <v>9</v>
      </c>
      <c r="Q1873" s="7">
        <v>2</v>
      </c>
      <c r="R1873" s="7">
        <v>4</v>
      </c>
      <c r="S1873" s="7">
        <v>0</v>
      </c>
      <c r="T1873" s="7">
        <v>0</v>
      </c>
      <c r="U1873" s="7">
        <v>1</v>
      </c>
      <c r="V1873" s="7">
        <v>0</v>
      </c>
      <c r="W1873" s="7">
        <v>1</v>
      </c>
      <c r="X1873" s="7">
        <v>2</v>
      </c>
      <c r="Y1873" s="7">
        <v>120</v>
      </c>
      <c r="Z1873" s="7">
        <v>0</v>
      </c>
    </row>
    <row r="1874" spans="1:26" x14ac:dyDescent="0.25">
      <c r="A1874" s="5" t="s">
        <v>28</v>
      </c>
      <c r="B1874" s="5" t="s">
        <v>523</v>
      </c>
      <c r="C1874" s="5" t="s">
        <v>2565</v>
      </c>
      <c r="D1874" s="5" t="s">
        <v>2702</v>
      </c>
      <c r="E1874" s="5" t="s">
        <v>2861</v>
      </c>
      <c r="F1874" s="6" t="s">
        <v>2862</v>
      </c>
      <c r="G1874" s="7">
        <v>420</v>
      </c>
      <c r="H1874" s="7">
        <v>0</v>
      </c>
      <c r="I1874" s="7">
        <v>18</v>
      </c>
      <c r="J1874" s="10">
        <v>4</v>
      </c>
      <c r="K1874" s="7">
        <v>1</v>
      </c>
      <c r="L1874" s="7">
        <v>1</v>
      </c>
      <c r="M1874" s="7">
        <v>1</v>
      </c>
      <c r="N1874" s="7">
        <v>2</v>
      </c>
      <c r="O1874" s="7">
        <v>0</v>
      </c>
      <c r="P1874" s="7">
        <v>12</v>
      </c>
      <c r="Q1874" s="7">
        <v>1</v>
      </c>
      <c r="R1874" s="7">
        <v>2</v>
      </c>
      <c r="S1874" s="7">
        <v>0</v>
      </c>
      <c r="T1874" s="7">
        <v>0</v>
      </c>
      <c r="U1874" s="7">
        <v>1</v>
      </c>
      <c r="V1874" s="7">
        <v>0</v>
      </c>
      <c r="W1874" s="7">
        <v>1</v>
      </c>
      <c r="X1874" s="7">
        <v>1</v>
      </c>
      <c r="Y1874" s="7">
        <v>30</v>
      </c>
      <c r="Z1874" s="7">
        <v>0</v>
      </c>
    </row>
    <row r="1875" spans="1:26" x14ac:dyDescent="0.25">
      <c r="A1875" s="5" t="s">
        <v>28</v>
      </c>
      <c r="B1875" s="5" t="s">
        <v>523</v>
      </c>
      <c r="C1875" s="5" t="s">
        <v>2565</v>
      </c>
      <c r="D1875" s="5" t="s">
        <v>2702</v>
      </c>
      <c r="E1875" s="5" t="s">
        <v>2776</v>
      </c>
      <c r="F1875" s="6" t="s">
        <v>2777</v>
      </c>
      <c r="G1875" s="7">
        <v>493</v>
      </c>
      <c r="H1875" s="7">
        <v>0</v>
      </c>
      <c r="I1875" s="7">
        <v>16</v>
      </c>
      <c r="J1875" s="10">
        <v>11</v>
      </c>
      <c r="K1875" s="7">
        <v>1</v>
      </c>
      <c r="L1875" s="7">
        <v>0</v>
      </c>
      <c r="M1875" s="7">
        <v>1</v>
      </c>
      <c r="N1875" s="7">
        <v>4</v>
      </c>
      <c r="O1875" s="7">
        <v>0</v>
      </c>
      <c r="P1875" s="7">
        <v>8</v>
      </c>
      <c r="Q1875" s="7">
        <v>1</v>
      </c>
      <c r="R1875" s="7">
        <v>4</v>
      </c>
      <c r="S1875" s="7">
        <v>0</v>
      </c>
      <c r="T1875" s="7">
        <v>0</v>
      </c>
      <c r="U1875" s="7">
        <v>1</v>
      </c>
      <c r="V1875" s="7">
        <v>0</v>
      </c>
      <c r="W1875" s="7">
        <v>2</v>
      </c>
      <c r="X1875" s="7">
        <v>2</v>
      </c>
      <c r="Y1875" s="7">
        <v>150</v>
      </c>
      <c r="Z1875" s="7">
        <v>0</v>
      </c>
    </row>
    <row r="1876" spans="1:26" x14ac:dyDescent="0.25">
      <c r="A1876" s="5" t="s">
        <v>28</v>
      </c>
      <c r="B1876" s="5" t="s">
        <v>523</v>
      </c>
      <c r="C1876" s="5" t="s">
        <v>2565</v>
      </c>
      <c r="D1876" s="5" t="s">
        <v>2702</v>
      </c>
      <c r="E1876" s="5" t="s">
        <v>2863</v>
      </c>
      <c r="F1876" s="6" t="s">
        <v>2864</v>
      </c>
      <c r="G1876" s="7">
        <v>694</v>
      </c>
      <c r="H1876" s="7">
        <v>74</v>
      </c>
      <c r="I1876" s="7">
        <v>20</v>
      </c>
      <c r="J1876" s="10">
        <v>6</v>
      </c>
      <c r="K1876" s="7">
        <v>1</v>
      </c>
      <c r="L1876" s="7">
        <v>0</v>
      </c>
      <c r="M1876" s="7">
        <v>1</v>
      </c>
      <c r="N1876" s="7">
        <v>2</v>
      </c>
      <c r="O1876" s="7">
        <v>0</v>
      </c>
      <c r="P1876" s="7">
        <v>11</v>
      </c>
      <c r="Q1876" s="7">
        <v>1</v>
      </c>
      <c r="R1876" s="7">
        <v>4</v>
      </c>
      <c r="S1876" s="7">
        <v>0</v>
      </c>
      <c r="T1876" s="7">
        <v>0</v>
      </c>
      <c r="U1876" s="7">
        <v>1</v>
      </c>
      <c r="V1876" s="7">
        <v>0</v>
      </c>
      <c r="W1876" s="7">
        <v>3</v>
      </c>
      <c r="X1876" s="7">
        <v>1</v>
      </c>
      <c r="Y1876" s="7">
        <v>30</v>
      </c>
      <c r="Z1876" s="7">
        <v>0</v>
      </c>
    </row>
    <row r="1877" spans="1:26" x14ac:dyDescent="0.25">
      <c r="A1877" s="5" t="s">
        <v>28</v>
      </c>
      <c r="B1877" s="5" t="s">
        <v>523</v>
      </c>
      <c r="C1877" s="5" t="s">
        <v>2565</v>
      </c>
      <c r="D1877" s="5" t="s">
        <v>2702</v>
      </c>
      <c r="E1877" s="5" t="s">
        <v>2780</v>
      </c>
      <c r="F1877" s="6" t="s">
        <v>2781</v>
      </c>
      <c r="G1877" s="7">
        <v>641</v>
      </c>
      <c r="H1877" s="7">
        <v>0</v>
      </c>
      <c r="I1877" s="7">
        <v>21</v>
      </c>
      <c r="J1877" s="10">
        <v>14</v>
      </c>
      <c r="K1877" s="7">
        <v>1</v>
      </c>
      <c r="L1877" s="7">
        <v>0</v>
      </c>
      <c r="M1877" s="7">
        <v>1</v>
      </c>
      <c r="N1877" s="7">
        <v>4</v>
      </c>
      <c r="O1877" s="7">
        <v>0</v>
      </c>
      <c r="P1877" s="7">
        <v>9</v>
      </c>
      <c r="Q1877" s="7">
        <v>1</v>
      </c>
      <c r="R1877" s="7">
        <v>5</v>
      </c>
      <c r="S1877" s="7">
        <v>0</v>
      </c>
      <c r="T1877" s="7">
        <v>0</v>
      </c>
      <c r="U1877" s="7">
        <v>1</v>
      </c>
      <c r="V1877" s="7">
        <v>0</v>
      </c>
      <c r="W1877" s="7">
        <v>3</v>
      </c>
      <c r="X1877" s="7">
        <v>2</v>
      </c>
      <c r="Y1877" s="7">
        <v>150</v>
      </c>
      <c r="Z1877" s="7">
        <v>0</v>
      </c>
    </row>
    <row r="1878" spans="1:26" x14ac:dyDescent="0.25">
      <c r="A1878" s="5" t="s">
        <v>28</v>
      </c>
      <c r="B1878" s="5" t="s">
        <v>523</v>
      </c>
      <c r="C1878" s="5" t="s">
        <v>2565</v>
      </c>
      <c r="D1878" s="5" t="s">
        <v>2702</v>
      </c>
      <c r="E1878" s="5" t="s">
        <v>3057</v>
      </c>
      <c r="F1878" s="6" t="s">
        <v>3058</v>
      </c>
      <c r="G1878" s="7">
        <v>1442</v>
      </c>
      <c r="H1878" s="7">
        <v>0</v>
      </c>
      <c r="I1878" s="7">
        <v>3</v>
      </c>
      <c r="J1878" s="10">
        <v>2</v>
      </c>
      <c r="K1878" s="7">
        <v>1</v>
      </c>
      <c r="L1878" s="7">
        <v>1</v>
      </c>
      <c r="M1878" s="7">
        <v>1</v>
      </c>
      <c r="N1878" s="7">
        <v>2</v>
      </c>
      <c r="O1878" s="7">
        <v>0</v>
      </c>
      <c r="P1878" s="7">
        <v>11</v>
      </c>
      <c r="Q1878" s="7">
        <v>3</v>
      </c>
      <c r="R1878" s="7">
        <v>5</v>
      </c>
      <c r="S1878" s="7">
        <v>0</v>
      </c>
      <c r="T1878" s="7">
        <v>0</v>
      </c>
      <c r="U1878" s="7">
        <v>1</v>
      </c>
      <c r="V1878" s="7">
        <v>0</v>
      </c>
      <c r="W1878" s="7">
        <v>1</v>
      </c>
      <c r="X1878" s="7">
        <v>2</v>
      </c>
      <c r="Y1878" s="7">
        <v>57</v>
      </c>
      <c r="Z1878" s="7">
        <v>0</v>
      </c>
    </row>
    <row r="1879" spans="1:26" x14ac:dyDescent="0.25">
      <c r="A1879" s="5" t="s">
        <v>28</v>
      </c>
      <c r="B1879" s="5" t="s">
        <v>523</v>
      </c>
      <c r="C1879" s="5" t="s">
        <v>2565</v>
      </c>
      <c r="D1879" s="5" t="s">
        <v>2702</v>
      </c>
      <c r="E1879" s="5" t="s">
        <v>2796</v>
      </c>
      <c r="F1879" s="6" t="s">
        <v>2797</v>
      </c>
      <c r="G1879" s="7">
        <v>351</v>
      </c>
      <c r="H1879" s="7">
        <v>0</v>
      </c>
      <c r="I1879" s="7">
        <v>17</v>
      </c>
      <c r="J1879" s="10">
        <v>2</v>
      </c>
      <c r="K1879" s="7">
        <v>1</v>
      </c>
      <c r="L1879" s="7">
        <v>1</v>
      </c>
      <c r="M1879" s="7">
        <v>1</v>
      </c>
      <c r="N1879" s="7">
        <v>4</v>
      </c>
      <c r="O1879" s="7">
        <v>0</v>
      </c>
      <c r="P1879" s="7">
        <v>13</v>
      </c>
      <c r="Q1879" s="7">
        <v>2</v>
      </c>
      <c r="R1879" s="7">
        <v>4</v>
      </c>
      <c r="S1879" s="7">
        <v>0</v>
      </c>
      <c r="T1879" s="7">
        <v>0</v>
      </c>
      <c r="U1879" s="7">
        <v>1</v>
      </c>
      <c r="V1879" s="7">
        <v>0</v>
      </c>
      <c r="W1879" s="7">
        <v>2</v>
      </c>
      <c r="X1879" s="7">
        <v>1</v>
      </c>
      <c r="Y1879" s="7">
        <v>30</v>
      </c>
      <c r="Z1879" s="7">
        <v>0</v>
      </c>
    </row>
    <row r="1880" spans="1:26" x14ac:dyDescent="0.25">
      <c r="A1880" s="5" t="s">
        <v>28</v>
      </c>
      <c r="B1880" s="5" t="s">
        <v>523</v>
      </c>
      <c r="C1880" s="5" t="s">
        <v>2565</v>
      </c>
      <c r="D1880" s="5" t="s">
        <v>2702</v>
      </c>
      <c r="E1880" s="5" t="s">
        <v>2788</v>
      </c>
      <c r="F1880" s="6" t="s">
        <v>2789</v>
      </c>
      <c r="G1880" s="7">
        <v>443</v>
      </c>
      <c r="H1880" s="7">
        <v>0</v>
      </c>
      <c r="I1880" s="7">
        <v>19</v>
      </c>
      <c r="J1880" s="10">
        <v>0</v>
      </c>
      <c r="K1880" s="7">
        <v>1</v>
      </c>
      <c r="L1880" s="7">
        <v>0</v>
      </c>
      <c r="M1880" s="7">
        <v>1</v>
      </c>
      <c r="N1880" s="7">
        <v>2</v>
      </c>
      <c r="O1880" s="7">
        <v>0</v>
      </c>
      <c r="P1880" s="7">
        <v>8</v>
      </c>
      <c r="Q1880" s="7">
        <v>2</v>
      </c>
      <c r="R1880" s="7">
        <v>3</v>
      </c>
      <c r="S1880" s="7">
        <v>0</v>
      </c>
      <c r="T1880" s="7">
        <v>0</v>
      </c>
      <c r="U1880" s="7">
        <v>1</v>
      </c>
      <c r="V1880" s="7">
        <v>0</v>
      </c>
      <c r="W1880" s="7">
        <v>1</v>
      </c>
      <c r="X1880" s="7">
        <v>1</v>
      </c>
      <c r="Y1880" s="7">
        <v>30</v>
      </c>
      <c r="Z1880" s="7">
        <v>0</v>
      </c>
    </row>
    <row r="1881" spans="1:26" x14ac:dyDescent="0.25">
      <c r="A1881" s="5" t="s">
        <v>28</v>
      </c>
      <c r="B1881" s="5" t="s">
        <v>523</v>
      </c>
      <c r="C1881" s="5" t="s">
        <v>2565</v>
      </c>
      <c r="D1881" s="5" t="s">
        <v>2702</v>
      </c>
      <c r="E1881" s="5" t="s">
        <v>2800</v>
      </c>
      <c r="F1881" s="6" t="s">
        <v>2801</v>
      </c>
      <c r="G1881" s="7">
        <v>416</v>
      </c>
      <c r="H1881" s="7">
        <v>0</v>
      </c>
      <c r="I1881" s="7">
        <v>3</v>
      </c>
      <c r="J1881" s="10">
        <v>2</v>
      </c>
      <c r="K1881" s="7">
        <v>1</v>
      </c>
      <c r="L1881" s="7">
        <v>0</v>
      </c>
      <c r="M1881" s="7">
        <v>1</v>
      </c>
      <c r="N1881" s="7">
        <v>4</v>
      </c>
      <c r="O1881" s="7">
        <v>0</v>
      </c>
      <c r="P1881" s="7">
        <v>10</v>
      </c>
      <c r="Q1881" s="7">
        <v>1</v>
      </c>
      <c r="R1881" s="7">
        <v>3</v>
      </c>
      <c r="S1881" s="7">
        <v>0</v>
      </c>
      <c r="T1881" s="7">
        <v>0</v>
      </c>
      <c r="U1881" s="7">
        <v>1</v>
      </c>
      <c r="V1881" s="7">
        <v>0</v>
      </c>
      <c r="W1881" s="7">
        <v>1</v>
      </c>
      <c r="X1881" s="7">
        <v>2</v>
      </c>
      <c r="Y1881" s="7">
        <v>215</v>
      </c>
      <c r="Z1881" s="7">
        <v>0</v>
      </c>
    </row>
    <row r="1882" spans="1:26" x14ac:dyDescent="0.25">
      <c r="A1882" s="5" t="s">
        <v>28</v>
      </c>
      <c r="B1882" s="5" t="s">
        <v>523</v>
      </c>
      <c r="C1882" s="5" t="s">
        <v>2565</v>
      </c>
      <c r="D1882" s="5" t="s">
        <v>2702</v>
      </c>
      <c r="E1882" s="5" t="s">
        <v>2802</v>
      </c>
      <c r="F1882" s="6" t="s">
        <v>2803</v>
      </c>
      <c r="G1882" s="7">
        <v>43</v>
      </c>
      <c r="H1882" s="7">
        <v>0</v>
      </c>
      <c r="I1882" s="7">
        <v>2</v>
      </c>
      <c r="J1882" s="10">
        <v>0</v>
      </c>
      <c r="K1882" s="7">
        <v>0</v>
      </c>
      <c r="L1882" s="7">
        <v>0</v>
      </c>
      <c r="M1882" s="7">
        <v>1</v>
      </c>
      <c r="N1882" s="7">
        <v>1</v>
      </c>
      <c r="O1882" s="7">
        <v>0</v>
      </c>
      <c r="P1882" s="7">
        <v>7</v>
      </c>
      <c r="Q1882" s="7">
        <v>1</v>
      </c>
      <c r="R1882" s="7">
        <v>1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0</v>
      </c>
    </row>
    <row r="1883" spans="1:26" x14ac:dyDescent="0.25">
      <c r="A1883" s="5" t="s">
        <v>28</v>
      </c>
      <c r="B1883" s="5" t="s">
        <v>523</v>
      </c>
      <c r="C1883" s="5" t="s">
        <v>2565</v>
      </c>
      <c r="D1883" s="5" t="s">
        <v>2672</v>
      </c>
      <c r="E1883" s="5" t="s">
        <v>2853</v>
      </c>
      <c r="F1883" s="6" t="s">
        <v>2854</v>
      </c>
      <c r="G1883" s="7">
        <v>967</v>
      </c>
      <c r="H1883" s="7">
        <v>11</v>
      </c>
      <c r="I1883" s="7">
        <v>8</v>
      </c>
      <c r="J1883" s="10">
        <v>5</v>
      </c>
      <c r="K1883" s="7">
        <v>1</v>
      </c>
      <c r="L1883" s="7">
        <v>0</v>
      </c>
      <c r="M1883" s="7">
        <v>1</v>
      </c>
      <c r="N1883" s="7">
        <v>1</v>
      </c>
      <c r="O1883" s="7">
        <v>0</v>
      </c>
      <c r="P1883" s="7">
        <v>7</v>
      </c>
      <c r="Q1883" s="7">
        <v>0</v>
      </c>
      <c r="R1883" s="7">
        <v>3</v>
      </c>
      <c r="S1883" s="7">
        <v>0</v>
      </c>
      <c r="T1883" s="7">
        <v>0</v>
      </c>
      <c r="U1883" s="7">
        <v>1</v>
      </c>
      <c r="V1883" s="7">
        <v>0</v>
      </c>
      <c r="W1883" s="7">
        <v>3</v>
      </c>
      <c r="X1883" s="7">
        <v>2</v>
      </c>
      <c r="Y1883" s="7">
        <v>150</v>
      </c>
      <c r="Z1883" s="7">
        <v>0</v>
      </c>
    </row>
    <row r="1884" spans="1:26" x14ac:dyDescent="0.25">
      <c r="A1884" s="5" t="s">
        <v>28</v>
      </c>
      <c r="B1884" s="5" t="s">
        <v>523</v>
      </c>
      <c r="C1884" s="5" t="s">
        <v>2565</v>
      </c>
      <c r="D1884" s="5" t="s">
        <v>2672</v>
      </c>
      <c r="E1884" s="5" t="s">
        <v>2670</v>
      </c>
      <c r="F1884" s="6" t="s">
        <v>2671</v>
      </c>
      <c r="G1884" s="7">
        <v>381</v>
      </c>
      <c r="H1884" s="7">
        <v>0</v>
      </c>
      <c r="I1884" s="7">
        <v>22</v>
      </c>
      <c r="J1884" s="10">
        <v>12</v>
      </c>
      <c r="K1884" s="7">
        <v>1</v>
      </c>
      <c r="L1884" s="7">
        <v>1</v>
      </c>
      <c r="M1884" s="7">
        <v>1</v>
      </c>
      <c r="N1884" s="7">
        <v>5</v>
      </c>
      <c r="O1884" s="7">
        <v>0</v>
      </c>
      <c r="P1884" s="7">
        <v>9</v>
      </c>
      <c r="Q1884" s="7">
        <v>1</v>
      </c>
      <c r="R1884" s="7">
        <v>3</v>
      </c>
      <c r="S1884" s="7">
        <v>0</v>
      </c>
      <c r="T1884" s="7">
        <v>0</v>
      </c>
      <c r="U1884" s="7">
        <v>1</v>
      </c>
      <c r="V1884" s="7">
        <v>0</v>
      </c>
      <c r="W1884" s="7">
        <v>1</v>
      </c>
      <c r="X1884" s="7">
        <v>2</v>
      </c>
      <c r="Y1884" s="7">
        <v>150</v>
      </c>
      <c r="Z1884" s="7">
        <v>0</v>
      </c>
    </row>
    <row r="1885" spans="1:26" x14ac:dyDescent="0.25">
      <c r="A1885" s="5" t="s">
        <v>28</v>
      </c>
      <c r="B1885" s="5" t="s">
        <v>523</v>
      </c>
      <c r="C1885" s="5" t="s">
        <v>2565</v>
      </c>
      <c r="D1885" s="5" t="s">
        <v>2672</v>
      </c>
      <c r="E1885" s="5" t="s">
        <v>2833</v>
      </c>
      <c r="F1885" s="6" t="s">
        <v>2834</v>
      </c>
      <c r="G1885" s="7">
        <v>45</v>
      </c>
      <c r="H1885" s="7">
        <v>0</v>
      </c>
      <c r="I1885" s="7">
        <v>13</v>
      </c>
      <c r="J1885" s="10">
        <v>6</v>
      </c>
      <c r="K1885" s="7">
        <v>0</v>
      </c>
      <c r="L1885" s="7">
        <v>0</v>
      </c>
      <c r="M1885" s="7">
        <v>1</v>
      </c>
      <c r="N1885" s="7">
        <v>3</v>
      </c>
      <c r="O1885" s="7">
        <v>0</v>
      </c>
      <c r="P1885" s="7">
        <v>8</v>
      </c>
      <c r="Q1885" s="7">
        <v>1</v>
      </c>
      <c r="R1885" s="7">
        <v>2</v>
      </c>
      <c r="S1885" s="7">
        <v>0</v>
      </c>
      <c r="T1885" s="7">
        <v>0</v>
      </c>
      <c r="U1885" s="7">
        <v>1</v>
      </c>
      <c r="V1885" s="7">
        <v>0</v>
      </c>
      <c r="W1885" s="7">
        <v>0</v>
      </c>
      <c r="X1885" s="7">
        <v>2</v>
      </c>
      <c r="Y1885" s="7">
        <v>150</v>
      </c>
      <c r="Z1885" s="7">
        <v>0</v>
      </c>
    </row>
    <row r="1886" spans="1:26" x14ac:dyDescent="0.25">
      <c r="A1886" s="5" t="s">
        <v>28</v>
      </c>
      <c r="B1886" s="5" t="s">
        <v>523</v>
      </c>
      <c r="C1886" s="5" t="s">
        <v>2565</v>
      </c>
      <c r="D1886" s="5" t="s">
        <v>2672</v>
      </c>
      <c r="E1886" s="5" t="s">
        <v>2686</v>
      </c>
      <c r="F1886" s="6" t="s">
        <v>2687</v>
      </c>
      <c r="G1886" s="7">
        <v>391</v>
      </c>
      <c r="H1886" s="7">
        <v>3</v>
      </c>
      <c r="I1886" s="7">
        <v>7</v>
      </c>
      <c r="J1886" s="10">
        <v>4</v>
      </c>
      <c r="K1886" s="7">
        <v>0</v>
      </c>
      <c r="L1886" s="7">
        <v>0</v>
      </c>
      <c r="M1886" s="7">
        <v>1</v>
      </c>
      <c r="N1886" s="7">
        <v>1</v>
      </c>
      <c r="O1886" s="7">
        <v>0</v>
      </c>
      <c r="P1886" s="7">
        <v>9</v>
      </c>
      <c r="Q1886" s="7">
        <v>2</v>
      </c>
      <c r="R1886" s="7">
        <v>3</v>
      </c>
      <c r="S1886" s="7">
        <v>0</v>
      </c>
      <c r="T1886" s="7">
        <v>0</v>
      </c>
      <c r="U1886" s="7">
        <v>1</v>
      </c>
      <c r="V1886" s="7">
        <v>0</v>
      </c>
      <c r="W1886" s="7">
        <v>0</v>
      </c>
      <c r="X1886" s="7">
        <v>2</v>
      </c>
      <c r="Y1886" s="7">
        <v>40</v>
      </c>
      <c r="Z1886" s="7">
        <v>0</v>
      </c>
    </row>
    <row r="1887" spans="1:26" x14ac:dyDescent="0.25">
      <c r="A1887" s="5" t="s">
        <v>28</v>
      </c>
      <c r="B1887" s="5" t="s">
        <v>523</v>
      </c>
      <c r="C1887" s="5" t="s">
        <v>2565</v>
      </c>
      <c r="D1887" s="5" t="s">
        <v>2672</v>
      </c>
      <c r="E1887" s="5" t="s">
        <v>2718</v>
      </c>
      <c r="F1887" s="6" t="s">
        <v>2719</v>
      </c>
      <c r="G1887" s="7">
        <v>252</v>
      </c>
      <c r="H1887" s="7">
        <v>18</v>
      </c>
      <c r="I1887" s="7">
        <v>18</v>
      </c>
      <c r="J1887" s="10">
        <v>1</v>
      </c>
      <c r="K1887" s="7">
        <v>1</v>
      </c>
      <c r="L1887" s="7">
        <v>1</v>
      </c>
      <c r="M1887" s="7">
        <v>1</v>
      </c>
      <c r="N1887" s="7">
        <v>2</v>
      </c>
      <c r="O1887" s="7">
        <v>0</v>
      </c>
      <c r="P1887" s="7">
        <v>10</v>
      </c>
      <c r="Q1887" s="7">
        <v>1</v>
      </c>
      <c r="R1887" s="7">
        <v>3</v>
      </c>
      <c r="S1887" s="7">
        <v>0</v>
      </c>
      <c r="T1887" s="7">
        <v>0</v>
      </c>
      <c r="U1887" s="7">
        <v>1</v>
      </c>
      <c r="V1887" s="7">
        <v>0</v>
      </c>
      <c r="W1887" s="7">
        <v>3</v>
      </c>
      <c r="X1887" s="7">
        <v>0</v>
      </c>
      <c r="Y1887" s="7">
        <v>0</v>
      </c>
      <c r="Z1887" s="7">
        <v>0</v>
      </c>
    </row>
    <row r="1888" spans="1:26" x14ac:dyDescent="0.25">
      <c r="A1888" s="5" t="s">
        <v>28</v>
      </c>
      <c r="B1888" s="5" t="s">
        <v>523</v>
      </c>
      <c r="C1888" s="5" t="s">
        <v>2565</v>
      </c>
      <c r="D1888" s="5" t="s">
        <v>2672</v>
      </c>
      <c r="E1888" s="5" t="s">
        <v>3007</v>
      </c>
      <c r="F1888" s="6" t="s">
        <v>3008</v>
      </c>
      <c r="G1888" s="7">
        <v>378</v>
      </c>
      <c r="H1888" s="7">
        <v>10</v>
      </c>
      <c r="I1888" s="7">
        <v>2</v>
      </c>
      <c r="J1888" s="10">
        <v>0</v>
      </c>
      <c r="K1888" s="7">
        <v>0</v>
      </c>
      <c r="L1888" s="7">
        <v>0</v>
      </c>
      <c r="M1888" s="7">
        <v>10</v>
      </c>
      <c r="N1888" s="7">
        <v>10</v>
      </c>
      <c r="O1888" s="7">
        <v>0</v>
      </c>
      <c r="P1888" s="7">
        <v>14</v>
      </c>
      <c r="Q1888" s="7">
        <v>0</v>
      </c>
      <c r="R1888" s="7">
        <v>0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</row>
    <row r="1889" spans="1:26" x14ac:dyDescent="0.25">
      <c r="A1889" s="5" t="s">
        <v>28</v>
      </c>
      <c r="B1889" s="5" t="s">
        <v>523</v>
      </c>
      <c r="C1889" s="5" t="s">
        <v>2565</v>
      </c>
      <c r="D1889" s="5" t="s">
        <v>2672</v>
      </c>
      <c r="E1889" s="5" t="s">
        <v>2837</v>
      </c>
      <c r="F1889" s="6" t="s">
        <v>2838</v>
      </c>
      <c r="G1889" s="7">
        <v>398</v>
      </c>
      <c r="H1889" s="7">
        <v>13</v>
      </c>
      <c r="I1889" s="7">
        <v>19</v>
      </c>
      <c r="J1889" s="10">
        <v>0</v>
      </c>
      <c r="K1889" s="7">
        <v>1</v>
      </c>
      <c r="L1889" s="7">
        <v>1</v>
      </c>
      <c r="M1889" s="7">
        <v>1</v>
      </c>
      <c r="N1889" s="7">
        <v>1</v>
      </c>
      <c r="O1889" s="7">
        <v>0</v>
      </c>
      <c r="P1889" s="7">
        <v>12</v>
      </c>
      <c r="Q1889" s="7">
        <v>1</v>
      </c>
      <c r="R1889" s="7">
        <v>1</v>
      </c>
      <c r="S1889" s="7">
        <v>0</v>
      </c>
      <c r="T1889" s="7">
        <v>0</v>
      </c>
      <c r="U1889" s="7">
        <v>0</v>
      </c>
      <c r="V1889" s="7">
        <v>0</v>
      </c>
      <c r="W1889" s="7">
        <v>2</v>
      </c>
      <c r="X1889" s="7">
        <v>2</v>
      </c>
      <c r="Y1889" s="7">
        <v>150</v>
      </c>
      <c r="Z1889" s="7">
        <v>0</v>
      </c>
    </row>
    <row r="1890" spans="1:26" x14ac:dyDescent="0.25">
      <c r="A1890" s="5" t="s">
        <v>28</v>
      </c>
      <c r="B1890" s="5" t="s">
        <v>523</v>
      </c>
      <c r="C1890" s="5" t="s">
        <v>2565</v>
      </c>
      <c r="D1890" s="5" t="s">
        <v>2672</v>
      </c>
      <c r="E1890" s="5" t="s">
        <v>2855</v>
      </c>
      <c r="F1890" s="6" t="s">
        <v>2856</v>
      </c>
      <c r="G1890" s="7">
        <v>907</v>
      </c>
      <c r="H1890" s="7">
        <v>0</v>
      </c>
      <c r="I1890" s="7">
        <v>7</v>
      </c>
      <c r="J1890" s="10">
        <v>4</v>
      </c>
      <c r="K1890" s="7">
        <v>1</v>
      </c>
      <c r="L1890" s="7">
        <v>0</v>
      </c>
      <c r="M1890" s="7">
        <v>1</v>
      </c>
      <c r="N1890" s="7">
        <v>2</v>
      </c>
      <c r="O1890" s="7">
        <v>0</v>
      </c>
      <c r="P1890" s="7">
        <v>10</v>
      </c>
      <c r="Q1890" s="7">
        <v>2</v>
      </c>
      <c r="R1890" s="7">
        <v>6</v>
      </c>
      <c r="S1890" s="7">
        <v>0</v>
      </c>
      <c r="T1890" s="7">
        <v>0</v>
      </c>
      <c r="U1890" s="7">
        <v>1</v>
      </c>
      <c r="V1890" s="7">
        <v>0</v>
      </c>
      <c r="W1890" s="7">
        <v>1</v>
      </c>
      <c r="X1890" s="7">
        <v>2</v>
      </c>
      <c r="Y1890" s="7">
        <v>60</v>
      </c>
      <c r="Z1890" s="7">
        <v>0</v>
      </c>
    </row>
    <row r="1891" spans="1:26" x14ac:dyDescent="0.25">
      <c r="A1891" s="5" t="s">
        <v>28</v>
      </c>
      <c r="B1891" s="5" t="s">
        <v>523</v>
      </c>
      <c r="C1891" s="5" t="s">
        <v>2565</v>
      </c>
      <c r="D1891" s="5" t="s">
        <v>2672</v>
      </c>
      <c r="E1891" s="5" t="s">
        <v>2750</v>
      </c>
      <c r="F1891" s="6" t="s">
        <v>2751</v>
      </c>
      <c r="G1891" s="7">
        <v>405</v>
      </c>
      <c r="H1891" s="7">
        <v>4</v>
      </c>
      <c r="I1891" s="7">
        <v>14</v>
      </c>
      <c r="J1891" s="10">
        <v>2</v>
      </c>
      <c r="K1891" s="7">
        <v>1</v>
      </c>
      <c r="L1891" s="7">
        <v>0</v>
      </c>
      <c r="M1891" s="7">
        <v>1</v>
      </c>
      <c r="N1891" s="7">
        <v>3</v>
      </c>
      <c r="O1891" s="7">
        <v>0</v>
      </c>
      <c r="P1891" s="7">
        <v>9</v>
      </c>
      <c r="Q1891" s="7">
        <v>0</v>
      </c>
      <c r="R1891" s="7">
        <v>6</v>
      </c>
      <c r="S1891" s="7">
        <v>0</v>
      </c>
      <c r="T1891" s="7">
        <v>0</v>
      </c>
      <c r="U1891" s="7">
        <v>0</v>
      </c>
      <c r="V1891" s="7">
        <v>0</v>
      </c>
      <c r="W1891" s="7">
        <v>1</v>
      </c>
      <c r="X1891" s="7">
        <v>2</v>
      </c>
      <c r="Y1891" s="7">
        <v>90</v>
      </c>
      <c r="Z1891" s="7">
        <v>0</v>
      </c>
    </row>
    <row r="1892" spans="1:26" x14ac:dyDescent="0.25">
      <c r="A1892" s="5" t="s">
        <v>28</v>
      </c>
      <c r="B1892" s="5" t="s">
        <v>523</v>
      </c>
      <c r="C1892" s="5" t="s">
        <v>2565</v>
      </c>
      <c r="D1892" s="5" t="s">
        <v>2672</v>
      </c>
      <c r="E1892" s="5" t="s">
        <v>2703</v>
      </c>
      <c r="F1892" s="6" t="s">
        <v>2704</v>
      </c>
      <c r="G1892" s="7">
        <v>24</v>
      </c>
      <c r="H1892" s="7">
        <v>0</v>
      </c>
      <c r="I1892" s="7">
        <v>0</v>
      </c>
      <c r="J1892" s="10">
        <v>0</v>
      </c>
      <c r="K1892" s="7">
        <v>0</v>
      </c>
      <c r="L1892" s="7">
        <v>0</v>
      </c>
      <c r="M1892" s="7">
        <v>1</v>
      </c>
      <c r="N1892" s="7">
        <v>2</v>
      </c>
      <c r="O1892" s="7">
        <v>0</v>
      </c>
      <c r="P1892" s="7">
        <v>7</v>
      </c>
      <c r="Q1892" s="7">
        <v>0</v>
      </c>
      <c r="R1892" s="7">
        <v>2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</row>
    <row r="1893" spans="1:26" x14ac:dyDescent="0.25">
      <c r="A1893" s="5" t="s">
        <v>28</v>
      </c>
      <c r="B1893" s="5" t="s">
        <v>523</v>
      </c>
      <c r="C1893" s="5" t="s">
        <v>2565</v>
      </c>
      <c r="D1893" s="5" t="s">
        <v>2672</v>
      </c>
      <c r="E1893" s="5" t="s">
        <v>2742</v>
      </c>
      <c r="F1893" s="6" t="s">
        <v>2743</v>
      </c>
      <c r="G1893" s="7">
        <v>499</v>
      </c>
      <c r="H1893" s="7">
        <v>21</v>
      </c>
      <c r="I1893" s="7">
        <v>24</v>
      </c>
      <c r="J1893" s="10">
        <v>13</v>
      </c>
      <c r="K1893" s="7">
        <v>1</v>
      </c>
      <c r="L1893" s="7">
        <v>1</v>
      </c>
      <c r="M1893" s="7">
        <v>1</v>
      </c>
      <c r="N1893" s="7">
        <v>3</v>
      </c>
      <c r="O1893" s="7">
        <v>0</v>
      </c>
      <c r="P1893" s="7">
        <v>12</v>
      </c>
      <c r="Q1893" s="7">
        <v>1</v>
      </c>
      <c r="R1893" s="7">
        <v>7</v>
      </c>
      <c r="S1893" s="7">
        <v>0</v>
      </c>
      <c r="T1893" s="7">
        <v>0</v>
      </c>
      <c r="U1893" s="7">
        <v>1</v>
      </c>
      <c r="V1893" s="7">
        <v>0</v>
      </c>
      <c r="W1893" s="7">
        <v>2</v>
      </c>
      <c r="X1893" s="7">
        <v>2</v>
      </c>
      <c r="Y1893" s="7">
        <v>150</v>
      </c>
      <c r="Z1893" s="7">
        <v>0</v>
      </c>
    </row>
    <row r="1894" spans="1:26" x14ac:dyDescent="0.25">
      <c r="A1894" s="5" t="s">
        <v>28</v>
      </c>
      <c r="B1894" s="5" t="s">
        <v>523</v>
      </c>
      <c r="C1894" s="5" t="s">
        <v>2565</v>
      </c>
      <c r="D1894" s="5" t="s">
        <v>2672</v>
      </c>
      <c r="E1894" s="5" t="s">
        <v>2756</v>
      </c>
      <c r="F1894" s="6" t="s">
        <v>2757</v>
      </c>
      <c r="G1894" s="7">
        <v>846</v>
      </c>
      <c r="H1894" s="7">
        <v>0</v>
      </c>
      <c r="I1894" s="7">
        <v>4</v>
      </c>
      <c r="J1894" s="10">
        <v>3</v>
      </c>
      <c r="K1894" s="7">
        <v>1</v>
      </c>
      <c r="L1894" s="7">
        <v>0</v>
      </c>
      <c r="M1894" s="7">
        <v>1</v>
      </c>
      <c r="N1894" s="7">
        <v>1</v>
      </c>
      <c r="O1894" s="7">
        <v>0</v>
      </c>
      <c r="P1894" s="7">
        <v>8</v>
      </c>
      <c r="Q1894" s="7">
        <v>1</v>
      </c>
      <c r="R1894" s="7">
        <v>4</v>
      </c>
      <c r="S1894" s="7">
        <v>0</v>
      </c>
      <c r="T1894" s="7">
        <v>0</v>
      </c>
      <c r="U1894" s="7">
        <v>1</v>
      </c>
      <c r="V1894" s="7">
        <v>0</v>
      </c>
      <c r="W1894" s="7">
        <v>1</v>
      </c>
      <c r="X1894" s="7">
        <v>2</v>
      </c>
      <c r="Y1894" s="7">
        <v>150</v>
      </c>
      <c r="Z1894" s="7">
        <v>0</v>
      </c>
    </row>
    <row r="1895" spans="1:26" x14ac:dyDescent="0.25">
      <c r="A1895" s="5" t="s">
        <v>28</v>
      </c>
      <c r="B1895" s="5" t="s">
        <v>523</v>
      </c>
      <c r="C1895" s="5" t="s">
        <v>2565</v>
      </c>
      <c r="D1895" s="5" t="s">
        <v>2672</v>
      </c>
      <c r="E1895" s="5" t="s">
        <v>2760</v>
      </c>
      <c r="F1895" s="6" t="s">
        <v>2761</v>
      </c>
      <c r="G1895" s="7">
        <v>3075</v>
      </c>
      <c r="H1895" s="7">
        <v>208</v>
      </c>
      <c r="I1895" s="7">
        <v>70</v>
      </c>
      <c r="J1895" s="10">
        <v>40</v>
      </c>
      <c r="K1895" s="7">
        <v>1</v>
      </c>
      <c r="L1895" s="7">
        <v>1</v>
      </c>
      <c r="M1895" s="7">
        <v>1</v>
      </c>
      <c r="N1895" s="7">
        <v>3</v>
      </c>
      <c r="O1895" s="7">
        <v>0</v>
      </c>
      <c r="P1895" s="7">
        <v>8</v>
      </c>
      <c r="Q1895" s="7">
        <v>2</v>
      </c>
      <c r="R1895" s="7">
        <v>6</v>
      </c>
      <c r="S1895" s="7">
        <v>0</v>
      </c>
      <c r="T1895" s="7">
        <v>0</v>
      </c>
      <c r="U1895" s="7">
        <v>0</v>
      </c>
      <c r="V1895" s="7">
        <v>0</v>
      </c>
      <c r="W1895" s="7">
        <v>9</v>
      </c>
      <c r="X1895" s="7">
        <v>2</v>
      </c>
      <c r="Y1895" s="7">
        <v>150</v>
      </c>
      <c r="Z1895" s="7">
        <v>0</v>
      </c>
    </row>
    <row r="1896" spans="1:26" x14ac:dyDescent="0.25">
      <c r="A1896" s="5" t="s">
        <v>28</v>
      </c>
      <c r="B1896" s="5" t="s">
        <v>523</v>
      </c>
      <c r="C1896" s="5" t="s">
        <v>2565</v>
      </c>
      <c r="D1896" s="5" t="s">
        <v>2672</v>
      </c>
      <c r="E1896" s="5" t="s">
        <v>2768</v>
      </c>
      <c r="F1896" s="6" t="s">
        <v>2769</v>
      </c>
      <c r="G1896" s="7">
        <v>356</v>
      </c>
      <c r="H1896" s="7">
        <v>0</v>
      </c>
      <c r="I1896" s="7">
        <v>10</v>
      </c>
      <c r="J1896" s="10">
        <v>5</v>
      </c>
      <c r="K1896" s="7">
        <v>1</v>
      </c>
      <c r="L1896" s="7">
        <v>0</v>
      </c>
      <c r="M1896" s="7">
        <v>1</v>
      </c>
      <c r="N1896" s="7">
        <v>2</v>
      </c>
      <c r="O1896" s="7">
        <v>0</v>
      </c>
      <c r="P1896" s="7">
        <v>10</v>
      </c>
      <c r="Q1896" s="7">
        <v>1</v>
      </c>
      <c r="R1896" s="7">
        <v>3</v>
      </c>
      <c r="S1896" s="7">
        <v>0</v>
      </c>
      <c r="T1896" s="7">
        <v>0</v>
      </c>
      <c r="U1896" s="7">
        <v>1</v>
      </c>
      <c r="V1896" s="7">
        <v>0</v>
      </c>
      <c r="W1896" s="7">
        <v>1</v>
      </c>
      <c r="X1896" s="7">
        <v>2</v>
      </c>
      <c r="Y1896" s="7">
        <v>150</v>
      </c>
      <c r="Z1896" s="7">
        <v>0</v>
      </c>
    </row>
    <row r="1897" spans="1:26" x14ac:dyDescent="0.25">
      <c r="A1897" s="5" t="s">
        <v>28</v>
      </c>
      <c r="B1897" s="5" t="s">
        <v>523</v>
      </c>
      <c r="C1897" s="5" t="s">
        <v>2565</v>
      </c>
      <c r="D1897" s="5" t="s">
        <v>2672</v>
      </c>
      <c r="E1897" s="5" t="s">
        <v>2782</v>
      </c>
      <c r="F1897" s="6" t="s">
        <v>2783</v>
      </c>
      <c r="G1897" s="7">
        <v>3874</v>
      </c>
      <c r="H1897" s="7">
        <v>40</v>
      </c>
      <c r="I1897" s="7">
        <v>37</v>
      </c>
      <c r="J1897" s="10">
        <v>21</v>
      </c>
      <c r="K1897" s="7">
        <v>1</v>
      </c>
      <c r="L1897" s="7">
        <v>0</v>
      </c>
      <c r="M1897" s="7">
        <v>1</v>
      </c>
      <c r="N1897" s="7">
        <v>3</v>
      </c>
      <c r="O1897" s="7">
        <v>0</v>
      </c>
      <c r="P1897" s="7">
        <v>5</v>
      </c>
      <c r="Q1897" s="7">
        <v>5</v>
      </c>
      <c r="R1897" s="7">
        <v>4</v>
      </c>
      <c r="S1897" s="7">
        <v>0</v>
      </c>
      <c r="T1897" s="7">
        <v>0</v>
      </c>
      <c r="U1897" s="7">
        <v>1</v>
      </c>
      <c r="V1897" s="7">
        <v>0</v>
      </c>
      <c r="W1897" s="7">
        <v>0</v>
      </c>
      <c r="X1897" s="7">
        <v>1</v>
      </c>
      <c r="Y1897" s="7">
        <v>120</v>
      </c>
      <c r="Z1897" s="7">
        <v>0</v>
      </c>
    </row>
    <row r="1898" spans="1:26" x14ac:dyDescent="0.25">
      <c r="A1898" s="5" t="s">
        <v>28</v>
      </c>
      <c r="B1898" s="5" t="s">
        <v>523</v>
      </c>
      <c r="C1898" s="5" t="s">
        <v>2565</v>
      </c>
      <c r="D1898" s="5" t="s">
        <v>2672</v>
      </c>
      <c r="E1898" s="5" t="s">
        <v>2784</v>
      </c>
      <c r="F1898" s="6" t="s">
        <v>2785</v>
      </c>
      <c r="G1898" s="7">
        <v>362</v>
      </c>
      <c r="H1898" s="7">
        <v>0</v>
      </c>
      <c r="I1898" s="7">
        <v>8</v>
      </c>
      <c r="J1898" s="10">
        <v>2</v>
      </c>
      <c r="K1898" s="7">
        <v>0</v>
      </c>
      <c r="L1898" s="7">
        <v>0</v>
      </c>
      <c r="M1898" s="7">
        <v>1</v>
      </c>
      <c r="N1898" s="7">
        <v>2</v>
      </c>
      <c r="O1898" s="7">
        <v>0</v>
      </c>
      <c r="P1898" s="7">
        <v>11</v>
      </c>
      <c r="Q1898" s="7">
        <v>1</v>
      </c>
      <c r="R1898" s="7">
        <v>4</v>
      </c>
      <c r="S1898" s="7">
        <v>0</v>
      </c>
      <c r="T1898" s="7">
        <v>0</v>
      </c>
      <c r="U1898" s="7">
        <v>1</v>
      </c>
      <c r="V1898" s="7">
        <v>0</v>
      </c>
      <c r="W1898" s="7">
        <v>0</v>
      </c>
      <c r="X1898" s="7">
        <v>2</v>
      </c>
      <c r="Y1898" s="7">
        <v>30</v>
      </c>
      <c r="Z1898" s="7">
        <v>0</v>
      </c>
    </row>
    <row r="1899" spans="1:26" x14ac:dyDescent="0.25">
      <c r="A1899" s="5" t="s">
        <v>28</v>
      </c>
      <c r="B1899" s="5" t="s">
        <v>523</v>
      </c>
      <c r="C1899" s="5" t="s">
        <v>2565</v>
      </c>
      <c r="D1899" s="5" t="s">
        <v>2672</v>
      </c>
      <c r="E1899" s="5" t="s">
        <v>2865</v>
      </c>
      <c r="F1899" s="6" t="s">
        <v>2866</v>
      </c>
      <c r="G1899" s="7">
        <v>47</v>
      </c>
      <c r="H1899" s="7">
        <v>0</v>
      </c>
      <c r="I1899" s="7">
        <v>12</v>
      </c>
      <c r="J1899" s="10">
        <v>0</v>
      </c>
      <c r="K1899" s="7">
        <v>0</v>
      </c>
      <c r="L1899" s="7">
        <v>0</v>
      </c>
      <c r="M1899" s="7">
        <v>1</v>
      </c>
      <c r="N1899" s="7">
        <v>2</v>
      </c>
      <c r="O1899" s="7">
        <v>0</v>
      </c>
      <c r="P1899" s="7">
        <v>8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</row>
    <row r="1900" spans="1:26" x14ac:dyDescent="0.25">
      <c r="A1900" s="5" t="s">
        <v>28</v>
      </c>
      <c r="B1900" s="5" t="s">
        <v>523</v>
      </c>
      <c r="C1900" s="5" t="s">
        <v>2565</v>
      </c>
      <c r="D1900" s="5" t="s">
        <v>2672</v>
      </c>
      <c r="E1900" s="5" t="s">
        <v>2792</v>
      </c>
      <c r="F1900" s="6" t="s">
        <v>2793</v>
      </c>
      <c r="G1900" s="7">
        <v>1074</v>
      </c>
      <c r="H1900" s="7">
        <v>56</v>
      </c>
      <c r="I1900" s="7">
        <v>6</v>
      </c>
      <c r="J1900" s="10">
        <v>6</v>
      </c>
      <c r="K1900" s="7">
        <v>1</v>
      </c>
      <c r="L1900" s="7">
        <v>1</v>
      </c>
      <c r="M1900" s="7">
        <v>1</v>
      </c>
      <c r="N1900" s="7">
        <v>1</v>
      </c>
      <c r="O1900" s="7">
        <v>0</v>
      </c>
      <c r="P1900" s="7">
        <v>12</v>
      </c>
      <c r="Q1900" s="7">
        <v>1</v>
      </c>
      <c r="R1900" s="7">
        <v>13</v>
      </c>
      <c r="S1900" s="7">
        <v>0</v>
      </c>
      <c r="T1900" s="7">
        <v>0</v>
      </c>
      <c r="U1900" s="7">
        <v>1</v>
      </c>
      <c r="V1900" s="7">
        <v>0</v>
      </c>
      <c r="W1900" s="7">
        <v>2</v>
      </c>
      <c r="X1900" s="7">
        <v>2</v>
      </c>
      <c r="Y1900" s="7">
        <v>150</v>
      </c>
      <c r="Z1900" s="7">
        <v>0</v>
      </c>
    </row>
    <row r="1901" spans="1:26" x14ac:dyDescent="0.25">
      <c r="A1901" s="5" t="s">
        <v>28</v>
      </c>
      <c r="B1901" s="5" t="s">
        <v>523</v>
      </c>
      <c r="C1901" s="5" t="s">
        <v>2565</v>
      </c>
      <c r="D1901" s="5" t="s">
        <v>2672</v>
      </c>
      <c r="E1901" s="5" t="s">
        <v>2798</v>
      </c>
      <c r="F1901" s="6" t="s">
        <v>2799</v>
      </c>
      <c r="G1901" s="7">
        <v>900</v>
      </c>
      <c r="H1901" s="7">
        <v>91</v>
      </c>
      <c r="I1901" s="7">
        <v>17</v>
      </c>
      <c r="J1901" s="10">
        <v>12</v>
      </c>
      <c r="K1901" s="7">
        <v>1</v>
      </c>
      <c r="L1901" s="7">
        <v>0</v>
      </c>
      <c r="M1901" s="7">
        <v>1</v>
      </c>
      <c r="N1901" s="7">
        <v>1</v>
      </c>
      <c r="O1901" s="7">
        <v>0</v>
      </c>
      <c r="P1901" s="7">
        <v>11</v>
      </c>
      <c r="Q1901" s="7">
        <v>0</v>
      </c>
      <c r="R1901" s="7">
        <v>5</v>
      </c>
      <c r="S1901" s="7">
        <v>0</v>
      </c>
      <c r="T1901" s="7">
        <v>0</v>
      </c>
      <c r="U1901" s="7">
        <v>1</v>
      </c>
      <c r="V1901" s="7">
        <v>0</v>
      </c>
      <c r="W1901" s="7">
        <v>2</v>
      </c>
      <c r="X1901" s="7">
        <v>2</v>
      </c>
      <c r="Y1901" s="7">
        <v>150</v>
      </c>
      <c r="Z1901" s="7">
        <v>0</v>
      </c>
    </row>
    <row r="1902" spans="1:26" x14ac:dyDescent="0.25">
      <c r="A1902" s="5" t="s">
        <v>28</v>
      </c>
      <c r="B1902" s="5" t="s">
        <v>523</v>
      </c>
      <c r="C1902" s="5" t="s">
        <v>2565</v>
      </c>
      <c r="D1902" s="5" t="s">
        <v>2672</v>
      </c>
      <c r="E1902" s="5" t="s">
        <v>2808</v>
      </c>
      <c r="F1902" s="6" t="s">
        <v>2809</v>
      </c>
      <c r="G1902" s="7">
        <v>489</v>
      </c>
      <c r="H1902" s="7">
        <v>0</v>
      </c>
      <c r="I1902" s="7">
        <v>4</v>
      </c>
      <c r="J1902" s="10">
        <v>4</v>
      </c>
      <c r="K1902" s="7">
        <v>1</v>
      </c>
      <c r="L1902" s="7">
        <v>0</v>
      </c>
      <c r="M1902" s="7">
        <v>1</v>
      </c>
      <c r="N1902" s="7">
        <v>1</v>
      </c>
      <c r="O1902" s="7">
        <v>0</v>
      </c>
      <c r="P1902" s="7">
        <v>7</v>
      </c>
      <c r="Q1902" s="7">
        <v>1</v>
      </c>
      <c r="R1902" s="7">
        <v>4</v>
      </c>
      <c r="S1902" s="7">
        <v>0</v>
      </c>
      <c r="T1902" s="7">
        <v>0</v>
      </c>
      <c r="U1902" s="7">
        <v>1</v>
      </c>
      <c r="V1902" s="7">
        <v>0</v>
      </c>
      <c r="W1902" s="7">
        <v>2</v>
      </c>
      <c r="X1902" s="7">
        <v>2</v>
      </c>
      <c r="Y1902" s="7">
        <v>180</v>
      </c>
      <c r="Z1902" s="7">
        <v>0</v>
      </c>
    </row>
    <row r="1903" spans="1:26" x14ac:dyDescent="0.25">
      <c r="A1903" s="5" t="s">
        <v>28</v>
      </c>
      <c r="B1903" s="5" t="s">
        <v>523</v>
      </c>
      <c r="C1903" s="5" t="s">
        <v>2565</v>
      </c>
      <c r="D1903" s="5" t="s">
        <v>2690</v>
      </c>
      <c r="E1903" s="5" t="s">
        <v>2688</v>
      </c>
      <c r="F1903" s="6" t="s">
        <v>2689</v>
      </c>
      <c r="G1903" s="7">
        <v>1873</v>
      </c>
      <c r="H1903" s="7">
        <v>226</v>
      </c>
      <c r="I1903" s="7">
        <v>9</v>
      </c>
      <c r="J1903" s="10">
        <v>6</v>
      </c>
      <c r="K1903" s="7">
        <v>1</v>
      </c>
      <c r="L1903" s="7">
        <v>0</v>
      </c>
      <c r="M1903" s="7">
        <v>1</v>
      </c>
      <c r="N1903" s="7">
        <v>1</v>
      </c>
      <c r="O1903" s="7">
        <v>0</v>
      </c>
      <c r="P1903" s="7">
        <v>8</v>
      </c>
      <c r="Q1903" s="7">
        <v>2</v>
      </c>
      <c r="R1903" s="7">
        <v>5</v>
      </c>
      <c r="S1903" s="7">
        <v>0</v>
      </c>
      <c r="T1903" s="7">
        <v>0</v>
      </c>
      <c r="U1903" s="7">
        <v>1</v>
      </c>
      <c r="V1903" s="7">
        <v>0</v>
      </c>
      <c r="W1903" s="7">
        <v>1</v>
      </c>
      <c r="X1903" s="7">
        <v>2</v>
      </c>
      <c r="Y1903" s="7">
        <v>153</v>
      </c>
      <c r="Z1903" s="7">
        <v>0</v>
      </c>
    </row>
    <row r="1904" spans="1:26" x14ac:dyDescent="0.25">
      <c r="A1904" s="5" t="s">
        <v>28</v>
      </c>
      <c r="B1904" s="5" t="s">
        <v>523</v>
      </c>
      <c r="C1904" s="5" t="s">
        <v>2565</v>
      </c>
      <c r="D1904" s="5" t="s">
        <v>2690</v>
      </c>
      <c r="E1904" s="5" t="s">
        <v>2708</v>
      </c>
      <c r="F1904" s="6" t="s">
        <v>2709</v>
      </c>
      <c r="G1904" s="7">
        <v>165</v>
      </c>
      <c r="H1904" s="7">
        <v>27</v>
      </c>
      <c r="I1904" s="7">
        <v>4</v>
      </c>
      <c r="J1904" s="10">
        <v>0</v>
      </c>
      <c r="K1904" s="7">
        <v>1</v>
      </c>
      <c r="L1904" s="7">
        <v>0</v>
      </c>
      <c r="M1904" s="7">
        <v>1</v>
      </c>
      <c r="N1904" s="7">
        <v>1</v>
      </c>
      <c r="O1904" s="7">
        <v>0</v>
      </c>
      <c r="P1904" s="7">
        <v>9</v>
      </c>
      <c r="Q1904" s="7">
        <v>1</v>
      </c>
      <c r="R1904" s="7">
        <v>1</v>
      </c>
      <c r="S1904" s="7">
        <v>0</v>
      </c>
      <c r="T1904" s="7">
        <v>0</v>
      </c>
      <c r="U1904" s="7">
        <v>1</v>
      </c>
      <c r="V1904" s="7">
        <v>0</v>
      </c>
      <c r="W1904" s="7">
        <v>1</v>
      </c>
      <c r="X1904" s="7">
        <v>0</v>
      </c>
      <c r="Y1904" s="7">
        <v>0</v>
      </c>
      <c r="Z1904" s="7">
        <v>0</v>
      </c>
    </row>
    <row r="1905" spans="1:26" x14ac:dyDescent="0.25">
      <c r="A1905" s="5" t="s">
        <v>28</v>
      </c>
      <c r="B1905" s="5" t="s">
        <v>523</v>
      </c>
      <c r="C1905" s="5" t="s">
        <v>2565</v>
      </c>
      <c r="D1905" s="5" t="s">
        <v>2690</v>
      </c>
      <c r="E1905" s="5" t="s">
        <v>2879</v>
      </c>
      <c r="F1905" s="6" t="s">
        <v>2880</v>
      </c>
      <c r="G1905" s="7">
        <v>910</v>
      </c>
      <c r="H1905" s="7">
        <v>246</v>
      </c>
      <c r="I1905" s="7">
        <v>11</v>
      </c>
      <c r="J1905" s="10">
        <v>1</v>
      </c>
      <c r="K1905" s="7">
        <v>1</v>
      </c>
      <c r="L1905" s="7">
        <v>1</v>
      </c>
      <c r="M1905" s="7">
        <v>1</v>
      </c>
      <c r="N1905" s="7">
        <v>0</v>
      </c>
      <c r="O1905" s="7">
        <v>0</v>
      </c>
      <c r="P1905" s="7">
        <v>6</v>
      </c>
      <c r="Q1905" s="7">
        <v>1</v>
      </c>
      <c r="R1905" s="7">
        <v>2</v>
      </c>
      <c r="S1905" s="7">
        <v>0</v>
      </c>
      <c r="T1905" s="7">
        <v>0</v>
      </c>
      <c r="U1905" s="7">
        <v>1</v>
      </c>
      <c r="V1905" s="7">
        <v>0</v>
      </c>
      <c r="W1905" s="7">
        <v>7</v>
      </c>
      <c r="X1905" s="7">
        <v>1</v>
      </c>
      <c r="Y1905" s="7">
        <v>30</v>
      </c>
      <c r="Z1905" s="7">
        <v>0</v>
      </c>
    </row>
    <row r="1906" spans="1:26" x14ac:dyDescent="0.25">
      <c r="A1906" s="5" t="s">
        <v>28</v>
      </c>
      <c r="B1906" s="5" t="s">
        <v>523</v>
      </c>
      <c r="C1906" s="5" t="s">
        <v>2565</v>
      </c>
      <c r="D1906" s="5" t="s">
        <v>2690</v>
      </c>
      <c r="E1906" s="5" t="s">
        <v>2770</v>
      </c>
      <c r="F1906" s="6" t="s">
        <v>2771</v>
      </c>
      <c r="G1906" s="7">
        <v>809</v>
      </c>
      <c r="H1906" s="7">
        <v>70</v>
      </c>
      <c r="I1906" s="7">
        <v>11</v>
      </c>
      <c r="J1906" s="10">
        <v>4</v>
      </c>
      <c r="K1906" s="7">
        <v>1</v>
      </c>
      <c r="L1906" s="7">
        <v>0</v>
      </c>
      <c r="M1906" s="7">
        <v>1</v>
      </c>
      <c r="N1906" s="7">
        <v>1</v>
      </c>
      <c r="O1906" s="7">
        <v>0</v>
      </c>
      <c r="P1906" s="7">
        <v>10</v>
      </c>
      <c r="Q1906" s="7">
        <v>1</v>
      </c>
      <c r="R1906" s="7">
        <v>6</v>
      </c>
      <c r="S1906" s="7">
        <v>0</v>
      </c>
      <c r="T1906" s="7">
        <v>0</v>
      </c>
      <c r="U1906" s="7">
        <v>1</v>
      </c>
      <c r="V1906" s="7">
        <v>0</v>
      </c>
      <c r="W1906" s="7">
        <v>5</v>
      </c>
      <c r="X1906" s="7">
        <v>1</v>
      </c>
      <c r="Y1906" s="7">
        <v>30</v>
      </c>
      <c r="Z1906" s="7">
        <v>0</v>
      </c>
    </row>
    <row r="1907" spans="1:26" x14ac:dyDescent="0.25">
      <c r="A1907" s="5" t="s">
        <v>28</v>
      </c>
      <c r="B1907" s="5" t="s">
        <v>523</v>
      </c>
      <c r="C1907" s="5" t="s">
        <v>2565</v>
      </c>
      <c r="D1907" s="5" t="s">
        <v>2690</v>
      </c>
      <c r="E1907" s="5" t="s">
        <v>2825</v>
      </c>
      <c r="F1907" s="6" t="s">
        <v>2826</v>
      </c>
      <c r="G1907" s="7">
        <v>1121</v>
      </c>
      <c r="H1907" s="7">
        <v>388</v>
      </c>
      <c r="I1907" s="7">
        <v>12</v>
      </c>
      <c r="J1907" s="10">
        <v>6</v>
      </c>
      <c r="K1907" s="7">
        <v>1</v>
      </c>
      <c r="L1907" s="7">
        <v>0</v>
      </c>
      <c r="M1907" s="7">
        <v>1</v>
      </c>
      <c r="N1907" s="7">
        <v>1</v>
      </c>
      <c r="O1907" s="7">
        <v>0</v>
      </c>
      <c r="P1907" s="7">
        <v>11</v>
      </c>
      <c r="Q1907" s="7">
        <v>1</v>
      </c>
      <c r="R1907" s="7">
        <v>11</v>
      </c>
      <c r="S1907" s="7">
        <v>0</v>
      </c>
      <c r="T1907" s="7">
        <v>0</v>
      </c>
      <c r="U1907" s="7">
        <v>1</v>
      </c>
      <c r="V1907" s="7">
        <v>0</v>
      </c>
      <c r="W1907" s="7">
        <v>5</v>
      </c>
      <c r="X1907" s="7">
        <v>2</v>
      </c>
      <c r="Y1907" s="7">
        <v>147</v>
      </c>
      <c r="Z1907" s="7">
        <v>0</v>
      </c>
    </row>
    <row r="1908" spans="1:26" x14ac:dyDescent="0.25">
      <c r="A1908" s="5" t="s">
        <v>28</v>
      </c>
      <c r="B1908" s="5" t="s">
        <v>523</v>
      </c>
      <c r="C1908" s="5" t="s">
        <v>2565</v>
      </c>
      <c r="D1908" s="5" t="s">
        <v>2690</v>
      </c>
      <c r="E1908" s="5" t="s">
        <v>2716</v>
      </c>
      <c r="F1908" s="6" t="s">
        <v>2717</v>
      </c>
      <c r="G1908" s="7">
        <v>242</v>
      </c>
      <c r="H1908" s="7">
        <v>0</v>
      </c>
      <c r="I1908" s="7">
        <v>13</v>
      </c>
      <c r="J1908" s="10">
        <v>1</v>
      </c>
      <c r="K1908" s="7">
        <v>1</v>
      </c>
      <c r="L1908" s="7">
        <v>0</v>
      </c>
      <c r="M1908" s="7">
        <v>1</v>
      </c>
      <c r="N1908" s="7">
        <v>1</v>
      </c>
      <c r="O1908" s="7">
        <v>0</v>
      </c>
      <c r="P1908" s="7">
        <v>10</v>
      </c>
      <c r="Q1908" s="7">
        <v>2</v>
      </c>
      <c r="R1908" s="7">
        <v>1</v>
      </c>
      <c r="S1908" s="7">
        <v>0</v>
      </c>
      <c r="T1908" s="7">
        <v>0</v>
      </c>
      <c r="U1908" s="7">
        <v>1</v>
      </c>
      <c r="V1908" s="7">
        <v>0</v>
      </c>
      <c r="W1908" s="7">
        <v>4</v>
      </c>
      <c r="X1908" s="7">
        <v>1</v>
      </c>
      <c r="Y1908" s="7">
        <v>30</v>
      </c>
      <c r="Z1908" s="7">
        <v>0</v>
      </c>
    </row>
    <row r="1909" spans="1:26" x14ac:dyDescent="0.25">
      <c r="A1909" s="5" t="s">
        <v>28</v>
      </c>
      <c r="B1909" s="5" t="s">
        <v>523</v>
      </c>
      <c r="C1909" s="5" t="s">
        <v>2565</v>
      </c>
      <c r="D1909" s="5" t="s">
        <v>2690</v>
      </c>
      <c r="E1909" s="5" t="s">
        <v>2815</v>
      </c>
      <c r="F1909" s="6" t="s">
        <v>2816</v>
      </c>
      <c r="G1909" s="7">
        <v>418</v>
      </c>
      <c r="H1909" s="7">
        <v>0</v>
      </c>
      <c r="I1909" s="7">
        <v>4</v>
      </c>
      <c r="J1909" s="10">
        <v>2</v>
      </c>
      <c r="K1909" s="7">
        <v>1</v>
      </c>
      <c r="L1909" s="7">
        <v>0</v>
      </c>
      <c r="M1909" s="7">
        <v>1</v>
      </c>
      <c r="N1909" s="7">
        <v>1</v>
      </c>
      <c r="O1909" s="7">
        <v>0</v>
      </c>
      <c r="P1909" s="7">
        <v>7</v>
      </c>
      <c r="Q1909" s="7">
        <v>0</v>
      </c>
      <c r="R1909" s="7">
        <v>3</v>
      </c>
      <c r="S1909" s="7">
        <v>0</v>
      </c>
      <c r="T1909" s="7">
        <v>0</v>
      </c>
      <c r="U1909" s="7">
        <v>0</v>
      </c>
      <c r="V1909" s="7">
        <v>0</v>
      </c>
      <c r="W1909" s="7">
        <v>1</v>
      </c>
      <c r="X1909" s="7">
        <v>2</v>
      </c>
      <c r="Y1909" s="7">
        <v>150</v>
      </c>
      <c r="Z1909" s="7">
        <v>0</v>
      </c>
    </row>
    <row r="1910" spans="1:26" x14ac:dyDescent="0.25">
      <c r="A1910" s="5" t="s">
        <v>28</v>
      </c>
      <c r="B1910" s="5" t="s">
        <v>523</v>
      </c>
      <c r="C1910" s="5" t="s">
        <v>2565</v>
      </c>
      <c r="D1910" s="5" t="s">
        <v>2690</v>
      </c>
      <c r="E1910" s="5" t="s">
        <v>2720</v>
      </c>
      <c r="F1910" s="6" t="s">
        <v>2721</v>
      </c>
      <c r="G1910" s="7">
        <v>56</v>
      </c>
      <c r="H1910" s="7">
        <v>0</v>
      </c>
      <c r="I1910" s="7">
        <v>0</v>
      </c>
      <c r="J1910" s="10">
        <v>0</v>
      </c>
      <c r="K1910" s="7">
        <v>0</v>
      </c>
      <c r="L1910" s="7">
        <v>0</v>
      </c>
      <c r="M1910" s="7">
        <v>1</v>
      </c>
      <c r="N1910" s="7">
        <v>1</v>
      </c>
      <c r="O1910" s="7">
        <v>0</v>
      </c>
      <c r="P1910" s="7">
        <v>6</v>
      </c>
      <c r="Q1910" s="7">
        <v>0</v>
      </c>
      <c r="R1910" s="7">
        <v>1</v>
      </c>
      <c r="S1910" s="7">
        <v>0</v>
      </c>
      <c r="T1910" s="7">
        <v>0</v>
      </c>
      <c r="U1910" s="7">
        <v>0</v>
      </c>
      <c r="V1910" s="7">
        <v>0</v>
      </c>
      <c r="W1910" s="7">
        <v>1</v>
      </c>
      <c r="X1910" s="7">
        <v>2</v>
      </c>
      <c r="Y1910" s="7">
        <v>150</v>
      </c>
      <c r="Z1910" s="7">
        <v>0</v>
      </c>
    </row>
    <row r="1911" spans="1:26" x14ac:dyDescent="0.25">
      <c r="A1911" s="5" t="s">
        <v>28</v>
      </c>
      <c r="B1911" s="5" t="s">
        <v>523</v>
      </c>
      <c r="C1911" s="5" t="s">
        <v>2565</v>
      </c>
      <c r="D1911" s="5" t="s">
        <v>2690</v>
      </c>
      <c r="E1911" s="5" t="s">
        <v>2722</v>
      </c>
      <c r="F1911" s="6" t="s">
        <v>2723</v>
      </c>
      <c r="G1911" s="7">
        <v>621</v>
      </c>
      <c r="H1911" s="7">
        <v>0</v>
      </c>
      <c r="I1911" s="7">
        <v>6</v>
      </c>
      <c r="J1911" s="10">
        <v>4</v>
      </c>
      <c r="K1911" s="7">
        <v>1</v>
      </c>
      <c r="L1911" s="7">
        <v>0</v>
      </c>
      <c r="M1911" s="7">
        <v>1</v>
      </c>
      <c r="N1911" s="7">
        <v>1</v>
      </c>
      <c r="O1911" s="7">
        <v>0</v>
      </c>
      <c r="P1911" s="7">
        <v>9</v>
      </c>
      <c r="Q1911" s="7">
        <v>1</v>
      </c>
      <c r="R1911" s="7">
        <v>4</v>
      </c>
      <c r="S1911" s="7">
        <v>0</v>
      </c>
      <c r="T1911" s="7">
        <v>0</v>
      </c>
      <c r="U1911" s="7">
        <v>0</v>
      </c>
      <c r="V1911" s="7">
        <v>0</v>
      </c>
      <c r="W1911" s="7">
        <v>1</v>
      </c>
      <c r="X1911" s="7">
        <v>2</v>
      </c>
      <c r="Y1911" s="7">
        <v>150</v>
      </c>
      <c r="Z1911" s="7">
        <v>0</v>
      </c>
    </row>
    <row r="1912" spans="1:26" x14ac:dyDescent="0.25">
      <c r="A1912" s="5" t="s">
        <v>28</v>
      </c>
      <c r="B1912" s="5" t="s">
        <v>523</v>
      </c>
      <c r="C1912" s="5" t="s">
        <v>2565</v>
      </c>
      <c r="D1912" s="5" t="s">
        <v>2690</v>
      </c>
      <c r="E1912" s="5" t="s">
        <v>2732</v>
      </c>
      <c r="F1912" s="6" t="s">
        <v>2733</v>
      </c>
      <c r="G1912" s="7">
        <v>662</v>
      </c>
      <c r="H1912" s="7">
        <v>13</v>
      </c>
      <c r="I1912" s="7">
        <v>20</v>
      </c>
      <c r="J1912" s="10">
        <v>5</v>
      </c>
      <c r="K1912" s="7">
        <v>1</v>
      </c>
      <c r="L1912" s="7">
        <v>1</v>
      </c>
      <c r="M1912" s="7">
        <v>1</v>
      </c>
      <c r="N1912" s="7">
        <v>1</v>
      </c>
      <c r="O1912" s="7">
        <v>0</v>
      </c>
      <c r="P1912" s="7">
        <v>13</v>
      </c>
      <c r="Q1912" s="7">
        <v>2</v>
      </c>
      <c r="R1912" s="7">
        <v>6</v>
      </c>
      <c r="S1912" s="7">
        <v>0</v>
      </c>
      <c r="T1912" s="7">
        <v>0</v>
      </c>
      <c r="U1912" s="7">
        <v>0</v>
      </c>
      <c r="V1912" s="7">
        <v>0</v>
      </c>
      <c r="W1912" s="7">
        <v>3</v>
      </c>
      <c r="X1912" s="7">
        <v>2</v>
      </c>
      <c r="Y1912" s="7">
        <v>150</v>
      </c>
      <c r="Z1912" s="7">
        <v>0</v>
      </c>
    </row>
    <row r="1913" spans="1:26" x14ac:dyDescent="0.25">
      <c r="A1913" s="5" t="s">
        <v>28</v>
      </c>
      <c r="B1913" s="5" t="s">
        <v>523</v>
      </c>
      <c r="C1913" s="5" t="s">
        <v>2565</v>
      </c>
      <c r="D1913" s="5" t="s">
        <v>2690</v>
      </c>
      <c r="E1913" s="5" t="s">
        <v>2817</v>
      </c>
      <c r="F1913" s="6" t="s">
        <v>2818</v>
      </c>
      <c r="G1913" s="7">
        <v>1241</v>
      </c>
      <c r="H1913" s="7">
        <v>0</v>
      </c>
      <c r="I1913" s="7">
        <v>7</v>
      </c>
      <c r="J1913" s="10">
        <v>5</v>
      </c>
      <c r="K1913" s="7">
        <v>1</v>
      </c>
      <c r="L1913" s="7">
        <v>0</v>
      </c>
      <c r="M1913" s="7">
        <v>1</v>
      </c>
      <c r="N1913" s="7">
        <v>1</v>
      </c>
      <c r="O1913" s="7">
        <v>0</v>
      </c>
      <c r="P1913" s="7">
        <v>8</v>
      </c>
      <c r="Q1913" s="7">
        <v>2</v>
      </c>
      <c r="R1913" s="7">
        <v>3</v>
      </c>
      <c r="S1913" s="7">
        <v>0</v>
      </c>
      <c r="T1913" s="7">
        <v>0</v>
      </c>
      <c r="U1913" s="7">
        <v>0</v>
      </c>
      <c r="V1913" s="7">
        <v>0</v>
      </c>
      <c r="W1913" s="7">
        <v>1</v>
      </c>
      <c r="X1913" s="7">
        <v>2</v>
      </c>
      <c r="Y1913" s="7">
        <v>150</v>
      </c>
      <c r="Z1913" s="7">
        <v>0</v>
      </c>
    </row>
    <row r="1914" spans="1:26" x14ac:dyDescent="0.25">
      <c r="A1914" s="5" t="s">
        <v>28</v>
      </c>
      <c r="B1914" s="5" t="s">
        <v>523</v>
      </c>
      <c r="C1914" s="5" t="s">
        <v>2565</v>
      </c>
      <c r="D1914" s="5" t="s">
        <v>2690</v>
      </c>
      <c r="E1914" s="5" t="s">
        <v>2819</v>
      </c>
      <c r="F1914" s="6" t="s">
        <v>2820</v>
      </c>
      <c r="G1914" s="7">
        <v>252</v>
      </c>
      <c r="H1914" s="7">
        <v>9</v>
      </c>
      <c r="I1914" s="7">
        <v>14</v>
      </c>
      <c r="J1914" s="10">
        <v>1</v>
      </c>
      <c r="K1914" s="7">
        <v>1</v>
      </c>
      <c r="L1914" s="7">
        <v>0</v>
      </c>
      <c r="M1914" s="7">
        <v>1</v>
      </c>
      <c r="N1914" s="7">
        <v>1</v>
      </c>
      <c r="O1914" s="7">
        <v>0</v>
      </c>
      <c r="P1914" s="7">
        <v>7</v>
      </c>
      <c r="Q1914" s="7">
        <v>1</v>
      </c>
      <c r="R1914" s="7">
        <v>7</v>
      </c>
      <c r="S1914" s="7">
        <v>0</v>
      </c>
      <c r="T1914" s="7">
        <v>0</v>
      </c>
      <c r="U1914" s="7">
        <v>0</v>
      </c>
      <c r="V1914" s="7">
        <v>0</v>
      </c>
      <c r="W1914" s="7">
        <v>3</v>
      </c>
      <c r="X1914" s="7">
        <v>0</v>
      </c>
      <c r="Y1914" s="7">
        <v>0</v>
      </c>
      <c r="Z1914" s="7">
        <v>0</v>
      </c>
    </row>
    <row r="1915" spans="1:26" x14ac:dyDescent="0.25">
      <c r="A1915" s="5" t="s">
        <v>28</v>
      </c>
      <c r="B1915" s="5" t="s">
        <v>523</v>
      </c>
      <c r="C1915" s="5" t="s">
        <v>2565</v>
      </c>
      <c r="D1915" s="5" t="s">
        <v>2690</v>
      </c>
      <c r="E1915" s="5" t="s">
        <v>2748</v>
      </c>
      <c r="F1915" s="6" t="s">
        <v>2749</v>
      </c>
      <c r="G1915" s="7">
        <v>205</v>
      </c>
      <c r="H1915" s="7">
        <v>6</v>
      </c>
      <c r="I1915" s="7">
        <v>14</v>
      </c>
      <c r="J1915" s="10">
        <v>1</v>
      </c>
      <c r="K1915" s="7">
        <v>0</v>
      </c>
      <c r="L1915" s="7">
        <v>0</v>
      </c>
      <c r="M1915" s="7">
        <v>1</v>
      </c>
      <c r="N1915" s="7">
        <v>2</v>
      </c>
      <c r="O1915" s="7">
        <v>1</v>
      </c>
      <c r="P1915" s="7">
        <v>8</v>
      </c>
      <c r="Q1915" s="7">
        <v>1</v>
      </c>
      <c r="R1915" s="7">
        <v>3</v>
      </c>
      <c r="S1915" s="7">
        <v>0</v>
      </c>
      <c r="T1915" s="7">
        <v>0</v>
      </c>
      <c r="U1915" s="7">
        <v>0</v>
      </c>
      <c r="V1915" s="7">
        <v>0</v>
      </c>
      <c r="W1915" s="7">
        <v>1</v>
      </c>
      <c r="X1915" s="7">
        <v>0</v>
      </c>
      <c r="Y1915" s="7">
        <v>0</v>
      </c>
      <c r="Z1915" s="7">
        <v>0</v>
      </c>
    </row>
    <row r="1916" spans="1:26" x14ac:dyDescent="0.25">
      <c r="A1916" s="5" t="s">
        <v>28</v>
      </c>
      <c r="B1916" s="5" t="s">
        <v>523</v>
      </c>
      <c r="C1916" s="5" t="s">
        <v>2565</v>
      </c>
      <c r="D1916" s="5" t="s">
        <v>2690</v>
      </c>
      <c r="E1916" s="5" t="s">
        <v>2752</v>
      </c>
      <c r="F1916" s="6" t="s">
        <v>2753</v>
      </c>
      <c r="G1916" s="7">
        <v>638</v>
      </c>
      <c r="H1916" s="7">
        <v>0</v>
      </c>
      <c r="I1916" s="7">
        <v>12</v>
      </c>
      <c r="J1916" s="10">
        <v>4</v>
      </c>
      <c r="K1916" s="7">
        <v>1</v>
      </c>
      <c r="L1916" s="7">
        <v>0</v>
      </c>
      <c r="M1916" s="7">
        <v>1</v>
      </c>
      <c r="N1916" s="7">
        <v>1</v>
      </c>
      <c r="O1916" s="7">
        <v>0</v>
      </c>
      <c r="P1916" s="7">
        <v>9</v>
      </c>
      <c r="Q1916" s="7">
        <v>2</v>
      </c>
      <c r="R1916" s="7">
        <v>4</v>
      </c>
      <c r="S1916" s="7">
        <v>0</v>
      </c>
      <c r="T1916" s="7">
        <v>0</v>
      </c>
      <c r="U1916" s="7">
        <v>1</v>
      </c>
      <c r="V1916" s="7">
        <v>0</v>
      </c>
      <c r="W1916" s="7">
        <v>2</v>
      </c>
      <c r="X1916" s="7">
        <v>2</v>
      </c>
      <c r="Y1916" s="7">
        <v>150</v>
      </c>
      <c r="Z1916" s="7">
        <v>0</v>
      </c>
    </row>
    <row r="1917" spans="1:26" x14ac:dyDescent="0.25">
      <c r="A1917" s="5" t="s">
        <v>28</v>
      </c>
      <c r="B1917" s="5" t="s">
        <v>523</v>
      </c>
      <c r="C1917" s="5" t="s">
        <v>2565</v>
      </c>
      <c r="D1917" s="5" t="s">
        <v>2690</v>
      </c>
      <c r="E1917" s="5" t="s">
        <v>2821</v>
      </c>
      <c r="F1917" s="6" t="s">
        <v>2822</v>
      </c>
      <c r="G1917" s="7">
        <v>4754</v>
      </c>
      <c r="H1917" s="7">
        <v>509</v>
      </c>
      <c r="I1917" s="7">
        <v>100</v>
      </c>
      <c r="J1917" s="10">
        <v>37</v>
      </c>
      <c r="K1917" s="7">
        <v>1</v>
      </c>
      <c r="L1917" s="7">
        <v>0</v>
      </c>
      <c r="M1917" s="7">
        <v>1</v>
      </c>
      <c r="N1917" s="7">
        <v>1</v>
      </c>
      <c r="O1917" s="7">
        <v>0</v>
      </c>
      <c r="P1917" s="7">
        <v>23</v>
      </c>
      <c r="Q1917" s="7">
        <v>1</v>
      </c>
      <c r="R1917" s="7">
        <v>3</v>
      </c>
      <c r="S1917" s="7">
        <v>0</v>
      </c>
      <c r="T1917" s="7">
        <v>0</v>
      </c>
      <c r="U1917" s="7">
        <v>1</v>
      </c>
      <c r="V1917" s="7">
        <v>0</v>
      </c>
      <c r="W1917" s="7">
        <v>3</v>
      </c>
      <c r="X1917" s="7">
        <v>2</v>
      </c>
      <c r="Y1917" s="7">
        <v>150</v>
      </c>
      <c r="Z1917" s="7">
        <v>0</v>
      </c>
    </row>
    <row r="1918" spans="1:26" x14ac:dyDescent="0.25">
      <c r="A1918" s="5" t="s">
        <v>28</v>
      </c>
      <c r="B1918" s="5" t="s">
        <v>523</v>
      </c>
      <c r="C1918" s="5" t="s">
        <v>2565</v>
      </c>
      <c r="D1918" s="5" t="s">
        <v>2690</v>
      </c>
      <c r="E1918" s="5" t="s">
        <v>2859</v>
      </c>
      <c r="F1918" s="6" t="s">
        <v>2860</v>
      </c>
      <c r="G1918" s="7">
        <v>621</v>
      </c>
      <c r="H1918" s="7">
        <v>0</v>
      </c>
      <c r="I1918" s="7">
        <v>19</v>
      </c>
      <c r="J1918" s="10">
        <v>0</v>
      </c>
      <c r="K1918" s="7">
        <v>1</v>
      </c>
      <c r="L1918" s="7">
        <v>0</v>
      </c>
      <c r="M1918" s="7">
        <v>1</v>
      </c>
      <c r="N1918" s="7">
        <v>1</v>
      </c>
      <c r="O1918" s="7">
        <v>0</v>
      </c>
      <c r="P1918" s="7">
        <v>8</v>
      </c>
      <c r="Q1918" s="7">
        <v>1</v>
      </c>
      <c r="R1918" s="7">
        <v>6</v>
      </c>
      <c r="S1918" s="7">
        <v>0</v>
      </c>
      <c r="T1918" s="7">
        <v>0</v>
      </c>
      <c r="U1918" s="7">
        <v>0</v>
      </c>
      <c r="V1918" s="7">
        <v>0</v>
      </c>
      <c r="W1918" s="7">
        <v>1</v>
      </c>
      <c r="X1918" s="7">
        <v>1</v>
      </c>
      <c r="Y1918" s="7">
        <v>60</v>
      </c>
      <c r="Z1918" s="7">
        <v>0</v>
      </c>
    </row>
    <row r="1919" spans="1:26" x14ac:dyDescent="0.25">
      <c r="A1919" s="5" t="s">
        <v>28</v>
      </c>
      <c r="B1919" s="5" t="s">
        <v>523</v>
      </c>
      <c r="C1919" s="5" t="s">
        <v>2565</v>
      </c>
      <c r="D1919" s="5" t="s">
        <v>2690</v>
      </c>
      <c r="E1919" s="5" t="s">
        <v>2831</v>
      </c>
      <c r="F1919" s="6" t="s">
        <v>2832</v>
      </c>
      <c r="G1919" s="7">
        <v>688</v>
      </c>
      <c r="H1919" s="7">
        <v>1</v>
      </c>
      <c r="I1919" s="7">
        <v>22</v>
      </c>
      <c r="J1919" s="10">
        <v>3</v>
      </c>
      <c r="K1919" s="7">
        <v>1</v>
      </c>
      <c r="L1919" s="7">
        <v>1</v>
      </c>
      <c r="M1919" s="7">
        <v>1</v>
      </c>
      <c r="N1919" s="7">
        <v>1</v>
      </c>
      <c r="O1919" s="7">
        <v>0</v>
      </c>
      <c r="P1919" s="7">
        <v>9</v>
      </c>
      <c r="Q1919" s="7">
        <v>0</v>
      </c>
      <c r="R1919" s="7">
        <v>2</v>
      </c>
      <c r="S1919" s="7">
        <v>0</v>
      </c>
      <c r="T1919" s="7">
        <v>0</v>
      </c>
      <c r="U1919" s="7">
        <v>0</v>
      </c>
      <c r="V1919" s="7">
        <v>0</v>
      </c>
      <c r="W1919" s="7">
        <v>3</v>
      </c>
      <c r="X1919" s="7">
        <v>2</v>
      </c>
      <c r="Y1919" s="7">
        <v>150</v>
      </c>
      <c r="Z1919" s="7">
        <v>0</v>
      </c>
    </row>
    <row r="1920" spans="1:26" x14ac:dyDescent="0.25">
      <c r="A1920" s="5" t="s">
        <v>28</v>
      </c>
      <c r="B1920" s="5" t="s">
        <v>523</v>
      </c>
      <c r="C1920" s="5" t="s">
        <v>2565</v>
      </c>
      <c r="D1920" s="5" t="s">
        <v>2690</v>
      </c>
      <c r="E1920" s="5" t="s">
        <v>2829</v>
      </c>
      <c r="F1920" s="6" t="s">
        <v>2830</v>
      </c>
      <c r="G1920" s="7">
        <v>296</v>
      </c>
      <c r="H1920" s="7">
        <v>0</v>
      </c>
      <c r="I1920" s="7">
        <v>18</v>
      </c>
      <c r="J1920" s="10">
        <v>1</v>
      </c>
      <c r="K1920" s="7">
        <v>1</v>
      </c>
      <c r="L1920" s="7">
        <v>0</v>
      </c>
      <c r="M1920" s="7">
        <v>1</v>
      </c>
      <c r="N1920" s="7">
        <v>1</v>
      </c>
      <c r="O1920" s="7">
        <v>0</v>
      </c>
      <c r="P1920" s="7">
        <v>7</v>
      </c>
      <c r="Q1920" s="7">
        <v>1</v>
      </c>
      <c r="R1920" s="7">
        <v>4</v>
      </c>
      <c r="S1920" s="7">
        <v>0</v>
      </c>
      <c r="T1920" s="7">
        <v>0</v>
      </c>
      <c r="U1920" s="7">
        <v>0</v>
      </c>
      <c r="V1920" s="7">
        <v>0</v>
      </c>
      <c r="W1920" s="7">
        <v>2</v>
      </c>
      <c r="X1920" s="7">
        <v>2</v>
      </c>
      <c r="Y1920" s="7">
        <v>150</v>
      </c>
      <c r="Z1920" s="7">
        <v>0</v>
      </c>
    </row>
    <row r="1921" spans="1:26" x14ac:dyDescent="0.25">
      <c r="A1921" s="5" t="s">
        <v>28</v>
      </c>
      <c r="B1921" s="5" t="s">
        <v>523</v>
      </c>
      <c r="C1921" s="5" t="s">
        <v>2565</v>
      </c>
      <c r="D1921" s="5" t="s">
        <v>2707</v>
      </c>
      <c r="E1921" s="5" t="s">
        <v>2705</v>
      </c>
      <c r="F1921" s="6" t="s">
        <v>2706</v>
      </c>
      <c r="G1921" s="7">
        <v>348</v>
      </c>
      <c r="H1921" s="7">
        <v>174</v>
      </c>
      <c r="I1921" s="7">
        <v>15</v>
      </c>
      <c r="J1921" s="10">
        <v>6</v>
      </c>
      <c r="K1921" s="7">
        <v>1</v>
      </c>
      <c r="L1921" s="7">
        <v>0</v>
      </c>
      <c r="M1921" s="7">
        <v>1</v>
      </c>
      <c r="N1921" s="7">
        <v>1</v>
      </c>
      <c r="O1921" s="7">
        <v>0</v>
      </c>
      <c r="P1921" s="7">
        <v>10</v>
      </c>
      <c r="Q1921" s="7">
        <v>0</v>
      </c>
      <c r="R1921" s="7">
        <v>3</v>
      </c>
      <c r="S1921" s="7">
        <v>0</v>
      </c>
      <c r="T1921" s="7">
        <v>0</v>
      </c>
      <c r="U1921" s="7">
        <v>1</v>
      </c>
      <c r="V1921" s="7">
        <v>0</v>
      </c>
      <c r="W1921" s="7">
        <v>5</v>
      </c>
      <c r="X1921" s="7">
        <v>0</v>
      </c>
      <c r="Y1921" s="7">
        <v>0</v>
      </c>
      <c r="Z1921" s="7">
        <v>0</v>
      </c>
    </row>
    <row r="1922" spans="1:26" x14ac:dyDescent="0.25">
      <c r="A1922" s="5" t="s">
        <v>28</v>
      </c>
      <c r="B1922" s="5" t="s">
        <v>523</v>
      </c>
      <c r="C1922" s="5" t="s">
        <v>2565</v>
      </c>
      <c r="D1922" s="5" t="s">
        <v>2707</v>
      </c>
      <c r="E1922" s="5" t="s">
        <v>2728</v>
      </c>
      <c r="F1922" s="6" t="s">
        <v>2729</v>
      </c>
      <c r="G1922" s="7">
        <v>745</v>
      </c>
      <c r="H1922" s="7">
        <v>29</v>
      </c>
      <c r="I1922" s="7">
        <v>25</v>
      </c>
      <c r="J1922" s="10">
        <v>6</v>
      </c>
      <c r="K1922" s="7">
        <v>1</v>
      </c>
      <c r="L1922" s="7">
        <v>1</v>
      </c>
      <c r="M1922" s="7">
        <v>1</v>
      </c>
      <c r="N1922" s="7">
        <v>1</v>
      </c>
      <c r="O1922" s="7">
        <v>0</v>
      </c>
      <c r="P1922" s="7">
        <v>10</v>
      </c>
      <c r="Q1922" s="7">
        <v>0</v>
      </c>
      <c r="R1922" s="7">
        <v>6</v>
      </c>
      <c r="S1922" s="7">
        <v>0</v>
      </c>
      <c r="T1922" s="7">
        <v>0</v>
      </c>
      <c r="U1922" s="7">
        <v>1</v>
      </c>
      <c r="V1922" s="7">
        <v>0</v>
      </c>
      <c r="W1922" s="7">
        <v>6</v>
      </c>
      <c r="X1922" s="7">
        <v>2</v>
      </c>
      <c r="Y1922" s="7">
        <v>150</v>
      </c>
      <c r="Z1922" s="7">
        <v>0</v>
      </c>
    </row>
    <row r="1923" spans="1:26" x14ac:dyDescent="0.25">
      <c r="A1923" s="5" t="s">
        <v>28</v>
      </c>
      <c r="B1923" s="5" t="s">
        <v>523</v>
      </c>
      <c r="C1923" s="5" t="s">
        <v>2565</v>
      </c>
      <c r="D1923" s="5" t="s">
        <v>2707</v>
      </c>
      <c r="E1923" s="5" t="s">
        <v>2730</v>
      </c>
      <c r="F1923" s="6" t="s">
        <v>2731</v>
      </c>
      <c r="G1923" s="7">
        <v>1706</v>
      </c>
      <c r="H1923" s="7">
        <v>214</v>
      </c>
      <c r="I1923" s="7">
        <v>32</v>
      </c>
      <c r="J1923" s="10">
        <v>27</v>
      </c>
      <c r="K1923" s="7">
        <v>1</v>
      </c>
      <c r="L1923" s="7">
        <v>1</v>
      </c>
      <c r="M1923" s="7">
        <v>1</v>
      </c>
      <c r="N1923" s="7">
        <v>1</v>
      </c>
      <c r="O1923" s="7">
        <v>0</v>
      </c>
      <c r="P1923" s="7">
        <v>11</v>
      </c>
      <c r="Q1923" s="7">
        <v>1</v>
      </c>
      <c r="R1923" s="7">
        <v>6</v>
      </c>
      <c r="S1923" s="7">
        <v>0</v>
      </c>
      <c r="T1923" s="7">
        <v>0</v>
      </c>
      <c r="U1923" s="7">
        <v>1</v>
      </c>
      <c r="V1923" s="7">
        <v>0</v>
      </c>
      <c r="W1923" s="7">
        <v>6</v>
      </c>
      <c r="X1923" s="7">
        <v>2</v>
      </c>
      <c r="Y1923" s="7">
        <v>150</v>
      </c>
      <c r="Z1923" s="7">
        <v>0</v>
      </c>
    </row>
    <row r="1924" spans="1:26" x14ac:dyDescent="0.25">
      <c r="A1924" s="5" t="s">
        <v>28</v>
      </c>
      <c r="B1924" s="5" t="s">
        <v>523</v>
      </c>
      <c r="C1924" s="5" t="s">
        <v>2565</v>
      </c>
      <c r="D1924" s="5" t="s">
        <v>2707</v>
      </c>
      <c r="E1924" s="5" t="s">
        <v>2736</v>
      </c>
      <c r="F1924" s="6" t="s">
        <v>2737</v>
      </c>
      <c r="G1924" s="7">
        <v>489</v>
      </c>
      <c r="H1924" s="7">
        <v>0</v>
      </c>
      <c r="I1924" s="7">
        <v>15</v>
      </c>
      <c r="J1924" s="10">
        <v>3</v>
      </c>
      <c r="K1924" s="7">
        <v>1</v>
      </c>
      <c r="L1924" s="7">
        <v>1</v>
      </c>
      <c r="M1924" s="7">
        <v>1</v>
      </c>
      <c r="N1924" s="7">
        <v>1</v>
      </c>
      <c r="O1924" s="7">
        <v>0</v>
      </c>
      <c r="P1924" s="7">
        <v>12</v>
      </c>
      <c r="Q1924" s="7">
        <v>0</v>
      </c>
      <c r="R1924" s="7">
        <v>5</v>
      </c>
      <c r="S1924" s="7">
        <v>0</v>
      </c>
      <c r="T1924" s="7">
        <v>0</v>
      </c>
      <c r="U1924" s="7">
        <v>1</v>
      </c>
      <c r="V1924" s="7">
        <v>0</v>
      </c>
      <c r="W1924" s="7">
        <v>3</v>
      </c>
      <c r="X1924" s="7">
        <v>1</v>
      </c>
      <c r="Y1924" s="7">
        <v>60</v>
      </c>
      <c r="Z1924" s="7">
        <v>0</v>
      </c>
    </row>
    <row r="1925" spans="1:26" x14ac:dyDescent="0.25">
      <c r="A1925" s="5" t="s">
        <v>28</v>
      </c>
      <c r="B1925" s="5" t="s">
        <v>523</v>
      </c>
      <c r="C1925" s="5" t="s">
        <v>2565</v>
      </c>
      <c r="D1925" s="5" t="s">
        <v>2707</v>
      </c>
      <c r="E1925" s="5" t="s">
        <v>2738</v>
      </c>
      <c r="F1925" s="6" t="s">
        <v>2739</v>
      </c>
      <c r="G1925" s="7">
        <v>869</v>
      </c>
      <c r="H1925" s="7">
        <v>53</v>
      </c>
      <c r="I1925" s="7">
        <v>22</v>
      </c>
      <c r="J1925" s="10">
        <v>4</v>
      </c>
      <c r="K1925" s="7">
        <v>1</v>
      </c>
      <c r="L1925" s="7">
        <v>2</v>
      </c>
      <c r="M1925" s="7">
        <v>1</v>
      </c>
      <c r="N1925" s="7">
        <v>2</v>
      </c>
      <c r="O1925" s="7">
        <v>0</v>
      </c>
      <c r="P1925" s="7">
        <v>12</v>
      </c>
      <c r="Q1925" s="7">
        <v>0</v>
      </c>
      <c r="R1925" s="7">
        <v>8</v>
      </c>
      <c r="S1925" s="7">
        <v>0</v>
      </c>
      <c r="T1925" s="7">
        <v>0</v>
      </c>
      <c r="U1925" s="7">
        <v>1</v>
      </c>
      <c r="V1925" s="7">
        <v>0</v>
      </c>
      <c r="W1925" s="7">
        <v>7</v>
      </c>
      <c r="X1925" s="7">
        <v>1</v>
      </c>
      <c r="Y1925" s="7">
        <v>60</v>
      </c>
      <c r="Z1925" s="7">
        <v>0</v>
      </c>
    </row>
    <row r="1926" spans="1:26" x14ac:dyDescent="0.25">
      <c r="A1926" s="5" t="s">
        <v>28</v>
      </c>
      <c r="B1926" s="5" t="s">
        <v>523</v>
      </c>
      <c r="C1926" s="5" t="s">
        <v>2565</v>
      </c>
      <c r="D1926" s="5" t="s">
        <v>2707</v>
      </c>
      <c r="E1926" s="5" t="s">
        <v>2740</v>
      </c>
      <c r="F1926" s="6" t="s">
        <v>2741</v>
      </c>
      <c r="G1926" s="7">
        <v>2085</v>
      </c>
      <c r="H1926" s="7">
        <v>36</v>
      </c>
      <c r="I1926" s="7">
        <v>94</v>
      </c>
      <c r="J1926" s="10">
        <v>43</v>
      </c>
      <c r="K1926" s="7">
        <v>1</v>
      </c>
      <c r="L1926" s="7">
        <v>1</v>
      </c>
      <c r="M1926" s="7">
        <v>1</v>
      </c>
      <c r="N1926" s="7">
        <v>1</v>
      </c>
      <c r="O1926" s="7">
        <v>0</v>
      </c>
      <c r="P1926" s="7">
        <v>12</v>
      </c>
      <c r="Q1926" s="7">
        <v>1</v>
      </c>
      <c r="R1926" s="7">
        <v>11</v>
      </c>
      <c r="S1926" s="7">
        <v>0</v>
      </c>
      <c r="T1926" s="7">
        <v>0</v>
      </c>
      <c r="U1926" s="7">
        <v>1</v>
      </c>
      <c r="V1926" s="7">
        <v>0</v>
      </c>
      <c r="W1926" s="7">
        <v>9</v>
      </c>
      <c r="X1926" s="7">
        <v>2</v>
      </c>
      <c r="Y1926" s="7">
        <v>150</v>
      </c>
      <c r="Z1926" s="7">
        <v>0</v>
      </c>
    </row>
    <row r="1927" spans="1:26" x14ac:dyDescent="0.25">
      <c r="A1927" s="5" t="s">
        <v>28</v>
      </c>
      <c r="B1927" s="5" t="s">
        <v>523</v>
      </c>
      <c r="C1927" s="5" t="s">
        <v>2565</v>
      </c>
      <c r="D1927" s="5" t="s">
        <v>2707</v>
      </c>
      <c r="E1927" s="5" t="s">
        <v>2734</v>
      </c>
      <c r="F1927" s="6" t="s">
        <v>2735</v>
      </c>
      <c r="G1927" s="7">
        <v>1180</v>
      </c>
      <c r="H1927" s="7">
        <v>27</v>
      </c>
      <c r="I1927" s="7">
        <v>38</v>
      </c>
      <c r="J1927" s="10">
        <v>11</v>
      </c>
      <c r="K1927" s="7">
        <v>1</v>
      </c>
      <c r="L1927" s="7">
        <v>1</v>
      </c>
      <c r="M1927" s="7">
        <v>1</v>
      </c>
      <c r="N1927" s="7">
        <v>2</v>
      </c>
      <c r="O1927" s="7">
        <v>0</v>
      </c>
      <c r="P1927" s="7">
        <v>12</v>
      </c>
      <c r="Q1927" s="7">
        <v>1</v>
      </c>
      <c r="R1927" s="7">
        <v>7</v>
      </c>
      <c r="S1927" s="7">
        <v>0</v>
      </c>
      <c r="T1927" s="7">
        <v>0</v>
      </c>
      <c r="U1927" s="7">
        <v>0</v>
      </c>
      <c r="V1927" s="7">
        <v>0</v>
      </c>
      <c r="W1927" s="7">
        <v>8</v>
      </c>
      <c r="X1927" s="7">
        <v>2</v>
      </c>
      <c r="Y1927" s="7">
        <v>150</v>
      </c>
      <c r="Z1927" s="7">
        <v>0</v>
      </c>
    </row>
    <row r="1928" spans="1:26" x14ac:dyDescent="0.25">
      <c r="A1928" s="5" t="s">
        <v>28</v>
      </c>
      <c r="B1928" s="5" t="s">
        <v>523</v>
      </c>
      <c r="C1928" s="5" t="s">
        <v>2565</v>
      </c>
      <c r="D1928" s="5" t="s">
        <v>2707</v>
      </c>
      <c r="E1928" s="5" t="s">
        <v>2746</v>
      </c>
      <c r="F1928" s="6" t="s">
        <v>2747</v>
      </c>
      <c r="G1928" s="7">
        <v>1408</v>
      </c>
      <c r="H1928" s="7">
        <v>414</v>
      </c>
      <c r="I1928" s="7">
        <v>35</v>
      </c>
      <c r="J1928" s="10">
        <v>26</v>
      </c>
      <c r="K1928" s="7">
        <v>1</v>
      </c>
      <c r="L1928" s="7">
        <v>1</v>
      </c>
      <c r="M1928" s="7">
        <v>1</v>
      </c>
      <c r="N1928" s="7">
        <v>1</v>
      </c>
      <c r="O1928" s="7">
        <v>0</v>
      </c>
      <c r="P1928" s="7">
        <v>13</v>
      </c>
      <c r="Q1928" s="7">
        <v>0</v>
      </c>
      <c r="R1928" s="7">
        <v>8</v>
      </c>
      <c r="S1928" s="7">
        <v>0</v>
      </c>
      <c r="T1928" s="7">
        <v>0</v>
      </c>
      <c r="U1928" s="7">
        <v>1</v>
      </c>
      <c r="V1928" s="7">
        <v>0</v>
      </c>
      <c r="W1928" s="7">
        <v>9</v>
      </c>
      <c r="X1928" s="7">
        <v>2</v>
      </c>
      <c r="Y1928" s="7">
        <v>150</v>
      </c>
      <c r="Z1928" s="7">
        <v>0</v>
      </c>
    </row>
    <row r="1929" spans="1:26" x14ac:dyDescent="0.25">
      <c r="A1929" s="5" t="s">
        <v>28</v>
      </c>
      <c r="B1929" s="5" t="s">
        <v>523</v>
      </c>
      <c r="C1929" s="5" t="s">
        <v>2565</v>
      </c>
      <c r="D1929" s="5" t="s">
        <v>2707</v>
      </c>
      <c r="E1929" s="5" t="s">
        <v>2766</v>
      </c>
      <c r="F1929" s="6" t="s">
        <v>2767</v>
      </c>
      <c r="G1929" s="7">
        <v>954</v>
      </c>
      <c r="H1929" s="7">
        <v>3</v>
      </c>
      <c r="I1929" s="7">
        <v>23</v>
      </c>
      <c r="J1929" s="10">
        <v>2</v>
      </c>
      <c r="K1929" s="7">
        <v>1</v>
      </c>
      <c r="L1929" s="7">
        <v>1</v>
      </c>
      <c r="M1929" s="7">
        <v>1</v>
      </c>
      <c r="N1929" s="7">
        <v>1</v>
      </c>
      <c r="O1929" s="7">
        <v>0</v>
      </c>
      <c r="P1929" s="7">
        <v>10</v>
      </c>
      <c r="Q1929" s="7">
        <v>0</v>
      </c>
      <c r="R1929" s="7">
        <v>4</v>
      </c>
      <c r="S1929" s="7">
        <v>0</v>
      </c>
      <c r="T1929" s="7">
        <v>0</v>
      </c>
      <c r="U1929" s="7">
        <v>1</v>
      </c>
      <c r="V1929" s="7">
        <v>0</v>
      </c>
      <c r="W1929" s="7">
        <v>6</v>
      </c>
      <c r="X1929" s="7">
        <v>1</v>
      </c>
      <c r="Y1929" s="7">
        <v>60</v>
      </c>
      <c r="Z1929" s="7">
        <v>0</v>
      </c>
    </row>
    <row r="1930" spans="1:26" x14ac:dyDescent="0.25">
      <c r="A1930" s="5" t="s">
        <v>28</v>
      </c>
      <c r="B1930" s="5" t="s">
        <v>523</v>
      </c>
      <c r="C1930" s="5" t="s">
        <v>2565</v>
      </c>
      <c r="D1930" s="5" t="s">
        <v>2707</v>
      </c>
      <c r="E1930" s="5" t="s">
        <v>2778</v>
      </c>
      <c r="F1930" s="6" t="s">
        <v>2779</v>
      </c>
      <c r="G1930" s="7">
        <v>966</v>
      </c>
      <c r="H1930" s="7">
        <v>46</v>
      </c>
      <c r="I1930" s="7">
        <v>32</v>
      </c>
      <c r="J1930" s="10">
        <v>7</v>
      </c>
      <c r="K1930" s="7">
        <v>1</v>
      </c>
      <c r="L1930" s="7">
        <v>0</v>
      </c>
      <c r="M1930" s="7">
        <v>1</v>
      </c>
      <c r="N1930" s="7">
        <v>1</v>
      </c>
      <c r="O1930" s="7">
        <v>0</v>
      </c>
      <c r="P1930" s="7">
        <v>9</v>
      </c>
      <c r="Q1930" s="7">
        <v>0</v>
      </c>
      <c r="R1930" s="7">
        <v>7</v>
      </c>
      <c r="S1930" s="7">
        <v>0</v>
      </c>
      <c r="T1930" s="7">
        <v>0</v>
      </c>
      <c r="U1930" s="7">
        <v>1</v>
      </c>
      <c r="V1930" s="7">
        <v>0</v>
      </c>
      <c r="W1930" s="7">
        <v>5</v>
      </c>
      <c r="X1930" s="7">
        <v>2</v>
      </c>
      <c r="Y1930" s="7">
        <v>150</v>
      </c>
      <c r="Z1930" s="7">
        <v>0</v>
      </c>
    </row>
    <row r="1931" spans="1:26" x14ac:dyDescent="0.25">
      <c r="A1931" s="5" t="s">
        <v>28</v>
      </c>
      <c r="B1931" s="5" t="s">
        <v>523</v>
      </c>
      <c r="C1931" s="5" t="s">
        <v>2565</v>
      </c>
      <c r="D1931" s="5" t="s">
        <v>2707</v>
      </c>
      <c r="E1931" s="5" t="s">
        <v>2867</v>
      </c>
      <c r="F1931" s="6" t="s">
        <v>2868</v>
      </c>
      <c r="G1931" s="7">
        <v>23839</v>
      </c>
      <c r="H1931" s="7">
        <v>675</v>
      </c>
      <c r="I1931" s="7">
        <v>184</v>
      </c>
      <c r="J1931" s="10">
        <v>89</v>
      </c>
      <c r="K1931" s="7">
        <v>1</v>
      </c>
      <c r="L1931" s="7">
        <v>1</v>
      </c>
      <c r="M1931" s="7">
        <v>1</v>
      </c>
      <c r="N1931" s="7">
        <v>1</v>
      </c>
      <c r="O1931" s="7">
        <v>0</v>
      </c>
      <c r="P1931" s="7">
        <v>14</v>
      </c>
      <c r="Q1931" s="7">
        <v>1</v>
      </c>
      <c r="R1931" s="7">
        <v>9</v>
      </c>
      <c r="S1931" s="7">
        <v>0</v>
      </c>
      <c r="T1931" s="7">
        <v>0</v>
      </c>
      <c r="U1931" s="7">
        <v>1</v>
      </c>
      <c r="V1931" s="7">
        <v>0</v>
      </c>
      <c r="W1931" s="7">
        <v>9</v>
      </c>
      <c r="X1931" s="7">
        <v>2</v>
      </c>
      <c r="Y1931" s="7">
        <v>210</v>
      </c>
      <c r="Z1931" s="7">
        <v>0</v>
      </c>
    </row>
    <row r="1932" spans="1:26" x14ac:dyDescent="0.25">
      <c r="A1932" s="5" t="s">
        <v>28</v>
      </c>
      <c r="B1932" s="5" t="s">
        <v>523</v>
      </c>
      <c r="C1932" s="5" t="s">
        <v>2565</v>
      </c>
      <c r="D1932" s="5" t="s">
        <v>2707</v>
      </c>
      <c r="E1932" s="5" t="s">
        <v>2804</v>
      </c>
      <c r="F1932" s="6" t="s">
        <v>2805</v>
      </c>
      <c r="G1932" s="7">
        <v>3983</v>
      </c>
      <c r="H1932" s="7">
        <v>682</v>
      </c>
      <c r="I1932" s="7">
        <v>98</v>
      </c>
      <c r="J1932" s="10">
        <v>53</v>
      </c>
      <c r="K1932" s="7">
        <v>1</v>
      </c>
      <c r="L1932" s="7">
        <v>1</v>
      </c>
      <c r="M1932" s="7">
        <v>1</v>
      </c>
      <c r="N1932" s="7">
        <v>1</v>
      </c>
      <c r="O1932" s="7">
        <v>0</v>
      </c>
      <c r="P1932" s="7">
        <v>14</v>
      </c>
      <c r="Q1932" s="7">
        <v>0</v>
      </c>
      <c r="R1932" s="7">
        <v>3</v>
      </c>
      <c r="S1932" s="7">
        <v>0</v>
      </c>
      <c r="T1932" s="7">
        <v>0</v>
      </c>
      <c r="U1932" s="7">
        <v>1</v>
      </c>
      <c r="V1932" s="7">
        <v>0</v>
      </c>
      <c r="W1932" s="7">
        <v>7</v>
      </c>
      <c r="X1932" s="7">
        <v>2</v>
      </c>
      <c r="Y1932" s="7">
        <v>149</v>
      </c>
      <c r="Z1932" s="7">
        <v>0</v>
      </c>
    </row>
    <row r="1933" spans="1:26" x14ac:dyDescent="0.25">
      <c r="A1933" s="5" t="s">
        <v>28</v>
      </c>
      <c r="B1933" s="5" t="s">
        <v>523</v>
      </c>
      <c r="C1933" s="5" t="s">
        <v>2565</v>
      </c>
      <c r="D1933" s="5"/>
      <c r="E1933" s="5" t="s">
        <v>2827</v>
      </c>
      <c r="F1933" s="6" t="s">
        <v>2828</v>
      </c>
      <c r="G1933" s="7">
        <v>142</v>
      </c>
      <c r="H1933" s="7">
        <v>1</v>
      </c>
      <c r="I1933" s="7">
        <v>20</v>
      </c>
      <c r="J1933" s="10">
        <v>8</v>
      </c>
      <c r="K1933" s="7">
        <v>1</v>
      </c>
      <c r="L1933" s="7">
        <v>0</v>
      </c>
      <c r="M1933" s="7">
        <v>1</v>
      </c>
      <c r="N1933" s="7">
        <v>4</v>
      </c>
      <c r="O1933" s="7">
        <v>0</v>
      </c>
      <c r="P1933" s="7">
        <v>13</v>
      </c>
      <c r="Q1933" s="7">
        <v>0</v>
      </c>
      <c r="R1933" s="7">
        <v>3</v>
      </c>
      <c r="S1933" s="7">
        <v>0</v>
      </c>
      <c r="T1933" s="7">
        <v>0</v>
      </c>
      <c r="U1933" s="7">
        <v>1</v>
      </c>
      <c r="V1933" s="7">
        <v>0</v>
      </c>
      <c r="W1933" s="7">
        <v>1</v>
      </c>
      <c r="X1933" s="7">
        <v>2</v>
      </c>
      <c r="Y1933" s="7">
        <v>150</v>
      </c>
      <c r="Z1933" s="7">
        <v>0</v>
      </c>
    </row>
    <row r="1934" spans="1:26" x14ac:dyDescent="0.25">
      <c r="A1934" s="5" t="s">
        <v>28</v>
      </c>
      <c r="B1934" s="5" t="s">
        <v>523</v>
      </c>
      <c r="C1934" s="5" t="s">
        <v>5355</v>
      </c>
      <c r="D1934" s="5" t="s">
        <v>5385</v>
      </c>
      <c r="E1934" s="5" t="s">
        <v>5383</v>
      </c>
      <c r="F1934" s="6" t="s">
        <v>5384</v>
      </c>
      <c r="G1934" s="7">
        <v>3049</v>
      </c>
      <c r="H1934" s="7">
        <v>11</v>
      </c>
      <c r="I1934" s="7">
        <v>66</v>
      </c>
      <c r="J1934" s="10">
        <v>29</v>
      </c>
      <c r="K1934" s="7">
        <v>0</v>
      </c>
      <c r="L1934" s="7">
        <v>1</v>
      </c>
      <c r="M1934" s="7">
        <v>1</v>
      </c>
      <c r="N1934" s="7">
        <v>0</v>
      </c>
      <c r="O1934" s="7">
        <v>0</v>
      </c>
      <c r="P1934" s="7">
        <v>9</v>
      </c>
      <c r="Q1934" s="7">
        <v>2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0</v>
      </c>
      <c r="X1934" s="7">
        <v>1</v>
      </c>
      <c r="Y1934" s="7">
        <v>31</v>
      </c>
      <c r="Z1934" s="7">
        <v>0</v>
      </c>
    </row>
    <row r="1935" spans="1:26" x14ac:dyDescent="0.25">
      <c r="A1935" s="5" t="s">
        <v>28</v>
      </c>
      <c r="B1935" s="5" t="s">
        <v>523</v>
      </c>
      <c r="C1935" s="5" t="s">
        <v>5355</v>
      </c>
      <c r="D1935" s="5" t="s">
        <v>5385</v>
      </c>
      <c r="E1935" s="5" t="s">
        <v>5386</v>
      </c>
      <c r="F1935" s="6" t="s">
        <v>5387</v>
      </c>
      <c r="G1935" s="7">
        <v>1177</v>
      </c>
      <c r="H1935" s="7">
        <v>4</v>
      </c>
      <c r="I1935" s="7">
        <v>35</v>
      </c>
      <c r="J1935" s="10">
        <v>9</v>
      </c>
      <c r="K1935" s="7">
        <v>0</v>
      </c>
      <c r="L1935" s="7">
        <v>1</v>
      </c>
      <c r="M1935" s="7">
        <v>1</v>
      </c>
      <c r="N1935" s="7">
        <v>0</v>
      </c>
      <c r="O1935" s="7">
        <v>0</v>
      </c>
      <c r="P1935" s="7">
        <v>8</v>
      </c>
      <c r="Q1935" s="7">
        <v>7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2</v>
      </c>
      <c r="Y1935" s="7">
        <v>192</v>
      </c>
      <c r="Z1935" s="7">
        <v>0</v>
      </c>
    </row>
    <row r="1936" spans="1:26" x14ac:dyDescent="0.25">
      <c r="A1936" s="5" t="s">
        <v>28</v>
      </c>
      <c r="B1936" s="5" t="s">
        <v>523</v>
      </c>
      <c r="C1936" s="5" t="s">
        <v>5355</v>
      </c>
      <c r="D1936" s="5" t="s">
        <v>5400</v>
      </c>
      <c r="E1936" s="5" t="s">
        <v>5476</v>
      </c>
      <c r="F1936" s="6" t="s">
        <v>5477</v>
      </c>
      <c r="G1936" s="7">
        <v>1012</v>
      </c>
      <c r="H1936" s="7">
        <v>2</v>
      </c>
      <c r="I1936" s="7">
        <v>46</v>
      </c>
      <c r="J1936" s="10">
        <v>0</v>
      </c>
      <c r="K1936" s="7">
        <v>1</v>
      </c>
      <c r="L1936" s="7">
        <v>1</v>
      </c>
      <c r="M1936" s="7">
        <v>1</v>
      </c>
      <c r="N1936" s="7">
        <v>0</v>
      </c>
      <c r="O1936" s="7">
        <v>0</v>
      </c>
      <c r="P1936" s="7">
        <v>16</v>
      </c>
      <c r="Q1936" s="7">
        <v>0</v>
      </c>
      <c r="R1936" s="7">
        <v>1</v>
      </c>
      <c r="S1936" s="7">
        <v>0</v>
      </c>
      <c r="T1936" s="7">
        <v>0</v>
      </c>
      <c r="U1936" s="7">
        <v>1</v>
      </c>
      <c r="V1936" s="7">
        <v>0</v>
      </c>
      <c r="W1936" s="7">
        <v>0</v>
      </c>
      <c r="X1936" s="7">
        <v>1</v>
      </c>
      <c r="Y1936" s="7">
        <v>60</v>
      </c>
      <c r="Z1936" s="7">
        <v>0</v>
      </c>
    </row>
    <row r="1937" spans="1:26" x14ac:dyDescent="0.25">
      <c r="A1937" s="5" t="s">
        <v>28</v>
      </c>
      <c r="B1937" s="5" t="s">
        <v>523</v>
      </c>
      <c r="C1937" s="5" t="s">
        <v>5355</v>
      </c>
      <c r="D1937" s="5" t="s">
        <v>5400</v>
      </c>
      <c r="E1937" s="5" t="s">
        <v>5480</v>
      </c>
      <c r="F1937" s="6" t="s">
        <v>5481</v>
      </c>
      <c r="G1937" s="7">
        <v>1413</v>
      </c>
      <c r="H1937" s="7">
        <v>109</v>
      </c>
      <c r="I1937" s="7">
        <v>45</v>
      </c>
      <c r="J1937" s="10">
        <v>0</v>
      </c>
      <c r="K1937" s="7">
        <v>1</v>
      </c>
      <c r="L1937" s="7">
        <v>1</v>
      </c>
      <c r="M1937" s="7">
        <v>1</v>
      </c>
      <c r="N1937" s="7">
        <v>1</v>
      </c>
      <c r="O1937" s="7">
        <v>0</v>
      </c>
      <c r="P1937" s="7">
        <v>27</v>
      </c>
      <c r="Q1937" s="7">
        <v>0</v>
      </c>
      <c r="R1937" s="7">
        <v>2</v>
      </c>
      <c r="S1937" s="7">
        <v>0</v>
      </c>
      <c r="T1937" s="7">
        <v>0</v>
      </c>
      <c r="U1937" s="7">
        <v>1</v>
      </c>
      <c r="V1937" s="7">
        <v>0</v>
      </c>
      <c r="W1937" s="7">
        <v>0</v>
      </c>
      <c r="X1937" s="7">
        <v>1</v>
      </c>
      <c r="Y1937" s="7">
        <v>90</v>
      </c>
      <c r="Z1937" s="7">
        <v>0</v>
      </c>
    </row>
    <row r="1938" spans="1:26" x14ac:dyDescent="0.25">
      <c r="A1938" s="5" t="s">
        <v>28</v>
      </c>
      <c r="B1938" s="5" t="s">
        <v>523</v>
      </c>
      <c r="C1938" s="5" t="s">
        <v>5355</v>
      </c>
      <c r="D1938" s="5" t="s">
        <v>5400</v>
      </c>
      <c r="E1938" s="5" t="s">
        <v>5420</v>
      </c>
      <c r="F1938" s="6" t="s">
        <v>5421</v>
      </c>
      <c r="G1938" s="7">
        <v>321</v>
      </c>
      <c r="H1938" s="7">
        <v>16</v>
      </c>
      <c r="I1938" s="7">
        <v>7</v>
      </c>
      <c r="J1938" s="10">
        <v>1</v>
      </c>
      <c r="K1938" s="7">
        <v>1</v>
      </c>
      <c r="L1938" s="7">
        <v>0</v>
      </c>
      <c r="M1938" s="7">
        <v>1</v>
      </c>
      <c r="N1938" s="7">
        <v>0</v>
      </c>
      <c r="O1938" s="7">
        <v>0</v>
      </c>
      <c r="P1938" s="7">
        <v>23</v>
      </c>
      <c r="Q1938" s="7">
        <v>0</v>
      </c>
      <c r="R1938" s="7">
        <v>3</v>
      </c>
      <c r="S1938" s="7">
        <v>0</v>
      </c>
      <c r="T1938" s="7">
        <v>0</v>
      </c>
      <c r="U1938" s="7">
        <v>1</v>
      </c>
      <c r="V1938" s="7">
        <v>0</v>
      </c>
      <c r="W1938" s="7">
        <v>0</v>
      </c>
      <c r="X1938" s="7">
        <v>1</v>
      </c>
      <c r="Y1938" s="7">
        <v>157</v>
      </c>
      <c r="Z1938" s="7">
        <v>0</v>
      </c>
    </row>
    <row r="1939" spans="1:26" x14ac:dyDescent="0.25">
      <c r="A1939" s="5" t="s">
        <v>28</v>
      </c>
      <c r="B1939" s="5" t="s">
        <v>523</v>
      </c>
      <c r="C1939" s="5" t="s">
        <v>5355</v>
      </c>
      <c r="D1939" s="5" t="s">
        <v>5400</v>
      </c>
      <c r="E1939" s="5" t="s">
        <v>5398</v>
      </c>
      <c r="F1939" s="6" t="s">
        <v>5399</v>
      </c>
      <c r="G1939" s="7">
        <v>841</v>
      </c>
      <c r="H1939" s="7">
        <v>4</v>
      </c>
      <c r="I1939" s="7">
        <v>20</v>
      </c>
      <c r="J1939" s="10">
        <v>12</v>
      </c>
      <c r="K1939" s="7">
        <v>1</v>
      </c>
      <c r="L1939" s="7">
        <v>0</v>
      </c>
      <c r="M1939" s="7">
        <v>1</v>
      </c>
      <c r="N1939" s="7">
        <v>0</v>
      </c>
      <c r="O1939" s="7">
        <v>0</v>
      </c>
      <c r="P1939" s="7">
        <v>21</v>
      </c>
      <c r="Q1939" s="7">
        <v>0</v>
      </c>
      <c r="R1939" s="7">
        <v>3</v>
      </c>
      <c r="S1939" s="7">
        <v>0</v>
      </c>
      <c r="T1939" s="7">
        <v>0</v>
      </c>
      <c r="U1939" s="7">
        <v>1</v>
      </c>
      <c r="V1939" s="7">
        <v>0</v>
      </c>
      <c r="W1939" s="7">
        <v>0</v>
      </c>
      <c r="X1939" s="7">
        <v>1</v>
      </c>
      <c r="Y1939" s="7">
        <v>120</v>
      </c>
      <c r="Z1939" s="7">
        <v>0</v>
      </c>
    </row>
    <row r="1940" spans="1:26" x14ac:dyDescent="0.25">
      <c r="A1940" s="5" t="s">
        <v>28</v>
      </c>
      <c r="B1940" s="5" t="s">
        <v>523</v>
      </c>
      <c r="C1940" s="5" t="s">
        <v>5355</v>
      </c>
      <c r="D1940" s="5" t="s">
        <v>5415</v>
      </c>
      <c r="E1940" s="5" t="s">
        <v>5413</v>
      </c>
      <c r="F1940" s="6" t="s">
        <v>5414</v>
      </c>
      <c r="G1940" s="7">
        <v>2930</v>
      </c>
      <c r="H1940" s="7">
        <v>81</v>
      </c>
      <c r="I1940" s="7">
        <v>64</v>
      </c>
      <c r="J1940" s="10">
        <v>40</v>
      </c>
      <c r="K1940" s="7">
        <v>1</v>
      </c>
      <c r="L1940" s="7">
        <v>0</v>
      </c>
      <c r="M1940" s="7">
        <v>1</v>
      </c>
      <c r="N1940" s="7">
        <v>0</v>
      </c>
      <c r="O1940" s="7">
        <v>0</v>
      </c>
      <c r="P1940" s="7">
        <v>10</v>
      </c>
      <c r="Q1940" s="7">
        <v>2</v>
      </c>
      <c r="R1940" s="7">
        <v>1</v>
      </c>
      <c r="S1940" s="7">
        <v>0</v>
      </c>
      <c r="T1940" s="7">
        <v>0</v>
      </c>
      <c r="U1940" s="7">
        <v>0</v>
      </c>
      <c r="V1940" s="7">
        <v>0</v>
      </c>
      <c r="W1940" s="7">
        <v>2</v>
      </c>
      <c r="X1940" s="7">
        <v>1</v>
      </c>
      <c r="Y1940" s="7">
        <v>40</v>
      </c>
      <c r="Z1940" s="7">
        <v>0</v>
      </c>
    </row>
    <row r="1941" spans="1:26" x14ac:dyDescent="0.25">
      <c r="A1941" s="5" t="s">
        <v>28</v>
      </c>
      <c r="B1941" s="5" t="s">
        <v>523</v>
      </c>
      <c r="C1941" s="5" t="s">
        <v>5355</v>
      </c>
      <c r="D1941" s="5" t="s">
        <v>5415</v>
      </c>
      <c r="E1941" s="5" t="s">
        <v>5418</v>
      </c>
      <c r="F1941" s="6" t="s">
        <v>5419</v>
      </c>
      <c r="G1941" s="7">
        <v>2202</v>
      </c>
      <c r="H1941" s="7">
        <v>1</v>
      </c>
      <c r="I1941" s="7">
        <v>41</v>
      </c>
      <c r="J1941" s="10">
        <v>22</v>
      </c>
      <c r="K1941" s="7">
        <v>1</v>
      </c>
      <c r="L1941" s="7">
        <v>1</v>
      </c>
      <c r="M1941" s="7">
        <v>1</v>
      </c>
      <c r="N1941" s="7">
        <v>0</v>
      </c>
      <c r="O1941" s="7">
        <v>0</v>
      </c>
      <c r="P1941" s="7">
        <v>41</v>
      </c>
      <c r="Q1941" s="7">
        <v>3</v>
      </c>
      <c r="R1941" s="7">
        <v>1</v>
      </c>
      <c r="S1941" s="7">
        <v>0</v>
      </c>
      <c r="T1941" s="7">
        <v>0</v>
      </c>
      <c r="U1941" s="7">
        <v>0</v>
      </c>
      <c r="V1941" s="7">
        <v>0</v>
      </c>
      <c r="W1941" s="7">
        <v>5</v>
      </c>
      <c r="X1941" s="7">
        <v>1</v>
      </c>
      <c r="Y1941" s="7">
        <v>68</v>
      </c>
      <c r="Z1941" s="7">
        <v>0</v>
      </c>
    </row>
    <row r="1942" spans="1:26" x14ac:dyDescent="0.25">
      <c r="A1942" s="5" t="s">
        <v>28</v>
      </c>
      <c r="B1942" s="5" t="s">
        <v>523</v>
      </c>
      <c r="C1942" s="5" t="s">
        <v>5355</v>
      </c>
      <c r="D1942" s="5" t="s">
        <v>5378</v>
      </c>
      <c r="E1942" s="5" t="s">
        <v>5376</v>
      </c>
      <c r="F1942" s="6" t="s">
        <v>5377</v>
      </c>
      <c r="G1942" s="7">
        <v>165</v>
      </c>
      <c r="H1942" s="7">
        <v>1</v>
      </c>
      <c r="I1942" s="7">
        <v>5</v>
      </c>
      <c r="J1942" s="10">
        <v>1</v>
      </c>
      <c r="K1942" s="7">
        <v>0</v>
      </c>
      <c r="L1942" s="7">
        <v>0</v>
      </c>
      <c r="M1942" s="7">
        <v>1</v>
      </c>
      <c r="N1942" s="7">
        <v>0</v>
      </c>
      <c r="O1942" s="7">
        <v>0</v>
      </c>
      <c r="P1942" s="7">
        <v>19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2</v>
      </c>
      <c r="Y1942" s="7">
        <v>150</v>
      </c>
      <c r="Z1942" s="7">
        <v>0</v>
      </c>
    </row>
    <row r="1943" spans="1:26" x14ac:dyDescent="0.25">
      <c r="A1943" s="5" t="s">
        <v>28</v>
      </c>
      <c r="B1943" s="5" t="s">
        <v>523</v>
      </c>
      <c r="C1943" s="5" t="s">
        <v>5355</v>
      </c>
      <c r="D1943" s="5" t="s">
        <v>5378</v>
      </c>
      <c r="E1943" s="5" t="s">
        <v>5381</v>
      </c>
      <c r="F1943" s="6" t="s">
        <v>5382</v>
      </c>
      <c r="G1943" s="7">
        <v>8585</v>
      </c>
      <c r="H1943" s="7">
        <v>451</v>
      </c>
      <c r="I1943" s="7">
        <v>67</v>
      </c>
      <c r="J1943" s="10">
        <v>47</v>
      </c>
      <c r="K1943" s="7">
        <v>0</v>
      </c>
      <c r="L1943" s="7">
        <v>1</v>
      </c>
      <c r="M1943" s="7">
        <v>1</v>
      </c>
      <c r="N1943" s="7">
        <v>0</v>
      </c>
      <c r="O1943" s="7">
        <v>0</v>
      </c>
      <c r="P1943" s="7">
        <v>19</v>
      </c>
      <c r="Q1943" s="7">
        <v>1</v>
      </c>
      <c r="R1943" s="7">
        <v>14</v>
      </c>
      <c r="S1943" s="7">
        <v>3</v>
      </c>
      <c r="T1943" s="7">
        <v>0</v>
      </c>
      <c r="U1943" s="7">
        <v>1</v>
      </c>
      <c r="V1943" s="7">
        <v>0</v>
      </c>
      <c r="W1943" s="7">
        <v>1</v>
      </c>
      <c r="X1943" s="7">
        <v>5</v>
      </c>
      <c r="Y1943" s="7">
        <v>246</v>
      </c>
      <c r="Z1943" s="7">
        <v>0</v>
      </c>
    </row>
    <row r="1944" spans="1:26" x14ac:dyDescent="0.25">
      <c r="A1944" s="5" t="s">
        <v>28</v>
      </c>
      <c r="B1944" s="5" t="s">
        <v>523</v>
      </c>
      <c r="C1944" s="5" t="s">
        <v>5355</v>
      </c>
      <c r="D1944" s="5" t="s">
        <v>5369</v>
      </c>
      <c r="E1944" s="5" t="s">
        <v>5367</v>
      </c>
      <c r="F1944" s="6" t="s">
        <v>5368</v>
      </c>
      <c r="G1944" s="7">
        <v>4740</v>
      </c>
      <c r="H1944" s="7">
        <v>175</v>
      </c>
      <c r="I1944" s="7">
        <v>103</v>
      </c>
      <c r="J1944" s="10">
        <v>23</v>
      </c>
      <c r="K1944" s="7">
        <v>1</v>
      </c>
      <c r="L1944" s="7">
        <v>1</v>
      </c>
      <c r="M1944" s="7">
        <v>1</v>
      </c>
      <c r="N1944" s="7">
        <v>0</v>
      </c>
      <c r="O1944" s="7">
        <v>0</v>
      </c>
      <c r="P1944" s="7">
        <v>30</v>
      </c>
      <c r="Q1944" s="7">
        <v>3</v>
      </c>
      <c r="R1944" s="7">
        <v>7</v>
      </c>
      <c r="S1944" s="7">
        <v>0</v>
      </c>
      <c r="T1944" s="7">
        <v>0</v>
      </c>
      <c r="U1944" s="7">
        <v>1</v>
      </c>
      <c r="V1944" s="7">
        <v>0</v>
      </c>
      <c r="W1944" s="7">
        <v>5</v>
      </c>
      <c r="X1944" s="7">
        <v>4</v>
      </c>
      <c r="Y1944" s="7">
        <v>243</v>
      </c>
      <c r="Z1944" s="7">
        <v>0</v>
      </c>
    </row>
    <row r="1945" spans="1:26" x14ac:dyDescent="0.25">
      <c r="A1945" s="5" t="s">
        <v>28</v>
      </c>
      <c r="B1945" s="5" t="s">
        <v>523</v>
      </c>
      <c r="C1945" s="5" t="s">
        <v>5355</v>
      </c>
      <c r="D1945" s="5" t="s">
        <v>5369</v>
      </c>
      <c r="E1945" s="5" t="s">
        <v>5370</v>
      </c>
      <c r="F1945" s="6" t="s">
        <v>5371</v>
      </c>
      <c r="G1945" s="7">
        <v>1637</v>
      </c>
      <c r="H1945" s="7">
        <v>214</v>
      </c>
      <c r="I1945" s="7">
        <v>69</v>
      </c>
      <c r="J1945" s="10">
        <v>24</v>
      </c>
      <c r="K1945" s="7">
        <v>0</v>
      </c>
      <c r="L1945" s="7">
        <v>1</v>
      </c>
      <c r="M1945" s="7">
        <v>1</v>
      </c>
      <c r="N1945" s="7">
        <v>0</v>
      </c>
      <c r="O1945" s="7">
        <v>0</v>
      </c>
      <c r="P1945" s="7">
        <v>33</v>
      </c>
      <c r="Q1945" s="7">
        <v>2</v>
      </c>
      <c r="R1945" s="7">
        <v>5</v>
      </c>
      <c r="S1945" s="7">
        <v>0</v>
      </c>
      <c r="T1945" s="7">
        <v>0</v>
      </c>
      <c r="U1945" s="7">
        <v>1</v>
      </c>
      <c r="V1945" s="7">
        <v>0</v>
      </c>
      <c r="W1945" s="7">
        <v>2</v>
      </c>
      <c r="X1945" s="7">
        <v>1</v>
      </c>
      <c r="Y1945" s="7">
        <v>30</v>
      </c>
      <c r="Z1945" s="7">
        <v>0</v>
      </c>
    </row>
    <row r="1946" spans="1:26" x14ac:dyDescent="0.25">
      <c r="A1946" s="5" t="s">
        <v>28</v>
      </c>
      <c r="B1946" s="5" t="s">
        <v>523</v>
      </c>
      <c r="C1946" s="5" t="s">
        <v>5355</v>
      </c>
      <c r="D1946" s="5" t="s">
        <v>5369</v>
      </c>
      <c r="E1946" s="5" t="s">
        <v>5379</v>
      </c>
      <c r="F1946" s="6" t="s">
        <v>5380</v>
      </c>
      <c r="G1946" s="7">
        <v>2506</v>
      </c>
      <c r="H1946" s="7">
        <v>15</v>
      </c>
      <c r="I1946" s="7">
        <v>54</v>
      </c>
      <c r="J1946" s="10">
        <v>19</v>
      </c>
      <c r="K1946" s="7">
        <v>1</v>
      </c>
      <c r="L1946" s="7">
        <v>1</v>
      </c>
      <c r="M1946" s="7">
        <v>1</v>
      </c>
      <c r="N1946" s="7">
        <v>0</v>
      </c>
      <c r="O1946" s="7">
        <v>0</v>
      </c>
      <c r="P1946" s="7">
        <v>13</v>
      </c>
      <c r="Q1946" s="7">
        <v>0</v>
      </c>
      <c r="R1946" s="7">
        <v>1</v>
      </c>
      <c r="S1946" s="7">
        <v>0</v>
      </c>
      <c r="T1946" s="7">
        <v>0</v>
      </c>
      <c r="U1946" s="7">
        <v>0</v>
      </c>
      <c r="V1946" s="7">
        <v>0</v>
      </c>
      <c r="W1946" s="7">
        <v>1</v>
      </c>
      <c r="X1946" s="7">
        <v>1</v>
      </c>
      <c r="Y1946" s="7">
        <v>90</v>
      </c>
      <c r="Z1946" s="7">
        <v>0</v>
      </c>
    </row>
    <row r="1947" spans="1:26" x14ac:dyDescent="0.25">
      <c r="A1947" s="5" t="s">
        <v>28</v>
      </c>
      <c r="B1947" s="5" t="s">
        <v>523</v>
      </c>
      <c r="C1947" s="5" t="s">
        <v>5355</v>
      </c>
      <c r="D1947" s="5" t="s">
        <v>5369</v>
      </c>
      <c r="E1947" s="5" t="s">
        <v>5388</v>
      </c>
      <c r="F1947" s="6" t="s">
        <v>5389</v>
      </c>
      <c r="G1947" s="7">
        <v>2176</v>
      </c>
      <c r="H1947" s="7">
        <v>40</v>
      </c>
      <c r="I1947" s="7">
        <v>59</v>
      </c>
      <c r="J1947" s="10">
        <v>28</v>
      </c>
      <c r="K1947" s="7">
        <v>0</v>
      </c>
      <c r="L1947" s="7">
        <v>1</v>
      </c>
      <c r="M1947" s="7">
        <v>1</v>
      </c>
      <c r="N1947" s="7">
        <v>0</v>
      </c>
      <c r="O1947" s="7">
        <v>0</v>
      </c>
      <c r="P1947" s="7">
        <v>18</v>
      </c>
      <c r="Q1947" s="7">
        <v>1</v>
      </c>
      <c r="R1947" s="7">
        <v>4</v>
      </c>
      <c r="S1947" s="7">
        <v>0</v>
      </c>
      <c r="T1947" s="7">
        <v>0</v>
      </c>
      <c r="U1947" s="7">
        <v>1</v>
      </c>
      <c r="V1947" s="7">
        <v>0</v>
      </c>
      <c r="W1947" s="7">
        <v>0</v>
      </c>
      <c r="X1947" s="7">
        <v>2</v>
      </c>
      <c r="Y1947" s="7">
        <v>60</v>
      </c>
      <c r="Z1947" s="7">
        <v>0</v>
      </c>
    </row>
    <row r="1948" spans="1:26" x14ac:dyDescent="0.25">
      <c r="A1948" s="5" t="s">
        <v>28</v>
      </c>
      <c r="B1948" s="5" t="s">
        <v>523</v>
      </c>
      <c r="C1948" s="5" t="s">
        <v>5355</v>
      </c>
      <c r="D1948" s="5" t="s">
        <v>5369</v>
      </c>
      <c r="E1948" s="5" t="s">
        <v>5409</v>
      </c>
      <c r="F1948" s="6" t="s">
        <v>5410</v>
      </c>
      <c r="G1948" s="7">
        <v>1257</v>
      </c>
      <c r="H1948" s="7">
        <v>31</v>
      </c>
      <c r="I1948" s="7">
        <v>41</v>
      </c>
      <c r="J1948" s="10">
        <v>6</v>
      </c>
      <c r="K1948" s="7">
        <v>1</v>
      </c>
      <c r="L1948" s="7">
        <v>1</v>
      </c>
      <c r="M1948" s="7">
        <v>1</v>
      </c>
      <c r="N1948" s="7">
        <v>0</v>
      </c>
      <c r="O1948" s="7">
        <v>0</v>
      </c>
      <c r="P1948" s="7">
        <v>12</v>
      </c>
      <c r="Q1948" s="7">
        <v>1</v>
      </c>
      <c r="R1948" s="7">
        <v>1</v>
      </c>
      <c r="S1948" s="7">
        <v>0</v>
      </c>
      <c r="T1948" s="7">
        <v>0</v>
      </c>
      <c r="U1948" s="7">
        <v>0</v>
      </c>
      <c r="V1948" s="7">
        <v>0</v>
      </c>
      <c r="W1948" s="7">
        <v>6</v>
      </c>
      <c r="X1948" s="7">
        <v>0</v>
      </c>
      <c r="Y1948" s="7">
        <v>90</v>
      </c>
      <c r="Z1948" s="7">
        <v>0</v>
      </c>
    </row>
    <row r="1949" spans="1:26" x14ac:dyDescent="0.25">
      <c r="A1949" s="5" t="s">
        <v>28</v>
      </c>
      <c r="B1949" s="5" t="s">
        <v>523</v>
      </c>
      <c r="C1949" s="5" t="s">
        <v>5355</v>
      </c>
      <c r="D1949" s="5" t="s">
        <v>5369</v>
      </c>
      <c r="E1949" s="5" t="s">
        <v>5449</v>
      </c>
      <c r="F1949" s="6" t="s">
        <v>5450</v>
      </c>
      <c r="G1949" s="7">
        <v>3361</v>
      </c>
      <c r="H1949" s="7">
        <v>68</v>
      </c>
      <c r="I1949" s="7">
        <v>87</v>
      </c>
      <c r="J1949" s="10">
        <v>31</v>
      </c>
      <c r="K1949" s="7">
        <v>1</v>
      </c>
      <c r="L1949" s="7">
        <v>1</v>
      </c>
      <c r="M1949" s="7">
        <v>1</v>
      </c>
      <c r="N1949" s="7">
        <v>0</v>
      </c>
      <c r="O1949" s="7">
        <v>0</v>
      </c>
      <c r="P1949" s="7">
        <v>31</v>
      </c>
      <c r="Q1949" s="7">
        <v>0</v>
      </c>
      <c r="R1949" s="7">
        <v>1</v>
      </c>
      <c r="S1949" s="7">
        <v>0</v>
      </c>
      <c r="T1949" s="7">
        <v>0</v>
      </c>
      <c r="U1949" s="7">
        <v>1</v>
      </c>
      <c r="V1949" s="7">
        <v>0</v>
      </c>
      <c r="W1949" s="7">
        <v>3</v>
      </c>
      <c r="X1949" s="7">
        <v>1</v>
      </c>
      <c r="Y1949" s="7">
        <v>90</v>
      </c>
      <c r="Z1949" s="7">
        <v>0</v>
      </c>
    </row>
    <row r="1950" spans="1:26" x14ac:dyDescent="0.25">
      <c r="A1950" s="5" t="s">
        <v>28</v>
      </c>
      <c r="B1950" s="5" t="s">
        <v>523</v>
      </c>
      <c r="C1950" s="5" t="s">
        <v>5355</v>
      </c>
      <c r="D1950" s="5" t="s">
        <v>5364</v>
      </c>
      <c r="E1950" s="5" t="s">
        <v>5362</v>
      </c>
      <c r="F1950" s="6" t="s">
        <v>5363</v>
      </c>
      <c r="G1950" s="7">
        <v>1316</v>
      </c>
      <c r="H1950" s="7">
        <v>1</v>
      </c>
      <c r="I1950" s="7">
        <v>48</v>
      </c>
      <c r="J1950" s="10">
        <v>4</v>
      </c>
      <c r="K1950" s="7">
        <v>0</v>
      </c>
      <c r="L1950" s="7">
        <v>1</v>
      </c>
      <c r="M1950" s="7">
        <v>1</v>
      </c>
      <c r="N1950" s="7">
        <v>0</v>
      </c>
      <c r="O1950" s="7">
        <v>0</v>
      </c>
      <c r="P1950" s="7">
        <v>16</v>
      </c>
      <c r="Q1950" s="7">
        <v>1</v>
      </c>
      <c r="R1950" s="7">
        <v>0</v>
      </c>
      <c r="S1950" s="7">
        <v>2</v>
      </c>
      <c r="T1950" s="7">
        <v>0</v>
      </c>
      <c r="U1950" s="7">
        <v>0</v>
      </c>
      <c r="V1950" s="7">
        <v>0</v>
      </c>
      <c r="W1950" s="7">
        <v>0</v>
      </c>
      <c r="X1950" s="7">
        <v>1</v>
      </c>
      <c r="Y1950" s="7">
        <v>158</v>
      </c>
      <c r="Z1950" s="7">
        <v>0</v>
      </c>
    </row>
    <row r="1951" spans="1:26" x14ac:dyDescent="0.25">
      <c r="A1951" s="5" t="s">
        <v>28</v>
      </c>
      <c r="B1951" s="5" t="s">
        <v>523</v>
      </c>
      <c r="C1951" s="5" t="s">
        <v>5355</v>
      </c>
      <c r="D1951" s="5" t="s">
        <v>5364</v>
      </c>
      <c r="E1951" s="5" t="s">
        <v>5422</v>
      </c>
      <c r="F1951" s="6" t="s">
        <v>5423</v>
      </c>
      <c r="G1951" s="7">
        <v>822</v>
      </c>
      <c r="H1951" s="7">
        <v>2</v>
      </c>
      <c r="I1951" s="7">
        <v>9</v>
      </c>
      <c r="J1951" s="10">
        <v>7</v>
      </c>
      <c r="K1951" s="7">
        <v>1</v>
      </c>
      <c r="L1951" s="7">
        <v>1</v>
      </c>
      <c r="M1951" s="7">
        <v>1</v>
      </c>
      <c r="N1951" s="7">
        <v>0</v>
      </c>
      <c r="O1951" s="7">
        <v>0</v>
      </c>
      <c r="P1951" s="7">
        <v>15</v>
      </c>
      <c r="Q1951" s="7">
        <v>0</v>
      </c>
      <c r="R1951" s="7">
        <v>4</v>
      </c>
      <c r="S1951" s="7">
        <v>0</v>
      </c>
      <c r="T1951" s="7">
        <v>0</v>
      </c>
      <c r="U1951" s="7">
        <v>1</v>
      </c>
      <c r="V1951" s="7">
        <v>0</v>
      </c>
      <c r="W1951" s="7">
        <v>2</v>
      </c>
      <c r="X1951" s="7">
        <v>1</v>
      </c>
      <c r="Y1951" s="7">
        <v>60</v>
      </c>
      <c r="Z1951" s="7">
        <v>0</v>
      </c>
    </row>
    <row r="1952" spans="1:26" x14ac:dyDescent="0.25">
      <c r="A1952" s="5" t="s">
        <v>28</v>
      </c>
      <c r="B1952" s="5" t="s">
        <v>523</v>
      </c>
      <c r="C1952" s="5" t="s">
        <v>5355</v>
      </c>
      <c r="D1952" s="5" t="s">
        <v>5364</v>
      </c>
      <c r="E1952" s="5" t="s">
        <v>5394</v>
      </c>
      <c r="F1952" s="6" t="s">
        <v>5395</v>
      </c>
      <c r="G1952" s="7">
        <v>1692</v>
      </c>
      <c r="H1952" s="7">
        <v>218</v>
      </c>
      <c r="I1952" s="7">
        <v>38</v>
      </c>
      <c r="J1952" s="10">
        <v>5</v>
      </c>
      <c r="K1952" s="7">
        <v>1</v>
      </c>
      <c r="L1952" s="7">
        <v>1</v>
      </c>
      <c r="M1952" s="7">
        <v>1</v>
      </c>
      <c r="N1952" s="7">
        <v>0</v>
      </c>
      <c r="O1952" s="7">
        <v>0</v>
      </c>
      <c r="P1952" s="7">
        <v>12</v>
      </c>
      <c r="Q1952" s="7">
        <v>4</v>
      </c>
      <c r="R1952" s="7">
        <v>1</v>
      </c>
      <c r="S1952" s="7">
        <v>0</v>
      </c>
      <c r="T1952" s="7">
        <v>0</v>
      </c>
      <c r="U1952" s="7">
        <v>0</v>
      </c>
      <c r="V1952" s="7">
        <v>0</v>
      </c>
      <c r="W1952" s="7">
        <v>3</v>
      </c>
      <c r="X1952" s="7">
        <v>1</v>
      </c>
      <c r="Y1952" s="7">
        <v>71</v>
      </c>
      <c r="Z1952" s="7">
        <v>0</v>
      </c>
    </row>
    <row r="1953" spans="1:26" x14ac:dyDescent="0.25">
      <c r="A1953" s="5" t="s">
        <v>28</v>
      </c>
      <c r="B1953" s="5" t="s">
        <v>523</v>
      </c>
      <c r="C1953" s="5" t="s">
        <v>5355</v>
      </c>
      <c r="D1953" s="5" t="s">
        <v>5364</v>
      </c>
      <c r="E1953" s="5" t="s">
        <v>5396</v>
      </c>
      <c r="F1953" s="6" t="s">
        <v>5397</v>
      </c>
      <c r="G1953" s="7">
        <v>1372</v>
      </c>
      <c r="H1953" s="7">
        <v>95</v>
      </c>
      <c r="I1953" s="7">
        <v>43</v>
      </c>
      <c r="J1953" s="10">
        <v>6</v>
      </c>
      <c r="K1953" s="7">
        <v>1</v>
      </c>
      <c r="L1953" s="7">
        <v>1</v>
      </c>
      <c r="M1953" s="7">
        <v>1</v>
      </c>
      <c r="N1953" s="7">
        <v>0</v>
      </c>
      <c r="O1953" s="7">
        <v>0</v>
      </c>
      <c r="P1953" s="7">
        <v>11</v>
      </c>
      <c r="Q1953" s="7">
        <v>1</v>
      </c>
      <c r="R1953" s="7">
        <v>1</v>
      </c>
      <c r="S1953" s="7">
        <v>0</v>
      </c>
      <c r="T1953" s="7">
        <v>0</v>
      </c>
      <c r="U1953" s="7">
        <v>0</v>
      </c>
      <c r="V1953" s="7">
        <v>0</v>
      </c>
      <c r="W1953" s="7">
        <v>3</v>
      </c>
      <c r="X1953" s="7">
        <v>0</v>
      </c>
      <c r="Y1953" s="7">
        <v>0</v>
      </c>
      <c r="Z1953" s="7">
        <v>0</v>
      </c>
    </row>
    <row r="1954" spans="1:26" x14ac:dyDescent="0.25">
      <c r="A1954" s="5" t="s">
        <v>28</v>
      </c>
      <c r="B1954" s="5" t="s">
        <v>523</v>
      </c>
      <c r="C1954" s="5" t="s">
        <v>5355</v>
      </c>
      <c r="D1954" s="5" t="s">
        <v>5364</v>
      </c>
      <c r="E1954" s="5" t="s">
        <v>5554</v>
      </c>
      <c r="F1954" s="6" t="s">
        <v>5555</v>
      </c>
      <c r="G1954" s="7">
        <v>809</v>
      </c>
      <c r="H1954" s="7">
        <v>213</v>
      </c>
      <c r="I1954" s="7">
        <v>9</v>
      </c>
      <c r="J1954" s="10">
        <v>6</v>
      </c>
      <c r="K1954" s="7">
        <v>1</v>
      </c>
      <c r="L1954" s="7">
        <v>1</v>
      </c>
      <c r="M1954" s="7">
        <v>1</v>
      </c>
      <c r="N1954" s="7">
        <v>0</v>
      </c>
      <c r="O1954" s="7">
        <v>0</v>
      </c>
      <c r="P1954" s="7">
        <v>1</v>
      </c>
      <c r="Q1954" s="7">
        <v>1</v>
      </c>
      <c r="R1954" s="7">
        <v>2</v>
      </c>
      <c r="S1954" s="7">
        <v>0</v>
      </c>
      <c r="T1954" s="7">
        <v>0</v>
      </c>
      <c r="U1954" s="7">
        <v>1</v>
      </c>
      <c r="V1954" s="7">
        <v>0</v>
      </c>
      <c r="W1954" s="7">
        <v>3</v>
      </c>
      <c r="X1954" s="7">
        <v>0</v>
      </c>
      <c r="Y1954" s="7">
        <v>0</v>
      </c>
      <c r="Z1954" s="7">
        <v>0</v>
      </c>
    </row>
    <row r="1955" spans="1:26" x14ac:dyDescent="0.25">
      <c r="A1955" s="5" t="s">
        <v>28</v>
      </c>
      <c r="B1955" s="5" t="s">
        <v>523</v>
      </c>
      <c r="C1955" s="5" t="s">
        <v>5355</v>
      </c>
      <c r="D1955" s="5" t="s">
        <v>5364</v>
      </c>
      <c r="E1955" s="5" t="s">
        <v>5401</v>
      </c>
      <c r="F1955" s="6" t="s">
        <v>5402</v>
      </c>
      <c r="G1955" s="7">
        <v>4032</v>
      </c>
      <c r="H1955" s="7">
        <v>0</v>
      </c>
      <c r="I1955" s="7">
        <v>62</v>
      </c>
      <c r="J1955" s="10">
        <v>32</v>
      </c>
      <c r="K1955" s="7">
        <v>1</v>
      </c>
      <c r="L1955" s="7">
        <v>1</v>
      </c>
      <c r="M1955" s="7">
        <v>1</v>
      </c>
      <c r="N1955" s="7">
        <v>0</v>
      </c>
      <c r="O1955" s="7">
        <v>0</v>
      </c>
      <c r="P1955" s="7">
        <v>9</v>
      </c>
      <c r="Q1955" s="7">
        <v>1</v>
      </c>
      <c r="R1955" s="7">
        <v>1</v>
      </c>
      <c r="S1955" s="7">
        <v>0</v>
      </c>
      <c r="T1955" s="7">
        <v>0</v>
      </c>
      <c r="U1955" s="7">
        <v>1</v>
      </c>
      <c r="V1955" s="7">
        <v>0</v>
      </c>
      <c r="W1955" s="7">
        <v>5</v>
      </c>
      <c r="X1955" s="7">
        <v>2</v>
      </c>
      <c r="Y1955" s="7">
        <v>150</v>
      </c>
      <c r="Z1955" s="7">
        <v>0</v>
      </c>
    </row>
    <row r="1956" spans="1:26" x14ac:dyDescent="0.25">
      <c r="A1956" s="5" t="s">
        <v>28</v>
      </c>
      <c r="B1956" s="5" t="s">
        <v>523</v>
      </c>
      <c r="C1956" s="5" t="s">
        <v>5355</v>
      </c>
      <c r="D1956" s="5" t="s">
        <v>5361</v>
      </c>
      <c r="E1956" s="5" t="s">
        <v>5447</v>
      </c>
      <c r="F1956" s="6" t="s">
        <v>5448</v>
      </c>
      <c r="G1956" s="7">
        <v>1692</v>
      </c>
      <c r="H1956" s="7">
        <v>8</v>
      </c>
      <c r="I1956" s="7">
        <v>57</v>
      </c>
      <c r="J1956" s="10">
        <v>13</v>
      </c>
      <c r="K1956" s="7">
        <v>1</v>
      </c>
      <c r="L1956" s="7">
        <v>1</v>
      </c>
      <c r="M1956" s="7">
        <v>1</v>
      </c>
      <c r="N1956" s="7">
        <v>0</v>
      </c>
      <c r="O1956" s="7">
        <v>0</v>
      </c>
      <c r="P1956" s="7">
        <v>12</v>
      </c>
      <c r="Q1956" s="7">
        <v>1</v>
      </c>
      <c r="R1956" s="7">
        <v>7</v>
      </c>
      <c r="S1956" s="7">
        <v>0</v>
      </c>
      <c r="T1956" s="7">
        <v>0</v>
      </c>
      <c r="U1956" s="7">
        <v>1</v>
      </c>
      <c r="V1956" s="7">
        <v>0</v>
      </c>
      <c r="W1956" s="7">
        <v>2</v>
      </c>
      <c r="X1956" s="7">
        <v>1</v>
      </c>
      <c r="Y1956" s="7">
        <v>150</v>
      </c>
      <c r="Z1956" s="7">
        <v>0</v>
      </c>
    </row>
    <row r="1957" spans="1:26" x14ac:dyDescent="0.25">
      <c r="A1957" s="5" t="s">
        <v>28</v>
      </c>
      <c r="B1957" s="5" t="s">
        <v>523</v>
      </c>
      <c r="C1957" s="5" t="s">
        <v>5355</v>
      </c>
      <c r="D1957" s="5" t="s">
        <v>5361</v>
      </c>
      <c r="E1957" s="5" t="s">
        <v>5359</v>
      </c>
      <c r="F1957" s="6" t="s">
        <v>5360</v>
      </c>
      <c r="G1957" s="7">
        <v>1437</v>
      </c>
      <c r="H1957" s="7">
        <v>4</v>
      </c>
      <c r="I1957" s="7">
        <v>48</v>
      </c>
      <c r="J1957" s="10">
        <v>10</v>
      </c>
      <c r="K1957" s="7">
        <v>0</v>
      </c>
      <c r="L1957" s="7">
        <v>1</v>
      </c>
      <c r="M1957" s="7">
        <v>1</v>
      </c>
      <c r="N1957" s="7">
        <v>0</v>
      </c>
      <c r="O1957" s="7">
        <v>0</v>
      </c>
      <c r="P1957" s="7">
        <v>40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3</v>
      </c>
      <c r="Y1957" s="7">
        <v>210</v>
      </c>
      <c r="Z1957" s="7">
        <v>0</v>
      </c>
    </row>
    <row r="1958" spans="1:26" x14ac:dyDescent="0.25">
      <c r="A1958" s="5" t="s">
        <v>28</v>
      </c>
      <c r="B1958" s="5" t="s">
        <v>523</v>
      </c>
      <c r="C1958" s="5" t="s">
        <v>5355</v>
      </c>
      <c r="D1958" s="5" t="s">
        <v>5361</v>
      </c>
      <c r="E1958" s="5" t="s">
        <v>5411</v>
      </c>
      <c r="F1958" s="6" t="s">
        <v>5412</v>
      </c>
      <c r="G1958" s="7">
        <v>1587</v>
      </c>
      <c r="H1958" s="7">
        <v>1</v>
      </c>
      <c r="I1958" s="7">
        <v>25</v>
      </c>
      <c r="J1958" s="10">
        <v>13</v>
      </c>
      <c r="K1958" s="7">
        <v>1</v>
      </c>
      <c r="L1958" s="7">
        <v>1</v>
      </c>
      <c r="M1958" s="7">
        <v>1</v>
      </c>
      <c r="N1958" s="7">
        <v>0</v>
      </c>
      <c r="O1958" s="7">
        <v>0</v>
      </c>
      <c r="P1958" s="7">
        <v>12</v>
      </c>
      <c r="Q1958" s="7">
        <v>0</v>
      </c>
      <c r="R1958" s="7">
        <v>6</v>
      </c>
      <c r="S1958" s="7">
        <v>0</v>
      </c>
      <c r="T1958" s="7">
        <v>0</v>
      </c>
      <c r="U1958" s="7">
        <v>1</v>
      </c>
      <c r="V1958" s="7">
        <v>0</v>
      </c>
      <c r="W1958" s="7">
        <v>2</v>
      </c>
      <c r="X1958" s="7">
        <v>2</v>
      </c>
      <c r="Y1958" s="7">
        <v>150</v>
      </c>
      <c r="Z1958" s="7">
        <v>0</v>
      </c>
    </row>
    <row r="1959" spans="1:26" x14ac:dyDescent="0.25">
      <c r="A1959" s="5" t="s">
        <v>28</v>
      </c>
      <c r="B1959" s="5" t="s">
        <v>523</v>
      </c>
      <c r="C1959" s="5" t="s">
        <v>5355</v>
      </c>
      <c r="D1959" s="5" t="s">
        <v>5361</v>
      </c>
      <c r="E1959" s="5" t="s">
        <v>5372</v>
      </c>
      <c r="F1959" s="6" t="s">
        <v>5373</v>
      </c>
      <c r="G1959" s="7">
        <v>1835</v>
      </c>
      <c r="H1959" s="7">
        <v>105</v>
      </c>
      <c r="I1959" s="7">
        <v>46</v>
      </c>
      <c r="J1959" s="10">
        <v>18</v>
      </c>
      <c r="K1959" s="7">
        <v>1</v>
      </c>
      <c r="L1959" s="7">
        <v>1</v>
      </c>
      <c r="M1959" s="7">
        <v>1</v>
      </c>
      <c r="N1959" s="7">
        <v>0</v>
      </c>
      <c r="O1959" s="7">
        <v>0</v>
      </c>
      <c r="P1959" s="7">
        <v>14</v>
      </c>
      <c r="Q1959" s="7">
        <v>4</v>
      </c>
      <c r="R1959" s="7">
        <v>2</v>
      </c>
      <c r="S1959" s="7">
        <v>0</v>
      </c>
      <c r="T1959" s="7">
        <v>0</v>
      </c>
      <c r="U1959" s="7">
        <v>1</v>
      </c>
      <c r="V1959" s="7">
        <v>0</v>
      </c>
      <c r="W1959" s="7">
        <v>4</v>
      </c>
      <c r="X1959" s="7">
        <v>2</v>
      </c>
      <c r="Y1959" s="7">
        <v>60</v>
      </c>
      <c r="Z1959" s="7">
        <v>0</v>
      </c>
    </row>
    <row r="1960" spans="1:26" x14ac:dyDescent="0.25">
      <c r="A1960" s="5" t="s">
        <v>28</v>
      </c>
      <c r="B1960" s="5" t="s">
        <v>523</v>
      </c>
      <c r="C1960" s="5" t="s">
        <v>5355</v>
      </c>
      <c r="D1960" s="5" t="s">
        <v>5361</v>
      </c>
      <c r="E1960" s="5" t="s">
        <v>5416</v>
      </c>
      <c r="F1960" s="6" t="s">
        <v>5417</v>
      </c>
      <c r="G1960" s="7">
        <v>1064</v>
      </c>
      <c r="H1960" s="7">
        <v>1</v>
      </c>
      <c r="I1960" s="7">
        <v>34</v>
      </c>
      <c r="J1960" s="10">
        <v>4</v>
      </c>
      <c r="K1960" s="7">
        <v>1</v>
      </c>
      <c r="L1960" s="7">
        <v>1</v>
      </c>
      <c r="M1960" s="7">
        <v>1</v>
      </c>
      <c r="N1960" s="7">
        <v>0</v>
      </c>
      <c r="O1960" s="7">
        <v>0</v>
      </c>
      <c r="P1960" s="7">
        <v>16</v>
      </c>
      <c r="Q1960" s="7">
        <v>0</v>
      </c>
      <c r="R1960" s="7">
        <v>8</v>
      </c>
      <c r="S1960" s="7">
        <v>0</v>
      </c>
      <c r="T1960" s="7">
        <v>0</v>
      </c>
      <c r="U1960" s="7">
        <v>1</v>
      </c>
      <c r="V1960" s="7">
        <v>0</v>
      </c>
      <c r="W1960" s="7">
        <v>2</v>
      </c>
      <c r="X1960" s="7">
        <v>0</v>
      </c>
      <c r="Y1960" s="7">
        <v>0</v>
      </c>
      <c r="Z1960" s="7">
        <v>0</v>
      </c>
    </row>
    <row r="1961" spans="1:26" x14ac:dyDescent="0.25">
      <c r="A1961" s="5" t="s">
        <v>28</v>
      </c>
      <c r="B1961" s="5" t="s">
        <v>523</v>
      </c>
      <c r="C1961" s="5" t="s">
        <v>5355</v>
      </c>
      <c r="D1961" s="5" t="s">
        <v>5361</v>
      </c>
      <c r="E1961" s="5" t="s">
        <v>5390</v>
      </c>
      <c r="F1961" s="6" t="s">
        <v>5391</v>
      </c>
      <c r="G1961" s="7">
        <v>1222</v>
      </c>
      <c r="H1961" s="7">
        <v>3</v>
      </c>
      <c r="I1961" s="7">
        <v>23</v>
      </c>
      <c r="J1961" s="10">
        <v>7</v>
      </c>
      <c r="K1961" s="7">
        <v>1</v>
      </c>
      <c r="L1961" s="7">
        <v>1</v>
      </c>
      <c r="M1961" s="7">
        <v>1</v>
      </c>
      <c r="N1961" s="7">
        <v>0</v>
      </c>
      <c r="O1961" s="7">
        <v>0</v>
      </c>
      <c r="P1961" s="7">
        <v>10</v>
      </c>
      <c r="Q1961" s="7">
        <v>0</v>
      </c>
      <c r="R1961" s="7">
        <v>8</v>
      </c>
      <c r="S1961" s="7">
        <v>0</v>
      </c>
      <c r="T1961" s="7">
        <v>0</v>
      </c>
      <c r="U1961" s="7">
        <v>1</v>
      </c>
      <c r="V1961" s="7">
        <v>0</v>
      </c>
      <c r="W1961" s="7">
        <v>2</v>
      </c>
      <c r="X1961" s="7">
        <v>1</v>
      </c>
      <c r="Y1961" s="7">
        <v>90</v>
      </c>
      <c r="Z1961" s="7">
        <v>0</v>
      </c>
    </row>
    <row r="1962" spans="1:26" x14ac:dyDescent="0.25">
      <c r="A1962" s="5" t="s">
        <v>28</v>
      </c>
      <c r="B1962" s="5" t="s">
        <v>523</v>
      </c>
      <c r="C1962" s="5" t="s">
        <v>5355</v>
      </c>
      <c r="D1962" s="5" t="s">
        <v>5361</v>
      </c>
      <c r="E1962" s="5" t="s">
        <v>5456</v>
      </c>
      <c r="F1962" s="6" t="s">
        <v>5457</v>
      </c>
      <c r="G1962" s="7">
        <v>425</v>
      </c>
      <c r="H1962" s="7">
        <v>0</v>
      </c>
      <c r="I1962" s="7">
        <v>17</v>
      </c>
      <c r="J1962" s="10">
        <v>3</v>
      </c>
      <c r="K1962" s="7">
        <v>1</v>
      </c>
      <c r="L1962" s="7">
        <v>0</v>
      </c>
      <c r="M1962" s="7">
        <v>1</v>
      </c>
      <c r="N1962" s="7">
        <v>0</v>
      </c>
      <c r="O1962" s="7">
        <v>0</v>
      </c>
      <c r="P1962" s="7">
        <v>18</v>
      </c>
      <c r="Q1962" s="7">
        <v>0</v>
      </c>
      <c r="R1962" s="7">
        <v>9</v>
      </c>
      <c r="S1962" s="7">
        <v>0</v>
      </c>
      <c r="T1962" s="7">
        <v>0</v>
      </c>
      <c r="U1962" s="7">
        <v>1</v>
      </c>
      <c r="V1962" s="7">
        <v>0</v>
      </c>
      <c r="W1962" s="7">
        <v>2</v>
      </c>
      <c r="X1962" s="7">
        <v>0</v>
      </c>
      <c r="Y1962" s="7">
        <v>0</v>
      </c>
      <c r="Z1962" s="7">
        <v>0</v>
      </c>
    </row>
    <row r="1963" spans="1:26" x14ac:dyDescent="0.25">
      <c r="A1963" s="5" t="s">
        <v>28</v>
      </c>
      <c r="B1963" s="5" t="s">
        <v>523</v>
      </c>
      <c r="C1963" s="5" t="s">
        <v>5355</v>
      </c>
      <c r="D1963" s="5" t="s">
        <v>5361</v>
      </c>
      <c r="E1963" s="5" t="s">
        <v>5478</v>
      </c>
      <c r="F1963" s="6" t="s">
        <v>5479</v>
      </c>
      <c r="G1963" s="7">
        <v>196</v>
      </c>
      <c r="H1963" s="7">
        <v>0</v>
      </c>
      <c r="I1963" s="7">
        <v>22</v>
      </c>
      <c r="J1963" s="10">
        <v>1</v>
      </c>
      <c r="K1963" s="7">
        <v>1</v>
      </c>
      <c r="L1963" s="7">
        <v>0</v>
      </c>
      <c r="M1963" s="7">
        <v>1</v>
      </c>
      <c r="N1963" s="7">
        <v>0</v>
      </c>
      <c r="O1963" s="7">
        <v>0</v>
      </c>
      <c r="P1963" s="7">
        <v>6</v>
      </c>
      <c r="Q1963" s="7">
        <v>1</v>
      </c>
      <c r="R1963" s="7">
        <v>1</v>
      </c>
      <c r="S1963" s="7">
        <v>0</v>
      </c>
      <c r="T1963" s="7">
        <v>0</v>
      </c>
      <c r="U1963" s="7">
        <v>0</v>
      </c>
      <c r="V1963" s="7">
        <v>0</v>
      </c>
      <c r="W1963" s="7">
        <v>2</v>
      </c>
      <c r="X1963" s="7">
        <v>0</v>
      </c>
      <c r="Y1963" s="7">
        <v>0</v>
      </c>
      <c r="Z1963" s="7">
        <v>0</v>
      </c>
    </row>
    <row r="1964" spans="1:26" x14ac:dyDescent="0.25">
      <c r="A1964" s="5" t="s">
        <v>28</v>
      </c>
      <c r="B1964" s="5" t="s">
        <v>523</v>
      </c>
      <c r="C1964" s="5" t="s">
        <v>5355</v>
      </c>
      <c r="D1964" s="5" t="s">
        <v>5361</v>
      </c>
      <c r="E1964" s="5" t="s">
        <v>5407</v>
      </c>
      <c r="F1964" s="6" t="s">
        <v>5408</v>
      </c>
      <c r="G1964" s="7">
        <v>2261</v>
      </c>
      <c r="H1964" s="7">
        <v>14</v>
      </c>
      <c r="I1964" s="7">
        <v>52</v>
      </c>
      <c r="J1964" s="10">
        <v>16</v>
      </c>
      <c r="K1964" s="7">
        <v>1</v>
      </c>
      <c r="L1964" s="7">
        <v>1</v>
      </c>
      <c r="M1964" s="7">
        <v>1</v>
      </c>
      <c r="N1964" s="7">
        <v>0</v>
      </c>
      <c r="O1964" s="7">
        <v>0</v>
      </c>
      <c r="P1964" s="7">
        <v>12</v>
      </c>
      <c r="Q1964" s="7">
        <v>1</v>
      </c>
      <c r="R1964" s="7">
        <v>11</v>
      </c>
      <c r="S1964" s="7">
        <v>0</v>
      </c>
      <c r="T1964" s="7">
        <v>0</v>
      </c>
      <c r="U1964" s="7">
        <v>1</v>
      </c>
      <c r="V1964" s="7">
        <v>0</v>
      </c>
      <c r="W1964" s="7">
        <v>2</v>
      </c>
      <c r="X1964" s="7">
        <v>2</v>
      </c>
      <c r="Y1964" s="7">
        <v>150</v>
      </c>
      <c r="Z1964" s="7">
        <v>0</v>
      </c>
    </row>
    <row r="1965" spans="1:26" x14ac:dyDescent="0.25">
      <c r="A1965" s="5" t="s">
        <v>28</v>
      </c>
      <c r="B1965" s="5" t="s">
        <v>523</v>
      </c>
      <c r="C1965" s="5" t="s">
        <v>5355</v>
      </c>
      <c r="D1965" s="5" t="s">
        <v>5358</v>
      </c>
      <c r="E1965" s="5" t="s">
        <v>5356</v>
      </c>
      <c r="F1965" s="6" t="s">
        <v>5357</v>
      </c>
      <c r="G1965" s="7">
        <v>2408</v>
      </c>
      <c r="H1965" s="7">
        <v>73</v>
      </c>
      <c r="I1965" s="7">
        <v>40</v>
      </c>
      <c r="J1965" s="10">
        <v>5</v>
      </c>
      <c r="K1965" s="7">
        <v>1</v>
      </c>
      <c r="L1965" s="7">
        <v>0</v>
      </c>
      <c r="M1965" s="7">
        <v>1</v>
      </c>
      <c r="N1965" s="7">
        <v>0</v>
      </c>
      <c r="O1965" s="7">
        <v>0</v>
      </c>
      <c r="P1965" s="7">
        <v>18</v>
      </c>
      <c r="Q1965" s="7">
        <v>2</v>
      </c>
      <c r="R1965" s="7">
        <v>3</v>
      </c>
      <c r="S1965" s="7">
        <v>0</v>
      </c>
      <c r="T1965" s="7">
        <v>0</v>
      </c>
      <c r="U1965" s="7">
        <v>0</v>
      </c>
      <c r="V1965" s="7">
        <v>1</v>
      </c>
      <c r="W1965" s="7">
        <v>10</v>
      </c>
      <c r="X1965" s="7">
        <v>1</v>
      </c>
      <c r="Y1965" s="7">
        <v>90</v>
      </c>
      <c r="Z1965" s="7">
        <v>0</v>
      </c>
    </row>
    <row r="1966" spans="1:26" x14ac:dyDescent="0.25">
      <c r="A1966" s="5" t="s">
        <v>28</v>
      </c>
      <c r="B1966" s="5" t="s">
        <v>523</v>
      </c>
      <c r="C1966" s="5" t="s">
        <v>5355</v>
      </c>
      <c r="D1966" s="5" t="s">
        <v>5358</v>
      </c>
      <c r="E1966" s="5" t="s">
        <v>5405</v>
      </c>
      <c r="F1966" s="6" t="s">
        <v>5406</v>
      </c>
      <c r="G1966" s="7">
        <v>1642</v>
      </c>
      <c r="H1966" s="7">
        <v>189</v>
      </c>
      <c r="I1966" s="7">
        <v>24</v>
      </c>
      <c r="J1966" s="10">
        <v>6</v>
      </c>
      <c r="K1966" s="7">
        <v>1</v>
      </c>
      <c r="L1966" s="7">
        <v>0</v>
      </c>
      <c r="M1966" s="7">
        <v>1</v>
      </c>
      <c r="N1966" s="7">
        <v>0</v>
      </c>
      <c r="O1966" s="7">
        <v>0</v>
      </c>
      <c r="P1966" s="7">
        <v>19</v>
      </c>
      <c r="Q1966" s="7">
        <v>0</v>
      </c>
      <c r="R1966" s="7">
        <v>1</v>
      </c>
      <c r="S1966" s="7">
        <v>0</v>
      </c>
      <c r="T1966" s="7">
        <v>0</v>
      </c>
      <c r="U1966" s="7">
        <v>0</v>
      </c>
      <c r="V1966" s="7">
        <v>2</v>
      </c>
      <c r="W1966" s="7">
        <v>12</v>
      </c>
      <c r="X1966" s="7">
        <v>2</v>
      </c>
      <c r="Y1966" s="7">
        <v>281</v>
      </c>
      <c r="Z1966" s="7">
        <v>0</v>
      </c>
    </row>
    <row r="1967" spans="1:26" x14ac:dyDescent="0.25">
      <c r="A1967" s="5" t="s">
        <v>28</v>
      </c>
      <c r="B1967" s="5" t="s">
        <v>523</v>
      </c>
      <c r="C1967" s="5" t="s">
        <v>5355</v>
      </c>
      <c r="D1967" s="5"/>
      <c r="E1967" s="5" t="s">
        <v>5374</v>
      </c>
      <c r="F1967" s="6" t="s">
        <v>5375</v>
      </c>
      <c r="G1967" s="7">
        <v>1443</v>
      </c>
      <c r="H1967" s="7">
        <v>17</v>
      </c>
      <c r="I1967" s="7">
        <v>38</v>
      </c>
      <c r="J1967" s="10">
        <v>18</v>
      </c>
      <c r="K1967" s="7">
        <v>1</v>
      </c>
      <c r="L1967" s="7">
        <v>0</v>
      </c>
      <c r="M1967" s="7">
        <v>1</v>
      </c>
      <c r="N1967" s="7">
        <v>0</v>
      </c>
      <c r="O1967" s="7">
        <v>0</v>
      </c>
      <c r="P1967" s="7">
        <v>14</v>
      </c>
      <c r="Q1967" s="7">
        <v>0</v>
      </c>
      <c r="R1967" s="7">
        <v>1</v>
      </c>
      <c r="S1967" s="7">
        <v>0</v>
      </c>
      <c r="T1967" s="7">
        <v>0</v>
      </c>
      <c r="U1967" s="7">
        <v>1</v>
      </c>
      <c r="V1967" s="7">
        <v>0</v>
      </c>
      <c r="W1967" s="7">
        <v>0</v>
      </c>
      <c r="X1967" s="7">
        <v>2</v>
      </c>
      <c r="Y1967" s="7">
        <v>150</v>
      </c>
      <c r="Z1967" s="7">
        <v>0</v>
      </c>
    </row>
    <row r="1968" spans="1:26" x14ac:dyDescent="0.25">
      <c r="A1968" s="5" t="s">
        <v>28</v>
      </c>
      <c r="B1968" s="5" t="s">
        <v>523</v>
      </c>
      <c r="C1968" s="5" t="s">
        <v>5355</v>
      </c>
      <c r="D1968" s="5"/>
      <c r="E1968" s="5" t="s">
        <v>5451</v>
      </c>
      <c r="F1968" s="6" t="s">
        <v>5452</v>
      </c>
      <c r="G1968" s="7">
        <v>868</v>
      </c>
      <c r="H1968" s="7">
        <v>106</v>
      </c>
      <c r="I1968" s="7">
        <v>26</v>
      </c>
      <c r="J1968" s="10">
        <v>0</v>
      </c>
      <c r="K1968" s="7">
        <v>1</v>
      </c>
      <c r="L1968" s="7">
        <v>1</v>
      </c>
      <c r="M1968" s="7">
        <v>1</v>
      </c>
      <c r="N1968" s="7">
        <v>0</v>
      </c>
      <c r="O1968" s="7">
        <v>0</v>
      </c>
      <c r="P1968" s="7">
        <v>16</v>
      </c>
      <c r="Q1968" s="7">
        <v>0</v>
      </c>
      <c r="R1968" s="7">
        <v>1</v>
      </c>
      <c r="S1968" s="7">
        <v>2</v>
      </c>
      <c r="T1968" s="7">
        <v>0</v>
      </c>
      <c r="U1968" s="7">
        <v>1</v>
      </c>
      <c r="V1968" s="7">
        <v>0</v>
      </c>
      <c r="W1968" s="7">
        <v>0</v>
      </c>
      <c r="X1968" s="7">
        <v>1</v>
      </c>
      <c r="Y1968" s="7">
        <v>60</v>
      </c>
      <c r="Z1968" s="7">
        <v>0</v>
      </c>
    </row>
    <row r="1969" spans="1:26" x14ac:dyDescent="0.25">
      <c r="A1969" s="5" t="s">
        <v>28</v>
      </c>
      <c r="B1969" s="5" t="s">
        <v>523</v>
      </c>
      <c r="C1969" s="5" t="s">
        <v>5355</v>
      </c>
      <c r="D1969" s="5"/>
      <c r="E1969" s="5" t="s">
        <v>3007</v>
      </c>
      <c r="F1969" s="6" t="s">
        <v>5532</v>
      </c>
      <c r="G1969" s="7">
        <v>435</v>
      </c>
      <c r="H1969" s="7">
        <v>44</v>
      </c>
      <c r="I1969" s="7">
        <v>20</v>
      </c>
      <c r="J1969" s="10">
        <v>0</v>
      </c>
      <c r="K1969" s="7">
        <v>0</v>
      </c>
      <c r="L1969" s="7">
        <v>0</v>
      </c>
      <c r="M1969" s="7">
        <v>5</v>
      </c>
      <c r="N1969" s="7">
        <v>0</v>
      </c>
      <c r="O1969" s="7">
        <v>0</v>
      </c>
      <c r="P1969" s="7">
        <v>6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0</v>
      </c>
      <c r="Z1969" s="7">
        <v>0</v>
      </c>
    </row>
    <row r="1970" spans="1:26" x14ac:dyDescent="0.25">
      <c r="A1970" s="5" t="s">
        <v>28</v>
      </c>
      <c r="B1970" s="5" t="s">
        <v>523</v>
      </c>
      <c r="C1970" s="5" t="s">
        <v>5355</v>
      </c>
      <c r="D1970" s="5"/>
      <c r="E1970" s="5" t="s">
        <v>5392</v>
      </c>
      <c r="F1970" s="6" t="s">
        <v>5393</v>
      </c>
      <c r="G1970" s="7">
        <v>228</v>
      </c>
      <c r="H1970" s="7">
        <v>21</v>
      </c>
      <c r="I1970" s="7">
        <v>13</v>
      </c>
      <c r="J1970" s="10">
        <v>0</v>
      </c>
      <c r="K1970" s="7">
        <v>0</v>
      </c>
      <c r="L1970" s="7">
        <v>1</v>
      </c>
      <c r="M1970" s="7">
        <v>1</v>
      </c>
      <c r="N1970" s="7">
        <v>0</v>
      </c>
      <c r="O1970" s="7">
        <v>0</v>
      </c>
      <c r="P1970" s="7">
        <v>19</v>
      </c>
      <c r="Q1970" s="7">
        <v>2</v>
      </c>
      <c r="R1970" s="7">
        <v>3</v>
      </c>
      <c r="S1970" s="7">
        <v>2</v>
      </c>
      <c r="T1970" s="7">
        <v>0</v>
      </c>
      <c r="U1970" s="7">
        <v>1</v>
      </c>
      <c r="V1970" s="7">
        <v>0</v>
      </c>
      <c r="W1970" s="7">
        <v>0</v>
      </c>
      <c r="X1970" s="7">
        <v>1</v>
      </c>
      <c r="Y1970" s="7">
        <v>30</v>
      </c>
      <c r="Z1970" s="7">
        <v>0</v>
      </c>
    </row>
    <row r="1971" spans="1:26" x14ac:dyDescent="0.25">
      <c r="A1971" s="5" t="s">
        <v>28</v>
      </c>
      <c r="B1971" s="5" t="s">
        <v>523</v>
      </c>
      <c r="C1971" s="5" t="s">
        <v>5355</v>
      </c>
      <c r="D1971" s="5"/>
      <c r="E1971" s="5" t="s">
        <v>5556</v>
      </c>
      <c r="F1971" s="6" t="s">
        <v>5557</v>
      </c>
      <c r="G1971" s="7">
        <v>28</v>
      </c>
      <c r="H1971" s="7">
        <v>1</v>
      </c>
      <c r="I1971" s="7">
        <v>1</v>
      </c>
      <c r="J1971" s="10">
        <v>0</v>
      </c>
      <c r="K1971" s="7">
        <v>0</v>
      </c>
      <c r="L1971" s="7">
        <v>0</v>
      </c>
      <c r="M1971" s="7">
        <v>1</v>
      </c>
      <c r="N1971" s="7">
        <v>1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</row>
    <row r="1972" spans="1:26" x14ac:dyDescent="0.25">
      <c r="A1972" s="5" t="s">
        <v>28</v>
      </c>
      <c r="B1972" s="5" t="s">
        <v>523</v>
      </c>
      <c r="C1972" s="5" t="s">
        <v>5355</v>
      </c>
      <c r="D1972" s="5"/>
      <c r="E1972" s="5" t="s">
        <v>5365</v>
      </c>
      <c r="F1972" s="6" t="s">
        <v>5366</v>
      </c>
      <c r="G1972" s="7">
        <v>53</v>
      </c>
      <c r="H1972" s="7">
        <v>3</v>
      </c>
      <c r="I1972" s="7">
        <v>31</v>
      </c>
      <c r="J1972" s="10">
        <v>0</v>
      </c>
      <c r="K1972" s="7">
        <v>0</v>
      </c>
      <c r="L1972" s="7">
        <v>0</v>
      </c>
      <c r="M1972" s="7">
        <v>1</v>
      </c>
      <c r="N1972" s="7">
        <v>0</v>
      </c>
      <c r="O1972" s="7">
        <v>0</v>
      </c>
      <c r="P1972" s="7">
        <v>7</v>
      </c>
      <c r="Q1972" s="7">
        <v>0</v>
      </c>
      <c r="R1972" s="7">
        <v>0</v>
      </c>
      <c r="S1972" s="7">
        <v>0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0</v>
      </c>
      <c r="Z1972" s="7">
        <v>0</v>
      </c>
    </row>
    <row r="1973" spans="1:26" x14ac:dyDescent="0.25">
      <c r="A1973" s="5" t="s">
        <v>28</v>
      </c>
      <c r="B1973" s="5" t="s">
        <v>523</v>
      </c>
      <c r="C1973" s="5" t="s">
        <v>5355</v>
      </c>
      <c r="D1973" s="5"/>
      <c r="E1973" s="5" t="s">
        <v>5403</v>
      </c>
      <c r="F1973" s="6" t="s">
        <v>5404</v>
      </c>
      <c r="G1973" s="7">
        <v>3297</v>
      </c>
      <c r="H1973" s="7">
        <v>254</v>
      </c>
      <c r="I1973" s="7">
        <v>92</v>
      </c>
      <c r="J1973" s="10">
        <v>28</v>
      </c>
      <c r="K1973" s="7">
        <v>1</v>
      </c>
      <c r="L1973" s="7">
        <v>0</v>
      </c>
      <c r="M1973" s="7">
        <v>1</v>
      </c>
      <c r="N1973" s="7">
        <v>0</v>
      </c>
      <c r="O1973" s="7">
        <v>0</v>
      </c>
      <c r="P1973" s="7">
        <v>16</v>
      </c>
      <c r="Q1973" s="7">
        <v>1</v>
      </c>
      <c r="R1973" s="7">
        <v>2</v>
      </c>
      <c r="S1973" s="7">
        <v>0</v>
      </c>
      <c r="T1973" s="7">
        <v>0</v>
      </c>
      <c r="U1973" s="7">
        <v>1</v>
      </c>
      <c r="V1973" s="7">
        <v>3</v>
      </c>
      <c r="W1973" s="7">
        <v>7</v>
      </c>
      <c r="X1973" s="7">
        <v>2</v>
      </c>
      <c r="Y1973" s="7">
        <v>100</v>
      </c>
      <c r="Z1973" s="7">
        <v>0</v>
      </c>
    </row>
    <row r="1974" spans="1:26" x14ac:dyDescent="0.25">
      <c r="A1974" s="5" t="s">
        <v>28</v>
      </c>
      <c r="B1974" s="5" t="s">
        <v>523</v>
      </c>
      <c r="C1974" s="5" t="s">
        <v>5811</v>
      </c>
      <c r="D1974" s="5" t="s">
        <v>5886</v>
      </c>
      <c r="E1974" s="5" t="s">
        <v>6080</v>
      </c>
      <c r="F1974" s="6" t="s">
        <v>6081</v>
      </c>
      <c r="G1974" s="7">
        <v>5045</v>
      </c>
      <c r="H1974" s="7">
        <v>0</v>
      </c>
      <c r="I1974" s="7">
        <v>38</v>
      </c>
      <c r="J1974" s="10">
        <v>30</v>
      </c>
      <c r="K1974" s="7">
        <v>0</v>
      </c>
      <c r="L1974" s="7">
        <v>1</v>
      </c>
      <c r="M1974" s="7">
        <v>1</v>
      </c>
      <c r="N1974" s="7">
        <v>0</v>
      </c>
      <c r="O1974" s="7">
        <v>0</v>
      </c>
      <c r="P1974" s="7">
        <v>20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3</v>
      </c>
      <c r="X1974" s="7">
        <v>1</v>
      </c>
      <c r="Y1974" s="7">
        <v>40</v>
      </c>
      <c r="Z1974" s="7">
        <v>0</v>
      </c>
    </row>
    <row r="1975" spans="1:26" x14ac:dyDescent="0.25">
      <c r="A1975" s="5" t="s">
        <v>28</v>
      </c>
      <c r="B1975" s="5" t="s">
        <v>523</v>
      </c>
      <c r="C1975" s="5" t="s">
        <v>5811</v>
      </c>
      <c r="D1975" s="5" t="s">
        <v>5886</v>
      </c>
      <c r="E1975" s="5" t="s">
        <v>5884</v>
      </c>
      <c r="F1975" s="6" t="s">
        <v>5885</v>
      </c>
      <c r="G1975" s="7">
        <v>7314</v>
      </c>
      <c r="H1975" s="7">
        <v>755</v>
      </c>
      <c r="I1975" s="7">
        <v>45</v>
      </c>
      <c r="J1975" s="10">
        <v>35</v>
      </c>
      <c r="K1975" s="7">
        <v>0</v>
      </c>
      <c r="L1975" s="7">
        <v>1</v>
      </c>
      <c r="M1975" s="7">
        <v>1</v>
      </c>
      <c r="N1975" s="7">
        <v>0</v>
      </c>
      <c r="O1975" s="7">
        <v>0</v>
      </c>
      <c r="P1975" s="7">
        <v>27</v>
      </c>
      <c r="Q1975" s="7">
        <v>0</v>
      </c>
      <c r="R1975" s="7">
        <v>1</v>
      </c>
      <c r="S1975" s="7">
        <v>0</v>
      </c>
      <c r="T1975" s="7">
        <v>0</v>
      </c>
      <c r="U1975" s="7">
        <v>0</v>
      </c>
      <c r="V1975" s="7">
        <v>0</v>
      </c>
      <c r="W1975" s="7">
        <v>7</v>
      </c>
      <c r="X1975" s="7">
        <v>4</v>
      </c>
      <c r="Y1975" s="7">
        <v>231</v>
      </c>
      <c r="Z1975" s="7">
        <v>0</v>
      </c>
    </row>
    <row r="1976" spans="1:26" x14ac:dyDescent="0.25">
      <c r="A1976" s="5" t="s">
        <v>28</v>
      </c>
      <c r="B1976" s="5" t="s">
        <v>523</v>
      </c>
      <c r="C1976" s="5" t="s">
        <v>5811</v>
      </c>
      <c r="D1976" s="5" t="s">
        <v>5886</v>
      </c>
      <c r="E1976" s="5" t="s">
        <v>6203</v>
      </c>
      <c r="F1976" s="6" t="s">
        <v>6204</v>
      </c>
      <c r="G1976" s="7">
        <v>103</v>
      </c>
      <c r="H1976" s="7">
        <v>0</v>
      </c>
      <c r="I1976" s="7">
        <v>1</v>
      </c>
      <c r="J1976" s="10">
        <v>0</v>
      </c>
      <c r="K1976" s="7">
        <v>0</v>
      </c>
      <c r="L1976" s="7">
        <v>0</v>
      </c>
      <c r="M1976" s="7">
        <v>1</v>
      </c>
      <c r="N1976" s="7">
        <v>0</v>
      </c>
      <c r="O1976" s="7">
        <v>0</v>
      </c>
      <c r="P1976" s="7">
        <v>10</v>
      </c>
      <c r="Q1976" s="7">
        <v>1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0</v>
      </c>
      <c r="Z1976" s="7">
        <v>0</v>
      </c>
    </row>
    <row r="1977" spans="1:26" x14ac:dyDescent="0.25">
      <c r="A1977" s="5" t="s">
        <v>28</v>
      </c>
      <c r="B1977" s="5" t="s">
        <v>523</v>
      </c>
      <c r="C1977" s="5" t="s">
        <v>5811</v>
      </c>
      <c r="D1977" s="5" t="s">
        <v>5886</v>
      </c>
      <c r="E1977" s="5" t="s">
        <v>5891</v>
      </c>
      <c r="F1977" s="6" t="s">
        <v>5892</v>
      </c>
      <c r="G1977" s="7">
        <v>15198</v>
      </c>
      <c r="H1977" s="7">
        <v>1376</v>
      </c>
      <c r="I1977" s="7">
        <v>78</v>
      </c>
      <c r="J1977" s="10">
        <v>42</v>
      </c>
      <c r="K1977" s="7">
        <v>0</v>
      </c>
      <c r="L1977" s="7">
        <v>0</v>
      </c>
      <c r="M1977" s="7">
        <v>1</v>
      </c>
      <c r="N1977" s="7">
        <v>0</v>
      </c>
      <c r="O1977" s="7">
        <v>0</v>
      </c>
      <c r="P1977" s="7">
        <v>37</v>
      </c>
      <c r="Q1977" s="7">
        <v>2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7</v>
      </c>
      <c r="X1977" s="7">
        <v>8</v>
      </c>
      <c r="Y1977" s="7">
        <v>346</v>
      </c>
      <c r="Z1977" s="7">
        <v>0</v>
      </c>
    </row>
    <row r="1978" spans="1:26" x14ac:dyDescent="0.25">
      <c r="A1978" s="5" t="s">
        <v>28</v>
      </c>
      <c r="B1978" s="5" t="s">
        <v>523</v>
      </c>
      <c r="C1978" s="5" t="s">
        <v>5811</v>
      </c>
      <c r="D1978" s="5" t="s">
        <v>5886</v>
      </c>
      <c r="E1978" s="5" t="s">
        <v>6205</v>
      </c>
      <c r="F1978" s="6" t="s">
        <v>6206</v>
      </c>
      <c r="G1978" s="7">
        <v>518</v>
      </c>
      <c r="H1978" s="7">
        <v>49</v>
      </c>
      <c r="I1978" s="7">
        <v>15</v>
      </c>
      <c r="J1978" s="10">
        <v>2</v>
      </c>
      <c r="K1978" s="7">
        <v>0</v>
      </c>
      <c r="L1978" s="7">
        <v>0</v>
      </c>
      <c r="M1978" s="7">
        <v>1</v>
      </c>
      <c r="N1978" s="7">
        <v>0</v>
      </c>
      <c r="O1978" s="7">
        <v>0</v>
      </c>
      <c r="P1978" s="7">
        <v>8</v>
      </c>
      <c r="Q1978" s="7">
        <v>0</v>
      </c>
      <c r="R1978" s="7">
        <v>0</v>
      </c>
      <c r="S1978" s="7">
        <v>0</v>
      </c>
      <c r="T1978" s="7">
        <v>0</v>
      </c>
      <c r="U1978" s="7">
        <v>0</v>
      </c>
      <c r="V1978" s="7">
        <v>0</v>
      </c>
      <c r="W1978" s="7">
        <v>1</v>
      </c>
      <c r="X1978" s="7">
        <v>0</v>
      </c>
      <c r="Y1978" s="7">
        <v>0</v>
      </c>
      <c r="Z1978" s="7">
        <v>0</v>
      </c>
    </row>
    <row r="1979" spans="1:26" x14ac:dyDescent="0.25">
      <c r="A1979" s="5" t="s">
        <v>28</v>
      </c>
      <c r="B1979" s="5" t="s">
        <v>523</v>
      </c>
      <c r="C1979" s="5" t="s">
        <v>5811</v>
      </c>
      <c r="D1979" s="5" t="s">
        <v>5886</v>
      </c>
      <c r="E1979" s="5" t="s">
        <v>5887</v>
      </c>
      <c r="F1979" s="6" t="s">
        <v>5888</v>
      </c>
      <c r="G1979" s="7">
        <v>13422</v>
      </c>
      <c r="H1979" s="7">
        <v>17</v>
      </c>
      <c r="I1979" s="7">
        <v>141</v>
      </c>
      <c r="J1979" s="10">
        <v>78</v>
      </c>
      <c r="K1979" s="7">
        <v>0</v>
      </c>
      <c r="L1979" s="7">
        <v>1</v>
      </c>
      <c r="M1979" s="7">
        <v>1</v>
      </c>
      <c r="N1979" s="7">
        <v>0</v>
      </c>
      <c r="O1979" s="7">
        <v>4</v>
      </c>
      <c r="P1979" s="7">
        <v>24</v>
      </c>
      <c r="Q1979" s="7">
        <v>0</v>
      </c>
      <c r="R1979" s="7">
        <v>2</v>
      </c>
      <c r="S1979" s="7">
        <v>0</v>
      </c>
      <c r="T1979" s="7">
        <v>0</v>
      </c>
      <c r="U1979" s="7">
        <v>1</v>
      </c>
      <c r="V1979" s="7">
        <v>0</v>
      </c>
      <c r="W1979" s="7">
        <v>4</v>
      </c>
      <c r="X1979" s="7">
        <v>2</v>
      </c>
      <c r="Y1979" s="7">
        <v>90</v>
      </c>
      <c r="Z1979" s="7">
        <v>0</v>
      </c>
    </row>
    <row r="1980" spans="1:26" x14ac:dyDescent="0.25">
      <c r="A1980" s="5" t="s">
        <v>28</v>
      </c>
      <c r="B1980" s="5" t="s">
        <v>523</v>
      </c>
      <c r="C1980" s="5" t="s">
        <v>5811</v>
      </c>
      <c r="D1980" s="5" t="s">
        <v>5886</v>
      </c>
      <c r="E1980" s="5" t="s">
        <v>6207</v>
      </c>
      <c r="F1980" s="6" t="s">
        <v>6208</v>
      </c>
      <c r="G1980" s="7">
        <v>46</v>
      </c>
      <c r="H1980" s="7">
        <v>0</v>
      </c>
      <c r="I1980" s="7">
        <v>1</v>
      </c>
      <c r="J1980" s="10">
        <v>0</v>
      </c>
      <c r="K1980" s="7">
        <v>0</v>
      </c>
      <c r="L1980" s="7">
        <v>0</v>
      </c>
      <c r="M1980" s="7">
        <v>1</v>
      </c>
      <c r="N1980" s="7">
        <v>0</v>
      </c>
      <c r="O1980" s="7">
        <v>0</v>
      </c>
      <c r="P1980" s="7">
        <v>11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0</v>
      </c>
      <c r="X1980" s="7">
        <v>0</v>
      </c>
      <c r="Y1980" s="7">
        <v>0</v>
      </c>
      <c r="Z1980" s="7">
        <v>0</v>
      </c>
    </row>
    <row r="1981" spans="1:26" x14ac:dyDescent="0.25">
      <c r="A1981" s="5" t="s">
        <v>28</v>
      </c>
      <c r="B1981" s="5" t="s">
        <v>523</v>
      </c>
      <c r="C1981" s="5" t="s">
        <v>5811</v>
      </c>
      <c r="D1981" s="5" t="s">
        <v>5886</v>
      </c>
      <c r="E1981" s="5" t="s">
        <v>5895</v>
      </c>
      <c r="F1981" s="6" t="s">
        <v>5896</v>
      </c>
      <c r="G1981" s="7">
        <v>5194</v>
      </c>
      <c r="H1981" s="7">
        <v>11</v>
      </c>
      <c r="I1981" s="7">
        <v>41</v>
      </c>
      <c r="J1981" s="10">
        <v>25</v>
      </c>
      <c r="K1981" s="7">
        <v>0</v>
      </c>
      <c r="L1981" s="7">
        <v>1</v>
      </c>
      <c r="M1981" s="7">
        <v>1</v>
      </c>
      <c r="N1981" s="7">
        <v>0</v>
      </c>
      <c r="O1981" s="7">
        <v>0</v>
      </c>
      <c r="P1981" s="7">
        <v>22</v>
      </c>
      <c r="Q1981" s="7">
        <v>0</v>
      </c>
      <c r="R1981" s="7">
        <v>1</v>
      </c>
      <c r="S1981" s="7">
        <v>0</v>
      </c>
      <c r="T1981" s="7">
        <v>0</v>
      </c>
      <c r="U1981" s="7">
        <v>0</v>
      </c>
      <c r="V1981" s="7">
        <v>0</v>
      </c>
      <c r="W1981" s="7">
        <v>5</v>
      </c>
      <c r="X1981" s="7">
        <v>1</v>
      </c>
      <c r="Y1981" s="7">
        <v>32</v>
      </c>
      <c r="Z1981" s="7">
        <v>0</v>
      </c>
    </row>
    <row r="1982" spans="1:26" x14ac:dyDescent="0.25">
      <c r="A1982" s="5" t="s">
        <v>28</v>
      </c>
      <c r="B1982" s="5" t="s">
        <v>523</v>
      </c>
      <c r="C1982" s="5" t="s">
        <v>5811</v>
      </c>
      <c r="D1982" s="5" t="s">
        <v>5886</v>
      </c>
      <c r="E1982" s="5" t="s">
        <v>6209</v>
      </c>
      <c r="F1982" s="6" t="s">
        <v>6210</v>
      </c>
      <c r="G1982" s="7">
        <v>1141</v>
      </c>
      <c r="H1982" s="7">
        <v>121</v>
      </c>
      <c r="I1982" s="7">
        <v>21</v>
      </c>
      <c r="J1982" s="10">
        <v>0</v>
      </c>
      <c r="K1982" s="7">
        <v>0</v>
      </c>
      <c r="L1982" s="7">
        <v>0</v>
      </c>
      <c r="M1982" s="7">
        <v>1</v>
      </c>
      <c r="N1982" s="7">
        <v>0</v>
      </c>
      <c r="O1982" s="7">
        <v>0</v>
      </c>
      <c r="P1982" s="7">
        <v>7</v>
      </c>
      <c r="Q1982" s="7">
        <v>1</v>
      </c>
      <c r="R1982" s="7">
        <v>0</v>
      </c>
      <c r="S1982" s="7">
        <v>0</v>
      </c>
      <c r="T1982" s="7">
        <v>0</v>
      </c>
      <c r="U1982" s="7">
        <v>0</v>
      </c>
      <c r="V1982" s="7">
        <v>0</v>
      </c>
      <c r="W1982" s="7">
        <v>9</v>
      </c>
      <c r="X1982" s="7">
        <v>0</v>
      </c>
      <c r="Y1982" s="7">
        <v>0</v>
      </c>
      <c r="Z1982" s="7">
        <v>0</v>
      </c>
    </row>
    <row r="1983" spans="1:26" x14ac:dyDescent="0.25">
      <c r="A1983" s="5" t="s">
        <v>28</v>
      </c>
      <c r="B1983" s="5" t="s">
        <v>523</v>
      </c>
      <c r="C1983" s="5" t="s">
        <v>5811</v>
      </c>
      <c r="D1983" s="5" t="s">
        <v>5886</v>
      </c>
      <c r="E1983" s="5" t="s">
        <v>5902</v>
      </c>
      <c r="F1983" s="6" t="s">
        <v>5903</v>
      </c>
      <c r="G1983" s="7">
        <v>3692</v>
      </c>
      <c r="H1983" s="7">
        <v>471</v>
      </c>
      <c r="I1983" s="7">
        <v>56</v>
      </c>
      <c r="J1983" s="10">
        <v>21</v>
      </c>
      <c r="K1983" s="7">
        <v>0</v>
      </c>
      <c r="L1983" s="7">
        <v>1</v>
      </c>
      <c r="M1983" s="7">
        <v>1</v>
      </c>
      <c r="N1983" s="7">
        <v>0</v>
      </c>
      <c r="O1983" s="7">
        <v>0</v>
      </c>
      <c r="P1983" s="7">
        <v>19</v>
      </c>
      <c r="Q1983" s="7">
        <v>0</v>
      </c>
      <c r="R1983" s="7">
        <v>1</v>
      </c>
      <c r="S1983" s="7">
        <v>0</v>
      </c>
      <c r="T1983" s="7">
        <v>0</v>
      </c>
      <c r="U1983" s="7">
        <v>0</v>
      </c>
      <c r="V1983" s="7">
        <v>0</v>
      </c>
      <c r="W1983" s="7">
        <v>6</v>
      </c>
      <c r="X1983" s="7">
        <v>2</v>
      </c>
      <c r="Y1983" s="7">
        <v>60</v>
      </c>
      <c r="Z1983" s="7">
        <v>0</v>
      </c>
    </row>
    <row r="1984" spans="1:26" x14ac:dyDescent="0.25">
      <c r="A1984" s="5" t="s">
        <v>28</v>
      </c>
      <c r="B1984" s="5" t="s">
        <v>523</v>
      </c>
      <c r="C1984" s="5" t="s">
        <v>5811</v>
      </c>
      <c r="D1984" s="5" t="s">
        <v>5886</v>
      </c>
      <c r="E1984" s="5" t="s">
        <v>5976</v>
      </c>
      <c r="F1984" s="6" t="s">
        <v>5977</v>
      </c>
      <c r="G1984" s="7">
        <v>639</v>
      </c>
      <c r="H1984" s="7">
        <v>8</v>
      </c>
      <c r="I1984" s="7">
        <v>16</v>
      </c>
      <c r="J1984" s="10">
        <v>4</v>
      </c>
      <c r="K1984" s="7">
        <v>0</v>
      </c>
      <c r="L1984" s="7">
        <v>1</v>
      </c>
      <c r="M1984" s="7">
        <v>1</v>
      </c>
      <c r="N1984" s="7">
        <v>0</v>
      </c>
      <c r="O1984" s="7">
        <v>0</v>
      </c>
      <c r="P1984" s="7">
        <v>10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1</v>
      </c>
      <c r="X1984" s="7">
        <v>1</v>
      </c>
      <c r="Y1984" s="7">
        <v>0</v>
      </c>
      <c r="Z1984" s="7">
        <v>0</v>
      </c>
    </row>
    <row r="1985" spans="1:26" x14ac:dyDescent="0.25">
      <c r="A1985" s="5" t="s">
        <v>28</v>
      </c>
      <c r="B1985" s="5" t="s">
        <v>523</v>
      </c>
      <c r="C1985" s="5" t="s">
        <v>5811</v>
      </c>
      <c r="D1985" s="5" t="s">
        <v>5886</v>
      </c>
      <c r="E1985" s="5" t="s">
        <v>5904</v>
      </c>
      <c r="F1985" s="6" t="s">
        <v>5905</v>
      </c>
      <c r="G1985" s="7">
        <v>10037</v>
      </c>
      <c r="H1985" s="7">
        <v>2</v>
      </c>
      <c r="I1985" s="7">
        <v>66</v>
      </c>
      <c r="J1985" s="10">
        <v>41</v>
      </c>
      <c r="K1985" s="7">
        <v>0</v>
      </c>
      <c r="L1985" s="7">
        <v>0</v>
      </c>
      <c r="M1985" s="7">
        <v>1</v>
      </c>
      <c r="N1985" s="7">
        <v>0</v>
      </c>
      <c r="O1985" s="7">
        <v>0</v>
      </c>
      <c r="P1985" s="7">
        <v>22</v>
      </c>
      <c r="Q1985" s="7">
        <v>1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3</v>
      </c>
      <c r="X1985" s="7">
        <v>3</v>
      </c>
      <c r="Y1985" s="7">
        <v>185</v>
      </c>
      <c r="Z1985" s="7">
        <v>0</v>
      </c>
    </row>
    <row r="1986" spans="1:26" x14ac:dyDescent="0.25">
      <c r="A1986" s="5" t="s">
        <v>28</v>
      </c>
      <c r="B1986" s="5" t="s">
        <v>523</v>
      </c>
      <c r="C1986" s="5" t="s">
        <v>5811</v>
      </c>
      <c r="D1986" s="5" t="s">
        <v>5923</v>
      </c>
      <c r="E1986" s="5" t="s">
        <v>5921</v>
      </c>
      <c r="F1986" s="6" t="s">
        <v>5922</v>
      </c>
      <c r="G1986" s="7">
        <v>2999</v>
      </c>
      <c r="H1986" s="7">
        <v>3</v>
      </c>
      <c r="I1986" s="7">
        <v>22</v>
      </c>
      <c r="J1986" s="10">
        <v>12</v>
      </c>
      <c r="K1986" s="7">
        <v>1</v>
      </c>
      <c r="L1986" s="7">
        <v>1</v>
      </c>
      <c r="M1986" s="7">
        <v>1</v>
      </c>
      <c r="N1986" s="7">
        <v>0</v>
      </c>
      <c r="O1986" s="7">
        <v>0</v>
      </c>
      <c r="P1986" s="7">
        <v>13</v>
      </c>
      <c r="Q1986" s="7">
        <v>0</v>
      </c>
      <c r="R1986" s="7">
        <v>1</v>
      </c>
      <c r="S1986" s="7">
        <v>0</v>
      </c>
      <c r="T1986" s="7">
        <v>0</v>
      </c>
      <c r="U1986" s="7">
        <v>1</v>
      </c>
      <c r="V1986" s="7">
        <v>0</v>
      </c>
      <c r="W1986" s="7">
        <v>1</v>
      </c>
      <c r="X1986" s="7">
        <v>2</v>
      </c>
      <c r="Y1986" s="7">
        <v>150</v>
      </c>
      <c r="Z1986" s="7">
        <v>0</v>
      </c>
    </row>
    <row r="1987" spans="1:26" x14ac:dyDescent="0.25">
      <c r="A1987" s="5" t="s">
        <v>28</v>
      </c>
      <c r="B1987" s="5" t="s">
        <v>523</v>
      </c>
      <c r="C1987" s="5" t="s">
        <v>5811</v>
      </c>
      <c r="D1987" s="5" t="s">
        <v>5899</v>
      </c>
      <c r="E1987" s="5" t="s">
        <v>5966</v>
      </c>
      <c r="F1987" s="6" t="s">
        <v>5967</v>
      </c>
      <c r="G1987" s="7">
        <v>249</v>
      </c>
      <c r="H1987" s="7">
        <v>0</v>
      </c>
      <c r="I1987" s="7">
        <v>7</v>
      </c>
      <c r="J1987" s="10">
        <v>0</v>
      </c>
      <c r="K1987" s="7">
        <v>0</v>
      </c>
      <c r="L1987" s="7">
        <v>0</v>
      </c>
      <c r="M1987" s="7">
        <v>1</v>
      </c>
      <c r="N1987" s="7">
        <v>0</v>
      </c>
      <c r="O1987" s="7">
        <v>0</v>
      </c>
      <c r="P1987" s="7">
        <v>7</v>
      </c>
      <c r="Q1987" s="7">
        <v>0</v>
      </c>
      <c r="R1987" s="7">
        <v>2</v>
      </c>
      <c r="S1987" s="7">
        <v>0</v>
      </c>
      <c r="T1987" s="7">
        <v>0</v>
      </c>
      <c r="U1987" s="7">
        <v>1</v>
      </c>
      <c r="V1987" s="7">
        <v>0</v>
      </c>
      <c r="W1987" s="7">
        <v>1</v>
      </c>
      <c r="X1987" s="7">
        <v>0</v>
      </c>
      <c r="Y1987" s="7">
        <v>0</v>
      </c>
      <c r="Z1987" s="7">
        <v>0</v>
      </c>
    </row>
    <row r="1988" spans="1:26" x14ac:dyDescent="0.25">
      <c r="A1988" s="5" t="s">
        <v>28</v>
      </c>
      <c r="B1988" s="5" t="s">
        <v>523</v>
      </c>
      <c r="C1988" s="5" t="s">
        <v>5811</v>
      </c>
      <c r="D1988" s="5" t="s">
        <v>5899</v>
      </c>
      <c r="E1988" s="5" t="s">
        <v>5897</v>
      </c>
      <c r="F1988" s="6" t="s">
        <v>5898</v>
      </c>
      <c r="G1988" s="7">
        <v>2960</v>
      </c>
      <c r="H1988" s="7">
        <v>355</v>
      </c>
      <c r="I1988" s="7">
        <v>27</v>
      </c>
      <c r="J1988" s="10">
        <v>7</v>
      </c>
      <c r="K1988" s="7">
        <v>1</v>
      </c>
      <c r="L1988" s="7">
        <v>1</v>
      </c>
      <c r="M1988" s="7">
        <v>1</v>
      </c>
      <c r="N1988" s="7">
        <v>0</v>
      </c>
      <c r="O1988" s="7">
        <v>0</v>
      </c>
      <c r="P1988" s="7">
        <v>27</v>
      </c>
      <c r="Q1988" s="7">
        <v>0</v>
      </c>
      <c r="R1988" s="7">
        <v>3</v>
      </c>
      <c r="S1988" s="7">
        <v>0</v>
      </c>
      <c r="T1988" s="7">
        <v>0</v>
      </c>
      <c r="U1988" s="7">
        <v>1</v>
      </c>
      <c r="V1988" s="7">
        <v>0</v>
      </c>
      <c r="W1988" s="7">
        <v>5</v>
      </c>
      <c r="X1988" s="7">
        <v>3</v>
      </c>
      <c r="Y1988" s="7">
        <v>156</v>
      </c>
      <c r="Z1988" s="7">
        <v>0</v>
      </c>
    </row>
    <row r="1989" spans="1:26" x14ac:dyDescent="0.25">
      <c r="A1989" s="5" t="s">
        <v>28</v>
      </c>
      <c r="B1989" s="5" t="s">
        <v>523</v>
      </c>
      <c r="C1989" s="5" t="s">
        <v>5811</v>
      </c>
      <c r="D1989" s="5" t="s">
        <v>5899</v>
      </c>
      <c r="E1989" s="5" t="s">
        <v>5968</v>
      </c>
      <c r="F1989" s="6" t="s">
        <v>5969</v>
      </c>
      <c r="G1989" s="7">
        <v>1552</v>
      </c>
      <c r="H1989" s="7">
        <v>16</v>
      </c>
      <c r="I1989" s="7">
        <v>41</v>
      </c>
      <c r="J1989" s="10">
        <v>0</v>
      </c>
      <c r="K1989" s="7">
        <v>0</v>
      </c>
      <c r="L1989" s="7">
        <v>0</v>
      </c>
      <c r="M1989" s="7">
        <v>1</v>
      </c>
      <c r="N1989" s="7">
        <v>0</v>
      </c>
      <c r="O1989" s="7">
        <v>0</v>
      </c>
      <c r="P1989" s="7">
        <v>6</v>
      </c>
      <c r="Q1989" s="7">
        <v>0</v>
      </c>
      <c r="R1989" s="7">
        <v>1</v>
      </c>
      <c r="S1989" s="7">
        <v>0</v>
      </c>
      <c r="T1989" s="7">
        <v>0</v>
      </c>
      <c r="U1989" s="7">
        <v>1</v>
      </c>
      <c r="V1989" s="7">
        <v>0</v>
      </c>
      <c r="W1989" s="7">
        <v>1</v>
      </c>
      <c r="X1989" s="7">
        <v>1</v>
      </c>
      <c r="Y1989" s="7">
        <v>58</v>
      </c>
      <c r="Z1989" s="7">
        <v>0</v>
      </c>
    </row>
    <row r="1990" spans="1:26" x14ac:dyDescent="0.25">
      <c r="A1990" s="5" t="s">
        <v>28</v>
      </c>
      <c r="B1990" s="5" t="s">
        <v>523</v>
      </c>
      <c r="C1990" s="5" t="s">
        <v>5811</v>
      </c>
      <c r="D1990" s="5" t="s">
        <v>5899</v>
      </c>
      <c r="E1990" s="5" t="s">
        <v>5912</v>
      </c>
      <c r="F1990" s="6" t="s">
        <v>5913</v>
      </c>
      <c r="G1990" s="7">
        <v>1034</v>
      </c>
      <c r="H1990" s="7">
        <v>5</v>
      </c>
      <c r="I1990" s="7">
        <v>15</v>
      </c>
      <c r="J1990" s="10">
        <v>11</v>
      </c>
      <c r="K1990" s="7">
        <v>1</v>
      </c>
      <c r="L1990" s="7">
        <v>0</v>
      </c>
      <c r="M1990" s="7">
        <v>1</v>
      </c>
      <c r="N1990" s="7">
        <v>0</v>
      </c>
      <c r="O1990" s="7">
        <v>0</v>
      </c>
      <c r="P1990" s="7">
        <v>16</v>
      </c>
      <c r="Q1990" s="7">
        <v>0</v>
      </c>
      <c r="R1990" s="7">
        <v>1</v>
      </c>
      <c r="S1990" s="7">
        <v>1</v>
      </c>
      <c r="T1990" s="7">
        <v>0</v>
      </c>
      <c r="U1990" s="7">
        <v>1</v>
      </c>
      <c r="V1990" s="7">
        <v>0</v>
      </c>
      <c r="W1990" s="7">
        <v>2</v>
      </c>
      <c r="X1990" s="7">
        <v>1</v>
      </c>
      <c r="Y1990" s="7">
        <v>12</v>
      </c>
      <c r="Z1990" s="7">
        <v>0</v>
      </c>
    </row>
    <row r="1991" spans="1:26" x14ac:dyDescent="0.25">
      <c r="A1991" s="5" t="s">
        <v>28</v>
      </c>
      <c r="B1991" s="5" t="s">
        <v>523</v>
      </c>
      <c r="C1991" s="5" t="s">
        <v>5811</v>
      </c>
      <c r="D1991" s="5" t="s">
        <v>5899</v>
      </c>
      <c r="E1991" s="5" t="s">
        <v>5910</v>
      </c>
      <c r="F1991" s="6" t="s">
        <v>5911</v>
      </c>
      <c r="G1991" s="7">
        <v>352</v>
      </c>
      <c r="H1991" s="7">
        <v>0</v>
      </c>
      <c r="I1991" s="7">
        <v>13</v>
      </c>
      <c r="J1991" s="10">
        <v>0</v>
      </c>
      <c r="K1991" s="7">
        <v>0</v>
      </c>
      <c r="L1991" s="7">
        <v>0</v>
      </c>
      <c r="M1991" s="7">
        <v>1</v>
      </c>
      <c r="N1991" s="7">
        <v>0</v>
      </c>
      <c r="O1991" s="7">
        <v>1</v>
      </c>
      <c r="P1991" s="7">
        <v>11</v>
      </c>
      <c r="Q1991" s="7">
        <v>0</v>
      </c>
      <c r="R1991" s="7">
        <v>0</v>
      </c>
      <c r="S1991" s="7">
        <v>0</v>
      </c>
      <c r="T1991" s="7">
        <v>0</v>
      </c>
      <c r="U1991" s="7">
        <v>1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</row>
    <row r="1992" spans="1:26" x14ac:dyDescent="0.25">
      <c r="A1992" s="5" t="s">
        <v>28</v>
      </c>
      <c r="B1992" s="5" t="s">
        <v>523</v>
      </c>
      <c r="C1992" s="5" t="s">
        <v>5811</v>
      </c>
      <c r="D1992" s="5" t="s">
        <v>5899</v>
      </c>
      <c r="E1992" s="5" t="s">
        <v>5974</v>
      </c>
      <c r="F1992" s="6" t="s">
        <v>5975</v>
      </c>
      <c r="G1992" s="7">
        <v>2250</v>
      </c>
      <c r="H1992" s="7">
        <v>80</v>
      </c>
      <c r="I1992" s="7">
        <v>44</v>
      </c>
      <c r="J1992" s="10">
        <v>0</v>
      </c>
      <c r="K1992" s="7">
        <v>1</v>
      </c>
      <c r="L1992" s="7">
        <v>1</v>
      </c>
      <c r="M1992" s="7">
        <v>1</v>
      </c>
      <c r="N1992" s="7">
        <v>0</v>
      </c>
      <c r="O1992" s="7">
        <v>0</v>
      </c>
      <c r="P1992" s="7">
        <v>15</v>
      </c>
      <c r="Q1992" s="7">
        <v>0</v>
      </c>
      <c r="R1992" s="7">
        <v>1</v>
      </c>
      <c r="S1992" s="7">
        <v>0</v>
      </c>
      <c r="T1992" s="7">
        <v>0</v>
      </c>
      <c r="U1992" s="7">
        <v>1</v>
      </c>
      <c r="V1992" s="7">
        <v>0</v>
      </c>
      <c r="W1992" s="7">
        <v>2</v>
      </c>
      <c r="X1992" s="7">
        <v>1</v>
      </c>
      <c r="Y1992" s="7">
        <v>34</v>
      </c>
      <c r="Z1992" s="7">
        <v>0</v>
      </c>
    </row>
    <row r="1993" spans="1:26" x14ac:dyDescent="0.25">
      <c r="A1993" s="5" t="s">
        <v>28</v>
      </c>
      <c r="B1993" s="5" t="s">
        <v>523</v>
      </c>
      <c r="C1993" s="5" t="s">
        <v>5811</v>
      </c>
      <c r="D1993" s="5" t="s">
        <v>5899</v>
      </c>
      <c r="E1993" s="5" t="s">
        <v>5929</v>
      </c>
      <c r="F1993" s="6" t="s">
        <v>5930</v>
      </c>
      <c r="G1993" s="7">
        <v>3371</v>
      </c>
      <c r="H1993" s="7">
        <v>26</v>
      </c>
      <c r="I1993" s="7">
        <v>57</v>
      </c>
      <c r="J1993" s="10">
        <v>33</v>
      </c>
      <c r="K1993" s="7">
        <v>0</v>
      </c>
      <c r="L1993" s="7">
        <v>0</v>
      </c>
      <c r="M1993" s="7">
        <v>1</v>
      </c>
      <c r="N1993" s="7">
        <v>0</v>
      </c>
      <c r="O1993" s="7">
        <v>0</v>
      </c>
      <c r="P1993" s="7">
        <v>20</v>
      </c>
      <c r="Q1993" s="7">
        <v>0</v>
      </c>
      <c r="R1993" s="7">
        <v>1</v>
      </c>
      <c r="S1993" s="7">
        <v>0</v>
      </c>
      <c r="T1993" s="7">
        <v>0</v>
      </c>
      <c r="U1993" s="7">
        <v>1</v>
      </c>
      <c r="V1993" s="7">
        <v>0</v>
      </c>
      <c r="W1993" s="7">
        <v>0</v>
      </c>
      <c r="X1993" s="7">
        <v>2</v>
      </c>
      <c r="Y1993" s="7">
        <v>150</v>
      </c>
      <c r="Z1993" s="7">
        <v>0</v>
      </c>
    </row>
    <row r="1994" spans="1:26" x14ac:dyDescent="0.25">
      <c r="A1994" s="5" t="s">
        <v>28</v>
      </c>
      <c r="B1994" s="5" t="s">
        <v>523</v>
      </c>
      <c r="C1994" s="5" t="s">
        <v>5811</v>
      </c>
      <c r="D1994" s="5" t="s">
        <v>5899</v>
      </c>
      <c r="E1994" s="5" t="s">
        <v>5978</v>
      </c>
      <c r="F1994" s="6" t="s">
        <v>5979</v>
      </c>
      <c r="G1994" s="7">
        <v>346</v>
      </c>
      <c r="H1994" s="7">
        <v>6</v>
      </c>
      <c r="I1994" s="7">
        <v>39</v>
      </c>
      <c r="J1994" s="10">
        <v>0</v>
      </c>
      <c r="K1994" s="7">
        <v>0</v>
      </c>
      <c r="L1994" s="7">
        <v>0</v>
      </c>
      <c r="M1994" s="7">
        <v>1</v>
      </c>
      <c r="N1994" s="7">
        <v>0</v>
      </c>
      <c r="O1994" s="7">
        <v>0</v>
      </c>
      <c r="P1994" s="7">
        <v>7</v>
      </c>
      <c r="Q1994" s="7">
        <v>0</v>
      </c>
      <c r="R1994" s="7">
        <v>2</v>
      </c>
      <c r="S1994" s="7">
        <v>0</v>
      </c>
      <c r="T1994" s="7">
        <v>0</v>
      </c>
      <c r="U1994" s="7">
        <v>1</v>
      </c>
      <c r="V1994" s="7">
        <v>0</v>
      </c>
      <c r="W1994" s="7">
        <v>0</v>
      </c>
      <c r="X1994" s="7">
        <v>0</v>
      </c>
      <c r="Y1994" s="7">
        <v>0</v>
      </c>
      <c r="Z1994" s="7">
        <v>0</v>
      </c>
    </row>
    <row r="1995" spans="1:26" x14ac:dyDescent="0.25">
      <c r="A1995" s="5" t="s">
        <v>28</v>
      </c>
      <c r="B1995" s="5" t="s">
        <v>523</v>
      </c>
      <c r="C1995" s="5" t="s">
        <v>5811</v>
      </c>
      <c r="D1995" s="5" t="s">
        <v>5883</v>
      </c>
      <c r="E1995" s="5" t="s">
        <v>5881</v>
      </c>
      <c r="F1995" s="6" t="s">
        <v>5882</v>
      </c>
      <c r="G1995" s="7">
        <v>2145</v>
      </c>
      <c r="H1995" s="7">
        <v>1</v>
      </c>
      <c r="I1995" s="7">
        <v>44</v>
      </c>
      <c r="J1995" s="10">
        <v>13</v>
      </c>
      <c r="K1995" s="7">
        <v>0</v>
      </c>
      <c r="L1995" s="7">
        <v>0</v>
      </c>
      <c r="M1995" s="7">
        <v>1</v>
      </c>
      <c r="N1995" s="7">
        <v>0</v>
      </c>
      <c r="O1995" s="7">
        <v>0</v>
      </c>
      <c r="P1995" s="7">
        <v>12</v>
      </c>
      <c r="Q1995" s="7">
        <v>1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1</v>
      </c>
      <c r="X1995" s="7">
        <v>1</v>
      </c>
      <c r="Y1995" s="7">
        <v>34</v>
      </c>
      <c r="Z1995" s="7">
        <v>0</v>
      </c>
    </row>
    <row r="1996" spans="1:26" x14ac:dyDescent="0.25">
      <c r="A1996" s="5" t="s">
        <v>28</v>
      </c>
      <c r="B1996" s="5" t="s">
        <v>523</v>
      </c>
      <c r="C1996" s="5" t="s">
        <v>5811</v>
      </c>
      <c r="D1996" s="5" t="s">
        <v>5883</v>
      </c>
      <c r="E1996" s="5" t="s">
        <v>5893</v>
      </c>
      <c r="F1996" s="6" t="s">
        <v>5894</v>
      </c>
      <c r="G1996" s="7">
        <v>6304</v>
      </c>
      <c r="H1996" s="7">
        <v>22</v>
      </c>
      <c r="I1996" s="7">
        <v>68</v>
      </c>
      <c r="J1996" s="10">
        <v>4</v>
      </c>
      <c r="K1996" s="7">
        <v>0</v>
      </c>
      <c r="L1996" s="7">
        <v>0</v>
      </c>
      <c r="M1996" s="7">
        <v>1</v>
      </c>
      <c r="N1996" s="7">
        <v>1</v>
      </c>
      <c r="O1996" s="7">
        <v>2</v>
      </c>
      <c r="P1996" s="7">
        <v>14</v>
      </c>
      <c r="Q1996" s="7">
        <v>0</v>
      </c>
      <c r="R1996" s="7">
        <v>0</v>
      </c>
      <c r="S1996" s="7">
        <v>0</v>
      </c>
      <c r="T1996" s="7">
        <v>0</v>
      </c>
      <c r="U1996" s="7">
        <v>1</v>
      </c>
      <c r="V1996" s="7">
        <v>0</v>
      </c>
      <c r="W1996" s="7">
        <v>6</v>
      </c>
      <c r="X1996" s="7">
        <v>2</v>
      </c>
      <c r="Y1996" s="7">
        <v>64</v>
      </c>
      <c r="Z1996" s="7">
        <v>0</v>
      </c>
    </row>
    <row r="1997" spans="1:26" x14ac:dyDescent="0.25">
      <c r="A1997" s="5" t="s">
        <v>28</v>
      </c>
      <c r="B1997" s="5" t="s">
        <v>523</v>
      </c>
      <c r="C1997" s="5" t="s">
        <v>5811</v>
      </c>
      <c r="D1997" s="5" t="s">
        <v>5883</v>
      </c>
      <c r="E1997" s="5" t="s">
        <v>5994</v>
      </c>
      <c r="F1997" s="6" t="s">
        <v>5995</v>
      </c>
      <c r="G1997" s="7">
        <v>659</v>
      </c>
      <c r="H1997" s="7">
        <v>0</v>
      </c>
      <c r="I1997" s="7">
        <v>13</v>
      </c>
      <c r="J1997" s="10">
        <v>6</v>
      </c>
      <c r="K1997" s="7">
        <v>0</v>
      </c>
      <c r="L1997" s="7">
        <v>0</v>
      </c>
      <c r="M1997" s="7">
        <v>1</v>
      </c>
      <c r="N1997" s="7">
        <v>1</v>
      </c>
      <c r="O1997" s="7">
        <v>2</v>
      </c>
      <c r="P1997" s="7">
        <v>6</v>
      </c>
      <c r="Q1997" s="7">
        <v>0</v>
      </c>
      <c r="R1997" s="7">
        <v>0</v>
      </c>
      <c r="S1997" s="7">
        <v>0</v>
      </c>
      <c r="T1997" s="7">
        <v>0</v>
      </c>
      <c r="U1997" s="7">
        <v>1</v>
      </c>
      <c r="V1997" s="7">
        <v>0</v>
      </c>
      <c r="W1997" s="7">
        <v>1</v>
      </c>
      <c r="X1997" s="7">
        <v>1</v>
      </c>
      <c r="Y1997" s="7">
        <v>8</v>
      </c>
      <c r="Z1997" s="7">
        <v>0</v>
      </c>
    </row>
    <row r="1998" spans="1:26" x14ac:dyDescent="0.25">
      <c r="A1998" s="5" t="s">
        <v>28</v>
      </c>
      <c r="B1998" s="5" t="s">
        <v>523</v>
      </c>
      <c r="C1998" s="5" t="s">
        <v>5811</v>
      </c>
      <c r="D1998" s="5" t="s">
        <v>5883</v>
      </c>
      <c r="E1998" s="5" t="s">
        <v>5900</v>
      </c>
      <c r="F1998" s="6" t="s">
        <v>5901</v>
      </c>
      <c r="G1998" s="7">
        <v>10401</v>
      </c>
      <c r="H1998" s="7">
        <v>663</v>
      </c>
      <c r="I1998" s="7">
        <v>105</v>
      </c>
      <c r="J1998" s="10">
        <v>10</v>
      </c>
      <c r="K1998" s="7">
        <v>1</v>
      </c>
      <c r="L1998" s="7">
        <v>1</v>
      </c>
      <c r="M1998" s="7">
        <v>1</v>
      </c>
      <c r="N1998" s="7">
        <v>1</v>
      </c>
      <c r="O1998" s="7">
        <v>0</v>
      </c>
      <c r="P1998" s="7">
        <v>16</v>
      </c>
      <c r="Q1998" s="7">
        <v>0</v>
      </c>
      <c r="R1998" s="7">
        <v>4</v>
      </c>
      <c r="S1998" s="7">
        <v>0</v>
      </c>
      <c r="T1998" s="7">
        <v>0</v>
      </c>
      <c r="U1998" s="7">
        <v>1</v>
      </c>
      <c r="V1998" s="7">
        <v>0</v>
      </c>
      <c r="W1998" s="7">
        <v>22</v>
      </c>
      <c r="X1998" s="7">
        <v>3</v>
      </c>
      <c r="Y1998" s="7">
        <v>119</v>
      </c>
      <c r="Z1998" s="7">
        <v>0</v>
      </c>
    </row>
    <row r="1999" spans="1:26" x14ac:dyDescent="0.25">
      <c r="A1999" s="5" t="s">
        <v>28</v>
      </c>
      <c r="B1999" s="5" t="s">
        <v>523</v>
      </c>
      <c r="C1999" s="5" t="s">
        <v>5811</v>
      </c>
      <c r="D1999" s="5" t="s">
        <v>5883</v>
      </c>
      <c r="E1999" s="5" t="s">
        <v>5906</v>
      </c>
      <c r="F1999" s="6" t="s">
        <v>5907</v>
      </c>
      <c r="G1999" s="7">
        <v>151</v>
      </c>
      <c r="H1999" s="7">
        <v>3</v>
      </c>
      <c r="I1999" s="7">
        <v>6</v>
      </c>
      <c r="J1999" s="10">
        <v>0</v>
      </c>
      <c r="K1999" s="7">
        <v>0</v>
      </c>
      <c r="L1999" s="7">
        <v>1</v>
      </c>
      <c r="M1999" s="7">
        <v>1</v>
      </c>
      <c r="N1999" s="7">
        <v>0</v>
      </c>
      <c r="O1999" s="7">
        <v>0</v>
      </c>
      <c r="P1999" s="7">
        <v>22</v>
      </c>
      <c r="Q1999" s="7">
        <v>0</v>
      </c>
      <c r="R1999" s="7">
        <v>1</v>
      </c>
      <c r="S1999" s="7">
        <v>0</v>
      </c>
      <c r="T1999" s="7">
        <v>0</v>
      </c>
      <c r="U1999" s="7">
        <v>1</v>
      </c>
      <c r="V1999" s="7">
        <v>0</v>
      </c>
      <c r="W1999" s="7">
        <v>0</v>
      </c>
      <c r="X1999" s="7">
        <v>0</v>
      </c>
      <c r="Y1999" s="7">
        <v>0</v>
      </c>
      <c r="Z1999" s="7">
        <v>0</v>
      </c>
    </row>
    <row r="2000" spans="1:26" x14ac:dyDescent="0.25">
      <c r="A2000" s="5" t="s">
        <v>28</v>
      </c>
      <c r="B2000" s="5" t="s">
        <v>523</v>
      </c>
      <c r="C2000" s="5" t="s">
        <v>5811</v>
      </c>
      <c r="D2000" s="5" t="s">
        <v>5883</v>
      </c>
      <c r="E2000" s="5" t="s">
        <v>5962</v>
      </c>
      <c r="F2000" s="6" t="s">
        <v>5963</v>
      </c>
      <c r="G2000" s="7">
        <v>2696</v>
      </c>
      <c r="H2000" s="7">
        <v>8</v>
      </c>
      <c r="I2000" s="7">
        <v>45</v>
      </c>
      <c r="J2000" s="10">
        <v>8</v>
      </c>
      <c r="K2000" s="7">
        <v>1</v>
      </c>
      <c r="L2000" s="7">
        <v>1</v>
      </c>
      <c r="M2000" s="7">
        <v>1</v>
      </c>
      <c r="N2000" s="7">
        <v>1</v>
      </c>
      <c r="O2000" s="7">
        <v>0</v>
      </c>
      <c r="P2000" s="7">
        <v>12</v>
      </c>
      <c r="Q2000" s="7">
        <v>0</v>
      </c>
      <c r="R2000" s="7">
        <v>1</v>
      </c>
      <c r="S2000" s="7">
        <v>0</v>
      </c>
      <c r="T2000" s="7">
        <v>0</v>
      </c>
      <c r="U2000" s="7">
        <v>1</v>
      </c>
      <c r="V2000" s="7">
        <v>0</v>
      </c>
      <c r="W2000" s="7">
        <v>7</v>
      </c>
      <c r="X2000" s="7">
        <v>1</v>
      </c>
      <c r="Y2000" s="7">
        <v>28</v>
      </c>
      <c r="Z2000" s="7">
        <v>0</v>
      </c>
    </row>
    <row r="2001" spans="1:26" x14ac:dyDescent="0.25">
      <c r="A2001" s="5" t="s">
        <v>28</v>
      </c>
      <c r="B2001" s="5" t="s">
        <v>523</v>
      </c>
      <c r="C2001" s="5" t="s">
        <v>5811</v>
      </c>
      <c r="D2001" s="5" t="s">
        <v>5928</v>
      </c>
      <c r="E2001" s="5" t="s">
        <v>5964</v>
      </c>
      <c r="F2001" s="6" t="s">
        <v>5965</v>
      </c>
      <c r="G2001" s="7">
        <v>1043</v>
      </c>
      <c r="H2001" s="7">
        <v>54</v>
      </c>
      <c r="I2001" s="7">
        <v>23</v>
      </c>
      <c r="J2001" s="10">
        <v>0</v>
      </c>
      <c r="K2001" s="7">
        <v>0</v>
      </c>
      <c r="L2001" s="7">
        <v>0</v>
      </c>
      <c r="M2001" s="7">
        <v>1</v>
      </c>
      <c r="N2001" s="7">
        <v>0</v>
      </c>
      <c r="O2001" s="7">
        <v>0</v>
      </c>
      <c r="P2001" s="7">
        <v>20</v>
      </c>
      <c r="Q2001" s="7">
        <v>0</v>
      </c>
      <c r="R2001" s="7">
        <v>0</v>
      </c>
      <c r="S2001" s="7">
        <v>4</v>
      </c>
      <c r="T2001" s="7">
        <v>0</v>
      </c>
      <c r="U2001" s="7">
        <v>1</v>
      </c>
      <c r="V2001" s="7">
        <v>0</v>
      </c>
      <c r="W2001" s="7">
        <v>0</v>
      </c>
      <c r="X2001" s="7">
        <v>1</v>
      </c>
      <c r="Y2001" s="7">
        <v>60</v>
      </c>
      <c r="Z2001" s="7">
        <v>0</v>
      </c>
    </row>
    <row r="2002" spans="1:26" x14ac:dyDescent="0.25">
      <c r="A2002" s="5" t="s">
        <v>28</v>
      </c>
      <c r="B2002" s="5" t="s">
        <v>523</v>
      </c>
      <c r="C2002" s="5" t="s">
        <v>5811</v>
      </c>
      <c r="D2002" s="5" t="s">
        <v>5928</v>
      </c>
      <c r="E2002" s="5" t="s">
        <v>5970</v>
      </c>
      <c r="F2002" s="6" t="s">
        <v>5971</v>
      </c>
      <c r="G2002" s="7">
        <v>963</v>
      </c>
      <c r="H2002" s="7">
        <v>2</v>
      </c>
      <c r="I2002" s="7">
        <v>19</v>
      </c>
      <c r="J2002" s="10">
        <v>10</v>
      </c>
      <c r="K2002" s="7">
        <v>0</v>
      </c>
      <c r="L2002" s="7">
        <v>1</v>
      </c>
      <c r="M2002" s="7">
        <v>1</v>
      </c>
      <c r="N2002" s="7">
        <v>0</v>
      </c>
      <c r="O2002" s="7">
        <v>0</v>
      </c>
      <c r="P2002" s="7">
        <v>7</v>
      </c>
      <c r="Q2002" s="7">
        <v>0</v>
      </c>
      <c r="R2002" s="7">
        <v>2</v>
      </c>
      <c r="S2002" s="7">
        <v>0</v>
      </c>
      <c r="T2002" s="7">
        <v>0</v>
      </c>
      <c r="U2002" s="7">
        <v>1</v>
      </c>
      <c r="V2002" s="7">
        <v>0</v>
      </c>
      <c r="W2002" s="7">
        <v>0</v>
      </c>
      <c r="X2002" s="7">
        <v>1</v>
      </c>
      <c r="Y2002" s="7">
        <v>50</v>
      </c>
      <c r="Z2002" s="7">
        <v>0</v>
      </c>
    </row>
    <row r="2003" spans="1:26" x14ac:dyDescent="0.25">
      <c r="A2003" s="5" t="s">
        <v>28</v>
      </c>
      <c r="B2003" s="5" t="s">
        <v>523</v>
      </c>
      <c r="C2003" s="5" t="s">
        <v>5811</v>
      </c>
      <c r="D2003" s="5" t="s">
        <v>5928</v>
      </c>
      <c r="E2003" s="5" t="s">
        <v>5942</v>
      </c>
      <c r="F2003" s="6" t="s">
        <v>5943</v>
      </c>
      <c r="G2003" s="7">
        <v>816</v>
      </c>
      <c r="H2003" s="7">
        <v>0</v>
      </c>
      <c r="I2003" s="7">
        <v>10</v>
      </c>
      <c r="J2003" s="10">
        <v>10</v>
      </c>
      <c r="K2003" s="7">
        <v>0</v>
      </c>
      <c r="L2003" s="7">
        <v>1</v>
      </c>
      <c r="M2003" s="7">
        <v>1</v>
      </c>
      <c r="N2003" s="7">
        <v>0</v>
      </c>
      <c r="O2003" s="7">
        <v>0</v>
      </c>
      <c r="P2003" s="7">
        <v>2</v>
      </c>
      <c r="Q2003" s="7">
        <v>0</v>
      </c>
      <c r="R2003" s="7">
        <v>0</v>
      </c>
      <c r="S2003" s="7">
        <v>3</v>
      </c>
      <c r="T2003" s="7">
        <v>0</v>
      </c>
      <c r="U2003" s="7">
        <v>1</v>
      </c>
      <c r="V2003" s="7">
        <v>0</v>
      </c>
      <c r="W2003" s="7">
        <v>0</v>
      </c>
      <c r="X2003" s="7">
        <v>1</v>
      </c>
      <c r="Y2003" s="7">
        <v>40</v>
      </c>
      <c r="Z2003" s="7">
        <v>0</v>
      </c>
    </row>
    <row r="2004" spans="1:26" x14ac:dyDescent="0.25">
      <c r="A2004" s="5" t="s">
        <v>28</v>
      </c>
      <c r="B2004" s="5" t="s">
        <v>523</v>
      </c>
      <c r="C2004" s="5" t="s">
        <v>5811</v>
      </c>
      <c r="D2004" s="5" t="s">
        <v>5928</v>
      </c>
      <c r="E2004" s="5" t="s">
        <v>5926</v>
      </c>
      <c r="F2004" s="6" t="s">
        <v>5927</v>
      </c>
      <c r="G2004" s="7">
        <v>1323</v>
      </c>
      <c r="H2004" s="7">
        <v>20</v>
      </c>
      <c r="I2004" s="7">
        <v>29</v>
      </c>
      <c r="J2004" s="10">
        <v>6</v>
      </c>
      <c r="K2004" s="7">
        <v>0</v>
      </c>
      <c r="L2004" s="7">
        <v>1</v>
      </c>
      <c r="M2004" s="7">
        <v>1</v>
      </c>
      <c r="N2004" s="7">
        <v>0</v>
      </c>
      <c r="O2004" s="7">
        <v>0</v>
      </c>
      <c r="P2004" s="7">
        <v>17</v>
      </c>
      <c r="Q2004" s="7">
        <v>0</v>
      </c>
      <c r="R2004" s="7">
        <v>3</v>
      </c>
      <c r="S2004" s="7">
        <v>2</v>
      </c>
      <c r="T2004" s="7">
        <v>0</v>
      </c>
      <c r="U2004" s="7">
        <v>1</v>
      </c>
      <c r="V2004" s="7">
        <v>0</v>
      </c>
      <c r="W2004" s="7">
        <v>0</v>
      </c>
      <c r="X2004" s="7">
        <v>1</v>
      </c>
      <c r="Y2004" s="7">
        <v>50</v>
      </c>
      <c r="Z2004" s="7">
        <v>0</v>
      </c>
    </row>
    <row r="2005" spans="1:26" x14ac:dyDescent="0.25">
      <c r="A2005" s="5" t="s">
        <v>28</v>
      </c>
      <c r="B2005" s="5" t="s">
        <v>523</v>
      </c>
      <c r="C2005" s="5" t="s">
        <v>5811</v>
      </c>
      <c r="D2005" s="5" t="s">
        <v>5928</v>
      </c>
      <c r="E2005" s="5" t="s">
        <v>5982</v>
      </c>
      <c r="F2005" s="6" t="s">
        <v>5983</v>
      </c>
      <c r="G2005" s="7">
        <v>1344</v>
      </c>
      <c r="H2005" s="7">
        <v>7</v>
      </c>
      <c r="I2005" s="7">
        <v>24</v>
      </c>
      <c r="J2005" s="10">
        <v>0</v>
      </c>
      <c r="K2005" s="7">
        <v>0</v>
      </c>
      <c r="L2005" s="7">
        <v>0</v>
      </c>
      <c r="M2005" s="7">
        <v>1</v>
      </c>
      <c r="N2005" s="7">
        <v>0</v>
      </c>
      <c r="O2005" s="7">
        <v>0</v>
      </c>
      <c r="P2005" s="7">
        <v>12</v>
      </c>
      <c r="Q2005" s="7">
        <v>0</v>
      </c>
      <c r="R2005" s="7">
        <v>1</v>
      </c>
      <c r="S2005" s="7">
        <v>2</v>
      </c>
      <c r="T2005" s="7">
        <v>0</v>
      </c>
      <c r="U2005" s="7">
        <v>1</v>
      </c>
      <c r="V2005" s="7">
        <v>0</v>
      </c>
      <c r="W2005" s="7">
        <v>0</v>
      </c>
      <c r="X2005" s="7">
        <v>1</v>
      </c>
      <c r="Y2005" s="7">
        <v>60</v>
      </c>
      <c r="Z2005" s="7">
        <v>0</v>
      </c>
    </row>
    <row r="2006" spans="1:26" x14ac:dyDescent="0.25">
      <c r="A2006" s="5" t="s">
        <v>28</v>
      </c>
      <c r="B2006" s="5" t="s">
        <v>523</v>
      </c>
      <c r="C2006" s="5" t="s">
        <v>5811</v>
      </c>
      <c r="D2006" s="5" t="s">
        <v>5918</v>
      </c>
      <c r="E2006" s="5" t="s">
        <v>5980</v>
      </c>
      <c r="F2006" s="6" t="s">
        <v>5981</v>
      </c>
      <c r="G2006" s="7">
        <v>1378</v>
      </c>
      <c r="H2006" s="7">
        <v>28</v>
      </c>
      <c r="I2006" s="7">
        <v>44</v>
      </c>
      <c r="J2006" s="10">
        <v>1</v>
      </c>
      <c r="K2006" s="7">
        <v>0</v>
      </c>
      <c r="L2006" s="7">
        <v>1</v>
      </c>
      <c r="M2006" s="7">
        <v>1</v>
      </c>
      <c r="N2006" s="7">
        <v>0</v>
      </c>
      <c r="O2006" s="7">
        <v>0</v>
      </c>
      <c r="P2006" s="7">
        <v>18</v>
      </c>
      <c r="Q2006" s="7">
        <v>0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1</v>
      </c>
      <c r="Y2006" s="7">
        <v>60</v>
      </c>
      <c r="Z2006" s="7">
        <v>0</v>
      </c>
    </row>
    <row r="2007" spans="1:26" x14ac:dyDescent="0.25">
      <c r="A2007" s="5" t="s">
        <v>28</v>
      </c>
      <c r="B2007" s="5" t="s">
        <v>523</v>
      </c>
      <c r="C2007" s="5" t="s">
        <v>5811</v>
      </c>
      <c r="D2007" s="5" t="s">
        <v>5918</v>
      </c>
      <c r="E2007" s="5" t="s">
        <v>5972</v>
      </c>
      <c r="F2007" s="6" t="s">
        <v>5973</v>
      </c>
      <c r="G2007" s="7">
        <v>1623</v>
      </c>
      <c r="H2007" s="7">
        <v>66</v>
      </c>
      <c r="I2007" s="7">
        <v>83</v>
      </c>
      <c r="J2007" s="10">
        <v>0</v>
      </c>
      <c r="K2007" s="7">
        <v>0</v>
      </c>
      <c r="L2007" s="7">
        <v>1</v>
      </c>
      <c r="M2007" s="7">
        <v>1</v>
      </c>
      <c r="N2007" s="7">
        <v>0</v>
      </c>
      <c r="O2007" s="7">
        <v>0</v>
      </c>
      <c r="P2007" s="7">
        <v>23</v>
      </c>
      <c r="Q2007" s="7">
        <v>0</v>
      </c>
      <c r="R2007" s="7">
        <v>4</v>
      </c>
      <c r="S2007" s="7">
        <v>0</v>
      </c>
      <c r="T2007" s="7">
        <v>0</v>
      </c>
      <c r="U2007" s="7">
        <v>1</v>
      </c>
      <c r="V2007" s="7">
        <v>0</v>
      </c>
      <c r="W2007" s="7">
        <v>0</v>
      </c>
      <c r="X2007" s="7">
        <v>1</v>
      </c>
      <c r="Y2007" s="7">
        <v>60</v>
      </c>
      <c r="Z2007" s="7">
        <v>0</v>
      </c>
    </row>
    <row r="2008" spans="1:26" x14ac:dyDescent="0.25">
      <c r="A2008" s="5" t="s">
        <v>28</v>
      </c>
      <c r="B2008" s="5" t="s">
        <v>523</v>
      </c>
      <c r="C2008" s="5" t="s">
        <v>5811</v>
      </c>
      <c r="D2008" s="5" t="s">
        <v>5918</v>
      </c>
      <c r="E2008" s="5" t="s">
        <v>5916</v>
      </c>
      <c r="F2008" s="6" t="s">
        <v>5917</v>
      </c>
      <c r="G2008" s="7">
        <v>650</v>
      </c>
      <c r="H2008" s="7">
        <v>6</v>
      </c>
      <c r="I2008" s="7">
        <v>11</v>
      </c>
      <c r="J2008" s="10">
        <v>0</v>
      </c>
      <c r="K2008" s="7">
        <v>0</v>
      </c>
      <c r="L2008" s="7">
        <v>1</v>
      </c>
      <c r="M2008" s="7">
        <v>1</v>
      </c>
      <c r="N2008" s="7">
        <v>0</v>
      </c>
      <c r="O2008" s="7">
        <v>0</v>
      </c>
      <c r="P2008" s="7">
        <v>32</v>
      </c>
      <c r="Q2008" s="7">
        <v>0</v>
      </c>
      <c r="R2008" s="7">
        <v>1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0</v>
      </c>
      <c r="Z2008" s="7">
        <v>0</v>
      </c>
    </row>
    <row r="2009" spans="1:26" x14ac:dyDescent="0.25">
      <c r="A2009" s="5" t="s">
        <v>28</v>
      </c>
      <c r="B2009" s="5" t="s">
        <v>523</v>
      </c>
      <c r="C2009" s="5" t="s">
        <v>5811</v>
      </c>
      <c r="D2009" s="5" t="s">
        <v>5961</v>
      </c>
      <c r="E2009" s="5" t="s">
        <v>5959</v>
      </c>
      <c r="F2009" s="6" t="s">
        <v>5960</v>
      </c>
      <c r="G2009" s="7">
        <v>220</v>
      </c>
      <c r="H2009" s="7">
        <v>0</v>
      </c>
      <c r="I2009" s="7">
        <v>17</v>
      </c>
      <c r="J2009" s="10">
        <v>0</v>
      </c>
      <c r="K2009" s="7">
        <v>0</v>
      </c>
      <c r="L2009" s="7">
        <v>0</v>
      </c>
      <c r="M2009" s="7">
        <v>1</v>
      </c>
      <c r="N2009" s="7">
        <v>0</v>
      </c>
      <c r="O2009" s="7">
        <v>0</v>
      </c>
      <c r="P2009" s="7">
        <v>2</v>
      </c>
      <c r="Q2009" s="7">
        <v>0</v>
      </c>
      <c r="R2009" s="7">
        <v>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7">
        <v>0</v>
      </c>
      <c r="Z2009" s="7">
        <v>0</v>
      </c>
    </row>
    <row r="2010" spans="1:26" x14ac:dyDescent="0.25">
      <c r="A2010" s="5" t="s">
        <v>28</v>
      </c>
      <c r="B2010" s="5" t="s">
        <v>523</v>
      </c>
      <c r="C2010" s="5" t="s">
        <v>5811</v>
      </c>
      <c r="D2010" s="5" t="s">
        <v>5961</v>
      </c>
      <c r="E2010" s="5" t="s">
        <v>6078</v>
      </c>
      <c r="F2010" s="6" t="s">
        <v>6079</v>
      </c>
      <c r="G2010" s="7">
        <v>222</v>
      </c>
      <c r="H2010" s="7">
        <v>0</v>
      </c>
      <c r="I2010" s="7">
        <v>2</v>
      </c>
      <c r="J2010" s="10">
        <v>0</v>
      </c>
      <c r="K2010" s="7">
        <v>0</v>
      </c>
      <c r="L2010" s="7">
        <v>0</v>
      </c>
      <c r="M2010" s="7">
        <v>1</v>
      </c>
      <c r="N2010" s="7">
        <v>0</v>
      </c>
      <c r="O2010" s="7">
        <v>0</v>
      </c>
      <c r="P2010" s="7">
        <v>4</v>
      </c>
      <c r="Q2010" s="7">
        <v>0</v>
      </c>
      <c r="R2010" s="7">
        <v>4</v>
      </c>
      <c r="S2010" s="7">
        <v>0</v>
      </c>
      <c r="T2010" s="7">
        <v>0</v>
      </c>
      <c r="U2010" s="7">
        <v>1</v>
      </c>
      <c r="V2010" s="7">
        <v>0</v>
      </c>
      <c r="W2010" s="7">
        <v>0</v>
      </c>
      <c r="X2010" s="7">
        <v>0</v>
      </c>
      <c r="Y2010" s="7">
        <v>0</v>
      </c>
      <c r="Z2010" s="7">
        <v>0</v>
      </c>
    </row>
    <row r="2011" spans="1:26" x14ac:dyDescent="0.25">
      <c r="A2011" s="5" t="s">
        <v>28</v>
      </c>
      <c r="B2011" s="5" t="s">
        <v>523</v>
      </c>
      <c r="C2011" s="5" t="s">
        <v>5811</v>
      </c>
      <c r="D2011" s="5"/>
      <c r="E2011" s="5" t="s">
        <v>5889</v>
      </c>
      <c r="F2011" s="6" t="s">
        <v>5890</v>
      </c>
      <c r="G2011" s="7">
        <v>510</v>
      </c>
      <c r="H2011" s="7">
        <v>1</v>
      </c>
      <c r="I2011" s="7">
        <v>22</v>
      </c>
      <c r="J2011" s="10">
        <v>0</v>
      </c>
      <c r="K2011" s="7">
        <v>0</v>
      </c>
      <c r="L2011" s="7">
        <v>0</v>
      </c>
      <c r="M2011" s="7">
        <v>1</v>
      </c>
      <c r="N2011" s="7">
        <v>0</v>
      </c>
      <c r="O2011" s="7">
        <v>4</v>
      </c>
      <c r="P2011" s="7">
        <v>21</v>
      </c>
      <c r="Q2011" s="7">
        <v>0</v>
      </c>
      <c r="R2011" s="7">
        <v>0</v>
      </c>
      <c r="S2011" s="7">
        <v>1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0</v>
      </c>
      <c r="Z2011" s="7">
        <v>0</v>
      </c>
    </row>
    <row r="2012" spans="1:26" x14ac:dyDescent="0.25">
      <c r="A2012" s="5" t="s">
        <v>28</v>
      </c>
      <c r="B2012" s="5" t="s">
        <v>523</v>
      </c>
      <c r="C2012" s="5" t="s">
        <v>5811</v>
      </c>
      <c r="D2012" s="5"/>
      <c r="E2012" s="5" t="s">
        <v>6113</v>
      </c>
      <c r="F2012" s="6" t="s">
        <v>6114</v>
      </c>
      <c r="G2012" s="7">
        <v>243</v>
      </c>
      <c r="H2012" s="7">
        <v>8</v>
      </c>
      <c r="I2012" s="7">
        <v>17</v>
      </c>
      <c r="J2012" s="10">
        <v>0</v>
      </c>
      <c r="K2012" s="7">
        <v>0</v>
      </c>
      <c r="L2012" s="7">
        <v>0</v>
      </c>
      <c r="M2012" s="7">
        <v>1</v>
      </c>
      <c r="N2012" s="7">
        <v>0</v>
      </c>
      <c r="O2012" s="7">
        <v>0</v>
      </c>
      <c r="P2012" s="7">
        <v>6</v>
      </c>
      <c r="Q2012" s="7">
        <v>0</v>
      </c>
      <c r="R2012" s="7">
        <v>0</v>
      </c>
      <c r="S2012" s="7">
        <v>0</v>
      </c>
      <c r="T2012" s="7">
        <v>0</v>
      </c>
      <c r="U2012" s="7">
        <v>0</v>
      </c>
      <c r="V2012" s="7">
        <v>0</v>
      </c>
      <c r="W2012" s="7">
        <v>0</v>
      </c>
      <c r="X2012" s="7">
        <v>0</v>
      </c>
      <c r="Y2012" s="7">
        <v>0</v>
      </c>
      <c r="Z2012" s="7">
        <v>0</v>
      </c>
    </row>
    <row r="2013" spans="1:26" x14ac:dyDescent="0.25">
      <c r="A2013" s="5" t="s">
        <v>28</v>
      </c>
      <c r="B2013" s="5" t="s">
        <v>523</v>
      </c>
      <c r="C2013" s="5" t="s">
        <v>5811</v>
      </c>
      <c r="D2013" s="5"/>
      <c r="E2013" s="5" t="s">
        <v>3007</v>
      </c>
      <c r="F2013" s="6" t="s">
        <v>6112</v>
      </c>
      <c r="G2013" s="7">
        <v>815</v>
      </c>
      <c r="H2013" s="7">
        <v>0</v>
      </c>
      <c r="I2013" s="7">
        <v>53</v>
      </c>
      <c r="J2013" s="10">
        <v>0</v>
      </c>
      <c r="K2013" s="7">
        <v>0</v>
      </c>
      <c r="L2013" s="7">
        <v>0</v>
      </c>
      <c r="M2013" s="7">
        <v>1</v>
      </c>
      <c r="N2013" s="7">
        <v>0</v>
      </c>
      <c r="O2013" s="7">
        <v>0</v>
      </c>
      <c r="P2013" s="7">
        <v>8</v>
      </c>
      <c r="Q2013" s="7">
        <v>0</v>
      </c>
      <c r="R2013" s="7">
        <v>0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0</v>
      </c>
      <c r="Z2013" s="7">
        <v>0</v>
      </c>
    </row>
    <row r="2014" spans="1:26" x14ac:dyDescent="0.25">
      <c r="A2014" s="5" t="s">
        <v>28</v>
      </c>
      <c r="B2014" s="5" t="s">
        <v>523</v>
      </c>
      <c r="C2014" s="5" t="s">
        <v>5811</v>
      </c>
      <c r="D2014" s="5"/>
      <c r="E2014" s="5" t="s">
        <v>5908</v>
      </c>
      <c r="F2014" s="6" t="s">
        <v>5909</v>
      </c>
      <c r="G2014" s="7">
        <v>819</v>
      </c>
      <c r="H2014" s="7">
        <v>2</v>
      </c>
      <c r="I2014" s="7">
        <v>30</v>
      </c>
      <c r="J2014" s="10">
        <v>0</v>
      </c>
      <c r="K2014" s="7">
        <v>0</v>
      </c>
      <c r="L2014" s="7">
        <v>0</v>
      </c>
      <c r="M2014" s="7">
        <v>1</v>
      </c>
      <c r="N2014" s="7">
        <v>0</v>
      </c>
      <c r="O2014" s="7">
        <v>0</v>
      </c>
      <c r="P2014" s="7">
        <v>13</v>
      </c>
      <c r="Q2014" s="7">
        <v>0</v>
      </c>
      <c r="R2014" s="7">
        <v>0</v>
      </c>
      <c r="S2014" s="7">
        <v>0</v>
      </c>
      <c r="T2014" s="7">
        <v>0</v>
      </c>
      <c r="U2014" s="7">
        <v>1</v>
      </c>
      <c r="V2014" s="7">
        <v>0</v>
      </c>
      <c r="W2014" s="7">
        <v>1</v>
      </c>
      <c r="X2014" s="7">
        <v>0</v>
      </c>
      <c r="Y2014" s="7">
        <v>0</v>
      </c>
      <c r="Z2014" s="7">
        <v>0</v>
      </c>
    </row>
    <row r="2015" spans="1:26" x14ac:dyDescent="0.25">
      <c r="A2015" s="5" t="s">
        <v>28</v>
      </c>
      <c r="B2015" s="5" t="s">
        <v>523</v>
      </c>
      <c r="C2015" s="5" t="s">
        <v>5811</v>
      </c>
      <c r="D2015" s="5"/>
      <c r="E2015" s="5" t="s">
        <v>5914</v>
      </c>
      <c r="F2015" s="6" t="s">
        <v>5915</v>
      </c>
      <c r="G2015" s="7">
        <v>15</v>
      </c>
      <c r="H2015" s="7">
        <v>0</v>
      </c>
      <c r="I2015" s="7">
        <v>19</v>
      </c>
      <c r="J2015" s="10">
        <v>0</v>
      </c>
      <c r="K2015" s="7">
        <v>0</v>
      </c>
      <c r="L2015" s="7">
        <v>0</v>
      </c>
      <c r="M2015" s="7">
        <v>1</v>
      </c>
      <c r="N2015" s="7">
        <v>0</v>
      </c>
      <c r="O2015" s="7">
        <v>0</v>
      </c>
      <c r="P2015" s="7">
        <v>18</v>
      </c>
      <c r="Q2015" s="7">
        <v>0</v>
      </c>
      <c r="R2015" s="7">
        <v>0</v>
      </c>
      <c r="S2015" s="7">
        <v>2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</row>
    <row r="2016" spans="1:26" x14ac:dyDescent="0.25">
      <c r="A2016" s="5" t="s">
        <v>28</v>
      </c>
      <c r="B2016" s="5" t="s">
        <v>523</v>
      </c>
      <c r="C2016" s="5" t="s">
        <v>5811</v>
      </c>
      <c r="D2016" s="5"/>
      <c r="E2016" s="5" t="s">
        <v>5919</v>
      </c>
      <c r="F2016" s="6" t="s">
        <v>5920</v>
      </c>
      <c r="G2016" s="7">
        <v>2018</v>
      </c>
      <c r="H2016" s="7">
        <v>3</v>
      </c>
      <c r="I2016" s="7">
        <v>61</v>
      </c>
      <c r="J2016" s="10">
        <v>13</v>
      </c>
      <c r="K2016" s="7">
        <v>1</v>
      </c>
      <c r="L2016" s="7">
        <v>1</v>
      </c>
      <c r="M2016" s="7">
        <v>1</v>
      </c>
      <c r="N2016" s="7">
        <v>1</v>
      </c>
      <c r="O2016" s="7">
        <v>1</v>
      </c>
      <c r="P2016" s="7">
        <v>18</v>
      </c>
      <c r="Q2016" s="7">
        <v>0</v>
      </c>
      <c r="R2016" s="7">
        <v>3</v>
      </c>
      <c r="S2016" s="7">
        <v>0</v>
      </c>
      <c r="T2016" s="7">
        <v>0</v>
      </c>
      <c r="U2016" s="7">
        <v>0</v>
      </c>
      <c r="V2016" s="7">
        <v>0</v>
      </c>
      <c r="W2016" s="7">
        <v>1</v>
      </c>
      <c r="X2016" s="7">
        <v>1</v>
      </c>
      <c r="Y2016" s="7">
        <v>60</v>
      </c>
      <c r="Z2016" s="7">
        <v>0</v>
      </c>
    </row>
    <row r="2017" spans="1:26" x14ac:dyDescent="0.25">
      <c r="A2017" s="5" t="s">
        <v>28</v>
      </c>
      <c r="B2017" s="5" t="s">
        <v>523</v>
      </c>
      <c r="C2017" s="5" t="s">
        <v>5811</v>
      </c>
      <c r="D2017" s="5"/>
      <c r="E2017" s="5" t="s">
        <v>5924</v>
      </c>
      <c r="F2017" s="6" t="s">
        <v>5925</v>
      </c>
      <c r="G2017" s="7">
        <v>205</v>
      </c>
      <c r="H2017" s="7">
        <v>1</v>
      </c>
      <c r="I2017" s="7">
        <v>1</v>
      </c>
      <c r="J2017" s="10">
        <v>0</v>
      </c>
      <c r="K2017" s="7">
        <v>0</v>
      </c>
      <c r="L2017" s="7">
        <v>0</v>
      </c>
      <c r="M2017" s="7">
        <v>1</v>
      </c>
      <c r="N2017" s="7">
        <v>0</v>
      </c>
      <c r="O2017" s="7">
        <v>0</v>
      </c>
      <c r="P2017" s="7">
        <v>17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1</v>
      </c>
      <c r="X2017" s="7">
        <v>0</v>
      </c>
      <c r="Y2017" s="7">
        <v>0</v>
      </c>
      <c r="Z2017" s="7">
        <v>0</v>
      </c>
    </row>
    <row r="2018" spans="1:26" x14ac:dyDescent="0.25">
      <c r="A2018" s="5" t="s">
        <v>28</v>
      </c>
      <c r="B2018" s="5" t="s">
        <v>523</v>
      </c>
      <c r="C2018" s="5" t="s">
        <v>5811</v>
      </c>
      <c r="D2018" s="5"/>
      <c r="E2018" s="5" t="s">
        <v>5950</v>
      </c>
      <c r="F2018" s="6" t="s">
        <v>5951</v>
      </c>
      <c r="G2018" s="7">
        <v>1767</v>
      </c>
      <c r="H2018" s="7">
        <v>0</v>
      </c>
      <c r="I2018" s="7">
        <v>39</v>
      </c>
      <c r="J2018" s="10">
        <v>12</v>
      </c>
      <c r="K2018" s="7">
        <v>0</v>
      </c>
      <c r="L2018" s="7">
        <v>0</v>
      </c>
      <c r="M2018" s="7">
        <v>1</v>
      </c>
      <c r="N2018" s="7">
        <v>1</v>
      </c>
      <c r="O2018" s="7">
        <v>0</v>
      </c>
      <c r="P2018" s="7">
        <v>7</v>
      </c>
      <c r="Q2018" s="7">
        <v>1</v>
      </c>
      <c r="R2018" s="7">
        <v>3</v>
      </c>
      <c r="S2018" s="7">
        <v>0</v>
      </c>
      <c r="T2018" s="7">
        <v>0</v>
      </c>
      <c r="U2018" s="7">
        <v>1</v>
      </c>
      <c r="V2018" s="7">
        <v>0</v>
      </c>
      <c r="W2018" s="7">
        <v>1</v>
      </c>
      <c r="X2018" s="7">
        <v>1</v>
      </c>
      <c r="Y2018" s="7">
        <v>33</v>
      </c>
      <c r="Z2018" s="7">
        <v>0</v>
      </c>
    </row>
    <row r="2019" spans="1:26" x14ac:dyDescent="0.25">
      <c r="A2019" s="5" t="s">
        <v>28</v>
      </c>
      <c r="B2019" s="5" t="s">
        <v>523</v>
      </c>
      <c r="C2019" s="5" t="s">
        <v>6915</v>
      </c>
      <c r="D2019" s="5" t="s">
        <v>6933</v>
      </c>
      <c r="E2019" s="5" t="s">
        <v>6931</v>
      </c>
      <c r="F2019" s="6" t="s">
        <v>6932</v>
      </c>
      <c r="G2019" s="7">
        <v>3936</v>
      </c>
      <c r="H2019" s="7">
        <v>6</v>
      </c>
      <c r="I2019" s="7">
        <v>36</v>
      </c>
      <c r="J2019" s="10">
        <v>0</v>
      </c>
      <c r="K2019" s="7">
        <v>0</v>
      </c>
      <c r="L2019" s="7">
        <v>0</v>
      </c>
      <c r="M2019" s="7">
        <v>1</v>
      </c>
      <c r="N2019" s="7">
        <v>0</v>
      </c>
      <c r="O2019" s="7">
        <v>0</v>
      </c>
      <c r="P2019" s="7">
        <v>9</v>
      </c>
      <c r="Q2019" s="7">
        <v>0</v>
      </c>
      <c r="R2019" s="7">
        <v>0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1</v>
      </c>
      <c r="Y2019" s="7">
        <v>62</v>
      </c>
      <c r="Z2019" s="7">
        <v>0</v>
      </c>
    </row>
    <row r="2020" spans="1:26" x14ac:dyDescent="0.25">
      <c r="A2020" s="5" t="s">
        <v>28</v>
      </c>
      <c r="B2020" s="5" t="s">
        <v>523</v>
      </c>
      <c r="C2020" s="5" t="s">
        <v>6915</v>
      </c>
      <c r="D2020" s="5" t="s">
        <v>6940</v>
      </c>
      <c r="E2020" s="5" t="s">
        <v>6938</v>
      </c>
      <c r="F2020" s="6" t="s">
        <v>6939</v>
      </c>
      <c r="G2020" s="7">
        <v>756</v>
      </c>
      <c r="H2020" s="7">
        <v>62</v>
      </c>
      <c r="I2020" s="7">
        <v>23</v>
      </c>
      <c r="J2020" s="10">
        <v>0</v>
      </c>
      <c r="K2020" s="7">
        <v>0</v>
      </c>
      <c r="L2020" s="7">
        <v>1</v>
      </c>
      <c r="M2020" s="7">
        <v>1</v>
      </c>
      <c r="N2020" s="7">
        <v>0</v>
      </c>
      <c r="O2020" s="7">
        <v>1</v>
      </c>
      <c r="P2020" s="7">
        <v>46</v>
      </c>
      <c r="Q2020" s="7">
        <v>0</v>
      </c>
      <c r="R2020" s="7">
        <v>0</v>
      </c>
      <c r="S2020" s="7">
        <v>0</v>
      </c>
      <c r="T2020" s="7">
        <v>0</v>
      </c>
      <c r="U2020" s="7">
        <v>1</v>
      </c>
      <c r="V2020" s="7">
        <v>0</v>
      </c>
      <c r="W2020" s="7">
        <v>0</v>
      </c>
      <c r="X2020" s="7">
        <v>0</v>
      </c>
      <c r="Y2020" s="7">
        <v>0</v>
      </c>
      <c r="Z2020" s="7">
        <v>0</v>
      </c>
    </row>
    <row r="2021" spans="1:26" x14ac:dyDescent="0.25">
      <c r="A2021" s="5" t="s">
        <v>28</v>
      </c>
      <c r="B2021" s="5" t="s">
        <v>523</v>
      </c>
      <c r="C2021" s="5" t="s">
        <v>6915</v>
      </c>
      <c r="D2021" s="5" t="s">
        <v>6954</v>
      </c>
      <c r="E2021" s="5" t="s">
        <v>6981</v>
      </c>
      <c r="F2021" s="6" t="s">
        <v>6982</v>
      </c>
      <c r="G2021" s="7">
        <v>237</v>
      </c>
      <c r="H2021" s="7">
        <v>7</v>
      </c>
      <c r="I2021" s="7">
        <v>7</v>
      </c>
      <c r="J2021" s="10">
        <v>0</v>
      </c>
      <c r="K2021" s="7">
        <v>0</v>
      </c>
      <c r="L2021" s="7">
        <v>1</v>
      </c>
      <c r="M2021" s="7">
        <v>1</v>
      </c>
      <c r="N2021" s="7">
        <v>0</v>
      </c>
      <c r="O2021" s="7">
        <v>5</v>
      </c>
      <c r="P2021" s="7">
        <v>2</v>
      </c>
      <c r="Q2021" s="7">
        <v>0</v>
      </c>
      <c r="R2021" s="7">
        <v>0</v>
      </c>
      <c r="S2021" s="7">
        <v>0</v>
      </c>
      <c r="T2021" s="7">
        <v>0</v>
      </c>
      <c r="U2021" s="7">
        <v>1</v>
      </c>
      <c r="V2021" s="7">
        <v>0</v>
      </c>
      <c r="W2021" s="7">
        <v>0</v>
      </c>
      <c r="X2021" s="7">
        <v>0</v>
      </c>
      <c r="Y2021" s="7">
        <v>0</v>
      </c>
      <c r="Z2021" s="7">
        <v>0</v>
      </c>
    </row>
    <row r="2022" spans="1:26" x14ac:dyDescent="0.25">
      <c r="A2022" s="5" t="s">
        <v>28</v>
      </c>
      <c r="B2022" s="5" t="s">
        <v>523</v>
      </c>
      <c r="C2022" s="5" t="s">
        <v>6915</v>
      </c>
      <c r="D2022" s="5" t="s">
        <v>6954</v>
      </c>
      <c r="E2022" s="5" t="s">
        <v>6973</v>
      </c>
      <c r="F2022" s="6" t="s">
        <v>6974</v>
      </c>
      <c r="G2022" s="7">
        <v>1135</v>
      </c>
      <c r="H2022" s="7">
        <v>0</v>
      </c>
      <c r="I2022" s="7">
        <v>27</v>
      </c>
      <c r="J2022" s="10">
        <v>0</v>
      </c>
      <c r="K2022" s="7">
        <v>0</v>
      </c>
      <c r="L2022" s="7">
        <v>0</v>
      </c>
      <c r="M2022" s="7">
        <v>1</v>
      </c>
      <c r="N2022" s="7">
        <v>0</v>
      </c>
      <c r="O2022" s="7">
        <v>0</v>
      </c>
      <c r="P2022" s="7">
        <v>23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101</v>
      </c>
      <c r="Z2022" s="7">
        <v>0</v>
      </c>
    </row>
    <row r="2023" spans="1:26" x14ac:dyDescent="0.25">
      <c r="A2023" s="5" t="s">
        <v>28</v>
      </c>
      <c r="B2023" s="5" t="s">
        <v>523</v>
      </c>
      <c r="C2023" s="5" t="s">
        <v>6915</v>
      </c>
      <c r="D2023" s="5" t="s">
        <v>6954</v>
      </c>
      <c r="E2023" s="5" t="s">
        <v>6979</v>
      </c>
      <c r="F2023" s="6" t="s">
        <v>6980</v>
      </c>
      <c r="G2023" s="7">
        <v>1153</v>
      </c>
      <c r="H2023" s="7">
        <v>135</v>
      </c>
      <c r="I2023" s="7">
        <v>22</v>
      </c>
      <c r="J2023" s="10">
        <v>0</v>
      </c>
      <c r="K2023" s="7">
        <v>0</v>
      </c>
      <c r="L2023" s="7">
        <v>1</v>
      </c>
      <c r="M2023" s="7">
        <v>1</v>
      </c>
      <c r="N2023" s="7">
        <v>0</v>
      </c>
      <c r="O2023" s="7">
        <v>0</v>
      </c>
      <c r="P2023" s="7">
        <v>29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0</v>
      </c>
      <c r="Z2023" s="7">
        <v>0</v>
      </c>
    </row>
    <row r="2024" spans="1:26" x14ac:dyDescent="0.25">
      <c r="A2024" s="5" t="s">
        <v>28</v>
      </c>
      <c r="B2024" s="5" t="s">
        <v>523</v>
      </c>
      <c r="C2024" s="5" t="s">
        <v>6915</v>
      </c>
      <c r="D2024" s="5" t="s">
        <v>6954</v>
      </c>
      <c r="E2024" s="5" t="s">
        <v>6952</v>
      </c>
      <c r="F2024" s="6" t="s">
        <v>6953</v>
      </c>
      <c r="G2024" s="7">
        <v>455</v>
      </c>
      <c r="H2024" s="7">
        <v>81</v>
      </c>
      <c r="I2024" s="7">
        <v>11</v>
      </c>
      <c r="J2024" s="10">
        <v>0</v>
      </c>
      <c r="K2024" s="7">
        <v>0</v>
      </c>
      <c r="L2024" s="7">
        <v>1</v>
      </c>
      <c r="M2024" s="7">
        <v>1</v>
      </c>
      <c r="N2024" s="7">
        <v>0</v>
      </c>
      <c r="O2024" s="7">
        <v>0</v>
      </c>
      <c r="P2024" s="7">
        <v>21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1</v>
      </c>
      <c r="Y2024" s="7">
        <v>101</v>
      </c>
      <c r="Z2024" s="7">
        <v>0</v>
      </c>
    </row>
    <row r="2025" spans="1:26" x14ac:dyDescent="0.25">
      <c r="A2025" s="5" t="s">
        <v>28</v>
      </c>
      <c r="B2025" s="5" t="s">
        <v>523</v>
      </c>
      <c r="C2025" s="5" t="s">
        <v>6915</v>
      </c>
      <c r="D2025" s="5" t="s">
        <v>6954</v>
      </c>
      <c r="E2025" s="5" t="s">
        <v>6971</v>
      </c>
      <c r="F2025" s="6" t="s">
        <v>6972</v>
      </c>
      <c r="G2025" s="7">
        <v>738</v>
      </c>
      <c r="H2025" s="7">
        <v>33</v>
      </c>
      <c r="I2025" s="7">
        <v>21</v>
      </c>
      <c r="J2025" s="10">
        <v>0</v>
      </c>
      <c r="K2025" s="7">
        <v>0</v>
      </c>
      <c r="L2025" s="7">
        <v>1</v>
      </c>
      <c r="M2025" s="7">
        <v>1</v>
      </c>
      <c r="N2025" s="7">
        <v>0</v>
      </c>
      <c r="O2025" s="7">
        <v>0</v>
      </c>
      <c r="P2025" s="7">
        <v>25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0</v>
      </c>
      <c r="Z2025" s="7">
        <v>0</v>
      </c>
    </row>
    <row r="2026" spans="1:26" x14ac:dyDescent="0.25">
      <c r="A2026" s="5" t="s">
        <v>28</v>
      </c>
      <c r="B2026" s="5" t="s">
        <v>523</v>
      </c>
      <c r="C2026" s="5" t="s">
        <v>6915</v>
      </c>
      <c r="D2026" s="5" t="s">
        <v>6945</v>
      </c>
      <c r="E2026" s="5" t="s">
        <v>6965</v>
      </c>
      <c r="F2026" s="6" t="s">
        <v>6966</v>
      </c>
      <c r="G2026" s="7">
        <v>653</v>
      </c>
      <c r="H2026" s="7">
        <v>5</v>
      </c>
      <c r="I2026" s="7">
        <v>1</v>
      </c>
      <c r="J2026" s="10">
        <v>0</v>
      </c>
      <c r="K2026" s="7">
        <v>0</v>
      </c>
      <c r="L2026" s="7">
        <v>0</v>
      </c>
      <c r="M2026" s="7">
        <v>1</v>
      </c>
      <c r="N2026" s="7">
        <v>0</v>
      </c>
      <c r="O2026" s="7">
        <v>0</v>
      </c>
      <c r="P2026" s="7">
        <v>16</v>
      </c>
      <c r="Q2026" s="7">
        <v>0</v>
      </c>
      <c r="R2026" s="7">
        <v>4</v>
      </c>
      <c r="S2026" s="7">
        <v>0</v>
      </c>
      <c r="T2026" s="7">
        <v>0</v>
      </c>
      <c r="U2026" s="7">
        <v>1</v>
      </c>
      <c r="V2026" s="7">
        <v>0</v>
      </c>
      <c r="W2026" s="7">
        <v>0</v>
      </c>
      <c r="X2026" s="7">
        <v>3</v>
      </c>
      <c r="Y2026" s="7">
        <v>180</v>
      </c>
      <c r="Z2026" s="7">
        <v>0</v>
      </c>
    </row>
    <row r="2027" spans="1:26" x14ac:dyDescent="0.25">
      <c r="A2027" s="5" t="s">
        <v>28</v>
      </c>
      <c r="B2027" s="5" t="s">
        <v>523</v>
      </c>
      <c r="C2027" s="5" t="s">
        <v>6915</v>
      </c>
      <c r="D2027" s="5" t="s">
        <v>6945</v>
      </c>
      <c r="E2027" s="5" t="s">
        <v>6957</v>
      </c>
      <c r="F2027" s="6" t="s">
        <v>6958</v>
      </c>
      <c r="G2027" s="7">
        <v>1345</v>
      </c>
      <c r="H2027" s="7">
        <v>0</v>
      </c>
      <c r="I2027" s="7">
        <v>27</v>
      </c>
      <c r="J2027" s="10">
        <v>0</v>
      </c>
      <c r="K2027" s="7">
        <v>0</v>
      </c>
      <c r="L2027" s="7">
        <v>0</v>
      </c>
      <c r="M2027" s="7">
        <v>1</v>
      </c>
      <c r="N2027" s="7">
        <v>0</v>
      </c>
      <c r="O2027" s="7">
        <v>0</v>
      </c>
      <c r="P2027" s="7">
        <v>16</v>
      </c>
      <c r="Q2027" s="7">
        <v>0</v>
      </c>
      <c r="R2027" s="7">
        <v>3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2</v>
      </c>
      <c r="Y2027" s="7">
        <v>158</v>
      </c>
      <c r="Z2027" s="7">
        <v>0</v>
      </c>
    </row>
    <row r="2028" spans="1:26" x14ac:dyDescent="0.25">
      <c r="A2028" s="5" t="s">
        <v>28</v>
      </c>
      <c r="B2028" s="5" t="s">
        <v>523</v>
      </c>
      <c r="C2028" s="5" t="s">
        <v>6915</v>
      </c>
      <c r="D2028" s="5" t="s">
        <v>6945</v>
      </c>
      <c r="E2028" s="5" t="s">
        <v>6987</v>
      </c>
      <c r="F2028" s="6" t="s">
        <v>6988</v>
      </c>
      <c r="G2028" s="7">
        <v>4030</v>
      </c>
      <c r="H2028" s="7">
        <v>0</v>
      </c>
      <c r="I2028" s="7">
        <v>59</v>
      </c>
      <c r="J2028" s="10">
        <v>0</v>
      </c>
      <c r="K2028" s="7">
        <v>1</v>
      </c>
      <c r="L2028" s="7">
        <v>1</v>
      </c>
      <c r="M2028" s="7">
        <v>1</v>
      </c>
      <c r="N2028" s="7">
        <v>0</v>
      </c>
      <c r="O2028" s="7">
        <v>0</v>
      </c>
      <c r="P2028" s="7">
        <v>12</v>
      </c>
      <c r="Q2028" s="7">
        <v>0</v>
      </c>
      <c r="R2028" s="7">
        <v>3</v>
      </c>
      <c r="S2028" s="7">
        <v>0</v>
      </c>
      <c r="T2028" s="7">
        <v>0</v>
      </c>
      <c r="U2028" s="7">
        <v>1</v>
      </c>
      <c r="V2028" s="7">
        <v>0</v>
      </c>
      <c r="W2028" s="7">
        <v>1</v>
      </c>
      <c r="X2028" s="7">
        <v>1</v>
      </c>
      <c r="Y2028" s="7">
        <v>159</v>
      </c>
      <c r="Z2028" s="7">
        <v>0</v>
      </c>
    </row>
    <row r="2029" spans="1:26" x14ac:dyDescent="0.25">
      <c r="A2029" s="5" t="s">
        <v>28</v>
      </c>
      <c r="B2029" s="5" t="s">
        <v>523</v>
      </c>
      <c r="C2029" s="5" t="s">
        <v>6915</v>
      </c>
      <c r="D2029" s="5" t="s">
        <v>6945</v>
      </c>
      <c r="E2029" s="5" t="s">
        <v>6943</v>
      </c>
      <c r="F2029" s="6" t="s">
        <v>6944</v>
      </c>
      <c r="G2029" s="7">
        <v>86</v>
      </c>
      <c r="H2029" s="7">
        <v>0</v>
      </c>
      <c r="I2029" s="7">
        <v>3</v>
      </c>
      <c r="J2029" s="10">
        <v>0</v>
      </c>
      <c r="K2029" s="7">
        <v>0</v>
      </c>
      <c r="L2029" s="7">
        <v>0</v>
      </c>
      <c r="M2029" s="7">
        <v>1</v>
      </c>
      <c r="N2029" s="7">
        <v>0</v>
      </c>
      <c r="O2029" s="7">
        <v>0</v>
      </c>
      <c r="P2029" s="7">
        <v>7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1</v>
      </c>
      <c r="Y2029" s="7">
        <v>90</v>
      </c>
      <c r="Z2029" s="7">
        <v>0</v>
      </c>
    </row>
    <row r="2030" spans="1:26" x14ac:dyDescent="0.25">
      <c r="A2030" s="5" t="s">
        <v>28</v>
      </c>
      <c r="B2030" s="5" t="s">
        <v>523</v>
      </c>
      <c r="C2030" s="5" t="s">
        <v>6915</v>
      </c>
      <c r="D2030" s="5" t="s">
        <v>6945</v>
      </c>
      <c r="E2030" s="5" t="s">
        <v>6983</v>
      </c>
      <c r="F2030" s="6" t="s">
        <v>6984</v>
      </c>
      <c r="G2030" s="7">
        <v>284</v>
      </c>
      <c r="H2030" s="7">
        <v>0</v>
      </c>
      <c r="I2030" s="7">
        <v>18</v>
      </c>
      <c r="J2030" s="10">
        <v>0</v>
      </c>
      <c r="K2030" s="7">
        <v>0</v>
      </c>
      <c r="L2030" s="7">
        <v>1</v>
      </c>
      <c r="M2030" s="7">
        <v>1</v>
      </c>
      <c r="N2030" s="7">
        <v>0</v>
      </c>
      <c r="O2030" s="7">
        <v>1</v>
      </c>
      <c r="P2030" s="7">
        <v>13</v>
      </c>
      <c r="Q2030" s="7">
        <v>1</v>
      </c>
      <c r="R2030" s="7">
        <v>0</v>
      </c>
      <c r="S2030" s="7">
        <v>0</v>
      </c>
      <c r="T2030" s="7">
        <v>0</v>
      </c>
      <c r="U2030" s="7">
        <v>1</v>
      </c>
      <c r="V2030" s="7">
        <v>0</v>
      </c>
      <c r="W2030" s="7">
        <v>0</v>
      </c>
      <c r="X2030" s="7">
        <v>0</v>
      </c>
      <c r="Y2030" s="7">
        <v>0</v>
      </c>
      <c r="Z2030" s="7">
        <v>0</v>
      </c>
    </row>
    <row r="2031" spans="1:26" x14ac:dyDescent="0.25">
      <c r="A2031" s="5" t="s">
        <v>28</v>
      </c>
      <c r="B2031" s="5" t="s">
        <v>523</v>
      </c>
      <c r="C2031" s="5" t="s">
        <v>6915</v>
      </c>
      <c r="D2031" s="5" t="s">
        <v>6945</v>
      </c>
      <c r="E2031" s="5" t="s">
        <v>7005</v>
      </c>
      <c r="F2031" s="6" t="s">
        <v>7006</v>
      </c>
      <c r="G2031" s="7">
        <v>96</v>
      </c>
      <c r="H2031" s="7">
        <v>3</v>
      </c>
      <c r="I2031" s="7">
        <v>6</v>
      </c>
      <c r="J2031" s="10">
        <v>0</v>
      </c>
      <c r="K2031" s="7">
        <v>0</v>
      </c>
      <c r="L2031" s="7">
        <v>0</v>
      </c>
      <c r="M2031" s="7">
        <v>3</v>
      </c>
      <c r="N2031" s="7">
        <v>0</v>
      </c>
      <c r="O2031" s="7">
        <v>0</v>
      </c>
      <c r="P2031" s="7">
        <v>4</v>
      </c>
      <c r="Q2031" s="7">
        <v>0</v>
      </c>
      <c r="R2031" s="7">
        <v>0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0</v>
      </c>
      <c r="Z2031" s="7">
        <v>0</v>
      </c>
    </row>
    <row r="2032" spans="1:26" x14ac:dyDescent="0.25">
      <c r="A2032" s="5" t="s">
        <v>28</v>
      </c>
      <c r="B2032" s="5" t="s">
        <v>523</v>
      </c>
      <c r="C2032" s="5" t="s">
        <v>6915</v>
      </c>
      <c r="D2032" s="5" t="s">
        <v>6945</v>
      </c>
      <c r="E2032" s="5" t="s">
        <v>6948</v>
      </c>
      <c r="F2032" s="6" t="s">
        <v>6949</v>
      </c>
      <c r="G2032" s="7">
        <v>140</v>
      </c>
      <c r="H2032" s="7">
        <v>28</v>
      </c>
      <c r="I2032" s="7">
        <v>6</v>
      </c>
      <c r="J2032" s="10">
        <v>6</v>
      </c>
      <c r="K2032" s="7">
        <v>0</v>
      </c>
      <c r="L2032" s="7">
        <v>0</v>
      </c>
      <c r="M2032" s="7">
        <v>1</v>
      </c>
      <c r="N2032" s="7">
        <v>0</v>
      </c>
      <c r="O2032" s="7">
        <v>0</v>
      </c>
      <c r="P2032" s="7">
        <v>9</v>
      </c>
      <c r="Q2032" s="7">
        <v>0</v>
      </c>
      <c r="R2032" s="7">
        <v>1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1</v>
      </c>
      <c r="Y2032" s="7">
        <v>30</v>
      </c>
      <c r="Z2032" s="7">
        <v>0</v>
      </c>
    </row>
    <row r="2033" spans="1:26" x14ac:dyDescent="0.25">
      <c r="A2033" s="5" t="s">
        <v>28</v>
      </c>
      <c r="B2033" s="5" t="s">
        <v>523</v>
      </c>
      <c r="C2033" s="5" t="s">
        <v>6915</v>
      </c>
      <c r="D2033" s="5" t="s">
        <v>6945</v>
      </c>
      <c r="E2033" s="5" t="s">
        <v>6997</v>
      </c>
      <c r="F2033" s="6" t="s">
        <v>6998</v>
      </c>
      <c r="G2033" s="7">
        <v>2318</v>
      </c>
      <c r="H2033" s="7">
        <v>6</v>
      </c>
      <c r="I2033" s="7">
        <v>59</v>
      </c>
      <c r="J2033" s="10">
        <v>0</v>
      </c>
      <c r="K2033" s="7">
        <v>0</v>
      </c>
      <c r="L2033" s="7">
        <v>1</v>
      </c>
      <c r="M2033" s="7">
        <v>1</v>
      </c>
      <c r="N2033" s="7">
        <v>0</v>
      </c>
      <c r="O2033" s="7">
        <v>0</v>
      </c>
      <c r="P2033" s="7">
        <v>15</v>
      </c>
      <c r="Q2033" s="7">
        <v>0</v>
      </c>
      <c r="R2033" s="7">
        <v>3</v>
      </c>
      <c r="S2033" s="7">
        <v>0</v>
      </c>
      <c r="T2033" s="7">
        <v>0</v>
      </c>
      <c r="U2033" s="7">
        <v>1</v>
      </c>
      <c r="V2033" s="7">
        <v>0</v>
      </c>
      <c r="W2033" s="7">
        <v>0</v>
      </c>
      <c r="X2033" s="7">
        <v>1</v>
      </c>
      <c r="Y2033" s="7">
        <v>30</v>
      </c>
      <c r="Z2033" s="7">
        <v>0</v>
      </c>
    </row>
    <row r="2034" spans="1:26" x14ac:dyDescent="0.25">
      <c r="A2034" s="5" t="s">
        <v>28</v>
      </c>
      <c r="B2034" s="5" t="s">
        <v>523</v>
      </c>
      <c r="C2034" s="5" t="s">
        <v>6915</v>
      </c>
      <c r="D2034" s="5" t="s">
        <v>6945</v>
      </c>
      <c r="E2034" s="5" t="s">
        <v>6963</v>
      </c>
      <c r="F2034" s="6" t="s">
        <v>6964</v>
      </c>
      <c r="G2034" s="7">
        <v>900</v>
      </c>
      <c r="H2034" s="7">
        <v>0</v>
      </c>
      <c r="I2034" s="7">
        <v>12</v>
      </c>
      <c r="J2034" s="10">
        <v>0</v>
      </c>
      <c r="K2034" s="7">
        <v>0</v>
      </c>
      <c r="L2034" s="7">
        <v>0</v>
      </c>
      <c r="M2034" s="7">
        <v>1</v>
      </c>
      <c r="N2034" s="7">
        <v>0</v>
      </c>
      <c r="O2034" s="7">
        <v>0</v>
      </c>
      <c r="P2034" s="7">
        <v>9</v>
      </c>
      <c r="Q2034" s="7">
        <v>0</v>
      </c>
      <c r="R2034" s="7">
        <v>2</v>
      </c>
      <c r="S2034" s="7">
        <v>0</v>
      </c>
      <c r="T2034" s="7">
        <v>0</v>
      </c>
      <c r="U2034" s="7">
        <v>0</v>
      </c>
      <c r="V2034" s="7">
        <v>0</v>
      </c>
      <c r="W2034" s="7">
        <v>0</v>
      </c>
      <c r="X2034" s="7">
        <v>1</v>
      </c>
      <c r="Y2034" s="7">
        <v>61</v>
      </c>
      <c r="Z2034" s="7">
        <v>0</v>
      </c>
    </row>
    <row r="2035" spans="1:26" x14ac:dyDescent="0.25">
      <c r="A2035" s="5" t="s">
        <v>28</v>
      </c>
      <c r="B2035" s="5" t="s">
        <v>523</v>
      </c>
      <c r="C2035" s="5" t="s">
        <v>6915</v>
      </c>
      <c r="D2035" s="5" t="s">
        <v>6918</v>
      </c>
      <c r="E2035" s="5" t="s">
        <v>6916</v>
      </c>
      <c r="F2035" s="6" t="s">
        <v>6917</v>
      </c>
      <c r="G2035" s="7">
        <v>312</v>
      </c>
      <c r="H2035" s="7">
        <v>12</v>
      </c>
      <c r="I2035" s="7">
        <v>12</v>
      </c>
      <c r="J2035" s="10">
        <v>1</v>
      </c>
      <c r="K2035" s="7">
        <v>0</v>
      </c>
      <c r="L2035" s="7">
        <v>1</v>
      </c>
      <c r="M2035" s="7">
        <v>1</v>
      </c>
      <c r="N2035" s="7">
        <v>0</v>
      </c>
      <c r="O2035" s="7">
        <v>5</v>
      </c>
      <c r="P2035" s="7">
        <v>31</v>
      </c>
      <c r="Q2035" s="7">
        <v>0</v>
      </c>
      <c r="R2035" s="7">
        <v>0</v>
      </c>
      <c r="S2035" s="7">
        <v>0</v>
      </c>
      <c r="T2035" s="7">
        <v>0</v>
      </c>
      <c r="U2035" s="7">
        <v>1</v>
      </c>
      <c r="V2035" s="7">
        <v>0</v>
      </c>
      <c r="W2035" s="7">
        <v>0</v>
      </c>
      <c r="X2035" s="7">
        <v>1</v>
      </c>
      <c r="Y2035" s="7">
        <v>60</v>
      </c>
      <c r="Z2035" s="7">
        <v>0</v>
      </c>
    </row>
    <row r="2036" spans="1:26" x14ac:dyDescent="0.25">
      <c r="A2036" s="5" t="s">
        <v>28</v>
      </c>
      <c r="B2036" s="5" t="s">
        <v>523</v>
      </c>
      <c r="C2036" s="5" t="s">
        <v>6915</v>
      </c>
      <c r="D2036" s="5" t="s">
        <v>6918</v>
      </c>
      <c r="E2036" s="5" t="s">
        <v>7003</v>
      </c>
      <c r="F2036" s="6" t="s">
        <v>7004</v>
      </c>
      <c r="G2036" s="7">
        <v>422</v>
      </c>
      <c r="H2036" s="7">
        <v>43</v>
      </c>
      <c r="I2036" s="7">
        <v>24</v>
      </c>
      <c r="J2036" s="10">
        <v>0</v>
      </c>
      <c r="K2036" s="7">
        <v>0</v>
      </c>
      <c r="L2036" s="7">
        <v>1</v>
      </c>
      <c r="M2036" s="7">
        <v>1</v>
      </c>
      <c r="N2036" s="7">
        <v>0</v>
      </c>
      <c r="O2036" s="7">
        <v>1</v>
      </c>
      <c r="P2036" s="7">
        <v>16</v>
      </c>
      <c r="Q2036" s="7">
        <v>1</v>
      </c>
      <c r="R2036" s="7">
        <v>0</v>
      </c>
      <c r="S2036" s="7">
        <v>0</v>
      </c>
      <c r="T2036" s="7">
        <v>0</v>
      </c>
      <c r="U2036" s="7">
        <v>1</v>
      </c>
      <c r="V2036" s="7">
        <v>0</v>
      </c>
      <c r="W2036" s="7">
        <v>0</v>
      </c>
      <c r="X2036" s="7">
        <v>0</v>
      </c>
      <c r="Y2036" s="7">
        <v>0</v>
      </c>
      <c r="Z2036" s="7">
        <v>0</v>
      </c>
    </row>
    <row r="2037" spans="1:26" x14ac:dyDescent="0.25">
      <c r="A2037" s="5" t="s">
        <v>28</v>
      </c>
      <c r="B2037" s="5" t="s">
        <v>523</v>
      </c>
      <c r="C2037" s="5" t="s">
        <v>6915</v>
      </c>
      <c r="D2037" s="5" t="s">
        <v>6918</v>
      </c>
      <c r="E2037" s="5" t="s">
        <v>7009</v>
      </c>
      <c r="F2037" s="6" t="s">
        <v>7010</v>
      </c>
      <c r="G2037" s="7">
        <v>192</v>
      </c>
      <c r="H2037" s="7">
        <v>11</v>
      </c>
      <c r="I2037" s="7">
        <v>15</v>
      </c>
      <c r="J2037" s="10">
        <v>0</v>
      </c>
      <c r="K2037" s="7">
        <v>0</v>
      </c>
      <c r="L2037" s="7">
        <v>1</v>
      </c>
      <c r="M2037" s="7">
        <v>1</v>
      </c>
      <c r="N2037" s="7">
        <v>0</v>
      </c>
      <c r="O2037" s="7">
        <v>5</v>
      </c>
      <c r="P2037" s="7">
        <v>8</v>
      </c>
      <c r="Q2037" s="7">
        <v>0</v>
      </c>
      <c r="R2037" s="7">
        <v>0</v>
      </c>
      <c r="S2037" s="7">
        <v>0</v>
      </c>
      <c r="T2037" s="7">
        <v>0</v>
      </c>
      <c r="U2037" s="7">
        <v>1</v>
      </c>
      <c r="V2037" s="7">
        <v>0</v>
      </c>
      <c r="W2037" s="7">
        <v>0</v>
      </c>
      <c r="X2037" s="7">
        <v>0</v>
      </c>
      <c r="Y2037" s="7">
        <v>0</v>
      </c>
      <c r="Z2037" s="7">
        <v>0</v>
      </c>
    </row>
    <row r="2038" spans="1:26" x14ac:dyDescent="0.25">
      <c r="A2038" s="5" t="s">
        <v>28</v>
      </c>
      <c r="B2038" s="5" t="s">
        <v>523</v>
      </c>
      <c r="C2038" s="5" t="s">
        <v>6915</v>
      </c>
      <c r="D2038" s="5" t="s">
        <v>6927</v>
      </c>
      <c r="E2038" s="5" t="s">
        <v>6959</v>
      </c>
      <c r="F2038" s="6" t="s">
        <v>6960</v>
      </c>
      <c r="G2038" s="7">
        <v>3175</v>
      </c>
      <c r="H2038" s="7">
        <v>70</v>
      </c>
      <c r="I2038" s="7">
        <v>23</v>
      </c>
      <c r="J2038" s="10">
        <v>18</v>
      </c>
      <c r="K2038" s="7">
        <v>0</v>
      </c>
      <c r="L2038" s="7">
        <v>1</v>
      </c>
      <c r="M2038" s="7">
        <v>1</v>
      </c>
      <c r="N2038" s="7">
        <v>0</v>
      </c>
      <c r="O2038" s="7">
        <v>6</v>
      </c>
      <c r="P2038" s="7">
        <v>15</v>
      </c>
      <c r="Q2038" s="7">
        <v>0</v>
      </c>
      <c r="R2038" s="7">
        <v>0</v>
      </c>
      <c r="S2038" s="7">
        <v>0</v>
      </c>
      <c r="T2038" s="7">
        <v>0</v>
      </c>
      <c r="U2038" s="7">
        <v>1</v>
      </c>
      <c r="V2038" s="7">
        <v>0</v>
      </c>
      <c r="W2038" s="7">
        <v>0</v>
      </c>
      <c r="X2038" s="7">
        <v>1</v>
      </c>
      <c r="Y2038" s="7">
        <v>35</v>
      </c>
      <c r="Z2038" s="7">
        <v>0</v>
      </c>
    </row>
    <row r="2039" spans="1:26" x14ac:dyDescent="0.25">
      <c r="A2039" s="5" t="s">
        <v>28</v>
      </c>
      <c r="B2039" s="5" t="s">
        <v>523</v>
      </c>
      <c r="C2039" s="5" t="s">
        <v>6915</v>
      </c>
      <c r="D2039" s="5" t="s">
        <v>6927</v>
      </c>
      <c r="E2039" s="5" t="s">
        <v>6925</v>
      </c>
      <c r="F2039" s="6" t="s">
        <v>6926</v>
      </c>
      <c r="G2039" s="7">
        <v>7</v>
      </c>
      <c r="H2039" s="7">
        <v>0</v>
      </c>
      <c r="I2039" s="7">
        <v>0</v>
      </c>
      <c r="J2039" s="10">
        <v>0</v>
      </c>
      <c r="K2039" s="7">
        <v>0</v>
      </c>
      <c r="L2039" s="7">
        <v>0</v>
      </c>
      <c r="M2039" s="7">
        <v>1</v>
      </c>
      <c r="N2039" s="7">
        <v>0</v>
      </c>
      <c r="O2039" s="7">
        <v>0</v>
      </c>
      <c r="P2039" s="7">
        <v>4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</row>
    <row r="2040" spans="1:26" x14ac:dyDescent="0.25">
      <c r="A2040" s="5" t="s">
        <v>28</v>
      </c>
      <c r="B2040" s="5" t="s">
        <v>523</v>
      </c>
      <c r="C2040" s="5" t="s">
        <v>6915</v>
      </c>
      <c r="D2040" s="5" t="s">
        <v>6927</v>
      </c>
      <c r="E2040" s="5" t="s">
        <v>6955</v>
      </c>
      <c r="F2040" s="6" t="s">
        <v>6956</v>
      </c>
      <c r="G2040" s="7">
        <v>120</v>
      </c>
      <c r="H2040" s="7">
        <v>3</v>
      </c>
      <c r="I2040" s="7">
        <v>4</v>
      </c>
      <c r="J2040" s="10">
        <v>0</v>
      </c>
      <c r="K2040" s="7">
        <v>0</v>
      </c>
      <c r="L2040" s="7">
        <v>0</v>
      </c>
      <c r="M2040" s="7">
        <v>1</v>
      </c>
      <c r="N2040" s="7">
        <v>0</v>
      </c>
      <c r="O2040" s="7">
        <v>0</v>
      </c>
      <c r="P2040" s="7">
        <v>5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0</v>
      </c>
      <c r="W2040" s="7">
        <v>0</v>
      </c>
      <c r="X2040" s="7">
        <v>0</v>
      </c>
      <c r="Y2040" s="7">
        <v>0</v>
      </c>
      <c r="Z2040" s="7">
        <v>0</v>
      </c>
    </row>
    <row r="2041" spans="1:26" x14ac:dyDescent="0.25">
      <c r="A2041" s="5" t="s">
        <v>28</v>
      </c>
      <c r="B2041" s="5" t="s">
        <v>523</v>
      </c>
      <c r="C2041" s="5" t="s">
        <v>6915</v>
      </c>
      <c r="D2041" s="5" t="s">
        <v>6930</v>
      </c>
      <c r="E2041" s="5" t="s">
        <v>6928</v>
      </c>
      <c r="F2041" s="6" t="s">
        <v>6929</v>
      </c>
      <c r="G2041" s="7">
        <v>102</v>
      </c>
      <c r="H2041" s="7">
        <v>1</v>
      </c>
      <c r="I2041" s="7">
        <v>6</v>
      </c>
      <c r="J2041" s="10">
        <v>0</v>
      </c>
      <c r="K2041" s="7">
        <v>0</v>
      </c>
      <c r="L2041" s="7">
        <v>0</v>
      </c>
      <c r="M2041" s="7">
        <v>1</v>
      </c>
      <c r="N2041" s="7">
        <v>0</v>
      </c>
      <c r="O2041" s="7">
        <v>0</v>
      </c>
      <c r="P2041" s="7">
        <v>8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0</v>
      </c>
    </row>
    <row r="2042" spans="1:26" x14ac:dyDescent="0.25">
      <c r="A2042" s="5" t="s">
        <v>28</v>
      </c>
      <c r="B2042" s="5" t="s">
        <v>523</v>
      </c>
      <c r="C2042" s="5" t="s">
        <v>6915</v>
      </c>
      <c r="D2042" s="5" t="s">
        <v>6921</v>
      </c>
      <c r="E2042" s="5" t="s">
        <v>6991</v>
      </c>
      <c r="F2042" s="6" t="s">
        <v>6992</v>
      </c>
      <c r="G2042" s="7">
        <v>1665</v>
      </c>
      <c r="H2042" s="7">
        <v>102</v>
      </c>
      <c r="I2042" s="7">
        <v>83</v>
      </c>
      <c r="J2042" s="10">
        <v>0</v>
      </c>
      <c r="K2042" s="7">
        <v>0</v>
      </c>
      <c r="L2042" s="7">
        <v>1</v>
      </c>
      <c r="M2042" s="7">
        <v>1</v>
      </c>
      <c r="N2042" s="7">
        <v>0</v>
      </c>
      <c r="O2042" s="7">
        <v>1</v>
      </c>
      <c r="P2042" s="7">
        <v>22</v>
      </c>
      <c r="Q2042" s="7">
        <v>0</v>
      </c>
      <c r="R2042" s="7">
        <v>0</v>
      </c>
      <c r="S2042" s="7">
        <v>0</v>
      </c>
      <c r="T2042" s="7">
        <v>0</v>
      </c>
      <c r="U2042" s="7">
        <v>1</v>
      </c>
      <c r="V2042" s="7">
        <v>0</v>
      </c>
      <c r="W2042" s="7">
        <v>0</v>
      </c>
      <c r="X2042" s="7">
        <v>1</v>
      </c>
      <c r="Y2042" s="7">
        <v>30</v>
      </c>
      <c r="Z2042" s="7">
        <v>0</v>
      </c>
    </row>
    <row r="2043" spans="1:26" x14ac:dyDescent="0.25">
      <c r="A2043" s="5" t="s">
        <v>28</v>
      </c>
      <c r="B2043" s="5" t="s">
        <v>523</v>
      </c>
      <c r="C2043" s="5" t="s">
        <v>6915</v>
      </c>
      <c r="D2043" s="5" t="s">
        <v>6921</v>
      </c>
      <c r="E2043" s="5" t="s">
        <v>6936</v>
      </c>
      <c r="F2043" s="6" t="s">
        <v>6937</v>
      </c>
      <c r="G2043" s="7">
        <v>45</v>
      </c>
      <c r="H2043" s="7">
        <v>3</v>
      </c>
      <c r="I2043" s="7">
        <v>1</v>
      </c>
      <c r="J2043" s="10">
        <v>0</v>
      </c>
      <c r="K2043" s="7">
        <v>0</v>
      </c>
      <c r="L2043" s="7">
        <v>1</v>
      </c>
      <c r="M2043" s="7">
        <v>1</v>
      </c>
      <c r="N2043" s="7">
        <v>0</v>
      </c>
      <c r="O2043" s="7">
        <v>3</v>
      </c>
      <c r="P2043" s="7">
        <v>9</v>
      </c>
      <c r="Q2043" s="7">
        <v>0</v>
      </c>
      <c r="R2043" s="7">
        <v>0</v>
      </c>
      <c r="S2043" s="7">
        <v>0</v>
      </c>
      <c r="T2043" s="7">
        <v>0</v>
      </c>
      <c r="U2043" s="7">
        <v>1</v>
      </c>
      <c r="V2043" s="7">
        <v>0</v>
      </c>
      <c r="W2043" s="7">
        <v>0</v>
      </c>
      <c r="X2043" s="7">
        <v>0</v>
      </c>
      <c r="Y2043" s="7">
        <v>0</v>
      </c>
      <c r="Z2043" s="7">
        <v>0</v>
      </c>
    </row>
    <row r="2044" spans="1:26" x14ac:dyDescent="0.25">
      <c r="A2044" s="5" t="s">
        <v>28</v>
      </c>
      <c r="B2044" s="5" t="s">
        <v>523</v>
      </c>
      <c r="C2044" s="5" t="s">
        <v>6915</v>
      </c>
      <c r="D2044" s="5" t="s">
        <v>6921</v>
      </c>
      <c r="E2044" s="5" t="s">
        <v>6999</v>
      </c>
      <c r="F2044" s="6" t="s">
        <v>7000</v>
      </c>
      <c r="G2044" s="7">
        <v>575</v>
      </c>
      <c r="H2044" s="7">
        <v>13</v>
      </c>
      <c r="I2044" s="7">
        <v>67</v>
      </c>
      <c r="J2044" s="10">
        <v>0</v>
      </c>
      <c r="K2044" s="7">
        <v>0</v>
      </c>
      <c r="L2044" s="7">
        <v>1</v>
      </c>
      <c r="M2044" s="7">
        <v>1</v>
      </c>
      <c r="N2044" s="7">
        <v>0</v>
      </c>
      <c r="O2044" s="7">
        <v>1</v>
      </c>
      <c r="P2044" s="7">
        <v>9</v>
      </c>
      <c r="Q2044" s="7">
        <v>0</v>
      </c>
      <c r="R2044" s="7">
        <v>0</v>
      </c>
      <c r="S2044" s="7">
        <v>0</v>
      </c>
      <c r="T2044" s="7">
        <v>0</v>
      </c>
      <c r="U2044" s="7">
        <v>1</v>
      </c>
      <c r="V2044" s="7">
        <v>0</v>
      </c>
      <c r="W2044" s="7">
        <v>0</v>
      </c>
      <c r="X2044" s="7">
        <v>0</v>
      </c>
      <c r="Y2044" s="7">
        <v>0</v>
      </c>
      <c r="Z2044" s="7">
        <v>0</v>
      </c>
    </row>
    <row r="2045" spans="1:26" x14ac:dyDescent="0.25">
      <c r="A2045" s="5" t="s">
        <v>28</v>
      </c>
      <c r="B2045" s="5" t="s">
        <v>523</v>
      </c>
      <c r="C2045" s="5" t="s">
        <v>6915</v>
      </c>
      <c r="D2045" s="5" t="s">
        <v>6921</v>
      </c>
      <c r="E2045" s="5" t="s">
        <v>6919</v>
      </c>
      <c r="F2045" s="6" t="s">
        <v>6920</v>
      </c>
      <c r="G2045" s="7">
        <v>810</v>
      </c>
      <c r="H2045" s="7">
        <v>0</v>
      </c>
      <c r="I2045" s="7">
        <v>35</v>
      </c>
      <c r="J2045" s="10">
        <v>0</v>
      </c>
      <c r="K2045" s="7">
        <v>0</v>
      </c>
      <c r="L2045" s="7">
        <v>1</v>
      </c>
      <c r="M2045" s="7">
        <v>1</v>
      </c>
      <c r="N2045" s="7">
        <v>0</v>
      </c>
      <c r="O2045" s="7">
        <v>1</v>
      </c>
      <c r="P2045" s="7">
        <v>21</v>
      </c>
      <c r="Q2045" s="7">
        <v>1</v>
      </c>
      <c r="R2045" s="7">
        <v>0</v>
      </c>
      <c r="S2045" s="7">
        <v>0</v>
      </c>
      <c r="T2045" s="7">
        <v>0</v>
      </c>
      <c r="U2045" s="7">
        <v>1</v>
      </c>
      <c r="V2045" s="7">
        <v>0</v>
      </c>
      <c r="W2045" s="7">
        <v>0</v>
      </c>
      <c r="X2045" s="7">
        <v>0</v>
      </c>
      <c r="Y2045" s="7">
        <v>0</v>
      </c>
      <c r="Z2045" s="7">
        <v>0</v>
      </c>
    </row>
    <row r="2046" spans="1:26" x14ac:dyDescent="0.25">
      <c r="A2046" s="5" t="s">
        <v>28</v>
      </c>
      <c r="B2046" s="5" t="s">
        <v>523</v>
      </c>
      <c r="C2046" s="5" t="s">
        <v>6915</v>
      </c>
      <c r="D2046" s="5" t="s">
        <v>6921</v>
      </c>
      <c r="E2046" s="5" t="s">
        <v>6941</v>
      </c>
      <c r="F2046" s="6" t="s">
        <v>6942</v>
      </c>
      <c r="G2046" s="7">
        <v>884</v>
      </c>
      <c r="H2046" s="7">
        <v>10</v>
      </c>
      <c r="I2046" s="7">
        <v>31</v>
      </c>
      <c r="J2046" s="10">
        <v>0</v>
      </c>
      <c r="K2046" s="7">
        <v>0</v>
      </c>
      <c r="L2046" s="7">
        <v>1</v>
      </c>
      <c r="M2046" s="7">
        <v>1</v>
      </c>
      <c r="N2046" s="7">
        <v>0</v>
      </c>
      <c r="O2046" s="7">
        <v>6</v>
      </c>
      <c r="P2046" s="7">
        <v>13</v>
      </c>
      <c r="Q2046" s="7">
        <v>0</v>
      </c>
      <c r="R2046" s="7">
        <v>0</v>
      </c>
      <c r="S2046" s="7">
        <v>0</v>
      </c>
      <c r="T2046" s="7">
        <v>0</v>
      </c>
      <c r="U2046" s="7">
        <v>1</v>
      </c>
      <c r="V2046" s="7">
        <v>0</v>
      </c>
      <c r="W2046" s="7">
        <v>0</v>
      </c>
      <c r="X2046" s="7">
        <v>1</v>
      </c>
      <c r="Y2046" s="7">
        <v>60</v>
      </c>
      <c r="Z2046" s="7">
        <v>0</v>
      </c>
    </row>
    <row r="2047" spans="1:26" x14ac:dyDescent="0.25">
      <c r="A2047" s="5" t="s">
        <v>28</v>
      </c>
      <c r="B2047" s="5" t="s">
        <v>523</v>
      </c>
      <c r="C2047" s="5" t="s">
        <v>6915</v>
      </c>
      <c r="D2047" s="5" t="s">
        <v>6921</v>
      </c>
      <c r="E2047" s="5" t="s">
        <v>6967</v>
      </c>
      <c r="F2047" s="6" t="s">
        <v>6968</v>
      </c>
      <c r="G2047" s="7">
        <v>64</v>
      </c>
      <c r="H2047" s="7">
        <v>8</v>
      </c>
      <c r="I2047" s="7">
        <v>1</v>
      </c>
      <c r="J2047" s="10">
        <v>0</v>
      </c>
      <c r="K2047" s="7">
        <v>0</v>
      </c>
      <c r="L2047" s="7">
        <v>1</v>
      </c>
      <c r="M2047" s="7">
        <v>1</v>
      </c>
      <c r="N2047" s="7">
        <v>0</v>
      </c>
      <c r="O2047" s="7">
        <v>2</v>
      </c>
      <c r="P2047" s="7">
        <v>15</v>
      </c>
      <c r="Q2047" s="7">
        <v>0</v>
      </c>
      <c r="R2047" s="7">
        <v>0</v>
      </c>
      <c r="S2047" s="7">
        <v>0</v>
      </c>
      <c r="T2047" s="7">
        <v>0</v>
      </c>
      <c r="U2047" s="7">
        <v>1</v>
      </c>
      <c r="V2047" s="7">
        <v>0</v>
      </c>
      <c r="W2047" s="7">
        <v>0</v>
      </c>
      <c r="X2047" s="7">
        <v>0</v>
      </c>
      <c r="Y2047" s="7">
        <v>0</v>
      </c>
      <c r="Z2047" s="7">
        <v>0</v>
      </c>
    </row>
    <row r="2048" spans="1:26" x14ac:dyDescent="0.25">
      <c r="A2048" s="5" t="s">
        <v>28</v>
      </c>
      <c r="B2048" s="5" t="s">
        <v>523</v>
      </c>
      <c r="C2048" s="5" t="s">
        <v>6915</v>
      </c>
      <c r="D2048" s="5" t="s">
        <v>6921</v>
      </c>
      <c r="E2048" s="5" t="s">
        <v>6969</v>
      </c>
      <c r="F2048" s="6" t="s">
        <v>6970</v>
      </c>
      <c r="G2048" s="7">
        <v>119</v>
      </c>
      <c r="H2048" s="7">
        <v>8</v>
      </c>
      <c r="I2048" s="7">
        <v>22</v>
      </c>
      <c r="J2048" s="10">
        <v>0</v>
      </c>
      <c r="K2048" s="7">
        <v>0</v>
      </c>
      <c r="L2048" s="7">
        <v>1</v>
      </c>
      <c r="M2048" s="7">
        <v>1</v>
      </c>
      <c r="N2048" s="7">
        <v>0</v>
      </c>
      <c r="O2048" s="7">
        <v>2</v>
      </c>
      <c r="P2048" s="7">
        <v>22</v>
      </c>
      <c r="Q2048" s="7">
        <v>0</v>
      </c>
      <c r="R2048" s="7">
        <v>0</v>
      </c>
      <c r="S2048" s="7">
        <v>0</v>
      </c>
      <c r="T2048" s="7">
        <v>0</v>
      </c>
      <c r="U2048" s="7">
        <v>1</v>
      </c>
      <c r="V2048" s="7">
        <v>0</v>
      </c>
      <c r="W2048" s="7">
        <v>0</v>
      </c>
      <c r="X2048" s="7">
        <v>0</v>
      </c>
      <c r="Y2048" s="7">
        <v>30</v>
      </c>
      <c r="Z2048" s="7">
        <v>0</v>
      </c>
    </row>
    <row r="2049" spans="1:26" x14ac:dyDescent="0.25">
      <c r="A2049" s="5" t="s">
        <v>28</v>
      </c>
      <c r="B2049" s="5" t="s">
        <v>523</v>
      </c>
      <c r="C2049" s="5" t="s">
        <v>6915</v>
      </c>
      <c r="D2049" s="5" t="s">
        <v>6921</v>
      </c>
      <c r="E2049" s="5" t="s">
        <v>6946</v>
      </c>
      <c r="F2049" s="6" t="s">
        <v>6947</v>
      </c>
      <c r="G2049" s="7">
        <v>31</v>
      </c>
      <c r="H2049" s="7">
        <v>0</v>
      </c>
      <c r="I2049" s="7">
        <v>2</v>
      </c>
      <c r="J2049" s="10">
        <v>0</v>
      </c>
      <c r="K2049" s="7">
        <v>0</v>
      </c>
      <c r="L2049" s="7">
        <v>0</v>
      </c>
      <c r="M2049" s="7">
        <v>1</v>
      </c>
      <c r="N2049" s="7">
        <v>0</v>
      </c>
      <c r="O2049" s="7">
        <v>0</v>
      </c>
      <c r="P2049" s="7">
        <v>14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  <c r="X2049" s="7">
        <v>0</v>
      </c>
      <c r="Y2049" s="7">
        <v>0</v>
      </c>
      <c r="Z2049" s="7">
        <v>0</v>
      </c>
    </row>
    <row r="2050" spans="1:26" x14ac:dyDescent="0.25">
      <c r="A2050" s="5" t="s">
        <v>28</v>
      </c>
      <c r="B2050" s="5" t="s">
        <v>523</v>
      </c>
      <c r="C2050" s="5" t="s">
        <v>6915</v>
      </c>
      <c r="D2050" s="5" t="s">
        <v>6921</v>
      </c>
      <c r="E2050" s="5" t="s">
        <v>6989</v>
      </c>
      <c r="F2050" s="6" t="s">
        <v>6990</v>
      </c>
      <c r="G2050" s="7">
        <v>918</v>
      </c>
      <c r="H2050" s="7">
        <v>31</v>
      </c>
      <c r="I2050" s="7">
        <v>64</v>
      </c>
      <c r="J2050" s="10">
        <v>0</v>
      </c>
      <c r="K2050" s="7">
        <v>0</v>
      </c>
      <c r="L2050" s="7">
        <v>0</v>
      </c>
      <c r="M2050" s="7">
        <v>1</v>
      </c>
      <c r="N2050" s="7">
        <v>0</v>
      </c>
      <c r="O2050" s="7">
        <v>0</v>
      </c>
      <c r="P2050" s="7">
        <v>19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0</v>
      </c>
      <c r="W2050" s="7">
        <v>0</v>
      </c>
      <c r="X2050" s="7">
        <v>0</v>
      </c>
      <c r="Y2050" s="7">
        <v>0</v>
      </c>
      <c r="Z2050" s="7">
        <v>0</v>
      </c>
    </row>
    <row r="2051" spans="1:26" x14ac:dyDescent="0.25">
      <c r="A2051" s="5" t="s">
        <v>28</v>
      </c>
      <c r="B2051" s="5" t="s">
        <v>523</v>
      </c>
      <c r="C2051" s="5" t="s">
        <v>6915</v>
      </c>
      <c r="D2051" s="5" t="s">
        <v>6921</v>
      </c>
      <c r="E2051" s="5" t="s">
        <v>6961</v>
      </c>
      <c r="F2051" s="6" t="s">
        <v>6962</v>
      </c>
      <c r="G2051" s="7">
        <v>1218</v>
      </c>
      <c r="H2051" s="7">
        <v>1</v>
      </c>
      <c r="I2051" s="7">
        <v>17</v>
      </c>
      <c r="J2051" s="10">
        <v>0</v>
      </c>
      <c r="K2051" s="7">
        <v>0</v>
      </c>
      <c r="L2051" s="7">
        <v>0</v>
      </c>
      <c r="M2051" s="7">
        <v>1</v>
      </c>
      <c r="N2051" s="7">
        <v>0</v>
      </c>
      <c r="O2051" s="7">
        <v>0</v>
      </c>
      <c r="P2051" s="7">
        <v>11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0</v>
      </c>
      <c r="W2051" s="7">
        <v>0</v>
      </c>
      <c r="X2051" s="7">
        <v>1</v>
      </c>
      <c r="Y2051" s="7">
        <v>180</v>
      </c>
      <c r="Z2051" s="7">
        <v>0</v>
      </c>
    </row>
    <row r="2052" spans="1:26" x14ac:dyDescent="0.25">
      <c r="A2052" s="5" t="s">
        <v>28</v>
      </c>
      <c r="B2052" s="5" t="s">
        <v>523</v>
      </c>
      <c r="C2052" s="5" t="s">
        <v>6915</v>
      </c>
      <c r="D2052" s="5" t="s">
        <v>6924</v>
      </c>
      <c r="E2052" s="5" t="s">
        <v>6995</v>
      </c>
      <c r="F2052" s="6" t="s">
        <v>6996</v>
      </c>
      <c r="G2052" s="7">
        <v>1292</v>
      </c>
      <c r="H2052" s="7">
        <v>2</v>
      </c>
      <c r="I2052" s="7">
        <v>9</v>
      </c>
      <c r="J2052" s="10">
        <v>4</v>
      </c>
      <c r="K2052" s="7">
        <v>0</v>
      </c>
      <c r="L2052" s="7">
        <v>0</v>
      </c>
      <c r="M2052" s="7">
        <v>1</v>
      </c>
      <c r="N2052" s="7">
        <v>0</v>
      </c>
      <c r="O2052" s="7">
        <v>0</v>
      </c>
      <c r="P2052" s="7">
        <v>8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0</v>
      </c>
      <c r="W2052" s="7">
        <v>0</v>
      </c>
      <c r="X2052" s="7">
        <v>1</v>
      </c>
      <c r="Y2052" s="7">
        <v>90</v>
      </c>
      <c r="Z2052" s="7">
        <v>0</v>
      </c>
    </row>
    <row r="2053" spans="1:26" x14ac:dyDescent="0.25">
      <c r="A2053" s="5" t="s">
        <v>28</v>
      </c>
      <c r="B2053" s="5" t="s">
        <v>523</v>
      </c>
      <c r="C2053" s="5" t="s">
        <v>6915</v>
      </c>
      <c r="D2053" s="5" t="s">
        <v>6924</v>
      </c>
      <c r="E2053" s="5" t="s">
        <v>6922</v>
      </c>
      <c r="F2053" s="6" t="s">
        <v>6923</v>
      </c>
      <c r="G2053" s="7">
        <v>2877</v>
      </c>
      <c r="H2053" s="7">
        <v>106</v>
      </c>
      <c r="I2053" s="7">
        <v>11</v>
      </c>
      <c r="J2053" s="10">
        <v>7</v>
      </c>
      <c r="K2053" s="7">
        <v>0</v>
      </c>
      <c r="L2053" s="7">
        <v>0</v>
      </c>
      <c r="M2053" s="7">
        <v>1</v>
      </c>
      <c r="N2053" s="7">
        <v>0</v>
      </c>
      <c r="O2053" s="7">
        <v>0</v>
      </c>
      <c r="P2053" s="7">
        <v>16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1</v>
      </c>
      <c r="Y2053" s="7">
        <v>91</v>
      </c>
      <c r="Z2053" s="7">
        <v>0</v>
      </c>
    </row>
    <row r="2054" spans="1:26" x14ac:dyDescent="0.25">
      <c r="A2054" s="5" t="s">
        <v>28</v>
      </c>
      <c r="B2054" s="5" t="s">
        <v>523</v>
      </c>
      <c r="C2054" s="5" t="s">
        <v>6915</v>
      </c>
      <c r="D2054" s="5" t="s">
        <v>6924</v>
      </c>
      <c r="E2054" s="5" t="s">
        <v>6934</v>
      </c>
      <c r="F2054" s="6" t="s">
        <v>6935</v>
      </c>
      <c r="G2054" s="7">
        <v>1840</v>
      </c>
      <c r="H2054" s="7">
        <v>396</v>
      </c>
      <c r="I2054" s="7">
        <v>29</v>
      </c>
      <c r="J2054" s="10">
        <v>0</v>
      </c>
      <c r="K2054" s="7">
        <v>0</v>
      </c>
      <c r="L2054" s="7">
        <v>0</v>
      </c>
      <c r="M2054" s="7">
        <v>1</v>
      </c>
      <c r="N2054" s="7">
        <v>0</v>
      </c>
      <c r="O2054" s="7">
        <v>0</v>
      </c>
      <c r="P2054" s="7">
        <v>38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1</v>
      </c>
      <c r="Y2054" s="7">
        <v>91</v>
      </c>
      <c r="Z2054" s="7">
        <v>0</v>
      </c>
    </row>
    <row r="2055" spans="1:26" x14ac:dyDescent="0.25">
      <c r="A2055" s="5" t="s">
        <v>28</v>
      </c>
      <c r="B2055" s="5" t="s">
        <v>523</v>
      </c>
      <c r="C2055" s="5" t="s">
        <v>6915</v>
      </c>
      <c r="D2055" s="5"/>
      <c r="E2055" s="5" t="s">
        <v>7001</v>
      </c>
      <c r="F2055" s="6" t="s">
        <v>7002</v>
      </c>
      <c r="G2055" s="7">
        <v>103</v>
      </c>
      <c r="H2055" s="7">
        <v>9</v>
      </c>
      <c r="I2055" s="7">
        <v>8</v>
      </c>
      <c r="J2055" s="10">
        <v>0</v>
      </c>
      <c r="K2055" s="7">
        <v>0</v>
      </c>
      <c r="L2055" s="7">
        <v>0</v>
      </c>
      <c r="M2055" s="7">
        <v>1</v>
      </c>
      <c r="N2055" s="7">
        <v>0</v>
      </c>
      <c r="O2055" s="7">
        <v>0</v>
      </c>
      <c r="P2055" s="7">
        <v>13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  <c r="X2055" s="7">
        <v>0</v>
      </c>
      <c r="Y2055" s="7">
        <v>0</v>
      </c>
      <c r="Z2055" s="7">
        <v>0</v>
      </c>
    </row>
    <row r="2056" spans="1:26" x14ac:dyDescent="0.25">
      <c r="A2056" s="5" t="s">
        <v>28</v>
      </c>
      <c r="B2056" s="5" t="s">
        <v>523</v>
      </c>
      <c r="C2056" s="5" t="s">
        <v>6915</v>
      </c>
      <c r="D2056" s="5"/>
      <c r="E2056" s="5" t="s">
        <v>6977</v>
      </c>
      <c r="F2056" s="6" t="s">
        <v>6978</v>
      </c>
      <c r="G2056" s="7">
        <v>15</v>
      </c>
      <c r="H2056" s="7">
        <v>0</v>
      </c>
      <c r="I2056" s="7">
        <v>0</v>
      </c>
      <c r="J2056" s="10">
        <v>0</v>
      </c>
      <c r="K2056" s="7">
        <v>0</v>
      </c>
      <c r="L2056" s="7">
        <v>0</v>
      </c>
      <c r="M2056" s="7">
        <v>1</v>
      </c>
      <c r="N2056" s="7">
        <v>0</v>
      </c>
      <c r="O2056" s="7">
        <v>0</v>
      </c>
      <c r="P2056" s="7">
        <v>1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  <c r="X2056" s="7">
        <v>0</v>
      </c>
      <c r="Y2056" s="7">
        <v>0</v>
      </c>
      <c r="Z2056" s="7">
        <v>0</v>
      </c>
    </row>
    <row r="2057" spans="1:26" x14ac:dyDescent="0.25">
      <c r="A2057" s="5" t="s">
        <v>28</v>
      </c>
      <c r="B2057" s="5" t="s">
        <v>523</v>
      </c>
      <c r="C2057" s="5" t="s">
        <v>6915</v>
      </c>
      <c r="D2057" s="5"/>
      <c r="E2057" s="5" t="s">
        <v>6993</v>
      </c>
      <c r="F2057" s="6" t="s">
        <v>6994</v>
      </c>
      <c r="G2057" s="7">
        <v>72</v>
      </c>
      <c r="H2057" s="7">
        <v>0</v>
      </c>
      <c r="I2057" s="7">
        <v>0</v>
      </c>
      <c r="J2057" s="10">
        <v>0</v>
      </c>
      <c r="K2057" s="7">
        <v>0</v>
      </c>
      <c r="L2057" s="7">
        <v>0</v>
      </c>
      <c r="M2057" s="7">
        <v>1</v>
      </c>
      <c r="N2057" s="7">
        <v>0</v>
      </c>
      <c r="O2057" s="7">
        <v>0</v>
      </c>
      <c r="P2057" s="7">
        <v>8</v>
      </c>
      <c r="Q2057" s="7">
        <v>0</v>
      </c>
      <c r="R2057" s="7">
        <v>0</v>
      </c>
      <c r="S2057" s="7">
        <v>0</v>
      </c>
      <c r="T2057" s="7">
        <v>0</v>
      </c>
      <c r="U2057" s="7">
        <v>0</v>
      </c>
      <c r="V2057" s="7">
        <v>0</v>
      </c>
      <c r="W2057" s="7">
        <v>0</v>
      </c>
      <c r="X2057" s="7">
        <v>2</v>
      </c>
      <c r="Y2057" s="7">
        <v>90</v>
      </c>
      <c r="Z2057" s="7">
        <v>0</v>
      </c>
    </row>
    <row r="2058" spans="1:26" x14ac:dyDescent="0.25">
      <c r="A2058" s="5" t="s">
        <v>28</v>
      </c>
      <c r="B2058" s="5" t="s">
        <v>523</v>
      </c>
      <c r="C2058" s="5" t="s">
        <v>6915</v>
      </c>
      <c r="D2058" s="5"/>
      <c r="E2058" s="5" t="s">
        <v>6950</v>
      </c>
      <c r="F2058" s="6" t="s">
        <v>6951</v>
      </c>
      <c r="G2058" s="7">
        <v>1557</v>
      </c>
      <c r="H2058" s="7">
        <v>5</v>
      </c>
      <c r="I2058" s="7">
        <v>28</v>
      </c>
      <c r="J2058" s="10">
        <v>10</v>
      </c>
      <c r="K2058" s="7">
        <v>0</v>
      </c>
      <c r="L2058" s="7">
        <v>0</v>
      </c>
      <c r="M2058" s="7">
        <v>1</v>
      </c>
      <c r="N2058" s="7">
        <v>0</v>
      </c>
      <c r="O2058" s="7">
        <v>0</v>
      </c>
      <c r="P2058" s="7">
        <v>10</v>
      </c>
      <c r="Q2058" s="7">
        <v>0</v>
      </c>
      <c r="R2058" s="7">
        <v>0</v>
      </c>
      <c r="S2058" s="7">
        <v>1</v>
      </c>
      <c r="T2058" s="7">
        <v>0</v>
      </c>
      <c r="U2058" s="7">
        <v>0</v>
      </c>
      <c r="V2058" s="7">
        <v>0</v>
      </c>
      <c r="W2058" s="7">
        <v>0</v>
      </c>
      <c r="X2058" s="7">
        <v>1</v>
      </c>
      <c r="Y2058" s="7">
        <v>90</v>
      </c>
      <c r="Z2058" s="7">
        <v>0</v>
      </c>
    </row>
    <row r="2059" spans="1:26" x14ac:dyDescent="0.25">
      <c r="A2059" s="5" t="s">
        <v>28</v>
      </c>
      <c r="B2059" s="5" t="s">
        <v>523</v>
      </c>
      <c r="C2059" s="5" t="s">
        <v>6915</v>
      </c>
      <c r="D2059" s="5"/>
      <c r="E2059" s="5" t="s">
        <v>6985</v>
      </c>
      <c r="F2059" s="6" t="s">
        <v>6986</v>
      </c>
      <c r="G2059" s="7">
        <v>2198</v>
      </c>
      <c r="H2059" s="7">
        <v>2</v>
      </c>
      <c r="I2059" s="7">
        <v>28</v>
      </c>
      <c r="J2059" s="10">
        <v>15</v>
      </c>
      <c r="K2059" s="7">
        <v>0</v>
      </c>
      <c r="L2059" s="7">
        <v>0</v>
      </c>
      <c r="M2059" s="7">
        <v>1</v>
      </c>
      <c r="N2059" s="7">
        <v>0</v>
      </c>
      <c r="O2059" s="7">
        <v>0</v>
      </c>
      <c r="P2059" s="7">
        <v>18</v>
      </c>
      <c r="Q2059" s="7">
        <v>0</v>
      </c>
      <c r="R2059" s="7">
        <v>0</v>
      </c>
      <c r="S2059" s="7">
        <v>0</v>
      </c>
      <c r="T2059" s="7">
        <v>0</v>
      </c>
      <c r="U2059" s="7">
        <v>0</v>
      </c>
      <c r="V2059" s="7">
        <v>0</v>
      </c>
      <c r="W2059" s="7">
        <v>0</v>
      </c>
      <c r="X2059" s="7">
        <v>1</v>
      </c>
      <c r="Y2059" s="7">
        <v>32</v>
      </c>
      <c r="Z2059" s="7">
        <v>0</v>
      </c>
    </row>
    <row r="2060" spans="1:26" x14ac:dyDescent="0.25">
      <c r="A2060" s="5" t="s">
        <v>28</v>
      </c>
      <c r="B2060" s="5" t="s">
        <v>523</v>
      </c>
      <c r="C2060" s="5" t="s">
        <v>6915</v>
      </c>
      <c r="D2060" s="5"/>
      <c r="E2060" s="5" t="s">
        <v>6975</v>
      </c>
      <c r="F2060" s="6" t="s">
        <v>6976</v>
      </c>
      <c r="G2060" s="7">
        <v>10</v>
      </c>
      <c r="H2060" s="7">
        <v>0</v>
      </c>
      <c r="I2060" s="7">
        <v>0</v>
      </c>
      <c r="J2060" s="10">
        <v>0</v>
      </c>
      <c r="K2060" s="7">
        <v>0</v>
      </c>
      <c r="L2060" s="7">
        <v>0</v>
      </c>
      <c r="M2060" s="7">
        <v>1</v>
      </c>
      <c r="N2060" s="7">
        <v>0</v>
      </c>
      <c r="O2060" s="7">
        <v>0</v>
      </c>
      <c r="P2060" s="7">
        <v>1</v>
      </c>
      <c r="Q2060" s="7">
        <v>0</v>
      </c>
      <c r="R2060" s="7">
        <v>0</v>
      </c>
      <c r="S2060" s="7">
        <v>0</v>
      </c>
      <c r="T2060" s="7">
        <v>0</v>
      </c>
      <c r="U2060" s="7">
        <v>0</v>
      </c>
      <c r="V2060" s="7">
        <v>0</v>
      </c>
      <c r="W2060" s="7">
        <v>0</v>
      </c>
      <c r="X2060" s="7">
        <v>0</v>
      </c>
      <c r="Y2060" s="7">
        <v>0</v>
      </c>
      <c r="Z2060" s="7">
        <v>0</v>
      </c>
    </row>
    <row r="2061" spans="1:26" x14ac:dyDescent="0.25">
      <c r="A2061" s="5" t="s">
        <v>28</v>
      </c>
      <c r="B2061" s="5" t="s">
        <v>523</v>
      </c>
      <c r="C2061" s="5" t="s">
        <v>6915</v>
      </c>
      <c r="D2061" s="5"/>
      <c r="E2061" s="5" t="s">
        <v>7007</v>
      </c>
      <c r="F2061" s="6" t="s">
        <v>7008</v>
      </c>
      <c r="G2061" s="7">
        <v>1844</v>
      </c>
      <c r="H2061" s="7">
        <v>14</v>
      </c>
      <c r="I2061" s="7">
        <v>28</v>
      </c>
      <c r="J2061" s="10">
        <v>0</v>
      </c>
      <c r="K2061" s="7">
        <v>0</v>
      </c>
      <c r="L2061" s="7">
        <v>0</v>
      </c>
      <c r="M2061" s="7">
        <v>1</v>
      </c>
      <c r="N2061" s="7">
        <v>0</v>
      </c>
      <c r="O2061" s="7">
        <v>0</v>
      </c>
      <c r="P2061" s="7">
        <v>5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  <c r="X2061" s="7">
        <v>1</v>
      </c>
      <c r="Y2061" s="7">
        <v>70</v>
      </c>
      <c r="Z2061" s="7">
        <v>0</v>
      </c>
    </row>
    <row r="2062" spans="1:26" x14ac:dyDescent="0.25">
      <c r="A2062" s="5" t="s">
        <v>28</v>
      </c>
      <c r="B2062" s="5" t="s">
        <v>523</v>
      </c>
      <c r="C2062" s="5" t="s">
        <v>7011</v>
      </c>
      <c r="D2062" s="5" t="s">
        <v>5400</v>
      </c>
      <c r="E2062" s="5" t="s">
        <v>7092</v>
      </c>
      <c r="F2062" s="6" t="s">
        <v>7093</v>
      </c>
      <c r="G2062" s="7">
        <v>125</v>
      </c>
      <c r="H2062" s="7">
        <v>1</v>
      </c>
      <c r="I2062" s="7">
        <v>0</v>
      </c>
      <c r="J2062" s="10">
        <v>0</v>
      </c>
      <c r="K2062" s="7">
        <v>0</v>
      </c>
      <c r="L2062" s="7">
        <v>0</v>
      </c>
      <c r="M2062" s="7">
        <v>1</v>
      </c>
      <c r="N2062" s="7">
        <v>0</v>
      </c>
      <c r="O2062" s="7">
        <v>0</v>
      </c>
      <c r="P2062" s="7">
        <v>18</v>
      </c>
      <c r="Q2062" s="7">
        <v>0</v>
      </c>
      <c r="R2062" s="7">
        <v>0</v>
      </c>
      <c r="S2062" s="7">
        <v>0</v>
      </c>
      <c r="T2062" s="7">
        <v>0</v>
      </c>
      <c r="U2062" s="7">
        <v>1</v>
      </c>
      <c r="V2062" s="7">
        <v>0</v>
      </c>
      <c r="W2062" s="7">
        <v>0</v>
      </c>
      <c r="X2062" s="7">
        <v>0</v>
      </c>
      <c r="Y2062" s="7">
        <v>0</v>
      </c>
      <c r="Z2062" s="7">
        <v>0</v>
      </c>
    </row>
    <row r="2063" spans="1:26" x14ac:dyDescent="0.25">
      <c r="A2063" s="5" t="s">
        <v>28</v>
      </c>
      <c r="B2063" s="5" t="s">
        <v>523</v>
      </c>
      <c r="C2063" s="5" t="s">
        <v>7011</v>
      </c>
      <c r="D2063" s="5" t="s">
        <v>5400</v>
      </c>
      <c r="E2063" s="5" t="s">
        <v>7115</v>
      </c>
      <c r="F2063" s="6" t="s">
        <v>7116</v>
      </c>
      <c r="G2063" s="7">
        <v>365</v>
      </c>
      <c r="H2063" s="7">
        <v>10</v>
      </c>
      <c r="I2063" s="7">
        <v>3</v>
      </c>
      <c r="J2063" s="10">
        <v>0</v>
      </c>
      <c r="K2063" s="7">
        <v>1</v>
      </c>
      <c r="L2063" s="7">
        <v>0</v>
      </c>
      <c r="M2063" s="7">
        <v>1</v>
      </c>
      <c r="N2063" s="7">
        <v>0</v>
      </c>
      <c r="O2063" s="7">
        <v>0</v>
      </c>
      <c r="P2063" s="7">
        <v>20</v>
      </c>
      <c r="Q2063" s="7">
        <v>0</v>
      </c>
      <c r="R2063" s="7">
        <v>1</v>
      </c>
      <c r="S2063" s="7">
        <v>0</v>
      </c>
      <c r="T2063" s="7">
        <v>0</v>
      </c>
      <c r="U2063" s="7">
        <v>1</v>
      </c>
      <c r="V2063" s="7">
        <v>0</v>
      </c>
      <c r="W2063" s="7">
        <v>0</v>
      </c>
      <c r="X2063" s="7">
        <v>1</v>
      </c>
      <c r="Y2063" s="7">
        <v>60</v>
      </c>
      <c r="Z2063" s="7">
        <v>0</v>
      </c>
    </row>
    <row r="2064" spans="1:26" x14ac:dyDescent="0.25">
      <c r="A2064" s="5" t="s">
        <v>28</v>
      </c>
      <c r="B2064" s="5" t="s">
        <v>523</v>
      </c>
      <c r="C2064" s="5" t="s">
        <v>7011</v>
      </c>
      <c r="D2064" s="5" t="s">
        <v>5400</v>
      </c>
      <c r="E2064" s="5" t="s">
        <v>7130</v>
      </c>
      <c r="F2064" s="6" t="s">
        <v>7131</v>
      </c>
      <c r="G2064" s="7">
        <v>4647</v>
      </c>
      <c r="H2064" s="7">
        <v>343</v>
      </c>
      <c r="I2064" s="7">
        <v>61</v>
      </c>
      <c r="J2064" s="10">
        <v>1</v>
      </c>
      <c r="K2064" s="7">
        <v>1</v>
      </c>
      <c r="L2064" s="7">
        <v>1</v>
      </c>
      <c r="M2064" s="7">
        <v>1</v>
      </c>
      <c r="N2064" s="7">
        <v>0</v>
      </c>
      <c r="O2064" s="7">
        <v>0</v>
      </c>
      <c r="P2064" s="7">
        <v>44</v>
      </c>
      <c r="Q2064" s="7">
        <v>0</v>
      </c>
      <c r="R2064" s="7">
        <v>1</v>
      </c>
      <c r="S2064" s="7">
        <v>0</v>
      </c>
      <c r="T2064" s="7">
        <v>0</v>
      </c>
      <c r="U2064" s="7">
        <v>1</v>
      </c>
      <c r="V2064" s="7">
        <v>0</v>
      </c>
      <c r="W2064" s="7">
        <v>0</v>
      </c>
      <c r="X2064" s="7">
        <v>1</v>
      </c>
      <c r="Y2064" s="7">
        <v>60</v>
      </c>
      <c r="Z2064" s="7">
        <v>0</v>
      </c>
    </row>
    <row r="2065" spans="1:26" x14ac:dyDescent="0.25">
      <c r="A2065" s="5" t="s">
        <v>28</v>
      </c>
      <c r="B2065" s="5" t="s">
        <v>523</v>
      </c>
      <c r="C2065" s="5" t="s">
        <v>7011</v>
      </c>
      <c r="D2065" s="5" t="s">
        <v>7021</v>
      </c>
      <c r="E2065" s="5" t="s">
        <v>7019</v>
      </c>
      <c r="F2065" s="6" t="s">
        <v>7020</v>
      </c>
      <c r="G2065" s="7">
        <v>178</v>
      </c>
      <c r="H2065" s="7">
        <v>1</v>
      </c>
      <c r="I2065" s="7">
        <v>21</v>
      </c>
      <c r="J2065" s="10">
        <v>0</v>
      </c>
      <c r="K2065" s="7">
        <v>0</v>
      </c>
      <c r="L2065" s="7">
        <v>1</v>
      </c>
      <c r="M2065" s="7">
        <v>1</v>
      </c>
      <c r="N2065" s="7">
        <v>0</v>
      </c>
      <c r="O2065" s="7">
        <v>0</v>
      </c>
      <c r="P2065" s="7">
        <v>28</v>
      </c>
      <c r="Q2065" s="7">
        <v>0</v>
      </c>
      <c r="R2065" s="7">
        <v>0</v>
      </c>
      <c r="S2065" s="7">
        <v>0</v>
      </c>
      <c r="T2065" s="7">
        <v>0</v>
      </c>
      <c r="U2065" s="7">
        <v>1</v>
      </c>
      <c r="V2065" s="7">
        <v>0</v>
      </c>
      <c r="W2065" s="7">
        <v>0</v>
      </c>
      <c r="X2065" s="7">
        <v>0</v>
      </c>
      <c r="Y2065" s="7">
        <v>0</v>
      </c>
      <c r="Z2065" s="7">
        <v>0</v>
      </c>
    </row>
    <row r="2066" spans="1:26" x14ac:dyDescent="0.25">
      <c r="A2066" s="5" t="s">
        <v>28</v>
      </c>
      <c r="B2066" s="5" t="s">
        <v>523</v>
      </c>
      <c r="C2066" s="5" t="s">
        <v>7011</v>
      </c>
      <c r="D2066" s="5" t="s">
        <v>7081</v>
      </c>
      <c r="E2066" s="5" t="s">
        <v>7079</v>
      </c>
      <c r="F2066" s="6" t="s">
        <v>7080</v>
      </c>
      <c r="G2066" s="7">
        <v>1628</v>
      </c>
      <c r="H2066" s="7">
        <v>10</v>
      </c>
      <c r="I2066" s="7">
        <v>25</v>
      </c>
      <c r="J2066" s="10">
        <v>0</v>
      </c>
      <c r="K2066" s="7">
        <v>0</v>
      </c>
      <c r="L2066" s="7">
        <v>0</v>
      </c>
      <c r="M2066" s="7">
        <v>1</v>
      </c>
      <c r="N2066" s="7">
        <v>0</v>
      </c>
      <c r="O2066" s="7">
        <v>0</v>
      </c>
      <c r="P2066" s="7">
        <v>4</v>
      </c>
      <c r="Q2066" s="7">
        <v>0</v>
      </c>
      <c r="R2066" s="7">
        <v>18</v>
      </c>
      <c r="S2066" s="7">
        <v>0</v>
      </c>
      <c r="T2066" s="7">
        <v>0</v>
      </c>
      <c r="U2066" s="7">
        <v>0</v>
      </c>
      <c r="V2066" s="7">
        <v>0</v>
      </c>
      <c r="W2066" s="7">
        <v>3</v>
      </c>
      <c r="X2066" s="7">
        <v>0</v>
      </c>
      <c r="Y2066" s="7">
        <v>0</v>
      </c>
      <c r="Z2066" s="7">
        <v>0</v>
      </c>
    </row>
    <row r="2067" spans="1:26" x14ac:dyDescent="0.25">
      <c r="A2067" s="5" t="s">
        <v>28</v>
      </c>
      <c r="B2067" s="5" t="s">
        <v>523</v>
      </c>
      <c r="C2067" s="5" t="s">
        <v>7011</v>
      </c>
      <c r="D2067" s="5" t="s">
        <v>5886</v>
      </c>
      <c r="E2067" s="5" t="s">
        <v>7124</v>
      </c>
      <c r="F2067" s="6" t="s">
        <v>7125</v>
      </c>
      <c r="G2067" s="7">
        <v>341</v>
      </c>
      <c r="H2067" s="7">
        <v>0</v>
      </c>
      <c r="I2067" s="7">
        <v>5</v>
      </c>
      <c r="J2067" s="10">
        <v>2</v>
      </c>
      <c r="K2067" s="7">
        <v>0</v>
      </c>
      <c r="L2067" s="7">
        <v>0</v>
      </c>
      <c r="M2067" s="7">
        <v>1</v>
      </c>
      <c r="N2067" s="7">
        <v>0</v>
      </c>
      <c r="O2067" s="7">
        <v>0</v>
      </c>
      <c r="P2067" s="7">
        <v>5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2</v>
      </c>
      <c r="X2067" s="7">
        <v>0</v>
      </c>
      <c r="Y2067" s="7">
        <v>0</v>
      </c>
      <c r="Z2067" s="7">
        <v>0</v>
      </c>
    </row>
    <row r="2068" spans="1:26" x14ac:dyDescent="0.25">
      <c r="A2068" s="5" t="s">
        <v>28</v>
      </c>
      <c r="B2068" s="5" t="s">
        <v>523</v>
      </c>
      <c r="C2068" s="5" t="s">
        <v>7011</v>
      </c>
      <c r="D2068" s="5" t="s">
        <v>7016</v>
      </c>
      <c r="E2068" s="5" t="s">
        <v>7017</v>
      </c>
      <c r="F2068" s="6" t="s">
        <v>7018</v>
      </c>
      <c r="G2068" s="7">
        <v>4543</v>
      </c>
      <c r="H2068" s="7">
        <v>9</v>
      </c>
      <c r="I2068" s="7">
        <v>79</v>
      </c>
      <c r="J2068" s="10">
        <v>45</v>
      </c>
      <c r="K2068" s="7">
        <v>0</v>
      </c>
      <c r="L2068" s="7">
        <v>0</v>
      </c>
      <c r="M2068" s="7">
        <v>1</v>
      </c>
      <c r="N2068" s="7">
        <v>0</v>
      </c>
      <c r="O2068" s="7">
        <v>0</v>
      </c>
      <c r="P2068" s="7">
        <v>14</v>
      </c>
      <c r="Q2068" s="7">
        <v>1</v>
      </c>
      <c r="R2068" s="7">
        <v>0</v>
      </c>
      <c r="S2068" s="7">
        <v>0</v>
      </c>
      <c r="T2068" s="7">
        <v>0</v>
      </c>
      <c r="U2068" s="7">
        <v>1</v>
      </c>
      <c r="V2068" s="7">
        <v>0</v>
      </c>
      <c r="W2068" s="7">
        <v>0</v>
      </c>
      <c r="X2068" s="7">
        <v>2</v>
      </c>
      <c r="Y2068" s="7">
        <v>73</v>
      </c>
      <c r="Z2068" s="7">
        <v>0</v>
      </c>
    </row>
    <row r="2069" spans="1:26" x14ac:dyDescent="0.25">
      <c r="A2069" s="5" t="s">
        <v>28</v>
      </c>
      <c r="B2069" s="5" t="s">
        <v>523</v>
      </c>
      <c r="C2069" s="5" t="s">
        <v>7011</v>
      </c>
      <c r="D2069" s="5" t="s">
        <v>7016</v>
      </c>
      <c r="E2069" s="5" t="s">
        <v>7014</v>
      </c>
      <c r="F2069" s="6" t="s">
        <v>7015</v>
      </c>
      <c r="G2069" s="7">
        <v>83</v>
      </c>
      <c r="H2069" s="7">
        <v>0</v>
      </c>
      <c r="I2069" s="7">
        <v>79</v>
      </c>
      <c r="J2069" s="10">
        <v>0</v>
      </c>
      <c r="K2069" s="7">
        <v>0</v>
      </c>
      <c r="L2069" s="7">
        <v>0</v>
      </c>
      <c r="M2069" s="7">
        <v>1</v>
      </c>
      <c r="N2069" s="7">
        <v>0</v>
      </c>
      <c r="O2069" s="7">
        <v>0</v>
      </c>
      <c r="P2069" s="7">
        <v>25</v>
      </c>
      <c r="Q2069" s="7">
        <v>0</v>
      </c>
      <c r="R2069" s="7">
        <v>0</v>
      </c>
      <c r="S2069" s="7">
        <v>0</v>
      </c>
      <c r="T2069" s="7">
        <v>0</v>
      </c>
      <c r="U2069" s="7">
        <v>1</v>
      </c>
      <c r="V2069" s="7">
        <v>0</v>
      </c>
      <c r="W2069" s="7">
        <v>0</v>
      </c>
      <c r="X2069" s="7">
        <v>3</v>
      </c>
      <c r="Y2069" s="7">
        <v>90</v>
      </c>
      <c r="Z2069" s="7">
        <v>0</v>
      </c>
    </row>
    <row r="2070" spans="1:26" x14ac:dyDescent="0.25">
      <c r="A2070" s="5" t="s">
        <v>28</v>
      </c>
      <c r="B2070" s="5" t="s">
        <v>523</v>
      </c>
      <c r="C2070" s="5" t="s">
        <v>7011</v>
      </c>
      <c r="D2070" s="5" t="s">
        <v>2702</v>
      </c>
      <c r="E2070" s="5" t="s">
        <v>7086</v>
      </c>
      <c r="F2070" s="6" t="s">
        <v>7087</v>
      </c>
      <c r="G2070" s="7">
        <v>637</v>
      </c>
      <c r="H2070" s="7">
        <v>0</v>
      </c>
      <c r="I2070" s="7">
        <v>18</v>
      </c>
      <c r="J2070" s="10">
        <v>1</v>
      </c>
      <c r="K2070" s="7">
        <v>1</v>
      </c>
      <c r="L2070" s="7">
        <v>0</v>
      </c>
      <c r="M2070" s="7">
        <v>1</v>
      </c>
      <c r="N2070" s="7">
        <v>1</v>
      </c>
      <c r="O2070" s="7">
        <v>0</v>
      </c>
      <c r="P2070" s="7">
        <v>14</v>
      </c>
      <c r="Q2070" s="7">
        <v>0</v>
      </c>
      <c r="R2070" s="7">
        <v>3</v>
      </c>
      <c r="S2070" s="7">
        <v>0</v>
      </c>
      <c r="T2070" s="7">
        <v>0</v>
      </c>
      <c r="U2070" s="7">
        <v>1</v>
      </c>
      <c r="V2070" s="7">
        <v>0</v>
      </c>
      <c r="W2070" s="7">
        <v>2</v>
      </c>
      <c r="X2070" s="7">
        <v>0</v>
      </c>
      <c r="Y2070" s="7">
        <v>120</v>
      </c>
      <c r="Z2070" s="7">
        <v>0</v>
      </c>
    </row>
    <row r="2071" spans="1:26" x14ac:dyDescent="0.25">
      <c r="A2071" s="5" t="s">
        <v>28</v>
      </c>
      <c r="B2071" s="5" t="s">
        <v>523</v>
      </c>
      <c r="C2071" s="5" t="s">
        <v>7011</v>
      </c>
      <c r="D2071" s="5" t="s">
        <v>2672</v>
      </c>
      <c r="E2071" s="5" t="s">
        <v>7158</v>
      </c>
      <c r="F2071" s="6" t="s">
        <v>7159</v>
      </c>
      <c r="G2071" s="7">
        <v>2201</v>
      </c>
      <c r="H2071" s="7">
        <v>3</v>
      </c>
      <c r="I2071" s="7">
        <v>10</v>
      </c>
      <c r="J2071" s="10">
        <v>10</v>
      </c>
      <c r="K2071" s="7">
        <v>1</v>
      </c>
      <c r="L2071" s="7">
        <v>0</v>
      </c>
      <c r="M2071" s="7">
        <v>1</v>
      </c>
      <c r="N2071" s="7">
        <v>0</v>
      </c>
      <c r="O2071" s="7">
        <v>0</v>
      </c>
      <c r="P2071" s="7">
        <v>4</v>
      </c>
      <c r="Q2071" s="7">
        <v>1</v>
      </c>
      <c r="R2071" s="7">
        <v>5</v>
      </c>
      <c r="S2071" s="7">
        <v>0</v>
      </c>
      <c r="T2071" s="7">
        <v>0</v>
      </c>
      <c r="U2071" s="7">
        <v>1</v>
      </c>
      <c r="V2071" s="7">
        <v>0</v>
      </c>
      <c r="W2071" s="7">
        <v>2</v>
      </c>
      <c r="X2071" s="7">
        <v>1</v>
      </c>
      <c r="Y2071" s="7">
        <v>30</v>
      </c>
      <c r="Z2071" s="7">
        <v>0</v>
      </c>
    </row>
    <row r="2072" spans="1:26" x14ac:dyDescent="0.25">
      <c r="A2072" s="5" t="s">
        <v>28</v>
      </c>
      <c r="B2072" s="5" t="s">
        <v>523</v>
      </c>
      <c r="C2072" s="5" t="s">
        <v>7011</v>
      </c>
      <c r="D2072" s="5" t="s">
        <v>2672</v>
      </c>
      <c r="E2072" s="5" t="s">
        <v>7053</v>
      </c>
      <c r="F2072" s="6" t="s">
        <v>7054</v>
      </c>
      <c r="G2072" s="7">
        <v>803</v>
      </c>
      <c r="H2072" s="7">
        <v>21</v>
      </c>
      <c r="I2072" s="7">
        <v>18</v>
      </c>
      <c r="J2072" s="10">
        <v>4</v>
      </c>
      <c r="K2072" s="7">
        <v>1</v>
      </c>
      <c r="L2072" s="7">
        <v>0</v>
      </c>
      <c r="M2072" s="7">
        <v>1</v>
      </c>
      <c r="N2072" s="7">
        <v>3</v>
      </c>
      <c r="O2072" s="7">
        <v>0</v>
      </c>
      <c r="P2072" s="7">
        <v>8</v>
      </c>
      <c r="Q2072" s="7">
        <v>2</v>
      </c>
      <c r="R2072" s="7">
        <v>2</v>
      </c>
      <c r="S2072" s="7">
        <v>0</v>
      </c>
      <c r="T2072" s="7">
        <v>0</v>
      </c>
      <c r="U2072" s="7">
        <v>1</v>
      </c>
      <c r="V2072" s="7">
        <v>0</v>
      </c>
      <c r="W2072" s="7">
        <v>1</v>
      </c>
      <c r="X2072" s="7">
        <v>2</v>
      </c>
      <c r="Y2072" s="7">
        <v>150</v>
      </c>
      <c r="Z2072" s="7">
        <v>0</v>
      </c>
    </row>
    <row r="2073" spans="1:26" x14ac:dyDescent="0.25">
      <c r="A2073" s="5" t="s">
        <v>28</v>
      </c>
      <c r="B2073" s="5" t="s">
        <v>523</v>
      </c>
      <c r="C2073" s="5" t="s">
        <v>7011</v>
      </c>
      <c r="D2073" s="5" t="s">
        <v>2672</v>
      </c>
      <c r="E2073" s="5" t="s">
        <v>7063</v>
      </c>
      <c r="F2073" s="6" t="s">
        <v>7064</v>
      </c>
      <c r="G2073" s="7">
        <v>1033</v>
      </c>
      <c r="H2073" s="7">
        <v>63</v>
      </c>
      <c r="I2073" s="7">
        <v>9</v>
      </c>
      <c r="J2073" s="10">
        <v>3</v>
      </c>
      <c r="K2073" s="7">
        <v>1</v>
      </c>
      <c r="L2073" s="7">
        <v>0</v>
      </c>
      <c r="M2073" s="7">
        <v>1</v>
      </c>
      <c r="N2073" s="7">
        <v>0</v>
      </c>
      <c r="O2073" s="7">
        <v>0</v>
      </c>
      <c r="P2073" s="7">
        <v>7</v>
      </c>
      <c r="Q2073" s="7">
        <v>1</v>
      </c>
      <c r="R2073" s="7">
        <v>13</v>
      </c>
      <c r="S2073" s="7">
        <v>0</v>
      </c>
      <c r="T2073" s="7">
        <v>0</v>
      </c>
      <c r="U2073" s="7">
        <v>0</v>
      </c>
      <c r="V2073" s="7">
        <v>0</v>
      </c>
      <c r="W2073" s="7">
        <v>5</v>
      </c>
      <c r="X2073" s="7">
        <v>0</v>
      </c>
      <c r="Y2073" s="7">
        <v>0</v>
      </c>
      <c r="Z2073" s="7">
        <v>0</v>
      </c>
    </row>
    <row r="2074" spans="1:26" x14ac:dyDescent="0.25">
      <c r="A2074" s="5" t="s">
        <v>28</v>
      </c>
      <c r="B2074" s="5" t="s">
        <v>523</v>
      </c>
      <c r="C2074" s="5" t="s">
        <v>7011</v>
      </c>
      <c r="D2074" s="5" t="s">
        <v>2672</v>
      </c>
      <c r="E2074" s="5" t="s">
        <v>7122</v>
      </c>
      <c r="F2074" s="6" t="s">
        <v>7123</v>
      </c>
      <c r="G2074" s="7">
        <v>17</v>
      </c>
      <c r="H2074" s="7">
        <v>0</v>
      </c>
      <c r="I2074" s="7">
        <v>0</v>
      </c>
      <c r="J2074" s="10">
        <v>0</v>
      </c>
      <c r="K2074" s="7">
        <v>0</v>
      </c>
      <c r="L2074" s="7">
        <v>0</v>
      </c>
      <c r="M2074" s="7">
        <v>1</v>
      </c>
      <c r="N2074" s="7">
        <v>3</v>
      </c>
      <c r="O2074" s="7">
        <v>2</v>
      </c>
      <c r="P2074" s="7">
        <v>5</v>
      </c>
      <c r="Q2074" s="7">
        <v>1</v>
      </c>
      <c r="R2074" s="7">
        <v>3</v>
      </c>
      <c r="S2074" s="7">
        <v>0</v>
      </c>
      <c r="T2074" s="7">
        <v>0</v>
      </c>
      <c r="U2074" s="7">
        <v>1</v>
      </c>
      <c r="V2074" s="7">
        <v>0</v>
      </c>
      <c r="W2074" s="7">
        <v>0</v>
      </c>
      <c r="X2074" s="7">
        <v>0</v>
      </c>
      <c r="Y2074" s="7">
        <v>0</v>
      </c>
      <c r="Z2074" s="7">
        <v>0</v>
      </c>
    </row>
    <row r="2075" spans="1:26" x14ac:dyDescent="0.25">
      <c r="A2075" s="5" t="s">
        <v>28</v>
      </c>
      <c r="B2075" s="5" t="s">
        <v>523</v>
      </c>
      <c r="C2075" s="5" t="s">
        <v>7011</v>
      </c>
      <c r="D2075" s="5" t="s">
        <v>2672</v>
      </c>
      <c r="E2075" s="5" t="s">
        <v>7101</v>
      </c>
      <c r="F2075" s="6" t="s">
        <v>7102</v>
      </c>
      <c r="G2075" s="7">
        <v>338</v>
      </c>
      <c r="H2075" s="7">
        <v>8</v>
      </c>
      <c r="I2075" s="7">
        <v>6</v>
      </c>
      <c r="J2075" s="10">
        <v>3</v>
      </c>
      <c r="K2075" s="7">
        <v>1</v>
      </c>
      <c r="L2075" s="7">
        <v>0</v>
      </c>
      <c r="M2075" s="7">
        <v>1</v>
      </c>
      <c r="N2075" s="7">
        <v>2</v>
      </c>
      <c r="O2075" s="7">
        <v>0</v>
      </c>
      <c r="P2075" s="7">
        <v>5</v>
      </c>
      <c r="Q2075" s="7">
        <v>1</v>
      </c>
      <c r="R2075" s="7">
        <v>2</v>
      </c>
      <c r="S2075" s="7">
        <v>0</v>
      </c>
      <c r="T2075" s="7">
        <v>0</v>
      </c>
      <c r="U2075" s="7">
        <v>0</v>
      </c>
      <c r="V2075" s="7">
        <v>0</v>
      </c>
      <c r="W2075" s="7">
        <v>2</v>
      </c>
      <c r="X2075" s="7">
        <v>1</v>
      </c>
      <c r="Y2075" s="7">
        <v>0</v>
      </c>
      <c r="Z2075" s="7">
        <v>0</v>
      </c>
    </row>
    <row r="2076" spans="1:26" x14ac:dyDescent="0.25">
      <c r="A2076" s="5" t="s">
        <v>28</v>
      </c>
      <c r="B2076" s="5" t="s">
        <v>523</v>
      </c>
      <c r="C2076" s="5" t="s">
        <v>7011</v>
      </c>
      <c r="D2076" s="5" t="s">
        <v>2672</v>
      </c>
      <c r="E2076" s="5" t="s">
        <v>7061</v>
      </c>
      <c r="F2076" s="6" t="s">
        <v>7062</v>
      </c>
      <c r="G2076" s="7">
        <v>210</v>
      </c>
      <c r="H2076" s="7">
        <v>1</v>
      </c>
      <c r="I2076" s="7">
        <v>11</v>
      </c>
      <c r="J2076" s="10">
        <v>0</v>
      </c>
      <c r="K2076" s="7">
        <v>0</v>
      </c>
      <c r="L2076" s="7">
        <v>0</v>
      </c>
      <c r="M2076" s="7">
        <v>1</v>
      </c>
      <c r="N2076" s="7">
        <v>5</v>
      </c>
      <c r="O2076" s="7">
        <v>1</v>
      </c>
      <c r="P2076" s="7">
        <v>9</v>
      </c>
      <c r="Q2076" s="7">
        <v>3</v>
      </c>
      <c r="R2076" s="7">
        <v>6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  <c r="X2076" s="7">
        <v>0</v>
      </c>
      <c r="Y2076" s="7">
        <v>90</v>
      </c>
      <c r="Z2076" s="7">
        <v>0</v>
      </c>
    </row>
    <row r="2077" spans="1:26" x14ac:dyDescent="0.25">
      <c r="A2077" s="5" t="s">
        <v>28</v>
      </c>
      <c r="B2077" s="5" t="s">
        <v>523</v>
      </c>
      <c r="C2077" s="5" t="s">
        <v>7011</v>
      </c>
      <c r="D2077" s="5" t="s">
        <v>2672</v>
      </c>
      <c r="E2077" s="5" t="s">
        <v>7057</v>
      </c>
      <c r="F2077" s="6" t="s">
        <v>7058</v>
      </c>
      <c r="G2077" s="7">
        <v>3095</v>
      </c>
      <c r="H2077" s="7">
        <v>132</v>
      </c>
      <c r="I2077" s="7">
        <v>15</v>
      </c>
      <c r="J2077" s="10">
        <v>6</v>
      </c>
      <c r="K2077" s="7">
        <v>1</v>
      </c>
      <c r="L2077" s="7">
        <v>1</v>
      </c>
      <c r="M2077" s="7">
        <v>1</v>
      </c>
      <c r="N2077" s="7">
        <v>4</v>
      </c>
      <c r="O2077" s="7">
        <v>0</v>
      </c>
      <c r="P2077" s="7">
        <v>8</v>
      </c>
      <c r="Q2077" s="7">
        <v>1</v>
      </c>
      <c r="R2077" s="7">
        <v>4</v>
      </c>
      <c r="S2077" s="7">
        <v>0</v>
      </c>
      <c r="T2077" s="7">
        <v>0</v>
      </c>
      <c r="U2077" s="7">
        <v>1</v>
      </c>
      <c r="V2077" s="7">
        <v>0</v>
      </c>
      <c r="W2077" s="7">
        <v>6</v>
      </c>
      <c r="X2077" s="7">
        <v>1</v>
      </c>
      <c r="Y2077" s="7">
        <v>90</v>
      </c>
      <c r="Z2077" s="7">
        <v>0</v>
      </c>
    </row>
    <row r="2078" spans="1:26" x14ac:dyDescent="0.25">
      <c r="A2078" s="5" t="s">
        <v>28</v>
      </c>
      <c r="B2078" s="5" t="s">
        <v>523</v>
      </c>
      <c r="C2078" s="5" t="s">
        <v>7011</v>
      </c>
      <c r="D2078" s="5" t="s">
        <v>2672</v>
      </c>
      <c r="E2078" s="5" t="s">
        <v>7103</v>
      </c>
      <c r="F2078" s="6" t="s">
        <v>7104</v>
      </c>
      <c r="G2078" s="7">
        <v>10057</v>
      </c>
      <c r="H2078" s="7">
        <v>0</v>
      </c>
      <c r="I2078" s="7">
        <v>55</v>
      </c>
      <c r="J2078" s="10">
        <v>36</v>
      </c>
      <c r="K2078" s="7">
        <v>1</v>
      </c>
      <c r="L2078" s="7">
        <v>0</v>
      </c>
      <c r="M2078" s="7">
        <v>1</v>
      </c>
      <c r="N2078" s="7">
        <v>0</v>
      </c>
      <c r="O2078" s="7">
        <v>5</v>
      </c>
      <c r="P2078" s="7">
        <v>5</v>
      </c>
      <c r="Q2078" s="7">
        <v>3</v>
      </c>
      <c r="R2078" s="7">
        <v>11</v>
      </c>
      <c r="S2078" s="7">
        <v>0</v>
      </c>
      <c r="T2078" s="7">
        <v>0</v>
      </c>
      <c r="U2078" s="7">
        <v>1</v>
      </c>
      <c r="V2078" s="7">
        <v>0</v>
      </c>
      <c r="W2078" s="7">
        <v>3</v>
      </c>
      <c r="X2078" s="7">
        <v>3</v>
      </c>
      <c r="Y2078" s="7">
        <v>50</v>
      </c>
      <c r="Z2078" s="7">
        <v>0</v>
      </c>
    </row>
    <row r="2079" spans="1:26" x14ac:dyDescent="0.25">
      <c r="A2079" s="5" t="s">
        <v>28</v>
      </c>
      <c r="B2079" s="5" t="s">
        <v>523</v>
      </c>
      <c r="C2079" s="5" t="s">
        <v>7011</v>
      </c>
      <c r="D2079" s="5" t="s">
        <v>2672</v>
      </c>
      <c r="E2079" s="5" t="s">
        <v>7105</v>
      </c>
      <c r="F2079" s="6" t="s">
        <v>7106</v>
      </c>
      <c r="G2079" s="7">
        <v>744</v>
      </c>
      <c r="H2079" s="7">
        <v>0</v>
      </c>
      <c r="I2079" s="7">
        <v>8</v>
      </c>
      <c r="J2079" s="10">
        <v>4</v>
      </c>
      <c r="K2079" s="7">
        <v>1</v>
      </c>
      <c r="L2079" s="7">
        <v>0</v>
      </c>
      <c r="M2079" s="7">
        <v>1</v>
      </c>
      <c r="N2079" s="7">
        <v>6</v>
      </c>
      <c r="O2079" s="7">
        <v>1</v>
      </c>
      <c r="P2079" s="7">
        <v>5</v>
      </c>
      <c r="Q2079" s="7">
        <v>1</v>
      </c>
      <c r="R2079" s="7">
        <v>3</v>
      </c>
      <c r="S2079" s="7">
        <v>0</v>
      </c>
      <c r="T2079" s="7">
        <v>0</v>
      </c>
      <c r="U2079" s="7">
        <v>1</v>
      </c>
      <c r="V2079" s="7">
        <v>0</v>
      </c>
      <c r="W2079" s="7">
        <v>1</v>
      </c>
      <c r="X2079" s="7">
        <v>2</v>
      </c>
      <c r="Y2079" s="7">
        <v>40</v>
      </c>
      <c r="Z2079" s="7">
        <v>0</v>
      </c>
    </row>
    <row r="2080" spans="1:26" x14ac:dyDescent="0.25">
      <c r="A2080" s="5" t="s">
        <v>28</v>
      </c>
      <c r="B2080" s="5" t="s">
        <v>523</v>
      </c>
      <c r="C2080" s="5" t="s">
        <v>7011</v>
      </c>
      <c r="D2080" s="5" t="s">
        <v>2672</v>
      </c>
      <c r="E2080" s="5" t="s">
        <v>7109</v>
      </c>
      <c r="F2080" s="6" t="s">
        <v>7110</v>
      </c>
      <c r="G2080" s="7">
        <v>910</v>
      </c>
      <c r="H2080" s="7">
        <v>23</v>
      </c>
      <c r="I2080" s="7">
        <v>7</v>
      </c>
      <c r="J2080" s="10">
        <v>3</v>
      </c>
      <c r="K2080" s="7">
        <v>1</v>
      </c>
      <c r="L2080" s="7">
        <v>0</v>
      </c>
      <c r="M2080" s="7">
        <v>1</v>
      </c>
      <c r="N2080" s="7">
        <v>1</v>
      </c>
      <c r="O2080" s="7">
        <v>0</v>
      </c>
      <c r="P2080" s="7">
        <v>3</v>
      </c>
      <c r="Q2080" s="7">
        <v>1</v>
      </c>
      <c r="R2080" s="7">
        <v>5</v>
      </c>
      <c r="S2080" s="7">
        <v>0</v>
      </c>
      <c r="T2080" s="7">
        <v>0</v>
      </c>
      <c r="U2080" s="7">
        <v>1</v>
      </c>
      <c r="V2080" s="7">
        <v>0</v>
      </c>
      <c r="W2080" s="7">
        <v>4</v>
      </c>
      <c r="X2080" s="7">
        <v>0</v>
      </c>
      <c r="Y2080" s="7">
        <v>0</v>
      </c>
      <c r="Z2080" s="7">
        <v>0</v>
      </c>
    </row>
    <row r="2081" spans="1:26" x14ac:dyDescent="0.25">
      <c r="A2081" s="5" t="s">
        <v>28</v>
      </c>
      <c r="B2081" s="5" t="s">
        <v>523</v>
      </c>
      <c r="C2081" s="5" t="s">
        <v>7011</v>
      </c>
      <c r="D2081" s="5" t="s">
        <v>2672</v>
      </c>
      <c r="E2081" s="5" t="s">
        <v>7136</v>
      </c>
      <c r="F2081" s="6" t="s">
        <v>7137</v>
      </c>
      <c r="G2081" s="7">
        <v>1840</v>
      </c>
      <c r="H2081" s="7">
        <v>98</v>
      </c>
      <c r="I2081" s="7">
        <v>25</v>
      </c>
      <c r="J2081" s="10">
        <v>14</v>
      </c>
      <c r="K2081" s="7">
        <v>1</v>
      </c>
      <c r="L2081" s="7">
        <v>0</v>
      </c>
      <c r="M2081" s="7">
        <v>1</v>
      </c>
      <c r="N2081" s="7">
        <v>0</v>
      </c>
      <c r="O2081" s="7">
        <v>0</v>
      </c>
      <c r="P2081" s="7">
        <v>6</v>
      </c>
      <c r="Q2081" s="7">
        <v>1</v>
      </c>
      <c r="R2081" s="7">
        <v>9</v>
      </c>
      <c r="S2081" s="7">
        <v>0</v>
      </c>
      <c r="T2081" s="7">
        <v>0</v>
      </c>
      <c r="U2081" s="7">
        <v>1</v>
      </c>
      <c r="V2081" s="7">
        <v>0</v>
      </c>
      <c r="W2081" s="7">
        <v>1</v>
      </c>
      <c r="X2081" s="7">
        <v>2</v>
      </c>
      <c r="Y2081" s="7">
        <v>50</v>
      </c>
      <c r="Z2081" s="7">
        <v>0</v>
      </c>
    </row>
    <row r="2082" spans="1:26" x14ac:dyDescent="0.25">
      <c r="A2082" s="5" t="s">
        <v>28</v>
      </c>
      <c r="B2082" s="5" t="s">
        <v>523</v>
      </c>
      <c r="C2082" s="5" t="s">
        <v>7011</v>
      </c>
      <c r="D2082" s="5" t="s">
        <v>2672</v>
      </c>
      <c r="E2082" s="5" t="s">
        <v>7113</v>
      </c>
      <c r="F2082" s="6" t="s">
        <v>7114</v>
      </c>
      <c r="G2082" s="7">
        <v>926</v>
      </c>
      <c r="H2082" s="7">
        <v>0</v>
      </c>
      <c r="I2082" s="7">
        <v>6</v>
      </c>
      <c r="J2082" s="10">
        <v>5</v>
      </c>
      <c r="K2082" s="7">
        <v>1</v>
      </c>
      <c r="L2082" s="7">
        <v>0</v>
      </c>
      <c r="M2082" s="7">
        <v>1</v>
      </c>
      <c r="N2082" s="7">
        <v>3</v>
      </c>
      <c r="O2082" s="7">
        <v>3</v>
      </c>
      <c r="P2082" s="7">
        <v>6</v>
      </c>
      <c r="Q2082" s="7">
        <v>0</v>
      </c>
      <c r="R2082" s="7">
        <v>2</v>
      </c>
      <c r="S2082" s="7">
        <v>0</v>
      </c>
      <c r="T2082" s="7">
        <v>0</v>
      </c>
      <c r="U2082" s="7">
        <v>1</v>
      </c>
      <c r="V2082" s="7">
        <v>0</v>
      </c>
      <c r="W2082" s="7">
        <v>1</v>
      </c>
      <c r="X2082" s="7">
        <v>2</v>
      </c>
      <c r="Y2082" s="7">
        <v>45</v>
      </c>
      <c r="Z2082" s="7">
        <v>0</v>
      </c>
    </row>
    <row r="2083" spans="1:26" x14ac:dyDescent="0.25">
      <c r="A2083" s="5" t="s">
        <v>28</v>
      </c>
      <c r="B2083" s="5" t="s">
        <v>523</v>
      </c>
      <c r="C2083" s="5" t="s">
        <v>7011</v>
      </c>
      <c r="D2083" s="5" t="s">
        <v>2672</v>
      </c>
      <c r="E2083" s="5" t="s">
        <v>7059</v>
      </c>
      <c r="F2083" s="6" t="s">
        <v>7060</v>
      </c>
      <c r="G2083" s="7">
        <v>329</v>
      </c>
      <c r="H2083" s="7">
        <v>0</v>
      </c>
      <c r="I2083" s="7">
        <v>3</v>
      </c>
      <c r="J2083" s="10">
        <v>0</v>
      </c>
      <c r="K2083" s="7">
        <v>1</v>
      </c>
      <c r="L2083" s="7">
        <v>0</v>
      </c>
      <c r="M2083" s="7">
        <v>1</v>
      </c>
      <c r="N2083" s="7">
        <v>1</v>
      </c>
      <c r="O2083" s="7">
        <v>0</v>
      </c>
      <c r="P2083" s="7">
        <v>11</v>
      </c>
      <c r="Q2083" s="7">
        <v>0</v>
      </c>
      <c r="R2083" s="7">
        <v>1</v>
      </c>
      <c r="S2083" s="7">
        <v>0</v>
      </c>
      <c r="T2083" s="7">
        <v>0</v>
      </c>
      <c r="U2083" s="7">
        <v>1</v>
      </c>
      <c r="V2083" s="7">
        <v>0</v>
      </c>
      <c r="W2083" s="7">
        <v>1</v>
      </c>
      <c r="X2083" s="7">
        <v>2</v>
      </c>
      <c r="Y2083" s="7">
        <v>90</v>
      </c>
      <c r="Z2083" s="7">
        <v>0</v>
      </c>
    </row>
    <row r="2084" spans="1:26" x14ac:dyDescent="0.25">
      <c r="A2084" s="5" t="s">
        <v>28</v>
      </c>
      <c r="B2084" s="5" t="s">
        <v>523</v>
      </c>
      <c r="C2084" s="5" t="s">
        <v>7011</v>
      </c>
      <c r="D2084" s="5" t="s">
        <v>2672</v>
      </c>
      <c r="E2084" s="5" t="s">
        <v>7128</v>
      </c>
      <c r="F2084" s="6" t="s">
        <v>7129</v>
      </c>
      <c r="G2084" s="7">
        <v>403</v>
      </c>
      <c r="H2084" s="7">
        <v>4</v>
      </c>
      <c r="I2084" s="7">
        <v>3</v>
      </c>
      <c r="J2084" s="10">
        <v>2</v>
      </c>
      <c r="K2084" s="7">
        <v>1</v>
      </c>
      <c r="L2084" s="7">
        <v>0</v>
      </c>
      <c r="M2084" s="7">
        <v>1</v>
      </c>
      <c r="N2084" s="7">
        <v>1</v>
      </c>
      <c r="O2084" s="7">
        <v>0</v>
      </c>
      <c r="P2084" s="7">
        <v>0</v>
      </c>
      <c r="Q2084" s="7">
        <v>1</v>
      </c>
      <c r="R2084" s="7">
        <v>3</v>
      </c>
      <c r="S2084" s="7">
        <v>0</v>
      </c>
      <c r="T2084" s="7">
        <v>0</v>
      </c>
      <c r="U2084" s="7">
        <v>1</v>
      </c>
      <c r="V2084" s="7">
        <v>0</v>
      </c>
      <c r="W2084" s="7">
        <v>0</v>
      </c>
      <c r="X2084" s="7">
        <v>2</v>
      </c>
      <c r="Y2084" s="7">
        <v>30</v>
      </c>
      <c r="Z2084" s="7">
        <v>0</v>
      </c>
    </row>
    <row r="2085" spans="1:26" x14ac:dyDescent="0.25">
      <c r="A2085" s="5" t="s">
        <v>28</v>
      </c>
      <c r="B2085" s="5" t="s">
        <v>523</v>
      </c>
      <c r="C2085" s="5" t="s">
        <v>7011</v>
      </c>
      <c r="D2085" s="5" t="s">
        <v>2672</v>
      </c>
      <c r="E2085" s="5" t="s">
        <v>7055</v>
      </c>
      <c r="F2085" s="6" t="s">
        <v>7056</v>
      </c>
      <c r="G2085" s="7">
        <v>1141</v>
      </c>
      <c r="H2085" s="7">
        <v>152</v>
      </c>
      <c r="I2085" s="7">
        <v>8</v>
      </c>
      <c r="J2085" s="10">
        <v>3</v>
      </c>
      <c r="K2085" s="7">
        <v>1</v>
      </c>
      <c r="L2085" s="7">
        <v>0</v>
      </c>
      <c r="M2085" s="7">
        <v>1</v>
      </c>
      <c r="N2085" s="7">
        <v>2</v>
      </c>
      <c r="O2085" s="7">
        <v>0</v>
      </c>
      <c r="P2085" s="7">
        <v>4</v>
      </c>
      <c r="Q2085" s="7">
        <v>1</v>
      </c>
      <c r="R2085" s="7">
        <v>2</v>
      </c>
      <c r="S2085" s="7">
        <v>0</v>
      </c>
      <c r="T2085" s="7">
        <v>0</v>
      </c>
      <c r="U2085" s="7">
        <v>1</v>
      </c>
      <c r="V2085" s="7">
        <v>0</v>
      </c>
      <c r="W2085" s="7">
        <v>3</v>
      </c>
      <c r="X2085" s="7">
        <v>2</v>
      </c>
      <c r="Y2085" s="7">
        <v>92</v>
      </c>
      <c r="Z2085" s="7">
        <v>0</v>
      </c>
    </row>
    <row r="2086" spans="1:26" x14ac:dyDescent="0.25">
      <c r="A2086" s="5" t="s">
        <v>28</v>
      </c>
      <c r="B2086" s="5" t="s">
        <v>523</v>
      </c>
      <c r="C2086" s="5" t="s">
        <v>7011</v>
      </c>
      <c r="D2086" s="5" t="s">
        <v>7026</v>
      </c>
      <c r="E2086" s="5" t="s">
        <v>7040</v>
      </c>
      <c r="F2086" s="6" t="s">
        <v>7041</v>
      </c>
      <c r="G2086" s="7">
        <v>232</v>
      </c>
      <c r="H2086" s="7">
        <v>1</v>
      </c>
      <c r="I2086" s="7">
        <v>4</v>
      </c>
      <c r="J2086" s="10">
        <v>0</v>
      </c>
      <c r="K2086" s="7">
        <v>1</v>
      </c>
      <c r="L2086" s="7">
        <v>0</v>
      </c>
      <c r="M2086" s="7">
        <v>1</v>
      </c>
      <c r="N2086" s="7">
        <v>0</v>
      </c>
      <c r="O2086" s="7">
        <v>0</v>
      </c>
      <c r="P2086" s="7">
        <v>14</v>
      </c>
      <c r="Q2086" s="7">
        <v>1</v>
      </c>
      <c r="R2086" s="7">
        <v>7</v>
      </c>
      <c r="S2086" s="7">
        <v>0</v>
      </c>
      <c r="T2086" s="7">
        <v>0</v>
      </c>
      <c r="U2086" s="7">
        <v>1</v>
      </c>
      <c r="V2086" s="7">
        <v>0</v>
      </c>
      <c r="W2086" s="7">
        <v>0</v>
      </c>
      <c r="X2086" s="7">
        <v>0</v>
      </c>
      <c r="Y2086" s="7">
        <v>0</v>
      </c>
      <c r="Z2086" s="7">
        <v>0</v>
      </c>
    </row>
    <row r="2087" spans="1:26" x14ac:dyDescent="0.25">
      <c r="A2087" s="5" t="s">
        <v>28</v>
      </c>
      <c r="B2087" s="5" t="s">
        <v>523</v>
      </c>
      <c r="C2087" s="5" t="s">
        <v>7011</v>
      </c>
      <c r="D2087" s="5" t="s">
        <v>7026</v>
      </c>
      <c r="E2087" s="5" t="s">
        <v>7024</v>
      </c>
      <c r="F2087" s="6" t="s">
        <v>7025</v>
      </c>
      <c r="G2087" s="7">
        <v>267</v>
      </c>
      <c r="H2087" s="7">
        <v>18</v>
      </c>
      <c r="I2087" s="7">
        <v>46</v>
      </c>
      <c r="J2087" s="10">
        <v>0</v>
      </c>
      <c r="K2087" s="7">
        <v>0</v>
      </c>
      <c r="L2087" s="7">
        <v>0</v>
      </c>
      <c r="M2087" s="7">
        <v>1</v>
      </c>
      <c r="N2087" s="7">
        <v>0</v>
      </c>
      <c r="O2087" s="7">
        <v>0</v>
      </c>
      <c r="P2087" s="7">
        <v>15</v>
      </c>
      <c r="Q2087" s="7">
        <v>0</v>
      </c>
      <c r="R2087" s="7">
        <v>25</v>
      </c>
      <c r="S2087" s="7">
        <v>0</v>
      </c>
      <c r="T2087" s="7">
        <v>0</v>
      </c>
      <c r="U2087" s="7">
        <v>0</v>
      </c>
      <c r="V2087" s="7">
        <v>0</v>
      </c>
      <c r="W2087" s="7">
        <v>1</v>
      </c>
      <c r="X2087" s="7">
        <v>0</v>
      </c>
      <c r="Y2087" s="7">
        <v>0</v>
      </c>
      <c r="Z2087" s="7">
        <v>0</v>
      </c>
    </row>
    <row r="2088" spans="1:26" x14ac:dyDescent="0.25">
      <c r="A2088" s="5" t="s">
        <v>28</v>
      </c>
      <c r="B2088" s="5" t="s">
        <v>523</v>
      </c>
      <c r="C2088" s="5" t="s">
        <v>7011</v>
      </c>
      <c r="D2088" s="5" t="s">
        <v>7026</v>
      </c>
      <c r="E2088" s="5" t="s">
        <v>7049</v>
      </c>
      <c r="F2088" s="6" t="s">
        <v>7050</v>
      </c>
      <c r="G2088" s="7">
        <v>460</v>
      </c>
      <c r="H2088" s="7">
        <v>96</v>
      </c>
      <c r="I2088" s="7">
        <v>18</v>
      </c>
      <c r="J2088" s="10">
        <v>0</v>
      </c>
      <c r="K2088" s="7">
        <v>0</v>
      </c>
      <c r="L2088" s="7">
        <v>0</v>
      </c>
      <c r="M2088" s="7">
        <v>1</v>
      </c>
      <c r="N2088" s="7">
        <v>0</v>
      </c>
      <c r="O2088" s="7">
        <v>0</v>
      </c>
      <c r="P2088" s="7">
        <v>12</v>
      </c>
      <c r="Q2088" s="7">
        <v>0</v>
      </c>
      <c r="R2088" s="7">
        <v>4</v>
      </c>
      <c r="S2088" s="7">
        <v>0</v>
      </c>
      <c r="T2088" s="7">
        <v>0</v>
      </c>
      <c r="U2088" s="7">
        <v>0</v>
      </c>
      <c r="V2088" s="7">
        <v>0</v>
      </c>
      <c r="W2088" s="7">
        <v>0</v>
      </c>
      <c r="X2088" s="7">
        <v>0</v>
      </c>
      <c r="Y2088" s="7">
        <v>0</v>
      </c>
      <c r="Z2088" s="7">
        <v>0</v>
      </c>
    </row>
    <row r="2089" spans="1:26" x14ac:dyDescent="0.25">
      <c r="A2089" s="5" t="s">
        <v>28</v>
      </c>
      <c r="B2089" s="5" t="s">
        <v>523</v>
      </c>
      <c r="C2089" s="5" t="s">
        <v>7011</v>
      </c>
      <c r="D2089" s="5" t="s">
        <v>7037</v>
      </c>
      <c r="E2089" s="5" t="s">
        <v>7071</v>
      </c>
      <c r="F2089" s="6" t="s">
        <v>7072</v>
      </c>
      <c r="G2089" s="7">
        <v>198</v>
      </c>
      <c r="H2089" s="7">
        <v>1</v>
      </c>
      <c r="I2089" s="7">
        <v>1</v>
      </c>
      <c r="J2089" s="10">
        <v>0</v>
      </c>
      <c r="K2089" s="7">
        <v>0</v>
      </c>
      <c r="L2089" s="7">
        <v>0</v>
      </c>
      <c r="M2089" s="7">
        <v>1</v>
      </c>
      <c r="N2089" s="7">
        <v>0</v>
      </c>
      <c r="O2089" s="7">
        <v>0</v>
      </c>
      <c r="P2089" s="7">
        <v>8</v>
      </c>
      <c r="Q2089" s="7">
        <v>0</v>
      </c>
      <c r="R2089" s="7">
        <v>6</v>
      </c>
      <c r="S2089" s="7">
        <v>0</v>
      </c>
      <c r="T2089" s="7">
        <v>0</v>
      </c>
      <c r="U2089" s="7">
        <v>1</v>
      </c>
      <c r="V2089" s="7">
        <v>0</v>
      </c>
      <c r="W2089" s="7">
        <v>0</v>
      </c>
      <c r="X2089" s="7">
        <v>0</v>
      </c>
      <c r="Y2089" s="7">
        <v>0</v>
      </c>
      <c r="Z2089" s="7">
        <v>0</v>
      </c>
    </row>
    <row r="2090" spans="1:26" x14ac:dyDescent="0.25">
      <c r="A2090" s="5" t="s">
        <v>28</v>
      </c>
      <c r="B2090" s="5" t="s">
        <v>523</v>
      </c>
      <c r="C2090" s="5" t="s">
        <v>7011</v>
      </c>
      <c r="D2090" s="5" t="s">
        <v>7037</v>
      </c>
      <c r="E2090" s="5" t="s">
        <v>7035</v>
      </c>
      <c r="F2090" s="6" t="s">
        <v>7036</v>
      </c>
      <c r="G2090" s="7">
        <v>116</v>
      </c>
      <c r="H2090" s="7">
        <v>0</v>
      </c>
      <c r="I2090" s="7">
        <v>4</v>
      </c>
      <c r="J2090" s="10">
        <v>0</v>
      </c>
      <c r="K2090" s="7">
        <v>0</v>
      </c>
      <c r="L2090" s="7">
        <v>0</v>
      </c>
      <c r="M2090" s="7">
        <v>1</v>
      </c>
      <c r="N2090" s="7">
        <v>0</v>
      </c>
      <c r="O2090" s="7">
        <v>0</v>
      </c>
      <c r="P2090" s="7">
        <v>19</v>
      </c>
      <c r="Q2090" s="7">
        <v>1</v>
      </c>
      <c r="R2090" s="7">
        <v>7</v>
      </c>
      <c r="S2090" s="7">
        <v>0</v>
      </c>
      <c r="T2090" s="7">
        <v>0</v>
      </c>
      <c r="U2090" s="7">
        <v>1</v>
      </c>
      <c r="V2090" s="7">
        <v>0</v>
      </c>
      <c r="W2090" s="7">
        <v>0</v>
      </c>
      <c r="X2090" s="7">
        <v>0</v>
      </c>
      <c r="Y2090" s="7">
        <v>0</v>
      </c>
      <c r="Z2090" s="7">
        <v>0</v>
      </c>
    </row>
    <row r="2091" spans="1:26" x14ac:dyDescent="0.25">
      <c r="A2091" s="5" t="s">
        <v>28</v>
      </c>
      <c r="B2091" s="5" t="s">
        <v>523</v>
      </c>
      <c r="C2091" s="5" t="s">
        <v>7011</v>
      </c>
      <c r="D2091" s="5" t="s">
        <v>7037</v>
      </c>
      <c r="E2091" s="5" t="s">
        <v>7073</v>
      </c>
      <c r="F2091" s="6" t="s">
        <v>7074</v>
      </c>
      <c r="G2091" s="7">
        <v>93</v>
      </c>
      <c r="H2091" s="7">
        <v>1</v>
      </c>
      <c r="I2091" s="7">
        <v>5</v>
      </c>
      <c r="J2091" s="10">
        <v>0</v>
      </c>
      <c r="K2091" s="7">
        <v>0</v>
      </c>
      <c r="L2091" s="7">
        <v>0</v>
      </c>
      <c r="M2091" s="7">
        <v>1</v>
      </c>
      <c r="N2091" s="7">
        <v>0</v>
      </c>
      <c r="O2091" s="7">
        <v>0</v>
      </c>
      <c r="P2091" s="7">
        <v>21</v>
      </c>
      <c r="Q2091" s="7">
        <v>0</v>
      </c>
      <c r="R2091" s="7">
        <v>0</v>
      </c>
      <c r="S2091" s="7">
        <v>0</v>
      </c>
      <c r="T2091" s="7">
        <v>0</v>
      </c>
      <c r="U2091" s="7">
        <v>1</v>
      </c>
      <c r="V2091" s="7">
        <v>0</v>
      </c>
      <c r="W2091" s="7">
        <v>0</v>
      </c>
      <c r="X2091" s="7">
        <v>0</v>
      </c>
      <c r="Y2091" s="7">
        <v>0</v>
      </c>
      <c r="Z2091" s="7">
        <v>0</v>
      </c>
    </row>
    <row r="2092" spans="1:26" x14ac:dyDescent="0.25">
      <c r="A2092" s="5" t="s">
        <v>28</v>
      </c>
      <c r="B2092" s="5" t="s">
        <v>523</v>
      </c>
      <c r="C2092" s="5" t="s">
        <v>7011</v>
      </c>
      <c r="D2092" s="5" t="s">
        <v>7037</v>
      </c>
      <c r="E2092" s="5" t="s">
        <v>7075</v>
      </c>
      <c r="F2092" s="6" t="s">
        <v>7076</v>
      </c>
      <c r="G2092" s="7">
        <v>246</v>
      </c>
      <c r="H2092" s="7">
        <v>7</v>
      </c>
      <c r="I2092" s="7">
        <v>1</v>
      </c>
      <c r="J2092" s="10">
        <v>0</v>
      </c>
      <c r="K2092" s="7">
        <v>0</v>
      </c>
      <c r="L2092" s="7">
        <v>0</v>
      </c>
      <c r="M2092" s="7">
        <v>1</v>
      </c>
      <c r="N2092" s="7">
        <v>2</v>
      </c>
      <c r="O2092" s="7">
        <v>0</v>
      </c>
      <c r="P2092" s="7">
        <v>8</v>
      </c>
      <c r="Q2092" s="7">
        <v>1</v>
      </c>
      <c r="R2092" s="7">
        <v>0</v>
      </c>
      <c r="S2092" s="7">
        <v>0</v>
      </c>
      <c r="T2092" s="7">
        <v>0</v>
      </c>
      <c r="U2092" s="7">
        <v>1</v>
      </c>
      <c r="V2092" s="7">
        <v>0</v>
      </c>
      <c r="W2092" s="7">
        <v>0</v>
      </c>
      <c r="X2092" s="7">
        <v>1</v>
      </c>
      <c r="Y2092" s="7">
        <v>30</v>
      </c>
      <c r="Z2092" s="7">
        <v>0</v>
      </c>
    </row>
    <row r="2093" spans="1:26" x14ac:dyDescent="0.25">
      <c r="A2093" s="5" t="s">
        <v>28</v>
      </c>
      <c r="B2093" s="5" t="s">
        <v>523</v>
      </c>
      <c r="C2093" s="5" t="s">
        <v>7011</v>
      </c>
      <c r="D2093" s="5" t="s">
        <v>7037</v>
      </c>
      <c r="E2093" s="5" t="s">
        <v>7077</v>
      </c>
      <c r="F2093" s="6" t="s">
        <v>7078</v>
      </c>
      <c r="G2093" s="7">
        <v>86</v>
      </c>
      <c r="H2093" s="7">
        <v>0</v>
      </c>
      <c r="I2093" s="7">
        <v>2</v>
      </c>
      <c r="J2093" s="10">
        <v>0</v>
      </c>
      <c r="K2093" s="7">
        <v>0</v>
      </c>
      <c r="L2093" s="7">
        <v>0</v>
      </c>
      <c r="M2093" s="7">
        <v>1</v>
      </c>
      <c r="N2093" s="7">
        <v>0</v>
      </c>
      <c r="O2093" s="7">
        <v>0</v>
      </c>
      <c r="P2093" s="7">
        <v>5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0</v>
      </c>
    </row>
    <row r="2094" spans="1:26" x14ac:dyDescent="0.25">
      <c r="A2094" s="5" t="s">
        <v>28</v>
      </c>
      <c r="B2094" s="5" t="s">
        <v>523</v>
      </c>
      <c r="C2094" s="5" t="s">
        <v>7011</v>
      </c>
      <c r="D2094" s="5" t="s">
        <v>7037</v>
      </c>
      <c r="E2094" s="5" t="s">
        <v>7082</v>
      </c>
      <c r="F2094" s="6" t="s">
        <v>7083</v>
      </c>
      <c r="G2094" s="7">
        <v>828</v>
      </c>
      <c r="H2094" s="7">
        <v>0</v>
      </c>
      <c r="I2094" s="7">
        <v>31</v>
      </c>
      <c r="J2094" s="10">
        <v>0</v>
      </c>
      <c r="K2094" s="7">
        <v>0</v>
      </c>
      <c r="L2094" s="7">
        <v>0</v>
      </c>
      <c r="M2094" s="7">
        <v>1</v>
      </c>
      <c r="N2094" s="7">
        <v>0</v>
      </c>
      <c r="O2094" s="7">
        <v>0</v>
      </c>
      <c r="P2094" s="7">
        <v>24</v>
      </c>
      <c r="Q2094" s="7">
        <v>1</v>
      </c>
      <c r="R2094" s="7">
        <v>10</v>
      </c>
      <c r="S2094" s="7">
        <v>0</v>
      </c>
      <c r="T2094" s="7">
        <v>0</v>
      </c>
      <c r="U2094" s="7">
        <v>1</v>
      </c>
      <c r="V2094" s="7">
        <v>0</v>
      </c>
      <c r="W2094" s="7">
        <v>0</v>
      </c>
      <c r="X2094" s="7">
        <v>0</v>
      </c>
      <c r="Y2094" s="7">
        <v>0</v>
      </c>
      <c r="Z2094" s="7">
        <v>0</v>
      </c>
    </row>
    <row r="2095" spans="1:26" x14ac:dyDescent="0.25">
      <c r="A2095" s="5" t="s">
        <v>28</v>
      </c>
      <c r="B2095" s="5" t="s">
        <v>523</v>
      </c>
      <c r="C2095" s="5" t="s">
        <v>7011</v>
      </c>
      <c r="D2095" s="5" t="s">
        <v>7037</v>
      </c>
      <c r="E2095" s="5" t="s">
        <v>7084</v>
      </c>
      <c r="F2095" s="6" t="s">
        <v>7085</v>
      </c>
      <c r="G2095" s="7">
        <v>32</v>
      </c>
      <c r="H2095" s="7">
        <v>0</v>
      </c>
      <c r="I2095" s="7">
        <v>0</v>
      </c>
      <c r="J2095" s="10">
        <v>0</v>
      </c>
      <c r="K2095" s="7">
        <v>0</v>
      </c>
      <c r="L2095" s="7">
        <v>0</v>
      </c>
      <c r="M2095" s="7">
        <v>1</v>
      </c>
      <c r="N2095" s="7">
        <v>0</v>
      </c>
      <c r="O2095" s="7">
        <v>0</v>
      </c>
      <c r="P2095" s="7">
        <v>2</v>
      </c>
      <c r="Q2095" s="7">
        <v>0</v>
      </c>
      <c r="R2095" s="7">
        <v>0</v>
      </c>
      <c r="S2095" s="7">
        <v>0</v>
      </c>
      <c r="T2095" s="7">
        <v>0</v>
      </c>
      <c r="U2095" s="7">
        <v>0</v>
      </c>
      <c r="V2095" s="7">
        <v>0</v>
      </c>
      <c r="W2095" s="7">
        <v>0</v>
      </c>
      <c r="X2095" s="7">
        <v>0</v>
      </c>
      <c r="Y2095" s="7">
        <v>0</v>
      </c>
      <c r="Z2095" s="7">
        <v>0</v>
      </c>
    </row>
    <row r="2096" spans="1:26" x14ac:dyDescent="0.25">
      <c r="A2096" s="5" t="s">
        <v>28</v>
      </c>
      <c r="B2096" s="5" t="s">
        <v>523</v>
      </c>
      <c r="C2096" s="5" t="s">
        <v>7011</v>
      </c>
      <c r="D2096" s="5" t="s">
        <v>7037</v>
      </c>
      <c r="E2096" s="5" t="s">
        <v>7154</v>
      </c>
      <c r="F2096" s="6" t="s">
        <v>7155</v>
      </c>
      <c r="G2096" s="7">
        <v>78</v>
      </c>
      <c r="H2096" s="7">
        <v>0</v>
      </c>
      <c r="I2096" s="7">
        <v>1</v>
      </c>
      <c r="J2096" s="10">
        <v>0</v>
      </c>
      <c r="K2096" s="7">
        <v>0</v>
      </c>
      <c r="L2096" s="7">
        <v>0</v>
      </c>
      <c r="M2096" s="7">
        <v>1</v>
      </c>
      <c r="N2096" s="7">
        <v>0</v>
      </c>
      <c r="O2096" s="7">
        <v>0</v>
      </c>
      <c r="P2096" s="7">
        <v>0</v>
      </c>
      <c r="Q2096" s="7">
        <v>0</v>
      </c>
      <c r="R2096" s="7">
        <v>6</v>
      </c>
      <c r="S2096" s="7">
        <v>0</v>
      </c>
      <c r="T2096" s="7">
        <v>0</v>
      </c>
      <c r="U2096" s="7">
        <v>0</v>
      </c>
      <c r="V2096" s="7">
        <v>0</v>
      </c>
      <c r="W2096" s="7">
        <v>0</v>
      </c>
      <c r="X2096" s="7">
        <v>0</v>
      </c>
      <c r="Y2096" s="7">
        <v>0</v>
      </c>
      <c r="Z2096" s="7">
        <v>0</v>
      </c>
    </row>
    <row r="2097" spans="1:26" x14ac:dyDescent="0.25">
      <c r="A2097" s="5" t="s">
        <v>28</v>
      </c>
      <c r="B2097" s="5" t="s">
        <v>523</v>
      </c>
      <c r="C2097" s="5" t="s">
        <v>7011</v>
      </c>
      <c r="D2097" s="5" t="s">
        <v>7037</v>
      </c>
      <c r="E2097" s="5" t="s">
        <v>7090</v>
      </c>
      <c r="F2097" s="6" t="s">
        <v>7091</v>
      </c>
      <c r="G2097" s="7">
        <v>7369</v>
      </c>
      <c r="H2097" s="7">
        <v>0</v>
      </c>
      <c r="I2097" s="7">
        <v>56</v>
      </c>
      <c r="J2097" s="10">
        <v>42</v>
      </c>
      <c r="K2097" s="7">
        <v>0</v>
      </c>
      <c r="L2097" s="7">
        <v>0</v>
      </c>
      <c r="M2097" s="7">
        <v>1</v>
      </c>
      <c r="N2097" s="7">
        <v>0</v>
      </c>
      <c r="O2097" s="7">
        <v>0</v>
      </c>
      <c r="P2097" s="7">
        <v>6</v>
      </c>
      <c r="Q2097" s="7">
        <v>0</v>
      </c>
      <c r="R2097" s="7">
        <v>0</v>
      </c>
      <c r="S2097" s="7">
        <v>0</v>
      </c>
      <c r="T2097" s="7">
        <v>0</v>
      </c>
      <c r="U2097" s="7">
        <v>1</v>
      </c>
      <c r="V2097" s="7">
        <v>0</v>
      </c>
      <c r="W2097" s="7">
        <v>0</v>
      </c>
      <c r="X2097" s="7">
        <v>1</v>
      </c>
      <c r="Y2097" s="7">
        <v>47</v>
      </c>
      <c r="Z2097" s="7">
        <v>0</v>
      </c>
    </row>
    <row r="2098" spans="1:26" x14ac:dyDescent="0.25">
      <c r="A2098" s="5" t="s">
        <v>28</v>
      </c>
      <c r="B2098" s="5" t="s">
        <v>523</v>
      </c>
      <c r="C2098" s="5" t="s">
        <v>7011</v>
      </c>
      <c r="D2098" s="5" t="s">
        <v>7037</v>
      </c>
      <c r="E2098" s="5" t="s">
        <v>7156</v>
      </c>
      <c r="F2098" s="6" t="s">
        <v>7157</v>
      </c>
      <c r="G2098" s="7">
        <v>142</v>
      </c>
      <c r="H2098" s="7">
        <v>26</v>
      </c>
      <c r="I2098" s="7">
        <v>8</v>
      </c>
      <c r="J2098" s="10">
        <v>0</v>
      </c>
      <c r="K2098" s="7">
        <v>0</v>
      </c>
      <c r="L2098" s="7">
        <v>0</v>
      </c>
      <c r="M2098" s="7">
        <v>1</v>
      </c>
      <c r="N2098" s="7">
        <v>0</v>
      </c>
      <c r="O2098" s="7">
        <v>0</v>
      </c>
      <c r="P2098" s="7">
        <v>5</v>
      </c>
      <c r="Q2098" s="7">
        <v>0</v>
      </c>
      <c r="R2098" s="7">
        <v>1</v>
      </c>
      <c r="S2098" s="7">
        <v>0</v>
      </c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7">
        <v>0</v>
      </c>
      <c r="Z2098" s="7">
        <v>0</v>
      </c>
    </row>
    <row r="2099" spans="1:26" x14ac:dyDescent="0.25">
      <c r="A2099" s="5" t="s">
        <v>28</v>
      </c>
      <c r="B2099" s="5" t="s">
        <v>523</v>
      </c>
      <c r="C2099" s="5" t="s">
        <v>7011</v>
      </c>
      <c r="D2099" s="5" t="s">
        <v>7037</v>
      </c>
      <c r="E2099" s="5" t="s">
        <v>7088</v>
      </c>
      <c r="F2099" s="6" t="s">
        <v>7089</v>
      </c>
      <c r="G2099" s="7">
        <v>18142</v>
      </c>
      <c r="H2099" s="7">
        <v>252</v>
      </c>
      <c r="I2099" s="7">
        <v>55</v>
      </c>
      <c r="J2099" s="10">
        <v>49</v>
      </c>
      <c r="K2099" s="7">
        <v>0</v>
      </c>
      <c r="L2099" s="7">
        <v>0</v>
      </c>
      <c r="M2099" s="7">
        <v>1</v>
      </c>
      <c r="N2099" s="7">
        <v>0</v>
      </c>
      <c r="O2099" s="7">
        <v>0</v>
      </c>
      <c r="P2099" s="7">
        <v>44</v>
      </c>
      <c r="Q2099" s="7">
        <v>0</v>
      </c>
      <c r="R2099" s="7">
        <v>6</v>
      </c>
      <c r="S2099" s="7">
        <v>0</v>
      </c>
      <c r="T2099" s="7">
        <v>0</v>
      </c>
      <c r="U2099" s="7">
        <v>1</v>
      </c>
      <c r="V2099" s="7">
        <v>0</v>
      </c>
      <c r="W2099" s="7">
        <v>0</v>
      </c>
      <c r="X2099" s="7">
        <v>2</v>
      </c>
      <c r="Y2099" s="7">
        <v>162</v>
      </c>
      <c r="Z2099" s="7">
        <v>0</v>
      </c>
    </row>
    <row r="2100" spans="1:26" x14ac:dyDescent="0.25">
      <c r="A2100" s="5" t="s">
        <v>28</v>
      </c>
      <c r="B2100" s="5" t="s">
        <v>523</v>
      </c>
      <c r="C2100" s="5" t="s">
        <v>7011</v>
      </c>
      <c r="D2100" s="5" t="s">
        <v>7037</v>
      </c>
      <c r="E2100" s="5" t="s">
        <v>7038</v>
      </c>
      <c r="F2100" s="6" t="s">
        <v>7039</v>
      </c>
      <c r="G2100" s="7">
        <v>4282</v>
      </c>
      <c r="H2100" s="7">
        <v>16</v>
      </c>
      <c r="I2100" s="7">
        <v>20</v>
      </c>
      <c r="J2100" s="10">
        <v>17</v>
      </c>
      <c r="K2100" s="7">
        <v>0</v>
      </c>
      <c r="L2100" s="7">
        <v>0</v>
      </c>
      <c r="M2100" s="7">
        <v>1</v>
      </c>
      <c r="N2100" s="7">
        <v>0</v>
      </c>
      <c r="O2100" s="7">
        <v>0</v>
      </c>
      <c r="P2100" s="7">
        <v>24</v>
      </c>
      <c r="Q2100" s="7">
        <v>1</v>
      </c>
      <c r="R2100" s="7">
        <v>4</v>
      </c>
      <c r="S2100" s="7">
        <v>0</v>
      </c>
      <c r="T2100" s="7">
        <v>0</v>
      </c>
      <c r="U2100" s="7">
        <v>1</v>
      </c>
      <c r="V2100" s="7">
        <v>0</v>
      </c>
      <c r="W2100" s="7">
        <v>0</v>
      </c>
      <c r="X2100" s="7">
        <v>1</v>
      </c>
      <c r="Y2100" s="7">
        <v>93</v>
      </c>
      <c r="Z2100" s="7">
        <v>0</v>
      </c>
    </row>
    <row r="2101" spans="1:26" x14ac:dyDescent="0.25">
      <c r="A2101" s="5" t="s">
        <v>28</v>
      </c>
      <c r="B2101" s="5" t="s">
        <v>523</v>
      </c>
      <c r="C2101" s="5" t="s">
        <v>7011</v>
      </c>
      <c r="D2101" s="5" t="s">
        <v>7037</v>
      </c>
      <c r="E2101" s="5" t="s">
        <v>7094</v>
      </c>
      <c r="F2101" s="6" t="s">
        <v>7095</v>
      </c>
      <c r="G2101" s="7">
        <v>57</v>
      </c>
      <c r="H2101" s="7">
        <v>0</v>
      </c>
      <c r="I2101" s="7">
        <v>2</v>
      </c>
      <c r="J2101" s="10">
        <v>0</v>
      </c>
      <c r="K2101" s="7">
        <v>0</v>
      </c>
      <c r="L2101" s="7">
        <v>0</v>
      </c>
      <c r="M2101" s="7">
        <v>1</v>
      </c>
      <c r="N2101" s="7">
        <v>0</v>
      </c>
      <c r="O2101" s="7">
        <v>0</v>
      </c>
      <c r="P2101" s="7">
        <v>1</v>
      </c>
      <c r="Q2101" s="7">
        <v>0</v>
      </c>
      <c r="R2101" s="7">
        <v>2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>
        <v>0</v>
      </c>
      <c r="Z2101" s="7">
        <v>0</v>
      </c>
    </row>
    <row r="2102" spans="1:26" x14ac:dyDescent="0.25">
      <c r="A2102" s="5" t="s">
        <v>28</v>
      </c>
      <c r="B2102" s="5" t="s">
        <v>523</v>
      </c>
      <c r="C2102" s="5" t="s">
        <v>7011</v>
      </c>
      <c r="D2102" s="5" t="s">
        <v>7037</v>
      </c>
      <c r="E2102" s="5" t="s">
        <v>7162</v>
      </c>
      <c r="F2102" s="6" t="s">
        <v>7163</v>
      </c>
      <c r="G2102" s="7">
        <v>316</v>
      </c>
      <c r="H2102" s="7">
        <v>0</v>
      </c>
      <c r="I2102" s="7">
        <v>11</v>
      </c>
      <c r="J2102" s="10">
        <v>0</v>
      </c>
      <c r="K2102" s="7">
        <v>0</v>
      </c>
      <c r="L2102" s="7">
        <v>0</v>
      </c>
      <c r="M2102" s="7">
        <v>1</v>
      </c>
      <c r="N2102" s="7">
        <v>0</v>
      </c>
      <c r="O2102" s="7">
        <v>0</v>
      </c>
      <c r="P2102" s="7">
        <v>2</v>
      </c>
      <c r="Q2102" s="7">
        <v>0</v>
      </c>
      <c r="R2102" s="7">
        <v>3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7">
        <v>0</v>
      </c>
      <c r="Z2102" s="7">
        <v>0</v>
      </c>
    </row>
    <row r="2103" spans="1:26" x14ac:dyDescent="0.25">
      <c r="A2103" s="5" t="s">
        <v>28</v>
      </c>
      <c r="B2103" s="5" t="s">
        <v>523</v>
      </c>
      <c r="C2103" s="5" t="s">
        <v>7011</v>
      </c>
      <c r="D2103" s="5" t="s">
        <v>7037</v>
      </c>
      <c r="E2103" s="5" t="s">
        <v>7164</v>
      </c>
      <c r="F2103" s="6" t="s">
        <v>7165</v>
      </c>
      <c r="G2103" s="7">
        <v>106</v>
      </c>
      <c r="H2103" s="7">
        <v>0</v>
      </c>
      <c r="I2103" s="7">
        <v>3</v>
      </c>
      <c r="J2103" s="10">
        <v>0</v>
      </c>
      <c r="K2103" s="7">
        <v>0</v>
      </c>
      <c r="L2103" s="7">
        <v>0</v>
      </c>
      <c r="M2103" s="7">
        <v>1</v>
      </c>
      <c r="N2103" s="7">
        <v>0</v>
      </c>
      <c r="O2103" s="7">
        <v>0</v>
      </c>
      <c r="P2103" s="7">
        <v>0</v>
      </c>
      <c r="Q2103" s="7">
        <v>0</v>
      </c>
      <c r="R2103" s="7">
        <v>2</v>
      </c>
      <c r="S2103" s="7">
        <v>0</v>
      </c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7">
        <v>0</v>
      </c>
      <c r="Z2103" s="7">
        <v>0</v>
      </c>
    </row>
    <row r="2104" spans="1:26" x14ac:dyDescent="0.25">
      <c r="A2104" s="5" t="s">
        <v>28</v>
      </c>
      <c r="B2104" s="5" t="s">
        <v>523</v>
      </c>
      <c r="C2104" s="5" t="s">
        <v>7011</v>
      </c>
      <c r="D2104" s="5" t="s">
        <v>7029</v>
      </c>
      <c r="E2104" s="5" t="s">
        <v>7051</v>
      </c>
      <c r="F2104" s="6" t="s">
        <v>7052</v>
      </c>
      <c r="G2104" s="7">
        <v>73701</v>
      </c>
      <c r="H2104" s="7">
        <v>491</v>
      </c>
      <c r="I2104" s="7">
        <v>360</v>
      </c>
      <c r="J2104" s="10">
        <v>245</v>
      </c>
      <c r="K2104" s="7">
        <v>1</v>
      </c>
      <c r="L2104" s="7">
        <v>0</v>
      </c>
      <c r="M2104" s="7">
        <v>1</v>
      </c>
      <c r="N2104" s="7">
        <v>1</v>
      </c>
      <c r="O2104" s="7">
        <v>3</v>
      </c>
      <c r="P2104" s="7">
        <v>78</v>
      </c>
      <c r="Q2104" s="7">
        <v>1</v>
      </c>
      <c r="R2104" s="7">
        <v>10</v>
      </c>
      <c r="S2104" s="7">
        <v>0</v>
      </c>
      <c r="T2104" s="7">
        <v>0</v>
      </c>
      <c r="U2104" s="7">
        <v>0</v>
      </c>
      <c r="V2104" s="7">
        <v>0</v>
      </c>
      <c r="W2104" s="7">
        <v>3</v>
      </c>
      <c r="X2104" s="7">
        <v>5</v>
      </c>
      <c r="Y2104" s="7">
        <v>326</v>
      </c>
      <c r="Z2104" s="7">
        <v>0</v>
      </c>
    </row>
    <row r="2105" spans="1:26" x14ac:dyDescent="0.25">
      <c r="A2105" s="5" t="s">
        <v>28</v>
      </c>
      <c r="B2105" s="5" t="s">
        <v>523</v>
      </c>
      <c r="C2105" s="5" t="s">
        <v>7011</v>
      </c>
      <c r="D2105" s="5" t="s">
        <v>7029</v>
      </c>
      <c r="E2105" s="5" t="s">
        <v>7150</v>
      </c>
      <c r="F2105" s="6" t="s">
        <v>7151</v>
      </c>
      <c r="G2105" s="7">
        <v>24</v>
      </c>
      <c r="H2105" s="7">
        <v>0</v>
      </c>
      <c r="I2105" s="7">
        <v>0</v>
      </c>
      <c r="J2105" s="10">
        <v>0</v>
      </c>
      <c r="K2105" s="7">
        <v>0</v>
      </c>
      <c r="L2105" s="7">
        <v>0</v>
      </c>
      <c r="M2105" s="7">
        <v>1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7">
        <v>0</v>
      </c>
      <c r="Z2105" s="7">
        <v>0</v>
      </c>
    </row>
    <row r="2106" spans="1:26" x14ac:dyDescent="0.25">
      <c r="A2106" s="5" t="s">
        <v>28</v>
      </c>
      <c r="B2106" s="5" t="s">
        <v>523</v>
      </c>
      <c r="C2106" s="5" t="s">
        <v>7011</v>
      </c>
      <c r="D2106" s="5" t="s">
        <v>7029</v>
      </c>
      <c r="E2106" s="5" t="s">
        <v>7152</v>
      </c>
      <c r="F2106" s="6" t="s">
        <v>7153</v>
      </c>
      <c r="G2106" s="7">
        <v>47</v>
      </c>
      <c r="H2106" s="7">
        <v>2</v>
      </c>
      <c r="I2106" s="7">
        <v>0</v>
      </c>
      <c r="J2106" s="10">
        <v>0</v>
      </c>
      <c r="K2106" s="7">
        <v>0</v>
      </c>
      <c r="L2106" s="7">
        <v>1</v>
      </c>
      <c r="M2106" s="7">
        <v>1</v>
      </c>
      <c r="N2106" s="7">
        <v>0</v>
      </c>
      <c r="O2106" s="7">
        <v>0</v>
      </c>
      <c r="P2106" s="7">
        <v>1</v>
      </c>
      <c r="Q2106" s="7">
        <v>0</v>
      </c>
      <c r="R2106" s="7">
        <v>0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>
        <v>0</v>
      </c>
      <c r="Z2106" s="7">
        <v>0</v>
      </c>
    </row>
    <row r="2107" spans="1:26" x14ac:dyDescent="0.25">
      <c r="A2107" s="5" t="s">
        <v>28</v>
      </c>
      <c r="B2107" s="5" t="s">
        <v>523</v>
      </c>
      <c r="C2107" s="5" t="s">
        <v>7011</v>
      </c>
      <c r="D2107" s="5" t="s">
        <v>7029</v>
      </c>
      <c r="E2107" s="5" t="s">
        <v>7027</v>
      </c>
      <c r="F2107" s="6" t="s">
        <v>7028</v>
      </c>
      <c r="G2107" s="7">
        <v>160</v>
      </c>
      <c r="H2107" s="7">
        <v>0</v>
      </c>
      <c r="I2107" s="7">
        <v>27</v>
      </c>
      <c r="J2107" s="10">
        <v>13</v>
      </c>
      <c r="K2107" s="7">
        <v>1</v>
      </c>
      <c r="L2107" s="7">
        <v>0</v>
      </c>
      <c r="M2107" s="7">
        <v>1</v>
      </c>
      <c r="N2107" s="7">
        <v>2</v>
      </c>
      <c r="O2107" s="7">
        <v>0</v>
      </c>
      <c r="P2107" s="7">
        <v>28</v>
      </c>
      <c r="Q2107" s="7">
        <v>0</v>
      </c>
      <c r="R2107" s="7">
        <v>1</v>
      </c>
      <c r="S2107" s="7">
        <v>0</v>
      </c>
      <c r="T2107" s="7">
        <v>0</v>
      </c>
      <c r="U2107" s="7">
        <v>0</v>
      </c>
      <c r="V2107" s="7">
        <v>0</v>
      </c>
      <c r="W2107" s="7">
        <v>0</v>
      </c>
      <c r="X2107" s="7">
        <v>1</v>
      </c>
      <c r="Y2107" s="7">
        <v>78</v>
      </c>
      <c r="Z2107" s="7">
        <v>0</v>
      </c>
    </row>
    <row r="2108" spans="1:26" x14ac:dyDescent="0.25">
      <c r="A2108" s="5" t="s">
        <v>28</v>
      </c>
      <c r="B2108" s="5" t="s">
        <v>523</v>
      </c>
      <c r="C2108" s="5" t="s">
        <v>7011</v>
      </c>
      <c r="D2108" s="5" t="s">
        <v>7029</v>
      </c>
      <c r="E2108" s="5" t="s">
        <v>7142</v>
      </c>
      <c r="F2108" s="6" t="s">
        <v>7143</v>
      </c>
      <c r="G2108" s="7">
        <v>126</v>
      </c>
      <c r="H2108" s="7">
        <v>0</v>
      </c>
      <c r="I2108" s="7">
        <v>8</v>
      </c>
      <c r="J2108" s="10">
        <v>0</v>
      </c>
      <c r="K2108" s="7">
        <v>0</v>
      </c>
      <c r="L2108" s="7">
        <v>0</v>
      </c>
      <c r="M2108" s="7">
        <v>1</v>
      </c>
      <c r="N2108" s="7">
        <v>0</v>
      </c>
      <c r="O2108" s="7">
        <v>0</v>
      </c>
      <c r="P2108" s="7">
        <v>1</v>
      </c>
      <c r="Q2108" s="7">
        <v>0</v>
      </c>
      <c r="R2108" s="7">
        <v>0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7">
        <v>0</v>
      </c>
      <c r="Z2108" s="7">
        <v>0</v>
      </c>
    </row>
    <row r="2109" spans="1:26" x14ac:dyDescent="0.25">
      <c r="A2109" s="5" t="s">
        <v>28</v>
      </c>
      <c r="B2109" s="5" t="s">
        <v>523</v>
      </c>
      <c r="C2109" s="5" t="s">
        <v>7011</v>
      </c>
      <c r="D2109" s="5" t="s">
        <v>7029</v>
      </c>
      <c r="E2109" s="5" t="s">
        <v>7138</v>
      </c>
      <c r="F2109" s="6" t="s">
        <v>7139</v>
      </c>
      <c r="G2109" s="7">
        <v>114</v>
      </c>
      <c r="H2109" s="7">
        <v>1</v>
      </c>
      <c r="I2109" s="7">
        <v>0</v>
      </c>
      <c r="J2109" s="10">
        <v>0</v>
      </c>
      <c r="K2109" s="7">
        <v>0</v>
      </c>
      <c r="L2109" s="7">
        <v>1</v>
      </c>
      <c r="M2109" s="7">
        <v>1</v>
      </c>
      <c r="N2109" s="7">
        <v>0</v>
      </c>
      <c r="O2109" s="7">
        <v>0</v>
      </c>
      <c r="P2109" s="7">
        <v>10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  <c r="X2109" s="7">
        <v>3</v>
      </c>
      <c r="Y2109" s="7">
        <v>180</v>
      </c>
      <c r="Z2109" s="7">
        <v>0</v>
      </c>
    </row>
    <row r="2110" spans="1:26" x14ac:dyDescent="0.25">
      <c r="A2110" s="5" t="s">
        <v>28</v>
      </c>
      <c r="B2110" s="5" t="s">
        <v>523</v>
      </c>
      <c r="C2110" s="5" t="s">
        <v>7011</v>
      </c>
      <c r="D2110" s="5" t="s">
        <v>7029</v>
      </c>
      <c r="E2110" s="5" t="s">
        <v>7160</v>
      </c>
      <c r="F2110" s="6" t="s">
        <v>7161</v>
      </c>
      <c r="G2110" s="7">
        <v>3107</v>
      </c>
      <c r="H2110" s="7">
        <v>29</v>
      </c>
      <c r="I2110" s="7">
        <v>43</v>
      </c>
      <c r="J2110" s="10">
        <v>0</v>
      </c>
      <c r="K2110" s="7">
        <v>0</v>
      </c>
      <c r="L2110" s="7">
        <v>0</v>
      </c>
      <c r="M2110" s="7">
        <v>1</v>
      </c>
      <c r="N2110" s="7">
        <v>0</v>
      </c>
      <c r="O2110" s="7">
        <v>0</v>
      </c>
      <c r="P2110" s="7">
        <v>54</v>
      </c>
      <c r="Q2110" s="7">
        <v>1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0</v>
      </c>
      <c r="Z2110" s="7">
        <v>0</v>
      </c>
    </row>
    <row r="2111" spans="1:26" x14ac:dyDescent="0.25">
      <c r="A2111" s="5" t="s">
        <v>28</v>
      </c>
      <c r="B2111" s="5" t="s">
        <v>523</v>
      </c>
      <c r="C2111" s="5" t="s">
        <v>7011</v>
      </c>
      <c r="D2111" s="5" t="s">
        <v>7029</v>
      </c>
      <c r="E2111" s="5" t="s">
        <v>7030</v>
      </c>
      <c r="F2111" s="6" t="s">
        <v>7031</v>
      </c>
      <c r="G2111" s="7">
        <v>7650</v>
      </c>
      <c r="H2111" s="7">
        <v>575</v>
      </c>
      <c r="I2111" s="7">
        <v>171</v>
      </c>
      <c r="J2111" s="10">
        <v>150</v>
      </c>
      <c r="K2111" s="7">
        <v>0</v>
      </c>
      <c r="L2111" s="7">
        <v>1</v>
      </c>
      <c r="M2111" s="7">
        <v>1</v>
      </c>
      <c r="N2111" s="7">
        <v>2</v>
      </c>
      <c r="O2111" s="7">
        <v>0</v>
      </c>
      <c r="P2111" s="7">
        <v>23</v>
      </c>
      <c r="Q2111" s="7">
        <v>0</v>
      </c>
      <c r="R2111" s="7">
        <v>0</v>
      </c>
      <c r="S2111" s="7">
        <v>0</v>
      </c>
      <c r="T2111" s="7">
        <v>0</v>
      </c>
      <c r="U2111" s="7">
        <v>0</v>
      </c>
      <c r="V2111" s="7">
        <v>0</v>
      </c>
      <c r="W2111" s="7">
        <v>1</v>
      </c>
      <c r="X2111" s="7">
        <v>2</v>
      </c>
      <c r="Y2111" s="7">
        <v>85</v>
      </c>
      <c r="Z2111" s="7">
        <v>0</v>
      </c>
    </row>
    <row r="2112" spans="1:26" x14ac:dyDescent="0.25">
      <c r="A2112" s="5" t="s">
        <v>28</v>
      </c>
      <c r="B2112" s="5" t="s">
        <v>523</v>
      </c>
      <c r="C2112" s="5" t="s">
        <v>7011</v>
      </c>
      <c r="D2112" s="5" t="s">
        <v>7029</v>
      </c>
      <c r="E2112" s="5" t="s">
        <v>7045</v>
      </c>
      <c r="F2112" s="6" t="s">
        <v>7046</v>
      </c>
      <c r="G2112" s="7">
        <v>808</v>
      </c>
      <c r="H2112" s="7">
        <v>1</v>
      </c>
      <c r="I2112" s="7">
        <v>57</v>
      </c>
      <c r="J2112" s="10">
        <v>35</v>
      </c>
      <c r="K2112" s="7">
        <v>1</v>
      </c>
      <c r="L2112" s="7">
        <v>0</v>
      </c>
      <c r="M2112" s="7">
        <v>1</v>
      </c>
      <c r="N2112" s="7">
        <v>2</v>
      </c>
      <c r="O2112" s="7">
        <v>1</v>
      </c>
      <c r="P2112" s="7">
        <v>10</v>
      </c>
      <c r="Q2112" s="7">
        <v>0</v>
      </c>
      <c r="R2112" s="7">
        <v>3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1</v>
      </c>
      <c r="Y2112" s="7">
        <v>49</v>
      </c>
      <c r="Z2112" s="7">
        <v>0</v>
      </c>
    </row>
    <row r="2113" spans="1:26" x14ac:dyDescent="0.25">
      <c r="A2113" s="5" t="s">
        <v>28</v>
      </c>
      <c r="B2113" s="5" t="s">
        <v>523</v>
      </c>
      <c r="C2113" s="5" t="s">
        <v>7011</v>
      </c>
      <c r="D2113" s="5" t="s">
        <v>7029</v>
      </c>
      <c r="E2113" s="5" t="s">
        <v>7047</v>
      </c>
      <c r="F2113" s="6" t="s">
        <v>7048</v>
      </c>
      <c r="G2113" s="7">
        <v>98</v>
      </c>
      <c r="H2113" s="7">
        <v>37</v>
      </c>
      <c r="I2113" s="7">
        <v>2</v>
      </c>
      <c r="J2113" s="10">
        <v>0</v>
      </c>
      <c r="K2113" s="7">
        <v>0</v>
      </c>
      <c r="L2113" s="7">
        <v>0</v>
      </c>
      <c r="M2113" s="7">
        <v>1</v>
      </c>
      <c r="N2113" s="7">
        <v>1</v>
      </c>
      <c r="O2113" s="7">
        <v>0</v>
      </c>
      <c r="P2113" s="7">
        <v>7</v>
      </c>
      <c r="Q2113" s="7">
        <v>0</v>
      </c>
      <c r="R2113" s="7">
        <v>0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>
        <v>0</v>
      </c>
      <c r="Z2113" s="7">
        <v>0</v>
      </c>
    </row>
    <row r="2114" spans="1:26" x14ac:dyDescent="0.25">
      <c r="A2114" s="5" t="s">
        <v>28</v>
      </c>
      <c r="B2114" s="5" t="s">
        <v>523</v>
      </c>
      <c r="C2114" s="5" t="s">
        <v>7011</v>
      </c>
      <c r="D2114" s="5" t="s">
        <v>7098</v>
      </c>
      <c r="E2114" s="5" t="s">
        <v>7096</v>
      </c>
      <c r="F2114" s="6" t="s">
        <v>7097</v>
      </c>
      <c r="G2114" s="7">
        <v>7408</v>
      </c>
      <c r="H2114" s="7">
        <v>113</v>
      </c>
      <c r="I2114" s="7">
        <v>124</v>
      </c>
      <c r="J2114" s="10">
        <v>0</v>
      </c>
      <c r="K2114" s="7">
        <v>0</v>
      </c>
      <c r="L2114" s="7">
        <v>0</v>
      </c>
      <c r="M2114" s="7">
        <v>1</v>
      </c>
      <c r="N2114" s="7">
        <v>0</v>
      </c>
      <c r="O2114" s="7">
        <v>0</v>
      </c>
      <c r="P2114" s="7">
        <v>27</v>
      </c>
      <c r="Q2114" s="7">
        <v>4</v>
      </c>
      <c r="R2114" s="7">
        <v>0</v>
      </c>
      <c r="S2114" s="7">
        <v>0</v>
      </c>
      <c r="T2114" s="7">
        <v>0</v>
      </c>
      <c r="U2114" s="7">
        <v>1</v>
      </c>
      <c r="V2114" s="7">
        <v>0</v>
      </c>
      <c r="W2114" s="7">
        <v>0</v>
      </c>
      <c r="X2114" s="7">
        <v>1</v>
      </c>
      <c r="Y2114" s="7">
        <v>90</v>
      </c>
      <c r="Z2114" s="7">
        <v>0</v>
      </c>
    </row>
    <row r="2115" spans="1:26" x14ac:dyDescent="0.25">
      <c r="A2115" s="5" t="s">
        <v>28</v>
      </c>
      <c r="B2115" s="5" t="s">
        <v>523</v>
      </c>
      <c r="C2115" s="5" t="s">
        <v>7011</v>
      </c>
      <c r="D2115" s="5" t="s">
        <v>5928</v>
      </c>
      <c r="E2115" s="5" t="s">
        <v>7134</v>
      </c>
      <c r="F2115" s="6" t="s">
        <v>7135</v>
      </c>
      <c r="G2115" s="7">
        <v>548</v>
      </c>
      <c r="H2115" s="7">
        <v>10</v>
      </c>
      <c r="I2115" s="7">
        <v>3</v>
      </c>
      <c r="J2115" s="10">
        <v>0</v>
      </c>
      <c r="K2115" s="7">
        <v>0</v>
      </c>
      <c r="L2115" s="7">
        <v>0</v>
      </c>
      <c r="M2115" s="7">
        <v>1</v>
      </c>
      <c r="N2115" s="7">
        <v>0</v>
      </c>
      <c r="O2115" s="7">
        <v>0</v>
      </c>
      <c r="P2115" s="7">
        <v>7</v>
      </c>
      <c r="Q2115" s="7">
        <v>0</v>
      </c>
      <c r="R2115" s="7">
        <v>1</v>
      </c>
      <c r="S2115" s="7">
        <v>1</v>
      </c>
      <c r="T2115" s="7">
        <v>0</v>
      </c>
      <c r="U2115" s="7">
        <v>1</v>
      </c>
      <c r="V2115" s="7">
        <v>0</v>
      </c>
      <c r="W2115" s="7">
        <v>0</v>
      </c>
      <c r="X2115" s="7">
        <v>1</v>
      </c>
      <c r="Y2115" s="7">
        <v>80</v>
      </c>
      <c r="Z2115" s="7">
        <v>0</v>
      </c>
    </row>
    <row r="2116" spans="1:26" x14ac:dyDescent="0.25">
      <c r="A2116" s="5" t="s">
        <v>28</v>
      </c>
      <c r="B2116" s="5" t="s">
        <v>523</v>
      </c>
      <c r="C2116" s="5" t="s">
        <v>7011</v>
      </c>
      <c r="D2116" s="5" t="s">
        <v>5928</v>
      </c>
      <c r="E2116" s="5" t="s">
        <v>7067</v>
      </c>
      <c r="F2116" s="6" t="s">
        <v>7068</v>
      </c>
      <c r="G2116" s="7">
        <v>289</v>
      </c>
      <c r="H2116" s="7">
        <v>30</v>
      </c>
      <c r="I2116" s="7">
        <v>11</v>
      </c>
      <c r="J2116" s="10">
        <v>0</v>
      </c>
      <c r="K2116" s="7">
        <v>1</v>
      </c>
      <c r="L2116" s="7">
        <v>0</v>
      </c>
      <c r="M2116" s="7">
        <v>1</v>
      </c>
      <c r="N2116" s="7">
        <v>3</v>
      </c>
      <c r="O2116" s="7">
        <v>0</v>
      </c>
      <c r="P2116" s="7">
        <v>5</v>
      </c>
      <c r="Q2116" s="7">
        <v>3</v>
      </c>
      <c r="R2116" s="7">
        <v>4</v>
      </c>
      <c r="S2116" s="7">
        <v>0</v>
      </c>
      <c r="T2116" s="7">
        <v>0</v>
      </c>
      <c r="U2116" s="7">
        <v>1</v>
      </c>
      <c r="V2116" s="7">
        <v>0</v>
      </c>
      <c r="W2116" s="7">
        <v>1</v>
      </c>
      <c r="X2116" s="7">
        <v>0</v>
      </c>
      <c r="Y2116" s="7">
        <v>0</v>
      </c>
      <c r="Z2116" s="7">
        <v>0</v>
      </c>
    </row>
    <row r="2117" spans="1:26" x14ac:dyDescent="0.25">
      <c r="A2117" s="5" t="s">
        <v>28</v>
      </c>
      <c r="B2117" s="5" t="s">
        <v>523</v>
      </c>
      <c r="C2117" s="5" t="s">
        <v>7011</v>
      </c>
      <c r="D2117" s="5" t="s">
        <v>5928</v>
      </c>
      <c r="E2117" s="5" t="s">
        <v>7065</v>
      </c>
      <c r="F2117" s="6" t="s">
        <v>7066</v>
      </c>
      <c r="G2117" s="7">
        <v>375</v>
      </c>
      <c r="H2117" s="7">
        <v>0</v>
      </c>
      <c r="I2117" s="7">
        <v>7</v>
      </c>
      <c r="J2117" s="10">
        <v>0</v>
      </c>
      <c r="K2117" s="7">
        <v>0</v>
      </c>
      <c r="L2117" s="7">
        <v>0</v>
      </c>
      <c r="M2117" s="7">
        <v>1</v>
      </c>
      <c r="N2117" s="7">
        <v>0</v>
      </c>
      <c r="O2117" s="7">
        <v>0</v>
      </c>
      <c r="P2117" s="7">
        <v>5</v>
      </c>
      <c r="Q2117" s="7">
        <v>0</v>
      </c>
      <c r="R2117" s="7">
        <v>1</v>
      </c>
      <c r="S2117" s="7">
        <v>2</v>
      </c>
      <c r="T2117" s="7">
        <v>0</v>
      </c>
      <c r="U2117" s="7">
        <v>1</v>
      </c>
      <c r="V2117" s="7">
        <v>0</v>
      </c>
      <c r="W2117" s="7">
        <v>0</v>
      </c>
      <c r="X2117" s="7">
        <v>1</v>
      </c>
      <c r="Y2117" s="7">
        <v>40</v>
      </c>
      <c r="Z2117" s="7">
        <v>0</v>
      </c>
    </row>
    <row r="2118" spans="1:26" x14ac:dyDescent="0.25">
      <c r="A2118" s="5" t="s">
        <v>28</v>
      </c>
      <c r="B2118" s="5" t="s">
        <v>523</v>
      </c>
      <c r="C2118" s="5" t="s">
        <v>7011</v>
      </c>
      <c r="D2118" s="5" t="s">
        <v>5928</v>
      </c>
      <c r="E2118" s="5" t="s">
        <v>7107</v>
      </c>
      <c r="F2118" s="6" t="s">
        <v>7108</v>
      </c>
      <c r="G2118" s="7">
        <v>201</v>
      </c>
      <c r="H2118" s="7">
        <v>1</v>
      </c>
      <c r="I2118" s="7">
        <v>7</v>
      </c>
      <c r="J2118" s="10">
        <v>0</v>
      </c>
      <c r="K2118" s="7">
        <v>1</v>
      </c>
      <c r="L2118" s="7">
        <v>0</v>
      </c>
      <c r="M2118" s="7">
        <v>1</v>
      </c>
      <c r="N2118" s="7">
        <v>2</v>
      </c>
      <c r="O2118" s="7">
        <v>0</v>
      </c>
      <c r="P2118" s="7">
        <v>3</v>
      </c>
      <c r="Q2118" s="7">
        <v>1</v>
      </c>
      <c r="R2118" s="7">
        <v>2</v>
      </c>
      <c r="S2118" s="7">
        <v>0</v>
      </c>
      <c r="T2118" s="7">
        <v>0</v>
      </c>
      <c r="U2118" s="7">
        <v>1</v>
      </c>
      <c r="V2118" s="7">
        <v>0</v>
      </c>
      <c r="W2118" s="7">
        <v>0</v>
      </c>
      <c r="X2118" s="7">
        <v>2</v>
      </c>
      <c r="Y2118" s="7">
        <v>0</v>
      </c>
      <c r="Z2118" s="7">
        <v>0</v>
      </c>
    </row>
    <row r="2119" spans="1:26" x14ac:dyDescent="0.25">
      <c r="A2119" s="5" t="s">
        <v>28</v>
      </c>
      <c r="B2119" s="5" t="s">
        <v>523</v>
      </c>
      <c r="C2119" s="5" t="s">
        <v>7011</v>
      </c>
      <c r="D2119" s="5" t="s">
        <v>5928</v>
      </c>
      <c r="E2119" s="5" t="s">
        <v>7111</v>
      </c>
      <c r="F2119" s="6" t="s">
        <v>7112</v>
      </c>
      <c r="G2119" s="7">
        <v>228</v>
      </c>
      <c r="H2119" s="7">
        <v>58</v>
      </c>
      <c r="I2119" s="7">
        <v>0</v>
      </c>
      <c r="J2119" s="10">
        <v>0</v>
      </c>
      <c r="K2119" s="7">
        <v>1</v>
      </c>
      <c r="L2119" s="7">
        <v>0</v>
      </c>
      <c r="M2119" s="7">
        <v>1</v>
      </c>
      <c r="N2119" s="7">
        <v>0</v>
      </c>
      <c r="O2119" s="7">
        <v>0</v>
      </c>
      <c r="P2119" s="7">
        <v>30</v>
      </c>
      <c r="Q2119" s="7">
        <v>0</v>
      </c>
      <c r="R2119" s="7">
        <v>4</v>
      </c>
      <c r="S2119" s="7">
        <v>0</v>
      </c>
      <c r="T2119" s="7">
        <v>0</v>
      </c>
      <c r="U2119" s="7">
        <v>1</v>
      </c>
      <c r="V2119" s="7">
        <v>0</v>
      </c>
      <c r="W2119" s="7">
        <v>1</v>
      </c>
      <c r="X2119" s="7">
        <v>2</v>
      </c>
      <c r="Y2119" s="7">
        <v>0</v>
      </c>
      <c r="Z2119" s="7">
        <v>0</v>
      </c>
    </row>
    <row r="2120" spans="1:26" x14ac:dyDescent="0.25">
      <c r="A2120" s="5" t="s">
        <v>28</v>
      </c>
      <c r="B2120" s="5" t="s">
        <v>523</v>
      </c>
      <c r="C2120" s="5" t="s">
        <v>7011</v>
      </c>
      <c r="D2120" s="5" t="s">
        <v>7034</v>
      </c>
      <c r="E2120" s="5" t="s">
        <v>7032</v>
      </c>
      <c r="F2120" s="6" t="s">
        <v>7033</v>
      </c>
      <c r="G2120" s="7">
        <v>140</v>
      </c>
      <c r="H2120" s="7">
        <v>0</v>
      </c>
      <c r="I2120" s="7">
        <v>3</v>
      </c>
      <c r="J2120" s="10">
        <v>0</v>
      </c>
      <c r="K2120" s="7">
        <v>0</v>
      </c>
      <c r="L2120" s="7">
        <v>0</v>
      </c>
      <c r="M2120" s="7">
        <v>1</v>
      </c>
      <c r="N2120" s="7">
        <v>0</v>
      </c>
      <c r="O2120" s="7">
        <v>0</v>
      </c>
      <c r="P2120" s="7">
        <v>11</v>
      </c>
      <c r="Q2120" s="7">
        <v>0</v>
      </c>
      <c r="R2120" s="7">
        <v>6</v>
      </c>
      <c r="S2120" s="7">
        <v>0</v>
      </c>
      <c r="T2120" s="7">
        <v>0</v>
      </c>
      <c r="U2120" s="7">
        <v>1</v>
      </c>
      <c r="V2120" s="7">
        <v>0</v>
      </c>
      <c r="W2120" s="7">
        <v>0</v>
      </c>
      <c r="X2120" s="7">
        <v>0</v>
      </c>
      <c r="Y2120" s="7">
        <v>0</v>
      </c>
      <c r="Z2120" s="7">
        <v>0</v>
      </c>
    </row>
    <row r="2121" spans="1:26" x14ac:dyDescent="0.25">
      <c r="A2121" s="5" t="s">
        <v>28</v>
      </c>
      <c r="B2121" s="5" t="s">
        <v>523</v>
      </c>
      <c r="C2121" s="5" t="s">
        <v>7011</v>
      </c>
      <c r="D2121" s="5" t="s">
        <v>5918</v>
      </c>
      <c r="E2121" s="5" t="s">
        <v>7126</v>
      </c>
      <c r="F2121" s="6" t="s">
        <v>7127</v>
      </c>
      <c r="G2121" s="7">
        <v>25</v>
      </c>
      <c r="H2121" s="7">
        <v>0</v>
      </c>
      <c r="I2121" s="7">
        <v>0</v>
      </c>
      <c r="J2121" s="10">
        <v>0</v>
      </c>
      <c r="K2121" s="7">
        <v>0</v>
      </c>
      <c r="L2121" s="7">
        <v>0</v>
      </c>
      <c r="M2121" s="7">
        <v>1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>
        <v>0</v>
      </c>
      <c r="Z2121" s="7">
        <v>0</v>
      </c>
    </row>
    <row r="2122" spans="1:26" x14ac:dyDescent="0.25">
      <c r="A2122" s="5" t="s">
        <v>28</v>
      </c>
      <c r="B2122" s="5" t="s">
        <v>523</v>
      </c>
      <c r="C2122" s="5" t="s">
        <v>7011</v>
      </c>
      <c r="D2122" s="5" t="s">
        <v>5361</v>
      </c>
      <c r="E2122" s="5" t="s">
        <v>7099</v>
      </c>
      <c r="F2122" s="6" t="s">
        <v>7100</v>
      </c>
      <c r="G2122" s="7">
        <v>182</v>
      </c>
      <c r="H2122" s="7">
        <v>0</v>
      </c>
      <c r="I2122" s="7">
        <v>17</v>
      </c>
      <c r="J2122" s="10">
        <v>0</v>
      </c>
      <c r="K2122" s="7">
        <v>1</v>
      </c>
      <c r="L2122" s="7">
        <v>0</v>
      </c>
      <c r="M2122" s="7">
        <v>1</v>
      </c>
      <c r="N2122" s="7">
        <v>0</v>
      </c>
      <c r="O2122" s="7">
        <v>0</v>
      </c>
      <c r="P2122" s="7">
        <v>7</v>
      </c>
      <c r="Q2122" s="7">
        <v>0</v>
      </c>
      <c r="R2122" s="7">
        <v>3</v>
      </c>
      <c r="S2122" s="7">
        <v>0</v>
      </c>
      <c r="T2122" s="7">
        <v>0</v>
      </c>
      <c r="U2122" s="7">
        <v>0</v>
      </c>
      <c r="V2122" s="7">
        <v>0</v>
      </c>
      <c r="W2122" s="7">
        <v>2</v>
      </c>
      <c r="X2122" s="7">
        <v>0</v>
      </c>
      <c r="Y2122" s="7">
        <v>0</v>
      </c>
      <c r="Z2122" s="7">
        <v>0</v>
      </c>
    </row>
    <row r="2123" spans="1:26" x14ac:dyDescent="0.25">
      <c r="A2123" s="5" t="s">
        <v>28</v>
      </c>
      <c r="B2123" s="5" t="s">
        <v>523</v>
      </c>
      <c r="C2123" s="5" t="s">
        <v>7011</v>
      </c>
      <c r="D2123" s="5" t="s">
        <v>5361</v>
      </c>
      <c r="E2123" s="5" t="s">
        <v>7140</v>
      </c>
      <c r="F2123" s="6" t="s">
        <v>7141</v>
      </c>
      <c r="G2123" s="7">
        <v>138</v>
      </c>
      <c r="H2123" s="7">
        <v>1</v>
      </c>
      <c r="I2123" s="7">
        <v>4</v>
      </c>
      <c r="J2123" s="10">
        <v>0</v>
      </c>
      <c r="K2123" s="7">
        <v>0</v>
      </c>
      <c r="L2123" s="7">
        <v>0</v>
      </c>
      <c r="M2123" s="7">
        <v>1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0</v>
      </c>
      <c r="Z2123" s="7">
        <v>0</v>
      </c>
    </row>
    <row r="2124" spans="1:26" x14ac:dyDescent="0.25">
      <c r="A2124" s="5" t="s">
        <v>28</v>
      </c>
      <c r="B2124" s="5" t="s">
        <v>523</v>
      </c>
      <c r="C2124" s="5" t="s">
        <v>7011</v>
      </c>
      <c r="D2124" s="5" t="s">
        <v>5961</v>
      </c>
      <c r="E2124" s="5" t="s">
        <v>7012</v>
      </c>
      <c r="F2124" s="6" t="s">
        <v>7013</v>
      </c>
      <c r="G2124" s="7">
        <v>632</v>
      </c>
      <c r="H2124" s="7">
        <v>19</v>
      </c>
      <c r="I2124" s="7">
        <v>37</v>
      </c>
      <c r="J2124" s="10">
        <v>0</v>
      </c>
      <c r="K2124" s="7">
        <v>0</v>
      </c>
      <c r="L2124" s="7">
        <v>0</v>
      </c>
      <c r="M2124" s="7">
        <v>1</v>
      </c>
      <c r="N2124" s="7">
        <v>0</v>
      </c>
      <c r="O2124" s="7">
        <v>0</v>
      </c>
      <c r="P2124" s="7">
        <v>7</v>
      </c>
      <c r="Q2124" s="7">
        <v>9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0</v>
      </c>
      <c r="Z2124" s="7">
        <v>0</v>
      </c>
    </row>
    <row r="2125" spans="1:26" x14ac:dyDescent="0.25">
      <c r="A2125" s="5" t="s">
        <v>28</v>
      </c>
      <c r="B2125" s="5" t="s">
        <v>523</v>
      </c>
      <c r="C2125" s="5" t="s">
        <v>7011</v>
      </c>
      <c r="D2125" s="5" t="s">
        <v>7121</v>
      </c>
      <c r="E2125" s="5" t="s">
        <v>7119</v>
      </c>
      <c r="F2125" s="6" t="s">
        <v>7120</v>
      </c>
      <c r="G2125" s="7">
        <v>24</v>
      </c>
      <c r="H2125" s="7">
        <v>0</v>
      </c>
      <c r="I2125" s="7">
        <v>0</v>
      </c>
      <c r="J2125" s="10">
        <v>0</v>
      </c>
      <c r="K2125" s="7">
        <v>0</v>
      </c>
      <c r="L2125" s="7">
        <v>0</v>
      </c>
      <c r="M2125" s="7">
        <v>1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>
        <v>0</v>
      </c>
      <c r="Z2125" s="7">
        <v>0</v>
      </c>
    </row>
    <row r="2126" spans="1:26" x14ac:dyDescent="0.25">
      <c r="A2126" s="5" t="s">
        <v>28</v>
      </c>
      <c r="B2126" s="5" t="s">
        <v>523</v>
      </c>
      <c r="C2126" s="5" t="s">
        <v>7011</v>
      </c>
      <c r="D2126" s="5" t="s">
        <v>7044</v>
      </c>
      <c r="E2126" s="5" t="s">
        <v>7069</v>
      </c>
      <c r="F2126" s="6" t="s">
        <v>7070</v>
      </c>
      <c r="G2126" s="7">
        <v>763</v>
      </c>
      <c r="H2126" s="7">
        <v>0</v>
      </c>
      <c r="I2126" s="7">
        <v>100</v>
      </c>
      <c r="J2126" s="10">
        <v>0</v>
      </c>
      <c r="K2126" s="7">
        <v>0</v>
      </c>
      <c r="L2126" s="7">
        <v>0</v>
      </c>
      <c r="M2126" s="7">
        <v>1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</row>
    <row r="2127" spans="1:26" x14ac:dyDescent="0.25">
      <c r="A2127" s="5" t="s">
        <v>28</v>
      </c>
      <c r="B2127" s="5" t="s">
        <v>523</v>
      </c>
      <c r="C2127" s="5" t="s">
        <v>7011</v>
      </c>
      <c r="D2127" s="5" t="s">
        <v>7044</v>
      </c>
      <c r="E2127" s="5" t="s">
        <v>7042</v>
      </c>
      <c r="F2127" s="6" t="s">
        <v>7043</v>
      </c>
      <c r="G2127" s="7">
        <v>30</v>
      </c>
      <c r="H2127" s="7">
        <v>0</v>
      </c>
      <c r="I2127" s="7">
        <v>1</v>
      </c>
      <c r="J2127" s="10">
        <v>0</v>
      </c>
      <c r="K2127" s="7">
        <v>0</v>
      </c>
      <c r="L2127" s="7">
        <v>0</v>
      </c>
      <c r="M2127" s="7">
        <v>1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0</v>
      </c>
      <c r="Z2127" s="7">
        <v>0</v>
      </c>
    </row>
    <row r="2128" spans="1:26" x14ac:dyDescent="0.25">
      <c r="A2128" s="5" t="s">
        <v>28</v>
      </c>
      <c r="B2128" s="5" t="s">
        <v>523</v>
      </c>
      <c r="C2128" s="5" t="s">
        <v>7011</v>
      </c>
      <c r="D2128" s="5"/>
      <c r="E2128" s="5" t="s">
        <v>7166</v>
      </c>
      <c r="F2128" s="6" t="s">
        <v>7167</v>
      </c>
      <c r="G2128" s="7">
        <v>16</v>
      </c>
      <c r="H2128" s="7">
        <v>0</v>
      </c>
      <c r="I2128" s="7">
        <v>0</v>
      </c>
      <c r="J2128" s="10">
        <v>0</v>
      </c>
      <c r="K2128" s="7">
        <v>0</v>
      </c>
      <c r="L2128" s="7">
        <v>0</v>
      </c>
      <c r="M2128" s="7">
        <v>1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0</v>
      </c>
      <c r="Z2128" s="7">
        <v>0</v>
      </c>
    </row>
    <row r="2129" spans="1:26" x14ac:dyDescent="0.25">
      <c r="A2129" s="5" t="s">
        <v>28</v>
      </c>
      <c r="B2129" s="5" t="s">
        <v>523</v>
      </c>
      <c r="C2129" s="5" t="s">
        <v>7011</v>
      </c>
      <c r="D2129" s="5"/>
      <c r="E2129" s="5" t="s">
        <v>7148</v>
      </c>
      <c r="F2129" s="6" t="s">
        <v>7149</v>
      </c>
      <c r="G2129" s="7">
        <v>597</v>
      </c>
      <c r="H2129" s="7">
        <v>0</v>
      </c>
      <c r="I2129" s="7">
        <v>15</v>
      </c>
      <c r="J2129" s="10">
        <v>0</v>
      </c>
      <c r="K2129" s="7">
        <v>0</v>
      </c>
      <c r="L2129" s="7">
        <v>1</v>
      </c>
      <c r="M2129" s="7">
        <v>1</v>
      </c>
      <c r="N2129" s="7">
        <v>0</v>
      </c>
      <c r="O2129" s="7">
        <v>0</v>
      </c>
      <c r="P2129" s="7">
        <v>9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</row>
    <row r="2130" spans="1:26" x14ac:dyDescent="0.25">
      <c r="A2130" s="5" t="s">
        <v>28</v>
      </c>
      <c r="B2130" s="5" t="s">
        <v>523</v>
      </c>
      <c r="C2130" s="5" t="s">
        <v>7011</v>
      </c>
      <c r="D2130" s="5"/>
      <c r="E2130" s="5" t="s">
        <v>7132</v>
      </c>
      <c r="F2130" s="6" t="s">
        <v>7133</v>
      </c>
      <c r="G2130" s="7">
        <v>63</v>
      </c>
      <c r="H2130" s="7">
        <v>0</v>
      </c>
      <c r="I2130" s="7">
        <v>0</v>
      </c>
      <c r="J2130" s="10">
        <v>0</v>
      </c>
      <c r="K2130" s="7">
        <v>0</v>
      </c>
      <c r="L2130" s="7">
        <v>0</v>
      </c>
      <c r="M2130" s="7">
        <v>1</v>
      </c>
      <c r="N2130" s="7">
        <v>0</v>
      </c>
      <c r="O2130" s="7">
        <v>0</v>
      </c>
      <c r="P2130" s="7">
        <v>13</v>
      </c>
      <c r="Q2130" s="7">
        <v>0</v>
      </c>
      <c r="R2130" s="7">
        <v>3</v>
      </c>
      <c r="S2130" s="7">
        <v>0</v>
      </c>
      <c r="T2130" s="7">
        <v>0</v>
      </c>
      <c r="U2130" s="7">
        <v>1</v>
      </c>
      <c r="V2130" s="7">
        <v>0</v>
      </c>
      <c r="W2130" s="7">
        <v>0</v>
      </c>
      <c r="X2130" s="7">
        <v>0</v>
      </c>
      <c r="Y2130" s="7">
        <v>0</v>
      </c>
      <c r="Z2130" s="7">
        <v>0</v>
      </c>
    </row>
    <row r="2131" spans="1:26" x14ac:dyDescent="0.25">
      <c r="A2131" s="5" t="s">
        <v>28</v>
      </c>
      <c r="B2131" s="5" t="s">
        <v>523</v>
      </c>
      <c r="C2131" s="5" t="s">
        <v>7011</v>
      </c>
      <c r="D2131" s="5"/>
      <c r="E2131" s="5" t="s">
        <v>7022</v>
      </c>
      <c r="F2131" s="6" t="s">
        <v>7023</v>
      </c>
      <c r="G2131" s="7">
        <v>2069</v>
      </c>
      <c r="H2131" s="7">
        <v>135</v>
      </c>
      <c r="I2131" s="7">
        <v>139</v>
      </c>
      <c r="J2131" s="10">
        <v>36</v>
      </c>
      <c r="K2131" s="7">
        <v>0</v>
      </c>
      <c r="L2131" s="7">
        <v>0</v>
      </c>
      <c r="M2131" s="7">
        <v>1</v>
      </c>
      <c r="N2131" s="7">
        <v>0</v>
      </c>
      <c r="O2131" s="7">
        <v>0</v>
      </c>
      <c r="P2131" s="7">
        <v>32</v>
      </c>
      <c r="Q2131" s="7">
        <v>0</v>
      </c>
      <c r="R2131" s="7">
        <v>0</v>
      </c>
      <c r="S2131" s="7">
        <v>0</v>
      </c>
      <c r="T2131" s="7">
        <v>0</v>
      </c>
      <c r="U2131" s="7">
        <v>1</v>
      </c>
      <c r="V2131" s="7">
        <v>0</v>
      </c>
      <c r="W2131" s="7">
        <v>0</v>
      </c>
      <c r="X2131" s="7">
        <v>3</v>
      </c>
      <c r="Y2131" s="7">
        <v>152</v>
      </c>
      <c r="Z2131" s="7">
        <v>0</v>
      </c>
    </row>
    <row r="2132" spans="1:26" x14ac:dyDescent="0.25">
      <c r="A2132" s="5" t="s">
        <v>28</v>
      </c>
      <c r="B2132" s="5" t="s">
        <v>523</v>
      </c>
      <c r="C2132" s="5" t="s">
        <v>7011</v>
      </c>
      <c r="D2132" s="5"/>
      <c r="E2132" s="5" t="s">
        <v>7146</v>
      </c>
      <c r="F2132" s="6" t="s">
        <v>7147</v>
      </c>
      <c r="G2132" s="7">
        <v>10</v>
      </c>
      <c r="H2132" s="7">
        <v>0</v>
      </c>
      <c r="I2132" s="7">
        <v>0</v>
      </c>
      <c r="J2132" s="10">
        <v>0</v>
      </c>
      <c r="K2132" s="7">
        <v>0</v>
      </c>
      <c r="L2132" s="7">
        <v>0</v>
      </c>
      <c r="M2132" s="7">
        <v>1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0</v>
      </c>
      <c r="Z2132" s="7">
        <v>0</v>
      </c>
    </row>
    <row r="2133" spans="1:26" x14ac:dyDescent="0.25">
      <c r="A2133" s="5" t="s">
        <v>28</v>
      </c>
      <c r="B2133" s="5" t="s">
        <v>523</v>
      </c>
      <c r="C2133" s="5" t="s">
        <v>7011</v>
      </c>
      <c r="D2133" s="5"/>
      <c r="E2133" s="5" t="s">
        <v>7144</v>
      </c>
      <c r="F2133" s="6" t="s">
        <v>7145</v>
      </c>
      <c r="G2133" s="7">
        <v>201</v>
      </c>
      <c r="H2133" s="7">
        <v>10</v>
      </c>
      <c r="I2133" s="7">
        <v>8</v>
      </c>
      <c r="J2133" s="10">
        <v>0</v>
      </c>
      <c r="K2133" s="7">
        <v>0</v>
      </c>
      <c r="L2133" s="7">
        <v>0</v>
      </c>
      <c r="M2133" s="7">
        <v>6</v>
      </c>
      <c r="N2133" s="7">
        <v>0</v>
      </c>
      <c r="O2133" s="7">
        <v>0</v>
      </c>
      <c r="P2133" s="7">
        <v>8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0</v>
      </c>
      <c r="W2133" s="7">
        <v>0</v>
      </c>
      <c r="X2133" s="7">
        <v>0</v>
      </c>
      <c r="Y2133" s="7">
        <v>0</v>
      </c>
      <c r="Z2133" s="7">
        <v>0</v>
      </c>
    </row>
    <row r="2134" spans="1:26" x14ac:dyDescent="0.25">
      <c r="A2134" s="5" t="s">
        <v>28</v>
      </c>
      <c r="B2134" s="5" t="s">
        <v>523</v>
      </c>
      <c r="C2134" s="5" t="s">
        <v>7011</v>
      </c>
      <c r="D2134" s="5"/>
      <c r="E2134" s="5" t="s">
        <v>7168</v>
      </c>
      <c r="F2134" s="6" t="s">
        <v>7169</v>
      </c>
      <c r="G2134" s="7">
        <v>287</v>
      </c>
      <c r="H2134" s="7">
        <v>8</v>
      </c>
      <c r="I2134" s="7">
        <v>24</v>
      </c>
      <c r="J2134" s="10">
        <v>0</v>
      </c>
      <c r="K2134" s="7">
        <v>0</v>
      </c>
      <c r="L2134" s="7">
        <v>0</v>
      </c>
      <c r="M2134" s="7">
        <v>1</v>
      </c>
      <c r="N2134" s="7">
        <v>1</v>
      </c>
      <c r="O2134" s="7">
        <v>0</v>
      </c>
      <c r="P2134" s="7">
        <v>3</v>
      </c>
      <c r="Q2134" s="7">
        <v>0</v>
      </c>
      <c r="R2134" s="7">
        <v>0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0</v>
      </c>
      <c r="Z2134" s="7">
        <v>0</v>
      </c>
    </row>
    <row r="2135" spans="1:26" x14ac:dyDescent="0.25">
      <c r="A2135" s="5" t="s">
        <v>28</v>
      </c>
      <c r="B2135" s="5" t="s">
        <v>523</v>
      </c>
      <c r="C2135" s="5" t="s">
        <v>7011</v>
      </c>
      <c r="D2135" s="5"/>
      <c r="E2135" s="5" t="s">
        <v>7170</v>
      </c>
      <c r="F2135" s="6" t="s">
        <v>7171</v>
      </c>
      <c r="G2135" s="7">
        <v>44</v>
      </c>
      <c r="H2135" s="7">
        <v>0</v>
      </c>
      <c r="I2135" s="7">
        <v>4</v>
      </c>
      <c r="J2135" s="10">
        <v>0</v>
      </c>
      <c r="K2135" s="7">
        <v>0</v>
      </c>
      <c r="L2135" s="7">
        <v>0</v>
      </c>
      <c r="M2135" s="7">
        <v>1</v>
      </c>
      <c r="N2135" s="7">
        <v>0</v>
      </c>
      <c r="O2135" s="7">
        <v>0</v>
      </c>
      <c r="P2135" s="7">
        <v>2</v>
      </c>
      <c r="Q2135" s="7">
        <v>0</v>
      </c>
      <c r="R2135" s="7">
        <v>0</v>
      </c>
      <c r="S2135" s="7">
        <v>0</v>
      </c>
      <c r="T2135" s="7">
        <v>0</v>
      </c>
      <c r="U2135" s="7">
        <v>0</v>
      </c>
      <c r="V2135" s="7">
        <v>0</v>
      </c>
      <c r="W2135" s="7">
        <v>0</v>
      </c>
      <c r="X2135" s="7">
        <v>0</v>
      </c>
      <c r="Y2135" s="7">
        <v>0</v>
      </c>
      <c r="Z2135" s="7">
        <v>0</v>
      </c>
    </row>
    <row r="2136" spans="1:26" x14ac:dyDescent="0.25">
      <c r="A2136" s="5" t="s">
        <v>28</v>
      </c>
      <c r="B2136" s="5" t="s">
        <v>523</v>
      </c>
      <c r="C2136" s="5" t="s">
        <v>7011</v>
      </c>
      <c r="D2136" s="5"/>
      <c r="E2136" s="5" t="s">
        <v>7117</v>
      </c>
      <c r="F2136" s="6" t="s">
        <v>7118</v>
      </c>
      <c r="G2136" s="7">
        <v>171</v>
      </c>
      <c r="H2136" s="7">
        <v>4</v>
      </c>
      <c r="I2136" s="7">
        <v>9</v>
      </c>
      <c r="J2136" s="10">
        <v>0</v>
      </c>
      <c r="K2136" s="7">
        <v>0</v>
      </c>
      <c r="L2136" s="7">
        <v>0</v>
      </c>
      <c r="M2136" s="7">
        <v>1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0</v>
      </c>
      <c r="Y2136" s="7">
        <v>60</v>
      </c>
      <c r="Z2136" s="7">
        <v>0</v>
      </c>
    </row>
    <row r="2137" spans="1:26" x14ac:dyDescent="0.25">
      <c r="A2137" s="5" t="s">
        <v>28</v>
      </c>
      <c r="B2137" s="5" t="s">
        <v>523</v>
      </c>
      <c r="C2137" s="5" t="s">
        <v>10376</v>
      </c>
      <c r="D2137" s="5"/>
      <c r="E2137" s="5" t="s">
        <v>10377</v>
      </c>
      <c r="F2137" s="6" t="s">
        <v>10378</v>
      </c>
      <c r="G2137" s="7">
        <v>138</v>
      </c>
      <c r="H2137" s="7">
        <v>0</v>
      </c>
      <c r="I2137" s="7">
        <v>0</v>
      </c>
      <c r="J2137" s="10">
        <v>0</v>
      </c>
      <c r="K2137" s="7">
        <v>0</v>
      </c>
      <c r="L2137" s="7">
        <v>0</v>
      </c>
      <c r="M2137" s="7">
        <v>1</v>
      </c>
      <c r="N2137" s="7">
        <v>0</v>
      </c>
      <c r="O2137" s="7">
        <v>0</v>
      </c>
      <c r="P2137" s="7">
        <v>29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>
        <v>0</v>
      </c>
      <c r="Z2137" s="7">
        <v>0</v>
      </c>
    </row>
    <row r="2138" spans="1:26" x14ac:dyDescent="0.25">
      <c r="A2138" s="5" t="s">
        <v>28</v>
      </c>
      <c r="B2138" s="5" t="s">
        <v>523</v>
      </c>
      <c r="C2138" s="5" t="s">
        <v>10619</v>
      </c>
      <c r="D2138" s="5"/>
      <c r="E2138" s="5" t="s">
        <v>10642</v>
      </c>
      <c r="F2138" s="6" t="s">
        <v>10643</v>
      </c>
      <c r="G2138" s="7">
        <v>15</v>
      </c>
      <c r="H2138" s="7">
        <v>0</v>
      </c>
      <c r="I2138" s="7">
        <v>0</v>
      </c>
      <c r="J2138" s="10">
        <v>0</v>
      </c>
      <c r="K2138" s="7">
        <v>0</v>
      </c>
      <c r="L2138" s="7">
        <v>0</v>
      </c>
      <c r="M2138" s="7">
        <v>1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</row>
    <row r="2139" spans="1:26" x14ac:dyDescent="0.25">
      <c r="A2139" s="5" t="s">
        <v>28</v>
      </c>
      <c r="B2139" s="5" t="s">
        <v>523</v>
      </c>
      <c r="C2139" s="5" t="s">
        <v>10619</v>
      </c>
      <c r="D2139" s="5"/>
      <c r="E2139" s="5" t="s">
        <v>10624</v>
      </c>
      <c r="F2139" s="6" t="s">
        <v>10625</v>
      </c>
      <c r="G2139" s="7">
        <v>16</v>
      </c>
      <c r="H2139" s="7">
        <v>0</v>
      </c>
      <c r="I2139" s="7">
        <v>0</v>
      </c>
      <c r="J2139" s="10">
        <v>0</v>
      </c>
      <c r="K2139" s="7">
        <v>0</v>
      </c>
      <c r="L2139" s="7">
        <v>0</v>
      </c>
      <c r="M2139" s="7">
        <v>1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0</v>
      </c>
      <c r="X2139" s="7">
        <v>0</v>
      </c>
      <c r="Y2139" s="7">
        <v>0</v>
      </c>
      <c r="Z2139" s="7">
        <v>0</v>
      </c>
    </row>
    <row r="2140" spans="1:26" x14ac:dyDescent="0.25">
      <c r="A2140" s="5" t="s">
        <v>28</v>
      </c>
      <c r="B2140" s="5" t="s">
        <v>523</v>
      </c>
      <c r="C2140" s="5" t="s">
        <v>10619</v>
      </c>
      <c r="D2140" s="5"/>
      <c r="E2140" s="5" t="s">
        <v>10626</v>
      </c>
      <c r="F2140" s="6" t="s">
        <v>10627</v>
      </c>
      <c r="G2140" s="7">
        <v>16</v>
      </c>
      <c r="H2140" s="7">
        <v>0</v>
      </c>
      <c r="I2140" s="7">
        <v>0</v>
      </c>
      <c r="J2140" s="10">
        <v>0</v>
      </c>
      <c r="K2140" s="7">
        <v>0</v>
      </c>
      <c r="L2140" s="7">
        <v>0</v>
      </c>
      <c r="M2140" s="7">
        <v>1</v>
      </c>
      <c r="N2140" s="7">
        <v>0</v>
      </c>
      <c r="O2140" s="7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7">
        <v>0</v>
      </c>
      <c r="Z2140" s="7">
        <v>0</v>
      </c>
    </row>
    <row r="2141" spans="1:26" x14ac:dyDescent="0.25">
      <c r="A2141" s="5" t="s">
        <v>28</v>
      </c>
      <c r="B2141" s="5" t="s">
        <v>523</v>
      </c>
      <c r="C2141" s="5" t="s">
        <v>10619</v>
      </c>
      <c r="D2141" s="5"/>
      <c r="E2141" s="5" t="s">
        <v>10634</v>
      </c>
      <c r="F2141" s="6" t="s">
        <v>10635</v>
      </c>
      <c r="G2141" s="7">
        <v>18</v>
      </c>
      <c r="H2141" s="7">
        <v>0</v>
      </c>
      <c r="I2141" s="7">
        <v>0</v>
      </c>
      <c r="J2141" s="10">
        <v>0</v>
      </c>
      <c r="K2141" s="7">
        <v>0</v>
      </c>
      <c r="L2141" s="7">
        <v>0</v>
      </c>
      <c r="M2141" s="7">
        <v>1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>
        <v>0</v>
      </c>
      <c r="Z2141" s="7">
        <v>0</v>
      </c>
    </row>
    <row r="2142" spans="1:26" x14ac:dyDescent="0.25">
      <c r="A2142" s="5" t="s">
        <v>28</v>
      </c>
      <c r="B2142" s="5" t="s">
        <v>523</v>
      </c>
      <c r="C2142" s="5" t="s">
        <v>10619</v>
      </c>
      <c r="D2142" s="5"/>
      <c r="E2142" s="5" t="s">
        <v>10632</v>
      </c>
      <c r="F2142" s="6" t="s">
        <v>10633</v>
      </c>
      <c r="G2142" s="7">
        <v>13</v>
      </c>
      <c r="H2142" s="7">
        <v>0</v>
      </c>
      <c r="I2142" s="7">
        <v>0</v>
      </c>
      <c r="J2142" s="10">
        <v>0</v>
      </c>
      <c r="K2142" s="7">
        <v>0</v>
      </c>
      <c r="L2142" s="7">
        <v>0</v>
      </c>
      <c r="M2142" s="7">
        <v>1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7">
        <v>0</v>
      </c>
      <c r="T2142" s="7">
        <v>0</v>
      </c>
      <c r="U2142" s="7">
        <v>0</v>
      </c>
      <c r="V2142" s="7">
        <v>0</v>
      </c>
      <c r="W2142" s="7">
        <v>0</v>
      </c>
      <c r="X2142" s="7">
        <v>0</v>
      </c>
      <c r="Y2142" s="7">
        <v>0</v>
      </c>
      <c r="Z2142" s="7">
        <v>0</v>
      </c>
    </row>
    <row r="2143" spans="1:26" x14ac:dyDescent="0.25">
      <c r="A2143" s="5" t="s">
        <v>28</v>
      </c>
      <c r="B2143" s="5" t="s">
        <v>523</v>
      </c>
      <c r="C2143" s="5" t="s">
        <v>10619</v>
      </c>
      <c r="D2143" s="5"/>
      <c r="E2143" s="5" t="s">
        <v>10638</v>
      </c>
      <c r="F2143" s="6" t="s">
        <v>10639</v>
      </c>
      <c r="G2143" s="7">
        <v>14</v>
      </c>
      <c r="H2143" s="7">
        <v>0</v>
      </c>
      <c r="I2143" s="7">
        <v>0</v>
      </c>
      <c r="J2143" s="10">
        <v>0</v>
      </c>
      <c r="K2143" s="7">
        <v>0</v>
      </c>
      <c r="L2143" s="7">
        <v>0</v>
      </c>
      <c r="M2143" s="7">
        <v>1</v>
      </c>
      <c r="N2143" s="7">
        <v>0</v>
      </c>
      <c r="O2143" s="7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0</v>
      </c>
    </row>
    <row r="2144" spans="1:26" x14ac:dyDescent="0.25">
      <c r="A2144" s="5" t="s">
        <v>28</v>
      </c>
      <c r="B2144" s="5" t="s">
        <v>523</v>
      </c>
      <c r="C2144" s="5" t="s">
        <v>10619</v>
      </c>
      <c r="D2144" s="5"/>
      <c r="E2144" s="5" t="s">
        <v>10646</v>
      </c>
      <c r="F2144" s="6" t="s">
        <v>10647</v>
      </c>
      <c r="G2144" s="7">
        <v>13</v>
      </c>
      <c r="H2144" s="7">
        <v>0</v>
      </c>
      <c r="I2144" s="7">
        <v>0</v>
      </c>
      <c r="J2144" s="10">
        <v>0</v>
      </c>
      <c r="K2144" s="7">
        <v>0</v>
      </c>
      <c r="L2144" s="7">
        <v>0</v>
      </c>
      <c r="M2144" s="7">
        <v>1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0</v>
      </c>
      <c r="Z2144" s="7">
        <v>0</v>
      </c>
    </row>
    <row r="2145" spans="1:26" x14ac:dyDescent="0.25">
      <c r="A2145" s="5" t="s">
        <v>28</v>
      </c>
      <c r="B2145" s="5" t="s">
        <v>523</v>
      </c>
      <c r="C2145" s="5" t="s">
        <v>10619</v>
      </c>
      <c r="D2145" s="5"/>
      <c r="E2145" s="5" t="s">
        <v>10630</v>
      </c>
      <c r="F2145" s="6" t="s">
        <v>10631</v>
      </c>
      <c r="G2145" s="7">
        <v>13</v>
      </c>
      <c r="H2145" s="7">
        <v>0</v>
      </c>
      <c r="I2145" s="7">
        <v>0</v>
      </c>
      <c r="J2145" s="10">
        <v>0</v>
      </c>
      <c r="K2145" s="7">
        <v>0</v>
      </c>
      <c r="L2145" s="7">
        <v>0</v>
      </c>
      <c r="M2145" s="7">
        <v>1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>
        <v>0</v>
      </c>
      <c r="Z2145" s="7">
        <v>0</v>
      </c>
    </row>
    <row r="2146" spans="1:26" x14ac:dyDescent="0.25">
      <c r="A2146" s="5" t="s">
        <v>28</v>
      </c>
      <c r="B2146" s="5" t="s">
        <v>523</v>
      </c>
      <c r="C2146" s="5" t="s">
        <v>10619</v>
      </c>
      <c r="D2146" s="5"/>
      <c r="E2146" s="5" t="s">
        <v>10640</v>
      </c>
      <c r="F2146" s="6" t="s">
        <v>10641</v>
      </c>
      <c r="G2146" s="7">
        <v>14</v>
      </c>
      <c r="H2146" s="7">
        <v>0</v>
      </c>
      <c r="I2146" s="7">
        <v>0</v>
      </c>
      <c r="J2146" s="10">
        <v>0</v>
      </c>
      <c r="K2146" s="7">
        <v>0</v>
      </c>
      <c r="L2146" s="7">
        <v>0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0</v>
      </c>
      <c r="Z2146" s="7">
        <v>0</v>
      </c>
    </row>
    <row r="2147" spans="1:26" x14ac:dyDescent="0.25">
      <c r="A2147" s="5" t="s">
        <v>28</v>
      </c>
      <c r="B2147" s="5" t="s">
        <v>523</v>
      </c>
      <c r="C2147" s="5" t="s">
        <v>10619</v>
      </c>
      <c r="D2147" s="5"/>
      <c r="E2147" s="5" t="s">
        <v>10628</v>
      </c>
      <c r="F2147" s="6" t="s">
        <v>10629</v>
      </c>
      <c r="G2147" s="7">
        <v>14</v>
      </c>
      <c r="H2147" s="7">
        <v>0</v>
      </c>
      <c r="I2147" s="7">
        <v>0</v>
      </c>
      <c r="J2147" s="10">
        <v>0</v>
      </c>
      <c r="K2147" s="7">
        <v>0</v>
      </c>
      <c r="L2147" s="7">
        <v>0</v>
      </c>
      <c r="M2147" s="7">
        <v>1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0</v>
      </c>
      <c r="Z2147" s="7">
        <v>0</v>
      </c>
    </row>
    <row r="2148" spans="1:26" x14ac:dyDescent="0.25">
      <c r="A2148" s="5" t="s">
        <v>28</v>
      </c>
      <c r="B2148" s="5" t="s">
        <v>523</v>
      </c>
      <c r="C2148" s="5" t="s">
        <v>10619</v>
      </c>
      <c r="D2148" s="5"/>
      <c r="E2148" s="5" t="s">
        <v>10636</v>
      </c>
      <c r="F2148" s="6" t="s">
        <v>10637</v>
      </c>
      <c r="G2148" s="7">
        <v>14</v>
      </c>
      <c r="H2148" s="7">
        <v>0</v>
      </c>
      <c r="I2148" s="7">
        <v>0</v>
      </c>
      <c r="J2148" s="10">
        <v>0</v>
      </c>
      <c r="K2148" s="7">
        <v>0</v>
      </c>
      <c r="L2148" s="7">
        <v>0</v>
      </c>
      <c r="M2148" s="7">
        <v>1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0</v>
      </c>
      <c r="Z2148" s="7">
        <v>0</v>
      </c>
    </row>
    <row r="2149" spans="1:26" x14ac:dyDescent="0.25">
      <c r="A2149" s="5" t="s">
        <v>28</v>
      </c>
      <c r="B2149" s="5" t="s">
        <v>523</v>
      </c>
      <c r="C2149" s="5" t="s">
        <v>10619</v>
      </c>
      <c r="D2149" s="5"/>
      <c r="E2149" s="5" t="s">
        <v>10620</v>
      </c>
      <c r="F2149" s="6" t="s">
        <v>10621</v>
      </c>
      <c r="G2149" s="7">
        <v>26</v>
      </c>
      <c r="H2149" s="7">
        <v>0</v>
      </c>
      <c r="I2149" s="7">
        <v>0</v>
      </c>
      <c r="J2149" s="10">
        <v>0</v>
      </c>
      <c r="K2149" s="7">
        <v>0</v>
      </c>
      <c r="L2149" s="7">
        <v>0</v>
      </c>
      <c r="M2149" s="7">
        <v>1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0</v>
      </c>
      <c r="V2149" s="7">
        <v>0</v>
      </c>
      <c r="W2149" s="7">
        <v>0</v>
      </c>
      <c r="X2149" s="7">
        <v>0</v>
      </c>
      <c r="Y2149" s="7">
        <v>0</v>
      </c>
      <c r="Z2149" s="7">
        <v>0</v>
      </c>
    </row>
    <row r="2150" spans="1:26" x14ac:dyDescent="0.25">
      <c r="A2150" s="5" t="s">
        <v>28</v>
      </c>
      <c r="B2150" s="5" t="s">
        <v>523</v>
      </c>
      <c r="C2150" s="5" t="s">
        <v>10619</v>
      </c>
      <c r="D2150" s="5"/>
      <c r="E2150" s="5" t="s">
        <v>10622</v>
      </c>
      <c r="F2150" s="6" t="s">
        <v>10623</v>
      </c>
      <c r="G2150" s="7">
        <v>14</v>
      </c>
      <c r="H2150" s="7">
        <v>0</v>
      </c>
      <c r="I2150" s="7">
        <v>0</v>
      </c>
      <c r="J2150" s="10">
        <v>0</v>
      </c>
      <c r="K2150" s="7">
        <v>0</v>
      </c>
      <c r="L2150" s="7">
        <v>0</v>
      </c>
      <c r="M2150" s="7">
        <v>1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>
        <v>0</v>
      </c>
      <c r="Z2150" s="7">
        <v>0</v>
      </c>
    </row>
    <row r="2151" spans="1:26" x14ac:dyDescent="0.25">
      <c r="A2151" s="5" t="s">
        <v>28</v>
      </c>
      <c r="B2151" s="5" t="s">
        <v>523</v>
      </c>
      <c r="C2151" s="5" t="s">
        <v>10619</v>
      </c>
      <c r="D2151" s="5"/>
      <c r="E2151" s="5" t="s">
        <v>10644</v>
      </c>
      <c r="F2151" s="6" t="s">
        <v>10645</v>
      </c>
      <c r="G2151" s="7">
        <v>13</v>
      </c>
      <c r="H2151" s="7">
        <v>0</v>
      </c>
      <c r="I2151" s="7">
        <v>0</v>
      </c>
      <c r="J2151" s="10">
        <v>0</v>
      </c>
      <c r="K2151" s="7">
        <v>0</v>
      </c>
      <c r="L2151" s="7">
        <v>0</v>
      </c>
      <c r="M2151" s="7">
        <v>1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0</v>
      </c>
      <c r="Z2151" s="7">
        <v>0</v>
      </c>
    </row>
    <row r="2152" spans="1:26" x14ac:dyDescent="0.25">
      <c r="A2152" s="5" t="s">
        <v>28</v>
      </c>
      <c r="B2152" s="5" t="s">
        <v>523</v>
      </c>
      <c r="C2152" s="5" t="s">
        <v>10948</v>
      </c>
      <c r="D2152" s="5" t="s">
        <v>10951</v>
      </c>
      <c r="E2152" s="5" t="s">
        <v>10963</v>
      </c>
      <c r="F2152" s="6" t="s">
        <v>10964</v>
      </c>
      <c r="G2152" s="7">
        <v>511</v>
      </c>
      <c r="H2152" s="7">
        <v>5</v>
      </c>
      <c r="I2152" s="7">
        <v>10</v>
      </c>
      <c r="J2152" s="10">
        <v>0</v>
      </c>
      <c r="K2152" s="7">
        <v>1</v>
      </c>
      <c r="L2152" s="7">
        <v>1</v>
      </c>
      <c r="M2152" s="7">
        <v>1</v>
      </c>
      <c r="N2152" s="7">
        <v>0</v>
      </c>
      <c r="O2152" s="7">
        <v>2</v>
      </c>
      <c r="P2152" s="7">
        <v>16</v>
      </c>
      <c r="Q2152" s="7">
        <v>1</v>
      </c>
      <c r="R2152" s="7">
        <v>14</v>
      </c>
      <c r="S2152" s="7">
        <v>1</v>
      </c>
      <c r="T2152" s="7">
        <v>0</v>
      </c>
      <c r="U2152" s="7">
        <v>1</v>
      </c>
      <c r="V2152" s="7">
        <v>0</v>
      </c>
      <c r="W2152" s="7">
        <v>0</v>
      </c>
      <c r="X2152" s="7">
        <v>1</v>
      </c>
      <c r="Y2152" s="7">
        <v>61</v>
      </c>
      <c r="Z2152" s="7">
        <v>0</v>
      </c>
    </row>
    <row r="2153" spans="1:26" x14ac:dyDescent="0.25">
      <c r="A2153" s="5" t="s">
        <v>28</v>
      </c>
      <c r="B2153" s="5" t="s">
        <v>523</v>
      </c>
      <c r="C2153" s="5" t="s">
        <v>10948</v>
      </c>
      <c r="D2153" s="5" t="s">
        <v>10951</v>
      </c>
      <c r="E2153" s="5" t="s">
        <v>10949</v>
      </c>
      <c r="F2153" s="6" t="s">
        <v>10950</v>
      </c>
      <c r="G2153" s="7">
        <v>2136</v>
      </c>
      <c r="H2153" s="7">
        <v>4</v>
      </c>
      <c r="I2153" s="7">
        <v>25</v>
      </c>
      <c r="J2153" s="10">
        <v>0</v>
      </c>
      <c r="K2153" s="7">
        <v>1</v>
      </c>
      <c r="L2153" s="7">
        <v>1</v>
      </c>
      <c r="M2153" s="7">
        <v>1</v>
      </c>
      <c r="N2153" s="7">
        <v>0</v>
      </c>
      <c r="O2153" s="7">
        <v>1</v>
      </c>
      <c r="P2153" s="7">
        <v>28</v>
      </c>
      <c r="Q2153" s="7">
        <v>2</v>
      </c>
      <c r="R2153" s="7">
        <v>19</v>
      </c>
      <c r="S2153" s="7">
        <v>4</v>
      </c>
      <c r="T2153" s="7">
        <v>0</v>
      </c>
      <c r="U2153" s="7">
        <v>1</v>
      </c>
      <c r="V2153" s="7">
        <v>0</v>
      </c>
      <c r="W2153" s="7">
        <v>4</v>
      </c>
      <c r="X2153" s="7">
        <v>3</v>
      </c>
      <c r="Y2153" s="7">
        <v>60</v>
      </c>
      <c r="Z2153" s="7">
        <v>0</v>
      </c>
    </row>
    <row r="2154" spans="1:26" x14ac:dyDescent="0.25">
      <c r="A2154" s="5" t="s">
        <v>28</v>
      </c>
      <c r="B2154" s="5" t="s">
        <v>523</v>
      </c>
      <c r="C2154" s="5" t="s">
        <v>10948</v>
      </c>
      <c r="D2154" s="5" t="s">
        <v>5400</v>
      </c>
      <c r="E2154" s="5" t="s">
        <v>10959</v>
      </c>
      <c r="F2154" s="6" t="s">
        <v>10960</v>
      </c>
      <c r="G2154" s="7">
        <v>1100</v>
      </c>
      <c r="H2154" s="7">
        <v>165</v>
      </c>
      <c r="I2154" s="7">
        <v>14</v>
      </c>
      <c r="J2154" s="10">
        <v>0</v>
      </c>
      <c r="K2154" s="7">
        <v>1</v>
      </c>
      <c r="L2154" s="7">
        <v>0</v>
      </c>
      <c r="M2154" s="7">
        <v>1</v>
      </c>
      <c r="N2154" s="7">
        <v>0</v>
      </c>
      <c r="O2154" s="7">
        <v>0</v>
      </c>
      <c r="P2154" s="7">
        <v>19</v>
      </c>
      <c r="Q2154" s="7">
        <v>0</v>
      </c>
      <c r="R2154" s="7">
        <v>41</v>
      </c>
      <c r="S2154" s="7">
        <v>1</v>
      </c>
      <c r="T2154" s="7">
        <v>0</v>
      </c>
      <c r="U2154" s="7">
        <v>1</v>
      </c>
      <c r="V2154" s="7">
        <v>0</v>
      </c>
      <c r="W2154" s="7">
        <v>0</v>
      </c>
      <c r="X2154" s="7">
        <v>1</v>
      </c>
      <c r="Y2154" s="7">
        <v>92</v>
      </c>
      <c r="Z2154" s="7">
        <v>0</v>
      </c>
    </row>
    <row r="2155" spans="1:26" x14ac:dyDescent="0.25">
      <c r="A2155" s="5" t="s">
        <v>28</v>
      </c>
      <c r="B2155" s="5" t="s">
        <v>523</v>
      </c>
      <c r="C2155" s="5" t="s">
        <v>10948</v>
      </c>
      <c r="D2155" s="5" t="s">
        <v>5400</v>
      </c>
      <c r="E2155" s="5" t="s">
        <v>10988</v>
      </c>
      <c r="F2155" s="6" t="s">
        <v>10989</v>
      </c>
      <c r="G2155" s="7">
        <v>222</v>
      </c>
      <c r="H2155" s="7">
        <v>0</v>
      </c>
      <c r="I2155" s="7">
        <v>4</v>
      </c>
      <c r="J2155" s="10">
        <v>0</v>
      </c>
      <c r="K2155" s="7">
        <v>1</v>
      </c>
      <c r="L2155" s="7">
        <v>0</v>
      </c>
      <c r="M2155" s="7">
        <v>1</v>
      </c>
      <c r="N2155" s="7">
        <v>0</v>
      </c>
      <c r="O2155" s="7">
        <v>0</v>
      </c>
      <c r="P2155" s="7">
        <v>35</v>
      </c>
      <c r="Q2155" s="7">
        <v>0</v>
      </c>
      <c r="R2155" s="7">
        <v>1</v>
      </c>
      <c r="S2155" s="7">
        <v>0</v>
      </c>
      <c r="T2155" s="7">
        <v>0</v>
      </c>
      <c r="U2155" s="7">
        <v>1</v>
      </c>
      <c r="V2155" s="7">
        <v>0</v>
      </c>
      <c r="W2155" s="7">
        <v>0</v>
      </c>
      <c r="X2155" s="7">
        <v>0</v>
      </c>
      <c r="Y2155" s="7">
        <v>0</v>
      </c>
      <c r="Z2155" s="7">
        <v>0</v>
      </c>
    </row>
    <row r="2156" spans="1:26" x14ac:dyDescent="0.25">
      <c r="A2156" s="5" t="s">
        <v>28</v>
      </c>
      <c r="B2156" s="5" t="s">
        <v>523</v>
      </c>
      <c r="C2156" s="5" t="s">
        <v>10948</v>
      </c>
      <c r="D2156" s="5" t="s">
        <v>5400</v>
      </c>
      <c r="E2156" s="5" t="s">
        <v>10961</v>
      </c>
      <c r="F2156" s="6" t="s">
        <v>10962</v>
      </c>
      <c r="G2156" s="7">
        <v>1383</v>
      </c>
      <c r="H2156" s="7">
        <v>9</v>
      </c>
      <c r="I2156" s="7">
        <v>33</v>
      </c>
      <c r="J2156" s="10">
        <v>0</v>
      </c>
      <c r="K2156" s="7">
        <v>1</v>
      </c>
      <c r="L2156" s="7">
        <v>0</v>
      </c>
      <c r="M2156" s="7">
        <v>1</v>
      </c>
      <c r="N2156" s="7">
        <v>0</v>
      </c>
      <c r="O2156" s="7">
        <v>0</v>
      </c>
      <c r="P2156" s="7">
        <v>26</v>
      </c>
      <c r="Q2156" s="7">
        <v>0</v>
      </c>
      <c r="R2156" s="7">
        <v>9</v>
      </c>
      <c r="S2156" s="7">
        <v>5</v>
      </c>
      <c r="T2156" s="7">
        <v>0</v>
      </c>
      <c r="U2156" s="7">
        <v>1</v>
      </c>
      <c r="V2156" s="7">
        <v>0</v>
      </c>
      <c r="W2156" s="7">
        <v>0</v>
      </c>
      <c r="X2156" s="7">
        <v>1</v>
      </c>
      <c r="Y2156" s="7">
        <v>90</v>
      </c>
      <c r="Z2156" s="7">
        <v>0</v>
      </c>
    </row>
    <row r="2157" spans="1:26" x14ac:dyDescent="0.25">
      <c r="A2157" s="5" t="s">
        <v>28</v>
      </c>
      <c r="B2157" s="5" t="s">
        <v>523</v>
      </c>
      <c r="C2157" s="5" t="s">
        <v>10948</v>
      </c>
      <c r="D2157" s="5" t="s">
        <v>5400</v>
      </c>
      <c r="E2157" s="5" t="s">
        <v>10996</v>
      </c>
      <c r="F2157" s="6" t="s">
        <v>10997</v>
      </c>
      <c r="G2157" s="7">
        <v>251</v>
      </c>
      <c r="H2157" s="7">
        <v>0</v>
      </c>
      <c r="I2157" s="7">
        <v>22</v>
      </c>
      <c r="J2157" s="10">
        <v>0</v>
      </c>
      <c r="K2157" s="7">
        <v>1</v>
      </c>
      <c r="L2157" s="7">
        <v>0</v>
      </c>
      <c r="M2157" s="7">
        <v>1</v>
      </c>
      <c r="N2157" s="7">
        <v>0</v>
      </c>
      <c r="O2157" s="7">
        <v>0</v>
      </c>
      <c r="P2157" s="7">
        <v>12</v>
      </c>
      <c r="Q2157" s="7">
        <v>0</v>
      </c>
      <c r="R2157" s="7">
        <v>1</v>
      </c>
      <c r="S2157" s="7">
        <v>0</v>
      </c>
      <c r="T2157" s="7">
        <v>0</v>
      </c>
      <c r="U2157" s="7">
        <v>1</v>
      </c>
      <c r="V2157" s="7">
        <v>0</v>
      </c>
      <c r="W2157" s="7">
        <v>0</v>
      </c>
      <c r="X2157" s="7">
        <v>0</v>
      </c>
      <c r="Y2157" s="7">
        <v>0</v>
      </c>
      <c r="Z2157" s="7">
        <v>0</v>
      </c>
    </row>
    <row r="2158" spans="1:26" x14ac:dyDescent="0.25">
      <c r="A2158" s="5" t="s">
        <v>28</v>
      </c>
      <c r="B2158" s="5" t="s">
        <v>523</v>
      </c>
      <c r="C2158" s="5" t="s">
        <v>10948</v>
      </c>
      <c r="D2158" s="5" t="s">
        <v>10969</v>
      </c>
      <c r="E2158" s="5" t="s">
        <v>10967</v>
      </c>
      <c r="F2158" s="6" t="s">
        <v>10968</v>
      </c>
      <c r="G2158" s="7">
        <v>817</v>
      </c>
      <c r="H2158" s="7">
        <v>55</v>
      </c>
      <c r="I2158" s="7">
        <v>42</v>
      </c>
      <c r="J2158" s="10">
        <v>0</v>
      </c>
      <c r="K2158" s="7">
        <v>0</v>
      </c>
      <c r="L2158" s="7">
        <v>0</v>
      </c>
      <c r="M2158" s="7">
        <v>1</v>
      </c>
      <c r="N2158" s="7">
        <v>0</v>
      </c>
      <c r="O2158" s="7">
        <v>0</v>
      </c>
      <c r="P2158" s="7">
        <v>3</v>
      </c>
      <c r="Q2158" s="7">
        <v>5</v>
      </c>
      <c r="R2158" s="7">
        <v>1</v>
      </c>
      <c r="S2158" s="7">
        <v>0</v>
      </c>
      <c r="T2158" s="7">
        <v>0</v>
      </c>
      <c r="U2158" s="7">
        <v>1</v>
      </c>
      <c r="V2158" s="7">
        <v>0</v>
      </c>
      <c r="W2158" s="7">
        <v>0</v>
      </c>
      <c r="X2158" s="7">
        <v>1</v>
      </c>
      <c r="Y2158" s="7">
        <v>30</v>
      </c>
      <c r="Z2158" s="7">
        <v>0</v>
      </c>
    </row>
    <row r="2159" spans="1:26" x14ac:dyDescent="0.25">
      <c r="A2159" s="5" t="s">
        <v>28</v>
      </c>
      <c r="B2159" s="5" t="s">
        <v>523</v>
      </c>
      <c r="C2159" s="5" t="s">
        <v>10948</v>
      </c>
      <c r="D2159" s="5" t="s">
        <v>6918</v>
      </c>
      <c r="E2159" s="5" t="s">
        <v>10972</v>
      </c>
      <c r="F2159" s="6" t="s">
        <v>10973</v>
      </c>
      <c r="G2159" s="7">
        <v>3516</v>
      </c>
      <c r="H2159" s="7">
        <v>35</v>
      </c>
      <c r="I2159" s="7">
        <v>31</v>
      </c>
      <c r="J2159" s="10">
        <v>0</v>
      </c>
      <c r="K2159" s="7">
        <v>0</v>
      </c>
      <c r="L2159" s="7">
        <v>1</v>
      </c>
      <c r="M2159" s="7">
        <v>1</v>
      </c>
      <c r="N2159" s="7">
        <v>0</v>
      </c>
      <c r="O2159" s="7">
        <v>15</v>
      </c>
      <c r="P2159" s="7">
        <v>43</v>
      </c>
      <c r="Q2159" s="7">
        <v>0</v>
      </c>
      <c r="R2159" s="7">
        <v>0</v>
      </c>
      <c r="S2159" s="7">
        <v>0</v>
      </c>
      <c r="T2159" s="7">
        <v>0</v>
      </c>
      <c r="U2159" s="7">
        <v>1</v>
      </c>
      <c r="V2159" s="7">
        <v>0</v>
      </c>
      <c r="W2159" s="7">
        <v>0</v>
      </c>
      <c r="X2159" s="7">
        <v>2</v>
      </c>
      <c r="Y2159" s="7">
        <v>60</v>
      </c>
      <c r="Z2159" s="7">
        <v>0</v>
      </c>
    </row>
    <row r="2160" spans="1:26" x14ac:dyDescent="0.25">
      <c r="A2160" s="5" t="s">
        <v>28</v>
      </c>
      <c r="B2160" s="5" t="s">
        <v>523</v>
      </c>
      <c r="C2160" s="5" t="s">
        <v>10948</v>
      </c>
      <c r="D2160" s="5" t="s">
        <v>6918</v>
      </c>
      <c r="E2160" s="5" t="s">
        <v>10970</v>
      </c>
      <c r="F2160" s="6" t="s">
        <v>10971</v>
      </c>
      <c r="G2160" s="7">
        <v>2700</v>
      </c>
      <c r="H2160" s="7">
        <v>155</v>
      </c>
      <c r="I2160" s="7">
        <v>16</v>
      </c>
      <c r="J2160" s="10">
        <v>0</v>
      </c>
      <c r="K2160" s="7">
        <v>0</v>
      </c>
      <c r="L2160" s="7">
        <v>1</v>
      </c>
      <c r="M2160" s="7">
        <v>1</v>
      </c>
      <c r="N2160" s="7">
        <v>0</v>
      </c>
      <c r="O2160" s="7">
        <v>14</v>
      </c>
      <c r="P2160" s="7">
        <v>29</v>
      </c>
      <c r="Q2160" s="7">
        <v>0</v>
      </c>
      <c r="R2160" s="7">
        <v>0</v>
      </c>
      <c r="S2160" s="7">
        <v>0</v>
      </c>
      <c r="T2160" s="7">
        <v>0</v>
      </c>
      <c r="U2160" s="7">
        <v>1</v>
      </c>
      <c r="V2160" s="7">
        <v>0</v>
      </c>
      <c r="W2160" s="7">
        <v>0</v>
      </c>
      <c r="X2160" s="7">
        <v>1</v>
      </c>
      <c r="Y2160" s="7">
        <v>90</v>
      </c>
      <c r="Z2160" s="7">
        <v>0</v>
      </c>
    </row>
    <row r="2161" spans="1:26" x14ac:dyDescent="0.25">
      <c r="A2161" s="5" t="s">
        <v>28</v>
      </c>
      <c r="B2161" s="5" t="s">
        <v>523</v>
      </c>
      <c r="C2161" s="5" t="s">
        <v>10948</v>
      </c>
      <c r="D2161" s="5" t="s">
        <v>6918</v>
      </c>
      <c r="E2161" s="5" t="s">
        <v>10994</v>
      </c>
      <c r="F2161" s="6" t="s">
        <v>10995</v>
      </c>
      <c r="G2161" s="7">
        <v>765</v>
      </c>
      <c r="H2161" s="7">
        <v>68</v>
      </c>
      <c r="I2161" s="7">
        <v>20</v>
      </c>
      <c r="J2161" s="10">
        <v>0</v>
      </c>
      <c r="K2161" s="7">
        <v>0</v>
      </c>
      <c r="L2161" s="7">
        <v>1</v>
      </c>
      <c r="M2161" s="7">
        <v>1</v>
      </c>
      <c r="N2161" s="7">
        <v>0</v>
      </c>
      <c r="O2161" s="7">
        <v>1</v>
      </c>
      <c r="P2161" s="7">
        <v>18</v>
      </c>
      <c r="Q2161" s="7">
        <v>0</v>
      </c>
      <c r="R2161" s="7">
        <v>0</v>
      </c>
      <c r="S2161" s="7">
        <v>0</v>
      </c>
      <c r="T2161" s="7">
        <v>0</v>
      </c>
      <c r="U2161" s="7">
        <v>1</v>
      </c>
      <c r="V2161" s="7">
        <v>0</v>
      </c>
      <c r="W2161" s="7">
        <v>0</v>
      </c>
      <c r="X2161" s="7">
        <v>0</v>
      </c>
      <c r="Y2161" s="7">
        <v>0</v>
      </c>
      <c r="Z2161" s="7">
        <v>0</v>
      </c>
    </row>
    <row r="2162" spans="1:26" x14ac:dyDescent="0.25">
      <c r="A2162" s="5" t="s">
        <v>28</v>
      </c>
      <c r="B2162" s="5" t="s">
        <v>523</v>
      </c>
      <c r="C2162" s="5" t="s">
        <v>10948</v>
      </c>
      <c r="D2162" s="5" t="s">
        <v>6918</v>
      </c>
      <c r="E2162" s="5" t="s">
        <v>11004</v>
      </c>
      <c r="F2162" s="6" t="s">
        <v>11005</v>
      </c>
      <c r="G2162" s="7">
        <v>82</v>
      </c>
      <c r="H2162" s="7">
        <v>0</v>
      </c>
      <c r="I2162" s="7">
        <v>1</v>
      </c>
      <c r="J2162" s="10">
        <v>0</v>
      </c>
      <c r="K2162" s="7">
        <v>0</v>
      </c>
      <c r="L2162" s="7">
        <v>1</v>
      </c>
      <c r="M2162" s="7">
        <v>1</v>
      </c>
      <c r="N2162" s="7">
        <v>0</v>
      </c>
      <c r="O2162" s="7">
        <v>1</v>
      </c>
      <c r="P2162" s="7">
        <v>7</v>
      </c>
      <c r="Q2162" s="7">
        <v>0</v>
      </c>
      <c r="R2162" s="7">
        <v>0</v>
      </c>
      <c r="S2162" s="7">
        <v>0</v>
      </c>
      <c r="T2162" s="7">
        <v>0</v>
      </c>
      <c r="U2162" s="7">
        <v>1</v>
      </c>
      <c r="V2162" s="7">
        <v>0</v>
      </c>
      <c r="W2162" s="7">
        <v>0</v>
      </c>
      <c r="X2162" s="7">
        <v>0</v>
      </c>
      <c r="Y2162" s="7">
        <v>0</v>
      </c>
      <c r="Z2162" s="7">
        <v>0</v>
      </c>
    </row>
    <row r="2163" spans="1:26" x14ac:dyDescent="0.25">
      <c r="A2163" s="5" t="s">
        <v>28</v>
      </c>
      <c r="B2163" s="5" t="s">
        <v>523</v>
      </c>
      <c r="C2163" s="5" t="s">
        <v>10948</v>
      </c>
      <c r="D2163" s="5" t="s">
        <v>6918</v>
      </c>
      <c r="E2163" s="5" t="s">
        <v>11002</v>
      </c>
      <c r="F2163" s="6" t="s">
        <v>11003</v>
      </c>
      <c r="G2163" s="7">
        <v>82</v>
      </c>
      <c r="H2163" s="7">
        <v>0</v>
      </c>
      <c r="I2163" s="7">
        <v>0</v>
      </c>
      <c r="J2163" s="10">
        <v>0</v>
      </c>
      <c r="K2163" s="7">
        <v>0</v>
      </c>
      <c r="L2163" s="7">
        <v>1</v>
      </c>
      <c r="M2163" s="7">
        <v>1</v>
      </c>
      <c r="N2163" s="7">
        <v>0</v>
      </c>
      <c r="O2163" s="7">
        <v>1</v>
      </c>
      <c r="P2163" s="7">
        <v>14</v>
      </c>
      <c r="Q2163" s="7">
        <v>0</v>
      </c>
      <c r="R2163" s="7">
        <v>0</v>
      </c>
      <c r="S2163" s="7">
        <v>0</v>
      </c>
      <c r="T2163" s="7">
        <v>0</v>
      </c>
      <c r="U2163" s="7">
        <v>1</v>
      </c>
      <c r="V2163" s="7">
        <v>0</v>
      </c>
      <c r="W2163" s="7">
        <v>0</v>
      </c>
      <c r="X2163" s="7">
        <v>0</v>
      </c>
      <c r="Y2163" s="7">
        <v>0</v>
      </c>
      <c r="Z2163" s="7">
        <v>0</v>
      </c>
    </row>
    <row r="2164" spans="1:26" x14ac:dyDescent="0.25">
      <c r="A2164" s="5" t="s">
        <v>28</v>
      </c>
      <c r="B2164" s="5" t="s">
        <v>523</v>
      </c>
      <c r="C2164" s="5" t="s">
        <v>10948</v>
      </c>
      <c r="D2164" s="5" t="s">
        <v>6918</v>
      </c>
      <c r="E2164" s="5" t="s">
        <v>10992</v>
      </c>
      <c r="F2164" s="6" t="s">
        <v>10993</v>
      </c>
      <c r="G2164" s="7">
        <v>202</v>
      </c>
      <c r="H2164" s="7">
        <v>3</v>
      </c>
      <c r="I2164" s="7">
        <v>34</v>
      </c>
      <c r="J2164" s="10">
        <v>0</v>
      </c>
      <c r="K2164" s="7">
        <v>0</v>
      </c>
      <c r="L2164" s="7">
        <v>1</v>
      </c>
      <c r="M2164" s="7">
        <v>1</v>
      </c>
      <c r="N2164" s="7">
        <v>0</v>
      </c>
      <c r="O2164" s="7">
        <v>6</v>
      </c>
      <c r="P2164" s="7">
        <v>8</v>
      </c>
      <c r="Q2164" s="7">
        <v>0</v>
      </c>
      <c r="R2164" s="7">
        <v>0</v>
      </c>
      <c r="S2164" s="7">
        <v>0</v>
      </c>
      <c r="T2164" s="7">
        <v>0</v>
      </c>
      <c r="U2164" s="7">
        <v>1</v>
      </c>
      <c r="V2164" s="7">
        <v>0</v>
      </c>
      <c r="W2164" s="7">
        <v>0</v>
      </c>
      <c r="X2164" s="7">
        <v>0</v>
      </c>
      <c r="Y2164" s="7">
        <v>0</v>
      </c>
      <c r="Z2164" s="7">
        <v>0</v>
      </c>
    </row>
    <row r="2165" spans="1:26" x14ac:dyDescent="0.25">
      <c r="A2165" s="5" t="s">
        <v>28</v>
      </c>
      <c r="B2165" s="5" t="s">
        <v>523</v>
      </c>
      <c r="C2165" s="5" t="s">
        <v>10948</v>
      </c>
      <c r="D2165" s="5" t="s">
        <v>6918</v>
      </c>
      <c r="E2165" s="5" t="s">
        <v>10998</v>
      </c>
      <c r="F2165" s="6" t="s">
        <v>10999</v>
      </c>
      <c r="G2165" s="7">
        <v>98</v>
      </c>
      <c r="H2165" s="7">
        <v>0</v>
      </c>
      <c r="I2165" s="7">
        <v>1</v>
      </c>
      <c r="J2165" s="10">
        <v>0</v>
      </c>
      <c r="K2165" s="7">
        <v>0</v>
      </c>
      <c r="L2165" s="7">
        <v>1</v>
      </c>
      <c r="M2165" s="7">
        <v>1</v>
      </c>
      <c r="N2165" s="7">
        <v>0</v>
      </c>
      <c r="O2165" s="7">
        <v>2</v>
      </c>
      <c r="P2165" s="7">
        <v>11</v>
      </c>
      <c r="Q2165" s="7">
        <v>0</v>
      </c>
      <c r="R2165" s="7">
        <v>0</v>
      </c>
      <c r="S2165" s="7">
        <v>0</v>
      </c>
      <c r="T2165" s="7">
        <v>0</v>
      </c>
      <c r="U2165" s="7">
        <v>1</v>
      </c>
      <c r="V2165" s="7">
        <v>0</v>
      </c>
      <c r="W2165" s="7">
        <v>0</v>
      </c>
      <c r="X2165" s="7">
        <v>0</v>
      </c>
      <c r="Y2165" s="7">
        <v>0</v>
      </c>
      <c r="Z2165" s="7">
        <v>0</v>
      </c>
    </row>
    <row r="2166" spans="1:26" x14ac:dyDescent="0.25">
      <c r="A2166" s="5" t="s">
        <v>28</v>
      </c>
      <c r="B2166" s="5" t="s">
        <v>523</v>
      </c>
      <c r="C2166" s="5" t="s">
        <v>10948</v>
      </c>
      <c r="D2166" s="5" t="s">
        <v>6918</v>
      </c>
      <c r="E2166" s="5" t="s">
        <v>10974</v>
      </c>
      <c r="F2166" s="6" t="s">
        <v>10975</v>
      </c>
      <c r="G2166" s="7">
        <v>1836</v>
      </c>
      <c r="H2166" s="7">
        <v>13</v>
      </c>
      <c r="I2166" s="7">
        <v>30</v>
      </c>
      <c r="J2166" s="10">
        <v>0</v>
      </c>
      <c r="K2166" s="7">
        <v>0</v>
      </c>
      <c r="L2166" s="7">
        <v>1</v>
      </c>
      <c r="M2166" s="7">
        <v>1</v>
      </c>
      <c r="N2166" s="7">
        <v>0</v>
      </c>
      <c r="O2166" s="7">
        <v>7</v>
      </c>
      <c r="P2166" s="7">
        <v>22</v>
      </c>
      <c r="Q2166" s="7">
        <v>0</v>
      </c>
      <c r="R2166" s="7">
        <v>0</v>
      </c>
      <c r="S2166" s="7">
        <v>0</v>
      </c>
      <c r="T2166" s="7">
        <v>0</v>
      </c>
      <c r="U2166" s="7">
        <v>1</v>
      </c>
      <c r="V2166" s="7">
        <v>0</v>
      </c>
      <c r="W2166" s="7">
        <v>0</v>
      </c>
      <c r="X2166" s="7">
        <v>1</v>
      </c>
      <c r="Y2166" s="7">
        <v>60</v>
      </c>
      <c r="Z2166" s="7">
        <v>0</v>
      </c>
    </row>
    <row r="2167" spans="1:26" x14ac:dyDescent="0.25">
      <c r="A2167" s="5" t="s">
        <v>28</v>
      </c>
      <c r="B2167" s="5" t="s">
        <v>523</v>
      </c>
      <c r="C2167" s="5" t="s">
        <v>10948</v>
      </c>
      <c r="D2167" s="5" t="s">
        <v>7098</v>
      </c>
      <c r="E2167" s="5" t="s">
        <v>10984</v>
      </c>
      <c r="F2167" s="6" t="s">
        <v>10985</v>
      </c>
      <c r="G2167" s="7">
        <v>778</v>
      </c>
      <c r="H2167" s="7">
        <v>0</v>
      </c>
      <c r="I2167" s="7">
        <v>19</v>
      </c>
      <c r="J2167" s="10">
        <v>0</v>
      </c>
      <c r="K2167" s="7">
        <v>1</v>
      </c>
      <c r="L2167" s="7">
        <v>1</v>
      </c>
      <c r="M2167" s="7">
        <v>1</v>
      </c>
      <c r="N2167" s="7">
        <v>0</v>
      </c>
      <c r="O2167" s="7">
        <v>0</v>
      </c>
      <c r="P2167" s="7">
        <v>3</v>
      </c>
      <c r="Q2167" s="7">
        <v>0</v>
      </c>
      <c r="R2167" s="7">
        <v>75</v>
      </c>
      <c r="S2167" s="7">
        <v>0</v>
      </c>
      <c r="T2167" s="7">
        <v>0</v>
      </c>
      <c r="U2167" s="7">
        <v>1</v>
      </c>
      <c r="V2167" s="7">
        <v>0</v>
      </c>
      <c r="W2167" s="7">
        <v>0</v>
      </c>
      <c r="X2167" s="7">
        <v>0</v>
      </c>
      <c r="Y2167" s="7">
        <v>0</v>
      </c>
      <c r="Z2167" s="7">
        <v>0</v>
      </c>
    </row>
    <row r="2168" spans="1:26" x14ac:dyDescent="0.25">
      <c r="A2168" s="5" t="s">
        <v>28</v>
      </c>
      <c r="B2168" s="5" t="s">
        <v>523</v>
      </c>
      <c r="C2168" s="5" t="s">
        <v>10948</v>
      </c>
      <c r="D2168" s="5" t="s">
        <v>7098</v>
      </c>
      <c r="E2168" s="5" t="s">
        <v>10986</v>
      </c>
      <c r="F2168" s="6" t="s">
        <v>10987</v>
      </c>
      <c r="G2168" s="7">
        <v>1195</v>
      </c>
      <c r="H2168" s="7">
        <v>6</v>
      </c>
      <c r="I2168" s="7">
        <v>27</v>
      </c>
      <c r="J2168" s="10">
        <v>0</v>
      </c>
      <c r="K2168" s="7">
        <v>1</v>
      </c>
      <c r="L2168" s="7">
        <v>0</v>
      </c>
      <c r="M2168" s="7">
        <v>1</v>
      </c>
      <c r="N2168" s="7">
        <v>0</v>
      </c>
      <c r="O2168" s="7">
        <v>0</v>
      </c>
      <c r="P2168" s="7">
        <v>2</v>
      </c>
      <c r="Q2168" s="7">
        <v>0</v>
      </c>
      <c r="R2168" s="7">
        <v>82</v>
      </c>
      <c r="S2168" s="7">
        <v>0</v>
      </c>
      <c r="T2168" s="7">
        <v>0</v>
      </c>
      <c r="U2168" s="7">
        <v>1</v>
      </c>
      <c r="V2168" s="7">
        <v>0</v>
      </c>
      <c r="W2168" s="7">
        <v>0</v>
      </c>
      <c r="X2168" s="7">
        <v>1</v>
      </c>
      <c r="Y2168" s="7">
        <v>60</v>
      </c>
      <c r="Z2168" s="7">
        <v>0</v>
      </c>
    </row>
    <row r="2169" spans="1:26" x14ac:dyDescent="0.25">
      <c r="A2169" s="5" t="s">
        <v>28</v>
      </c>
      <c r="B2169" s="5" t="s">
        <v>523</v>
      </c>
      <c r="C2169" s="5" t="s">
        <v>10948</v>
      </c>
      <c r="D2169" s="5" t="s">
        <v>7098</v>
      </c>
      <c r="E2169" s="5" t="s">
        <v>10965</v>
      </c>
      <c r="F2169" s="6" t="s">
        <v>10966</v>
      </c>
      <c r="G2169" s="7">
        <v>2236</v>
      </c>
      <c r="H2169" s="7">
        <v>5</v>
      </c>
      <c r="I2169" s="7">
        <v>26</v>
      </c>
      <c r="J2169" s="10">
        <v>0</v>
      </c>
      <c r="K2169" s="7">
        <v>1</v>
      </c>
      <c r="L2169" s="7">
        <v>0</v>
      </c>
      <c r="M2169" s="7">
        <v>1</v>
      </c>
      <c r="N2169" s="7">
        <v>0</v>
      </c>
      <c r="O2169" s="7">
        <v>0</v>
      </c>
      <c r="P2169" s="7">
        <v>2</v>
      </c>
      <c r="Q2169" s="7">
        <v>0</v>
      </c>
      <c r="R2169" s="7">
        <v>174</v>
      </c>
      <c r="S2169" s="7">
        <v>0</v>
      </c>
      <c r="T2169" s="7">
        <v>0</v>
      </c>
      <c r="U2169" s="7">
        <v>2</v>
      </c>
      <c r="V2169" s="7">
        <v>0</v>
      </c>
      <c r="W2169" s="7">
        <v>0</v>
      </c>
      <c r="X2169" s="7">
        <v>1</v>
      </c>
      <c r="Y2169" s="7">
        <v>60</v>
      </c>
      <c r="Z2169" s="7">
        <v>0</v>
      </c>
    </row>
    <row r="2170" spans="1:26" x14ac:dyDescent="0.25">
      <c r="A2170" s="5" t="s">
        <v>28</v>
      </c>
      <c r="B2170" s="5" t="s">
        <v>523</v>
      </c>
      <c r="C2170" s="5" t="s">
        <v>10948</v>
      </c>
      <c r="D2170" s="5" t="s">
        <v>5361</v>
      </c>
      <c r="E2170" s="5" t="s">
        <v>10980</v>
      </c>
      <c r="F2170" s="6" t="s">
        <v>10981</v>
      </c>
      <c r="G2170" s="7">
        <v>838</v>
      </c>
      <c r="H2170" s="7">
        <v>36</v>
      </c>
      <c r="I2170" s="7">
        <v>24</v>
      </c>
      <c r="J2170" s="10">
        <v>0</v>
      </c>
      <c r="K2170" s="7">
        <v>1</v>
      </c>
      <c r="L2170" s="7">
        <v>0</v>
      </c>
      <c r="M2170" s="7">
        <v>1</v>
      </c>
      <c r="N2170" s="7">
        <v>0</v>
      </c>
      <c r="O2170" s="7">
        <v>0</v>
      </c>
      <c r="P2170" s="7">
        <v>4</v>
      </c>
      <c r="Q2170" s="7">
        <v>20</v>
      </c>
      <c r="R2170" s="7">
        <v>2</v>
      </c>
      <c r="S2170" s="7">
        <v>0</v>
      </c>
      <c r="T2170" s="7">
        <v>0</v>
      </c>
      <c r="U2170" s="7">
        <v>1</v>
      </c>
      <c r="V2170" s="7">
        <v>0</v>
      </c>
      <c r="W2170" s="7">
        <v>0</v>
      </c>
      <c r="X2170" s="7">
        <v>2</v>
      </c>
      <c r="Y2170" s="7">
        <v>60</v>
      </c>
      <c r="Z2170" s="7">
        <v>0</v>
      </c>
    </row>
    <row r="2171" spans="1:26" x14ac:dyDescent="0.25">
      <c r="A2171" s="5" t="s">
        <v>28</v>
      </c>
      <c r="B2171" s="5" t="s">
        <v>523</v>
      </c>
      <c r="C2171" s="5" t="s">
        <v>10948</v>
      </c>
      <c r="D2171" s="5" t="s">
        <v>5361</v>
      </c>
      <c r="E2171" s="5" t="s">
        <v>10982</v>
      </c>
      <c r="F2171" s="6" t="s">
        <v>10983</v>
      </c>
      <c r="G2171" s="7">
        <v>517</v>
      </c>
      <c r="H2171" s="7">
        <v>1</v>
      </c>
      <c r="I2171" s="7">
        <v>37</v>
      </c>
      <c r="J2171" s="10">
        <v>0</v>
      </c>
      <c r="K2171" s="7">
        <v>1</v>
      </c>
      <c r="L2171" s="7">
        <v>0</v>
      </c>
      <c r="M2171" s="7">
        <v>1</v>
      </c>
      <c r="N2171" s="7">
        <v>0</v>
      </c>
      <c r="O2171" s="7">
        <v>0</v>
      </c>
      <c r="P2171" s="7">
        <v>1</v>
      </c>
      <c r="Q2171" s="7">
        <v>7</v>
      </c>
      <c r="R2171" s="7">
        <v>6</v>
      </c>
      <c r="S2171" s="7">
        <v>0</v>
      </c>
      <c r="T2171" s="7">
        <v>0</v>
      </c>
      <c r="U2171" s="7">
        <v>0</v>
      </c>
      <c r="V2171" s="7">
        <v>0</v>
      </c>
      <c r="W2171" s="7">
        <v>2</v>
      </c>
      <c r="X2171" s="7">
        <v>1</v>
      </c>
      <c r="Y2171" s="7">
        <v>60</v>
      </c>
      <c r="Z2171" s="7">
        <v>0</v>
      </c>
    </row>
    <row r="2172" spans="1:26" x14ac:dyDescent="0.25">
      <c r="A2172" s="5" t="s">
        <v>28</v>
      </c>
      <c r="B2172" s="5" t="s">
        <v>523</v>
      </c>
      <c r="C2172" s="5" t="s">
        <v>10948</v>
      </c>
      <c r="D2172" s="5" t="s">
        <v>5361</v>
      </c>
      <c r="E2172" s="5" t="s">
        <v>10978</v>
      </c>
      <c r="F2172" s="6" t="s">
        <v>10979</v>
      </c>
      <c r="G2172" s="7">
        <v>5804</v>
      </c>
      <c r="H2172" s="7">
        <v>126</v>
      </c>
      <c r="I2172" s="7">
        <v>49</v>
      </c>
      <c r="J2172" s="10">
        <v>32</v>
      </c>
      <c r="K2172" s="7">
        <v>1</v>
      </c>
      <c r="L2172" s="7">
        <v>0</v>
      </c>
      <c r="M2172" s="7">
        <v>1</v>
      </c>
      <c r="N2172" s="7">
        <v>0</v>
      </c>
      <c r="O2172" s="7">
        <v>0</v>
      </c>
      <c r="P2172" s="7">
        <v>5</v>
      </c>
      <c r="Q2172" s="7">
        <v>20</v>
      </c>
      <c r="R2172" s="7">
        <v>70</v>
      </c>
      <c r="S2172" s="7">
        <v>0</v>
      </c>
      <c r="T2172" s="7">
        <v>0</v>
      </c>
      <c r="U2172" s="7">
        <v>1</v>
      </c>
      <c r="V2172" s="7">
        <v>0</v>
      </c>
      <c r="W2172" s="7">
        <v>6</v>
      </c>
      <c r="X2172" s="7">
        <v>3</v>
      </c>
      <c r="Y2172" s="7">
        <v>120</v>
      </c>
      <c r="Z2172" s="7">
        <v>0</v>
      </c>
    </row>
    <row r="2173" spans="1:26" x14ac:dyDescent="0.25">
      <c r="A2173" s="5" t="s">
        <v>28</v>
      </c>
      <c r="B2173" s="5" t="s">
        <v>523</v>
      </c>
      <c r="C2173" s="5" t="s">
        <v>10948</v>
      </c>
      <c r="D2173" s="5" t="s">
        <v>5361</v>
      </c>
      <c r="E2173" s="5" t="s">
        <v>10957</v>
      </c>
      <c r="F2173" s="6" t="s">
        <v>10958</v>
      </c>
      <c r="G2173" s="7">
        <v>2174</v>
      </c>
      <c r="H2173" s="7">
        <v>1</v>
      </c>
      <c r="I2173" s="7">
        <v>24</v>
      </c>
      <c r="J2173" s="10">
        <v>5</v>
      </c>
      <c r="K2173" s="7">
        <v>1</v>
      </c>
      <c r="L2173" s="7">
        <v>0</v>
      </c>
      <c r="M2173" s="7">
        <v>1</v>
      </c>
      <c r="N2173" s="7">
        <v>0</v>
      </c>
      <c r="O2173" s="7">
        <v>0</v>
      </c>
      <c r="P2173" s="7">
        <v>3</v>
      </c>
      <c r="Q2173" s="7">
        <v>6</v>
      </c>
      <c r="R2173" s="7">
        <v>51</v>
      </c>
      <c r="S2173" s="7">
        <v>0</v>
      </c>
      <c r="T2173" s="7">
        <v>0</v>
      </c>
      <c r="U2173" s="7">
        <v>1</v>
      </c>
      <c r="V2173" s="7">
        <v>0</v>
      </c>
      <c r="W2173" s="7">
        <v>4</v>
      </c>
      <c r="X2173" s="7">
        <v>1</v>
      </c>
      <c r="Y2173" s="7">
        <v>60</v>
      </c>
      <c r="Z2173" s="7">
        <v>0</v>
      </c>
    </row>
    <row r="2174" spans="1:26" x14ac:dyDescent="0.25">
      <c r="A2174" s="5" t="s">
        <v>28</v>
      </c>
      <c r="B2174" s="5" t="s">
        <v>523</v>
      </c>
      <c r="C2174" s="5" t="s">
        <v>10948</v>
      </c>
      <c r="D2174" s="5" t="s">
        <v>5361</v>
      </c>
      <c r="E2174" s="5" t="s">
        <v>10976</v>
      </c>
      <c r="F2174" s="6" t="s">
        <v>10977</v>
      </c>
      <c r="G2174" s="7">
        <v>1362</v>
      </c>
      <c r="H2174" s="7">
        <v>4</v>
      </c>
      <c r="I2174" s="7">
        <v>26</v>
      </c>
      <c r="J2174" s="10">
        <v>6</v>
      </c>
      <c r="K2174" s="7">
        <v>1</v>
      </c>
      <c r="L2174" s="7">
        <v>0</v>
      </c>
      <c r="M2174" s="7">
        <v>1</v>
      </c>
      <c r="N2174" s="7">
        <v>0</v>
      </c>
      <c r="O2174" s="7">
        <v>3</v>
      </c>
      <c r="P2174" s="7">
        <v>13</v>
      </c>
      <c r="Q2174" s="7">
        <v>0</v>
      </c>
      <c r="R2174" s="7">
        <v>13</v>
      </c>
      <c r="S2174" s="7">
        <v>0</v>
      </c>
      <c r="T2174" s="7">
        <v>0</v>
      </c>
      <c r="U2174" s="7">
        <v>1</v>
      </c>
      <c r="V2174" s="7">
        <v>0</v>
      </c>
      <c r="W2174" s="7">
        <v>3</v>
      </c>
      <c r="X2174" s="7">
        <v>1</v>
      </c>
      <c r="Y2174" s="7">
        <v>23</v>
      </c>
      <c r="Z2174" s="7">
        <v>0</v>
      </c>
    </row>
    <row r="2175" spans="1:26" x14ac:dyDescent="0.25">
      <c r="A2175" s="5" t="s">
        <v>28</v>
      </c>
      <c r="B2175" s="5" t="s">
        <v>523</v>
      </c>
      <c r="C2175" s="5" t="s">
        <v>10948</v>
      </c>
      <c r="D2175" s="5" t="s">
        <v>5361</v>
      </c>
      <c r="E2175" s="5" t="s">
        <v>10990</v>
      </c>
      <c r="F2175" s="6" t="s">
        <v>10991</v>
      </c>
      <c r="G2175" s="7">
        <v>282</v>
      </c>
      <c r="H2175" s="7">
        <v>0</v>
      </c>
      <c r="I2175" s="7">
        <v>6</v>
      </c>
      <c r="J2175" s="10">
        <v>0</v>
      </c>
      <c r="K2175" s="7">
        <v>1</v>
      </c>
      <c r="L2175" s="7">
        <v>0</v>
      </c>
      <c r="M2175" s="7">
        <v>1</v>
      </c>
      <c r="N2175" s="7">
        <v>0</v>
      </c>
      <c r="O2175" s="7">
        <v>0</v>
      </c>
      <c r="P2175" s="7">
        <v>15</v>
      </c>
      <c r="Q2175" s="7">
        <v>0</v>
      </c>
      <c r="R2175" s="7">
        <v>9</v>
      </c>
      <c r="S2175" s="7">
        <v>0</v>
      </c>
      <c r="T2175" s="7">
        <v>0</v>
      </c>
      <c r="U2175" s="7">
        <v>1</v>
      </c>
      <c r="V2175" s="7">
        <v>0</v>
      </c>
      <c r="W2175" s="7">
        <v>0</v>
      </c>
      <c r="X2175" s="7">
        <v>0</v>
      </c>
      <c r="Y2175" s="7">
        <v>0</v>
      </c>
      <c r="Z2175" s="7">
        <v>0</v>
      </c>
    </row>
    <row r="2176" spans="1:26" x14ac:dyDescent="0.25">
      <c r="A2176" s="5" t="s">
        <v>28</v>
      </c>
      <c r="B2176" s="5" t="s">
        <v>523</v>
      </c>
      <c r="C2176" s="5" t="s">
        <v>10948</v>
      </c>
      <c r="D2176" s="5" t="s">
        <v>5361</v>
      </c>
      <c r="E2176" s="5" t="s">
        <v>11000</v>
      </c>
      <c r="F2176" s="6" t="s">
        <v>11001</v>
      </c>
      <c r="G2176" s="7">
        <v>272</v>
      </c>
      <c r="H2176" s="7">
        <v>0</v>
      </c>
      <c r="I2176" s="7">
        <v>5</v>
      </c>
      <c r="J2176" s="10">
        <v>0</v>
      </c>
      <c r="K2176" s="7">
        <v>1</v>
      </c>
      <c r="L2176" s="7">
        <v>0</v>
      </c>
      <c r="M2176" s="7">
        <v>1</v>
      </c>
      <c r="N2176" s="7">
        <v>0</v>
      </c>
      <c r="O2176" s="7">
        <v>0</v>
      </c>
      <c r="P2176" s="7">
        <v>7</v>
      </c>
      <c r="Q2176" s="7">
        <v>0</v>
      </c>
      <c r="R2176" s="7">
        <v>24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0</v>
      </c>
      <c r="Z2176" s="7">
        <v>0</v>
      </c>
    </row>
    <row r="2177" spans="1:26" x14ac:dyDescent="0.25">
      <c r="A2177" s="5" t="s">
        <v>28</v>
      </c>
      <c r="B2177" s="5" t="s">
        <v>523</v>
      </c>
      <c r="C2177" s="5" t="s">
        <v>10948</v>
      </c>
      <c r="D2177" s="5" t="s">
        <v>10954</v>
      </c>
      <c r="E2177" s="5" t="s">
        <v>10955</v>
      </c>
      <c r="F2177" s="6" t="s">
        <v>10956</v>
      </c>
      <c r="G2177" s="7">
        <v>3183</v>
      </c>
      <c r="H2177" s="7">
        <v>9</v>
      </c>
      <c r="I2177" s="7">
        <v>45</v>
      </c>
      <c r="J2177" s="10">
        <v>0</v>
      </c>
      <c r="K2177" s="7">
        <v>1</v>
      </c>
      <c r="L2177" s="7">
        <v>1</v>
      </c>
      <c r="M2177" s="7">
        <v>1</v>
      </c>
      <c r="N2177" s="7">
        <v>0</v>
      </c>
      <c r="O2177" s="7">
        <v>0</v>
      </c>
      <c r="P2177" s="7">
        <v>28</v>
      </c>
      <c r="Q2177" s="7">
        <v>0</v>
      </c>
      <c r="R2177" s="7">
        <v>214</v>
      </c>
      <c r="S2177" s="7">
        <v>0</v>
      </c>
      <c r="T2177" s="7">
        <v>0</v>
      </c>
      <c r="U2177" s="7">
        <v>1</v>
      </c>
      <c r="V2177" s="7">
        <v>0</v>
      </c>
      <c r="W2177" s="7">
        <v>0</v>
      </c>
      <c r="X2177" s="7">
        <v>2</v>
      </c>
      <c r="Y2177" s="7">
        <v>120</v>
      </c>
      <c r="Z2177" s="7">
        <v>0</v>
      </c>
    </row>
    <row r="2178" spans="1:26" x14ac:dyDescent="0.25">
      <c r="A2178" s="5" t="s">
        <v>28</v>
      </c>
      <c r="B2178" s="5" t="s">
        <v>523</v>
      </c>
      <c r="C2178" s="5" t="s">
        <v>10948</v>
      </c>
      <c r="D2178" s="5" t="s">
        <v>10954</v>
      </c>
      <c r="E2178" s="5" t="s">
        <v>10952</v>
      </c>
      <c r="F2178" s="6" t="s">
        <v>10953</v>
      </c>
      <c r="G2178" s="7">
        <v>2179</v>
      </c>
      <c r="H2178" s="7">
        <v>15</v>
      </c>
      <c r="I2178" s="7">
        <v>40</v>
      </c>
      <c r="J2178" s="10">
        <v>0</v>
      </c>
      <c r="K2178" s="7">
        <v>1</v>
      </c>
      <c r="L2178" s="7">
        <v>1</v>
      </c>
      <c r="M2178" s="7">
        <v>1</v>
      </c>
      <c r="N2178" s="7">
        <v>0</v>
      </c>
      <c r="O2178" s="7">
        <v>0</v>
      </c>
      <c r="P2178" s="7">
        <v>18</v>
      </c>
      <c r="Q2178" s="7">
        <v>0</v>
      </c>
      <c r="R2178" s="7">
        <v>130</v>
      </c>
      <c r="S2178" s="7">
        <v>0</v>
      </c>
      <c r="T2178" s="7">
        <v>0</v>
      </c>
      <c r="U2178" s="7">
        <v>2</v>
      </c>
      <c r="V2178" s="7">
        <v>0</v>
      </c>
      <c r="W2178" s="7">
        <v>0</v>
      </c>
      <c r="X2178" s="7">
        <v>2</v>
      </c>
      <c r="Y2178" s="7">
        <v>122</v>
      </c>
      <c r="Z2178" s="7">
        <v>0</v>
      </c>
    </row>
    <row r="2179" spans="1:26" x14ac:dyDescent="0.25">
      <c r="A2179" s="5" t="s">
        <v>28</v>
      </c>
      <c r="B2179" s="5" t="s">
        <v>1197</v>
      </c>
      <c r="C2179" s="5" t="s">
        <v>1159</v>
      </c>
      <c r="D2179" s="5" t="s">
        <v>1205</v>
      </c>
      <c r="E2179" s="5" t="s">
        <v>1203</v>
      </c>
      <c r="F2179" s="6" t="s">
        <v>1204</v>
      </c>
      <c r="G2179" s="7">
        <v>183</v>
      </c>
      <c r="H2179" s="7">
        <v>33</v>
      </c>
      <c r="I2179" s="7">
        <v>4</v>
      </c>
      <c r="J2179" s="10">
        <v>0</v>
      </c>
      <c r="K2179" s="7">
        <v>0</v>
      </c>
      <c r="L2179" s="7">
        <v>0</v>
      </c>
      <c r="M2179" s="7">
        <v>1</v>
      </c>
      <c r="N2179" s="7">
        <v>0</v>
      </c>
      <c r="O2179" s="7">
        <v>1</v>
      </c>
      <c r="P2179" s="7">
        <v>0</v>
      </c>
      <c r="Q2179" s="7">
        <v>0</v>
      </c>
      <c r="R2179" s="7">
        <v>0</v>
      </c>
      <c r="S2179" s="7">
        <v>0</v>
      </c>
      <c r="T2179" s="7">
        <v>0</v>
      </c>
      <c r="U2179" s="7">
        <v>0</v>
      </c>
      <c r="V2179" s="7">
        <v>0</v>
      </c>
      <c r="W2179" s="7">
        <v>0</v>
      </c>
      <c r="X2179" s="7">
        <v>0</v>
      </c>
      <c r="Y2179" s="7">
        <v>0</v>
      </c>
      <c r="Z2179" s="7">
        <v>18</v>
      </c>
    </row>
    <row r="2180" spans="1:26" x14ac:dyDescent="0.25">
      <c r="A2180" s="5" t="s">
        <v>28</v>
      </c>
      <c r="B2180" s="5" t="s">
        <v>1197</v>
      </c>
      <c r="C2180" s="5" t="s">
        <v>1159</v>
      </c>
      <c r="D2180" s="5" t="s">
        <v>1205</v>
      </c>
      <c r="E2180" s="5" t="s">
        <v>1206</v>
      </c>
      <c r="F2180" s="6" t="s">
        <v>1207</v>
      </c>
      <c r="G2180" s="7">
        <v>131</v>
      </c>
      <c r="H2180" s="7">
        <v>18</v>
      </c>
      <c r="I2180" s="7">
        <v>2</v>
      </c>
      <c r="J2180" s="10">
        <v>0</v>
      </c>
      <c r="K2180" s="7">
        <v>0</v>
      </c>
      <c r="L2180" s="7">
        <v>0</v>
      </c>
      <c r="M2180" s="7">
        <v>1</v>
      </c>
      <c r="N2180" s="7">
        <v>0</v>
      </c>
      <c r="O2180" s="7">
        <v>1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0</v>
      </c>
      <c r="Z2180" s="7">
        <v>15</v>
      </c>
    </row>
    <row r="2181" spans="1:26" x14ac:dyDescent="0.25">
      <c r="A2181" s="5" t="s">
        <v>28</v>
      </c>
      <c r="B2181" s="5" t="s">
        <v>1197</v>
      </c>
      <c r="C2181" s="5" t="s">
        <v>1159</v>
      </c>
      <c r="D2181" s="5" t="s">
        <v>1200</v>
      </c>
      <c r="E2181" s="5" t="s">
        <v>1198</v>
      </c>
      <c r="F2181" s="6" t="s">
        <v>1199</v>
      </c>
      <c r="G2181" s="7">
        <v>136</v>
      </c>
      <c r="H2181" s="7">
        <v>26</v>
      </c>
      <c r="I2181" s="7">
        <v>3</v>
      </c>
      <c r="J2181" s="10">
        <v>0</v>
      </c>
      <c r="K2181" s="7">
        <v>0</v>
      </c>
      <c r="L2181" s="7">
        <v>0</v>
      </c>
      <c r="M2181" s="7">
        <v>1</v>
      </c>
      <c r="N2181" s="7">
        <v>0</v>
      </c>
      <c r="O2181" s="7">
        <v>1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  <c r="X2181" s="7">
        <v>0</v>
      </c>
      <c r="Y2181" s="7">
        <v>0</v>
      </c>
      <c r="Z2181" s="7">
        <v>12</v>
      </c>
    </row>
    <row r="2182" spans="1:26" x14ac:dyDescent="0.25">
      <c r="A2182" s="5" t="s">
        <v>28</v>
      </c>
      <c r="B2182" s="5" t="s">
        <v>1197</v>
      </c>
      <c r="C2182" s="5" t="s">
        <v>1159</v>
      </c>
      <c r="D2182" s="5"/>
      <c r="E2182" s="5" t="s">
        <v>1330</v>
      </c>
      <c r="F2182" s="6" t="s">
        <v>1331</v>
      </c>
      <c r="G2182" s="7">
        <v>46</v>
      </c>
      <c r="H2182" s="7">
        <v>0</v>
      </c>
      <c r="I2182" s="7">
        <v>1</v>
      </c>
      <c r="J2182" s="10">
        <v>0</v>
      </c>
      <c r="K2182" s="7">
        <v>0</v>
      </c>
      <c r="L2182" s="7">
        <v>0</v>
      </c>
      <c r="M2182" s="7">
        <v>1</v>
      </c>
      <c r="N2182" s="7">
        <v>0</v>
      </c>
      <c r="O2182" s="7">
        <v>0</v>
      </c>
      <c r="P2182" s="7">
        <v>0</v>
      </c>
      <c r="Q2182" s="7">
        <v>0</v>
      </c>
      <c r="R2182" s="7">
        <v>0</v>
      </c>
      <c r="S2182" s="7">
        <v>0</v>
      </c>
      <c r="T2182" s="7">
        <v>0</v>
      </c>
      <c r="U2182" s="7">
        <v>0</v>
      </c>
      <c r="V2182" s="7">
        <v>0</v>
      </c>
      <c r="W2182" s="7">
        <v>0</v>
      </c>
      <c r="X2182" s="7">
        <v>0</v>
      </c>
      <c r="Y2182" s="7">
        <v>0</v>
      </c>
      <c r="Z2182" s="7">
        <v>0</v>
      </c>
    </row>
    <row r="2183" spans="1:26" x14ac:dyDescent="0.25">
      <c r="A2183" s="5" t="s">
        <v>28</v>
      </c>
      <c r="B2183" s="5" t="s">
        <v>1197</v>
      </c>
      <c r="C2183" s="5" t="s">
        <v>1159</v>
      </c>
      <c r="D2183" s="5"/>
      <c r="E2183" s="5" t="s">
        <v>1231</v>
      </c>
      <c r="F2183" s="6" t="s">
        <v>1232</v>
      </c>
      <c r="G2183" s="7">
        <v>159</v>
      </c>
      <c r="H2183" s="7">
        <v>0</v>
      </c>
      <c r="I2183" s="7">
        <v>3</v>
      </c>
      <c r="J2183" s="10">
        <v>0</v>
      </c>
      <c r="K2183" s="7">
        <v>0</v>
      </c>
      <c r="L2183" s="7">
        <v>0</v>
      </c>
      <c r="M2183" s="7">
        <v>1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U2183" s="7">
        <v>0</v>
      </c>
      <c r="V2183" s="7">
        <v>0</v>
      </c>
      <c r="W2183" s="7">
        <v>0</v>
      </c>
      <c r="X2183" s="7">
        <v>0</v>
      </c>
      <c r="Y2183" s="7">
        <v>0</v>
      </c>
      <c r="Z2183" s="7">
        <v>13</v>
      </c>
    </row>
    <row r="2184" spans="1:26" x14ac:dyDescent="0.25">
      <c r="A2184" s="5" t="s">
        <v>28</v>
      </c>
      <c r="B2184" s="5" t="s">
        <v>1197</v>
      </c>
      <c r="C2184" s="5" t="s">
        <v>1159</v>
      </c>
      <c r="D2184" s="5"/>
      <c r="E2184" s="5" t="s">
        <v>1328</v>
      </c>
      <c r="F2184" s="6" t="s">
        <v>1329</v>
      </c>
      <c r="G2184" s="7">
        <v>182</v>
      </c>
      <c r="H2184" s="7">
        <v>19</v>
      </c>
      <c r="I2184" s="7">
        <v>2</v>
      </c>
      <c r="J2184" s="10">
        <v>0</v>
      </c>
      <c r="K2184" s="7">
        <v>0</v>
      </c>
      <c r="L2184" s="7">
        <v>0</v>
      </c>
      <c r="M2184" s="7">
        <v>1</v>
      </c>
      <c r="N2184" s="7">
        <v>0</v>
      </c>
      <c r="O2184" s="7">
        <v>1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7">
        <v>0</v>
      </c>
      <c r="Z2184" s="7">
        <v>13</v>
      </c>
    </row>
    <row r="2185" spans="1:26" x14ac:dyDescent="0.25">
      <c r="A2185" s="5" t="s">
        <v>28</v>
      </c>
      <c r="B2185" s="5" t="s">
        <v>1197</v>
      </c>
      <c r="C2185" s="5" t="s">
        <v>1159</v>
      </c>
      <c r="D2185" s="5"/>
      <c r="E2185" s="5" t="s">
        <v>1227</v>
      </c>
      <c r="F2185" s="6" t="s">
        <v>1228</v>
      </c>
      <c r="G2185" s="7">
        <v>99</v>
      </c>
      <c r="H2185" s="7">
        <v>0</v>
      </c>
      <c r="I2185" s="7">
        <v>1</v>
      </c>
      <c r="J2185" s="10">
        <v>0</v>
      </c>
      <c r="K2185" s="7">
        <v>0</v>
      </c>
      <c r="L2185" s="7">
        <v>0</v>
      </c>
      <c r="M2185" s="7">
        <v>1</v>
      </c>
      <c r="N2185" s="7">
        <v>0</v>
      </c>
      <c r="O2185" s="7">
        <v>0</v>
      </c>
      <c r="P2185" s="7">
        <v>0</v>
      </c>
      <c r="Q2185" s="7">
        <v>0</v>
      </c>
      <c r="R2185" s="7">
        <v>0</v>
      </c>
      <c r="S2185" s="7">
        <v>0</v>
      </c>
      <c r="T2185" s="7">
        <v>0</v>
      </c>
      <c r="U2185" s="7">
        <v>0</v>
      </c>
      <c r="V2185" s="7">
        <v>0</v>
      </c>
      <c r="W2185" s="7">
        <v>0</v>
      </c>
      <c r="X2185" s="7">
        <v>0</v>
      </c>
      <c r="Y2185" s="7">
        <v>0</v>
      </c>
      <c r="Z2185" s="7">
        <v>13</v>
      </c>
    </row>
    <row r="2186" spans="1:26" x14ac:dyDescent="0.25">
      <c r="A2186" s="5" t="s">
        <v>28</v>
      </c>
      <c r="B2186" s="5" t="s">
        <v>1197</v>
      </c>
      <c r="C2186" s="5" t="s">
        <v>1159</v>
      </c>
      <c r="D2186" s="5"/>
      <c r="E2186" s="5" t="s">
        <v>1225</v>
      </c>
      <c r="F2186" s="6" t="s">
        <v>1226</v>
      </c>
      <c r="G2186" s="7">
        <v>92</v>
      </c>
      <c r="H2186" s="7">
        <v>0</v>
      </c>
      <c r="I2186" s="7">
        <v>1</v>
      </c>
      <c r="J2186" s="10">
        <v>0</v>
      </c>
      <c r="K2186" s="7">
        <v>0</v>
      </c>
      <c r="L2186" s="7">
        <v>0</v>
      </c>
      <c r="M2186" s="7">
        <v>1</v>
      </c>
      <c r="N2186" s="7">
        <v>0</v>
      </c>
      <c r="O2186" s="7">
        <v>0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0</v>
      </c>
      <c r="Y2186" s="7">
        <v>0</v>
      </c>
      <c r="Z2186" s="7">
        <v>13</v>
      </c>
    </row>
    <row r="2187" spans="1:26" x14ac:dyDescent="0.25">
      <c r="A2187" s="5" t="s">
        <v>28</v>
      </c>
      <c r="B2187" s="5" t="s">
        <v>1197</v>
      </c>
      <c r="C2187" s="5" t="s">
        <v>1159</v>
      </c>
      <c r="D2187" s="5"/>
      <c r="E2187" s="5" t="s">
        <v>1390</v>
      </c>
      <c r="F2187" s="6" t="s">
        <v>1391</v>
      </c>
      <c r="G2187" s="7">
        <v>118</v>
      </c>
      <c r="H2187" s="7">
        <v>0</v>
      </c>
      <c r="I2187" s="7">
        <v>11</v>
      </c>
      <c r="J2187" s="10">
        <v>0</v>
      </c>
      <c r="K2187" s="7">
        <v>0</v>
      </c>
      <c r="L2187" s="7">
        <v>0</v>
      </c>
      <c r="M2187" s="7">
        <v>1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7">
        <v>0</v>
      </c>
      <c r="T2187" s="7">
        <v>0</v>
      </c>
      <c r="U2187" s="7">
        <v>0</v>
      </c>
      <c r="V2187" s="7">
        <v>0</v>
      </c>
      <c r="W2187" s="7">
        <v>0</v>
      </c>
      <c r="X2187" s="7">
        <v>0</v>
      </c>
      <c r="Y2187" s="7">
        <v>0</v>
      </c>
      <c r="Z2187" s="7">
        <v>13</v>
      </c>
    </row>
    <row r="2188" spans="1:26" x14ac:dyDescent="0.25">
      <c r="A2188" s="5" t="s">
        <v>28</v>
      </c>
      <c r="B2188" s="5" t="s">
        <v>1197</v>
      </c>
      <c r="C2188" s="5" t="s">
        <v>1159</v>
      </c>
      <c r="D2188" s="5"/>
      <c r="E2188" s="5" t="s">
        <v>1229</v>
      </c>
      <c r="F2188" s="6" t="s">
        <v>1230</v>
      </c>
      <c r="G2188" s="7">
        <v>109</v>
      </c>
      <c r="H2188" s="7">
        <v>0</v>
      </c>
      <c r="I2188" s="7">
        <v>9</v>
      </c>
      <c r="J2188" s="10">
        <v>0</v>
      </c>
      <c r="K2188" s="7">
        <v>0</v>
      </c>
      <c r="L2188" s="7">
        <v>0</v>
      </c>
      <c r="M2188" s="7">
        <v>1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7">
        <v>0</v>
      </c>
      <c r="T2188" s="7">
        <v>0</v>
      </c>
      <c r="U2188" s="7">
        <v>0</v>
      </c>
      <c r="V2188" s="7">
        <v>0</v>
      </c>
      <c r="W2188" s="7">
        <v>0</v>
      </c>
      <c r="X2188" s="7">
        <v>0</v>
      </c>
      <c r="Y2188" s="7">
        <v>0</v>
      </c>
      <c r="Z2188" s="7">
        <v>14</v>
      </c>
    </row>
    <row r="2189" spans="1:26" x14ac:dyDescent="0.25">
      <c r="A2189" s="5" t="s">
        <v>28</v>
      </c>
      <c r="B2189" s="5" t="s">
        <v>1197</v>
      </c>
      <c r="C2189" s="5" t="s">
        <v>1159</v>
      </c>
      <c r="D2189" s="5"/>
      <c r="E2189" s="5" t="s">
        <v>1223</v>
      </c>
      <c r="F2189" s="6" t="s">
        <v>1224</v>
      </c>
      <c r="G2189" s="7">
        <v>72</v>
      </c>
      <c r="H2189" s="7">
        <v>0</v>
      </c>
      <c r="I2189" s="7">
        <v>2</v>
      </c>
      <c r="J2189" s="10">
        <v>0</v>
      </c>
      <c r="K2189" s="7">
        <v>0</v>
      </c>
      <c r="L2189" s="7">
        <v>0</v>
      </c>
      <c r="M2189" s="7">
        <v>1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7">
        <v>0</v>
      </c>
      <c r="Z2189" s="7">
        <v>9</v>
      </c>
    </row>
    <row r="2190" spans="1:26" x14ac:dyDescent="0.25">
      <c r="A2190" s="5" t="s">
        <v>28</v>
      </c>
      <c r="B2190" s="5" t="s">
        <v>1197</v>
      </c>
      <c r="C2190" s="5" t="s">
        <v>1159</v>
      </c>
      <c r="D2190" s="5"/>
      <c r="E2190" s="5" t="s">
        <v>1217</v>
      </c>
      <c r="F2190" s="6" t="s">
        <v>1218</v>
      </c>
      <c r="G2190" s="7">
        <v>159</v>
      </c>
      <c r="H2190" s="7">
        <v>8</v>
      </c>
      <c r="I2190" s="7">
        <v>16</v>
      </c>
      <c r="J2190" s="10">
        <v>0</v>
      </c>
      <c r="K2190" s="7">
        <v>0</v>
      </c>
      <c r="L2190" s="7">
        <v>0</v>
      </c>
      <c r="M2190" s="7">
        <v>1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0</v>
      </c>
      <c r="Z2190" s="7">
        <v>18</v>
      </c>
    </row>
    <row r="2191" spans="1:26" x14ac:dyDescent="0.25">
      <c r="A2191" s="5" t="s">
        <v>28</v>
      </c>
      <c r="B2191" s="5" t="s">
        <v>1197</v>
      </c>
      <c r="C2191" s="5" t="s">
        <v>1159</v>
      </c>
      <c r="D2191" s="5"/>
      <c r="E2191" s="5" t="s">
        <v>1221</v>
      </c>
      <c r="F2191" s="6" t="s">
        <v>1222</v>
      </c>
      <c r="G2191" s="7">
        <v>117</v>
      </c>
      <c r="H2191" s="7">
        <v>0</v>
      </c>
      <c r="I2191" s="7">
        <v>6</v>
      </c>
      <c r="J2191" s="10">
        <v>0</v>
      </c>
      <c r="K2191" s="7">
        <v>0</v>
      </c>
      <c r="L2191" s="7">
        <v>0</v>
      </c>
      <c r="M2191" s="7">
        <v>1</v>
      </c>
      <c r="N2191" s="7">
        <v>0</v>
      </c>
      <c r="O2191" s="7">
        <v>0</v>
      </c>
      <c r="P2191" s="7">
        <v>0</v>
      </c>
      <c r="Q2191" s="7">
        <v>0</v>
      </c>
      <c r="R2191" s="7">
        <v>0</v>
      </c>
      <c r="S2191" s="7">
        <v>0</v>
      </c>
      <c r="T2191" s="7">
        <v>0</v>
      </c>
      <c r="U2191" s="7">
        <v>0</v>
      </c>
      <c r="V2191" s="7">
        <v>0</v>
      </c>
      <c r="W2191" s="7">
        <v>0</v>
      </c>
      <c r="X2191" s="7">
        <v>0</v>
      </c>
      <c r="Y2191" s="7">
        <v>0</v>
      </c>
      <c r="Z2191" s="7">
        <v>15</v>
      </c>
    </row>
    <row r="2192" spans="1:26" x14ac:dyDescent="0.25">
      <c r="A2192" s="5" t="s">
        <v>28</v>
      </c>
      <c r="B2192" s="5" t="s">
        <v>1197</v>
      </c>
      <c r="C2192" s="5" t="s">
        <v>1159</v>
      </c>
      <c r="D2192" s="5"/>
      <c r="E2192" s="5" t="s">
        <v>1219</v>
      </c>
      <c r="F2192" s="6" t="s">
        <v>1220</v>
      </c>
      <c r="G2192" s="7">
        <v>130</v>
      </c>
      <c r="H2192" s="7">
        <v>0</v>
      </c>
      <c r="I2192" s="7">
        <v>10</v>
      </c>
      <c r="J2192" s="10">
        <v>0</v>
      </c>
      <c r="K2192" s="7">
        <v>0</v>
      </c>
      <c r="L2192" s="7">
        <v>0</v>
      </c>
      <c r="M2192" s="7">
        <v>1</v>
      </c>
      <c r="N2192" s="7">
        <v>0</v>
      </c>
      <c r="O2192" s="7">
        <v>0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>
        <v>0</v>
      </c>
      <c r="Z2192" s="7">
        <v>16</v>
      </c>
    </row>
    <row r="2193" spans="1:26" x14ac:dyDescent="0.25">
      <c r="A2193" s="5" t="s">
        <v>28</v>
      </c>
      <c r="B2193" s="5" t="s">
        <v>1197</v>
      </c>
      <c r="C2193" s="5" t="s">
        <v>1159</v>
      </c>
      <c r="D2193" s="5"/>
      <c r="E2193" s="5" t="s">
        <v>1201</v>
      </c>
      <c r="F2193" s="6" t="s">
        <v>1202</v>
      </c>
      <c r="G2193" s="7">
        <v>129</v>
      </c>
      <c r="H2193" s="7">
        <v>0</v>
      </c>
      <c r="I2193" s="7">
        <v>5</v>
      </c>
      <c r="J2193" s="10">
        <v>0</v>
      </c>
      <c r="K2193" s="7">
        <v>0</v>
      </c>
      <c r="L2193" s="7">
        <v>0</v>
      </c>
      <c r="M2193" s="7">
        <v>1</v>
      </c>
      <c r="N2193" s="7">
        <v>0</v>
      </c>
      <c r="O2193" s="7">
        <v>1</v>
      </c>
      <c r="P2193" s="7">
        <v>0</v>
      </c>
      <c r="Q2193" s="7">
        <v>0</v>
      </c>
      <c r="R2193" s="7">
        <v>0</v>
      </c>
      <c r="S2193" s="7">
        <v>0</v>
      </c>
      <c r="T2193" s="7">
        <v>0</v>
      </c>
      <c r="U2193" s="7">
        <v>0</v>
      </c>
      <c r="V2193" s="7">
        <v>0</v>
      </c>
      <c r="W2193" s="7">
        <v>0</v>
      </c>
      <c r="X2193" s="7">
        <v>0</v>
      </c>
      <c r="Y2193" s="7">
        <v>0</v>
      </c>
      <c r="Z2193" s="7">
        <v>15</v>
      </c>
    </row>
    <row r="2194" spans="1:26" x14ac:dyDescent="0.25">
      <c r="A2194" s="5" t="s">
        <v>28</v>
      </c>
      <c r="B2194" s="5" t="s">
        <v>1197</v>
      </c>
      <c r="C2194" s="5" t="s">
        <v>2565</v>
      </c>
      <c r="D2194" s="5" t="s">
        <v>2622</v>
      </c>
      <c r="E2194" s="5" t="s">
        <v>2620</v>
      </c>
      <c r="F2194" s="6" t="s">
        <v>2621</v>
      </c>
      <c r="G2194" s="7">
        <v>17</v>
      </c>
      <c r="H2194" s="7">
        <v>0</v>
      </c>
      <c r="I2194" s="7">
        <v>1</v>
      </c>
      <c r="J2194" s="10">
        <v>0</v>
      </c>
      <c r="K2194" s="7">
        <v>0</v>
      </c>
      <c r="L2194" s="7">
        <v>0</v>
      </c>
      <c r="M2194" s="7">
        <v>1</v>
      </c>
      <c r="N2194" s="7">
        <v>0</v>
      </c>
      <c r="O2194" s="7">
        <v>0</v>
      </c>
      <c r="P2194" s="7">
        <v>2</v>
      </c>
      <c r="Q2194" s="7">
        <v>0</v>
      </c>
      <c r="R2194" s="7">
        <v>2</v>
      </c>
      <c r="S2194" s="7">
        <v>0</v>
      </c>
      <c r="T2194" s="7">
        <v>0</v>
      </c>
      <c r="U2194" s="7">
        <v>0</v>
      </c>
      <c r="V2194" s="7">
        <v>0</v>
      </c>
      <c r="W2194" s="7">
        <v>0</v>
      </c>
      <c r="X2194" s="7">
        <v>0</v>
      </c>
      <c r="Y2194" s="7">
        <v>0</v>
      </c>
      <c r="Z2194" s="7">
        <v>0</v>
      </c>
    </row>
    <row r="2195" spans="1:26" x14ac:dyDescent="0.25">
      <c r="A2195" s="5" t="s">
        <v>28</v>
      </c>
      <c r="B2195" s="5" t="s">
        <v>1197</v>
      </c>
      <c r="C2195" s="5" t="s">
        <v>2565</v>
      </c>
      <c r="D2195" s="5" t="s">
        <v>2622</v>
      </c>
      <c r="E2195" s="5" t="s">
        <v>2623</v>
      </c>
      <c r="F2195" s="6" t="s">
        <v>2624</v>
      </c>
      <c r="G2195" s="7">
        <v>13</v>
      </c>
      <c r="H2195" s="7">
        <v>0</v>
      </c>
      <c r="I2195" s="7">
        <v>7</v>
      </c>
      <c r="J2195" s="10">
        <v>0</v>
      </c>
      <c r="K2195" s="7">
        <v>0</v>
      </c>
      <c r="L2195" s="7">
        <v>0</v>
      </c>
      <c r="M2195" s="7">
        <v>1</v>
      </c>
      <c r="N2195" s="7">
        <v>0</v>
      </c>
      <c r="O2195" s="7">
        <v>0</v>
      </c>
      <c r="P2195" s="7">
        <v>1</v>
      </c>
      <c r="Q2195" s="7">
        <v>0</v>
      </c>
      <c r="R2195" s="7">
        <v>1</v>
      </c>
      <c r="S2195" s="7">
        <v>0</v>
      </c>
      <c r="T2195" s="7">
        <v>0</v>
      </c>
      <c r="U2195" s="7">
        <v>0</v>
      </c>
      <c r="V2195" s="7">
        <v>0</v>
      </c>
      <c r="W2195" s="7">
        <v>1</v>
      </c>
      <c r="X2195" s="7">
        <v>0</v>
      </c>
      <c r="Y2195" s="7">
        <v>0</v>
      </c>
      <c r="Z2195" s="7">
        <v>0</v>
      </c>
    </row>
    <row r="2196" spans="1:26" x14ac:dyDescent="0.25">
      <c r="A2196" s="5" t="s">
        <v>28</v>
      </c>
      <c r="B2196" s="5" t="s">
        <v>1197</v>
      </c>
      <c r="C2196" s="5" t="s">
        <v>2565</v>
      </c>
      <c r="D2196" s="5" t="s">
        <v>2622</v>
      </c>
      <c r="E2196" s="5" t="s">
        <v>2919</v>
      </c>
      <c r="F2196" s="6" t="s">
        <v>2920</v>
      </c>
      <c r="G2196" s="7">
        <v>25</v>
      </c>
      <c r="H2196" s="7">
        <v>0</v>
      </c>
      <c r="I2196" s="7">
        <v>3</v>
      </c>
      <c r="J2196" s="10">
        <v>0</v>
      </c>
      <c r="K2196" s="7">
        <v>0</v>
      </c>
      <c r="L2196" s="7">
        <v>0</v>
      </c>
      <c r="M2196" s="7">
        <v>1</v>
      </c>
      <c r="N2196" s="7">
        <v>0</v>
      </c>
      <c r="O2196" s="7">
        <v>0</v>
      </c>
      <c r="P2196" s="7">
        <v>6</v>
      </c>
      <c r="Q2196" s="7">
        <v>0</v>
      </c>
      <c r="R2196" s="7">
        <v>0</v>
      </c>
      <c r="S2196" s="7">
        <v>0</v>
      </c>
      <c r="T2196" s="7">
        <v>0</v>
      </c>
      <c r="U2196" s="7">
        <v>0</v>
      </c>
      <c r="V2196" s="7">
        <v>0</v>
      </c>
      <c r="W2196" s="7">
        <v>1</v>
      </c>
      <c r="X2196" s="7">
        <v>0</v>
      </c>
      <c r="Y2196" s="7">
        <v>0</v>
      </c>
      <c r="Z2196" s="7">
        <v>0</v>
      </c>
    </row>
    <row r="2197" spans="1:26" x14ac:dyDescent="0.25">
      <c r="A2197" s="5" t="s">
        <v>28</v>
      </c>
      <c r="B2197" s="5" t="s">
        <v>1197</v>
      </c>
      <c r="C2197" s="5" t="s">
        <v>2565</v>
      </c>
      <c r="D2197" s="5" t="s">
        <v>2622</v>
      </c>
      <c r="E2197" s="5" t="s">
        <v>2921</v>
      </c>
      <c r="F2197" s="6" t="s">
        <v>2922</v>
      </c>
      <c r="G2197" s="7">
        <v>3</v>
      </c>
      <c r="H2197" s="7">
        <v>0</v>
      </c>
      <c r="I2197" s="7">
        <v>0</v>
      </c>
      <c r="J2197" s="10">
        <v>0</v>
      </c>
      <c r="K2197" s="7">
        <v>0</v>
      </c>
      <c r="L2197" s="7">
        <v>0</v>
      </c>
      <c r="M2197" s="7">
        <v>1</v>
      </c>
      <c r="N2197" s="7">
        <v>0</v>
      </c>
      <c r="O2197" s="7">
        <v>0</v>
      </c>
      <c r="P2197" s="7">
        <v>1</v>
      </c>
      <c r="Q2197" s="7">
        <v>0</v>
      </c>
      <c r="R2197" s="7">
        <v>0</v>
      </c>
      <c r="S2197" s="7">
        <v>0</v>
      </c>
      <c r="T2197" s="7">
        <v>0</v>
      </c>
      <c r="U2197" s="7">
        <v>0</v>
      </c>
      <c r="V2197" s="7">
        <v>0</v>
      </c>
      <c r="W2197" s="7">
        <v>1</v>
      </c>
      <c r="X2197" s="7">
        <v>0</v>
      </c>
      <c r="Y2197" s="7">
        <v>0</v>
      </c>
      <c r="Z2197" s="7">
        <v>0</v>
      </c>
    </row>
    <row r="2198" spans="1:26" x14ac:dyDescent="0.25">
      <c r="A2198" s="5" t="s">
        <v>28</v>
      </c>
      <c r="B2198" s="5" t="s">
        <v>1197</v>
      </c>
      <c r="C2198" s="5" t="s">
        <v>2565</v>
      </c>
      <c r="D2198" s="5" t="s">
        <v>2622</v>
      </c>
      <c r="E2198" s="5" t="s">
        <v>2923</v>
      </c>
      <c r="F2198" s="6" t="s">
        <v>2924</v>
      </c>
      <c r="G2198" s="7">
        <v>11</v>
      </c>
      <c r="H2198" s="7">
        <v>0</v>
      </c>
      <c r="I2198" s="7">
        <v>1</v>
      </c>
      <c r="J2198" s="10">
        <v>0</v>
      </c>
      <c r="K2198" s="7">
        <v>0</v>
      </c>
      <c r="L2198" s="7">
        <v>0</v>
      </c>
      <c r="M2198" s="7">
        <v>1</v>
      </c>
      <c r="N2198" s="7">
        <v>0</v>
      </c>
      <c r="O2198" s="7">
        <v>0</v>
      </c>
      <c r="P2198" s="7">
        <v>1</v>
      </c>
      <c r="Q2198" s="7">
        <v>0</v>
      </c>
      <c r="R2198" s="7">
        <v>0</v>
      </c>
      <c r="S2198" s="7">
        <v>0</v>
      </c>
      <c r="T2198" s="7">
        <v>0</v>
      </c>
      <c r="U2198" s="7">
        <v>0</v>
      </c>
      <c r="V2198" s="7">
        <v>0</v>
      </c>
      <c r="W2198" s="7">
        <v>1</v>
      </c>
      <c r="X2198" s="7">
        <v>0</v>
      </c>
      <c r="Y2198" s="7">
        <v>0</v>
      </c>
      <c r="Z2198" s="7">
        <v>0</v>
      </c>
    </row>
    <row r="2199" spans="1:26" x14ac:dyDescent="0.25">
      <c r="A2199" s="5" t="s">
        <v>28</v>
      </c>
      <c r="B2199" s="5" t="s">
        <v>1197</v>
      </c>
      <c r="C2199" s="5" t="s">
        <v>2565</v>
      </c>
      <c r="D2199" s="5" t="s">
        <v>2622</v>
      </c>
      <c r="E2199" s="5" t="s">
        <v>2961</v>
      </c>
      <c r="F2199" s="6" t="s">
        <v>2962</v>
      </c>
      <c r="G2199" s="7">
        <v>12</v>
      </c>
      <c r="H2199" s="7">
        <v>0</v>
      </c>
      <c r="I2199" s="7">
        <v>1</v>
      </c>
      <c r="J2199" s="10">
        <v>0</v>
      </c>
      <c r="K2199" s="7">
        <v>0</v>
      </c>
      <c r="L2199" s="7">
        <v>0</v>
      </c>
      <c r="M2199" s="7">
        <v>1</v>
      </c>
      <c r="N2199" s="7">
        <v>0</v>
      </c>
      <c r="O2199" s="7">
        <v>0</v>
      </c>
      <c r="P2199" s="7">
        <v>3</v>
      </c>
      <c r="Q2199" s="7">
        <v>0</v>
      </c>
      <c r="R2199" s="7">
        <v>0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>
        <v>0</v>
      </c>
      <c r="Z2199" s="7">
        <v>0</v>
      </c>
    </row>
    <row r="2200" spans="1:26" x14ac:dyDescent="0.25">
      <c r="A2200" s="5" t="s">
        <v>28</v>
      </c>
      <c r="B2200" s="5" t="s">
        <v>1197</v>
      </c>
      <c r="C2200" s="5" t="s">
        <v>2565</v>
      </c>
      <c r="D2200" s="5" t="s">
        <v>2622</v>
      </c>
      <c r="E2200" s="5" t="s">
        <v>2973</v>
      </c>
      <c r="F2200" s="6" t="s">
        <v>2974</v>
      </c>
      <c r="G2200" s="7">
        <v>13</v>
      </c>
      <c r="H2200" s="7">
        <v>0</v>
      </c>
      <c r="I2200" s="7">
        <v>0</v>
      </c>
      <c r="J2200" s="10">
        <v>0</v>
      </c>
      <c r="K2200" s="7">
        <v>0</v>
      </c>
      <c r="L2200" s="7">
        <v>0</v>
      </c>
      <c r="M2200" s="7">
        <v>1</v>
      </c>
      <c r="N2200" s="7">
        <v>0</v>
      </c>
      <c r="O2200" s="7">
        <v>0</v>
      </c>
      <c r="P2200" s="7">
        <v>2</v>
      </c>
      <c r="Q2200" s="7">
        <v>0</v>
      </c>
      <c r="R2200" s="7">
        <v>0</v>
      </c>
      <c r="S2200" s="7">
        <v>0</v>
      </c>
      <c r="T2200" s="7">
        <v>0</v>
      </c>
      <c r="U2200" s="7">
        <v>0</v>
      </c>
      <c r="V2200" s="7">
        <v>0</v>
      </c>
      <c r="W2200" s="7">
        <v>0</v>
      </c>
      <c r="X2200" s="7">
        <v>0</v>
      </c>
      <c r="Y2200" s="7">
        <v>0</v>
      </c>
      <c r="Z2200" s="7">
        <v>0</v>
      </c>
    </row>
    <row r="2201" spans="1:26" x14ac:dyDescent="0.25">
      <c r="A2201" s="5" t="s">
        <v>28</v>
      </c>
      <c r="B2201" s="5" t="s">
        <v>1197</v>
      </c>
      <c r="C2201" s="5" t="s">
        <v>2565</v>
      </c>
      <c r="D2201" s="5" t="s">
        <v>2622</v>
      </c>
      <c r="E2201" s="5" t="s">
        <v>2917</v>
      </c>
      <c r="F2201" s="6" t="s">
        <v>2918</v>
      </c>
      <c r="G2201" s="7">
        <v>26</v>
      </c>
      <c r="H2201" s="7">
        <v>0</v>
      </c>
      <c r="I2201" s="7">
        <v>9</v>
      </c>
      <c r="J2201" s="10">
        <v>0</v>
      </c>
      <c r="K2201" s="7">
        <v>0</v>
      </c>
      <c r="L2201" s="7">
        <v>0</v>
      </c>
      <c r="M2201" s="7">
        <v>1</v>
      </c>
      <c r="N2201" s="7">
        <v>0</v>
      </c>
      <c r="O2201" s="7">
        <v>0</v>
      </c>
      <c r="P2201" s="7">
        <v>9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2</v>
      </c>
      <c r="X2201" s="7">
        <v>0</v>
      </c>
      <c r="Y2201" s="7">
        <v>0</v>
      </c>
      <c r="Z2201" s="7">
        <v>0</v>
      </c>
    </row>
    <row r="2202" spans="1:26" x14ac:dyDescent="0.25">
      <c r="A2202" s="5" t="s">
        <v>28</v>
      </c>
      <c r="B2202" s="5" t="s">
        <v>1197</v>
      </c>
      <c r="C2202" s="5" t="s">
        <v>2565</v>
      </c>
      <c r="D2202" s="5" t="s">
        <v>2578</v>
      </c>
      <c r="E2202" s="5" t="s">
        <v>2576</v>
      </c>
      <c r="F2202" s="6" t="s">
        <v>2577</v>
      </c>
      <c r="G2202" s="7">
        <v>163</v>
      </c>
      <c r="H2202" s="7">
        <v>0</v>
      </c>
      <c r="I2202" s="7">
        <v>0</v>
      </c>
      <c r="J2202" s="10">
        <v>0</v>
      </c>
      <c r="K2202" s="7">
        <v>0</v>
      </c>
      <c r="L2202" s="7">
        <v>0</v>
      </c>
      <c r="M2202" s="7">
        <v>1</v>
      </c>
      <c r="N2202" s="7">
        <v>0</v>
      </c>
      <c r="O2202" s="7">
        <v>0</v>
      </c>
      <c r="P2202" s="7">
        <v>13</v>
      </c>
      <c r="Q2202" s="7">
        <v>0</v>
      </c>
      <c r="R2202" s="7">
        <v>1</v>
      </c>
      <c r="S2202" s="7">
        <v>0</v>
      </c>
      <c r="T2202" s="7">
        <v>0</v>
      </c>
      <c r="U2202" s="7">
        <v>0</v>
      </c>
      <c r="V2202" s="7">
        <v>0</v>
      </c>
      <c r="W2202" s="7">
        <v>14</v>
      </c>
      <c r="X2202" s="7">
        <v>0</v>
      </c>
      <c r="Y2202" s="7">
        <v>0</v>
      </c>
      <c r="Z2202" s="7">
        <v>0</v>
      </c>
    </row>
    <row r="2203" spans="1:26" x14ac:dyDescent="0.25">
      <c r="A2203" s="5" t="s">
        <v>28</v>
      </c>
      <c r="B2203" s="5" t="s">
        <v>1197</v>
      </c>
      <c r="C2203" s="5" t="s">
        <v>2565</v>
      </c>
      <c r="D2203" s="5" t="s">
        <v>2578</v>
      </c>
      <c r="E2203" s="5" t="s">
        <v>2611</v>
      </c>
      <c r="F2203" s="6" t="s">
        <v>2612</v>
      </c>
      <c r="G2203" s="7">
        <v>32</v>
      </c>
      <c r="H2203" s="7">
        <v>9</v>
      </c>
      <c r="I2203" s="7">
        <v>1</v>
      </c>
      <c r="J2203" s="10">
        <v>0</v>
      </c>
      <c r="K2203" s="7">
        <v>0</v>
      </c>
      <c r="L2203" s="7">
        <v>0</v>
      </c>
      <c r="M2203" s="7">
        <v>1</v>
      </c>
      <c r="N2203" s="7">
        <v>0</v>
      </c>
      <c r="O2203" s="7">
        <v>0</v>
      </c>
      <c r="P2203" s="7">
        <v>7</v>
      </c>
      <c r="Q2203" s="7">
        <v>0</v>
      </c>
      <c r="R2203" s="7">
        <v>1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0</v>
      </c>
      <c r="Y2203" s="7">
        <v>0</v>
      </c>
      <c r="Z2203" s="7">
        <v>0</v>
      </c>
    </row>
    <row r="2204" spans="1:26" x14ac:dyDescent="0.25">
      <c r="A2204" s="5" t="s">
        <v>28</v>
      </c>
      <c r="B2204" s="5" t="s">
        <v>1197</v>
      </c>
      <c r="C2204" s="5" t="s">
        <v>2565</v>
      </c>
      <c r="D2204" s="5" t="s">
        <v>2578</v>
      </c>
      <c r="E2204" s="5" t="s">
        <v>2579</v>
      </c>
      <c r="F2204" s="6" t="s">
        <v>2580</v>
      </c>
      <c r="G2204" s="7">
        <v>113</v>
      </c>
      <c r="H2204" s="7">
        <v>0</v>
      </c>
      <c r="I2204" s="7">
        <v>0</v>
      </c>
      <c r="J2204" s="10">
        <v>0</v>
      </c>
      <c r="K2204" s="7">
        <v>0</v>
      </c>
      <c r="L2204" s="7">
        <v>0</v>
      </c>
      <c r="M2204" s="7">
        <v>1</v>
      </c>
      <c r="N2204" s="7">
        <v>0</v>
      </c>
      <c r="O2204" s="7">
        <v>0</v>
      </c>
      <c r="P2204" s="7">
        <v>12</v>
      </c>
      <c r="Q2204" s="7">
        <v>0</v>
      </c>
      <c r="R2204" s="7">
        <v>1</v>
      </c>
      <c r="S2204" s="7">
        <v>0</v>
      </c>
      <c r="T2204" s="7">
        <v>0</v>
      </c>
      <c r="U2204" s="7">
        <v>0</v>
      </c>
      <c r="V2204" s="7">
        <v>0</v>
      </c>
      <c r="W2204" s="7">
        <v>8</v>
      </c>
      <c r="X2204" s="7">
        <v>0</v>
      </c>
      <c r="Y2204" s="7">
        <v>0</v>
      </c>
      <c r="Z2204" s="7">
        <v>0</v>
      </c>
    </row>
    <row r="2205" spans="1:26" x14ac:dyDescent="0.25">
      <c r="A2205" s="5" t="s">
        <v>28</v>
      </c>
      <c r="B2205" s="5" t="s">
        <v>1197</v>
      </c>
      <c r="C2205" s="5" t="s">
        <v>2565</v>
      </c>
      <c r="D2205" s="5" t="s">
        <v>2578</v>
      </c>
      <c r="E2205" s="5" t="s">
        <v>2585</v>
      </c>
      <c r="F2205" s="6" t="s">
        <v>2586</v>
      </c>
      <c r="G2205" s="7">
        <v>100</v>
      </c>
      <c r="H2205" s="7">
        <v>0</v>
      </c>
      <c r="I2205" s="7">
        <v>0</v>
      </c>
      <c r="J2205" s="10">
        <v>0</v>
      </c>
      <c r="K2205" s="7">
        <v>0</v>
      </c>
      <c r="L2205" s="7">
        <v>0</v>
      </c>
      <c r="M2205" s="7">
        <v>1</v>
      </c>
      <c r="N2205" s="7">
        <v>0</v>
      </c>
      <c r="O2205" s="7">
        <v>0</v>
      </c>
      <c r="P2205" s="7">
        <v>9</v>
      </c>
      <c r="Q2205" s="7">
        <v>0</v>
      </c>
      <c r="R2205" s="7">
        <v>1</v>
      </c>
      <c r="S2205" s="7">
        <v>0</v>
      </c>
      <c r="T2205" s="7">
        <v>0</v>
      </c>
      <c r="U2205" s="7">
        <v>0</v>
      </c>
      <c r="V2205" s="7">
        <v>0</v>
      </c>
      <c r="W2205" s="7">
        <v>8</v>
      </c>
      <c r="X2205" s="7">
        <v>0</v>
      </c>
      <c r="Y2205" s="7">
        <v>0</v>
      </c>
      <c r="Z2205" s="7">
        <v>0</v>
      </c>
    </row>
    <row r="2206" spans="1:26" x14ac:dyDescent="0.25">
      <c r="A2206" s="5" t="s">
        <v>28</v>
      </c>
      <c r="B2206" s="5" t="s">
        <v>1197</v>
      </c>
      <c r="C2206" s="5" t="s">
        <v>2565</v>
      </c>
      <c r="D2206" s="5" t="s">
        <v>2578</v>
      </c>
      <c r="E2206" s="5" t="s">
        <v>3003</v>
      </c>
      <c r="F2206" s="6" t="s">
        <v>3004</v>
      </c>
      <c r="G2206" s="7">
        <v>68</v>
      </c>
      <c r="H2206" s="7">
        <v>0</v>
      </c>
      <c r="I2206" s="7">
        <v>0</v>
      </c>
      <c r="J2206" s="10">
        <v>0</v>
      </c>
      <c r="K2206" s="7">
        <v>0</v>
      </c>
      <c r="L2206" s="7">
        <v>0</v>
      </c>
      <c r="M2206" s="7">
        <v>1</v>
      </c>
      <c r="N2206" s="7">
        <v>0</v>
      </c>
      <c r="O2206" s="7">
        <v>0</v>
      </c>
      <c r="P2206" s="7">
        <v>10</v>
      </c>
      <c r="Q2206" s="7">
        <v>0</v>
      </c>
      <c r="R2206" s="7">
        <v>0</v>
      </c>
      <c r="S2206" s="7">
        <v>0</v>
      </c>
      <c r="T2206" s="7">
        <v>0</v>
      </c>
      <c r="U2206" s="7">
        <v>0</v>
      </c>
      <c r="V2206" s="7">
        <v>0</v>
      </c>
      <c r="W2206" s="7">
        <v>0</v>
      </c>
      <c r="X2206" s="7">
        <v>0</v>
      </c>
      <c r="Y2206" s="7">
        <v>0</v>
      </c>
      <c r="Z2206" s="7">
        <v>0</v>
      </c>
    </row>
    <row r="2207" spans="1:26" x14ac:dyDescent="0.25">
      <c r="A2207" s="5" t="s">
        <v>28</v>
      </c>
      <c r="B2207" s="5" t="s">
        <v>1197</v>
      </c>
      <c r="C2207" s="5" t="s">
        <v>2565</v>
      </c>
      <c r="D2207" s="5" t="s">
        <v>2578</v>
      </c>
      <c r="E2207" s="5" t="s">
        <v>2596</v>
      </c>
      <c r="F2207" s="6" t="s">
        <v>2597</v>
      </c>
      <c r="G2207" s="7">
        <v>17</v>
      </c>
      <c r="H2207" s="7">
        <v>0</v>
      </c>
      <c r="I2207" s="7">
        <v>0</v>
      </c>
      <c r="J2207" s="10">
        <v>0</v>
      </c>
      <c r="K2207" s="7">
        <v>0</v>
      </c>
      <c r="L2207" s="7">
        <v>0</v>
      </c>
      <c r="M2207" s="7">
        <v>1</v>
      </c>
      <c r="N2207" s="7">
        <v>0</v>
      </c>
      <c r="O2207" s="7">
        <v>0</v>
      </c>
      <c r="P2207" s="7">
        <v>0</v>
      </c>
      <c r="Q2207" s="7">
        <v>0</v>
      </c>
      <c r="R2207" s="7">
        <v>1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</row>
    <row r="2208" spans="1:26" x14ac:dyDescent="0.25">
      <c r="A2208" s="5" t="s">
        <v>28</v>
      </c>
      <c r="B2208" s="5" t="s">
        <v>1197</v>
      </c>
      <c r="C2208" s="5" t="s">
        <v>2565</v>
      </c>
      <c r="D2208" s="5" t="s">
        <v>2578</v>
      </c>
      <c r="E2208" s="5" t="s">
        <v>2598</v>
      </c>
      <c r="F2208" s="6" t="s">
        <v>2599</v>
      </c>
      <c r="G2208" s="7">
        <v>32</v>
      </c>
      <c r="H2208" s="7">
        <v>0</v>
      </c>
      <c r="I2208" s="7">
        <v>0</v>
      </c>
      <c r="J2208" s="10">
        <v>0</v>
      </c>
      <c r="K2208" s="7">
        <v>0</v>
      </c>
      <c r="L2208" s="7">
        <v>0</v>
      </c>
      <c r="M2208" s="7">
        <v>1</v>
      </c>
      <c r="N2208" s="7">
        <v>0</v>
      </c>
      <c r="O2208" s="7">
        <v>0</v>
      </c>
      <c r="P2208" s="7">
        <v>10</v>
      </c>
      <c r="Q2208" s="7">
        <v>0</v>
      </c>
      <c r="R2208" s="7">
        <v>1</v>
      </c>
      <c r="S2208" s="7">
        <v>0</v>
      </c>
      <c r="T2208" s="7">
        <v>0</v>
      </c>
      <c r="U2208" s="7">
        <v>0</v>
      </c>
      <c r="V2208" s="7">
        <v>0</v>
      </c>
      <c r="W2208" s="7">
        <v>0</v>
      </c>
      <c r="X2208" s="7">
        <v>0</v>
      </c>
      <c r="Y2208" s="7">
        <v>0</v>
      </c>
      <c r="Z2208" s="7">
        <v>0</v>
      </c>
    </row>
    <row r="2209" spans="1:26" x14ac:dyDescent="0.25">
      <c r="A2209" s="5" t="s">
        <v>28</v>
      </c>
      <c r="B2209" s="5" t="s">
        <v>1197</v>
      </c>
      <c r="C2209" s="5" t="s">
        <v>2565</v>
      </c>
      <c r="D2209" s="5" t="s">
        <v>1205</v>
      </c>
      <c r="E2209" s="5" t="s">
        <v>2605</v>
      </c>
      <c r="F2209" s="6" t="s">
        <v>2606</v>
      </c>
      <c r="G2209" s="7">
        <v>30</v>
      </c>
      <c r="H2209" s="7">
        <v>0</v>
      </c>
      <c r="I2209" s="7">
        <v>18</v>
      </c>
      <c r="J2209" s="10">
        <v>0</v>
      </c>
      <c r="K2209" s="7">
        <v>0</v>
      </c>
      <c r="L2209" s="7">
        <v>0</v>
      </c>
      <c r="M2209" s="7">
        <v>1</v>
      </c>
      <c r="N2209" s="7">
        <v>0</v>
      </c>
      <c r="O2209" s="7">
        <v>0</v>
      </c>
      <c r="P2209" s="7">
        <v>5</v>
      </c>
      <c r="Q2209" s="7">
        <v>0</v>
      </c>
      <c r="R2209" s="7">
        <v>1</v>
      </c>
      <c r="S2209" s="7">
        <v>0</v>
      </c>
      <c r="T2209" s="7">
        <v>0</v>
      </c>
      <c r="U2209" s="7">
        <v>0</v>
      </c>
      <c r="V2209" s="7">
        <v>0</v>
      </c>
      <c r="W2209" s="7">
        <v>0</v>
      </c>
      <c r="X2209" s="7">
        <v>0</v>
      </c>
      <c r="Y2209" s="7">
        <v>0</v>
      </c>
      <c r="Z2209" s="7">
        <v>0</v>
      </c>
    </row>
    <row r="2210" spans="1:26" x14ac:dyDescent="0.25">
      <c r="A2210" s="5" t="s">
        <v>28</v>
      </c>
      <c r="B2210" s="5" t="s">
        <v>1197</v>
      </c>
      <c r="C2210" s="5" t="s">
        <v>2565</v>
      </c>
      <c r="D2210" s="5" t="s">
        <v>1205</v>
      </c>
      <c r="E2210" s="5" t="s">
        <v>2977</v>
      </c>
      <c r="F2210" s="6" t="s">
        <v>2978</v>
      </c>
      <c r="G2210" s="7">
        <v>14</v>
      </c>
      <c r="H2210" s="7">
        <v>0</v>
      </c>
      <c r="I2210" s="7">
        <v>0</v>
      </c>
      <c r="J2210" s="10">
        <v>0</v>
      </c>
      <c r="K2210" s="7">
        <v>0</v>
      </c>
      <c r="L2210" s="7">
        <v>0</v>
      </c>
      <c r="M2210" s="7">
        <v>1</v>
      </c>
      <c r="N2210" s="7">
        <v>0</v>
      </c>
      <c r="O2210" s="7">
        <v>0</v>
      </c>
      <c r="P2210" s="7">
        <v>2</v>
      </c>
      <c r="Q2210" s="7">
        <v>0</v>
      </c>
      <c r="R2210" s="7">
        <v>0</v>
      </c>
      <c r="S2210" s="7">
        <v>0</v>
      </c>
      <c r="T2210" s="7">
        <v>0</v>
      </c>
      <c r="U2210" s="7">
        <v>0</v>
      </c>
      <c r="V2210" s="7">
        <v>0</v>
      </c>
      <c r="W2210" s="7">
        <v>0</v>
      </c>
      <c r="X2210" s="7">
        <v>0</v>
      </c>
      <c r="Y2210" s="7">
        <v>0</v>
      </c>
      <c r="Z2210" s="7">
        <v>0</v>
      </c>
    </row>
    <row r="2211" spans="1:26" x14ac:dyDescent="0.25">
      <c r="A2211" s="5" t="s">
        <v>28</v>
      </c>
      <c r="B2211" s="5" t="s">
        <v>1197</v>
      </c>
      <c r="C2211" s="5" t="s">
        <v>2565</v>
      </c>
      <c r="D2211" s="5" t="s">
        <v>1205</v>
      </c>
      <c r="E2211" s="5" t="s">
        <v>2613</v>
      </c>
      <c r="F2211" s="6" t="s">
        <v>2614</v>
      </c>
      <c r="G2211" s="7">
        <v>43</v>
      </c>
      <c r="H2211" s="7">
        <v>0</v>
      </c>
      <c r="I2211" s="7">
        <v>0</v>
      </c>
      <c r="J2211" s="10">
        <v>0</v>
      </c>
      <c r="K2211" s="7">
        <v>0</v>
      </c>
      <c r="L2211" s="7">
        <v>0</v>
      </c>
      <c r="M2211" s="7">
        <v>1</v>
      </c>
      <c r="N2211" s="7">
        <v>0</v>
      </c>
      <c r="O2211" s="7">
        <v>0</v>
      </c>
      <c r="P2211" s="7">
        <v>6</v>
      </c>
      <c r="Q2211" s="7">
        <v>0</v>
      </c>
      <c r="R2211" s="7">
        <v>1</v>
      </c>
      <c r="S2211" s="7">
        <v>0</v>
      </c>
      <c r="T2211" s="7">
        <v>0</v>
      </c>
      <c r="U2211" s="7">
        <v>0</v>
      </c>
      <c r="V2211" s="7">
        <v>0</v>
      </c>
      <c r="W2211" s="7">
        <v>5</v>
      </c>
      <c r="X2211" s="7">
        <v>0</v>
      </c>
      <c r="Y2211" s="7">
        <v>0</v>
      </c>
      <c r="Z2211" s="7">
        <v>0</v>
      </c>
    </row>
    <row r="2212" spans="1:26" x14ac:dyDescent="0.25">
      <c r="A2212" s="5" t="s">
        <v>28</v>
      </c>
      <c r="B2212" s="5" t="s">
        <v>1197</v>
      </c>
      <c r="C2212" s="5" t="s">
        <v>2565</v>
      </c>
      <c r="D2212" s="5" t="s">
        <v>2589</v>
      </c>
      <c r="E2212" s="5" t="s">
        <v>2625</v>
      </c>
      <c r="F2212" s="6" t="s">
        <v>2626</v>
      </c>
      <c r="G2212" s="7">
        <v>63</v>
      </c>
      <c r="H2212" s="7">
        <v>2</v>
      </c>
      <c r="I2212" s="7">
        <v>7</v>
      </c>
      <c r="J2212" s="10">
        <v>0</v>
      </c>
      <c r="K2212" s="7">
        <v>0</v>
      </c>
      <c r="L2212" s="7">
        <v>0</v>
      </c>
      <c r="M2212" s="7">
        <v>1</v>
      </c>
      <c r="N2212" s="7">
        <v>0</v>
      </c>
      <c r="O2212" s="7">
        <v>0</v>
      </c>
      <c r="P2212" s="7">
        <v>7</v>
      </c>
      <c r="Q2212" s="7">
        <v>0</v>
      </c>
      <c r="R2212" s="7">
        <v>1</v>
      </c>
      <c r="S2212" s="7">
        <v>0</v>
      </c>
      <c r="T2212" s="7">
        <v>0</v>
      </c>
      <c r="U2212" s="7">
        <v>0</v>
      </c>
      <c r="V2212" s="7">
        <v>0</v>
      </c>
      <c r="W2212" s="7">
        <v>5</v>
      </c>
      <c r="X2212" s="7">
        <v>0</v>
      </c>
      <c r="Y2212" s="7">
        <v>0</v>
      </c>
      <c r="Z2212" s="7">
        <v>0</v>
      </c>
    </row>
    <row r="2213" spans="1:26" x14ac:dyDescent="0.25">
      <c r="A2213" s="5" t="s">
        <v>28</v>
      </c>
      <c r="B2213" s="5" t="s">
        <v>1197</v>
      </c>
      <c r="C2213" s="5" t="s">
        <v>2565</v>
      </c>
      <c r="D2213" s="5" t="s">
        <v>2589</v>
      </c>
      <c r="E2213" s="5" t="s">
        <v>2609</v>
      </c>
      <c r="F2213" s="6" t="s">
        <v>2610</v>
      </c>
      <c r="G2213" s="7">
        <v>57</v>
      </c>
      <c r="H2213" s="7">
        <v>2</v>
      </c>
      <c r="I2213" s="7">
        <v>0</v>
      </c>
      <c r="J2213" s="10">
        <v>0</v>
      </c>
      <c r="K2213" s="7">
        <v>0</v>
      </c>
      <c r="L2213" s="7">
        <v>0</v>
      </c>
      <c r="M2213" s="7">
        <v>1</v>
      </c>
      <c r="N2213" s="7">
        <v>0</v>
      </c>
      <c r="O2213" s="7">
        <v>0</v>
      </c>
      <c r="P2213" s="7">
        <v>14</v>
      </c>
      <c r="Q2213" s="7">
        <v>0</v>
      </c>
      <c r="R2213" s="7">
        <v>1</v>
      </c>
      <c r="S2213" s="7">
        <v>0</v>
      </c>
      <c r="T2213" s="7">
        <v>0</v>
      </c>
      <c r="U2213" s="7">
        <v>0</v>
      </c>
      <c r="V2213" s="7">
        <v>0</v>
      </c>
      <c r="W2213" s="7">
        <v>6</v>
      </c>
      <c r="X2213" s="7">
        <v>0</v>
      </c>
      <c r="Y2213" s="7">
        <v>0</v>
      </c>
      <c r="Z2213" s="7">
        <v>0</v>
      </c>
    </row>
    <row r="2214" spans="1:26" x14ac:dyDescent="0.25">
      <c r="A2214" s="5" t="s">
        <v>28</v>
      </c>
      <c r="B2214" s="5" t="s">
        <v>1197</v>
      </c>
      <c r="C2214" s="5" t="s">
        <v>2565</v>
      </c>
      <c r="D2214" s="5" t="s">
        <v>2589</v>
      </c>
      <c r="E2214" s="5" t="s">
        <v>2600</v>
      </c>
      <c r="F2214" s="6" t="s">
        <v>2601</v>
      </c>
      <c r="G2214" s="7">
        <v>12</v>
      </c>
      <c r="H2214" s="7">
        <v>0</v>
      </c>
      <c r="I2214" s="7">
        <v>4</v>
      </c>
      <c r="J2214" s="10">
        <v>0</v>
      </c>
      <c r="K2214" s="7">
        <v>0</v>
      </c>
      <c r="L2214" s="7">
        <v>0</v>
      </c>
      <c r="M2214" s="7">
        <v>1</v>
      </c>
      <c r="N2214" s="7">
        <v>0</v>
      </c>
      <c r="O2214" s="7">
        <v>0</v>
      </c>
      <c r="P2214" s="7">
        <v>13</v>
      </c>
      <c r="Q2214" s="7">
        <v>0</v>
      </c>
      <c r="R2214" s="7">
        <v>1</v>
      </c>
      <c r="S2214" s="7">
        <v>0</v>
      </c>
      <c r="T2214" s="7">
        <v>0</v>
      </c>
      <c r="U2214" s="7">
        <v>0</v>
      </c>
      <c r="V2214" s="7">
        <v>0</v>
      </c>
      <c r="W2214" s="7">
        <v>0</v>
      </c>
      <c r="X2214" s="7">
        <v>0</v>
      </c>
      <c r="Y2214" s="7">
        <v>0</v>
      </c>
      <c r="Z2214" s="7">
        <v>0</v>
      </c>
    </row>
    <row r="2215" spans="1:26" x14ac:dyDescent="0.25">
      <c r="A2215" s="5" t="s">
        <v>28</v>
      </c>
      <c r="B2215" s="5" t="s">
        <v>1197</v>
      </c>
      <c r="C2215" s="5" t="s">
        <v>2565</v>
      </c>
      <c r="D2215" s="5" t="s">
        <v>2589</v>
      </c>
      <c r="E2215" s="5" t="s">
        <v>2587</v>
      </c>
      <c r="F2215" s="6" t="s">
        <v>2588</v>
      </c>
      <c r="G2215" s="7">
        <v>33</v>
      </c>
      <c r="H2215" s="7">
        <v>0</v>
      </c>
      <c r="I2215" s="7">
        <v>7</v>
      </c>
      <c r="J2215" s="10">
        <v>0</v>
      </c>
      <c r="K2215" s="7">
        <v>0</v>
      </c>
      <c r="L2215" s="7">
        <v>0</v>
      </c>
      <c r="M2215" s="7">
        <v>1</v>
      </c>
      <c r="N2215" s="7">
        <v>0</v>
      </c>
      <c r="O2215" s="7">
        <v>0</v>
      </c>
      <c r="P2215" s="7">
        <v>13</v>
      </c>
      <c r="Q2215" s="7">
        <v>0</v>
      </c>
      <c r="R2215" s="7">
        <v>1</v>
      </c>
      <c r="S2215" s="7">
        <v>0</v>
      </c>
      <c r="T2215" s="7">
        <v>0</v>
      </c>
      <c r="U2215" s="7">
        <v>0</v>
      </c>
      <c r="V2215" s="7">
        <v>0</v>
      </c>
      <c r="W2215" s="7">
        <v>1</v>
      </c>
      <c r="X2215" s="7">
        <v>0</v>
      </c>
      <c r="Y2215" s="7">
        <v>0</v>
      </c>
      <c r="Z2215" s="7">
        <v>0</v>
      </c>
    </row>
    <row r="2216" spans="1:26" x14ac:dyDescent="0.25">
      <c r="A2216" s="5" t="s">
        <v>28</v>
      </c>
      <c r="B2216" s="5" t="s">
        <v>1197</v>
      </c>
      <c r="C2216" s="5" t="s">
        <v>2565</v>
      </c>
      <c r="D2216" s="5" t="s">
        <v>2568</v>
      </c>
      <c r="E2216" s="5" t="s">
        <v>2583</v>
      </c>
      <c r="F2216" s="6" t="s">
        <v>2584</v>
      </c>
      <c r="G2216" s="7">
        <v>64</v>
      </c>
      <c r="H2216" s="7">
        <v>0</v>
      </c>
      <c r="I2216" s="7">
        <v>4</v>
      </c>
      <c r="J2216" s="10">
        <v>0</v>
      </c>
      <c r="K2216" s="7">
        <v>0</v>
      </c>
      <c r="L2216" s="7">
        <v>0</v>
      </c>
      <c r="M2216" s="7">
        <v>1</v>
      </c>
      <c r="N2216" s="7">
        <v>0</v>
      </c>
      <c r="O2216" s="7">
        <v>0</v>
      </c>
      <c r="P2216" s="7">
        <v>4</v>
      </c>
      <c r="Q2216" s="7">
        <v>1</v>
      </c>
      <c r="R2216" s="7">
        <v>1</v>
      </c>
      <c r="S2216" s="7">
        <v>0</v>
      </c>
      <c r="T2216" s="7">
        <v>0</v>
      </c>
      <c r="U2216" s="7">
        <v>1</v>
      </c>
      <c r="V2216" s="7">
        <v>0</v>
      </c>
      <c r="W2216" s="7">
        <v>0</v>
      </c>
      <c r="X2216" s="7">
        <v>0</v>
      </c>
      <c r="Y2216" s="7">
        <v>0</v>
      </c>
      <c r="Z2216" s="7">
        <v>0</v>
      </c>
    </row>
    <row r="2217" spans="1:26" x14ac:dyDescent="0.25">
      <c r="A2217" s="5" t="s">
        <v>28</v>
      </c>
      <c r="B2217" s="5" t="s">
        <v>1197</v>
      </c>
      <c r="C2217" s="5" t="s">
        <v>2565</v>
      </c>
      <c r="D2217" s="5" t="s">
        <v>2568</v>
      </c>
      <c r="E2217" s="5" t="s">
        <v>2590</v>
      </c>
      <c r="F2217" s="6" t="s">
        <v>2591</v>
      </c>
      <c r="G2217" s="7">
        <v>55</v>
      </c>
      <c r="H2217" s="7">
        <v>0</v>
      </c>
      <c r="I2217" s="7">
        <v>0</v>
      </c>
      <c r="J2217" s="10">
        <v>0</v>
      </c>
      <c r="K2217" s="7">
        <v>0</v>
      </c>
      <c r="L2217" s="7">
        <v>0</v>
      </c>
      <c r="M2217" s="7">
        <v>1</v>
      </c>
      <c r="N2217" s="7">
        <v>51</v>
      </c>
      <c r="O2217" s="7">
        <v>0</v>
      </c>
      <c r="P2217" s="7">
        <v>6</v>
      </c>
      <c r="Q2217" s="7">
        <v>0</v>
      </c>
      <c r="R2217" s="7">
        <v>1</v>
      </c>
      <c r="S2217" s="7">
        <v>0</v>
      </c>
      <c r="T2217" s="7">
        <v>0</v>
      </c>
      <c r="U2217" s="7">
        <v>1</v>
      </c>
      <c r="V2217" s="7">
        <v>0</v>
      </c>
      <c r="W2217" s="7">
        <v>1</v>
      </c>
      <c r="X2217" s="7">
        <v>0</v>
      </c>
      <c r="Y2217" s="7">
        <v>0</v>
      </c>
      <c r="Z2217" s="7">
        <v>0</v>
      </c>
    </row>
    <row r="2218" spans="1:26" x14ac:dyDescent="0.25">
      <c r="A2218" s="5" t="s">
        <v>28</v>
      </c>
      <c r="B2218" s="5" t="s">
        <v>1197</v>
      </c>
      <c r="C2218" s="5" t="s">
        <v>2565</v>
      </c>
      <c r="D2218" s="5" t="s">
        <v>2568</v>
      </c>
      <c r="E2218" s="5" t="s">
        <v>2566</v>
      </c>
      <c r="F2218" s="6" t="s">
        <v>2567</v>
      </c>
      <c r="G2218" s="7">
        <v>98</v>
      </c>
      <c r="H2218" s="7">
        <v>0</v>
      </c>
      <c r="I2218" s="7">
        <v>3</v>
      </c>
      <c r="J2218" s="10">
        <v>0</v>
      </c>
      <c r="K2218" s="7">
        <v>0</v>
      </c>
      <c r="L2218" s="7">
        <v>0</v>
      </c>
      <c r="M2218" s="7">
        <v>1</v>
      </c>
      <c r="N2218" s="7">
        <v>0</v>
      </c>
      <c r="O2218" s="7">
        <v>0</v>
      </c>
      <c r="P2218" s="7">
        <v>1</v>
      </c>
      <c r="Q2218" s="7">
        <v>1</v>
      </c>
      <c r="R2218" s="7">
        <v>1</v>
      </c>
      <c r="S2218" s="7">
        <v>0</v>
      </c>
      <c r="T2218" s="7">
        <v>0</v>
      </c>
      <c r="U2218" s="7">
        <v>1</v>
      </c>
      <c r="V2218" s="7">
        <v>0</v>
      </c>
      <c r="W2218" s="7">
        <v>3</v>
      </c>
      <c r="X2218" s="7">
        <v>0</v>
      </c>
      <c r="Y2218" s="7">
        <v>0</v>
      </c>
      <c r="Z2218" s="7">
        <v>0</v>
      </c>
    </row>
    <row r="2219" spans="1:26" x14ac:dyDescent="0.25">
      <c r="A2219" s="5" t="s">
        <v>28</v>
      </c>
      <c r="B2219" s="5" t="s">
        <v>1197</v>
      </c>
      <c r="C2219" s="5" t="s">
        <v>2565</v>
      </c>
      <c r="D2219" s="5" t="s">
        <v>2568</v>
      </c>
      <c r="E2219" s="5" t="s">
        <v>2991</v>
      </c>
      <c r="F2219" s="6" t="s">
        <v>2992</v>
      </c>
      <c r="G2219" s="7">
        <v>39</v>
      </c>
      <c r="H2219" s="7">
        <v>0</v>
      </c>
      <c r="I2219" s="7">
        <v>0</v>
      </c>
      <c r="J2219" s="10">
        <v>0</v>
      </c>
      <c r="K2219" s="7">
        <v>0</v>
      </c>
      <c r="L2219" s="7">
        <v>0</v>
      </c>
      <c r="M2219" s="7">
        <v>1</v>
      </c>
      <c r="N2219" s="7">
        <v>0</v>
      </c>
      <c r="O2219" s="7">
        <v>0</v>
      </c>
      <c r="P2219" s="7">
        <v>9</v>
      </c>
      <c r="Q2219" s="7">
        <v>0</v>
      </c>
      <c r="R2219" s="7">
        <v>0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7">
        <v>0</v>
      </c>
      <c r="Z2219" s="7">
        <v>0</v>
      </c>
    </row>
    <row r="2220" spans="1:26" x14ac:dyDescent="0.25">
      <c r="A2220" s="5" t="s">
        <v>28</v>
      </c>
      <c r="B2220" s="5" t="s">
        <v>1197</v>
      </c>
      <c r="C2220" s="5" t="s">
        <v>2565</v>
      </c>
      <c r="D2220" s="5" t="s">
        <v>2568</v>
      </c>
      <c r="E2220" s="5" t="s">
        <v>2691</v>
      </c>
      <c r="F2220" s="6" t="s">
        <v>2692</v>
      </c>
      <c r="G2220" s="7">
        <v>89</v>
      </c>
      <c r="H2220" s="7">
        <v>1</v>
      </c>
      <c r="I2220" s="7">
        <v>7</v>
      </c>
      <c r="J2220" s="10">
        <v>0</v>
      </c>
      <c r="K2220" s="7">
        <v>0</v>
      </c>
      <c r="L2220" s="7">
        <v>0</v>
      </c>
      <c r="M2220" s="7">
        <v>1</v>
      </c>
      <c r="N2220" s="7">
        <v>0</v>
      </c>
      <c r="O2220" s="7">
        <v>0</v>
      </c>
      <c r="P2220" s="7">
        <v>2</v>
      </c>
      <c r="Q2220" s="7">
        <v>1</v>
      </c>
      <c r="R2220" s="7">
        <v>1</v>
      </c>
      <c r="S2220" s="7">
        <v>0</v>
      </c>
      <c r="T2220" s="7">
        <v>0</v>
      </c>
      <c r="U2220" s="7">
        <v>1</v>
      </c>
      <c r="V2220" s="7">
        <v>0</v>
      </c>
      <c r="W2220" s="7">
        <v>3</v>
      </c>
      <c r="X2220" s="7">
        <v>0</v>
      </c>
      <c r="Y2220" s="7">
        <v>0</v>
      </c>
      <c r="Z2220" s="7">
        <v>0</v>
      </c>
    </row>
    <row r="2221" spans="1:26" x14ac:dyDescent="0.25">
      <c r="A2221" s="5" t="s">
        <v>28</v>
      </c>
      <c r="B2221" s="5" t="s">
        <v>1197</v>
      </c>
      <c r="C2221" s="5" t="s">
        <v>2565</v>
      </c>
      <c r="D2221" s="5" t="s">
        <v>2568</v>
      </c>
      <c r="E2221" s="5" t="s">
        <v>2911</v>
      </c>
      <c r="F2221" s="6" t="s">
        <v>2912</v>
      </c>
      <c r="G2221" s="7">
        <v>69</v>
      </c>
      <c r="H2221" s="7">
        <v>1</v>
      </c>
      <c r="I2221" s="7">
        <v>3</v>
      </c>
      <c r="J2221" s="10">
        <v>0</v>
      </c>
      <c r="K2221" s="7">
        <v>0</v>
      </c>
      <c r="L2221" s="7">
        <v>0</v>
      </c>
      <c r="M2221" s="7">
        <v>1</v>
      </c>
      <c r="N2221" s="7">
        <v>0</v>
      </c>
      <c r="O2221" s="7">
        <v>0</v>
      </c>
      <c r="P2221" s="7">
        <v>5</v>
      </c>
      <c r="Q2221" s="7">
        <v>0</v>
      </c>
      <c r="R2221" s="7">
        <v>0</v>
      </c>
      <c r="S2221" s="7">
        <v>0</v>
      </c>
      <c r="T2221" s="7">
        <v>0</v>
      </c>
      <c r="U2221" s="7">
        <v>0</v>
      </c>
      <c r="V2221" s="7">
        <v>0</v>
      </c>
      <c r="W2221" s="7">
        <v>9</v>
      </c>
      <c r="X2221" s="7">
        <v>0</v>
      </c>
      <c r="Y2221" s="7">
        <v>0</v>
      </c>
      <c r="Z2221" s="7">
        <v>0</v>
      </c>
    </row>
    <row r="2222" spans="1:26" x14ac:dyDescent="0.25">
      <c r="A2222" s="5" t="s">
        <v>28</v>
      </c>
      <c r="B2222" s="5" t="s">
        <v>1197</v>
      </c>
      <c r="C2222" s="5" t="s">
        <v>2565</v>
      </c>
      <c r="D2222" s="5" t="s">
        <v>2568</v>
      </c>
      <c r="E2222" s="5" t="s">
        <v>2913</v>
      </c>
      <c r="F2222" s="6" t="s">
        <v>2914</v>
      </c>
      <c r="G2222" s="7">
        <v>29</v>
      </c>
      <c r="H2222" s="7">
        <v>1</v>
      </c>
      <c r="I2222" s="7">
        <v>7</v>
      </c>
      <c r="J2222" s="10">
        <v>0</v>
      </c>
      <c r="K2222" s="7">
        <v>0</v>
      </c>
      <c r="L2222" s="7">
        <v>0</v>
      </c>
      <c r="M2222" s="7">
        <v>1</v>
      </c>
      <c r="N2222" s="7">
        <v>0</v>
      </c>
      <c r="O2222" s="7">
        <v>0</v>
      </c>
      <c r="P2222" s="7">
        <v>8</v>
      </c>
      <c r="Q2222" s="7">
        <v>0</v>
      </c>
      <c r="R2222" s="7">
        <v>0</v>
      </c>
      <c r="S2222" s="7">
        <v>0</v>
      </c>
      <c r="T2222" s="7">
        <v>0</v>
      </c>
      <c r="U2222" s="7">
        <v>0</v>
      </c>
      <c r="V2222" s="7">
        <v>0</v>
      </c>
      <c r="W2222" s="7">
        <v>1</v>
      </c>
      <c r="X2222" s="7">
        <v>0</v>
      </c>
      <c r="Y2222" s="7">
        <v>0</v>
      </c>
      <c r="Z2222" s="7">
        <v>0</v>
      </c>
    </row>
    <row r="2223" spans="1:26" x14ac:dyDescent="0.25">
      <c r="A2223" s="5" t="s">
        <v>28</v>
      </c>
      <c r="B2223" s="5" t="s">
        <v>1197</v>
      </c>
      <c r="C2223" s="5" t="s">
        <v>2565</v>
      </c>
      <c r="D2223" s="5" t="s">
        <v>2568</v>
      </c>
      <c r="E2223" s="5" t="s">
        <v>2693</v>
      </c>
      <c r="F2223" s="6" t="s">
        <v>2694</v>
      </c>
      <c r="G2223" s="7">
        <v>38</v>
      </c>
      <c r="H2223" s="7">
        <v>2</v>
      </c>
      <c r="I2223" s="7">
        <v>8</v>
      </c>
      <c r="J2223" s="10">
        <v>0</v>
      </c>
      <c r="K2223" s="7">
        <v>0</v>
      </c>
      <c r="L2223" s="7">
        <v>0</v>
      </c>
      <c r="M2223" s="7">
        <v>1</v>
      </c>
      <c r="N2223" s="7">
        <v>0</v>
      </c>
      <c r="O2223" s="7">
        <v>0</v>
      </c>
      <c r="P2223" s="7">
        <v>3</v>
      </c>
      <c r="Q2223" s="7">
        <v>1</v>
      </c>
      <c r="R2223" s="7">
        <v>1</v>
      </c>
      <c r="S2223" s="7">
        <v>0</v>
      </c>
      <c r="T2223" s="7">
        <v>0</v>
      </c>
      <c r="U2223" s="7">
        <v>1</v>
      </c>
      <c r="V2223" s="7">
        <v>0</v>
      </c>
      <c r="W2223" s="7">
        <v>2</v>
      </c>
      <c r="X2223" s="7">
        <v>0</v>
      </c>
      <c r="Y2223" s="7">
        <v>0</v>
      </c>
      <c r="Z2223" s="7">
        <v>0</v>
      </c>
    </row>
    <row r="2224" spans="1:26" x14ac:dyDescent="0.25">
      <c r="A2224" s="5" t="s">
        <v>28</v>
      </c>
      <c r="B2224" s="5" t="s">
        <v>1197</v>
      </c>
      <c r="C2224" s="5" t="s">
        <v>2565</v>
      </c>
      <c r="D2224" s="5" t="s">
        <v>2568</v>
      </c>
      <c r="E2224" s="5" t="s">
        <v>2941</v>
      </c>
      <c r="F2224" s="6" t="s">
        <v>2942</v>
      </c>
      <c r="G2224" s="7">
        <v>10</v>
      </c>
      <c r="H2224" s="7">
        <v>0</v>
      </c>
      <c r="I2224" s="7">
        <v>0</v>
      </c>
      <c r="J2224" s="10">
        <v>0</v>
      </c>
      <c r="K2224" s="7">
        <v>0</v>
      </c>
      <c r="L2224" s="7">
        <v>0</v>
      </c>
      <c r="M2224" s="7">
        <v>1</v>
      </c>
      <c r="N2224" s="7">
        <v>0</v>
      </c>
      <c r="O2224" s="7">
        <v>0</v>
      </c>
      <c r="P2224" s="7">
        <v>2</v>
      </c>
      <c r="Q2224" s="7">
        <v>0</v>
      </c>
      <c r="R2224" s="7">
        <v>0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>
        <v>0</v>
      </c>
      <c r="Z2224" s="7">
        <v>0</v>
      </c>
    </row>
    <row r="2225" spans="1:26" x14ac:dyDescent="0.25">
      <c r="A2225" s="5" t="s">
        <v>28</v>
      </c>
      <c r="B2225" s="5" t="s">
        <v>1197</v>
      </c>
      <c r="C2225" s="5" t="s">
        <v>2565</v>
      </c>
      <c r="D2225" s="5" t="s">
        <v>2568</v>
      </c>
      <c r="E2225" s="5" t="s">
        <v>2695</v>
      </c>
      <c r="F2225" s="6" t="s">
        <v>2696</v>
      </c>
      <c r="G2225" s="7">
        <v>19</v>
      </c>
      <c r="H2225" s="7">
        <v>0</v>
      </c>
      <c r="I2225" s="7">
        <v>0</v>
      </c>
      <c r="J2225" s="10">
        <v>0</v>
      </c>
      <c r="K2225" s="7">
        <v>0</v>
      </c>
      <c r="L2225" s="7">
        <v>0</v>
      </c>
      <c r="M2225" s="7">
        <v>1</v>
      </c>
      <c r="N2225" s="7">
        <v>0</v>
      </c>
      <c r="O2225" s="7">
        <v>0</v>
      </c>
      <c r="P2225" s="7">
        <v>0</v>
      </c>
      <c r="Q2225" s="7">
        <v>0</v>
      </c>
      <c r="R2225" s="7">
        <v>1</v>
      </c>
      <c r="S2225" s="7">
        <v>0</v>
      </c>
      <c r="T2225" s="7">
        <v>0</v>
      </c>
      <c r="U2225" s="7">
        <v>0</v>
      </c>
      <c r="V2225" s="7">
        <v>0</v>
      </c>
      <c r="W2225" s="7">
        <v>1</v>
      </c>
      <c r="X2225" s="7">
        <v>0</v>
      </c>
      <c r="Y2225" s="7">
        <v>0</v>
      </c>
      <c r="Z2225" s="7">
        <v>0</v>
      </c>
    </row>
    <row r="2226" spans="1:26" x14ac:dyDescent="0.25">
      <c r="A2226" s="5" t="s">
        <v>28</v>
      </c>
      <c r="B2226" s="5" t="s">
        <v>1197</v>
      </c>
      <c r="C2226" s="5" t="s">
        <v>2565</v>
      </c>
      <c r="D2226" s="5" t="s">
        <v>2568</v>
      </c>
      <c r="E2226" s="5" t="s">
        <v>2935</v>
      </c>
      <c r="F2226" s="6" t="s">
        <v>2936</v>
      </c>
      <c r="G2226" s="7">
        <v>36</v>
      </c>
      <c r="H2226" s="7">
        <v>1</v>
      </c>
      <c r="I2226" s="7">
        <v>2</v>
      </c>
      <c r="J2226" s="10">
        <v>0</v>
      </c>
      <c r="K2226" s="7">
        <v>0</v>
      </c>
      <c r="L2226" s="7">
        <v>0</v>
      </c>
      <c r="M2226" s="7">
        <v>1</v>
      </c>
      <c r="N2226" s="7">
        <v>0</v>
      </c>
      <c r="O2226" s="7">
        <v>0</v>
      </c>
      <c r="P2226" s="7">
        <v>10</v>
      </c>
      <c r="Q2226" s="7">
        <v>0</v>
      </c>
      <c r="R2226" s="7">
        <v>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0</v>
      </c>
      <c r="Y2226" s="7">
        <v>0</v>
      </c>
      <c r="Z2226" s="7">
        <v>0</v>
      </c>
    </row>
    <row r="2227" spans="1:26" x14ac:dyDescent="0.25">
      <c r="A2227" s="5" t="s">
        <v>28</v>
      </c>
      <c r="B2227" s="5" t="s">
        <v>1197</v>
      </c>
      <c r="C2227" s="5" t="s">
        <v>2565</v>
      </c>
      <c r="D2227" s="5" t="s">
        <v>2568</v>
      </c>
      <c r="E2227" s="5" t="s">
        <v>2909</v>
      </c>
      <c r="F2227" s="6" t="s">
        <v>2910</v>
      </c>
      <c r="G2227" s="7">
        <v>7</v>
      </c>
      <c r="H2227" s="7">
        <v>1</v>
      </c>
      <c r="I2227" s="7">
        <v>7</v>
      </c>
      <c r="J2227" s="10">
        <v>0</v>
      </c>
      <c r="K2227" s="7">
        <v>0</v>
      </c>
      <c r="L2227" s="7">
        <v>0</v>
      </c>
      <c r="M2227" s="7">
        <v>1</v>
      </c>
      <c r="N2227" s="7">
        <v>0</v>
      </c>
      <c r="O2227" s="7">
        <v>0</v>
      </c>
      <c r="P2227" s="7">
        <v>6</v>
      </c>
      <c r="Q2227" s="7">
        <v>0</v>
      </c>
      <c r="R2227" s="7">
        <v>0</v>
      </c>
      <c r="S2227" s="7">
        <v>0</v>
      </c>
      <c r="T2227" s="7">
        <v>0</v>
      </c>
      <c r="U2227" s="7">
        <v>0</v>
      </c>
      <c r="V2227" s="7">
        <v>0</v>
      </c>
      <c r="W2227" s="7">
        <v>0</v>
      </c>
      <c r="X2227" s="7">
        <v>0</v>
      </c>
      <c r="Y2227" s="7">
        <v>0</v>
      </c>
      <c r="Z2227" s="7">
        <v>0</v>
      </c>
    </row>
    <row r="2228" spans="1:26" x14ac:dyDescent="0.25">
      <c r="A2228" s="5" t="s">
        <v>28</v>
      </c>
      <c r="B2228" s="5" t="s">
        <v>1197</v>
      </c>
      <c r="C2228" s="5" t="s">
        <v>2565</v>
      </c>
      <c r="D2228" s="5" t="s">
        <v>2568</v>
      </c>
      <c r="E2228" s="5" t="s">
        <v>2951</v>
      </c>
      <c r="F2228" s="6" t="s">
        <v>2952</v>
      </c>
      <c r="G2228" s="7">
        <v>4</v>
      </c>
      <c r="H2228" s="7">
        <v>0</v>
      </c>
      <c r="I2228" s="7">
        <v>5</v>
      </c>
      <c r="J2228" s="10">
        <v>0</v>
      </c>
      <c r="K2228" s="7">
        <v>0</v>
      </c>
      <c r="L2228" s="7">
        <v>0</v>
      </c>
      <c r="M2228" s="7">
        <v>1</v>
      </c>
      <c r="N2228" s="7">
        <v>0</v>
      </c>
      <c r="O2228" s="7">
        <v>0</v>
      </c>
      <c r="P2228" s="7">
        <v>0</v>
      </c>
      <c r="Q2228" s="7">
        <v>0</v>
      </c>
      <c r="R2228" s="7">
        <v>0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>
        <v>0</v>
      </c>
      <c r="Z2228" s="7">
        <v>0</v>
      </c>
    </row>
    <row r="2229" spans="1:26" x14ac:dyDescent="0.25">
      <c r="A2229" s="5" t="s">
        <v>28</v>
      </c>
      <c r="B2229" s="5" t="s">
        <v>1197</v>
      </c>
      <c r="C2229" s="5" t="s">
        <v>2565</v>
      </c>
      <c r="D2229" s="5" t="s">
        <v>2568</v>
      </c>
      <c r="E2229" s="5" t="s">
        <v>2915</v>
      </c>
      <c r="F2229" s="6" t="s">
        <v>2916</v>
      </c>
      <c r="G2229" s="7">
        <v>33</v>
      </c>
      <c r="H2229" s="7">
        <v>0</v>
      </c>
      <c r="I2229" s="7">
        <v>7</v>
      </c>
      <c r="J2229" s="10">
        <v>0</v>
      </c>
      <c r="K2229" s="7">
        <v>0</v>
      </c>
      <c r="L2229" s="7">
        <v>0</v>
      </c>
      <c r="M2229" s="7">
        <v>1</v>
      </c>
      <c r="N2229" s="7">
        <v>0</v>
      </c>
      <c r="O2229" s="7">
        <v>0</v>
      </c>
      <c r="P2229" s="7">
        <v>12</v>
      </c>
      <c r="Q2229" s="7">
        <v>0</v>
      </c>
      <c r="R2229" s="7">
        <v>0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  <c r="X2229" s="7">
        <v>0</v>
      </c>
      <c r="Y2229" s="7">
        <v>0</v>
      </c>
      <c r="Z2229" s="7">
        <v>0</v>
      </c>
    </row>
    <row r="2230" spans="1:26" x14ac:dyDescent="0.25">
      <c r="A2230" s="5" t="s">
        <v>28</v>
      </c>
      <c r="B2230" s="5" t="s">
        <v>1197</v>
      </c>
      <c r="C2230" s="5" t="s">
        <v>2565</v>
      </c>
      <c r="D2230" s="5" t="s">
        <v>2568</v>
      </c>
      <c r="E2230" s="5" t="s">
        <v>3059</v>
      </c>
      <c r="F2230" s="6" t="s">
        <v>3060</v>
      </c>
      <c r="G2230" s="7">
        <v>56</v>
      </c>
      <c r="H2230" s="7">
        <v>0</v>
      </c>
      <c r="I2230" s="7">
        <v>0</v>
      </c>
      <c r="J2230" s="10">
        <v>0</v>
      </c>
      <c r="K2230" s="7">
        <v>0</v>
      </c>
      <c r="L2230" s="7">
        <v>0</v>
      </c>
      <c r="M2230" s="7">
        <v>1</v>
      </c>
      <c r="N2230" s="7">
        <v>0</v>
      </c>
      <c r="O2230" s="7">
        <v>0</v>
      </c>
      <c r="P2230" s="7">
        <v>15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>
        <v>0</v>
      </c>
      <c r="Z2230" s="7">
        <v>0</v>
      </c>
    </row>
    <row r="2231" spans="1:26" x14ac:dyDescent="0.25">
      <c r="A2231" s="5" t="s">
        <v>28</v>
      </c>
      <c r="B2231" s="5" t="s">
        <v>1197</v>
      </c>
      <c r="C2231" s="5" t="s">
        <v>2565</v>
      </c>
      <c r="D2231" s="5" t="s">
        <v>2568</v>
      </c>
      <c r="E2231" s="5" t="s">
        <v>2615</v>
      </c>
      <c r="F2231" s="6" t="s">
        <v>2616</v>
      </c>
      <c r="G2231" s="7">
        <v>41</v>
      </c>
      <c r="H2231" s="7">
        <v>0</v>
      </c>
      <c r="I2231" s="7">
        <v>6</v>
      </c>
      <c r="J2231" s="10">
        <v>0</v>
      </c>
      <c r="K2231" s="7">
        <v>0</v>
      </c>
      <c r="L2231" s="7">
        <v>0</v>
      </c>
      <c r="M2231" s="7">
        <v>1</v>
      </c>
      <c r="N2231" s="7">
        <v>0</v>
      </c>
      <c r="O2231" s="7">
        <v>0</v>
      </c>
      <c r="P2231" s="7">
        <v>13</v>
      </c>
      <c r="Q2231" s="7">
        <v>0</v>
      </c>
      <c r="R2231" s="7">
        <v>1</v>
      </c>
      <c r="S2231" s="7">
        <v>0</v>
      </c>
      <c r="T2231" s="7">
        <v>0</v>
      </c>
      <c r="U2231" s="7">
        <v>0</v>
      </c>
      <c r="V2231" s="7">
        <v>0</v>
      </c>
      <c r="W2231" s="7">
        <v>0</v>
      </c>
      <c r="X2231" s="7">
        <v>0</v>
      </c>
      <c r="Y2231" s="7">
        <v>0</v>
      </c>
      <c r="Z2231" s="7">
        <v>0</v>
      </c>
    </row>
    <row r="2232" spans="1:26" x14ac:dyDescent="0.25">
      <c r="A2232" s="5" t="s">
        <v>28</v>
      </c>
      <c r="B2232" s="5" t="s">
        <v>1197</v>
      </c>
      <c r="C2232" s="5" t="s">
        <v>2565</v>
      </c>
      <c r="D2232" s="5" t="s">
        <v>2568</v>
      </c>
      <c r="E2232" s="5" t="s">
        <v>2975</v>
      </c>
      <c r="F2232" s="6" t="s">
        <v>2976</v>
      </c>
      <c r="G2232" s="7">
        <v>49</v>
      </c>
      <c r="H2232" s="7">
        <v>0</v>
      </c>
      <c r="I2232" s="7">
        <v>0</v>
      </c>
      <c r="J2232" s="10">
        <v>0</v>
      </c>
      <c r="K2232" s="7">
        <v>0</v>
      </c>
      <c r="L2232" s="7">
        <v>0</v>
      </c>
      <c r="M2232" s="7">
        <v>1</v>
      </c>
      <c r="N2232" s="7">
        <v>0</v>
      </c>
      <c r="O2232" s="7">
        <v>0</v>
      </c>
      <c r="P2232" s="7">
        <v>15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  <c r="X2232" s="7">
        <v>0</v>
      </c>
      <c r="Y2232" s="7">
        <v>0</v>
      </c>
      <c r="Z2232" s="7">
        <v>0</v>
      </c>
    </row>
    <row r="2233" spans="1:26" x14ac:dyDescent="0.25">
      <c r="A2233" s="5" t="s">
        <v>28</v>
      </c>
      <c r="B2233" s="5" t="s">
        <v>1197</v>
      </c>
      <c r="C2233" s="5" t="s">
        <v>2565</v>
      </c>
      <c r="D2233" s="5" t="s">
        <v>1200</v>
      </c>
      <c r="E2233" s="5" t="s">
        <v>2947</v>
      </c>
      <c r="F2233" s="6" t="s">
        <v>2948</v>
      </c>
      <c r="G2233" s="7">
        <v>21</v>
      </c>
      <c r="H2233" s="7">
        <v>0</v>
      </c>
      <c r="I2233" s="7">
        <v>5</v>
      </c>
      <c r="J2233" s="10">
        <v>0</v>
      </c>
      <c r="K2233" s="7">
        <v>0</v>
      </c>
      <c r="L2233" s="7">
        <v>0</v>
      </c>
      <c r="M2233" s="7">
        <v>1</v>
      </c>
      <c r="N2233" s="7">
        <v>0</v>
      </c>
      <c r="O2233" s="7">
        <v>0</v>
      </c>
      <c r="P2233" s="7">
        <v>30</v>
      </c>
      <c r="Q2233" s="7">
        <v>0</v>
      </c>
      <c r="R2233" s="7">
        <v>0</v>
      </c>
      <c r="S2233" s="7">
        <v>0</v>
      </c>
      <c r="T2233" s="7">
        <v>0</v>
      </c>
      <c r="U2233" s="7">
        <v>0</v>
      </c>
      <c r="V2233" s="7">
        <v>0</v>
      </c>
      <c r="W2233" s="7">
        <v>3</v>
      </c>
      <c r="X2233" s="7">
        <v>0</v>
      </c>
      <c r="Y2233" s="7">
        <v>0</v>
      </c>
      <c r="Z2233" s="7">
        <v>0</v>
      </c>
    </row>
    <row r="2234" spans="1:26" x14ac:dyDescent="0.25">
      <c r="A2234" s="5" t="s">
        <v>28</v>
      </c>
      <c r="B2234" s="5" t="s">
        <v>1197</v>
      </c>
      <c r="C2234" s="5" t="s">
        <v>2565</v>
      </c>
      <c r="D2234" s="5" t="s">
        <v>2604</v>
      </c>
      <c r="E2234" s="5" t="s">
        <v>2602</v>
      </c>
      <c r="F2234" s="6" t="s">
        <v>2603</v>
      </c>
      <c r="G2234" s="7">
        <v>79</v>
      </c>
      <c r="H2234" s="7">
        <v>0</v>
      </c>
      <c r="I2234" s="7">
        <v>0</v>
      </c>
      <c r="J2234" s="10">
        <v>0</v>
      </c>
      <c r="K2234" s="7">
        <v>0</v>
      </c>
      <c r="L2234" s="7">
        <v>0</v>
      </c>
      <c r="M2234" s="7">
        <v>1</v>
      </c>
      <c r="N2234" s="7">
        <v>0</v>
      </c>
      <c r="O2234" s="7">
        <v>0</v>
      </c>
      <c r="P2234" s="7">
        <v>32</v>
      </c>
      <c r="Q2234" s="7">
        <v>0</v>
      </c>
      <c r="R2234" s="7">
        <v>1</v>
      </c>
      <c r="S2234" s="7">
        <v>0</v>
      </c>
      <c r="T2234" s="7">
        <v>0</v>
      </c>
      <c r="U2234" s="7">
        <v>0</v>
      </c>
      <c r="V2234" s="7">
        <v>0</v>
      </c>
      <c r="W2234" s="7">
        <v>1</v>
      </c>
      <c r="X2234" s="7">
        <v>1</v>
      </c>
      <c r="Y2234" s="7">
        <v>0</v>
      </c>
      <c r="Z2234" s="7">
        <v>0</v>
      </c>
    </row>
    <row r="2235" spans="1:26" x14ac:dyDescent="0.25">
      <c r="A2235" s="5" t="s">
        <v>28</v>
      </c>
      <c r="B2235" s="5" t="s">
        <v>1197</v>
      </c>
      <c r="C2235" s="5" t="s">
        <v>2565</v>
      </c>
      <c r="D2235" s="5" t="s">
        <v>2604</v>
      </c>
      <c r="E2235" s="5" t="s">
        <v>2925</v>
      </c>
      <c r="F2235" s="6" t="s">
        <v>2926</v>
      </c>
      <c r="G2235" s="7">
        <v>29</v>
      </c>
      <c r="H2235" s="7">
        <v>1</v>
      </c>
      <c r="I2235" s="7">
        <v>5</v>
      </c>
      <c r="J2235" s="10">
        <v>0</v>
      </c>
      <c r="K2235" s="7">
        <v>0</v>
      </c>
      <c r="L2235" s="7">
        <v>0</v>
      </c>
      <c r="M2235" s="7">
        <v>1</v>
      </c>
      <c r="N2235" s="7">
        <v>0</v>
      </c>
      <c r="O2235" s="7">
        <v>0</v>
      </c>
      <c r="P2235" s="7">
        <v>5</v>
      </c>
      <c r="Q2235" s="7">
        <v>0</v>
      </c>
      <c r="R2235" s="7">
        <v>0</v>
      </c>
      <c r="S2235" s="7">
        <v>0</v>
      </c>
      <c r="T2235" s="7">
        <v>0</v>
      </c>
      <c r="U2235" s="7">
        <v>0</v>
      </c>
      <c r="V2235" s="7">
        <v>0</v>
      </c>
      <c r="W2235" s="7">
        <v>1</v>
      </c>
      <c r="X2235" s="7">
        <v>0</v>
      </c>
      <c r="Y2235" s="7">
        <v>0</v>
      </c>
      <c r="Z2235" s="7">
        <v>0</v>
      </c>
    </row>
    <row r="2236" spans="1:26" x14ac:dyDescent="0.25">
      <c r="A2236" s="5" t="s">
        <v>28</v>
      </c>
      <c r="B2236" s="5" t="s">
        <v>1197</v>
      </c>
      <c r="C2236" s="5" t="s">
        <v>2565</v>
      </c>
      <c r="D2236" s="5" t="s">
        <v>2604</v>
      </c>
      <c r="E2236" s="5" t="s">
        <v>2607</v>
      </c>
      <c r="F2236" s="6" t="s">
        <v>2608</v>
      </c>
      <c r="G2236" s="7">
        <v>70</v>
      </c>
      <c r="H2236" s="7">
        <v>0</v>
      </c>
      <c r="I2236" s="7">
        <v>0</v>
      </c>
      <c r="J2236" s="10">
        <v>0</v>
      </c>
      <c r="K2236" s="7">
        <v>0</v>
      </c>
      <c r="L2236" s="7">
        <v>0</v>
      </c>
      <c r="M2236" s="7">
        <v>1</v>
      </c>
      <c r="N2236" s="7">
        <v>0</v>
      </c>
      <c r="O2236" s="7">
        <v>0</v>
      </c>
      <c r="P2236" s="7">
        <v>14</v>
      </c>
      <c r="Q2236" s="7">
        <v>0</v>
      </c>
      <c r="R2236" s="7">
        <v>1</v>
      </c>
      <c r="S2236" s="7">
        <v>0</v>
      </c>
      <c r="T2236" s="7">
        <v>0</v>
      </c>
      <c r="U2236" s="7">
        <v>0</v>
      </c>
      <c r="V2236" s="7">
        <v>0</v>
      </c>
      <c r="W2236" s="7">
        <v>1</v>
      </c>
      <c r="X2236" s="7">
        <v>0</v>
      </c>
      <c r="Y2236" s="7">
        <v>0</v>
      </c>
      <c r="Z2236" s="7">
        <v>0</v>
      </c>
    </row>
    <row r="2237" spans="1:26" x14ac:dyDescent="0.25">
      <c r="A2237" s="5" t="s">
        <v>28</v>
      </c>
      <c r="B2237" s="5" t="s">
        <v>1197</v>
      </c>
      <c r="C2237" s="5" t="s">
        <v>2565</v>
      </c>
      <c r="D2237" s="5" t="s">
        <v>2604</v>
      </c>
      <c r="E2237" s="5" t="s">
        <v>2945</v>
      </c>
      <c r="F2237" s="6" t="s">
        <v>2946</v>
      </c>
      <c r="G2237" s="7">
        <v>3</v>
      </c>
      <c r="H2237" s="7">
        <v>0</v>
      </c>
      <c r="I2237" s="7">
        <v>4</v>
      </c>
      <c r="J2237" s="10">
        <v>0</v>
      </c>
      <c r="K2237" s="7">
        <v>0</v>
      </c>
      <c r="L2237" s="7">
        <v>0</v>
      </c>
      <c r="M2237" s="7">
        <v>1</v>
      </c>
      <c r="N2237" s="7">
        <v>0</v>
      </c>
      <c r="O2237" s="7">
        <v>0</v>
      </c>
      <c r="P2237" s="7">
        <v>12</v>
      </c>
      <c r="Q2237" s="7">
        <v>0</v>
      </c>
      <c r="R2237" s="7">
        <v>0</v>
      </c>
      <c r="S2237" s="7">
        <v>0</v>
      </c>
      <c r="T2237" s="7">
        <v>0</v>
      </c>
      <c r="U2237" s="7">
        <v>0</v>
      </c>
      <c r="V2237" s="7">
        <v>0</v>
      </c>
      <c r="W2237" s="7">
        <v>0</v>
      </c>
      <c r="X2237" s="7">
        <v>0</v>
      </c>
      <c r="Y2237" s="7">
        <v>0</v>
      </c>
      <c r="Z2237" s="7">
        <v>0</v>
      </c>
    </row>
    <row r="2238" spans="1:26" x14ac:dyDescent="0.25">
      <c r="A2238" s="5" t="s">
        <v>28</v>
      </c>
      <c r="B2238" s="5" t="s">
        <v>1197</v>
      </c>
      <c r="C2238" s="5" t="s">
        <v>2565</v>
      </c>
      <c r="D2238" s="5" t="s">
        <v>2604</v>
      </c>
      <c r="E2238" s="5" t="s">
        <v>2937</v>
      </c>
      <c r="F2238" s="6" t="s">
        <v>2938</v>
      </c>
      <c r="G2238" s="7">
        <v>20</v>
      </c>
      <c r="H2238" s="7">
        <v>3</v>
      </c>
      <c r="I2238" s="7">
        <v>3</v>
      </c>
      <c r="J2238" s="10">
        <v>0</v>
      </c>
      <c r="K2238" s="7">
        <v>0</v>
      </c>
      <c r="L2238" s="7">
        <v>0</v>
      </c>
      <c r="M2238" s="7">
        <v>1</v>
      </c>
      <c r="N2238" s="7">
        <v>0</v>
      </c>
      <c r="O2238" s="7">
        <v>0</v>
      </c>
      <c r="P2238" s="7">
        <v>15</v>
      </c>
      <c r="Q2238" s="7">
        <v>0</v>
      </c>
      <c r="R2238" s="7">
        <v>0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0</v>
      </c>
      <c r="Y2238" s="7">
        <v>0</v>
      </c>
      <c r="Z2238" s="7">
        <v>0</v>
      </c>
    </row>
    <row r="2239" spans="1:26" x14ac:dyDescent="0.25">
      <c r="A2239" s="5" t="s">
        <v>28</v>
      </c>
      <c r="B2239" s="5" t="s">
        <v>1197</v>
      </c>
      <c r="C2239" s="5" t="s">
        <v>2565</v>
      </c>
      <c r="D2239" s="5" t="s">
        <v>2604</v>
      </c>
      <c r="E2239" s="5" t="s">
        <v>2927</v>
      </c>
      <c r="F2239" s="6" t="s">
        <v>2928</v>
      </c>
      <c r="G2239" s="7">
        <v>65</v>
      </c>
      <c r="H2239" s="7">
        <v>0</v>
      </c>
      <c r="I2239" s="7">
        <v>0</v>
      </c>
      <c r="J2239" s="10">
        <v>0</v>
      </c>
      <c r="K2239" s="7">
        <v>0</v>
      </c>
      <c r="L2239" s="7">
        <v>0</v>
      </c>
      <c r="M2239" s="7">
        <v>1</v>
      </c>
      <c r="N2239" s="7">
        <v>0</v>
      </c>
      <c r="O2239" s="7">
        <v>0</v>
      </c>
      <c r="P2239" s="7">
        <v>10</v>
      </c>
      <c r="Q2239" s="7">
        <v>0</v>
      </c>
      <c r="R2239" s="7">
        <v>0</v>
      </c>
      <c r="S2239" s="7">
        <v>0</v>
      </c>
      <c r="T2239" s="7">
        <v>0</v>
      </c>
      <c r="U2239" s="7">
        <v>0</v>
      </c>
      <c r="V2239" s="7">
        <v>0</v>
      </c>
      <c r="W2239" s="7">
        <v>1</v>
      </c>
      <c r="X2239" s="7">
        <v>0</v>
      </c>
      <c r="Y2239" s="7">
        <v>0</v>
      </c>
      <c r="Z2239" s="7">
        <v>0</v>
      </c>
    </row>
    <row r="2240" spans="1:26" x14ac:dyDescent="0.25">
      <c r="A2240" s="5" t="s">
        <v>28</v>
      </c>
      <c r="B2240" s="5" t="s">
        <v>1197</v>
      </c>
      <c r="C2240" s="5" t="s">
        <v>2565</v>
      </c>
      <c r="D2240" s="5" t="s">
        <v>2604</v>
      </c>
      <c r="E2240" s="5" t="s">
        <v>2627</v>
      </c>
      <c r="F2240" s="6" t="s">
        <v>2628</v>
      </c>
      <c r="G2240" s="7">
        <v>85</v>
      </c>
      <c r="H2240" s="7">
        <v>0</v>
      </c>
      <c r="I2240" s="7">
        <v>3</v>
      </c>
      <c r="J2240" s="10">
        <v>0</v>
      </c>
      <c r="K2240" s="7">
        <v>0</v>
      </c>
      <c r="L2240" s="7">
        <v>0</v>
      </c>
      <c r="M2240" s="7">
        <v>1</v>
      </c>
      <c r="N2240" s="7">
        <v>0</v>
      </c>
      <c r="O2240" s="7">
        <v>0</v>
      </c>
      <c r="P2240" s="7">
        <v>10</v>
      </c>
      <c r="Q2240" s="7">
        <v>0</v>
      </c>
      <c r="R2240" s="7">
        <v>1</v>
      </c>
      <c r="S2240" s="7">
        <v>0</v>
      </c>
      <c r="T2240" s="7">
        <v>0</v>
      </c>
      <c r="U2240" s="7">
        <v>0</v>
      </c>
      <c r="V2240" s="7">
        <v>0</v>
      </c>
      <c r="W2240" s="7">
        <v>10</v>
      </c>
      <c r="X2240" s="7">
        <v>0</v>
      </c>
      <c r="Y2240" s="7">
        <v>0</v>
      </c>
      <c r="Z2240" s="7">
        <v>0</v>
      </c>
    </row>
    <row r="2241" spans="1:26" x14ac:dyDescent="0.25">
      <c r="A2241" s="5" t="s">
        <v>28</v>
      </c>
      <c r="B2241" s="5" t="s">
        <v>1197</v>
      </c>
      <c r="C2241" s="5" t="s">
        <v>2565</v>
      </c>
      <c r="D2241" s="5" t="s">
        <v>2573</v>
      </c>
      <c r="E2241" s="5" t="s">
        <v>2581</v>
      </c>
      <c r="F2241" s="6" t="s">
        <v>2582</v>
      </c>
      <c r="G2241" s="7">
        <v>27</v>
      </c>
      <c r="H2241" s="7">
        <v>0</v>
      </c>
      <c r="I2241" s="7">
        <v>0</v>
      </c>
      <c r="J2241" s="10">
        <v>0</v>
      </c>
      <c r="K2241" s="7">
        <v>0</v>
      </c>
      <c r="L2241" s="7">
        <v>0</v>
      </c>
      <c r="M2241" s="7">
        <v>1</v>
      </c>
      <c r="N2241" s="7">
        <v>0</v>
      </c>
      <c r="O2241" s="7">
        <v>0</v>
      </c>
      <c r="P2241" s="7">
        <v>1</v>
      </c>
      <c r="Q2241" s="7">
        <v>0</v>
      </c>
      <c r="R2241" s="7">
        <v>1</v>
      </c>
      <c r="S2241" s="7">
        <v>0</v>
      </c>
      <c r="T2241" s="7">
        <v>0</v>
      </c>
      <c r="U2241" s="7">
        <v>0</v>
      </c>
      <c r="V2241" s="7">
        <v>0</v>
      </c>
      <c r="W2241" s="7">
        <v>2</v>
      </c>
      <c r="X2241" s="7">
        <v>0</v>
      </c>
      <c r="Y2241" s="7">
        <v>0</v>
      </c>
      <c r="Z2241" s="7">
        <v>0</v>
      </c>
    </row>
    <row r="2242" spans="1:26" x14ac:dyDescent="0.25">
      <c r="A2242" s="5" t="s">
        <v>28</v>
      </c>
      <c r="B2242" s="5" t="s">
        <v>1197</v>
      </c>
      <c r="C2242" s="5" t="s">
        <v>2565</v>
      </c>
      <c r="D2242" s="5" t="s">
        <v>2573</v>
      </c>
      <c r="E2242" s="5" t="s">
        <v>2592</v>
      </c>
      <c r="F2242" s="6" t="s">
        <v>2593</v>
      </c>
      <c r="G2242" s="7">
        <v>52</v>
      </c>
      <c r="H2242" s="7">
        <v>0</v>
      </c>
      <c r="I2242" s="7">
        <v>3</v>
      </c>
      <c r="J2242" s="10">
        <v>0</v>
      </c>
      <c r="K2242" s="7">
        <v>0</v>
      </c>
      <c r="L2242" s="7">
        <v>0</v>
      </c>
      <c r="M2242" s="7">
        <v>1</v>
      </c>
      <c r="N2242" s="7">
        <v>0</v>
      </c>
      <c r="O2242" s="7">
        <v>0</v>
      </c>
      <c r="P2242" s="7">
        <v>18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0</v>
      </c>
      <c r="Y2242" s="7">
        <v>0</v>
      </c>
      <c r="Z2242" s="7">
        <v>0</v>
      </c>
    </row>
    <row r="2243" spans="1:26" x14ac:dyDescent="0.25">
      <c r="A2243" s="5" t="s">
        <v>28</v>
      </c>
      <c r="B2243" s="5" t="s">
        <v>1197</v>
      </c>
      <c r="C2243" s="5" t="s">
        <v>2565</v>
      </c>
      <c r="D2243" s="5" t="s">
        <v>2573</v>
      </c>
      <c r="E2243" s="5" t="s">
        <v>2594</v>
      </c>
      <c r="F2243" s="6" t="s">
        <v>2595</v>
      </c>
      <c r="G2243" s="7">
        <v>38</v>
      </c>
      <c r="H2243" s="7">
        <v>0</v>
      </c>
      <c r="I2243" s="7">
        <v>0</v>
      </c>
      <c r="J2243" s="10">
        <v>0</v>
      </c>
      <c r="K2243" s="7">
        <v>0</v>
      </c>
      <c r="L2243" s="7">
        <v>0</v>
      </c>
      <c r="M2243" s="7">
        <v>1</v>
      </c>
      <c r="N2243" s="7">
        <v>0</v>
      </c>
      <c r="O2243" s="7">
        <v>0</v>
      </c>
      <c r="P2243" s="7">
        <v>18</v>
      </c>
      <c r="Q2243" s="7">
        <v>0</v>
      </c>
      <c r="R2243" s="7">
        <v>1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0</v>
      </c>
      <c r="Y2243" s="7">
        <v>0</v>
      </c>
      <c r="Z2243" s="7">
        <v>0</v>
      </c>
    </row>
    <row r="2244" spans="1:26" x14ac:dyDescent="0.25">
      <c r="A2244" s="5" t="s">
        <v>28</v>
      </c>
      <c r="B2244" s="5" t="s">
        <v>1197</v>
      </c>
      <c r="C2244" s="5" t="s">
        <v>2565</v>
      </c>
      <c r="D2244" s="5" t="s">
        <v>2573</v>
      </c>
      <c r="E2244" s="5" t="s">
        <v>2571</v>
      </c>
      <c r="F2244" s="6" t="s">
        <v>2572</v>
      </c>
      <c r="G2244" s="7">
        <v>0</v>
      </c>
      <c r="H2244" s="7">
        <v>0</v>
      </c>
      <c r="I2244" s="7">
        <v>0</v>
      </c>
      <c r="J2244" s="10">
        <v>0</v>
      </c>
      <c r="K2244" s="7">
        <v>0</v>
      </c>
      <c r="L2244" s="7">
        <v>0</v>
      </c>
      <c r="M2244" s="7">
        <v>1</v>
      </c>
      <c r="N2244" s="7">
        <v>0</v>
      </c>
      <c r="O2244" s="7">
        <v>0</v>
      </c>
      <c r="P2244" s="7">
        <v>0</v>
      </c>
      <c r="Q2244" s="7">
        <v>0</v>
      </c>
      <c r="R2244" s="7">
        <v>1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0</v>
      </c>
      <c r="Y2244" s="7">
        <v>0</v>
      </c>
      <c r="Z2244" s="7">
        <v>0</v>
      </c>
    </row>
    <row r="2245" spans="1:26" x14ac:dyDescent="0.25">
      <c r="A2245" s="5" t="s">
        <v>28</v>
      </c>
      <c r="B2245" s="5" t="s">
        <v>1197</v>
      </c>
      <c r="C2245" s="5" t="s">
        <v>2565</v>
      </c>
      <c r="D2245" s="5" t="s">
        <v>2573</v>
      </c>
      <c r="E2245" s="5" t="s">
        <v>3043</v>
      </c>
      <c r="F2245" s="6" t="s">
        <v>3044</v>
      </c>
      <c r="G2245" s="7">
        <v>17</v>
      </c>
      <c r="H2245" s="7">
        <v>0</v>
      </c>
      <c r="I2245" s="7">
        <v>0</v>
      </c>
      <c r="J2245" s="10">
        <v>0</v>
      </c>
      <c r="K2245" s="7">
        <v>0</v>
      </c>
      <c r="L2245" s="7">
        <v>0</v>
      </c>
      <c r="M2245" s="7">
        <v>1</v>
      </c>
      <c r="N2245" s="7">
        <v>0</v>
      </c>
      <c r="O2245" s="7">
        <v>0</v>
      </c>
      <c r="P2245" s="7">
        <v>0</v>
      </c>
      <c r="Q2245" s="7">
        <v>0</v>
      </c>
      <c r="R2245" s="7">
        <v>0</v>
      </c>
      <c r="S2245" s="7">
        <v>0</v>
      </c>
      <c r="T2245" s="7">
        <v>0</v>
      </c>
      <c r="U2245" s="7">
        <v>0</v>
      </c>
      <c r="V2245" s="7">
        <v>0</v>
      </c>
      <c r="W2245" s="7">
        <v>0</v>
      </c>
      <c r="X2245" s="7">
        <v>0</v>
      </c>
      <c r="Y2245" s="7">
        <v>0</v>
      </c>
      <c r="Z2245" s="7">
        <v>0</v>
      </c>
    </row>
    <row r="2246" spans="1:26" x14ac:dyDescent="0.25">
      <c r="A2246" s="5" t="s">
        <v>28</v>
      </c>
      <c r="B2246" s="5" t="s">
        <v>1197</v>
      </c>
      <c r="C2246" s="5" t="s">
        <v>2565</v>
      </c>
      <c r="D2246" s="5" t="s">
        <v>2619</v>
      </c>
      <c r="E2246" s="5" t="s">
        <v>2943</v>
      </c>
      <c r="F2246" s="6" t="s">
        <v>2944</v>
      </c>
      <c r="G2246" s="7">
        <v>3</v>
      </c>
      <c r="H2246" s="7">
        <v>0</v>
      </c>
      <c r="I2246" s="7">
        <v>2</v>
      </c>
      <c r="J2246" s="10">
        <v>0</v>
      </c>
      <c r="K2246" s="7">
        <v>0</v>
      </c>
      <c r="L2246" s="7">
        <v>0</v>
      </c>
      <c r="M2246" s="7">
        <v>1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  <c r="S2246" s="7">
        <v>0</v>
      </c>
      <c r="T2246" s="7">
        <v>0</v>
      </c>
      <c r="U2246" s="7">
        <v>0</v>
      </c>
      <c r="V2246" s="7">
        <v>0</v>
      </c>
      <c r="W2246" s="7">
        <v>0</v>
      </c>
      <c r="X2246" s="7">
        <v>0</v>
      </c>
      <c r="Y2246" s="7">
        <v>0</v>
      </c>
      <c r="Z2246" s="7">
        <v>0</v>
      </c>
    </row>
    <row r="2247" spans="1:26" x14ac:dyDescent="0.25">
      <c r="A2247" s="5" t="s">
        <v>28</v>
      </c>
      <c r="B2247" s="5" t="s">
        <v>1197</v>
      </c>
      <c r="C2247" s="5" t="s">
        <v>2565</v>
      </c>
      <c r="D2247" s="5" t="s">
        <v>2619</v>
      </c>
      <c r="E2247" s="5" t="s">
        <v>2955</v>
      </c>
      <c r="F2247" s="6" t="s">
        <v>2956</v>
      </c>
      <c r="G2247" s="7">
        <v>27</v>
      </c>
      <c r="H2247" s="7">
        <v>0</v>
      </c>
      <c r="I2247" s="7">
        <v>5</v>
      </c>
      <c r="J2247" s="10">
        <v>0</v>
      </c>
      <c r="K2247" s="7">
        <v>0</v>
      </c>
      <c r="L2247" s="7">
        <v>0</v>
      </c>
      <c r="M2247" s="7">
        <v>1</v>
      </c>
      <c r="N2247" s="7">
        <v>0</v>
      </c>
      <c r="O2247" s="7">
        <v>0</v>
      </c>
      <c r="P2247" s="7">
        <v>7</v>
      </c>
      <c r="Q2247" s="7">
        <v>0</v>
      </c>
      <c r="R2247" s="7">
        <v>0</v>
      </c>
      <c r="S2247" s="7">
        <v>0</v>
      </c>
      <c r="T2247" s="7">
        <v>0</v>
      </c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0</v>
      </c>
    </row>
    <row r="2248" spans="1:26" x14ac:dyDescent="0.25">
      <c r="A2248" s="5" t="s">
        <v>28</v>
      </c>
      <c r="B2248" s="5" t="s">
        <v>1197</v>
      </c>
      <c r="C2248" s="5" t="s">
        <v>2565</v>
      </c>
      <c r="D2248" s="5" t="s">
        <v>2619</v>
      </c>
      <c r="E2248" s="5" t="s">
        <v>2617</v>
      </c>
      <c r="F2248" s="6" t="s">
        <v>2618</v>
      </c>
      <c r="G2248" s="7">
        <v>18</v>
      </c>
      <c r="H2248" s="7">
        <v>0</v>
      </c>
      <c r="I2248" s="7">
        <v>3</v>
      </c>
      <c r="J2248" s="10">
        <v>0</v>
      </c>
      <c r="K2248" s="7">
        <v>0</v>
      </c>
      <c r="L2248" s="7">
        <v>0</v>
      </c>
      <c r="M2248" s="7">
        <v>1</v>
      </c>
      <c r="N2248" s="7">
        <v>0</v>
      </c>
      <c r="O2248" s="7">
        <v>0</v>
      </c>
      <c r="P2248" s="7">
        <v>9</v>
      </c>
      <c r="Q2248" s="7">
        <v>0</v>
      </c>
      <c r="R2248" s="7">
        <v>1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>
        <v>0</v>
      </c>
      <c r="Z2248" s="7">
        <v>0</v>
      </c>
    </row>
    <row r="2249" spans="1:26" x14ac:dyDescent="0.25">
      <c r="A2249" s="5" t="s">
        <v>28</v>
      </c>
      <c r="B2249" s="5" t="s">
        <v>1197</v>
      </c>
      <c r="C2249" s="5" t="s">
        <v>2565</v>
      </c>
      <c r="D2249" s="5"/>
      <c r="E2249" s="5" t="s">
        <v>3023</v>
      </c>
      <c r="F2249" s="6" t="s">
        <v>3024</v>
      </c>
      <c r="G2249" s="7">
        <v>81</v>
      </c>
      <c r="H2249" s="7">
        <v>0</v>
      </c>
      <c r="I2249" s="7">
        <v>0</v>
      </c>
      <c r="J2249" s="10">
        <v>0</v>
      </c>
      <c r="K2249" s="7">
        <v>0</v>
      </c>
      <c r="L2249" s="7">
        <v>0</v>
      </c>
      <c r="M2249" s="7">
        <v>1</v>
      </c>
      <c r="N2249" s="7">
        <v>0</v>
      </c>
      <c r="O2249" s="7">
        <v>0</v>
      </c>
      <c r="P2249" s="7">
        <v>12</v>
      </c>
      <c r="Q2249" s="7">
        <v>0</v>
      </c>
      <c r="R2249" s="7">
        <v>0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0</v>
      </c>
      <c r="Z2249" s="7">
        <v>0</v>
      </c>
    </row>
    <row r="2250" spans="1:26" x14ac:dyDescent="0.25">
      <c r="A2250" s="5" t="s">
        <v>28</v>
      </c>
      <c r="B2250" s="5" t="s">
        <v>1197</v>
      </c>
      <c r="C2250" s="5" t="s">
        <v>2565</v>
      </c>
      <c r="D2250" s="5"/>
      <c r="E2250" s="5" t="s">
        <v>2989</v>
      </c>
      <c r="F2250" s="6" t="s">
        <v>2990</v>
      </c>
      <c r="G2250" s="7">
        <v>16</v>
      </c>
      <c r="H2250" s="7">
        <v>0</v>
      </c>
      <c r="I2250" s="7">
        <v>0</v>
      </c>
      <c r="J2250" s="10">
        <v>0</v>
      </c>
      <c r="K2250" s="7">
        <v>0</v>
      </c>
      <c r="L2250" s="7">
        <v>0</v>
      </c>
      <c r="M2250" s="7">
        <v>1</v>
      </c>
      <c r="N2250" s="7">
        <v>0</v>
      </c>
      <c r="O2250" s="7">
        <v>0</v>
      </c>
      <c r="P2250" s="7">
        <v>2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  <c r="X2250" s="7">
        <v>0</v>
      </c>
      <c r="Y2250" s="7">
        <v>0</v>
      </c>
      <c r="Z2250" s="7">
        <v>0</v>
      </c>
    </row>
    <row r="2251" spans="1:26" x14ac:dyDescent="0.25">
      <c r="A2251" s="5" t="s">
        <v>28</v>
      </c>
      <c r="B2251" s="5" t="s">
        <v>1197</v>
      </c>
      <c r="C2251" s="5" t="s">
        <v>2565</v>
      </c>
      <c r="D2251" s="5"/>
      <c r="E2251" s="5" t="s">
        <v>2979</v>
      </c>
      <c r="F2251" s="6" t="s">
        <v>2980</v>
      </c>
      <c r="G2251" s="7">
        <v>59</v>
      </c>
      <c r="H2251" s="7">
        <v>0</v>
      </c>
      <c r="I2251" s="7">
        <v>0</v>
      </c>
      <c r="J2251" s="10">
        <v>0</v>
      </c>
      <c r="K2251" s="7">
        <v>0</v>
      </c>
      <c r="L2251" s="7">
        <v>0</v>
      </c>
      <c r="M2251" s="7">
        <v>1</v>
      </c>
      <c r="N2251" s="7">
        <v>0</v>
      </c>
      <c r="O2251" s="7">
        <v>0</v>
      </c>
      <c r="P2251" s="7">
        <v>13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</row>
    <row r="2252" spans="1:26" x14ac:dyDescent="0.25">
      <c r="A2252" s="5" t="s">
        <v>28</v>
      </c>
      <c r="B2252" s="5" t="s">
        <v>1197</v>
      </c>
      <c r="C2252" s="5" t="s">
        <v>2565</v>
      </c>
      <c r="D2252" s="5"/>
      <c r="E2252" s="5" t="s">
        <v>3051</v>
      </c>
      <c r="F2252" s="6" t="s">
        <v>3052</v>
      </c>
      <c r="G2252" s="7">
        <v>41</v>
      </c>
      <c r="H2252" s="7">
        <v>0</v>
      </c>
      <c r="I2252" s="7">
        <v>0</v>
      </c>
      <c r="J2252" s="10">
        <v>0</v>
      </c>
      <c r="K2252" s="7">
        <v>0</v>
      </c>
      <c r="L2252" s="7">
        <v>0</v>
      </c>
      <c r="M2252" s="7">
        <v>1</v>
      </c>
      <c r="N2252" s="7">
        <v>0</v>
      </c>
      <c r="O2252" s="7">
        <v>0</v>
      </c>
      <c r="P2252" s="7">
        <v>9</v>
      </c>
      <c r="Q2252" s="7">
        <v>0</v>
      </c>
      <c r="R2252" s="7">
        <v>0</v>
      </c>
      <c r="S2252" s="7">
        <v>0</v>
      </c>
      <c r="T2252" s="7">
        <v>0</v>
      </c>
      <c r="U2252" s="7">
        <v>0</v>
      </c>
      <c r="V2252" s="7">
        <v>0</v>
      </c>
      <c r="W2252" s="7">
        <v>0</v>
      </c>
      <c r="X2252" s="7">
        <v>0</v>
      </c>
      <c r="Y2252" s="7">
        <v>0</v>
      </c>
      <c r="Z2252" s="7">
        <v>0</v>
      </c>
    </row>
    <row r="2253" spans="1:26" x14ac:dyDescent="0.25">
      <c r="A2253" s="5" t="s">
        <v>28</v>
      </c>
      <c r="B2253" s="5" t="s">
        <v>1197</v>
      </c>
      <c r="C2253" s="5" t="s">
        <v>2565</v>
      </c>
      <c r="D2253" s="5"/>
      <c r="E2253" s="5" t="s">
        <v>2981</v>
      </c>
      <c r="F2253" s="6" t="s">
        <v>2982</v>
      </c>
      <c r="G2253" s="7">
        <v>21</v>
      </c>
      <c r="H2253" s="7">
        <v>0</v>
      </c>
      <c r="I2253" s="7">
        <v>0</v>
      </c>
      <c r="J2253" s="10">
        <v>0</v>
      </c>
      <c r="K2253" s="7">
        <v>0</v>
      </c>
      <c r="L2253" s="7">
        <v>0</v>
      </c>
      <c r="M2253" s="7">
        <v>1</v>
      </c>
      <c r="N2253" s="7">
        <v>0</v>
      </c>
      <c r="O2253" s="7">
        <v>0</v>
      </c>
      <c r="P2253" s="7">
        <v>2</v>
      </c>
      <c r="Q2253" s="7">
        <v>0</v>
      </c>
      <c r="R2253" s="7">
        <v>0</v>
      </c>
      <c r="S2253" s="7">
        <v>0</v>
      </c>
      <c r="T2253" s="7">
        <v>0</v>
      </c>
      <c r="U2253" s="7">
        <v>0</v>
      </c>
      <c r="V2253" s="7">
        <v>0</v>
      </c>
      <c r="W2253" s="7">
        <v>0</v>
      </c>
      <c r="X2253" s="7">
        <v>0</v>
      </c>
      <c r="Y2253" s="7">
        <v>0</v>
      </c>
      <c r="Z2253" s="7">
        <v>0</v>
      </c>
    </row>
    <row r="2254" spans="1:26" x14ac:dyDescent="0.25">
      <c r="A2254" s="5" t="s">
        <v>28</v>
      </c>
      <c r="B2254" s="5" t="s">
        <v>1197</v>
      </c>
      <c r="C2254" s="5" t="s">
        <v>2565</v>
      </c>
      <c r="D2254" s="5"/>
      <c r="E2254" s="5" t="s">
        <v>3055</v>
      </c>
      <c r="F2254" s="6" t="s">
        <v>3056</v>
      </c>
      <c r="G2254" s="7">
        <v>60</v>
      </c>
      <c r="H2254" s="7">
        <v>0</v>
      </c>
      <c r="I2254" s="7">
        <v>1</v>
      </c>
      <c r="J2254" s="10">
        <v>0</v>
      </c>
      <c r="K2254" s="7">
        <v>0</v>
      </c>
      <c r="L2254" s="7">
        <v>0</v>
      </c>
      <c r="M2254" s="7">
        <v>1</v>
      </c>
      <c r="N2254" s="7">
        <v>0</v>
      </c>
      <c r="O2254" s="7">
        <v>0</v>
      </c>
      <c r="P2254" s="7">
        <v>5</v>
      </c>
      <c r="Q2254" s="7">
        <v>0</v>
      </c>
      <c r="R2254" s="7">
        <v>0</v>
      </c>
      <c r="S2254" s="7">
        <v>0</v>
      </c>
      <c r="T2254" s="7">
        <v>0</v>
      </c>
      <c r="U2254" s="7">
        <v>0</v>
      </c>
      <c r="V2254" s="7">
        <v>0</v>
      </c>
      <c r="W2254" s="7">
        <v>0</v>
      </c>
      <c r="X2254" s="7">
        <v>2</v>
      </c>
      <c r="Y2254" s="7">
        <v>0</v>
      </c>
      <c r="Z2254" s="7">
        <v>0</v>
      </c>
    </row>
    <row r="2255" spans="1:26" x14ac:dyDescent="0.25">
      <c r="A2255" s="5" t="s">
        <v>28</v>
      </c>
      <c r="B2255" s="5" t="s">
        <v>1197</v>
      </c>
      <c r="C2255" s="5" t="s">
        <v>2565</v>
      </c>
      <c r="D2255" s="5"/>
      <c r="E2255" s="5" t="s">
        <v>3005</v>
      </c>
      <c r="F2255" s="6" t="s">
        <v>3006</v>
      </c>
      <c r="G2255" s="7">
        <v>65</v>
      </c>
      <c r="H2255" s="7">
        <v>0</v>
      </c>
      <c r="I2255" s="7">
        <v>0</v>
      </c>
      <c r="J2255" s="10">
        <v>0</v>
      </c>
      <c r="K2255" s="7">
        <v>0</v>
      </c>
      <c r="L2255" s="7">
        <v>0</v>
      </c>
      <c r="M2255" s="7">
        <v>1</v>
      </c>
      <c r="N2255" s="7">
        <v>0</v>
      </c>
      <c r="O2255" s="7">
        <v>0</v>
      </c>
      <c r="P2255" s="7">
        <v>15</v>
      </c>
      <c r="Q2255" s="7">
        <v>0</v>
      </c>
      <c r="R2255" s="7">
        <v>0</v>
      </c>
      <c r="S2255" s="7">
        <v>0</v>
      </c>
      <c r="T2255" s="7">
        <v>0</v>
      </c>
      <c r="U2255" s="7">
        <v>0</v>
      </c>
      <c r="V2255" s="7">
        <v>0</v>
      </c>
      <c r="W2255" s="7">
        <v>0</v>
      </c>
      <c r="X2255" s="7">
        <v>0</v>
      </c>
      <c r="Y2255" s="7">
        <v>0</v>
      </c>
      <c r="Z2255" s="7">
        <v>0</v>
      </c>
    </row>
    <row r="2256" spans="1:26" x14ac:dyDescent="0.25">
      <c r="A2256" s="5" t="s">
        <v>28</v>
      </c>
      <c r="B2256" s="5" t="s">
        <v>1197</v>
      </c>
      <c r="C2256" s="5" t="s">
        <v>2565</v>
      </c>
      <c r="D2256" s="5"/>
      <c r="E2256" s="5" t="s">
        <v>2931</v>
      </c>
      <c r="F2256" s="6" t="s">
        <v>2932</v>
      </c>
      <c r="G2256" s="7">
        <v>8</v>
      </c>
      <c r="H2256" s="7">
        <v>0</v>
      </c>
      <c r="I2256" s="7">
        <v>5</v>
      </c>
      <c r="J2256" s="10">
        <v>0</v>
      </c>
      <c r="K2256" s="7">
        <v>0</v>
      </c>
      <c r="L2256" s="7">
        <v>0</v>
      </c>
      <c r="M2256" s="7">
        <v>1</v>
      </c>
      <c r="N2256" s="7">
        <v>0</v>
      </c>
      <c r="O2256" s="7">
        <v>0</v>
      </c>
      <c r="P2256" s="7">
        <v>8</v>
      </c>
      <c r="Q2256" s="7">
        <v>0</v>
      </c>
      <c r="R2256" s="7">
        <v>0</v>
      </c>
      <c r="S2256" s="7">
        <v>0</v>
      </c>
      <c r="T2256" s="7">
        <v>0</v>
      </c>
      <c r="U2256" s="7">
        <v>0</v>
      </c>
      <c r="V2256" s="7">
        <v>0</v>
      </c>
      <c r="W2256" s="7">
        <v>0</v>
      </c>
      <c r="X2256" s="7">
        <v>0</v>
      </c>
      <c r="Y2256" s="7">
        <v>0</v>
      </c>
      <c r="Z2256" s="7">
        <v>0</v>
      </c>
    </row>
    <row r="2257" spans="1:26" x14ac:dyDescent="0.25">
      <c r="A2257" s="5" t="s">
        <v>28</v>
      </c>
      <c r="B2257" s="5" t="s">
        <v>1197</v>
      </c>
      <c r="C2257" s="5" t="s">
        <v>2565</v>
      </c>
      <c r="D2257" s="5"/>
      <c r="E2257" s="5" t="s">
        <v>2957</v>
      </c>
      <c r="F2257" s="6" t="s">
        <v>2958</v>
      </c>
      <c r="G2257" s="7">
        <v>11</v>
      </c>
      <c r="H2257" s="7">
        <v>0</v>
      </c>
      <c r="I2257" s="7">
        <v>4</v>
      </c>
      <c r="J2257" s="10">
        <v>0</v>
      </c>
      <c r="K2257" s="7">
        <v>0</v>
      </c>
      <c r="L2257" s="7">
        <v>0</v>
      </c>
      <c r="M2257" s="7">
        <v>1</v>
      </c>
      <c r="N2257" s="7">
        <v>0</v>
      </c>
      <c r="O2257" s="7">
        <v>0</v>
      </c>
      <c r="P2257" s="7">
        <v>0</v>
      </c>
      <c r="Q2257" s="7">
        <v>0</v>
      </c>
      <c r="R2257" s="7">
        <v>0</v>
      </c>
      <c r="S2257" s="7">
        <v>0</v>
      </c>
      <c r="T2257" s="7">
        <v>0</v>
      </c>
      <c r="U2257" s="7">
        <v>0</v>
      </c>
      <c r="V2257" s="7">
        <v>0</v>
      </c>
      <c r="W2257" s="7">
        <v>0</v>
      </c>
      <c r="X2257" s="7">
        <v>0</v>
      </c>
      <c r="Y2257" s="7">
        <v>0</v>
      </c>
      <c r="Z2257" s="7">
        <v>0</v>
      </c>
    </row>
    <row r="2258" spans="1:26" x14ac:dyDescent="0.25">
      <c r="A2258" s="5" t="s">
        <v>28</v>
      </c>
      <c r="B2258" s="5" t="s">
        <v>1197</v>
      </c>
      <c r="C2258" s="5" t="s">
        <v>2565</v>
      </c>
      <c r="D2258" s="5"/>
      <c r="E2258" s="5" t="s">
        <v>3025</v>
      </c>
      <c r="F2258" s="6" t="s">
        <v>3026</v>
      </c>
      <c r="G2258" s="7">
        <v>18</v>
      </c>
      <c r="H2258" s="7">
        <v>0</v>
      </c>
      <c r="I2258" s="7">
        <v>0</v>
      </c>
      <c r="J2258" s="10">
        <v>0</v>
      </c>
      <c r="K2258" s="7">
        <v>0</v>
      </c>
      <c r="L2258" s="7">
        <v>0</v>
      </c>
      <c r="M2258" s="7">
        <v>1</v>
      </c>
      <c r="N2258" s="7">
        <v>0</v>
      </c>
      <c r="O2258" s="7">
        <v>0</v>
      </c>
      <c r="P2258" s="7">
        <v>0</v>
      </c>
      <c r="Q2258" s="7">
        <v>0</v>
      </c>
      <c r="R2258" s="7">
        <v>0</v>
      </c>
      <c r="S2258" s="7">
        <v>0</v>
      </c>
      <c r="T2258" s="7">
        <v>0</v>
      </c>
      <c r="U2258" s="7">
        <v>0</v>
      </c>
      <c r="V2258" s="7">
        <v>0</v>
      </c>
      <c r="W2258" s="7">
        <v>0</v>
      </c>
      <c r="X2258" s="7">
        <v>0</v>
      </c>
      <c r="Y2258" s="7">
        <v>0</v>
      </c>
      <c r="Z2258" s="7">
        <v>0</v>
      </c>
    </row>
    <row r="2259" spans="1:26" x14ac:dyDescent="0.25">
      <c r="A2259" s="5" t="s">
        <v>28</v>
      </c>
      <c r="B2259" s="5" t="s">
        <v>1197</v>
      </c>
      <c r="C2259" s="5" t="s">
        <v>2565</v>
      </c>
      <c r="D2259" s="5"/>
      <c r="E2259" s="5" t="s">
        <v>2995</v>
      </c>
      <c r="F2259" s="6" t="s">
        <v>2996</v>
      </c>
      <c r="G2259" s="7">
        <v>10</v>
      </c>
      <c r="H2259" s="7">
        <v>0</v>
      </c>
      <c r="I2259" s="7">
        <v>0</v>
      </c>
      <c r="J2259" s="10">
        <v>0</v>
      </c>
      <c r="K2259" s="7">
        <v>0</v>
      </c>
      <c r="L2259" s="7">
        <v>0</v>
      </c>
      <c r="M2259" s="7">
        <v>1</v>
      </c>
      <c r="N2259" s="7">
        <v>0</v>
      </c>
      <c r="O2259" s="7">
        <v>0</v>
      </c>
      <c r="P2259" s="7">
        <v>2</v>
      </c>
      <c r="Q2259" s="7">
        <v>0</v>
      </c>
      <c r="R2259" s="7">
        <v>0</v>
      </c>
      <c r="S2259" s="7">
        <v>0</v>
      </c>
      <c r="T2259" s="7">
        <v>0</v>
      </c>
      <c r="U2259" s="7">
        <v>0</v>
      </c>
      <c r="V2259" s="7">
        <v>0</v>
      </c>
      <c r="W2259" s="7">
        <v>0</v>
      </c>
      <c r="X2259" s="7">
        <v>0</v>
      </c>
      <c r="Y2259" s="7">
        <v>0</v>
      </c>
      <c r="Z2259" s="7">
        <v>0</v>
      </c>
    </row>
    <row r="2260" spans="1:26" x14ac:dyDescent="0.25">
      <c r="A2260" s="5" t="s">
        <v>28</v>
      </c>
      <c r="B2260" s="5" t="s">
        <v>1197</v>
      </c>
      <c r="C2260" s="5" t="s">
        <v>2565</v>
      </c>
      <c r="D2260" s="5"/>
      <c r="E2260" s="5" t="s">
        <v>2569</v>
      </c>
      <c r="F2260" s="6" t="s">
        <v>2570</v>
      </c>
      <c r="G2260" s="7">
        <v>40</v>
      </c>
      <c r="H2260" s="7">
        <v>0</v>
      </c>
      <c r="I2260" s="7">
        <v>0</v>
      </c>
      <c r="J2260" s="10">
        <v>0</v>
      </c>
      <c r="K2260" s="7">
        <v>0</v>
      </c>
      <c r="L2260" s="7">
        <v>0</v>
      </c>
      <c r="M2260" s="7">
        <v>1</v>
      </c>
      <c r="N2260" s="7">
        <v>0</v>
      </c>
      <c r="O2260" s="7">
        <v>0</v>
      </c>
      <c r="P2260" s="7">
        <v>15</v>
      </c>
      <c r="Q2260" s="7">
        <v>0</v>
      </c>
      <c r="R2260" s="7">
        <v>1</v>
      </c>
      <c r="S2260" s="7">
        <v>0</v>
      </c>
      <c r="T2260" s="7">
        <v>0</v>
      </c>
      <c r="U2260" s="7">
        <v>0</v>
      </c>
      <c r="V2260" s="7">
        <v>0</v>
      </c>
      <c r="W2260" s="7">
        <v>0</v>
      </c>
      <c r="X2260" s="7">
        <v>0</v>
      </c>
      <c r="Y2260" s="7">
        <v>0</v>
      </c>
      <c r="Z2260" s="7">
        <v>0</v>
      </c>
    </row>
    <row r="2261" spans="1:26" x14ac:dyDescent="0.25">
      <c r="A2261" s="5" t="s">
        <v>28</v>
      </c>
      <c r="B2261" s="5" t="s">
        <v>1197</v>
      </c>
      <c r="C2261" s="5" t="s">
        <v>2565</v>
      </c>
      <c r="D2261" s="5"/>
      <c r="E2261" s="5" t="s">
        <v>2949</v>
      </c>
      <c r="F2261" s="6" t="s">
        <v>2950</v>
      </c>
      <c r="G2261" s="7">
        <v>3</v>
      </c>
      <c r="H2261" s="7">
        <v>0</v>
      </c>
      <c r="I2261" s="7">
        <v>5</v>
      </c>
      <c r="J2261" s="10">
        <v>0</v>
      </c>
      <c r="K2261" s="7">
        <v>0</v>
      </c>
      <c r="L2261" s="7">
        <v>0</v>
      </c>
      <c r="M2261" s="7">
        <v>1</v>
      </c>
      <c r="N2261" s="7">
        <v>0</v>
      </c>
      <c r="O2261" s="7">
        <v>0</v>
      </c>
      <c r="P2261" s="7">
        <v>0</v>
      </c>
      <c r="Q2261" s="7">
        <v>0</v>
      </c>
      <c r="R2261" s="7">
        <v>0</v>
      </c>
      <c r="S2261" s="7">
        <v>0</v>
      </c>
      <c r="T2261" s="7">
        <v>0</v>
      </c>
      <c r="U2261" s="7">
        <v>0</v>
      </c>
      <c r="V2261" s="7">
        <v>0</v>
      </c>
      <c r="W2261" s="7">
        <v>0</v>
      </c>
      <c r="X2261" s="7">
        <v>0</v>
      </c>
      <c r="Y2261" s="7">
        <v>0</v>
      </c>
      <c r="Z2261" s="7">
        <v>0</v>
      </c>
    </row>
    <row r="2262" spans="1:26" x14ac:dyDescent="0.25">
      <c r="A2262" s="5" t="s">
        <v>28</v>
      </c>
      <c r="B2262" s="5" t="s">
        <v>1197</v>
      </c>
      <c r="C2262" s="5" t="s">
        <v>2565</v>
      </c>
      <c r="D2262" s="5"/>
      <c r="E2262" s="5" t="s">
        <v>2939</v>
      </c>
      <c r="F2262" s="6" t="s">
        <v>2940</v>
      </c>
      <c r="G2262" s="7">
        <v>37</v>
      </c>
      <c r="H2262" s="7">
        <v>0</v>
      </c>
      <c r="I2262" s="7">
        <v>2</v>
      </c>
      <c r="J2262" s="10">
        <v>0</v>
      </c>
      <c r="K2262" s="7">
        <v>0</v>
      </c>
      <c r="L2262" s="7">
        <v>0</v>
      </c>
      <c r="M2262" s="7">
        <v>1</v>
      </c>
      <c r="N2262" s="7">
        <v>0</v>
      </c>
      <c r="O2262" s="7">
        <v>0</v>
      </c>
      <c r="P2262" s="7">
        <v>11</v>
      </c>
      <c r="Q2262" s="7">
        <v>0</v>
      </c>
      <c r="R2262" s="7">
        <v>0</v>
      </c>
      <c r="S2262" s="7">
        <v>0</v>
      </c>
      <c r="T2262" s="7">
        <v>0</v>
      </c>
      <c r="U2262" s="7">
        <v>0</v>
      </c>
      <c r="V2262" s="7">
        <v>0</v>
      </c>
      <c r="W2262" s="7">
        <v>0</v>
      </c>
      <c r="X2262" s="7">
        <v>0</v>
      </c>
      <c r="Y2262" s="7">
        <v>0</v>
      </c>
      <c r="Z2262" s="7">
        <v>0</v>
      </c>
    </row>
    <row r="2263" spans="1:26" x14ac:dyDescent="0.25">
      <c r="A2263" s="5" t="s">
        <v>28</v>
      </c>
      <c r="B2263" s="5" t="s">
        <v>1197</v>
      </c>
      <c r="C2263" s="5" t="s">
        <v>2565</v>
      </c>
      <c r="D2263" s="5"/>
      <c r="E2263" s="5" t="s">
        <v>3047</v>
      </c>
      <c r="F2263" s="6" t="s">
        <v>3048</v>
      </c>
      <c r="G2263" s="7">
        <v>13</v>
      </c>
      <c r="H2263" s="7">
        <v>0</v>
      </c>
      <c r="I2263" s="7">
        <v>0</v>
      </c>
      <c r="J2263" s="10">
        <v>0</v>
      </c>
      <c r="K2263" s="7">
        <v>0</v>
      </c>
      <c r="L2263" s="7">
        <v>0</v>
      </c>
      <c r="M2263" s="7">
        <v>1</v>
      </c>
      <c r="N2263" s="7">
        <v>0</v>
      </c>
      <c r="O2263" s="7">
        <v>0</v>
      </c>
      <c r="P2263" s="7">
        <v>0</v>
      </c>
      <c r="Q2263" s="7">
        <v>0</v>
      </c>
      <c r="R2263" s="7">
        <v>0</v>
      </c>
      <c r="S2263" s="7">
        <v>0</v>
      </c>
      <c r="T2263" s="7">
        <v>0</v>
      </c>
      <c r="U2263" s="7">
        <v>0</v>
      </c>
      <c r="V2263" s="7">
        <v>0</v>
      </c>
      <c r="W2263" s="7">
        <v>0</v>
      </c>
      <c r="X2263" s="7">
        <v>0</v>
      </c>
      <c r="Y2263" s="7">
        <v>0</v>
      </c>
      <c r="Z2263" s="7">
        <v>0</v>
      </c>
    </row>
    <row r="2264" spans="1:26" x14ac:dyDescent="0.25">
      <c r="A2264" s="5" t="s">
        <v>28</v>
      </c>
      <c r="B2264" s="5" t="s">
        <v>1197</v>
      </c>
      <c r="C2264" s="5" t="s">
        <v>2565</v>
      </c>
      <c r="D2264" s="5"/>
      <c r="E2264" s="5" t="s">
        <v>2574</v>
      </c>
      <c r="F2264" s="6" t="s">
        <v>2575</v>
      </c>
      <c r="G2264" s="7">
        <v>0</v>
      </c>
      <c r="H2264" s="7">
        <v>0</v>
      </c>
      <c r="I2264" s="7">
        <v>0</v>
      </c>
      <c r="J2264" s="10">
        <v>0</v>
      </c>
      <c r="K2264" s="7">
        <v>0</v>
      </c>
      <c r="L2264" s="7">
        <v>0</v>
      </c>
      <c r="M2264" s="7">
        <v>1</v>
      </c>
      <c r="N2264" s="7">
        <v>0</v>
      </c>
      <c r="O2264" s="7">
        <v>0</v>
      </c>
      <c r="P2264" s="7">
        <v>0</v>
      </c>
      <c r="Q2264" s="7">
        <v>0</v>
      </c>
      <c r="R2264" s="7">
        <v>1</v>
      </c>
      <c r="S2264" s="7">
        <v>0</v>
      </c>
      <c r="T2264" s="7">
        <v>0</v>
      </c>
      <c r="U2264" s="7">
        <v>0</v>
      </c>
      <c r="V2264" s="7">
        <v>0</v>
      </c>
      <c r="W2264" s="7">
        <v>0</v>
      </c>
      <c r="X2264" s="7">
        <v>0</v>
      </c>
      <c r="Y2264" s="7">
        <v>0</v>
      </c>
      <c r="Z2264" s="7">
        <v>0</v>
      </c>
    </row>
    <row r="2265" spans="1:26" x14ac:dyDescent="0.25">
      <c r="A2265" s="5" t="s">
        <v>28</v>
      </c>
      <c r="B2265" s="5" t="s">
        <v>1197</v>
      </c>
      <c r="C2265" s="5" t="s">
        <v>2565</v>
      </c>
      <c r="D2265" s="5"/>
      <c r="E2265" s="5" t="s">
        <v>2999</v>
      </c>
      <c r="F2265" s="6" t="s">
        <v>3000</v>
      </c>
      <c r="G2265" s="7">
        <v>11</v>
      </c>
      <c r="H2265" s="7">
        <v>0</v>
      </c>
      <c r="I2265" s="7">
        <v>0</v>
      </c>
      <c r="J2265" s="10">
        <v>0</v>
      </c>
      <c r="K2265" s="7">
        <v>0</v>
      </c>
      <c r="L2265" s="7">
        <v>0</v>
      </c>
      <c r="M2265" s="7">
        <v>1</v>
      </c>
      <c r="N2265" s="7">
        <v>0</v>
      </c>
      <c r="O2265" s="7">
        <v>0</v>
      </c>
      <c r="P2265" s="7">
        <v>2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</row>
    <row r="2266" spans="1:26" x14ac:dyDescent="0.25">
      <c r="A2266" s="5" t="s">
        <v>28</v>
      </c>
      <c r="B2266" s="5" t="s">
        <v>1197</v>
      </c>
      <c r="C2266" s="5" t="s">
        <v>2565</v>
      </c>
      <c r="D2266" s="5"/>
      <c r="E2266" s="5" t="s">
        <v>2997</v>
      </c>
      <c r="F2266" s="6" t="s">
        <v>2998</v>
      </c>
      <c r="G2266" s="7">
        <v>11</v>
      </c>
      <c r="H2266" s="7">
        <v>0</v>
      </c>
      <c r="I2266" s="7">
        <v>0</v>
      </c>
      <c r="J2266" s="10">
        <v>0</v>
      </c>
      <c r="K2266" s="7">
        <v>0</v>
      </c>
      <c r="L2266" s="7">
        <v>0</v>
      </c>
      <c r="M2266" s="7">
        <v>1</v>
      </c>
      <c r="N2266" s="7">
        <v>0</v>
      </c>
      <c r="O2266" s="7">
        <v>0</v>
      </c>
      <c r="P2266" s="7">
        <v>2</v>
      </c>
      <c r="Q2266" s="7">
        <v>0</v>
      </c>
      <c r="R2266" s="7">
        <v>0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  <c r="X2266" s="7">
        <v>0</v>
      </c>
      <c r="Y2266" s="7">
        <v>0</v>
      </c>
      <c r="Z2266" s="7">
        <v>0</v>
      </c>
    </row>
    <row r="2267" spans="1:26" x14ac:dyDescent="0.25">
      <c r="A2267" s="5" t="s">
        <v>28</v>
      </c>
      <c r="B2267" s="5" t="s">
        <v>1197</v>
      </c>
      <c r="C2267" s="5" t="s">
        <v>2565</v>
      </c>
      <c r="D2267" s="5"/>
      <c r="E2267" s="5" t="s">
        <v>3021</v>
      </c>
      <c r="F2267" s="6" t="s">
        <v>3022</v>
      </c>
      <c r="G2267" s="7">
        <v>50</v>
      </c>
      <c r="H2267" s="7">
        <v>16</v>
      </c>
      <c r="I2267" s="7">
        <v>0</v>
      </c>
      <c r="J2267" s="10">
        <v>0</v>
      </c>
      <c r="K2267" s="7">
        <v>0</v>
      </c>
      <c r="L2267" s="7">
        <v>0</v>
      </c>
      <c r="M2267" s="7">
        <v>1</v>
      </c>
      <c r="N2267" s="7">
        <v>0</v>
      </c>
      <c r="O2267" s="7">
        <v>0</v>
      </c>
      <c r="P2267" s="7">
        <v>8</v>
      </c>
      <c r="Q2267" s="7">
        <v>0</v>
      </c>
      <c r="R2267" s="7">
        <v>0</v>
      </c>
      <c r="S2267" s="7">
        <v>0</v>
      </c>
      <c r="T2267" s="7">
        <v>0</v>
      </c>
      <c r="U2267" s="7">
        <v>1</v>
      </c>
      <c r="V2267" s="7">
        <v>0</v>
      </c>
      <c r="W2267" s="7">
        <v>0</v>
      </c>
      <c r="X2267" s="7">
        <v>0</v>
      </c>
      <c r="Y2267" s="7">
        <v>0</v>
      </c>
      <c r="Z2267" s="7">
        <v>0</v>
      </c>
    </row>
    <row r="2268" spans="1:26" x14ac:dyDescent="0.25">
      <c r="A2268" s="5" t="s">
        <v>28</v>
      </c>
      <c r="B2268" s="5" t="s">
        <v>1197</v>
      </c>
      <c r="C2268" s="5" t="s">
        <v>2565</v>
      </c>
      <c r="D2268" s="5"/>
      <c r="E2268" s="5" t="s">
        <v>2983</v>
      </c>
      <c r="F2268" s="6" t="s">
        <v>2984</v>
      </c>
      <c r="G2268" s="7">
        <v>10</v>
      </c>
      <c r="H2268" s="7">
        <v>0</v>
      </c>
      <c r="I2268" s="7">
        <v>0</v>
      </c>
      <c r="J2268" s="10">
        <v>0</v>
      </c>
      <c r="K2268" s="7">
        <v>0</v>
      </c>
      <c r="L2268" s="7">
        <v>0</v>
      </c>
      <c r="M2268" s="7">
        <v>1</v>
      </c>
      <c r="N2268" s="7">
        <v>0</v>
      </c>
      <c r="O2268" s="7">
        <v>0</v>
      </c>
      <c r="P2268" s="7">
        <v>2</v>
      </c>
      <c r="Q2268" s="7">
        <v>0</v>
      </c>
      <c r="R2268" s="7">
        <v>0</v>
      </c>
      <c r="S2268" s="7">
        <v>0</v>
      </c>
      <c r="T2268" s="7">
        <v>0</v>
      </c>
      <c r="U2268" s="7">
        <v>0</v>
      </c>
      <c r="V2268" s="7">
        <v>0</v>
      </c>
      <c r="W2268" s="7">
        <v>0</v>
      </c>
      <c r="X2268" s="7">
        <v>0</v>
      </c>
      <c r="Y2268" s="7">
        <v>0</v>
      </c>
      <c r="Z2268" s="7">
        <v>0</v>
      </c>
    </row>
    <row r="2269" spans="1:26" x14ac:dyDescent="0.25">
      <c r="A2269" s="5" t="s">
        <v>28</v>
      </c>
      <c r="B2269" s="5" t="s">
        <v>1197</v>
      </c>
      <c r="C2269" s="5" t="s">
        <v>2565</v>
      </c>
      <c r="D2269" s="5"/>
      <c r="E2269" s="5" t="s">
        <v>2985</v>
      </c>
      <c r="F2269" s="6" t="s">
        <v>2986</v>
      </c>
      <c r="G2269" s="7">
        <v>7</v>
      </c>
      <c r="H2269" s="7">
        <v>0</v>
      </c>
      <c r="I2269" s="7">
        <v>0</v>
      </c>
      <c r="J2269" s="10">
        <v>0</v>
      </c>
      <c r="K2269" s="7">
        <v>0</v>
      </c>
      <c r="L2269" s="7">
        <v>0</v>
      </c>
      <c r="M2269" s="7">
        <v>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0</v>
      </c>
      <c r="Y2269" s="7">
        <v>0</v>
      </c>
      <c r="Z2269" s="7">
        <v>0</v>
      </c>
    </row>
    <row r="2270" spans="1:26" x14ac:dyDescent="0.25">
      <c r="A2270" s="5" t="s">
        <v>28</v>
      </c>
      <c r="B2270" s="5" t="s">
        <v>1197</v>
      </c>
      <c r="C2270" s="5" t="s">
        <v>2565</v>
      </c>
      <c r="D2270" s="5"/>
      <c r="E2270" s="5" t="s">
        <v>3001</v>
      </c>
      <c r="F2270" s="6" t="s">
        <v>3002</v>
      </c>
      <c r="G2270" s="7">
        <v>9</v>
      </c>
      <c r="H2270" s="7">
        <v>0</v>
      </c>
      <c r="I2270" s="7">
        <v>0</v>
      </c>
      <c r="J2270" s="10">
        <v>0</v>
      </c>
      <c r="K2270" s="7">
        <v>0</v>
      </c>
      <c r="L2270" s="7">
        <v>0</v>
      </c>
      <c r="M2270" s="7">
        <v>1</v>
      </c>
      <c r="N2270" s="7">
        <v>0</v>
      </c>
      <c r="O2270" s="7">
        <v>0</v>
      </c>
      <c r="P2270" s="7">
        <v>2</v>
      </c>
      <c r="Q2270" s="7">
        <v>0</v>
      </c>
      <c r="R2270" s="7">
        <v>0</v>
      </c>
      <c r="S2270" s="7">
        <v>0</v>
      </c>
      <c r="T2270" s="7">
        <v>0</v>
      </c>
      <c r="U2270" s="7">
        <v>0</v>
      </c>
      <c r="V2270" s="7">
        <v>0</v>
      </c>
      <c r="W2270" s="7">
        <v>0</v>
      </c>
      <c r="X2270" s="7">
        <v>0</v>
      </c>
      <c r="Y2270" s="7">
        <v>0</v>
      </c>
      <c r="Z2270" s="7">
        <v>0</v>
      </c>
    </row>
    <row r="2271" spans="1:26" x14ac:dyDescent="0.25">
      <c r="A2271" s="5" t="s">
        <v>28</v>
      </c>
      <c r="B2271" s="5" t="s">
        <v>1197</v>
      </c>
      <c r="C2271" s="5" t="s">
        <v>2565</v>
      </c>
      <c r="D2271" s="5"/>
      <c r="E2271" s="5" t="s">
        <v>3019</v>
      </c>
      <c r="F2271" s="6" t="s">
        <v>3020</v>
      </c>
      <c r="G2271" s="7">
        <v>14</v>
      </c>
      <c r="H2271" s="7">
        <v>0</v>
      </c>
      <c r="I2271" s="7">
        <v>0</v>
      </c>
      <c r="J2271" s="10">
        <v>0</v>
      </c>
      <c r="K2271" s="7">
        <v>0</v>
      </c>
      <c r="L2271" s="7">
        <v>0</v>
      </c>
      <c r="M2271" s="7">
        <v>1</v>
      </c>
      <c r="N2271" s="7">
        <v>0</v>
      </c>
      <c r="O2271" s="7">
        <v>0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7">
        <v>0</v>
      </c>
      <c r="Z2271" s="7">
        <v>0</v>
      </c>
    </row>
    <row r="2272" spans="1:26" x14ac:dyDescent="0.25">
      <c r="A2272" s="5" t="s">
        <v>28</v>
      </c>
      <c r="B2272" s="5" t="s">
        <v>1197</v>
      </c>
      <c r="C2272" s="5" t="s">
        <v>2565</v>
      </c>
      <c r="D2272" s="5"/>
      <c r="E2272" s="5" t="s">
        <v>2993</v>
      </c>
      <c r="F2272" s="6" t="s">
        <v>2994</v>
      </c>
      <c r="G2272" s="7">
        <v>9</v>
      </c>
      <c r="H2272" s="7">
        <v>0</v>
      </c>
      <c r="I2272" s="7">
        <v>0</v>
      </c>
      <c r="J2272" s="10">
        <v>0</v>
      </c>
      <c r="K2272" s="7">
        <v>0</v>
      </c>
      <c r="L2272" s="7">
        <v>0</v>
      </c>
      <c r="M2272" s="7">
        <v>1</v>
      </c>
      <c r="N2272" s="7">
        <v>0</v>
      </c>
      <c r="O2272" s="7">
        <v>0</v>
      </c>
      <c r="P2272" s="7">
        <v>2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>
        <v>0</v>
      </c>
      <c r="Z2272" s="7">
        <v>0</v>
      </c>
    </row>
    <row r="2273" spans="1:26" x14ac:dyDescent="0.25">
      <c r="A2273" s="5" t="s">
        <v>28</v>
      </c>
      <c r="B2273" s="5" t="s">
        <v>1197</v>
      </c>
      <c r="C2273" s="5" t="s">
        <v>2565</v>
      </c>
      <c r="D2273" s="5"/>
      <c r="E2273" s="5" t="s">
        <v>3045</v>
      </c>
      <c r="F2273" s="6" t="s">
        <v>3046</v>
      </c>
      <c r="G2273" s="7">
        <v>10</v>
      </c>
      <c r="H2273" s="7">
        <v>0</v>
      </c>
      <c r="I2273" s="7">
        <v>0</v>
      </c>
      <c r="J2273" s="10">
        <v>0</v>
      </c>
      <c r="K2273" s="7">
        <v>0</v>
      </c>
      <c r="L2273" s="7">
        <v>0</v>
      </c>
      <c r="M2273" s="7">
        <v>1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7">
        <v>0</v>
      </c>
      <c r="T2273" s="7">
        <v>0</v>
      </c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0</v>
      </c>
    </row>
    <row r="2274" spans="1:26" x14ac:dyDescent="0.25">
      <c r="A2274" s="5" t="s">
        <v>28</v>
      </c>
      <c r="B2274" s="5" t="s">
        <v>1197</v>
      </c>
      <c r="C2274" s="5" t="s">
        <v>2565</v>
      </c>
      <c r="D2274" s="5"/>
      <c r="E2274" s="5" t="s">
        <v>3027</v>
      </c>
      <c r="F2274" s="6" t="s">
        <v>3028</v>
      </c>
      <c r="G2274" s="7">
        <v>14</v>
      </c>
      <c r="H2274" s="7">
        <v>0</v>
      </c>
      <c r="I2274" s="7">
        <v>0</v>
      </c>
      <c r="J2274" s="10">
        <v>0</v>
      </c>
      <c r="K2274" s="7">
        <v>0</v>
      </c>
      <c r="L2274" s="7">
        <v>0</v>
      </c>
      <c r="M2274" s="7">
        <v>1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  <c r="S2274" s="7">
        <v>0</v>
      </c>
      <c r="T2274" s="7">
        <v>0</v>
      </c>
      <c r="U2274" s="7">
        <v>0</v>
      </c>
      <c r="V2274" s="7">
        <v>0</v>
      </c>
      <c r="W2274" s="7">
        <v>0</v>
      </c>
      <c r="X2274" s="7">
        <v>0</v>
      </c>
      <c r="Y2274" s="7">
        <v>0</v>
      </c>
      <c r="Z2274" s="7">
        <v>0</v>
      </c>
    </row>
    <row r="2275" spans="1:26" x14ac:dyDescent="0.25">
      <c r="A2275" s="5" t="s">
        <v>28</v>
      </c>
      <c r="B2275" s="5" t="s">
        <v>1197</v>
      </c>
      <c r="C2275" s="5" t="s">
        <v>2565</v>
      </c>
      <c r="D2275" s="5"/>
      <c r="E2275" s="5" t="s">
        <v>3049</v>
      </c>
      <c r="F2275" s="6" t="s">
        <v>3050</v>
      </c>
      <c r="G2275" s="7">
        <v>11</v>
      </c>
      <c r="H2275" s="7">
        <v>0</v>
      </c>
      <c r="I2275" s="7">
        <v>0</v>
      </c>
      <c r="J2275" s="10">
        <v>0</v>
      </c>
      <c r="K2275" s="7">
        <v>0</v>
      </c>
      <c r="L2275" s="7">
        <v>0</v>
      </c>
      <c r="M2275" s="7">
        <v>1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7">
        <v>0</v>
      </c>
      <c r="T2275" s="7">
        <v>0</v>
      </c>
      <c r="U2275" s="7">
        <v>0</v>
      </c>
      <c r="V2275" s="7">
        <v>0</v>
      </c>
      <c r="W2275" s="7">
        <v>0</v>
      </c>
      <c r="X2275" s="7">
        <v>0</v>
      </c>
      <c r="Y2275" s="7">
        <v>0</v>
      </c>
      <c r="Z2275" s="7">
        <v>0</v>
      </c>
    </row>
    <row r="2276" spans="1:26" x14ac:dyDescent="0.25">
      <c r="A2276" s="5" t="s">
        <v>28</v>
      </c>
      <c r="B2276" s="5" t="s">
        <v>1197</v>
      </c>
      <c r="C2276" s="5" t="s">
        <v>2565</v>
      </c>
      <c r="D2276" s="5"/>
      <c r="E2276" s="5" t="s">
        <v>2953</v>
      </c>
      <c r="F2276" s="6" t="s">
        <v>2954</v>
      </c>
      <c r="G2276" s="7">
        <v>3</v>
      </c>
      <c r="H2276" s="7">
        <v>0</v>
      </c>
      <c r="I2276" s="7">
        <v>3</v>
      </c>
      <c r="J2276" s="10">
        <v>0</v>
      </c>
      <c r="K2276" s="7">
        <v>0</v>
      </c>
      <c r="L2276" s="7">
        <v>0</v>
      </c>
      <c r="M2276" s="7">
        <v>1</v>
      </c>
      <c r="N2276" s="7">
        <v>0</v>
      </c>
      <c r="O2276" s="7">
        <v>0</v>
      </c>
      <c r="P2276" s="7">
        <v>0</v>
      </c>
      <c r="Q2276" s="7">
        <v>0</v>
      </c>
      <c r="R2276" s="7">
        <v>0</v>
      </c>
      <c r="S2276" s="7">
        <v>0</v>
      </c>
      <c r="T2276" s="7">
        <v>0</v>
      </c>
      <c r="U2276" s="7">
        <v>0</v>
      </c>
      <c r="V2276" s="7">
        <v>0</v>
      </c>
      <c r="W2276" s="7">
        <v>0</v>
      </c>
      <c r="X2276" s="7">
        <v>0</v>
      </c>
      <c r="Y2276" s="7">
        <v>0</v>
      </c>
      <c r="Z2276" s="7">
        <v>0</v>
      </c>
    </row>
    <row r="2277" spans="1:26" x14ac:dyDescent="0.25">
      <c r="A2277" s="5" t="s">
        <v>28</v>
      </c>
      <c r="B2277" s="5" t="s">
        <v>1197</v>
      </c>
      <c r="C2277" s="5" t="s">
        <v>2565</v>
      </c>
      <c r="D2277" s="5"/>
      <c r="E2277" s="5" t="s">
        <v>3053</v>
      </c>
      <c r="F2277" s="6" t="s">
        <v>3054</v>
      </c>
      <c r="G2277" s="7">
        <v>43</v>
      </c>
      <c r="H2277" s="7">
        <v>0</v>
      </c>
      <c r="I2277" s="7">
        <v>1</v>
      </c>
      <c r="J2277" s="10">
        <v>0</v>
      </c>
      <c r="K2277" s="7">
        <v>0</v>
      </c>
      <c r="L2277" s="7">
        <v>0</v>
      </c>
      <c r="M2277" s="7">
        <v>1</v>
      </c>
      <c r="N2277" s="7">
        <v>0</v>
      </c>
      <c r="O2277" s="7">
        <v>0</v>
      </c>
      <c r="P2277" s="7">
        <v>7</v>
      </c>
      <c r="Q2277" s="7">
        <v>0</v>
      </c>
      <c r="R2277" s="7">
        <v>0</v>
      </c>
      <c r="S2277" s="7">
        <v>0</v>
      </c>
      <c r="T2277" s="7">
        <v>0</v>
      </c>
      <c r="U2277" s="7">
        <v>0</v>
      </c>
      <c r="V2277" s="7">
        <v>0</v>
      </c>
      <c r="W2277" s="7">
        <v>0</v>
      </c>
      <c r="X2277" s="7">
        <v>0</v>
      </c>
      <c r="Y2277" s="7">
        <v>0</v>
      </c>
      <c r="Z2277" s="7">
        <v>0</v>
      </c>
    </row>
    <row r="2278" spans="1:26" x14ac:dyDescent="0.25">
      <c r="A2278" s="5" t="s">
        <v>28</v>
      </c>
      <c r="B2278" s="5" t="s">
        <v>1197</v>
      </c>
      <c r="C2278" s="5" t="s">
        <v>2565</v>
      </c>
      <c r="D2278" s="5"/>
      <c r="E2278" s="5" t="s">
        <v>2987</v>
      </c>
      <c r="F2278" s="6" t="s">
        <v>2988</v>
      </c>
      <c r="G2278" s="7">
        <v>9</v>
      </c>
      <c r="H2278" s="7">
        <v>0</v>
      </c>
      <c r="I2278" s="7">
        <v>0</v>
      </c>
      <c r="J2278" s="10">
        <v>0</v>
      </c>
      <c r="K2278" s="7">
        <v>0</v>
      </c>
      <c r="L2278" s="7">
        <v>0</v>
      </c>
      <c r="M2278" s="7">
        <v>1</v>
      </c>
      <c r="N2278" s="7">
        <v>0</v>
      </c>
      <c r="O2278" s="7">
        <v>0</v>
      </c>
      <c r="P2278" s="7">
        <v>2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0</v>
      </c>
      <c r="Z2278" s="7">
        <v>0</v>
      </c>
    </row>
    <row r="2279" spans="1:26" x14ac:dyDescent="0.25">
      <c r="A2279" s="5" t="s">
        <v>28</v>
      </c>
      <c r="B2279" s="5" t="s">
        <v>1197</v>
      </c>
      <c r="C2279" s="5" t="s">
        <v>2565</v>
      </c>
      <c r="D2279" s="5"/>
      <c r="E2279" s="5" t="s">
        <v>2929</v>
      </c>
      <c r="F2279" s="6" t="s">
        <v>2930</v>
      </c>
      <c r="G2279" s="7">
        <v>80</v>
      </c>
      <c r="H2279" s="7">
        <v>0</v>
      </c>
      <c r="I2279" s="7">
        <v>7</v>
      </c>
      <c r="J2279" s="10">
        <v>0</v>
      </c>
      <c r="K2279" s="7">
        <v>0</v>
      </c>
      <c r="L2279" s="7">
        <v>0</v>
      </c>
      <c r="M2279" s="7">
        <v>1</v>
      </c>
      <c r="N2279" s="7">
        <v>0</v>
      </c>
      <c r="O2279" s="7">
        <v>0</v>
      </c>
      <c r="P2279" s="7">
        <v>16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1</v>
      </c>
      <c r="X2279" s="7">
        <v>0</v>
      </c>
      <c r="Y2279" s="7">
        <v>0</v>
      </c>
      <c r="Z2279" s="7">
        <v>0</v>
      </c>
    </row>
    <row r="2280" spans="1:26" x14ac:dyDescent="0.25">
      <c r="A2280" s="5" t="s">
        <v>28</v>
      </c>
      <c r="B2280" s="5" t="s">
        <v>1197</v>
      </c>
      <c r="C2280" s="5" t="s">
        <v>2565</v>
      </c>
      <c r="D2280" s="5"/>
      <c r="E2280" s="5" t="s">
        <v>3029</v>
      </c>
      <c r="F2280" s="6" t="s">
        <v>3030</v>
      </c>
      <c r="G2280" s="7">
        <v>65</v>
      </c>
      <c r="H2280" s="7">
        <v>0</v>
      </c>
      <c r="I2280" s="7">
        <v>1</v>
      </c>
      <c r="J2280" s="10">
        <v>0</v>
      </c>
      <c r="K2280" s="7">
        <v>0</v>
      </c>
      <c r="L2280" s="7">
        <v>0</v>
      </c>
      <c r="M2280" s="7">
        <v>1</v>
      </c>
      <c r="N2280" s="7">
        <v>0</v>
      </c>
      <c r="O2280" s="7">
        <v>0</v>
      </c>
      <c r="P2280" s="7">
        <v>15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0</v>
      </c>
      <c r="X2280" s="7">
        <v>0</v>
      </c>
      <c r="Y2280" s="7">
        <v>0</v>
      </c>
      <c r="Z2280" s="7">
        <v>0</v>
      </c>
    </row>
    <row r="2281" spans="1:26" x14ac:dyDescent="0.25">
      <c r="A2281" s="5" t="s">
        <v>28</v>
      </c>
      <c r="B2281" s="5" t="s">
        <v>1197</v>
      </c>
      <c r="C2281" s="5" t="s">
        <v>2565</v>
      </c>
      <c r="D2281" s="5"/>
      <c r="E2281" s="5" t="s">
        <v>2959</v>
      </c>
      <c r="F2281" s="6" t="s">
        <v>2960</v>
      </c>
      <c r="G2281" s="7">
        <v>20</v>
      </c>
      <c r="H2281" s="7">
        <v>0</v>
      </c>
      <c r="I2281" s="7">
        <v>0</v>
      </c>
      <c r="J2281" s="10">
        <v>0</v>
      </c>
      <c r="K2281" s="7">
        <v>0</v>
      </c>
      <c r="L2281" s="7">
        <v>0</v>
      </c>
      <c r="M2281" s="7">
        <v>1</v>
      </c>
      <c r="N2281" s="7">
        <v>0</v>
      </c>
      <c r="O2281" s="7">
        <v>0</v>
      </c>
      <c r="P2281" s="7">
        <v>8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0</v>
      </c>
      <c r="Z2281" s="7">
        <v>0</v>
      </c>
    </row>
    <row r="2282" spans="1:26" x14ac:dyDescent="0.25">
      <c r="A2282" s="5" t="s">
        <v>28</v>
      </c>
      <c r="B2282" s="5" t="s">
        <v>1197</v>
      </c>
      <c r="C2282" s="5" t="s">
        <v>2565</v>
      </c>
      <c r="D2282" s="5"/>
      <c r="E2282" s="5" t="s">
        <v>3041</v>
      </c>
      <c r="F2282" s="6" t="s">
        <v>3042</v>
      </c>
      <c r="G2282" s="7">
        <v>39</v>
      </c>
      <c r="H2282" s="7">
        <v>0</v>
      </c>
      <c r="I2282" s="7">
        <v>0</v>
      </c>
      <c r="J2282" s="10">
        <v>0</v>
      </c>
      <c r="K2282" s="7">
        <v>0</v>
      </c>
      <c r="L2282" s="7">
        <v>0</v>
      </c>
      <c r="M2282" s="7">
        <v>1</v>
      </c>
      <c r="N2282" s="7">
        <v>0</v>
      </c>
      <c r="O2282" s="7">
        <v>0</v>
      </c>
      <c r="P2282" s="7">
        <v>13</v>
      </c>
      <c r="Q2282" s="7">
        <v>0</v>
      </c>
      <c r="R2282" s="7">
        <v>0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7">
        <v>0</v>
      </c>
      <c r="Z2282" s="7">
        <v>0</v>
      </c>
    </row>
    <row r="2283" spans="1:26" x14ac:dyDescent="0.25">
      <c r="A2283" s="5" t="s">
        <v>28</v>
      </c>
      <c r="B2283" s="5" t="s">
        <v>1197</v>
      </c>
      <c r="C2283" s="5" t="s">
        <v>2565</v>
      </c>
      <c r="D2283" s="5"/>
      <c r="E2283" s="5" t="s">
        <v>3017</v>
      </c>
      <c r="F2283" s="6" t="s">
        <v>3018</v>
      </c>
      <c r="G2283" s="7">
        <v>15</v>
      </c>
      <c r="H2283" s="7">
        <v>0</v>
      </c>
      <c r="I2283" s="7">
        <v>0</v>
      </c>
      <c r="J2283" s="10">
        <v>0</v>
      </c>
      <c r="K2283" s="7">
        <v>0</v>
      </c>
      <c r="L2283" s="7">
        <v>0</v>
      </c>
      <c r="M2283" s="7">
        <v>1</v>
      </c>
      <c r="N2283" s="7">
        <v>0</v>
      </c>
      <c r="O2283" s="7">
        <v>0</v>
      </c>
      <c r="P2283" s="7">
        <v>0</v>
      </c>
      <c r="Q2283" s="7">
        <v>0</v>
      </c>
      <c r="R2283" s="7">
        <v>0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0</v>
      </c>
      <c r="Z2283" s="7">
        <v>0</v>
      </c>
    </row>
    <row r="2284" spans="1:26" x14ac:dyDescent="0.25">
      <c r="A2284" s="5" t="s">
        <v>28</v>
      </c>
      <c r="B2284" s="5" t="s">
        <v>1197</v>
      </c>
      <c r="C2284" s="5" t="s">
        <v>6237</v>
      </c>
      <c r="D2284" s="5" t="s">
        <v>2622</v>
      </c>
      <c r="E2284" s="5" t="s">
        <v>6304</v>
      </c>
      <c r="F2284" s="6" t="s">
        <v>6305</v>
      </c>
      <c r="G2284" s="7">
        <v>108</v>
      </c>
      <c r="H2284" s="7">
        <v>0</v>
      </c>
      <c r="I2284" s="7">
        <v>3</v>
      </c>
      <c r="J2284" s="10">
        <v>0</v>
      </c>
      <c r="K2284" s="7">
        <v>0</v>
      </c>
      <c r="L2284" s="7">
        <v>0</v>
      </c>
      <c r="M2284" s="7">
        <v>1</v>
      </c>
      <c r="N2284" s="7">
        <v>0</v>
      </c>
      <c r="O2284" s="7">
        <v>0</v>
      </c>
      <c r="P2284" s="7">
        <v>10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0</v>
      </c>
      <c r="W2284" s="7">
        <v>0</v>
      </c>
      <c r="X2284" s="7">
        <v>0</v>
      </c>
      <c r="Y2284" s="7">
        <v>0</v>
      </c>
      <c r="Z2284" s="7">
        <v>0</v>
      </c>
    </row>
    <row r="2285" spans="1:26" x14ac:dyDescent="0.25">
      <c r="A2285" s="5" t="s">
        <v>28</v>
      </c>
      <c r="B2285" s="5" t="s">
        <v>1197</v>
      </c>
      <c r="C2285" s="5" t="s">
        <v>6237</v>
      </c>
      <c r="D2285" s="5" t="s">
        <v>6246</v>
      </c>
      <c r="E2285" s="5" t="s">
        <v>6244</v>
      </c>
      <c r="F2285" s="6" t="s">
        <v>6245</v>
      </c>
      <c r="G2285" s="7">
        <v>89</v>
      </c>
      <c r="H2285" s="7">
        <v>3</v>
      </c>
      <c r="I2285" s="7">
        <v>7</v>
      </c>
      <c r="J2285" s="10">
        <v>0</v>
      </c>
      <c r="K2285" s="7">
        <v>0</v>
      </c>
      <c r="L2285" s="7">
        <v>0</v>
      </c>
      <c r="M2285" s="7">
        <v>1</v>
      </c>
      <c r="N2285" s="7">
        <v>0</v>
      </c>
      <c r="O2285" s="7">
        <v>0</v>
      </c>
      <c r="P2285" s="7">
        <v>17</v>
      </c>
      <c r="Q2285" s="7">
        <v>0</v>
      </c>
      <c r="R2285" s="7">
        <v>1</v>
      </c>
      <c r="S2285" s="7">
        <v>0</v>
      </c>
      <c r="T2285" s="7">
        <v>0</v>
      </c>
      <c r="U2285" s="7">
        <v>0</v>
      </c>
      <c r="V2285" s="7">
        <v>0</v>
      </c>
      <c r="W2285" s="7">
        <v>0</v>
      </c>
      <c r="X2285" s="7">
        <v>0</v>
      </c>
      <c r="Y2285" s="7">
        <v>0</v>
      </c>
      <c r="Z2285" s="7">
        <v>0</v>
      </c>
    </row>
    <row r="2286" spans="1:26" x14ac:dyDescent="0.25">
      <c r="A2286" s="5" t="s">
        <v>28</v>
      </c>
      <c r="B2286" s="5" t="s">
        <v>1197</v>
      </c>
      <c r="C2286" s="5" t="s">
        <v>6237</v>
      </c>
      <c r="D2286" s="5" t="s">
        <v>6246</v>
      </c>
      <c r="E2286" s="5" t="s">
        <v>6268</v>
      </c>
      <c r="F2286" s="6" t="s">
        <v>6269</v>
      </c>
      <c r="G2286" s="7">
        <v>91</v>
      </c>
      <c r="H2286" s="7">
        <v>0</v>
      </c>
      <c r="I2286" s="7">
        <v>2</v>
      </c>
      <c r="J2286" s="10">
        <v>0</v>
      </c>
      <c r="K2286" s="7">
        <v>0</v>
      </c>
      <c r="L2286" s="7">
        <v>1</v>
      </c>
      <c r="M2286" s="7">
        <v>1</v>
      </c>
      <c r="N2286" s="7">
        <v>0</v>
      </c>
      <c r="O2286" s="7">
        <v>0</v>
      </c>
      <c r="P2286" s="7">
        <v>12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7</v>
      </c>
      <c r="X2286" s="7">
        <v>0</v>
      </c>
      <c r="Y2286" s="7">
        <v>0</v>
      </c>
      <c r="Z2286" s="7">
        <v>0</v>
      </c>
    </row>
    <row r="2287" spans="1:26" x14ac:dyDescent="0.25">
      <c r="A2287" s="5" t="s">
        <v>28</v>
      </c>
      <c r="B2287" s="5" t="s">
        <v>1197</v>
      </c>
      <c r="C2287" s="5" t="s">
        <v>6237</v>
      </c>
      <c r="D2287" s="5" t="s">
        <v>6246</v>
      </c>
      <c r="E2287" s="5" t="s">
        <v>6274</v>
      </c>
      <c r="F2287" s="6" t="s">
        <v>6275</v>
      </c>
      <c r="G2287" s="7">
        <v>54</v>
      </c>
      <c r="H2287" s="7">
        <v>0</v>
      </c>
      <c r="I2287" s="7">
        <v>2</v>
      </c>
      <c r="J2287" s="10">
        <v>0</v>
      </c>
      <c r="K2287" s="7">
        <v>0</v>
      </c>
      <c r="L2287" s="7">
        <v>0</v>
      </c>
      <c r="M2287" s="7">
        <v>1</v>
      </c>
      <c r="N2287" s="7">
        <v>0</v>
      </c>
      <c r="O2287" s="7">
        <v>0</v>
      </c>
      <c r="P2287" s="7">
        <v>11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0</v>
      </c>
      <c r="Y2287" s="7">
        <v>0</v>
      </c>
      <c r="Z2287" s="7">
        <v>0</v>
      </c>
    </row>
    <row r="2288" spans="1:26" x14ac:dyDescent="0.25">
      <c r="A2288" s="5" t="s">
        <v>28</v>
      </c>
      <c r="B2288" s="5" t="s">
        <v>1197</v>
      </c>
      <c r="C2288" s="5" t="s">
        <v>6237</v>
      </c>
      <c r="D2288" s="5" t="s">
        <v>6246</v>
      </c>
      <c r="E2288" s="5" t="s">
        <v>6266</v>
      </c>
      <c r="F2288" s="6" t="s">
        <v>6267</v>
      </c>
      <c r="G2288" s="7">
        <v>72</v>
      </c>
      <c r="H2288" s="7">
        <v>0</v>
      </c>
      <c r="I2288" s="7">
        <v>7</v>
      </c>
      <c r="J2288" s="10">
        <v>0</v>
      </c>
      <c r="K2288" s="7">
        <v>0</v>
      </c>
      <c r="L2288" s="7">
        <v>0</v>
      </c>
      <c r="M2288" s="7">
        <v>1</v>
      </c>
      <c r="N2288" s="7">
        <v>0</v>
      </c>
      <c r="O2288" s="7">
        <v>0</v>
      </c>
      <c r="P2288" s="7">
        <v>8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0</v>
      </c>
      <c r="Y2288" s="7">
        <v>0</v>
      </c>
      <c r="Z2288" s="7">
        <v>0</v>
      </c>
    </row>
    <row r="2289" spans="1:26" x14ac:dyDescent="0.25">
      <c r="A2289" s="5" t="s">
        <v>28</v>
      </c>
      <c r="B2289" s="5" t="s">
        <v>1197</v>
      </c>
      <c r="C2289" s="5" t="s">
        <v>6237</v>
      </c>
      <c r="D2289" s="5" t="s">
        <v>6246</v>
      </c>
      <c r="E2289" s="5" t="s">
        <v>6278</v>
      </c>
      <c r="F2289" s="6" t="s">
        <v>6279</v>
      </c>
      <c r="G2289" s="7">
        <v>70</v>
      </c>
      <c r="H2289" s="7">
        <v>13</v>
      </c>
      <c r="I2289" s="7">
        <v>2</v>
      </c>
      <c r="J2289" s="10">
        <v>0</v>
      </c>
      <c r="K2289" s="7">
        <v>0</v>
      </c>
      <c r="L2289" s="7">
        <v>0</v>
      </c>
      <c r="M2289" s="7">
        <v>1</v>
      </c>
      <c r="N2289" s="7">
        <v>0</v>
      </c>
      <c r="O2289" s="7">
        <v>0</v>
      </c>
      <c r="P2289" s="7">
        <v>14</v>
      </c>
      <c r="Q2289" s="7">
        <v>0</v>
      </c>
      <c r="R2289" s="7">
        <v>0</v>
      </c>
      <c r="S2289" s="7">
        <v>0</v>
      </c>
      <c r="T2289" s="7">
        <v>0</v>
      </c>
      <c r="U2289" s="7">
        <v>1</v>
      </c>
      <c r="V2289" s="7">
        <v>0</v>
      </c>
      <c r="W2289" s="7">
        <v>0</v>
      </c>
      <c r="X2289" s="7">
        <v>0</v>
      </c>
      <c r="Y2289" s="7">
        <v>0</v>
      </c>
      <c r="Z2289" s="7">
        <v>0</v>
      </c>
    </row>
    <row r="2290" spans="1:26" x14ac:dyDescent="0.25">
      <c r="A2290" s="5" t="s">
        <v>28</v>
      </c>
      <c r="B2290" s="5" t="s">
        <v>1197</v>
      </c>
      <c r="C2290" s="5" t="s">
        <v>6237</v>
      </c>
      <c r="D2290" s="5" t="s">
        <v>6324</v>
      </c>
      <c r="E2290" s="5" t="s">
        <v>6322</v>
      </c>
      <c r="F2290" s="6" t="s">
        <v>6323</v>
      </c>
      <c r="G2290" s="7">
        <v>81</v>
      </c>
      <c r="H2290" s="7">
        <v>2</v>
      </c>
      <c r="I2290" s="7">
        <v>3</v>
      </c>
      <c r="J2290" s="10">
        <v>0</v>
      </c>
      <c r="K2290" s="7">
        <v>0</v>
      </c>
      <c r="L2290" s="7">
        <v>0</v>
      </c>
      <c r="M2290" s="7">
        <v>1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0</v>
      </c>
      <c r="U2290" s="7">
        <v>0</v>
      </c>
      <c r="V2290" s="7">
        <v>0</v>
      </c>
      <c r="W2290" s="7">
        <v>0</v>
      </c>
      <c r="X2290" s="7">
        <v>0</v>
      </c>
      <c r="Y2290" s="7">
        <v>0</v>
      </c>
      <c r="Z2290" s="7">
        <v>0</v>
      </c>
    </row>
    <row r="2291" spans="1:26" x14ac:dyDescent="0.25">
      <c r="A2291" s="5" t="s">
        <v>28</v>
      </c>
      <c r="B2291" s="5" t="s">
        <v>1197</v>
      </c>
      <c r="C2291" s="5" t="s">
        <v>6237</v>
      </c>
      <c r="D2291" s="5" t="s">
        <v>6255</v>
      </c>
      <c r="E2291" s="5" t="s">
        <v>6310</v>
      </c>
      <c r="F2291" s="6" t="s">
        <v>6311</v>
      </c>
      <c r="G2291" s="7">
        <v>69</v>
      </c>
      <c r="H2291" s="7">
        <v>0</v>
      </c>
      <c r="I2291" s="7">
        <v>0</v>
      </c>
      <c r="J2291" s="10">
        <v>0</v>
      </c>
      <c r="K2291" s="7">
        <v>0</v>
      </c>
      <c r="L2291" s="7">
        <v>0</v>
      </c>
      <c r="M2291" s="7">
        <v>1</v>
      </c>
      <c r="N2291" s="7">
        <v>0</v>
      </c>
      <c r="O2291" s="7">
        <v>0</v>
      </c>
      <c r="P2291" s="7">
        <v>19</v>
      </c>
      <c r="Q2291" s="7">
        <v>0</v>
      </c>
      <c r="R2291" s="7">
        <v>0</v>
      </c>
      <c r="S2291" s="7">
        <v>0</v>
      </c>
      <c r="T2291" s="7">
        <v>0</v>
      </c>
      <c r="U2291" s="7">
        <v>1</v>
      </c>
      <c r="V2291" s="7">
        <v>0</v>
      </c>
      <c r="W2291" s="7">
        <v>0</v>
      </c>
      <c r="X2291" s="7">
        <v>0</v>
      </c>
      <c r="Y2291" s="7">
        <v>0</v>
      </c>
      <c r="Z2291" s="7">
        <v>0</v>
      </c>
    </row>
    <row r="2292" spans="1:26" x14ac:dyDescent="0.25">
      <c r="A2292" s="5" t="s">
        <v>28</v>
      </c>
      <c r="B2292" s="5" t="s">
        <v>1197</v>
      </c>
      <c r="C2292" s="5" t="s">
        <v>6237</v>
      </c>
      <c r="D2292" s="5" t="s">
        <v>6255</v>
      </c>
      <c r="E2292" s="5" t="s">
        <v>6312</v>
      </c>
      <c r="F2292" s="6" t="s">
        <v>6313</v>
      </c>
      <c r="G2292" s="7">
        <v>140</v>
      </c>
      <c r="H2292" s="7">
        <v>0</v>
      </c>
      <c r="I2292" s="7">
        <v>1</v>
      </c>
      <c r="J2292" s="10">
        <v>0</v>
      </c>
      <c r="K2292" s="7">
        <v>0</v>
      </c>
      <c r="L2292" s="7">
        <v>0</v>
      </c>
      <c r="M2292" s="7">
        <v>1</v>
      </c>
      <c r="N2292" s="7">
        <v>0</v>
      </c>
      <c r="O2292" s="7">
        <v>0</v>
      </c>
      <c r="P2292" s="7">
        <v>2</v>
      </c>
      <c r="Q2292" s="7">
        <v>1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2</v>
      </c>
      <c r="X2292" s="7">
        <v>0</v>
      </c>
      <c r="Y2292" s="7">
        <v>0</v>
      </c>
      <c r="Z2292" s="7">
        <v>0</v>
      </c>
    </row>
    <row r="2293" spans="1:26" x14ac:dyDescent="0.25">
      <c r="A2293" s="5" t="s">
        <v>28</v>
      </c>
      <c r="B2293" s="5" t="s">
        <v>1197</v>
      </c>
      <c r="C2293" s="5" t="s">
        <v>6237</v>
      </c>
      <c r="D2293" s="5" t="s">
        <v>6255</v>
      </c>
      <c r="E2293" s="5" t="s">
        <v>6253</v>
      </c>
      <c r="F2293" s="6" t="s">
        <v>6254</v>
      </c>
      <c r="G2293" s="7">
        <v>37</v>
      </c>
      <c r="H2293" s="7">
        <v>0</v>
      </c>
      <c r="I2293" s="7">
        <v>8</v>
      </c>
      <c r="J2293" s="10">
        <v>0</v>
      </c>
      <c r="K2293" s="7">
        <v>0</v>
      </c>
      <c r="L2293" s="7">
        <v>0</v>
      </c>
      <c r="M2293" s="7">
        <v>1</v>
      </c>
      <c r="N2293" s="7">
        <v>0</v>
      </c>
      <c r="O2293" s="7">
        <v>0</v>
      </c>
      <c r="P2293" s="7">
        <v>7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0</v>
      </c>
      <c r="Y2293" s="7">
        <v>0</v>
      </c>
      <c r="Z2293" s="7">
        <v>0</v>
      </c>
    </row>
    <row r="2294" spans="1:26" x14ac:dyDescent="0.25">
      <c r="A2294" s="5" t="s">
        <v>28</v>
      </c>
      <c r="B2294" s="5" t="s">
        <v>1197</v>
      </c>
      <c r="C2294" s="5" t="s">
        <v>6237</v>
      </c>
      <c r="D2294" s="5" t="s">
        <v>6255</v>
      </c>
      <c r="E2294" s="5" t="s">
        <v>6292</v>
      </c>
      <c r="F2294" s="6" t="s">
        <v>6293</v>
      </c>
      <c r="G2294" s="7">
        <v>104</v>
      </c>
      <c r="H2294" s="7">
        <v>0</v>
      </c>
      <c r="I2294" s="7">
        <v>1</v>
      </c>
      <c r="J2294" s="10">
        <v>0</v>
      </c>
      <c r="K2294" s="7">
        <v>0</v>
      </c>
      <c r="L2294" s="7">
        <v>0</v>
      </c>
      <c r="M2294" s="7">
        <v>1</v>
      </c>
      <c r="N2294" s="7">
        <v>0</v>
      </c>
      <c r="O2294" s="7">
        <v>0</v>
      </c>
      <c r="P2294" s="7">
        <v>4</v>
      </c>
      <c r="Q2294" s="7">
        <v>1</v>
      </c>
      <c r="R2294" s="7">
        <v>0</v>
      </c>
      <c r="S2294" s="7">
        <v>0</v>
      </c>
      <c r="T2294" s="7">
        <v>0</v>
      </c>
      <c r="U2294" s="7">
        <v>1</v>
      </c>
      <c r="V2294" s="7">
        <v>0</v>
      </c>
      <c r="W2294" s="7">
        <v>3</v>
      </c>
      <c r="X2294" s="7">
        <v>0</v>
      </c>
      <c r="Y2294" s="7">
        <v>0</v>
      </c>
      <c r="Z2294" s="7">
        <v>0</v>
      </c>
    </row>
    <row r="2295" spans="1:26" x14ac:dyDescent="0.25">
      <c r="A2295" s="5" t="s">
        <v>28</v>
      </c>
      <c r="B2295" s="5" t="s">
        <v>1197</v>
      </c>
      <c r="C2295" s="5" t="s">
        <v>6237</v>
      </c>
      <c r="D2295" s="5" t="s">
        <v>6255</v>
      </c>
      <c r="E2295" s="5" t="s">
        <v>6318</v>
      </c>
      <c r="F2295" s="6" t="s">
        <v>6319</v>
      </c>
      <c r="G2295" s="7">
        <v>22</v>
      </c>
      <c r="H2295" s="7">
        <v>1</v>
      </c>
      <c r="I2295" s="7">
        <v>0</v>
      </c>
      <c r="J2295" s="10">
        <v>0</v>
      </c>
      <c r="K2295" s="7">
        <v>0</v>
      </c>
      <c r="L2295" s="7">
        <v>0</v>
      </c>
      <c r="M2295" s="7">
        <v>1</v>
      </c>
      <c r="N2295" s="7">
        <v>0</v>
      </c>
      <c r="O2295" s="7">
        <v>0</v>
      </c>
      <c r="P2295" s="7">
        <v>0</v>
      </c>
      <c r="Q2295" s="7">
        <v>1</v>
      </c>
      <c r="R2295" s="7">
        <v>0</v>
      </c>
      <c r="S2295" s="7">
        <v>0</v>
      </c>
      <c r="T2295" s="7">
        <v>0</v>
      </c>
      <c r="U2295" s="7">
        <v>0</v>
      </c>
      <c r="V2295" s="7">
        <v>0</v>
      </c>
      <c r="W2295" s="7">
        <v>0</v>
      </c>
      <c r="X2295" s="7">
        <v>0</v>
      </c>
      <c r="Y2295" s="7">
        <v>0</v>
      </c>
      <c r="Z2295" s="7">
        <v>0</v>
      </c>
    </row>
    <row r="2296" spans="1:26" x14ac:dyDescent="0.25">
      <c r="A2296" s="5" t="s">
        <v>28</v>
      </c>
      <c r="B2296" s="5" t="s">
        <v>1197</v>
      </c>
      <c r="C2296" s="5" t="s">
        <v>6237</v>
      </c>
      <c r="D2296" s="5" t="s">
        <v>6255</v>
      </c>
      <c r="E2296" s="5" t="s">
        <v>6327</v>
      </c>
      <c r="F2296" s="6" t="s">
        <v>6328</v>
      </c>
      <c r="G2296" s="7">
        <v>42</v>
      </c>
      <c r="H2296" s="7">
        <v>5</v>
      </c>
      <c r="I2296" s="7">
        <v>1</v>
      </c>
      <c r="J2296" s="10">
        <v>0</v>
      </c>
      <c r="K2296" s="7">
        <v>0</v>
      </c>
      <c r="L2296" s="7">
        <v>0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0</v>
      </c>
      <c r="Z2296" s="7">
        <v>0</v>
      </c>
    </row>
    <row r="2297" spans="1:26" x14ac:dyDescent="0.25">
      <c r="A2297" s="5" t="s">
        <v>28</v>
      </c>
      <c r="B2297" s="5" t="s">
        <v>1197</v>
      </c>
      <c r="C2297" s="5" t="s">
        <v>6237</v>
      </c>
      <c r="D2297" s="5" t="s">
        <v>1200</v>
      </c>
      <c r="E2297" s="5" t="s">
        <v>6270</v>
      </c>
      <c r="F2297" s="6" t="s">
        <v>6271</v>
      </c>
      <c r="G2297" s="7">
        <v>93</v>
      </c>
      <c r="H2297" s="7">
        <v>0</v>
      </c>
      <c r="I2297" s="7">
        <v>3</v>
      </c>
      <c r="J2297" s="10">
        <v>0</v>
      </c>
      <c r="K2297" s="7">
        <v>0</v>
      </c>
      <c r="L2297" s="7">
        <v>0</v>
      </c>
      <c r="M2297" s="7">
        <v>1</v>
      </c>
      <c r="N2297" s="7">
        <v>0</v>
      </c>
      <c r="O2297" s="7">
        <v>0</v>
      </c>
      <c r="P2297" s="7">
        <v>17</v>
      </c>
      <c r="Q2297" s="7">
        <v>0</v>
      </c>
      <c r="R2297" s="7">
        <v>0</v>
      </c>
      <c r="S2297" s="7">
        <v>0</v>
      </c>
      <c r="T2297" s="7">
        <v>0</v>
      </c>
      <c r="U2297" s="7">
        <v>0</v>
      </c>
      <c r="V2297" s="7">
        <v>0</v>
      </c>
      <c r="W2297" s="7">
        <v>0</v>
      </c>
      <c r="X2297" s="7">
        <v>0</v>
      </c>
      <c r="Y2297" s="7">
        <v>0</v>
      </c>
      <c r="Z2297" s="7">
        <v>0</v>
      </c>
    </row>
    <row r="2298" spans="1:26" x14ac:dyDescent="0.25">
      <c r="A2298" s="5" t="s">
        <v>28</v>
      </c>
      <c r="B2298" s="5" t="s">
        <v>1197</v>
      </c>
      <c r="C2298" s="5" t="s">
        <v>6237</v>
      </c>
      <c r="D2298" s="5" t="s">
        <v>1200</v>
      </c>
      <c r="E2298" s="5" t="s">
        <v>6280</v>
      </c>
      <c r="F2298" s="6" t="s">
        <v>6281</v>
      </c>
      <c r="G2298" s="7">
        <v>80</v>
      </c>
      <c r="H2298" s="7">
        <v>0</v>
      </c>
      <c r="I2298" s="7">
        <v>2</v>
      </c>
      <c r="J2298" s="10">
        <v>0</v>
      </c>
      <c r="K2298" s="7">
        <v>0</v>
      </c>
      <c r="L2298" s="7">
        <v>0</v>
      </c>
      <c r="M2298" s="7">
        <v>1</v>
      </c>
      <c r="N2298" s="7">
        <v>0</v>
      </c>
      <c r="O2298" s="7">
        <v>0</v>
      </c>
      <c r="P2298" s="7">
        <v>11</v>
      </c>
      <c r="Q2298" s="7">
        <v>0</v>
      </c>
      <c r="R2298" s="7">
        <v>0</v>
      </c>
      <c r="S2298" s="7">
        <v>0</v>
      </c>
      <c r="T2298" s="7">
        <v>0</v>
      </c>
      <c r="U2298" s="7">
        <v>1</v>
      </c>
      <c r="V2298" s="7">
        <v>0</v>
      </c>
      <c r="W2298" s="7">
        <v>2</v>
      </c>
      <c r="X2298" s="7">
        <v>0</v>
      </c>
      <c r="Y2298" s="7">
        <v>0</v>
      </c>
      <c r="Z2298" s="7">
        <v>0</v>
      </c>
    </row>
    <row r="2299" spans="1:26" x14ac:dyDescent="0.25">
      <c r="A2299" s="5" t="s">
        <v>28</v>
      </c>
      <c r="B2299" s="5" t="s">
        <v>1197</v>
      </c>
      <c r="C2299" s="5" t="s">
        <v>6237</v>
      </c>
      <c r="D2299" s="5" t="s">
        <v>1200</v>
      </c>
      <c r="E2299" s="5" t="s">
        <v>6264</v>
      </c>
      <c r="F2299" s="6" t="s">
        <v>6265</v>
      </c>
      <c r="G2299" s="7">
        <v>178</v>
      </c>
      <c r="H2299" s="7">
        <v>0</v>
      </c>
      <c r="I2299" s="7">
        <v>6</v>
      </c>
      <c r="J2299" s="10">
        <v>0</v>
      </c>
      <c r="K2299" s="7">
        <v>0</v>
      </c>
      <c r="L2299" s="7">
        <v>0</v>
      </c>
      <c r="M2299" s="7">
        <v>1</v>
      </c>
      <c r="N2299" s="7">
        <v>0</v>
      </c>
      <c r="O2299" s="7">
        <v>0</v>
      </c>
      <c r="P2299" s="7">
        <v>14</v>
      </c>
      <c r="Q2299" s="7">
        <v>0</v>
      </c>
      <c r="R2299" s="7">
        <v>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0</v>
      </c>
    </row>
    <row r="2300" spans="1:26" x14ac:dyDescent="0.25">
      <c r="A2300" s="5" t="s">
        <v>28</v>
      </c>
      <c r="B2300" s="5" t="s">
        <v>1197</v>
      </c>
      <c r="C2300" s="5" t="s">
        <v>6237</v>
      </c>
      <c r="D2300" s="5" t="s">
        <v>1200</v>
      </c>
      <c r="E2300" s="5" t="s">
        <v>6282</v>
      </c>
      <c r="F2300" s="6" t="s">
        <v>6283</v>
      </c>
      <c r="G2300" s="7">
        <v>25</v>
      </c>
      <c r="H2300" s="7">
        <v>0</v>
      </c>
      <c r="I2300" s="7">
        <v>1</v>
      </c>
      <c r="J2300" s="10">
        <v>0</v>
      </c>
      <c r="K2300" s="7">
        <v>0</v>
      </c>
      <c r="L2300" s="7">
        <v>0</v>
      </c>
      <c r="M2300" s="7">
        <v>1</v>
      </c>
      <c r="N2300" s="7">
        <v>0</v>
      </c>
      <c r="O2300" s="7">
        <v>0</v>
      </c>
      <c r="P2300" s="7">
        <v>2</v>
      </c>
      <c r="Q2300" s="7">
        <v>0</v>
      </c>
      <c r="R2300" s="7">
        <v>0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>
        <v>0</v>
      </c>
      <c r="Z2300" s="7">
        <v>0</v>
      </c>
    </row>
    <row r="2301" spans="1:26" x14ac:dyDescent="0.25">
      <c r="A2301" s="5" t="s">
        <v>28</v>
      </c>
      <c r="B2301" s="5" t="s">
        <v>1197</v>
      </c>
      <c r="C2301" s="5" t="s">
        <v>6237</v>
      </c>
      <c r="D2301" s="5" t="s">
        <v>1200</v>
      </c>
      <c r="E2301" s="5" t="s">
        <v>6284</v>
      </c>
      <c r="F2301" s="6" t="s">
        <v>6285</v>
      </c>
      <c r="G2301" s="7">
        <v>36</v>
      </c>
      <c r="H2301" s="7">
        <v>1</v>
      </c>
      <c r="I2301" s="7">
        <v>2</v>
      </c>
      <c r="J2301" s="10">
        <v>0</v>
      </c>
      <c r="K2301" s="7">
        <v>0</v>
      </c>
      <c r="L2301" s="7">
        <v>0</v>
      </c>
      <c r="M2301" s="7">
        <v>1</v>
      </c>
      <c r="N2301" s="7">
        <v>0</v>
      </c>
      <c r="O2301" s="7">
        <v>0</v>
      </c>
      <c r="P2301" s="7">
        <v>2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>
        <v>0</v>
      </c>
      <c r="Z2301" s="7">
        <v>0</v>
      </c>
    </row>
    <row r="2302" spans="1:26" x14ac:dyDescent="0.25">
      <c r="A2302" s="5" t="s">
        <v>28</v>
      </c>
      <c r="B2302" s="5" t="s">
        <v>1197</v>
      </c>
      <c r="C2302" s="5" t="s">
        <v>6237</v>
      </c>
      <c r="D2302" s="5" t="s">
        <v>1200</v>
      </c>
      <c r="E2302" s="5" t="s">
        <v>6249</v>
      </c>
      <c r="F2302" s="6" t="s">
        <v>6250</v>
      </c>
      <c r="G2302" s="7">
        <v>187</v>
      </c>
      <c r="H2302" s="7">
        <v>0</v>
      </c>
      <c r="I2302" s="7">
        <v>7</v>
      </c>
      <c r="J2302" s="10">
        <v>0</v>
      </c>
      <c r="K2302" s="7">
        <v>0</v>
      </c>
      <c r="L2302" s="7">
        <v>0</v>
      </c>
      <c r="M2302" s="7">
        <v>1</v>
      </c>
      <c r="N2302" s="7">
        <v>0</v>
      </c>
      <c r="O2302" s="7">
        <v>0</v>
      </c>
      <c r="P2302" s="7">
        <v>10</v>
      </c>
      <c r="Q2302" s="7">
        <v>0</v>
      </c>
      <c r="R2302" s="7">
        <v>0</v>
      </c>
      <c r="S2302" s="7">
        <v>0</v>
      </c>
      <c r="T2302" s="7">
        <v>0</v>
      </c>
      <c r="U2302" s="7">
        <v>0</v>
      </c>
      <c r="V2302" s="7">
        <v>0</v>
      </c>
      <c r="W2302" s="7">
        <v>3</v>
      </c>
      <c r="X2302" s="7">
        <v>0</v>
      </c>
      <c r="Y2302" s="7">
        <v>0</v>
      </c>
      <c r="Z2302" s="7">
        <v>0</v>
      </c>
    </row>
    <row r="2303" spans="1:26" x14ac:dyDescent="0.25">
      <c r="A2303" s="5" t="s">
        <v>28</v>
      </c>
      <c r="B2303" s="5" t="s">
        <v>1197</v>
      </c>
      <c r="C2303" s="5" t="s">
        <v>6237</v>
      </c>
      <c r="D2303" s="5" t="s">
        <v>1200</v>
      </c>
      <c r="E2303" s="5" t="s">
        <v>6316</v>
      </c>
      <c r="F2303" s="6" t="s">
        <v>6317</v>
      </c>
      <c r="G2303" s="7">
        <v>31</v>
      </c>
      <c r="H2303" s="7">
        <v>0</v>
      </c>
      <c r="I2303" s="7">
        <v>0</v>
      </c>
      <c r="J2303" s="10">
        <v>0</v>
      </c>
      <c r="K2303" s="7">
        <v>0</v>
      </c>
      <c r="L2303" s="7">
        <v>0</v>
      </c>
      <c r="M2303" s="7">
        <v>1</v>
      </c>
      <c r="N2303" s="7">
        <v>0</v>
      </c>
      <c r="O2303" s="7">
        <v>0</v>
      </c>
      <c r="P2303" s="7">
        <v>0</v>
      </c>
      <c r="Q2303" s="7">
        <v>0</v>
      </c>
      <c r="R2303" s="7">
        <v>0</v>
      </c>
      <c r="S2303" s="7">
        <v>0</v>
      </c>
      <c r="T2303" s="7">
        <v>0</v>
      </c>
      <c r="U2303" s="7">
        <v>0</v>
      </c>
      <c r="V2303" s="7">
        <v>0</v>
      </c>
      <c r="W2303" s="7">
        <v>0</v>
      </c>
      <c r="X2303" s="7">
        <v>0</v>
      </c>
      <c r="Y2303" s="7">
        <v>0</v>
      </c>
      <c r="Z2303" s="7">
        <v>0</v>
      </c>
    </row>
    <row r="2304" spans="1:26" x14ac:dyDescent="0.25">
      <c r="A2304" s="5" t="s">
        <v>28</v>
      </c>
      <c r="B2304" s="5" t="s">
        <v>1197</v>
      </c>
      <c r="C2304" s="5" t="s">
        <v>6237</v>
      </c>
      <c r="D2304" s="5" t="s">
        <v>6258</v>
      </c>
      <c r="E2304" s="5" t="s">
        <v>6286</v>
      </c>
      <c r="F2304" s="6" t="s">
        <v>6287</v>
      </c>
      <c r="G2304" s="7">
        <v>19</v>
      </c>
      <c r="H2304" s="7">
        <v>0</v>
      </c>
      <c r="I2304" s="7">
        <v>0</v>
      </c>
      <c r="J2304" s="10">
        <v>0</v>
      </c>
      <c r="K2304" s="7">
        <v>0</v>
      </c>
      <c r="L2304" s="7">
        <v>0</v>
      </c>
      <c r="M2304" s="7">
        <v>1</v>
      </c>
      <c r="N2304" s="7">
        <v>0</v>
      </c>
      <c r="O2304" s="7">
        <v>0</v>
      </c>
      <c r="P2304" s="7">
        <v>2</v>
      </c>
      <c r="Q2304" s="7">
        <v>0</v>
      </c>
      <c r="R2304" s="7">
        <v>0</v>
      </c>
      <c r="S2304" s="7">
        <v>0</v>
      </c>
      <c r="T2304" s="7">
        <v>0</v>
      </c>
      <c r="U2304" s="7">
        <v>0</v>
      </c>
      <c r="V2304" s="7">
        <v>0</v>
      </c>
      <c r="W2304" s="7">
        <v>0</v>
      </c>
      <c r="X2304" s="7">
        <v>0</v>
      </c>
      <c r="Y2304" s="7">
        <v>0</v>
      </c>
      <c r="Z2304" s="7">
        <v>0</v>
      </c>
    </row>
    <row r="2305" spans="1:26" x14ac:dyDescent="0.25">
      <c r="A2305" s="5" t="s">
        <v>28</v>
      </c>
      <c r="B2305" s="5" t="s">
        <v>1197</v>
      </c>
      <c r="C2305" s="5" t="s">
        <v>6237</v>
      </c>
      <c r="D2305" s="5" t="s">
        <v>6258</v>
      </c>
      <c r="E2305" s="5" t="s">
        <v>6272</v>
      </c>
      <c r="F2305" s="6" t="s">
        <v>6273</v>
      </c>
      <c r="G2305" s="7">
        <v>120</v>
      </c>
      <c r="H2305" s="7">
        <v>20</v>
      </c>
      <c r="I2305" s="7">
        <v>1</v>
      </c>
      <c r="J2305" s="10">
        <v>0</v>
      </c>
      <c r="K2305" s="7">
        <v>0</v>
      </c>
      <c r="L2305" s="7">
        <v>0</v>
      </c>
      <c r="M2305" s="7">
        <v>1</v>
      </c>
      <c r="N2305" s="7">
        <v>0</v>
      </c>
      <c r="O2305" s="7">
        <v>0</v>
      </c>
      <c r="P2305" s="7">
        <v>19</v>
      </c>
      <c r="Q2305" s="7">
        <v>0</v>
      </c>
      <c r="R2305" s="7">
        <v>0</v>
      </c>
      <c r="S2305" s="7">
        <v>0</v>
      </c>
      <c r="T2305" s="7">
        <v>0</v>
      </c>
      <c r="U2305" s="7">
        <v>1</v>
      </c>
      <c r="V2305" s="7">
        <v>0</v>
      </c>
      <c r="W2305" s="7">
        <v>0</v>
      </c>
      <c r="X2305" s="7">
        <v>0</v>
      </c>
      <c r="Y2305" s="7">
        <v>0</v>
      </c>
      <c r="Z2305" s="7">
        <v>0</v>
      </c>
    </row>
    <row r="2306" spans="1:26" x14ac:dyDescent="0.25">
      <c r="A2306" s="5" t="s">
        <v>28</v>
      </c>
      <c r="B2306" s="5" t="s">
        <v>1197</v>
      </c>
      <c r="C2306" s="5" t="s">
        <v>6237</v>
      </c>
      <c r="D2306" s="5" t="s">
        <v>6258</v>
      </c>
      <c r="E2306" s="5" t="s">
        <v>6259</v>
      </c>
      <c r="F2306" s="6" t="s">
        <v>6260</v>
      </c>
      <c r="G2306" s="7">
        <v>183</v>
      </c>
      <c r="H2306" s="7">
        <v>0</v>
      </c>
      <c r="I2306" s="7">
        <v>8</v>
      </c>
      <c r="J2306" s="10">
        <v>0</v>
      </c>
      <c r="K2306" s="7">
        <v>0</v>
      </c>
      <c r="L2306" s="7">
        <v>0</v>
      </c>
      <c r="M2306" s="7">
        <v>1</v>
      </c>
      <c r="N2306" s="7">
        <v>0</v>
      </c>
      <c r="O2306" s="7">
        <v>0</v>
      </c>
      <c r="P2306" s="7">
        <v>7</v>
      </c>
      <c r="Q2306" s="7">
        <v>0</v>
      </c>
      <c r="R2306" s="7">
        <v>0</v>
      </c>
      <c r="S2306" s="7">
        <v>0</v>
      </c>
      <c r="T2306" s="7">
        <v>0</v>
      </c>
      <c r="U2306" s="7">
        <v>0</v>
      </c>
      <c r="V2306" s="7">
        <v>0</v>
      </c>
      <c r="W2306" s="7">
        <v>3</v>
      </c>
      <c r="X2306" s="7">
        <v>0</v>
      </c>
      <c r="Y2306" s="7">
        <v>0</v>
      </c>
      <c r="Z2306" s="7">
        <v>0</v>
      </c>
    </row>
    <row r="2307" spans="1:26" x14ac:dyDescent="0.25">
      <c r="A2307" s="5" t="s">
        <v>28</v>
      </c>
      <c r="B2307" s="5" t="s">
        <v>1197</v>
      </c>
      <c r="C2307" s="5" t="s">
        <v>6237</v>
      </c>
      <c r="D2307" s="5" t="s">
        <v>6258</v>
      </c>
      <c r="E2307" s="5" t="s">
        <v>6256</v>
      </c>
      <c r="F2307" s="6" t="s">
        <v>6257</v>
      </c>
      <c r="G2307" s="7">
        <v>123</v>
      </c>
      <c r="H2307" s="7">
        <v>4</v>
      </c>
      <c r="I2307" s="7">
        <v>6</v>
      </c>
      <c r="J2307" s="10">
        <v>0</v>
      </c>
      <c r="K2307" s="7">
        <v>0</v>
      </c>
      <c r="L2307" s="7">
        <v>0</v>
      </c>
      <c r="M2307" s="7">
        <v>1</v>
      </c>
      <c r="N2307" s="7">
        <v>0</v>
      </c>
      <c r="O2307" s="7">
        <v>0</v>
      </c>
      <c r="P2307" s="7">
        <v>6</v>
      </c>
      <c r="Q2307" s="7">
        <v>0</v>
      </c>
      <c r="R2307" s="7">
        <v>0</v>
      </c>
      <c r="S2307" s="7">
        <v>0</v>
      </c>
      <c r="T2307" s="7">
        <v>0</v>
      </c>
      <c r="U2307" s="7">
        <v>0</v>
      </c>
      <c r="V2307" s="7">
        <v>0</v>
      </c>
      <c r="W2307" s="7">
        <v>3</v>
      </c>
      <c r="X2307" s="7">
        <v>0</v>
      </c>
      <c r="Y2307" s="7">
        <v>0</v>
      </c>
      <c r="Z2307" s="7">
        <v>0</v>
      </c>
    </row>
    <row r="2308" spans="1:26" x14ac:dyDescent="0.25">
      <c r="A2308" s="5" t="s">
        <v>28</v>
      </c>
      <c r="B2308" s="5" t="s">
        <v>1197</v>
      </c>
      <c r="C2308" s="5" t="s">
        <v>6237</v>
      </c>
      <c r="D2308" s="5" t="s">
        <v>6263</v>
      </c>
      <c r="E2308" s="5" t="s">
        <v>6325</v>
      </c>
      <c r="F2308" s="6" t="s">
        <v>6326</v>
      </c>
      <c r="G2308" s="7">
        <v>77</v>
      </c>
      <c r="H2308" s="7">
        <v>0</v>
      </c>
      <c r="I2308" s="7">
        <v>1</v>
      </c>
      <c r="J2308" s="10">
        <v>0</v>
      </c>
      <c r="K2308" s="7">
        <v>0</v>
      </c>
      <c r="L2308" s="7">
        <v>0</v>
      </c>
      <c r="M2308" s="7">
        <v>2</v>
      </c>
      <c r="N2308" s="7">
        <v>0</v>
      </c>
      <c r="O2308" s="7">
        <v>0</v>
      </c>
      <c r="P2308" s="7">
        <v>1</v>
      </c>
      <c r="Q2308" s="7">
        <v>1</v>
      </c>
      <c r="R2308" s="7">
        <v>0</v>
      </c>
      <c r="S2308" s="7">
        <v>0</v>
      </c>
      <c r="T2308" s="7">
        <v>0</v>
      </c>
      <c r="U2308" s="7">
        <v>1</v>
      </c>
      <c r="V2308" s="7">
        <v>0</v>
      </c>
      <c r="W2308" s="7">
        <v>1</v>
      </c>
      <c r="X2308" s="7">
        <v>0</v>
      </c>
      <c r="Y2308" s="7">
        <v>0</v>
      </c>
      <c r="Z2308" s="7">
        <v>0</v>
      </c>
    </row>
    <row r="2309" spans="1:26" x14ac:dyDescent="0.25">
      <c r="A2309" s="5" t="s">
        <v>28</v>
      </c>
      <c r="B2309" s="5" t="s">
        <v>1197</v>
      </c>
      <c r="C2309" s="5" t="s">
        <v>6237</v>
      </c>
      <c r="D2309" s="5" t="s">
        <v>6263</v>
      </c>
      <c r="E2309" s="5" t="s">
        <v>6288</v>
      </c>
      <c r="F2309" s="6" t="s">
        <v>6289</v>
      </c>
      <c r="G2309" s="7">
        <v>18</v>
      </c>
      <c r="H2309" s="7">
        <v>0</v>
      </c>
      <c r="I2309" s="7">
        <v>0</v>
      </c>
      <c r="J2309" s="10">
        <v>0</v>
      </c>
      <c r="K2309" s="7">
        <v>0</v>
      </c>
      <c r="L2309" s="7">
        <v>0</v>
      </c>
      <c r="M2309" s="7">
        <v>1</v>
      </c>
      <c r="N2309" s="7">
        <v>0</v>
      </c>
      <c r="O2309" s="7">
        <v>0</v>
      </c>
      <c r="P2309" s="7">
        <v>2</v>
      </c>
      <c r="Q2309" s="7">
        <v>0</v>
      </c>
      <c r="R2309" s="7">
        <v>0</v>
      </c>
      <c r="S2309" s="7">
        <v>0</v>
      </c>
      <c r="T2309" s="7">
        <v>0</v>
      </c>
      <c r="U2309" s="7">
        <v>0</v>
      </c>
      <c r="V2309" s="7">
        <v>0</v>
      </c>
      <c r="W2309" s="7">
        <v>0</v>
      </c>
      <c r="X2309" s="7">
        <v>0</v>
      </c>
      <c r="Y2309" s="7">
        <v>0</v>
      </c>
      <c r="Z2309" s="7">
        <v>0</v>
      </c>
    </row>
    <row r="2310" spans="1:26" x14ac:dyDescent="0.25">
      <c r="A2310" s="5" t="s">
        <v>28</v>
      </c>
      <c r="B2310" s="5" t="s">
        <v>1197</v>
      </c>
      <c r="C2310" s="5" t="s">
        <v>6237</v>
      </c>
      <c r="D2310" s="5" t="s">
        <v>6263</v>
      </c>
      <c r="E2310" s="5" t="s">
        <v>6290</v>
      </c>
      <c r="F2310" s="6" t="s">
        <v>6291</v>
      </c>
      <c r="G2310" s="7">
        <v>20</v>
      </c>
      <c r="H2310" s="7">
        <v>0</v>
      </c>
      <c r="I2310" s="7">
        <v>0</v>
      </c>
      <c r="J2310" s="10">
        <v>0</v>
      </c>
      <c r="K2310" s="7">
        <v>0</v>
      </c>
      <c r="L2310" s="7">
        <v>0</v>
      </c>
      <c r="M2310" s="7">
        <v>1</v>
      </c>
      <c r="N2310" s="7">
        <v>0</v>
      </c>
      <c r="O2310" s="7">
        <v>0</v>
      </c>
      <c r="P2310" s="7">
        <v>2</v>
      </c>
      <c r="Q2310" s="7">
        <v>0</v>
      </c>
      <c r="R2310" s="7">
        <v>0</v>
      </c>
      <c r="S2310" s="7">
        <v>0</v>
      </c>
      <c r="T2310" s="7">
        <v>0</v>
      </c>
      <c r="U2310" s="7">
        <v>0</v>
      </c>
      <c r="V2310" s="7">
        <v>0</v>
      </c>
      <c r="W2310" s="7">
        <v>0</v>
      </c>
      <c r="X2310" s="7">
        <v>0</v>
      </c>
      <c r="Y2310" s="7">
        <v>0</v>
      </c>
      <c r="Z2310" s="7">
        <v>0</v>
      </c>
    </row>
    <row r="2311" spans="1:26" x14ac:dyDescent="0.25">
      <c r="A2311" s="5" t="s">
        <v>28</v>
      </c>
      <c r="B2311" s="5" t="s">
        <v>1197</v>
      </c>
      <c r="C2311" s="5" t="s">
        <v>6237</v>
      </c>
      <c r="D2311" s="5" t="s">
        <v>6263</v>
      </c>
      <c r="E2311" s="5" t="s">
        <v>6329</v>
      </c>
      <c r="F2311" s="6" t="s">
        <v>6330</v>
      </c>
      <c r="G2311" s="7">
        <v>18</v>
      </c>
      <c r="H2311" s="7">
        <v>0</v>
      </c>
      <c r="I2311" s="7">
        <v>0</v>
      </c>
      <c r="J2311" s="10">
        <v>0</v>
      </c>
      <c r="K2311" s="7">
        <v>0</v>
      </c>
      <c r="L2311" s="7">
        <v>0</v>
      </c>
      <c r="M2311" s="7">
        <v>1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  <c r="X2311" s="7">
        <v>0</v>
      </c>
      <c r="Y2311" s="7">
        <v>0</v>
      </c>
      <c r="Z2311" s="7">
        <v>0</v>
      </c>
    </row>
    <row r="2312" spans="1:26" x14ac:dyDescent="0.25">
      <c r="A2312" s="5" t="s">
        <v>28</v>
      </c>
      <c r="B2312" s="5" t="s">
        <v>1197</v>
      </c>
      <c r="C2312" s="5" t="s">
        <v>6237</v>
      </c>
      <c r="D2312" s="5" t="s">
        <v>6263</v>
      </c>
      <c r="E2312" s="5" t="s">
        <v>6294</v>
      </c>
      <c r="F2312" s="6" t="s">
        <v>6295</v>
      </c>
      <c r="G2312" s="7">
        <v>38</v>
      </c>
      <c r="H2312" s="7">
        <v>0</v>
      </c>
      <c r="I2312" s="7">
        <v>0</v>
      </c>
      <c r="J2312" s="10">
        <v>0</v>
      </c>
      <c r="K2312" s="7">
        <v>0</v>
      </c>
      <c r="L2312" s="7">
        <v>0</v>
      </c>
      <c r="M2312" s="7">
        <v>1</v>
      </c>
      <c r="N2312" s="7">
        <v>0</v>
      </c>
      <c r="O2312" s="7">
        <v>0</v>
      </c>
      <c r="P2312" s="7">
        <v>4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>
        <v>0</v>
      </c>
      <c r="Z2312" s="7">
        <v>0</v>
      </c>
    </row>
    <row r="2313" spans="1:26" x14ac:dyDescent="0.25">
      <c r="A2313" s="5" t="s">
        <v>28</v>
      </c>
      <c r="B2313" s="5" t="s">
        <v>1197</v>
      </c>
      <c r="C2313" s="5" t="s">
        <v>6237</v>
      </c>
      <c r="D2313" s="5" t="s">
        <v>6263</v>
      </c>
      <c r="E2313" s="5" t="s">
        <v>6276</v>
      </c>
      <c r="F2313" s="6" t="s">
        <v>6277</v>
      </c>
      <c r="G2313" s="7">
        <v>59</v>
      </c>
      <c r="H2313" s="7">
        <v>0</v>
      </c>
      <c r="I2313" s="7">
        <v>1</v>
      </c>
      <c r="J2313" s="10">
        <v>0</v>
      </c>
      <c r="K2313" s="7">
        <v>0</v>
      </c>
      <c r="L2313" s="7">
        <v>0</v>
      </c>
      <c r="M2313" s="7">
        <v>1</v>
      </c>
      <c r="N2313" s="7">
        <v>0</v>
      </c>
      <c r="O2313" s="7">
        <v>0</v>
      </c>
      <c r="P2313" s="7">
        <v>12</v>
      </c>
      <c r="Q2313" s="7">
        <v>0</v>
      </c>
      <c r="R2313" s="7">
        <v>0</v>
      </c>
      <c r="S2313" s="7">
        <v>0</v>
      </c>
      <c r="T2313" s="7">
        <v>0</v>
      </c>
      <c r="U2313" s="7">
        <v>0</v>
      </c>
      <c r="V2313" s="7">
        <v>0</v>
      </c>
      <c r="W2313" s="7">
        <v>0</v>
      </c>
      <c r="X2313" s="7">
        <v>0</v>
      </c>
      <c r="Y2313" s="7">
        <v>0</v>
      </c>
      <c r="Z2313" s="7">
        <v>0</v>
      </c>
    </row>
    <row r="2314" spans="1:26" x14ac:dyDescent="0.25">
      <c r="A2314" s="5" t="s">
        <v>28</v>
      </c>
      <c r="B2314" s="5" t="s">
        <v>1197</v>
      </c>
      <c r="C2314" s="5" t="s">
        <v>6237</v>
      </c>
      <c r="D2314" s="5" t="s">
        <v>6263</v>
      </c>
      <c r="E2314" s="5" t="s">
        <v>6261</v>
      </c>
      <c r="F2314" s="6" t="s">
        <v>6262</v>
      </c>
      <c r="G2314" s="7">
        <v>187</v>
      </c>
      <c r="H2314" s="7">
        <v>0</v>
      </c>
      <c r="I2314" s="7">
        <v>9</v>
      </c>
      <c r="J2314" s="10">
        <v>0</v>
      </c>
      <c r="K2314" s="7">
        <v>0</v>
      </c>
      <c r="L2314" s="7">
        <v>0</v>
      </c>
      <c r="M2314" s="7">
        <v>1</v>
      </c>
      <c r="N2314" s="7">
        <v>0</v>
      </c>
      <c r="O2314" s="7">
        <v>0</v>
      </c>
      <c r="P2314" s="7">
        <v>4</v>
      </c>
      <c r="Q2314" s="7">
        <v>1</v>
      </c>
      <c r="R2314" s="7">
        <v>0</v>
      </c>
      <c r="S2314" s="7">
        <v>0</v>
      </c>
      <c r="T2314" s="7">
        <v>0</v>
      </c>
      <c r="U2314" s="7">
        <v>1</v>
      </c>
      <c r="V2314" s="7">
        <v>0</v>
      </c>
      <c r="W2314" s="7">
        <v>3</v>
      </c>
      <c r="X2314" s="7">
        <v>0</v>
      </c>
      <c r="Y2314" s="7">
        <v>0</v>
      </c>
      <c r="Z2314" s="7">
        <v>0</v>
      </c>
    </row>
    <row r="2315" spans="1:26" x14ac:dyDescent="0.25">
      <c r="A2315" s="5" t="s">
        <v>28</v>
      </c>
      <c r="B2315" s="5" t="s">
        <v>1197</v>
      </c>
      <c r="C2315" s="5" t="s">
        <v>6237</v>
      </c>
      <c r="D2315" s="5" t="s">
        <v>2619</v>
      </c>
      <c r="E2315" s="5" t="s">
        <v>6240</v>
      </c>
      <c r="F2315" s="6" t="s">
        <v>6241</v>
      </c>
      <c r="G2315" s="7">
        <v>53</v>
      </c>
      <c r="H2315" s="7">
        <v>0</v>
      </c>
      <c r="I2315" s="7">
        <v>1</v>
      </c>
      <c r="J2315" s="10">
        <v>0</v>
      </c>
      <c r="K2315" s="7">
        <v>0</v>
      </c>
      <c r="L2315" s="7">
        <v>0</v>
      </c>
      <c r="M2315" s="7">
        <v>1</v>
      </c>
      <c r="N2315" s="7">
        <v>0</v>
      </c>
      <c r="O2315" s="7">
        <v>0</v>
      </c>
      <c r="P2315" s="7">
        <v>12</v>
      </c>
      <c r="Q2315" s="7">
        <v>0</v>
      </c>
      <c r="R2315" s="7">
        <v>1</v>
      </c>
      <c r="S2315" s="7">
        <v>0</v>
      </c>
      <c r="T2315" s="7">
        <v>0</v>
      </c>
      <c r="U2315" s="7">
        <v>0</v>
      </c>
      <c r="V2315" s="7">
        <v>0</v>
      </c>
      <c r="W2315" s="7">
        <v>1</v>
      </c>
      <c r="X2315" s="7">
        <v>0</v>
      </c>
      <c r="Y2315" s="7">
        <v>0</v>
      </c>
      <c r="Z2315" s="7">
        <v>0</v>
      </c>
    </row>
    <row r="2316" spans="1:26" x14ac:dyDescent="0.25">
      <c r="A2316" s="5" t="s">
        <v>28</v>
      </c>
      <c r="B2316" s="5" t="s">
        <v>1197</v>
      </c>
      <c r="C2316" s="5" t="s">
        <v>6237</v>
      </c>
      <c r="D2316" s="5" t="s">
        <v>2619</v>
      </c>
      <c r="E2316" s="5" t="s">
        <v>6251</v>
      </c>
      <c r="F2316" s="6" t="s">
        <v>6252</v>
      </c>
      <c r="G2316" s="7">
        <v>34</v>
      </c>
      <c r="H2316" s="7">
        <v>0</v>
      </c>
      <c r="I2316" s="7">
        <v>3</v>
      </c>
      <c r="J2316" s="10">
        <v>0</v>
      </c>
      <c r="K2316" s="7">
        <v>0</v>
      </c>
      <c r="L2316" s="7">
        <v>0</v>
      </c>
      <c r="M2316" s="7">
        <v>1</v>
      </c>
      <c r="N2316" s="7">
        <v>0</v>
      </c>
      <c r="O2316" s="7">
        <v>0</v>
      </c>
      <c r="P2316" s="7">
        <v>10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1</v>
      </c>
      <c r="X2316" s="7">
        <v>0</v>
      </c>
      <c r="Y2316" s="7">
        <v>0</v>
      </c>
      <c r="Z2316" s="7">
        <v>0</v>
      </c>
    </row>
    <row r="2317" spans="1:26" x14ac:dyDescent="0.25">
      <c r="A2317" s="5" t="s">
        <v>28</v>
      </c>
      <c r="B2317" s="5" t="s">
        <v>1197</v>
      </c>
      <c r="C2317" s="5" t="s">
        <v>6237</v>
      </c>
      <c r="D2317" s="5"/>
      <c r="E2317" s="5" t="s">
        <v>6242</v>
      </c>
      <c r="F2317" s="6" t="s">
        <v>6243</v>
      </c>
      <c r="G2317" s="7">
        <v>24</v>
      </c>
      <c r="H2317" s="7">
        <v>6</v>
      </c>
      <c r="I2317" s="7">
        <v>2</v>
      </c>
      <c r="J2317" s="10">
        <v>0</v>
      </c>
      <c r="K2317" s="7">
        <v>0</v>
      </c>
      <c r="L2317" s="7">
        <v>0</v>
      </c>
      <c r="M2317" s="7">
        <v>1</v>
      </c>
      <c r="N2317" s="7">
        <v>0</v>
      </c>
      <c r="O2317" s="7">
        <v>0</v>
      </c>
      <c r="P2317" s="7">
        <v>0</v>
      </c>
      <c r="Q2317" s="7">
        <v>0</v>
      </c>
      <c r="R2317" s="7">
        <v>1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7">
        <v>0</v>
      </c>
      <c r="Z2317" s="7">
        <v>0</v>
      </c>
    </row>
    <row r="2318" spans="1:26" x14ac:dyDescent="0.25">
      <c r="A2318" s="5" t="s">
        <v>28</v>
      </c>
      <c r="B2318" s="5" t="s">
        <v>1197</v>
      </c>
      <c r="C2318" s="5" t="s">
        <v>6237</v>
      </c>
      <c r="D2318" s="5"/>
      <c r="E2318" s="5" t="s">
        <v>6306</v>
      </c>
      <c r="F2318" s="6" t="s">
        <v>6307</v>
      </c>
      <c r="G2318" s="7">
        <v>41</v>
      </c>
      <c r="H2318" s="7">
        <v>0</v>
      </c>
      <c r="I2318" s="7">
        <v>0</v>
      </c>
      <c r="J2318" s="10">
        <v>0</v>
      </c>
      <c r="K2318" s="7">
        <v>0</v>
      </c>
      <c r="L2318" s="7">
        <v>0</v>
      </c>
      <c r="M2318" s="7">
        <v>1</v>
      </c>
      <c r="N2318" s="7">
        <v>0</v>
      </c>
      <c r="O2318" s="7">
        <v>0</v>
      </c>
      <c r="P2318" s="7">
        <v>9</v>
      </c>
      <c r="Q2318" s="7">
        <v>0</v>
      </c>
      <c r="R2318" s="7">
        <v>0</v>
      </c>
      <c r="S2318" s="7">
        <v>0</v>
      </c>
      <c r="T2318" s="7">
        <v>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 s="7">
        <v>0</v>
      </c>
    </row>
    <row r="2319" spans="1:26" x14ac:dyDescent="0.25">
      <c r="A2319" s="5" t="s">
        <v>28</v>
      </c>
      <c r="B2319" s="5" t="s">
        <v>1197</v>
      </c>
      <c r="C2319" s="5" t="s">
        <v>6237</v>
      </c>
      <c r="D2319" s="5"/>
      <c r="E2319" s="5" t="s">
        <v>6247</v>
      </c>
      <c r="F2319" s="6" t="s">
        <v>6248</v>
      </c>
      <c r="G2319" s="7">
        <v>0</v>
      </c>
      <c r="H2319" s="7">
        <v>0</v>
      </c>
      <c r="I2319" s="7">
        <v>0</v>
      </c>
      <c r="J2319" s="10">
        <v>0</v>
      </c>
      <c r="K2319" s="7">
        <v>0</v>
      </c>
      <c r="L2319" s="7">
        <v>0</v>
      </c>
      <c r="M2319" s="7">
        <v>1</v>
      </c>
      <c r="N2319" s="7">
        <v>0</v>
      </c>
      <c r="O2319" s="7">
        <v>0</v>
      </c>
      <c r="P2319" s="7">
        <v>0</v>
      </c>
      <c r="Q2319" s="7">
        <v>0</v>
      </c>
      <c r="R2319" s="7">
        <v>1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0</v>
      </c>
    </row>
    <row r="2320" spans="1:26" x14ac:dyDescent="0.25">
      <c r="A2320" s="5" t="s">
        <v>28</v>
      </c>
      <c r="B2320" s="5" t="s">
        <v>1197</v>
      </c>
      <c r="C2320" s="5" t="s">
        <v>6237</v>
      </c>
      <c r="D2320" s="5"/>
      <c r="E2320" s="5" t="s">
        <v>6238</v>
      </c>
      <c r="F2320" s="6" t="s">
        <v>6239</v>
      </c>
      <c r="G2320" s="7">
        <v>20</v>
      </c>
      <c r="H2320" s="7">
        <v>0</v>
      </c>
      <c r="I2320" s="7">
        <v>3</v>
      </c>
      <c r="J2320" s="10">
        <v>0</v>
      </c>
      <c r="K2320" s="7">
        <v>0</v>
      </c>
      <c r="L2320" s="7">
        <v>0</v>
      </c>
      <c r="M2320" s="7">
        <v>1</v>
      </c>
      <c r="N2320" s="7">
        <v>0</v>
      </c>
      <c r="O2320" s="7">
        <v>0</v>
      </c>
      <c r="P2320" s="7">
        <v>0</v>
      </c>
      <c r="Q2320" s="7">
        <v>0</v>
      </c>
      <c r="R2320" s="7">
        <v>1</v>
      </c>
      <c r="S2320" s="7">
        <v>0</v>
      </c>
      <c r="T2320" s="7">
        <v>0</v>
      </c>
      <c r="U2320" s="7">
        <v>0</v>
      </c>
      <c r="V2320" s="7">
        <v>0</v>
      </c>
      <c r="W2320" s="7">
        <v>0</v>
      </c>
      <c r="X2320" s="7">
        <v>0</v>
      </c>
      <c r="Y2320" s="7">
        <v>0</v>
      </c>
      <c r="Z2320" s="7">
        <v>0</v>
      </c>
    </row>
    <row r="2321" spans="1:26" x14ac:dyDescent="0.25">
      <c r="A2321" s="5" t="s">
        <v>28</v>
      </c>
      <c r="B2321" s="5" t="s">
        <v>1197</v>
      </c>
      <c r="C2321" s="5" t="s">
        <v>6237</v>
      </c>
      <c r="D2321" s="5"/>
      <c r="E2321" s="5" t="s">
        <v>6331</v>
      </c>
      <c r="F2321" s="6" t="s">
        <v>6332</v>
      </c>
      <c r="G2321" s="7">
        <v>21</v>
      </c>
      <c r="H2321" s="7">
        <v>0</v>
      </c>
      <c r="I2321" s="7">
        <v>0</v>
      </c>
      <c r="J2321" s="10">
        <v>0</v>
      </c>
      <c r="K2321" s="7">
        <v>0</v>
      </c>
      <c r="L2321" s="7">
        <v>0</v>
      </c>
      <c r="M2321" s="7">
        <v>1</v>
      </c>
      <c r="N2321" s="7">
        <v>0</v>
      </c>
      <c r="O2321" s="7">
        <v>0</v>
      </c>
      <c r="P2321" s="7">
        <v>1</v>
      </c>
      <c r="Q2321" s="7">
        <v>0</v>
      </c>
      <c r="R2321" s="7">
        <v>0</v>
      </c>
      <c r="S2321" s="7">
        <v>0</v>
      </c>
      <c r="T2321" s="7">
        <v>0</v>
      </c>
      <c r="U2321" s="7">
        <v>0</v>
      </c>
      <c r="V2321" s="7">
        <v>0</v>
      </c>
      <c r="W2321" s="7">
        <v>0</v>
      </c>
      <c r="X2321" s="7">
        <v>0</v>
      </c>
      <c r="Y2321" s="7">
        <v>0</v>
      </c>
      <c r="Z2321" s="7">
        <v>0</v>
      </c>
    </row>
    <row r="2322" spans="1:26" x14ac:dyDescent="0.25">
      <c r="A2322" s="5" t="s">
        <v>28</v>
      </c>
      <c r="B2322" s="5" t="s">
        <v>1197</v>
      </c>
      <c r="C2322" s="5" t="s">
        <v>6237</v>
      </c>
      <c r="D2322" s="5"/>
      <c r="E2322" s="5" t="s">
        <v>6320</v>
      </c>
      <c r="F2322" s="6" t="s">
        <v>6321</v>
      </c>
      <c r="G2322" s="7">
        <v>23</v>
      </c>
      <c r="H2322" s="7">
        <v>1</v>
      </c>
      <c r="I2322" s="7">
        <v>2</v>
      </c>
      <c r="J2322" s="10">
        <v>0</v>
      </c>
      <c r="K2322" s="7">
        <v>0</v>
      </c>
      <c r="L2322" s="7">
        <v>0</v>
      </c>
      <c r="M2322" s="7">
        <v>1</v>
      </c>
      <c r="N2322" s="7">
        <v>0</v>
      </c>
      <c r="O2322" s="7">
        <v>0</v>
      </c>
      <c r="P2322" s="7">
        <v>0</v>
      </c>
      <c r="Q2322" s="7">
        <v>0</v>
      </c>
      <c r="R2322" s="7">
        <v>0</v>
      </c>
      <c r="S2322" s="7">
        <v>0</v>
      </c>
      <c r="T2322" s="7">
        <v>0</v>
      </c>
      <c r="U2322" s="7">
        <v>0</v>
      </c>
      <c r="V2322" s="7">
        <v>0</v>
      </c>
      <c r="W2322" s="7">
        <v>0</v>
      </c>
      <c r="X2322" s="7">
        <v>0</v>
      </c>
      <c r="Y2322" s="7">
        <v>0</v>
      </c>
      <c r="Z2322" s="7">
        <v>0</v>
      </c>
    </row>
    <row r="2323" spans="1:26" x14ac:dyDescent="0.25">
      <c r="A2323" s="5" t="s">
        <v>28</v>
      </c>
      <c r="B2323" s="5" t="s">
        <v>1197</v>
      </c>
      <c r="C2323" s="5" t="s">
        <v>6237</v>
      </c>
      <c r="D2323" s="5"/>
      <c r="E2323" s="5" t="s">
        <v>6308</v>
      </c>
      <c r="F2323" s="6" t="s">
        <v>6309</v>
      </c>
      <c r="G2323" s="7">
        <v>24</v>
      </c>
      <c r="H2323" s="7">
        <v>0</v>
      </c>
      <c r="I2323" s="7">
        <v>0</v>
      </c>
      <c r="J2323" s="10">
        <v>0</v>
      </c>
      <c r="K2323" s="7">
        <v>0</v>
      </c>
      <c r="L2323" s="7">
        <v>0</v>
      </c>
      <c r="M2323" s="7">
        <v>1</v>
      </c>
      <c r="N2323" s="7">
        <v>0</v>
      </c>
      <c r="O2323" s="7">
        <v>0</v>
      </c>
      <c r="P2323" s="7">
        <v>1</v>
      </c>
      <c r="Q2323" s="7">
        <v>0</v>
      </c>
      <c r="R2323" s="7">
        <v>0</v>
      </c>
      <c r="S2323" s="7">
        <v>0</v>
      </c>
      <c r="T2323" s="7">
        <v>0</v>
      </c>
      <c r="U2323" s="7">
        <v>0</v>
      </c>
      <c r="V2323" s="7">
        <v>0</v>
      </c>
      <c r="W2323" s="7">
        <v>0</v>
      </c>
      <c r="X2323" s="7">
        <v>0</v>
      </c>
      <c r="Y2323" s="7">
        <v>0</v>
      </c>
      <c r="Z2323" s="7">
        <v>0</v>
      </c>
    </row>
    <row r="2324" spans="1:26" x14ac:dyDescent="0.25">
      <c r="A2324" s="5" t="s">
        <v>28</v>
      </c>
      <c r="B2324" s="5" t="s">
        <v>1197</v>
      </c>
      <c r="C2324" s="5" t="s">
        <v>6237</v>
      </c>
      <c r="D2324" s="5"/>
      <c r="E2324" s="5" t="s">
        <v>6296</v>
      </c>
      <c r="F2324" s="6" t="s">
        <v>6297</v>
      </c>
      <c r="G2324" s="7">
        <v>16</v>
      </c>
      <c r="H2324" s="7">
        <v>0</v>
      </c>
      <c r="I2324" s="7">
        <v>0</v>
      </c>
      <c r="J2324" s="10">
        <v>0</v>
      </c>
      <c r="K2324" s="7">
        <v>0</v>
      </c>
      <c r="L2324" s="7">
        <v>0</v>
      </c>
      <c r="M2324" s="7">
        <v>1</v>
      </c>
      <c r="N2324" s="7">
        <v>0</v>
      </c>
      <c r="O2324" s="7">
        <v>0</v>
      </c>
      <c r="P2324" s="7">
        <v>2</v>
      </c>
      <c r="Q2324" s="7">
        <v>0</v>
      </c>
      <c r="R2324" s="7">
        <v>0</v>
      </c>
      <c r="S2324" s="7">
        <v>0</v>
      </c>
      <c r="T2324" s="7">
        <v>0</v>
      </c>
      <c r="U2324" s="7">
        <v>0</v>
      </c>
      <c r="V2324" s="7">
        <v>0</v>
      </c>
      <c r="W2324" s="7">
        <v>0</v>
      </c>
      <c r="X2324" s="7">
        <v>0</v>
      </c>
      <c r="Y2324" s="7">
        <v>0</v>
      </c>
      <c r="Z2324" s="7">
        <v>0</v>
      </c>
    </row>
    <row r="2325" spans="1:26" x14ac:dyDescent="0.25">
      <c r="A2325" s="5" t="s">
        <v>28</v>
      </c>
      <c r="B2325" s="5" t="s">
        <v>1197</v>
      </c>
      <c r="C2325" s="5" t="s">
        <v>6237</v>
      </c>
      <c r="D2325" s="5"/>
      <c r="E2325" s="5" t="s">
        <v>6298</v>
      </c>
      <c r="F2325" s="6" t="s">
        <v>6299</v>
      </c>
      <c r="G2325" s="7">
        <v>13</v>
      </c>
      <c r="H2325" s="7">
        <v>0</v>
      </c>
      <c r="I2325" s="7">
        <v>0</v>
      </c>
      <c r="J2325" s="10">
        <v>0</v>
      </c>
      <c r="K2325" s="7">
        <v>0</v>
      </c>
      <c r="L2325" s="7">
        <v>0</v>
      </c>
      <c r="M2325" s="7">
        <v>1</v>
      </c>
      <c r="N2325" s="7">
        <v>0</v>
      </c>
      <c r="O2325" s="7">
        <v>0</v>
      </c>
      <c r="P2325" s="7">
        <v>2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0</v>
      </c>
    </row>
    <row r="2326" spans="1:26" x14ac:dyDescent="0.25">
      <c r="A2326" s="5" t="s">
        <v>28</v>
      </c>
      <c r="B2326" s="5" t="s">
        <v>1197</v>
      </c>
      <c r="C2326" s="5" t="s">
        <v>6237</v>
      </c>
      <c r="D2326" s="5"/>
      <c r="E2326" s="5" t="s">
        <v>6300</v>
      </c>
      <c r="F2326" s="6" t="s">
        <v>6301</v>
      </c>
      <c r="G2326" s="7">
        <v>17</v>
      </c>
      <c r="H2326" s="7">
        <v>1</v>
      </c>
      <c r="I2326" s="7">
        <v>0</v>
      </c>
      <c r="J2326" s="10">
        <v>0</v>
      </c>
      <c r="K2326" s="7">
        <v>0</v>
      </c>
      <c r="L2326" s="7">
        <v>0</v>
      </c>
      <c r="M2326" s="7">
        <v>1</v>
      </c>
      <c r="N2326" s="7">
        <v>0</v>
      </c>
      <c r="O2326" s="7">
        <v>0</v>
      </c>
      <c r="P2326" s="7">
        <v>2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0</v>
      </c>
      <c r="Y2326" s="7">
        <v>0</v>
      </c>
      <c r="Z2326" s="7">
        <v>0</v>
      </c>
    </row>
    <row r="2327" spans="1:26" x14ac:dyDescent="0.25">
      <c r="A2327" s="5" t="s">
        <v>28</v>
      </c>
      <c r="B2327" s="5" t="s">
        <v>1197</v>
      </c>
      <c r="C2327" s="5" t="s">
        <v>6237</v>
      </c>
      <c r="D2327" s="5"/>
      <c r="E2327" s="5" t="s">
        <v>6314</v>
      </c>
      <c r="F2327" s="6" t="s">
        <v>6315</v>
      </c>
      <c r="G2327" s="7">
        <v>31</v>
      </c>
      <c r="H2327" s="7">
        <v>0</v>
      </c>
      <c r="I2327" s="7">
        <v>0</v>
      </c>
      <c r="J2327" s="10">
        <v>0</v>
      </c>
      <c r="K2327" s="7">
        <v>0</v>
      </c>
      <c r="L2327" s="7">
        <v>0</v>
      </c>
      <c r="M2327" s="7">
        <v>1</v>
      </c>
      <c r="N2327" s="7">
        <v>0</v>
      </c>
      <c r="O2327" s="7">
        <v>0</v>
      </c>
      <c r="P2327" s="7">
        <v>2</v>
      </c>
      <c r="Q2327" s="7">
        <v>0</v>
      </c>
      <c r="R2327" s="7">
        <v>0</v>
      </c>
      <c r="S2327" s="7">
        <v>0</v>
      </c>
      <c r="T2327" s="7">
        <v>0</v>
      </c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0</v>
      </c>
    </row>
    <row r="2328" spans="1:26" x14ac:dyDescent="0.25">
      <c r="A2328" s="5" t="s">
        <v>28</v>
      </c>
      <c r="B2328" s="5" t="s">
        <v>1197</v>
      </c>
      <c r="C2328" s="5" t="s">
        <v>6237</v>
      </c>
      <c r="D2328" s="5"/>
      <c r="E2328" s="5" t="s">
        <v>6333</v>
      </c>
      <c r="F2328" s="6" t="s">
        <v>6334</v>
      </c>
      <c r="G2328" s="7">
        <v>13</v>
      </c>
      <c r="H2328" s="7">
        <v>0</v>
      </c>
      <c r="I2328" s="7">
        <v>0</v>
      </c>
      <c r="J2328" s="10">
        <v>0</v>
      </c>
      <c r="K2328" s="7">
        <v>0</v>
      </c>
      <c r="L2328" s="7">
        <v>0</v>
      </c>
      <c r="M2328" s="7">
        <v>1</v>
      </c>
      <c r="N2328" s="7">
        <v>0</v>
      </c>
      <c r="O2328" s="7">
        <v>0</v>
      </c>
      <c r="P2328" s="7">
        <v>0</v>
      </c>
      <c r="Q2328" s="7">
        <v>0</v>
      </c>
      <c r="R2328" s="7">
        <v>0</v>
      </c>
      <c r="S2328" s="7">
        <v>0</v>
      </c>
      <c r="T2328" s="7">
        <v>0</v>
      </c>
      <c r="U2328" s="7">
        <v>0</v>
      </c>
      <c r="V2328" s="7">
        <v>0</v>
      </c>
      <c r="W2328" s="7">
        <v>0</v>
      </c>
      <c r="X2328" s="7">
        <v>0</v>
      </c>
      <c r="Y2328" s="7">
        <v>0</v>
      </c>
      <c r="Z2328" s="7">
        <v>0</v>
      </c>
    </row>
    <row r="2329" spans="1:26" x14ac:dyDescent="0.25">
      <c r="A2329" s="5" t="s">
        <v>28</v>
      </c>
      <c r="B2329" s="5" t="s">
        <v>1197</v>
      </c>
      <c r="C2329" s="5" t="s">
        <v>6237</v>
      </c>
      <c r="D2329" s="5"/>
      <c r="E2329" s="5" t="s">
        <v>6302</v>
      </c>
      <c r="F2329" s="6" t="s">
        <v>6303</v>
      </c>
      <c r="G2329" s="7">
        <v>19</v>
      </c>
      <c r="H2329" s="7">
        <v>1</v>
      </c>
      <c r="I2329" s="7">
        <v>0</v>
      </c>
      <c r="J2329" s="10">
        <v>0</v>
      </c>
      <c r="K2329" s="7">
        <v>0</v>
      </c>
      <c r="L2329" s="7">
        <v>0</v>
      </c>
      <c r="M2329" s="7">
        <v>1</v>
      </c>
      <c r="N2329" s="7">
        <v>0</v>
      </c>
      <c r="O2329" s="7">
        <v>0</v>
      </c>
      <c r="P2329" s="7">
        <v>2</v>
      </c>
      <c r="Q2329" s="7">
        <v>0</v>
      </c>
      <c r="R2329" s="7">
        <v>0</v>
      </c>
      <c r="S2329" s="7">
        <v>0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>
        <v>0</v>
      </c>
      <c r="Z2329" s="7">
        <v>0</v>
      </c>
    </row>
    <row r="2330" spans="1:26" x14ac:dyDescent="0.25">
      <c r="A2330" s="5" t="s">
        <v>28</v>
      </c>
      <c r="B2330" s="5" t="s">
        <v>1644</v>
      </c>
      <c r="C2330" s="5" t="s">
        <v>1643</v>
      </c>
      <c r="D2330" s="5" t="s">
        <v>1774</v>
      </c>
      <c r="E2330" s="5" t="s">
        <v>1772</v>
      </c>
      <c r="F2330" s="6" t="s">
        <v>1773</v>
      </c>
      <c r="G2330" s="7">
        <v>233</v>
      </c>
      <c r="H2330" s="7">
        <v>0</v>
      </c>
      <c r="I2330" s="7">
        <v>6</v>
      </c>
      <c r="J2330" s="10">
        <v>0</v>
      </c>
      <c r="K2330" s="7">
        <v>0</v>
      </c>
      <c r="L2330" s="7">
        <v>0</v>
      </c>
      <c r="M2330" s="7">
        <v>1</v>
      </c>
      <c r="N2330" s="7">
        <v>0</v>
      </c>
      <c r="O2330" s="7">
        <v>1</v>
      </c>
      <c r="P2330" s="7">
        <v>1</v>
      </c>
      <c r="Q2330" s="7">
        <v>0</v>
      </c>
      <c r="R2330" s="7">
        <v>26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7">
        <v>0</v>
      </c>
      <c r="Z2330" s="7">
        <v>0</v>
      </c>
    </row>
    <row r="2331" spans="1:26" x14ac:dyDescent="0.25">
      <c r="A2331" s="5" t="s">
        <v>28</v>
      </c>
      <c r="B2331" s="5" t="s">
        <v>1644</v>
      </c>
      <c r="C2331" s="5" t="s">
        <v>1643</v>
      </c>
      <c r="D2331" s="5"/>
      <c r="E2331" s="5" t="s">
        <v>1661</v>
      </c>
      <c r="F2331" s="6" t="s">
        <v>1662</v>
      </c>
      <c r="G2331" s="7">
        <v>89</v>
      </c>
      <c r="H2331" s="7">
        <v>0</v>
      </c>
      <c r="I2331" s="7">
        <v>8</v>
      </c>
      <c r="J2331" s="10">
        <v>0</v>
      </c>
      <c r="K2331" s="7">
        <v>0</v>
      </c>
      <c r="L2331" s="7">
        <v>0</v>
      </c>
      <c r="M2331" s="7">
        <v>1</v>
      </c>
      <c r="N2331" s="7">
        <v>0</v>
      </c>
      <c r="O2331" s="7">
        <v>0</v>
      </c>
      <c r="P2331" s="7">
        <v>0</v>
      </c>
      <c r="Q2331" s="7">
        <v>0</v>
      </c>
      <c r="R2331" s="7">
        <v>14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0</v>
      </c>
      <c r="Y2331" s="7">
        <v>0</v>
      </c>
      <c r="Z2331" s="7">
        <v>0</v>
      </c>
    </row>
    <row r="2332" spans="1:26" x14ac:dyDescent="0.25">
      <c r="A2332" s="5" t="s">
        <v>28</v>
      </c>
      <c r="B2332" s="5" t="s">
        <v>1644</v>
      </c>
      <c r="C2332" s="5" t="s">
        <v>1643</v>
      </c>
      <c r="D2332" s="5"/>
      <c r="E2332" s="5" t="s">
        <v>1764</v>
      </c>
      <c r="F2332" s="6" t="s">
        <v>1765</v>
      </c>
      <c r="G2332" s="7">
        <v>70</v>
      </c>
      <c r="H2332" s="7">
        <v>0</v>
      </c>
      <c r="I2332" s="7">
        <v>0</v>
      </c>
      <c r="J2332" s="10">
        <v>0</v>
      </c>
      <c r="K2332" s="7">
        <v>0</v>
      </c>
      <c r="L2332" s="7">
        <v>0</v>
      </c>
      <c r="M2332" s="7">
        <v>1</v>
      </c>
      <c r="N2332" s="7">
        <v>0</v>
      </c>
      <c r="O2332" s="7">
        <v>0</v>
      </c>
      <c r="P2332" s="7">
        <v>0</v>
      </c>
      <c r="Q2332" s="7">
        <v>0</v>
      </c>
      <c r="R2332" s="7">
        <v>8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 s="7">
        <v>0</v>
      </c>
    </row>
    <row r="2333" spans="1:26" x14ac:dyDescent="0.25">
      <c r="A2333" s="5" t="s">
        <v>28</v>
      </c>
      <c r="B2333" s="5" t="s">
        <v>1644</v>
      </c>
      <c r="C2333" s="5" t="s">
        <v>1643</v>
      </c>
      <c r="D2333" s="5"/>
      <c r="E2333" s="5" t="s">
        <v>1655</v>
      </c>
      <c r="F2333" s="6" t="s">
        <v>1656</v>
      </c>
      <c r="G2333" s="7">
        <v>283</v>
      </c>
      <c r="H2333" s="7">
        <v>5</v>
      </c>
      <c r="I2333" s="7">
        <v>3</v>
      </c>
      <c r="J2333" s="10">
        <v>0</v>
      </c>
      <c r="K2333" s="7">
        <v>0</v>
      </c>
      <c r="L2333" s="7">
        <v>0</v>
      </c>
      <c r="M2333" s="7">
        <v>1</v>
      </c>
      <c r="N2333" s="7">
        <v>0</v>
      </c>
      <c r="O2333" s="7">
        <v>1</v>
      </c>
      <c r="P2333" s="7">
        <v>1</v>
      </c>
      <c r="Q2333" s="7">
        <v>0</v>
      </c>
      <c r="R2333" s="7">
        <v>16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>
        <v>0</v>
      </c>
      <c r="Z2333" s="7">
        <v>0</v>
      </c>
    </row>
    <row r="2334" spans="1:26" x14ac:dyDescent="0.25">
      <c r="A2334" s="5" t="s">
        <v>28</v>
      </c>
      <c r="B2334" s="5" t="s">
        <v>1644</v>
      </c>
      <c r="C2334" s="5" t="s">
        <v>1643</v>
      </c>
      <c r="D2334" s="5"/>
      <c r="E2334" s="5" t="s">
        <v>1766</v>
      </c>
      <c r="F2334" s="6" t="s">
        <v>1767</v>
      </c>
      <c r="G2334" s="7">
        <v>470</v>
      </c>
      <c r="H2334" s="7">
        <v>50</v>
      </c>
      <c r="I2334" s="7">
        <v>11</v>
      </c>
      <c r="J2334" s="10">
        <v>0</v>
      </c>
      <c r="K2334" s="7">
        <v>0</v>
      </c>
      <c r="L2334" s="7">
        <v>0</v>
      </c>
      <c r="M2334" s="7">
        <v>1</v>
      </c>
      <c r="N2334" s="7">
        <v>0</v>
      </c>
      <c r="O2334" s="7">
        <v>1</v>
      </c>
      <c r="P2334" s="7">
        <v>1</v>
      </c>
      <c r="Q2334" s="7">
        <v>0</v>
      </c>
      <c r="R2334" s="7">
        <v>18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  <c r="X2334" s="7">
        <v>0</v>
      </c>
      <c r="Y2334" s="7">
        <v>0</v>
      </c>
      <c r="Z2334" s="7">
        <v>0</v>
      </c>
    </row>
    <row r="2335" spans="1:26" x14ac:dyDescent="0.25">
      <c r="A2335" s="5" t="s">
        <v>28</v>
      </c>
      <c r="B2335" s="5" t="s">
        <v>1644</v>
      </c>
      <c r="C2335" s="5" t="s">
        <v>1643</v>
      </c>
      <c r="D2335" s="5"/>
      <c r="E2335" s="5" t="s">
        <v>1785</v>
      </c>
      <c r="F2335" s="6" t="s">
        <v>1786</v>
      </c>
      <c r="G2335" s="7">
        <v>9</v>
      </c>
      <c r="H2335" s="7">
        <v>0</v>
      </c>
      <c r="I2335" s="7">
        <v>0</v>
      </c>
      <c r="J2335" s="10">
        <v>0</v>
      </c>
      <c r="K2335" s="7">
        <v>0</v>
      </c>
      <c r="L2335" s="7">
        <v>0</v>
      </c>
      <c r="M2335" s="7">
        <v>1</v>
      </c>
      <c r="N2335" s="7">
        <v>0</v>
      </c>
      <c r="O2335" s="7">
        <v>0</v>
      </c>
      <c r="P2335" s="7">
        <v>0</v>
      </c>
      <c r="Q2335" s="7">
        <v>0</v>
      </c>
      <c r="R2335" s="7">
        <v>0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7">
        <v>0</v>
      </c>
      <c r="Z2335" s="7">
        <v>0</v>
      </c>
    </row>
    <row r="2336" spans="1:26" x14ac:dyDescent="0.25">
      <c r="A2336" s="5" t="s">
        <v>28</v>
      </c>
      <c r="B2336" s="5" t="s">
        <v>1644</v>
      </c>
      <c r="C2336" s="5" t="s">
        <v>1643</v>
      </c>
      <c r="D2336" s="5"/>
      <c r="E2336" s="5" t="s">
        <v>1673</v>
      </c>
      <c r="F2336" s="6" t="s">
        <v>1674</v>
      </c>
      <c r="G2336" s="7">
        <v>119</v>
      </c>
      <c r="H2336" s="7">
        <v>0</v>
      </c>
      <c r="I2336" s="7">
        <v>1</v>
      </c>
      <c r="J2336" s="10">
        <v>0</v>
      </c>
      <c r="K2336" s="7">
        <v>0</v>
      </c>
      <c r="L2336" s="7">
        <v>0</v>
      </c>
      <c r="M2336" s="7">
        <v>1</v>
      </c>
      <c r="N2336" s="7">
        <v>0</v>
      </c>
      <c r="O2336" s="7">
        <v>0</v>
      </c>
      <c r="P2336" s="7">
        <v>0</v>
      </c>
      <c r="Q2336" s="7">
        <v>0</v>
      </c>
      <c r="R2336" s="7">
        <v>15</v>
      </c>
      <c r="S2336" s="7">
        <v>0</v>
      </c>
      <c r="T2336" s="7">
        <v>0</v>
      </c>
      <c r="U2336" s="7">
        <v>0</v>
      </c>
      <c r="V2336" s="7">
        <v>0</v>
      </c>
      <c r="W2336" s="7">
        <v>0</v>
      </c>
      <c r="X2336" s="7">
        <v>0</v>
      </c>
      <c r="Y2336" s="7">
        <v>0</v>
      </c>
      <c r="Z2336" s="7">
        <v>0</v>
      </c>
    </row>
    <row r="2337" spans="1:26" x14ac:dyDescent="0.25">
      <c r="A2337" s="5" t="s">
        <v>28</v>
      </c>
      <c r="B2337" s="5" t="s">
        <v>1644</v>
      </c>
      <c r="C2337" s="5" t="s">
        <v>1643</v>
      </c>
      <c r="D2337" s="5"/>
      <c r="E2337" s="5" t="s">
        <v>1647</v>
      </c>
      <c r="F2337" s="6" t="s">
        <v>1648</v>
      </c>
      <c r="G2337" s="7">
        <v>209</v>
      </c>
      <c r="H2337" s="7">
        <v>12</v>
      </c>
      <c r="I2337" s="7">
        <v>6</v>
      </c>
      <c r="J2337" s="10">
        <v>0</v>
      </c>
      <c r="K2337" s="7">
        <v>0</v>
      </c>
      <c r="L2337" s="7">
        <v>0</v>
      </c>
      <c r="M2337" s="7">
        <v>1</v>
      </c>
      <c r="N2337" s="7">
        <v>0</v>
      </c>
      <c r="O2337" s="7">
        <v>0</v>
      </c>
      <c r="P2337" s="7">
        <v>0</v>
      </c>
      <c r="Q2337" s="7">
        <v>0</v>
      </c>
      <c r="R2337" s="7">
        <v>19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7">
        <v>0</v>
      </c>
      <c r="Z2337" s="7">
        <v>0</v>
      </c>
    </row>
    <row r="2338" spans="1:26" x14ac:dyDescent="0.25">
      <c r="A2338" s="5" t="s">
        <v>28</v>
      </c>
      <c r="B2338" s="5" t="s">
        <v>1644</v>
      </c>
      <c r="C2338" s="5" t="s">
        <v>1643</v>
      </c>
      <c r="D2338" s="5"/>
      <c r="E2338" s="5" t="s">
        <v>1645</v>
      </c>
      <c r="F2338" s="6" t="s">
        <v>1646</v>
      </c>
      <c r="G2338" s="7">
        <v>53</v>
      </c>
      <c r="H2338" s="7">
        <v>19</v>
      </c>
      <c r="I2338" s="7">
        <v>1</v>
      </c>
      <c r="J2338" s="10">
        <v>0</v>
      </c>
      <c r="K2338" s="7">
        <v>0</v>
      </c>
      <c r="L2338" s="7">
        <v>0</v>
      </c>
      <c r="M2338" s="7">
        <v>1</v>
      </c>
      <c r="N2338" s="7">
        <v>0</v>
      </c>
      <c r="O2338" s="7">
        <v>0</v>
      </c>
      <c r="P2338" s="7">
        <v>0</v>
      </c>
      <c r="Q2338" s="7">
        <v>0</v>
      </c>
      <c r="R2338" s="7">
        <v>12</v>
      </c>
      <c r="S2338" s="7">
        <v>0</v>
      </c>
      <c r="T2338" s="7">
        <v>0</v>
      </c>
      <c r="U2338" s="7">
        <v>0</v>
      </c>
      <c r="V2338" s="7">
        <v>0</v>
      </c>
      <c r="W2338" s="7">
        <v>0</v>
      </c>
      <c r="X2338" s="7">
        <v>0</v>
      </c>
      <c r="Y2338" s="7">
        <v>0</v>
      </c>
      <c r="Z2338" s="7">
        <v>0</v>
      </c>
    </row>
    <row r="2339" spans="1:26" x14ac:dyDescent="0.25">
      <c r="A2339" s="5" t="s">
        <v>28</v>
      </c>
      <c r="B2339" s="5" t="s">
        <v>1644</v>
      </c>
      <c r="C2339" s="5" t="s">
        <v>1643</v>
      </c>
      <c r="D2339" s="5"/>
      <c r="E2339" s="5" t="s">
        <v>1667</v>
      </c>
      <c r="F2339" s="6" t="s">
        <v>1668</v>
      </c>
      <c r="G2339" s="7">
        <v>188</v>
      </c>
      <c r="H2339" s="7">
        <v>0</v>
      </c>
      <c r="I2339" s="7">
        <v>10</v>
      </c>
      <c r="J2339" s="10">
        <v>0</v>
      </c>
      <c r="K2339" s="7">
        <v>0</v>
      </c>
      <c r="L2339" s="7">
        <v>0</v>
      </c>
      <c r="M2339" s="7">
        <v>1</v>
      </c>
      <c r="N2339" s="7">
        <v>0</v>
      </c>
      <c r="O2339" s="7">
        <v>0</v>
      </c>
      <c r="P2339" s="7">
        <v>0</v>
      </c>
      <c r="Q2339" s="7">
        <v>0</v>
      </c>
      <c r="R2339" s="7">
        <v>15</v>
      </c>
      <c r="S2339" s="7">
        <v>0</v>
      </c>
      <c r="T2339" s="7">
        <v>0</v>
      </c>
      <c r="U2339" s="7">
        <v>0</v>
      </c>
      <c r="V2339" s="7">
        <v>0</v>
      </c>
      <c r="W2339" s="7">
        <v>0</v>
      </c>
      <c r="X2339" s="7">
        <v>0</v>
      </c>
      <c r="Y2339" s="7">
        <v>0</v>
      </c>
      <c r="Z2339" s="7">
        <v>0</v>
      </c>
    </row>
    <row r="2340" spans="1:26" x14ac:dyDescent="0.25">
      <c r="A2340" s="5" t="s">
        <v>28</v>
      </c>
      <c r="B2340" s="5" t="s">
        <v>1644</v>
      </c>
      <c r="C2340" s="5" t="s">
        <v>1643</v>
      </c>
      <c r="D2340" s="5"/>
      <c r="E2340" s="5" t="s">
        <v>1663</v>
      </c>
      <c r="F2340" s="6" t="s">
        <v>1664</v>
      </c>
      <c r="G2340" s="7">
        <v>170</v>
      </c>
      <c r="H2340" s="7">
        <v>8</v>
      </c>
      <c r="I2340" s="7">
        <v>8</v>
      </c>
      <c r="J2340" s="10">
        <v>0</v>
      </c>
      <c r="K2340" s="7">
        <v>0</v>
      </c>
      <c r="L2340" s="7">
        <v>0</v>
      </c>
      <c r="M2340" s="7">
        <v>1</v>
      </c>
      <c r="N2340" s="7">
        <v>0</v>
      </c>
      <c r="O2340" s="7">
        <v>1</v>
      </c>
      <c r="P2340" s="7">
        <v>2</v>
      </c>
      <c r="Q2340" s="7">
        <v>0</v>
      </c>
      <c r="R2340" s="7">
        <v>18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  <c r="X2340" s="7">
        <v>0</v>
      </c>
      <c r="Y2340" s="7">
        <v>0</v>
      </c>
      <c r="Z2340" s="7">
        <v>0</v>
      </c>
    </row>
    <row r="2341" spans="1:26" x14ac:dyDescent="0.25">
      <c r="A2341" s="5" t="s">
        <v>28</v>
      </c>
      <c r="B2341" s="5" t="s">
        <v>1644</v>
      </c>
      <c r="C2341" s="5" t="s">
        <v>1643</v>
      </c>
      <c r="D2341" s="5"/>
      <c r="E2341" s="5" t="s">
        <v>1653</v>
      </c>
      <c r="F2341" s="6" t="s">
        <v>1654</v>
      </c>
      <c r="G2341" s="7">
        <v>125</v>
      </c>
      <c r="H2341" s="7">
        <v>0</v>
      </c>
      <c r="I2341" s="7">
        <v>3</v>
      </c>
      <c r="J2341" s="10">
        <v>0</v>
      </c>
      <c r="K2341" s="7">
        <v>0</v>
      </c>
      <c r="L2341" s="7">
        <v>0</v>
      </c>
      <c r="M2341" s="7">
        <v>1</v>
      </c>
      <c r="N2341" s="7">
        <v>0</v>
      </c>
      <c r="O2341" s="7">
        <v>1</v>
      </c>
      <c r="P2341" s="7">
        <v>0</v>
      </c>
      <c r="Q2341" s="7">
        <v>0</v>
      </c>
      <c r="R2341" s="7">
        <v>9</v>
      </c>
      <c r="S2341" s="7">
        <v>0</v>
      </c>
      <c r="T2341" s="7">
        <v>0</v>
      </c>
      <c r="U2341" s="7">
        <v>0</v>
      </c>
      <c r="V2341" s="7">
        <v>0</v>
      </c>
      <c r="W2341" s="7">
        <v>0</v>
      </c>
      <c r="X2341" s="7">
        <v>0</v>
      </c>
      <c r="Y2341" s="7">
        <v>0</v>
      </c>
      <c r="Z2341" s="7">
        <v>0</v>
      </c>
    </row>
    <row r="2342" spans="1:26" x14ac:dyDescent="0.25">
      <c r="A2342" s="5" t="s">
        <v>28</v>
      </c>
      <c r="B2342" s="5" t="s">
        <v>1644</v>
      </c>
      <c r="C2342" s="5" t="s">
        <v>1643</v>
      </c>
      <c r="D2342" s="5"/>
      <c r="E2342" s="5" t="s">
        <v>1675</v>
      </c>
      <c r="F2342" s="6" t="s">
        <v>1676</v>
      </c>
      <c r="G2342" s="7">
        <v>91</v>
      </c>
      <c r="H2342" s="7">
        <v>0</v>
      </c>
      <c r="I2342" s="7">
        <v>2</v>
      </c>
      <c r="J2342" s="10">
        <v>0</v>
      </c>
      <c r="K2342" s="7">
        <v>0</v>
      </c>
      <c r="L2342" s="7">
        <v>0</v>
      </c>
      <c r="M2342" s="7">
        <v>1</v>
      </c>
      <c r="N2342" s="7">
        <v>0</v>
      </c>
      <c r="O2342" s="7">
        <v>0</v>
      </c>
      <c r="P2342" s="7">
        <v>0</v>
      </c>
      <c r="Q2342" s="7">
        <v>0</v>
      </c>
      <c r="R2342" s="7">
        <v>13</v>
      </c>
      <c r="S2342" s="7">
        <v>0</v>
      </c>
      <c r="T2342" s="7">
        <v>0</v>
      </c>
      <c r="U2342" s="7">
        <v>0</v>
      </c>
      <c r="V2342" s="7">
        <v>0</v>
      </c>
      <c r="W2342" s="7">
        <v>0</v>
      </c>
      <c r="X2342" s="7">
        <v>0</v>
      </c>
      <c r="Y2342" s="7">
        <v>0</v>
      </c>
      <c r="Z2342" s="7">
        <v>0</v>
      </c>
    </row>
    <row r="2343" spans="1:26" x14ac:dyDescent="0.25">
      <c r="A2343" s="5" t="s">
        <v>28</v>
      </c>
      <c r="B2343" s="5" t="s">
        <v>1644</v>
      </c>
      <c r="C2343" s="5" t="s">
        <v>1643</v>
      </c>
      <c r="D2343" s="5"/>
      <c r="E2343" s="5" t="s">
        <v>1649</v>
      </c>
      <c r="F2343" s="6" t="s">
        <v>1650</v>
      </c>
      <c r="G2343" s="7">
        <v>234</v>
      </c>
      <c r="H2343" s="7">
        <v>1</v>
      </c>
      <c r="I2343" s="7">
        <v>3</v>
      </c>
      <c r="J2343" s="10">
        <v>0</v>
      </c>
      <c r="K2343" s="7">
        <v>0</v>
      </c>
      <c r="L2343" s="7">
        <v>0</v>
      </c>
      <c r="M2343" s="7">
        <v>1</v>
      </c>
      <c r="N2343" s="7">
        <v>0</v>
      </c>
      <c r="O2343" s="7">
        <v>0</v>
      </c>
      <c r="P2343" s="7">
        <v>0</v>
      </c>
      <c r="Q2343" s="7">
        <v>0</v>
      </c>
      <c r="R2343" s="7">
        <v>15</v>
      </c>
      <c r="S2343" s="7">
        <v>0</v>
      </c>
      <c r="T2343" s="7">
        <v>0</v>
      </c>
      <c r="U2343" s="7">
        <v>0</v>
      </c>
      <c r="V2343" s="7">
        <v>0</v>
      </c>
      <c r="W2343" s="7">
        <v>0</v>
      </c>
      <c r="X2343" s="7">
        <v>0</v>
      </c>
      <c r="Y2343" s="7">
        <v>0</v>
      </c>
      <c r="Z2343" s="7">
        <v>0</v>
      </c>
    </row>
    <row r="2344" spans="1:26" x14ac:dyDescent="0.25">
      <c r="A2344" s="5" t="s">
        <v>28</v>
      </c>
      <c r="B2344" s="5" t="s">
        <v>1644</v>
      </c>
      <c r="C2344" s="5" t="s">
        <v>1643</v>
      </c>
      <c r="D2344" s="5"/>
      <c r="E2344" s="5" t="s">
        <v>1657</v>
      </c>
      <c r="F2344" s="6" t="s">
        <v>1658</v>
      </c>
      <c r="G2344" s="7">
        <v>24</v>
      </c>
      <c r="H2344" s="7">
        <v>0</v>
      </c>
      <c r="I2344" s="7">
        <v>1</v>
      </c>
      <c r="J2344" s="10">
        <v>0</v>
      </c>
      <c r="K2344" s="7">
        <v>0</v>
      </c>
      <c r="L2344" s="7">
        <v>0</v>
      </c>
      <c r="M2344" s="7">
        <v>1</v>
      </c>
      <c r="N2344" s="7">
        <v>0</v>
      </c>
      <c r="O2344" s="7">
        <v>0</v>
      </c>
      <c r="P2344" s="7">
        <v>0</v>
      </c>
      <c r="Q2344" s="7">
        <v>0</v>
      </c>
      <c r="R2344" s="7">
        <v>7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>
        <v>0</v>
      </c>
      <c r="Z2344" s="7">
        <v>0</v>
      </c>
    </row>
    <row r="2345" spans="1:26" x14ac:dyDescent="0.25">
      <c r="A2345" s="5" t="s">
        <v>28</v>
      </c>
      <c r="B2345" s="5" t="s">
        <v>1644</v>
      </c>
      <c r="C2345" s="5" t="s">
        <v>1643</v>
      </c>
      <c r="D2345" s="5"/>
      <c r="E2345" s="5" t="s">
        <v>1669</v>
      </c>
      <c r="F2345" s="6" t="s">
        <v>1670</v>
      </c>
      <c r="G2345" s="7">
        <v>170</v>
      </c>
      <c r="H2345" s="7">
        <v>8</v>
      </c>
      <c r="I2345" s="7">
        <v>7</v>
      </c>
      <c r="J2345" s="10">
        <v>0</v>
      </c>
      <c r="K2345" s="7">
        <v>0</v>
      </c>
      <c r="L2345" s="7">
        <v>0</v>
      </c>
      <c r="M2345" s="7">
        <v>1</v>
      </c>
      <c r="N2345" s="7">
        <v>0</v>
      </c>
      <c r="O2345" s="7">
        <v>0</v>
      </c>
      <c r="P2345" s="7">
        <v>0</v>
      </c>
      <c r="Q2345" s="7">
        <v>0</v>
      </c>
      <c r="R2345" s="7">
        <v>12</v>
      </c>
      <c r="S2345" s="7">
        <v>0</v>
      </c>
      <c r="T2345" s="7">
        <v>0</v>
      </c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0</v>
      </c>
    </row>
    <row r="2346" spans="1:26" x14ac:dyDescent="0.25">
      <c r="A2346" s="5" t="s">
        <v>28</v>
      </c>
      <c r="B2346" s="5" t="s">
        <v>1644</v>
      </c>
      <c r="C2346" s="5" t="s">
        <v>1643</v>
      </c>
      <c r="D2346" s="5"/>
      <c r="E2346" s="5" t="s">
        <v>1679</v>
      </c>
      <c r="F2346" s="6" t="s">
        <v>1680</v>
      </c>
      <c r="G2346" s="7">
        <v>340</v>
      </c>
      <c r="H2346" s="7">
        <v>0</v>
      </c>
      <c r="I2346" s="7">
        <v>11</v>
      </c>
      <c r="J2346" s="10">
        <v>0</v>
      </c>
      <c r="K2346" s="7">
        <v>0</v>
      </c>
      <c r="L2346" s="7">
        <v>0</v>
      </c>
      <c r="M2346" s="7">
        <v>1</v>
      </c>
      <c r="N2346" s="7">
        <v>0</v>
      </c>
      <c r="O2346" s="7">
        <v>1</v>
      </c>
      <c r="P2346" s="7">
        <v>1</v>
      </c>
      <c r="Q2346" s="7">
        <v>0</v>
      </c>
      <c r="R2346" s="7">
        <v>11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  <c r="X2346" s="7">
        <v>0</v>
      </c>
      <c r="Y2346" s="7">
        <v>0</v>
      </c>
      <c r="Z2346" s="7">
        <v>0</v>
      </c>
    </row>
    <row r="2347" spans="1:26" x14ac:dyDescent="0.25">
      <c r="A2347" s="5" t="s">
        <v>28</v>
      </c>
      <c r="B2347" s="5" t="s">
        <v>1644</v>
      </c>
      <c r="C2347" s="5" t="s">
        <v>1643</v>
      </c>
      <c r="D2347" s="5"/>
      <c r="E2347" s="5" t="s">
        <v>1665</v>
      </c>
      <c r="F2347" s="6" t="s">
        <v>1666</v>
      </c>
      <c r="G2347" s="7">
        <v>517</v>
      </c>
      <c r="H2347" s="7">
        <v>114</v>
      </c>
      <c r="I2347" s="7">
        <v>13</v>
      </c>
      <c r="J2347" s="10">
        <v>0</v>
      </c>
      <c r="K2347" s="7">
        <v>0</v>
      </c>
      <c r="L2347" s="7">
        <v>0</v>
      </c>
      <c r="M2347" s="7">
        <v>1</v>
      </c>
      <c r="N2347" s="7">
        <v>0</v>
      </c>
      <c r="O2347" s="7">
        <v>0</v>
      </c>
      <c r="P2347" s="7">
        <v>2</v>
      </c>
      <c r="Q2347" s="7">
        <v>0</v>
      </c>
      <c r="R2347" s="7">
        <v>12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0</v>
      </c>
      <c r="Z2347" s="7">
        <v>0</v>
      </c>
    </row>
    <row r="2348" spans="1:26" x14ac:dyDescent="0.25">
      <c r="A2348" s="5" t="s">
        <v>28</v>
      </c>
      <c r="B2348" s="5" t="s">
        <v>1644</v>
      </c>
      <c r="C2348" s="5" t="s">
        <v>1643</v>
      </c>
      <c r="D2348" s="5"/>
      <c r="E2348" s="5" t="s">
        <v>1651</v>
      </c>
      <c r="F2348" s="6" t="s">
        <v>1652</v>
      </c>
      <c r="G2348" s="7">
        <v>303</v>
      </c>
      <c r="H2348" s="7">
        <v>0</v>
      </c>
      <c r="I2348" s="7">
        <v>8</v>
      </c>
      <c r="J2348" s="10">
        <v>0</v>
      </c>
      <c r="K2348" s="7">
        <v>0</v>
      </c>
      <c r="L2348" s="7">
        <v>0</v>
      </c>
      <c r="M2348" s="7">
        <v>1</v>
      </c>
      <c r="N2348" s="7">
        <v>0</v>
      </c>
      <c r="O2348" s="7">
        <v>1</v>
      </c>
      <c r="P2348" s="7">
        <v>1</v>
      </c>
      <c r="Q2348" s="7">
        <v>0</v>
      </c>
      <c r="R2348" s="7">
        <v>14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0</v>
      </c>
      <c r="Z2348" s="7">
        <v>0</v>
      </c>
    </row>
    <row r="2349" spans="1:26" x14ac:dyDescent="0.25">
      <c r="A2349" s="5" t="s">
        <v>28</v>
      </c>
      <c r="B2349" s="5" t="s">
        <v>1644</v>
      </c>
      <c r="C2349" s="5" t="s">
        <v>1643</v>
      </c>
      <c r="D2349" s="5"/>
      <c r="E2349" s="5" t="s">
        <v>1677</v>
      </c>
      <c r="F2349" s="6" t="s">
        <v>1678</v>
      </c>
      <c r="G2349" s="7">
        <v>126</v>
      </c>
      <c r="H2349" s="7">
        <v>0</v>
      </c>
      <c r="I2349" s="7">
        <v>5</v>
      </c>
      <c r="J2349" s="10">
        <v>0</v>
      </c>
      <c r="K2349" s="7">
        <v>0</v>
      </c>
      <c r="L2349" s="7">
        <v>0</v>
      </c>
      <c r="M2349" s="7">
        <v>1</v>
      </c>
      <c r="N2349" s="7">
        <v>0</v>
      </c>
      <c r="O2349" s="7">
        <v>0</v>
      </c>
      <c r="P2349" s="7">
        <v>0</v>
      </c>
      <c r="Q2349" s="7">
        <v>0</v>
      </c>
      <c r="R2349" s="7">
        <v>14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0</v>
      </c>
      <c r="Z2349" s="7">
        <v>0</v>
      </c>
    </row>
    <row r="2350" spans="1:26" x14ac:dyDescent="0.25">
      <c r="A2350" s="5" t="s">
        <v>28</v>
      </c>
      <c r="B2350" s="5" t="s">
        <v>1644</v>
      </c>
      <c r="C2350" s="5" t="s">
        <v>1643</v>
      </c>
      <c r="D2350" s="5"/>
      <c r="E2350" s="5" t="s">
        <v>1659</v>
      </c>
      <c r="F2350" s="6" t="s">
        <v>1660</v>
      </c>
      <c r="G2350" s="7">
        <v>109</v>
      </c>
      <c r="H2350" s="7">
        <v>0</v>
      </c>
      <c r="I2350" s="7">
        <v>2</v>
      </c>
      <c r="J2350" s="10">
        <v>0</v>
      </c>
      <c r="K2350" s="7">
        <v>0</v>
      </c>
      <c r="L2350" s="7">
        <v>0</v>
      </c>
      <c r="M2350" s="7">
        <v>1</v>
      </c>
      <c r="N2350" s="7">
        <v>0</v>
      </c>
      <c r="O2350" s="7">
        <v>0</v>
      </c>
      <c r="P2350" s="7">
        <v>0</v>
      </c>
      <c r="Q2350" s="7">
        <v>0</v>
      </c>
      <c r="R2350" s="7">
        <v>8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7">
        <v>0</v>
      </c>
      <c r="Z2350" s="7">
        <v>0</v>
      </c>
    </row>
    <row r="2351" spans="1:26" x14ac:dyDescent="0.25">
      <c r="A2351" s="5" t="s">
        <v>28</v>
      </c>
      <c r="B2351" s="5" t="s">
        <v>1644</v>
      </c>
      <c r="C2351" s="5" t="s">
        <v>1643</v>
      </c>
      <c r="D2351" s="5"/>
      <c r="E2351" s="5" t="s">
        <v>1671</v>
      </c>
      <c r="F2351" s="6" t="s">
        <v>1672</v>
      </c>
      <c r="G2351" s="7">
        <v>136</v>
      </c>
      <c r="H2351" s="7">
        <v>0</v>
      </c>
      <c r="I2351" s="7">
        <v>1</v>
      </c>
      <c r="J2351" s="10">
        <v>0</v>
      </c>
      <c r="K2351" s="7">
        <v>0</v>
      </c>
      <c r="L2351" s="7">
        <v>0</v>
      </c>
      <c r="M2351" s="7">
        <v>1</v>
      </c>
      <c r="N2351" s="7">
        <v>0</v>
      </c>
      <c r="O2351" s="7">
        <v>0</v>
      </c>
      <c r="P2351" s="7">
        <v>0</v>
      </c>
      <c r="Q2351" s="7">
        <v>0</v>
      </c>
      <c r="R2351" s="7">
        <v>14</v>
      </c>
      <c r="S2351" s="7">
        <v>0</v>
      </c>
      <c r="T2351" s="7">
        <v>0</v>
      </c>
      <c r="U2351" s="7">
        <v>0</v>
      </c>
      <c r="V2351" s="7">
        <v>0</v>
      </c>
      <c r="W2351" s="7">
        <v>0</v>
      </c>
      <c r="X2351" s="7">
        <v>0</v>
      </c>
      <c r="Y2351" s="7">
        <v>0</v>
      </c>
      <c r="Z2351" s="7">
        <v>0</v>
      </c>
    </row>
    <row r="2352" spans="1:26" x14ac:dyDescent="0.25">
      <c r="A2352" s="5" t="s">
        <v>28</v>
      </c>
      <c r="B2352" s="5" t="s">
        <v>1644</v>
      </c>
      <c r="C2352" s="5" t="s">
        <v>3301</v>
      </c>
      <c r="D2352" s="5" t="s">
        <v>3332</v>
      </c>
      <c r="E2352" s="5" t="s">
        <v>3359</v>
      </c>
      <c r="F2352" s="6" t="s">
        <v>3360</v>
      </c>
      <c r="G2352" s="7">
        <v>51</v>
      </c>
      <c r="H2352" s="7">
        <v>0</v>
      </c>
      <c r="I2352" s="7">
        <v>1</v>
      </c>
      <c r="J2352" s="10">
        <v>0</v>
      </c>
      <c r="K2352" s="7">
        <v>0</v>
      </c>
      <c r="L2352" s="7">
        <v>0</v>
      </c>
      <c r="M2352" s="7">
        <v>1</v>
      </c>
      <c r="N2352" s="7">
        <v>0</v>
      </c>
      <c r="O2352" s="7">
        <v>0</v>
      </c>
      <c r="P2352" s="7">
        <v>11</v>
      </c>
      <c r="Q2352" s="7">
        <v>0</v>
      </c>
      <c r="R2352" s="7">
        <v>0</v>
      </c>
      <c r="S2352" s="7">
        <v>0</v>
      </c>
      <c r="T2352" s="7">
        <v>0</v>
      </c>
      <c r="U2352" s="7">
        <v>0</v>
      </c>
      <c r="V2352" s="7">
        <v>0</v>
      </c>
      <c r="W2352" s="7">
        <v>0</v>
      </c>
      <c r="X2352" s="7">
        <v>0</v>
      </c>
      <c r="Y2352" s="7">
        <v>0</v>
      </c>
      <c r="Z2352" s="7">
        <v>0</v>
      </c>
    </row>
    <row r="2353" spans="1:26" x14ac:dyDescent="0.25">
      <c r="A2353" s="5" t="s">
        <v>28</v>
      </c>
      <c r="B2353" s="5" t="s">
        <v>1644</v>
      </c>
      <c r="C2353" s="5" t="s">
        <v>3301</v>
      </c>
      <c r="D2353" s="5" t="s">
        <v>3332</v>
      </c>
      <c r="E2353" s="5" t="s">
        <v>3330</v>
      </c>
      <c r="F2353" s="6" t="s">
        <v>3331</v>
      </c>
      <c r="G2353" s="7">
        <v>266</v>
      </c>
      <c r="H2353" s="7">
        <v>0</v>
      </c>
      <c r="I2353" s="7">
        <v>20</v>
      </c>
      <c r="J2353" s="10">
        <v>9</v>
      </c>
      <c r="K2353" s="7">
        <v>0</v>
      </c>
      <c r="L2353" s="7">
        <v>0</v>
      </c>
      <c r="M2353" s="7">
        <v>1</v>
      </c>
      <c r="N2353" s="7">
        <v>0</v>
      </c>
      <c r="O2353" s="7">
        <v>0</v>
      </c>
      <c r="P2353" s="7">
        <v>23</v>
      </c>
      <c r="Q2353" s="7">
        <v>0</v>
      </c>
      <c r="R2353" s="7">
        <v>0</v>
      </c>
      <c r="S2353" s="7">
        <v>0</v>
      </c>
      <c r="T2353" s="7">
        <v>0</v>
      </c>
      <c r="U2353" s="7">
        <v>0</v>
      </c>
      <c r="V2353" s="7">
        <v>0</v>
      </c>
      <c r="W2353" s="7">
        <v>3</v>
      </c>
      <c r="X2353" s="7">
        <v>0</v>
      </c>
      <c r="Y2353" s="7">
        <v>0</v>
      </c>
      <c r="Z2353" s="7">
        <v>0</v>
      </c>
    </row>
    <row r="2354" spans="1:26" x14ac:dyDescent="0.25">
      <c r="A2354" s="5" t="s">
        <v>28</v>
      </c>
      <c r="B2354" s="5" t="s">
        <v>1644</v>
      </c>
      <c r="C2354" s="5" t="s">
        <v>3301</v>
      </c>
      <c r="D2354" s="5" t="s">
        <v>3327</v>
      </c>
      <c r="E2354" s="5" t="s">
        <v>3374</v>
      </c>
      <c r="F2354" s="6" t="s">
        <v>3375</v>
      </c>
      <c r="G2354" s="7">
        <v>32</v>
      </c>
      <c r="H2354" s="7">
        <v>0</v>
      </c>
      <c r="I2354" s="7">
        <v>8</v>
      </c>
      <c r="J2354" s="10">
        <v>0</v>
      </c>
      <c r="K2354" s="7">
        <v>0</v>
      </c>
      <c r="L2354" s="7">
        <v>0</v>
      </c>
      <c r="M2354" s="7">
        <v>1</v>
      </c>
      <c r="N2354" s="7">
        <v>0</v>
      </c>
      <c r="O2354" s="7">
        <v>0</v>
      </c>
      <c r="P2354" s="7">
        <v>0</v>
      </c>
      <c r="Q2354" s="7">
        <v>0</v>
      </c>
      <c r="R2354" s="7">
        <v>0</v>
      </c>
      <c r="S2354" s="7">
        <v>0</v>
      </c>
      <c r="T2354" s="7">
        <v>0</v>
      </c>
      <c r="U2354" s="7">
        <v>0</v>
      </c>
      <c r="V2354" s="7">
        <v>0</v>
      </c>
      <c r="W2354" s="7">
        <v>0</v>
      </c>
      <c r="X2354" s="7">
        <v>0</v>
      </c>
      <c r="Y2354" s="7">
        <v>0</v>
      </c>
      <c r="Z2354" s="7">
        <v>0</v>
      </c>
    </row>
    <row r="2355" spans="1:26" x14ac:dyDescent="0.25">
      <c r="A2355" s="5" t="s">
        <v>28</v>
      </c>
      <c r="B2355" s="5" t="s">
        <v>1644</v>
      </c>
      <c r="C2355" s="5" t="s">
        <v>3301</v>
      </c>
      <c r="D2355" s="5" t="s">
        <v>3327</v>
      </c>
      <c r="E2355" s="5" t="s">
        <v>3402</v>
      </c>
      <c r="F2355" s="6" t="s">
        <v>3403</v>
      </c>
      <c r="G2355" s="7">
        <v>45</v>
      </c>
      <c r="H2355" s="7">
        <v>0</v>
      </c>
      <c r="I2355" s="7">
        <v>15</v>
      </c>
      <c r="J2355" s="10">
        <v>0</v>
      </c>
      <c r="K2355" s="7">
        <v>0</v>
      </c>
      <c r="L2355" s="7">
        <v>0</v>
      </c>
      <c r="M2355" s="7">
        <v>1</v>
      </c>
      <c r="N2355" s="7">
        <v>0</v>
      </c>
      <c r="O2355" s="7">
        <v>0</v>
      </c>
      <c r="P2355" s="7">
        <v>5</v>
      </c>
      <c r="Q2355" s="7">
        <v>0</v>
      </c>
      <c r="R2355" s="7">
        <v>0</v>
      </c>
      <c r="S2355" s="7">
        <v>0</v>
      </c>
      <c r="T2355" s="7">
        <v>0</v>
      </c>
      <c r="U2355" s="7">
        <v>0</v>
      </c>
      <c r="V2355" s="7">
        <v>0</v>
      </c>
      <c r="W2355" s="7">
        <v>0</v>
      </c>
      <c r="X2355" s="7">
        <v>0</v>
      </c>
      <c r="Y2355" s="7">
        <v>0</v>
      </c>
      <c r="Z2355" s="7">
        <v>0</v>
      </c>
    </row>
    <row r="2356" spans="1:26" x14ac:dyDescent="0.25">
      <c r="A2356" s="5" t="s">
        <v>28</v>
      </c>
      <c r="B2356" s="5" t="s">
        <v>1644</v>
      </c>
      <c r="C2356" s="5" t="s">
        <v>3301</v>
      </c>
      <c r="D2356" s="5" t="s">
        <v>3327</v>
      </c>
      <c r="E2356" s="5" t="s">
        <v>3325</v>
      </c>
      <c r="F2356" s="6" t="s">
        <v>3326</v>
      </c>
      <c r="G2356" s="7">
        <v>56</v>
      </c>
      <c r="H2356" s="7">
        <v>0</v>
      </c>
      <c r="I2356" s="7">
        <v>13</v>
      </c>
      <c r="J2356" s="10">
        <v>0</v>
      </c>
      <c r="K2356" s="7">
        <v>0</v>
      </c>
      <c r="L2356" s="7">
        <v>0</v>
      </c>
      <c r="M2356" s="7">
        <v>1</v>
      </c>
      <c r="N2356" s="7">
        <v>0</v>
      </c>
      <c r="O2356" s="7">
        <v>0</v>
      </c>
      <c r="P2356" s="7">
        <v>0</v>
      </c>
      <c r="Q2356" s="7">
        <v>0</v>
      </c>
      <c r="R2356" s="7">
        <v>5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  <c r="X2356" s="7">
        <v>0</v>
      </c>
      <c r="Y2356" s="7">
        <v>0</v>
      </c>
      <c r="Z2356" s="7">
        <v>0</v>
      </c>
    </row>
    <row r="2357" spans="1:26" x14ac:dyDescent="0.25">
      <c r="A2357" s="5" t="s">
        <v>28</v>
      </c>
      <c r="B2357" s="5" t="s">
        <v>1644</v>
      </c>
      <c r="C2357" s="5" t="s">
        <v>3301</v>
      </c>
      <c r="D2357" s="5" t="s">
        <v>3147</v>
      </c>
      <c r="E2357" s="5" t="s">
        <v>3394</v>
      </c>
      <c r="F2357" s="6" t="s">
        <v>3395</v>
      </c>
      <c r="G2357" s="7">
        <v>287</v>
      </c>
      <c r="H2357" s="7">
        <v>0</v>
      </c>
      <c r="I2357" s="7">
        <v>20</v>
      </c>
      <c r="J2357" s="10">
        <v>0</v>
      </c>
      <c r="K2357" s="7">
        <v>0</v>
      </c>
      <c r="L2357" s="7">
        <v>0</v>
      </c>
      <c r="M2357" s="7">
        <v>1</v>
      </c>
      <c r="N2357" s="7">
        <v>0</v>
      </c>
      <c r="O2357" s="7">
        <v>0</v>
      </c>
      <c r="P2357" s="7">
        <v>1</v>
      </c>
      <c r="Q2357" s="7">
        <v>0</v>
      </c>
      <c r="R2357" s="7">
        <v>0</v>
      </c>
      <c r="S2357" s="7">
        <v>0</v>
      </c>
      <c r="T2357" s="7">
        <v>0</v>
      </c>
      <c r="U2357" s="7">
        <v>0</v>
      </c>
      <c r="V2357" s="7">
        <v>0</v>
      </c>
      <c r="W2357" s="7">
        <v>10</v>
      </c>
      <c r="X2357" s="7">
        <v>0</v>
      </c>
      <c r="Y2357" s="7">
        <v>0</v>
      </c>
      <c r="Z2357" s="7">
        <v>0</v>
      </c>
    </row>
    <row r="2358" spans="1:26" x14ac:dyDescent="0.25">
      <c r="A2358" s="5" t="s">
        <v>28</v>
      </c>
      <c r="B2358" s="5" t="s">
        <v>1644</v>
      </c>
      <c r="C2358" s="5" t="s">
        <v>3301</v>
      </c>
      <c r="D2358" s="5" t="s">
        <v>3147</v>
      </c>
      <c r="E2358" s="5" t="s">
        <v>3428</v>
      </c>
      <c r="F2358" s="6" t="s">
        <v>3429</v>
      </c>
      <c r="G2358" s="7">
        <v>8</v>
      </c>
      <c r="H2358" s="7">
        <v>0</v>
      </c>
      <c r="I2358" s="7">
        <v>0</v>
      </c>
      <c r="J2358" s="10">
        <v>0</v>
      </c>
      <c r="K2358" s="7">
        <v>0</v>
      </c>
      <c r="L2358" s="7">
        <v>0</v>
      </c>
      <c r="M2358" s="7">
        <v>1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0</v>
      </c>
      <c r="X2358" s="7">
        <v>0</v>
      </c>
      <c r="Y2358" s="7">
        <v>0</v>
      </c>
      <c r="Z2358" s="7">
        <v>0</v>
      </c>
    </row>
    <row r="2359" spans="1:26" x14ac:dyDescent="0.25">
      <c r="A2359" s="5" t="s">
        <v>28</v>
      </c>
      <c r="B2359" s="5" t="s">
        <v>1644</v>
      </c>
      <c r="C2359" s="5" t="s">
        <v>3301</v>
      </c>
      <c r="D2359" s="5" t="s">
        <v>3147</v>
      </c>
      <c r="E2359" s="5" t="s">
        <v>3328</v>
      </c>
      <c r="F2359" s="6" t="s">
        <v>3329</v>
      </c>
      <c r="G2359" s="7">
        <v>95</v>
      </c>
      <c r="H2359" s="7">
        <v>0</v>
      </c>
      <c r="I2359" s="7">
        <v>0</v>
      </c>
      <c r="J2359" s="10">
        <v>0</v>
      </c>
      <c r="K2359" s="7">
        <v>0</v>
      </c>
      <c r="L2359" s="7">
        <v>0</v>
      </c>
      <c r="M2359" s="7">
        <v>1</v>
      </c>
      <c r="N2359" s="7">
        <v>0</v>
      </c>
      <c r="O2359" s="7">
        <v>0</v>
      </c>
      <c r="P2359" s="7">
        <v>4</v>
      </c>
      <c r="Q2359" s="7">
        <v>0</v>
      </c>
      <c r="R2359" s="7">
        <v>0</v>
      </c>
      <c r="S2359" s="7">
        <v>0</v>
      </c>
      <c r="T2359" s="7">
        <v>0</v>
      </c>
      <c r="U2359" s="7">
        <v>0</v>
      </c>
      <c r="V2359" s="7">
        <v>0</v>
      </c>
      <c r="W2359" s="7">
        <v>0</v>
      </c>
      <c r="X2359" s="7">
        <v>0</v>
      </c>
      <c r="Y2359" s="7">
        <v>0</v>
      </c>
      <c r="Z2359" s="7">
        <v>0</v>
      </c>
    </row>
    <row r="2360" spans="1:26" x14ac:dyDescent="0.25">
      <c r="A2360" s="5" t="s">
        <v>28</v>
      </c>
      <c r="B2360" s="5" t="s">
        <v>1644</v>
      </c>
      <c r="C2360" s="5" t="s">
        <v>3301</v>
      </c>
      <c r="D2360" s="5" t="s">
        <v>3147</v>
      </c>
      <c r="E2360" s="5" t="s">
        <v>3384</v>
      </c>
      <c r="F2360" s="6" t="s">
        <v>3385</v>
      </c>
      <c r="G2360" s="7">
        <v>89</v>
      </c>
      <c r="H2360" s="7">
        <v>0</v>
      </c>
      <c r="I2360" s="7">
        <v>20</v>
      </c>
      <c r="J2360" s="10">
        <v>0</v>
      </c>
      <c r="K2360" s="7">
        <v>0</v>
      </c>
      <c r="L2360" s="7">
        <v>0</v>
      </c>
      <c r="M2360" s="7">
        <v>1</v>
      </c>
      <c r="N2360" s="7">
        <v>0</v>
      </c>
      <c r="O2360" s="7">
        <v>0</v>
      </c>
      <c r="P2360" s="7">
        <v>4</v>
      </c>
      <c r="Q2360" s="7">
        <v>0</v>
      </c>
      <c r="R2360" s="7">
        <v>0</v>
      </c>
      <c r="S2360" s="7">
        <v>0</v>
      </c>
      <c r="T2360" s="7">
        <v>0</v>
      </c>
      <c r="U2360" s="7">
        <v>0</v>
      </c>
      <c r="V2360" s="7">
        <v>0</v>
      </c>
      <c r="W2360" s="7">
        <v>2</v>
      </c>
      <c r="X2360" s="7">
        <v>0</v>
      </c>
      <c r="Y2360" s="7">
        <v>0</v>
      </c>
      <c r="Z2360" s="7">
        <v>0</v>
      </c>
    </row>
    <row r="2361" spans="1:26" x14ac:dyDescent="0.25">
      <c r="A2361" s="5" t="s">
        <v>28</v>
      </c>
      <c r="B2361" s="5" t="s">
        <v>1644</v>
      </c>
      <c r="C2361" s="5" t="s">
        <v>3301</v>
      </c>
      <c r="D2361" s="5" t="s">
        <v>3373</v>
      </c>
      <c r="E2361" s="5" t="s">
        <v>3432</v>
      </c>
      <c r="F2361" s="6" t="s">
        <v>3433</v>
      </c>
      <c r="G2361" s="7">
        <v>112</v>
      </c>
      <c r="H2361" s="7">
        <v>0</v>
      </c>
      <c r="I2361" s="7">
        <v>4</v>
      </c>
      <c r="J2361" s="10">
        <v>0</v>
      </c>
      <c r="K2361" s="7">
        <v>0</v>
      </c>
      <c r="L2361" s="7">
        <v>0</v>
      </c>
      <c r="M2361" s="7">
        <v>1</v>
      </c>
      <c r="N2361" s="7">
        <v>0</v>
      </c>
      <c r="O2361" s="7">
        <v>0</v>
      </c>
      <c r="P2361" s="7">
        <v>8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  <c r="X2361" s="7">
        <v>0</v>
      </c>
      <c r="Y2361" s="7">
        <v>0</v>
      </c>
      <c r="Z2361" s="7">
        <v>0</v>
      </c>
    </row>
    <row r="2362" spans="1:26" x14ac:dyDescent="0.25">
      <c r="A2362" s="5" t="s">
        <v>28</v>
      </c>
      <c r="B2362" s="5" t="s">
        <v>1644</v>
      </c>
      <c r="C2362" s="5" t="s">
        <v>3301</v>
      </c>
      <c r="D2362" s="5" t="s">
        <v>3373</v>
      </c>
      <c r="E2362" s="5" t="s">
        <v>3371</v>
      </c>
      <c r="F2362" s="6" t="s">
        <v>3372</v>
      </c>
      <c r="G2362" s="7">
        <v>72</v>
      </c>
      <c r="H2362" s="7">
        <v>0</v>
      </c>
      <c r="I2362" s="7">
        <v>15</v>
      </c>
      <c r="J2362" s="10">
        <v>0</v>
      </c>
      <c r="K2362" s="7">
        <v>0</v>
      </c>
      <c r="L2362" s="7">
        <v>0</v>
      </c>
      <c r="M2362" s="7">
        <v>1</v>
      </c>
      <c r="N2362" s="7">
        <v>0</v>
      </c>
      <c r="O2362" s="7">
        <v>0</v>
      </c>
      <c r="P2362" s="7">
        <v>6</v>
      </c>
      <c r="Q2362" s="7">
        <v>1</v>
      </c>
      <c r="R2362" s="7">
        <v>0</v>
      </c>
      <c r="S2362" s="7">
        <v>0</v>
      </c>
      <c r="T2362" s="7">
        <v>0</v>
      </c>
      <c r="U2362" s="7">
        <v>0</v>
      </c>
      <c r="V2362" s="7">
        <v>0</v>
      </c>
      <c r="W2362" s="7">
        <v>0</v>
      </c>
      <c r="X2362" s="7">
        <v>0</v>
      </c>
      <c r="Y2362" s="7">
        <v>0</v>
      </c>
      <c r="Z2362" s="7">
        <v>0</v>
      </c>
    </row>
    <row r="2363" spans="1:26" x14ac:dyDescent="0.25">
      <c r="A2363" s="5" t="s">
        <v>28</v>
      </c>
      <c r="B2363" s="5" t="s">
        <v>1644</v>
      </c>
      <c r="C2363" s="5" t="s">
        <v>3301</v>
      </c>
      <c r="D2363" s="5" t="s">
        <v>3373</v>
      </c>
      <c r="E2363" s="5" t="s">
        <v>3378</v>
      </c>
      <c r="F2363" s="6" t="s">
        <v>3379</v>
      </c>
      <c r="G2363" s="7">
        <v>141</v>
      </c>
      <c r="H2363" s="7">
        <v>0</v>
      </c>
      <c r="I2363" s="7">
        <v>23</v>
      </c>
      <c r="J2363" s="10">
        <v>0</v>
      </c>
      <c r="K2363" s="7">
        <v>0</v>
      </c>
      <c r="L2363" s="7">
        <v>0</v>
      </c>
      <c r="M2363" s="7">
        <v>1</v>
      </c>
      <c r="N2363" s="7">
        <v>0</v>
      </c>
      <c r="O2363" s="7">
        <v>0</v>
      </c>
      <c r="P2363" s="7">
        <v>2</v>
      </c>
      <c r="Q2363" s="7">
        <v>0</v>
      </c>
      <c r="R2363" s="7">
        <v>0</v>
      </c>
      <c r="S2363" s="7">
        <v>0</v>
      </c>
      <c r="T2363" s="7">
        <v>0</v>
      </c>
      <c r="U2363" s="7">
        <v>0</v>
      </c>
      <c r="V2363" s="7">
        <v>0</v>
      </c>
      <c r="W2363" s="7">
        <v>2</v>
      </c>
      <c r="X2363" s="7">
        <v>0</v>
      </c>
      <c r="Y2363" s="7">
        <v>0</v>
      </c>
      <c r="Z2363" s="7">
        <v>0</v>
      </c>
    </row>
    <row r="2364" spans="1:26" x14ac:dyDescent="0.25">
      <c r="A2364" s="5" t="s">
        <v>28</v>
      </c>
      <c r="B2364" s="5" t="s">
        <v>1644</v>
      </c>
      <c r="C2364" s="5" t="s">
        <v>3301</v>
      </c>
      <c r="D2364" s="5" t="s">
        <v>3373</v>
      </c>
      <c r="E2364" s="5" t="s">
        <v>3390</v>
      </c>
      <c r="F2364" s="6" t="s">
        <v>3391</v>
      </c>
      <c r="G2364" s="7">
        <v>22</v>
      </c>
      <c r="H2364" s="7">
        <v>0</v>
      </c>
      <c r="I2364" s="7">
        <v>1</v>
      </c>
      <c r="J2364" s="10">
        <v>0</v>
      </c>
      <c r="K2364" s="7">
        <v>0</v>
      </c>
      <c r="L2364" s="7">
        <v>0</v>
      </c>
      <c r="M2364" s="7">
        <v>1</v>
      </c>
      <c r="N2364" s="7">
        <v>0</v>
      </c>
      <c r="O2364" s="7">
        <v>0</v>
      </c>
      <c r="P2364" s="7">
        <v>5</v>
      </c>
      <c r="Q2364" s="7">
        <v>0</v>
      </c>
      <c r="R2364" s="7">
        <v>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  <c r="X2364" s="7">
        <v>0</v>
      </c>
      <c r="Y2364" s="7">
        <v>0</v>
      </c>
      <c r="Z2364" s="7">
        <v>0</v>
      </c>
    </row>
    <row r="2365" spans="1:26" x14ac:dyDescent="0.25">
      <c r="A2365" s="5" t="s">
        <v>28</v>
      </c>
      <c r="B2365" s="5" t="s">
        <v>1644</v>
      </c>
      <c r="C2365" s="5" t="s">
        <v>3301</v>
      </c>
      <c r="D2365" s="5" t="s">
        <v>3373</v>
      </c>
      <c r="E2365" s="5" t="s">
        <v>3408</v>
      </c>
      <c r="F2365" s="6" t="s">
        <v>3409</v>
      </c>
      <c r="G2365" s="7">
        <v>20</v>
      </c>
      <c r="H2365" s="7">
        <v>0</v>
      </c>
      <c r="I2365" s="7">
        <v>8</v>
      </c>
      <c r="J2365" s="10">
        <v>0</v>
      </c>
      <c r="K2365" s="7">
        <v>0</v>
      </c>
      <c r="L2365" s="7">
        <v>0</v>
      </c>
      <c r="M2365" s="7">
        <v>1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</row>
    <row r="2366" spans="1:26" x14ac:dyDescent="0.25">
      <c r="A2366" s="5" t="s">
        <v>28</v>
      </c>
      <c r="B2366" s="5" t="s">
        <v>1644</v>
      </c>
      <c r="C2366" s="5" t="s">
        <v>3301</v>
      </c>
      <c r="D2366" s="5" t="s">
        <v>3308</v>
      </c>
      <c r="E2366" s="5" t="s">
        <v>3353</v>
      </c>
      <c r="F2366" s="6" t="s">
        <v>3354</v>
      </c>
      <c r="G2366" s="7">
        <v>31</v>
      </c>
      <c r="H2366" s="7">
        <v>1</v>
      </c>
      <c r="I2366" s="7">
        <v>11</v>
      </c>
      <c r="J2366" s="10">
        <v>0</v>
      </c>
      <c r="K2366" s="7">
        <v>0</v>
      </c>
      <c r="L2366" s="7">
        <v>0</v>
      </c>
      <c r="M2366" s="7">
        <v>1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0</v>
      </c>
      <c r="W2366" s="7">
        <v>0</v>
      </c>
      <c r="X2366" s="7">
        <v>0</v>
      </c>
      <c r="Y2366" s="7">
        <v>0</v>
      </c>
      <c r="Z2366" s="7">
        <v>0</v>
      </c>
    </row>
    <row r="2367" spans="1:26" x14ac:dyDescent="0.25">
      <c r="A2367" s="5" t="s">
        <v>28</v>
      </c>
      <c r="B2367" s="5" t="s">
        <v>1644</v>
      </c>
      <c r="C2367" s="5" t="s">
        <v>3301</v>
      </c>
      <c r="D2367" s="5" t="s">
        <v>3308</v>
      </c>
      <c r="E2367" s="5" t="s">
        <v>3436</v>
      </c>
      <c r="F2367" s="6" t="s">
        <v>3437</v>
      </c>
      <c r="G2367" s="7">
        <v>24</v>
      </c>
      <c r="H2367" s="7">
        <v>1</v>
      </c>
      <c r="I2367" s="7">
        <v>0</v>
      </c>
      <c r="J2367" s="10">
        <v>0</v>
      </c>
      <c r="K2367" s="7">
        <v>0</v>
      </c>
      <c r="L2367" s="7">
        <v>0</v>
      </c>
      <c r="M2367" s="7">
        <v>1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0</v>
      </c>
      <c r="U2367" s="7">
        <v>0</v>
      </c>
      <c r="V2367" s="7">
        <v>0</v>
      </c>
      <c r="W2367" s="7">
        <v>0</v>
      </c>
      <c r="X2367" s="7">
        <v>0</v>
      </c>
      <c r="Y2367" s="7">
        <v>0</v>
      </c>
      <c r="Z2367" s="7">
        <v>0</v>
      </c>
    </row>
    <row r="2368" spans="1:26" x14ac:dyDescent="0.25">
      <c r="A2368" s="5" t="s">
        <v>28</v>
      </c>
      <c r="B2368" s="5" t="s">
        <v>1644</v>
      </c>
      <c r="C2368" s="5" t="s">
        <v>3301</v>
      </c>
      <c r="D2368" s="5" t="s">
        <v>3308</v>
      </c>
      <c r="E2368" s="5" t="s">
        <v>3306</v>
      </c>
      <c r="F2368" s="6" t="s">
        <v>3307</v>
      </c>
      <c r="G2368" s="7">
        <v>104</v>
      </c>
      <c r="H2368" s="7">
        <v>1</v>
      </c>
      <c r="I2368" s="7">
        <v>43</v>
      </c>
      <c r="J2368" s="10">
        <v>0</v>
      </c>
      <c r="K2368" s="7">
        <v>0</v>
      </c>
      <c r="L2368" s="7">
        <v>0</v>
      </c>
      <c r="M2368" s="7">
        <v>1</v>
      </c>
      <c r="N2368" s="7">
        <v>0</v>
      </c>
      <c r="O2368" s="7">
        <v>0</v>
      </c>
      <c r="P2368" s="7">
        <v>6</v>
      </c>
      <c r="Q2368" s="7">
        <v>0</v>
      </c>
      <c r="R2368" s="7">
        <v>0</v>
      </c>
      <c r="S2368" s="7">
        <v>0</v>
      </c>
      <c r="T2368" s="7">
        <v>0</v>
      </c>
      <c r="U2368" s="7">
        <v>0</v>
      </c>
      <c r="V2368" s="7">
        <v>0</v>
      </c>
      <c r="W2368" s="7">
        <v>0</v>
      </c>
      <c r="X2368" s="7">
        <v>0</v>
      </c>
      <c r="Y2368" s="7">
        <v>0</v>
      </c>
      <c r="Z2368" s="7">
        <v>0</v>
      </c>
    </row>
    <row r="2369" spans="1:26" x14ac:dyDescent="0.25">
      <c r="A2369" s="5" t="s">
        <v>28</v>
      </c>
      <c r="B2369" s="5" t="s">
        <v>1644</v>
      </c>
      <c r="C2369" s="5" t="s">
        <v>3301</v>
      </c>
      <c r="D2369" s="5" t="s">
        <v>3311</v>
      </c>
      <c r="E2369" s="5" t="s">
        <v>3347</v>
      </c>
      <c r="F2369" s="6" t="s">
        <v>3348</v>
      </c>
      <c r="G2369" s="7">
        <v>81</v>
      </c>
      <c r="H2369" s="7">
        <v>15</v>
      </c>
      <c r="I2369" s="7">
        <v>13</v>
      </c>
      <c r="J2369" s="10">
        <v>0</v>
      </c>
      <c r="K2369" s="7">
        <v>0</v>
      </c>
      <c r="L2369" s="7">
        <v>1</v>
      </c>
      <c r="M2369" s="7">
        <v>1</v>
      </c>
      <c r="N2369" s="7">
        <v>0</v>
      </c>
      <c r="O2369" s="7">
        <v>0</v>
      </c>
      <c r="P2369" s="7">
        <v>3</v>
      </c>
      <c r="Q2369" s="7">
        <v>0</v>
      </c>
      <c r="R2369" s="7">
        <v>0</v>
      </c>
      <c r="S2369" s="7">
        <v>0</v>
      </c>
      <c r="T2369" s="7">
        <v>0</v>
      </c>
      <c r="U2369" s="7">
        <v>0</v>
      </c>
      <c r="V2369" s="7">
        <v>0</v>
      </c>
      <c r="W2369" s="7">
        <v>0</v>
      </c>
      <c r="X2369" s="7">
        <v>0</v>
      </c>
      <c r="Y2369" s="7">
        <v>0</v>
      </c>
      <c r="Z2369" s="7">
        <v>0</v>
      </c>
    </row>
    <row r="2370" spans="1:26" x14ac:dyDescent="0.25">
      <c r="A2370" s="5" t="s">
        <v>28</v>
      </c>
      <c r="B2370" s="5" t="s">
        <v>1644</v>
      </c>
      <c r="C2370" s="5" t="s">
        <v>3301</v>
      </c>
      <c r="D2370" s="5" t="s">
        <v>3311</v>
      </c>
      <c r="E2370" s="5" t="s">
        <v>3406</v>
      </c>
      <c r="F2370" s="6" t="s">
        <v>3407</v>
      </c>
      <c r="G2370" s="7">
        <v>16</v>
      </c>
      <c r="H2370" s="7">
        <v>0</v>
      </c>
      <c r="I2370" s="7">
        <v>0</v>
      </c>
      <c r="J2370" s="10">
        <v>0</v>
      </c>
      <c r="K2370" s="7">
        <v>0</v>
      </c>
      <c r="L2370" s="7">
        <v>0</v>
      </c>
      <c r="M2370" s="7">
        <v>1</v>
      </c>
      <c r="N2370" s="7">
        <v>0</v>
      </c>
      <c r="O2370" s="7">
        <v>0</v>
      </c>
      <c r="P2370" s="7">
        <v>0</v>
      </c>
      <c r="Q2370" s="7">
        <v>0</v>
      </c>
      <c r="R2370" s="7">
        <v>0</v>
      </c>
      <c r="S2370" s="7">
        <v>0</v>
      </c>
      <c r="T2370" s="7">
        <v>0</v>
      </c>
      <c r="U2370" s="7">
        <v>0</v>
      </c>
      <c r="V2370" s="7">
        <v>0</v>
      </c>
      <c r="W2370" s="7">
        <v>0</v>
      </c>
      <c r="X2370" s="7">
        <v>0</v>
      </c>
      <c r="Y2370" s="7">
        <v>0</v>
      </c>
      <c r="Z2370" s="7">
        <v>0</v>
      </c>
    </row>
    <row r="2371" spans="1:26" x14ac:dyDescent="0.25">
      <c r="A2371" s="5" t="s">
        <v>28</v>
      </c>
      <c r="B2371" s="5" t="s">
        <v>1644</v>
      </c>
      <c r="C2371" s="5" t="s">
        <v>3301</v>
      </c>
      <c r="D2371" s="5" t="s">
        <v>3311</v>
      </c>
      <c r="E2371" s="5" t="s">
        <v>3309</v>
      </c>
      <c r="F2371" s="6" t="s">
        <v>3310</v>
      </c>
      <c r="G2371" s="7">
        <v>112</v>
      </c>
      <c r="H2371" s="7">
        <v>3</v>
      </c>
      <c r="I2371" s="7">
        <v>26</v>
      </c>
      <c r="J2371" s="10">
        <v>0</v>
      </c>
      <c r="K2371" s="7">
        <v>0</v>
      </c>
      <c r="L2371" s="7">
        <v>0</v>
      </c>
      <c r="M2371" s="7">
        <v>1</v>
      </c>
      <c r="N2371" s="7">
        <v>0</v>
      </c>
      <c r="O2371" s="7">
        <v>0</v>
      </c>
      <c r="P2371" s="7">
        <v>7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0</v>
      </c>
      <c r="Z2371" s="7">
        <v>0</v>
      </c>
    </row>
    <row r="2372" spans="1:26" x14ac:dyDescent="0.25">
      <c r="A2372" s="5" t="s">
        <v>28</v>
      </c>
      <c r="B2372" s="5" t="s">
        <v>1644</v>
      </c>
      <c r="C2372" s="5" t="s">
        <v>3301</v>
      </c>
      <c r="D2372" s="5" t="s">
        <v>3335</v>
      </c>
      <c r="E2372" s="5" t="s">
        <v>3343</v>
      </c>
      <c r="F2372" s="6" t="s">
        <v>3344</v>
      </c>
      <c r="G2372" s="7">
        <v>345</v>
      </c>
      <c r="H2372" s="7">
        <v>0</v>
      </c>
      <c r="I2372" s="7">
        <v>98</v>
      </c>
      <c r="J2372" s="10">
        <v>0</v>
      </c>
      <c r="K2372" s="7">
        <v>0</v>
      </c>
      <c r="L2372" s="7">
        <v>0</v>
      </c>
      <c r="M2372" s="7">
        <v>1</v>
      </c>
      <c r="N2372" s="7">
        <v>0</v>
      </c>
      <c r="O2372" s="7">
        <v>0</v>
      </c>
      <c r="P2372" s="7">
        <v>12</v>
      </c>
      <c r="Q2372" s="7">
        <v>0</v>
      </c>
      <c r="R2372" s="7">
        <v>1</v>
      </c>
      <c r="S2372" s="7">
        <v>0</v>
      </c>
      <c r="T2372" s="7">
        <v>0</v>
      </c>
      <c r="U2372" s="7">
        <v>0</v>
      </c>
      <c r="V2372" s="7">
        <v>0</v>
      </c>
      <c r="W2372" s="7">
        <v>0</v>
      </c>
      <c r="X2372" s="7">
        <v>0</v>
      </c>
      <c r="Y2372" s="7">
        <v>0</v>
      </c>
      <c r="Z2372" s="7">
        <v>0</v>
      </c>
    </row>
    <row r="2373" spans="1:26" x14ac:dyDescent="0.25">
      <c r="A2373" s="5" t="s">
        <v>28</v>
      </c>
      <c r="B2373" s="5" t="s">
        <v>1644</v>
      </c>
      <c r="C2373" s="5" t="s">
        <v>3301</v>
      </c>
      <c r="D2373" s="5" t="s">
        <v>3335</v>
      </c>
      <c r="E2373" s="5" t="s">
        <v>3333</v>
      </c>
      <c r="F2373" s="6" t="s">
        <v>3334</v>
      </c>
      <c r="G2373" s="7">
        <v>10</v>
      </c>
      <c r="H2373" s="7">
        <v>0</v>
      </c>
      <c r="I2373" s="7">
        <v>0</v>
      </c>
      <c r="J2373" s="10">
        <v>0</v>
      </c>
      <c r="K2373" s="7">
        <v>0</v>
      </c>
      <c r="L2373" s="7">
        <v>0</v>
      </c>
      <c r="M2373" s="7">
        <v>1</v>
      </c>
      <c r="N2373" s="7">
        <v>0</v>
      </c>
      <c r="O2373" s="7">
        <v>0</v>
      </c>
      <c r="P2373" s="7">
        <v>8</v>
      </c>
      <c r="Q2373" s="7">
        <v>0</v>
      </c>
      <c r="R2373" s="7">
        <v>0</v>
      </c>
      <c r="S2373" s="7">
        <v>0</v>
      </c>
      <c r="T2373" s="7">
        <v>0</v>
      </c>
      <c r="U2373" s="7">
        <v>0</v>
      </c>
      <c r="V2373" s="7">
        <v>0</v>
      </c>
      <c r="W2373" s="7">
        <v>0</v>
      </c>
      <c r="X2373" s="7">
        <v>0</v>
      </c>
      <c r="Y2373" s="7">
        <v>0</v>
      </c>
      <c r="Z2373" s="7">
        <v>0</v>
      </c>
    </row>
    <row r="2374" spans="1:26" x14ac:dyDescent="0.25">
      <c r="A2374" s="5" t="s">
        <v>28</v>
      </c>
      <c r="B2374" s="5" t="s">
        <v>1644</v>
      </c>
      <c r="C2374" s="5" t="s">
        <v>3301</v>
      </c>
      <c r="D2374" s="5" t="s">
        <v>3335</v>
      </c>
      <c r="E2374" s="5" t="s">
        <v>3414</v>
      </c>
      <c r="F2374" s="6" t="s">
        <v>3415</v>
      </c>
      <c r="G2374" s="7">
        <v>65</v>
      </c>
      <c r="H2374" s="7">
        <v>0</v>
      </c>
      <c r="I2374" s="7">
        <v>32</v>
      </c>
      <c r="J2374" s="10">
        <v>0</v>
      </c>
      <c r="K2374" s="7">
        <v>0</v>
      </c>
      <c r="L2374" s="7">
        <v>0</v>
      </c>
      <c r="M2374" s="7">
        <v>1</v>
      </c>
      <c r="N2374" s="7">
        <v>0</v>
      </c>
      <c r="O2374" s="7">
        <v>0</v>
      </c>
      <c r="P2374" s="7">
        <v>8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>
        <v>0</v>
      </c>
      <c r="Z2374" s="7">
        <v>0</v>
      </c>
    </row>
    <row r="2375" spans="1:26" x14ac:dyDescent="0.25">
      <c r="A2375" s="5" t="s">
        <v>28</v>
      </c>
      <c r="B2375" s="5" t="s">
        <v>1644</v>
      </c>
      <c r="C2375" s="5" t="s">
        <v>3301</v>
      </c>
      <c r="D2375" s="5" t="s">
        <v>3335</v>
      </c>
      <c r="E2375" s="5" t="s">
        <v>3400</v>
      </c>
      <c r="F2375" s="6" t="s">
        <v>3401</v>
      </c>
      <c r="G2375" s="7">
        <v>775</v>
      </c>
      <c r="H2375" s="7">
        <v>293</v>
      </c>
      <c r="I2375" s="7">
        <v>14</v>
      </c>
      <c r="J2375" s="10">
        <v>5</v>
      </c>
      <c r="K2375" s="7">
        <v>3</v>
      </c>
      <c r="L2375" s="7">
        <v>0</v>
      </c>
      <c r="M2375" s="7">
        <v>1</v>
      </c>
      <c r="N2375" s="7">
        <v>0</v>
      </c>
      <c r="O2375" s="7">
        <v>0</v>
      </c>
      <c r="P2375" s="7">
        <v>18</v>
      </c>
      <c r="Q2375" s="7">
        <v>1</v>
      </c>
      <c r="R2375" s="7">
        <v>5</v>
      </c>
      <c r="S2375" s="7">
        <v>0</v>
      </c>
      <c r="T2375" s="7">
        <v>0</v>
      </c>
      <c r="U2375" s="7">
        <v>0</v>
      </c>
      <c r="V2375" s="7">
        <v>0</v>
      </c>
      <c r="W2375" s="7">
        <v>6</v>
      </c>
      <c r="X2375" s="7">
        <v>0</v>
      </c>
      <c r="Y2375" s="7">
        <v>0</v>
      </c>
      <c r="Z2375" s="7">
        <v>0</v>
      </c>
    </row>
    <row r="2376" spans="1:26" x14ac:dyDescent="0.25">
      <c r="A2376" s="5" t="s">
        <v>28</v>
      </c>
      <c r="B2376" s="5" t="s">
        <v>1644</v>
      </c>
      <c r="C2376" s="5" t="s">
        <v>3301</v>
      </c>
      <c r="D2376" s="5" t="s">
        <v>3335</v>
      </c>
      <c r="E2376" s="5" t="s">
        <v>3412</v>
      </c>
      <c r="F2376" s="6" t="s">
        <v>3413</v>
      </c>
      <c r="G2376" s="7">
        <v>73</v>
      </c>
      <c r="H2376" s="7">
        <v>0</v>
      </c>
      <c r="I2376" s="7">
        <v>14</v>
      </c>
      <c r="J2376" s="10">
        <v>0</v>
      </c>
      <c r="K2376" s="7">
        <v>0</v>
      </c>
      <c r="L2376" s="7">
        <v>0</v>
      </c>
      <c r="M2376" s="7">
        <v>1</v>
      </c>
      <c r="N2376" s="7">
        <v>0</v>
      </c>
      <c r="O2376" s="7">
        <v>0</v>
      </c>
      <c r="P2376" s="7">
        <v>2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>
        <v>0</v>
      </c>
      <c r="Z2376" s="7">
        <v>0</v>
      </c>
    </row>
    <row r="2377" spans="1:26" x14ac:dyDescent="0.25">
      <c r="A2377" s="5" t="s">
        <v>28</v>
      </c>
      <c r="B2377" s="5" t="s">
        <v>1644</v>
      </c>
      <c r="C2377" s="5" t="s">
        <v>3301</v>
      </c>
      <c r="D2377" s="5" t="s">
        <v>3335</v>
      </c>
      <c r="E2377" s="5" t="s">
        <v>3416</v>
      </c>
      <c r="F2377" s="6" t="s">
        <v>3417</v>
      </c>
      <c r="G2377" s="7">
        <v>13</v>
      </c>
      <c r="H2377" s="7">
        <v>1</v>
      </c>
      <c r="I2377" s="7">
        <v>6</v>
      </c>
      <c r="J2377" s="10">
        <v>0</v>
      </c>
      <c r="K2377" s="7">
        <v>0</v>
      </c>
      <c r="L2377" s="7">
        <v>0</v>
      </c>
      <c r="M2377" s="7">
        <v>1</v>
      </c>
      <c r="N2377" s="7">
        <v>0</v>
      </c>
      <c r="O2377" s="7">
        <v>0</v>
      </c>
      <c r="P2377" s="7">
        <v>8</v>
      </c>
      <c r="Q2377" s="7">
        <v>1</v>
      </c>
      <c r="R2377" s="7">
        <v>0</v>
      </c>
      <c r="S2377" s="7">
        <v>0</v>
      </c>
      <c r="T2377" s="7">
        <v>0</v>
      </c>
      <c r="U2377" s="7">
        <v>1</v>
      </c>
      <c r="V2377" s="7">
        <v>0</v>
      </c>
      <c r="W2377" s="7">
        <v>0</v>
      </c>
      <c r="X2377" s="7">
        <v>0</v>
      </c>
      <c r="Y2377" s="7">
        <v>0</v>
      </c>
      <c r="Z2377" s="7">
        <v>0</v>
      </c>
    </row>
    <row r="2378" spans="1:26" x14ac:dyDescent="0.25">
      <c r="A2378" s="5" t="s">
        <v>28</v>
      </c>
      <c r="B2378" s="5" t="s">
        <v>1644</v>
      </c>
      <c r="C2378" s="5" t="s">
        <v>3301</v>
      </c>
      <c r="D2378" s="5" t="s">
        <v>3335</v>
      </c>
      <c r="E2378" s="5" t="s">
        <v>3357</v>
      </c>
      <c r="F2378" s="6" t="s">
        <v>3358</v>
      </c>
      <c r="G2378" s="7">
        <v>40</v>
      </c>
      <c r="H2378" s="7">
        <v>0</v>
      </c>
      <c r="I2378" s="7">
        <v>11</v>
      </c>
      <c r="J2378" s="10">
        <v>0</v>
      </c>
      <c r="K2378" s="7">
        <v>0</v>
      </c>
      <c r="L2378" s="7">
        <v>0</v>
      </c>
      <c r="M2378" s="7">
        <v>1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0</v>
      </c>
      <c r="Z2378" s="7">
        <v>0</v>
      </c>
    </row>
    <row r="2379" spans="1:26" x14ac:dyDescent="0.25">
      <c r="A2379" s="5" t="s">
        <v>28</v>
      </c>
      <c r="B2379" s="5" t="s">
        <v>1644</v>
      </c>
      <c r="C2379" s="5" t="s">
        <v>3301</v>
      </c>
      <c r="D2379" s="5" t="s">
        <v>3335</v>
      </c>
      <c r="E2379" s="5" t="s">
        <v>3418</v>
      </c>
      <c r="F2379" s="6" t="s">
        <v>3419</v>
      </c>
      <c r="G2379" s="7">
        <v>34</v>
      </c>
      <c r="H2379" s="7">
        <v>1</v>
      </c>
      <c r="I2379" s="7">
        <v>17</v>
      </c>
      <c r="J2379" s="10">
        <v>0</v>
      </c>
      <c r="K2379" s="7">
        <v>0</v>
      </c>
      <c r="L2379" s="7">
        <v>0</v>
      </c>
      <c r="M2379" s="7">
        <v>1</v>
      </c>
      <c r="N2379" s="7">
        <v>0</v>
      </c>
      <c r="O2379" s="7">
        <v>0</v>
      </c>
      <c r="P2379" s="7">
        <v>2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0</v>
      </c>
    </row>
    <row r="2380" spans="1:26" x14ac:dyDescent="0.25">
      <c r="A2380" s="5" t="s">
        <v>28</v>
      </c>
      <c r="B2380" s="5" t="s">
        <v>1644</v>
      </c>
      <c r="C2380" s="5" t="s">
        <v>3301</v>
      </c>
      <c r="D2380" s="5" t="s">
        <v>3335</v>
      </c>
      <c r="E2380" s="5" t="s">
        <v>3410</v>
      </c>
      <c r="F2380" s="6" t="s">
        <v>3411</v>
      </c>
      <c r="G2380" s="7">
        <v>131</v>
      </c>
      <c r="H2380" s="7">
        <v>22</v>
      </c>
      <c r="I2380" s="7">
        <v>14</v>
      </c>
      <c r="J2380" s="10">
        <v>0</v>
      </c>
      <c r="K2380" s="7">
        <v>0</v>
      </c>
      <c r="L2380" s="7">
        <v>1</v>
      </c>
      <c r="M2380" s="7">
        <v>1</v>
      </c>
      <c r="N2380" s="7">
        <v>0</v>
      </c>
      <c r="O2380" s="7">
        <v>0</v>
      </c>
      <c r="P2380" s="7">
        <v>2</v>
      </c>
      <c r="Q2380" s="7">
        <v>0</v>
      </c>
      <c r="R2380" s="7">
        <v>1</v>
      </c>
      <c r="S2380" s="7">
        <v>0</v>
      </c>
      <c r="T2380" s="7">
        <v>0</v>
      </c>
      <c r="U2380" s="7">
        <v>0</v>
      </c>
      <c r="V2380" s="7">
        <v>0</v>
      </c>
      <c r="W2380" s="7">
        <v>0</v>
      </c>
      <c r="X2380" s="7">
        <v>0</v>
      </c>
      <c r="Y2380" s="7">
        <v>0</v>
      </c>
      <c r="Z2380" s="7">
        <v>0</v>
      </c>
    </row>
    <row r="2381" spans="1:26" x14ac:dyDescent="0.25">
      <c r="A2381" s="5" t="s">
        <v>28</v>
      </c>
      <c r="B2381" s="5" t="s">
        <v>1644</v>
      </c>
      <c r="C2381" s="5" t="s">
        <v>3301</v>
      </c>
      <c r="D2381" s="5" t="s">
        <v>3342</v>
      </c>
      <c r="E2381" s="5" t="s">
        <v>3340</v>
      </c>
      <c r="F2381" s="6" t="s">
        <v>3341</v>
      </c>
      <c r="G2381" s="7">
        <v>56</v>
      </c>
      <c r="H2381" s="7">
        <v>0</v>
      </c>
      <c r="I2381" s="7">
        <v>4</v>
      </c>
      <c r="J2381" s="10">
        <v>0</v>
      </c>
      <c r="K2381" s="7">
        <v>1</v>
      </c>
      <c r="L2381" s="7">
        <v>0</v>
      </c>
      <c r="M2381" s="7">
        <v>1</v>
      </c>
      <c r="N2381" s="7">
        <v>0</v>
      </c>
      <c r="O2381" s="7">
        <v>0</v>
      </c>
      <c r="P2381" s="7">
        <v>4</v>
      </c>
      <c r="Q2381" s="7">
        <v>0</v>
      </c>
      <c r="R2381" s="7">
        <v>1</v>
      </c>
      <c r="S2381" s="7">
        <v>0</v>
      </c>
      <c r="T2381" s="7">
        <v>0</v>
      </c>
      <c r="U2381" s="7">
        <v>0</v>
      </c>
      <c r="V2381" s="7">
        <v>0</v>
      </c>
      <c r="W2381" s="7">
        <v>0</v>
      </c>
      <c r="X2381" s="7">
        <v>0</v>
      </c>
      <c r="Y2381" s="7">
        <v>0</v>
      </c>
      <c r="Z2381" s="7">
        <v>0</v>
      </c>
    </row>
    <row r="2382" spans="1:26" x14ac:dyDescent="0.25">
      <c r="A2382" s="5" t="s">
        <v>28</v>
      </c>
      <c r="B2382" s="5" t="s">
        <v>1644</v>
      </c>
      <c r="C2382" s="5" t="s">
        <v>3301</v>
      </c>
      <c r="D2382" s="5" t="s">
        <v>1774</v>
      </c>
      <c r="E2382" s="5" t="s">
        <v>3304</v>
      </c>
      <c r="F2382" s="6" t="s">
        <v>3305</v>
      </c>
      <c r="G2382" s="7">
        <v>150</v>
      </c>
      <c r="H2382" s="7">
        <v>29</v>
      </c>
      <c r="I2382" s="7">
        <v>22</v>
      </c>
      <c r="J2382" s="10">
        <v>0</v>
      </c>
      <c r="K2382" s="7">
        <v>0</v>
      </c>
      <c r="L2382" s="7">
        <v>0</v>
      </c>
      <c r="M2382" s="7">
        <v>1</v>
      </c>
      <c r="N2382" s="7">
        <v>0</v>
      </c>
      <c r="O2382" s="7">
        <v>0</v>
      </c>
      <c r="P2382" s="7">
        <v>6</v>
      </c>
      <c r="Q2382" s="7">
        <v>0</v>
      </c>
      <c r="R2382" s="7">
        <v>0</v>
      </c>
      <c r="S2382" s="7">
        <v>0</v>
      </c>
      <c r="T2382" s="7">
        <v>0</v>
      </c>
      <c r="U2382" s="7">
        <v>0</v>
      </c>
      <c r="V2382" s="7">
        <v>0</v>
      </c>
      <c r="W2382" s="7">
        <v>0</v>
      </c>
      <c r="X2382" s="7">
        <v>0</v>
      </c>
      <c r="Y2382" s="7">
        <v>0</v>
      </c>
      <c r="Z2382" s="7">
        <v>0</v>
      </c>
    </row>
    <row r="2383" spans="1:26" x14ac:dyDescent="0.25">
      <c r="A2383" s="5" t="s">
        <v>28</v>
      </c>
      <c r="B2383" s="5" t="s">
        <v>1644</v>
      </c>
      <c r="C2383" s="5" t="s">
        <v>3301</v>
      </c>
      <c r="D2383" s="5" t="s">
        <v>1774</v>
      </c>
      <c r="E2383" s="5" t="s">
        <v>3404</v>
      </c>
      <c r="F2383" s="6" t="s">
        <v>3405</v>
      </c>
      <c r="G2383" s="7">
        <v>96</v>
      </c>
      <c r="H2383" s="7">
        <v>12</v>
      </c>
      <c r="I2383" s="7">
        <v>9</v>
      </c>
      <c r="J2383" s="10">
        <v>0</v>
      </c>
      <c r="K2383" s="7">
        <v>3</v>
      </c>
      <c r="L2383" s="7">
        <v>1</v>
      </c>
      <c r="M2383" s="7">
        <v>1</v>
      </c>
      <c r="N2383" s="7">
        <v>0</v>
      </c>
      <c r="O2383" s="7">
        <v>0</v>
      </c>
      <c r="P2383" s="7">
        <v>7</v>
      </c>
      <c r="Q2383" s="7">
        <v>0</v>
      </c>
      <c r="R2383" s="7">
        <v>3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0</v>
      </c>
      <c r="Z2383" s="7">
        <v>0</v>
      </c>
    </row>
    <row r="2384" spans="1:26" x14ac:dyDescent="0.25">
      <c r="A2384" s="5" t="s">
        <v>28</v>
      </c>
      <c r="B2384" s="5" t="s">
        <v>1644</v>
      </c>
      <c r="C2384" s="5" t="s">
        <v>3301</v>
      </c>
      <c r="D2384" s="5" t="s">
        <v>1774</v>
      </c>
      <c r="E2384" s="5" t="s">
        <v>3424</v>
      </c>
      <c r="F2384" s="6" t="s">
        <v>3425</v>
      </c>
      <c r="G2384" s="7">
        <v>2</v>
      </c>
      <c r="H2384" s="7">
        <v>0</v>
      </c>
      <c r="I2384" s="7">
        <v>0</v>
      </c>
      <c r="J2384" s="10">
        <v>0</v>
      </c>
      <c r="K2384" s="7">
        <v>0</v>
      </c>
      <c r="L2384" s="7">
        <v>0</v>
      </c>
      <c r="M2384" s="7">
        <v>1</v>
      </c>
      <c r="N2384" s="7">
        <v>0</v>
      </c>
      <c r="O2384" s="7">
        <v>0</v>
      </c>
      <c r="P2384" s="7">
        <v>0</v>
      </c>
      <c r="Q2384" s="7">
        <v>0</v>
      </c>
      <c r="R2384" s="7">
        <v>0</v>
      </c>
      <c r="S2384" s="7">
        <v>0</v>
      </c>
      <c r="T2384" s="7">
        <v>0</v>
      </c>
      <c r="U2384" s="7">
        <v>0</v>
      </c>
      <c r="V2384" s="7">
        <v>0</v>
      </c>
      <c r="W2384" s="7">
        <v>0</v>
      </c>
      <c r="X2384" s="7">
        <v>0</v>
      </c>
      <c r="Y2384" s="7">
        <v>0</v>
      </c>
      <c r="Z2384" s="7">
        <v>0</v>
      </c>
    </row>
    <row r="2385" spans="1:26" x14ac:dyDescent="0.25">
      <c r="A2385" s="5" t="s">
        <v>28</v>
      </c>
      <c r="B2385" s="5" t="s">
        <v>1644</v>
      </c>
      <c r="C2385" s="5" t="s">
        <v>3301</v>
      </c>
      <c r="D2385" s="5" t="s">
        <v>1774</v>
      </c>
      <c r="E2385" s="5" t="s">
        <v>3426</v>
      </c>
      <c r="F2385" s="6" t="s">
        <v>3427</v>
      </c>
      <c r="G2385" s="7">
        <v>71</v>
      </c>
      <c r="H2385" s="7">
        <v>14</v>
      </c>
      <c r="I2385" s="7">
        <v>0</v>
      </c>
      <c r="J2385" s="10">
        <v>0</v>
      </c>
      <c r="K2385" s="7">
        <v>0</v>
      </c>
      <c r="L2385" s="7">
        <v>0</v>
      </c>
      <c r="M2385" s="7">
        <v>1</v>
      </c>
      <c r="N2385" s="7">
        <v>0</v>
      </c>
      <c r="O2385" s="7">
        <v>0</v>
      </c>
      <c r="P2385" s="7">
        <v>3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  <c r="X2385" s="7">
        <v>0</v>
      </c>
      <c r="Y2385" s="7">
        <v>0</v>
      </c>
      <c r="Z2385" s="7">
        <v>0</v>
      </c>
    </row>
    <row r="2386" spans="1:26" x14ac:dyDescent="0.25">
      <c r="A2386" s="5" t="s">
        <v>28</v>
      </c>
      <c r="B2386" s="5" t="s">
        <v>1644</v>
      </c>
      <c r="C2386" s="5" t="s">
        <v>3301</v>
      </c>
      <c r="D2386" s="5" t="s">
        <v>1774</v>
      </c>
      <c r="E2386" s="5" t="s">
        <v>3312</v>
      </c>
      <c r="F2386" s="6" t="s">
        <v>3313</v>
      </c>
      <c r="G2386" s="7">
        <v>103</v>
      </c>
      <c r="H2386" s="7">
        <v>0</v>
      </c>
      <c r="I2386" s="7">
        <v>17</v>
      </c>
      <c r="J2386" s="10">
        <v>0</v>
      </c>
      <c r="K2386" s="7">
        <v>0</v>
      </c>
      <c r="L2386" s="7">
        <v>0</v>
      </c>
      <c r="M2386" s="7">
        <v>1</v>
      </c>
      <c r="N2386" s="7">
        <v>0</v>
      </c>
      <c r="O2386" s="7">
        <v>0</v>
      </c>
      <c r="P2386" s="7">
        <v>9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</row>
    <row r="2387" spans="1:26" x14ac:dyDescent="0.25">
      <c r="A2387" s="5" t="s">
        <v>28</v>
      </c>
      <c r="B2387" s="5" t="s">
        <v>1644</v>
      </c>
      <c r="C2387" s="5" t="s">
        <v>3301</v>
      </c>
      <c r="D2387" s="5" t="s">
        <v>3316</v>
      </c>
      <c r="E2387" s="5" t="s">
        <v>3382</v>
      </c>
      <c r="F2387" s="6" t="s">
        <v>3383</v>
      </c>
      <c r="G2387" s="7">
        <v>383</v>
      </c>
      <c r="H2387" s="7">
        <v>1</v>
      </c>
      <c r="I2387" s="7">
        <v>20</v>
      </c>
      <c r="J2387" s="10">
        <v>0</v>
      </c>
      <c r="K2387" s="7">
        <v>0</v>
      </c>
      <c r="L2387" s="7">
        <v>0</v>
      </c>
      <c r="M2387" s="7">
        <v>1</v>
      </c>
      <c r="N2387" s="7">
        <v>0</v>
      </c>
      <c r="O2387" s="7">
        <v>0</v>
      </c>
      <c r="P2387" s="7">
        <v>8</v>
      </c>
      <c r="Q2387" s="7">
        <v>2</v>
      </c>
      <c r="R2387" s="7">
        <v>0</v>
      </c>
      <c r="S2387" s="7">
        <v>0</v>
      </c>
      <c r="T2387" s="7">
        <v>0</v>
      </c>
      <c r="U2387" s="7">
        <v>0</v>
      </c>
      <c r="V2387" s="7">
        <v>0</v>
      </c>
      <c r="W2387" s="7">
        <v>6</v>
      </c>
      <c r="X2387" s="7">
        <v>0</v>
      </c>
      <c r="Y2387" s="7">
        <v>0</v>
      </c>
      <c r="Z2387" s="7">
        <v>0</v>
      </c>
    </row>
    <row r="2388" spans="1:26" x14ac:dyDescent="0.25">
      <c r="A2388" s="5" t="s">
        <v>28</v>
      </c>
      <c r="B2388" s="5" t="s">
        <v>1644</v>
      </c>
      <c r="C2388" s="5" t="s">
        <v>3301</v>
      </c>
      <c r="D2388" s="5" t="s">
        <v>3316</v>
      </c>
      <c r="E2388" s="5" t="s">
        <v>3314</v>
      </c>
      <c r="F2388" s="6" t="s">
        <v>3315</v>
      </c>
      <c r="G2388" s="7">
        <v>151</v>
      </c>
      <c r="H2388" s="7">
        <v>14</v>
      </c>
      <c r="I2388" s="7">
        <v>14</v>
      </c>
      <c r="J2388" s="10">
        <v>0</v>
      </c>
      <c r="K2388" s="7">
        <v>1</v>
      </c>
      <c r="L2388" s="7">
        <v>0</v>
      </c>
      <c r="M2388" s="7">
        <v>1</v>
      </c>
      <c r="N2388" s="7">
        <v>0</v>
      </c>
      <c r="O2388" s="7">
        <v>0</v>
      </c>
      <c r="P2388" s="7">
        <v>18</v>
      </c>
      <c r="Q2388" s="7">
        <v>2</v>
      </c>
      <c r="R2388" s="7">
        <v>1</v>
      </c>
      <c r="S2388" s="7">
        <v>0</v>
      </c>
      <c r="T2388" s="7">
        <v>0</v>
      </c>
      <c r="U2388" s="7">
        <v>0</v>
      </c>
      <c r="V2388" s="7">
        <v>0</v>
      </c>
      <c r="W2388" s="7">
        <v>1</v>
      </c>
      <c r="X2388" s="7">
        <v>0</v>
      </c>
      <c r="Y2388" s="7">
        <v>0</v>
      </c>
      <c r="Z2388" s="7">
        <v>0</v>
      </c>
    </row>
    <row r="2389" spans="1:26" x14ac:dyDescent="0.25">
      <c r="A2389" s="5" t="s">
        <v>28</v>
      </c>
      <c r="B2389" s="5" t="s">
        <v>1644</v>
      </c>
      <c r="C2389" s="5" t="s">
        <v>3301</v>
      </c>
      <c r="D2389" s="5" t="s">
        <v>3316</v>
      </c>
      <c r="E2389" s="5" t="s">
        <v>3321</v>
      </c>
      <c r="F2389" s="6" t="s">
        <v>3322</v>
      </c>
      <c r="G2389" s="7">
        <v>743</v>
      </c>
      <c r="H2389" s="7">
        <v>0</v>
      </c>
      <c r="I2389" s="7">
        <v>16</v>
      </c>
      <c r="J2389" s="10">
        <v>0</v>
      </c>
      <c r="K2389" s="7">
        <v>1</v>
      </c>
      <c r="L2389" s="7">
        <v>1</v>
      </c>
      <c r="M2389" s="7">
        <v>1</v>
      </c>
      <c r="N2389" s="7">
        <v>0</v>
      </c>
      <c r="O2389" s="7">
        <v>0</v>
      </c>
      <c r="P2389" s="7">
        <v>31</v>
      </c>
      <c r="Q2389" s="7">
        <v>0</v>
      </c>
      <c r="R2389" s="7">
        <v>1</v>
      </c>
      <c r="S2389" s="7">
        <v>0</v>
      </c>
      <c r="T2389" s="7">
        <v>0</v>
      </c>
      <c r="U2389" s="7">
        <v>0</v>
      </c>
      <c r="V2389" s="7">
        <v>0</v>
      </c>
      <c r="W2389" s="7">
        <v>6</v>
      </c>
      <c r="X2389" s="7">
        <v>0</v>
      </c>
      <c r="Y2389" s="7">
        <v>0</v>
      </c>
      <c r="Z2389" s="7">
        <v>0</v>
      </c>
    </row>
    <row r="2390" spans="1:26" x14ac:dyDescent="0.25">
      <c r="A2390" s="5" t="s">
        <v>28</v>
      </c>
      <c r="B2390" s="5" t="s">
        <v>1644</v>
      </c>
      <c r="C2390" s="5" t="s">
        <v>3301</v>
      </c>
      <c r="D2390" s="5" t="s">
        <v>3316</v>
      </c>
      <c r="E2390" s="5" t="s">
        <v>3380</v>
      </c>
      <c r="F2390" s="6" t="s">
        <v>3381</v>
      </c>
      <c r="G2390" s="7">
        <v>10</v>
      </c>
      <c r="H2390" s="7">
        <v>0</v>
      </c>
      <c r="I2390" s="7">
        <v>0</v>
      </c>
      <c r="J2390" s="10">
        <v>0</v>
      </c>
      <c r="K2390" s="7">
        <v>0</v>
      </c>
      <c r="L2390" s="7">
        <v>0</v>
      </c>
      <c r="M2390" s="7">
        <v>1</v>
      </c>
      <c r="N2390" s="7">
        <v>0</v>
      </c>
      <c r="O2390" s="7">
        <v>0</v>
      </c>
      <c r="P2390" s="7">
        <v>0</v>
      </c>
      <c r="Q2390" s="7">
        <v>0</v>
      </c>
      <c r="R2390" s="7">
        <v>0</v>
      </c>
      <c r="S2390" s="7">
        <v>0</v>
      </c>
      <c r="T2390" s="7">
        <v>0</v>
      </c>
      <c r="U2390" s="7">
        <v>0</v>
      </c>
      <c r="V2390" s="7">
        <v>0</v>
      </c>
      <c r="W2390" s="7">
        <v>0</v>
      </c>
      <c r="X2390" s="7">
        <v>0</v>
      </c>
      <c r="Y2390" s="7">
        <v>0</v>
      </c>
      <c r="Z2390" s="7">
        <v>0</v>
      </c>
    </row>
    <row r="2391" spans="1:26" x14ac:dyDescent="0.25">
      <c r="A2391" s="5" t="s">
        <v>28</v>
      </c>
      <c r="B2391" s="5" t="s">
        <v>1644</v>
      </c>
      <c r="C2391" s="5" t="s">
        <v>3301</v>
      </c>
      <c r="D2391" s="5" t="s">
        <v>3316</v>
      </c>
      <c r="E2391" s="5" t="s">
        <v>3336</v>
      </c>
      <c r="F2391" s="6" t="s">
        <v>3337</v>
      </c>
      <c r="G2391" s="7">
        <v>136</v>
      </c>
      <c r="H2391" s="7">
        <v>1</v>
      </c>
      <c r="I2391" s="7">
        <v>15</v>
      </c>
      <c r="J2391" s="10">
        <v>0</v>
      </c>
      <c r="K2391" s="7">
        <v>0</v>
      </c>
      <c r="L2391" s="7">
        <v>0</v>
      </c>
      <c r="M2391" s="7">
        <v>1</v>
      </c>
      <c r="N2391" s="7">
        <v>0</v>
      </c>
      <c r="O2391" s="7">
        <v>0</v>
      </c>
      <c r="P2391" s="7">
        <v>15</v>
      </c>
      <c r="Q2391" s="7">
        <v>1</v>
      </c>
      <c r="R2391" s="7">
        <v>0</v>
      </c>
      <c r="S2391" s="7">
        <v>0</v>
      </c>
      <c r="T2391" s="7">
        <v>0</v>
      </c>
      <c r="U2391" s="7">
        <v>0</v>
      </c>
      <c r="V2391" s="7">
        <v>0</v>
      </c>
      <c r="W2391" s="7">
        <v>1</v>
      </c>
      <c r="X2391" s="7">
        <v>0</v>
      </c>
      <c r="Y2391" s="7">
        <v>1</v>
      </c>
      <c r="Z2391" s="7">
        <v>0</v>
      </c>
    </row>
    <row r="2392" spans="1:26" x14ac:dyDescent="0.25">
      <c r="A2392" s="5" t="s">
        <v>28</v>
      </c>
      <c r="B2392" s="5" t="s">
        <v>1644</v>
      </c>
      <c r="C2392" s="5" t="s">
        <v>3301</v>
      </c>
      <c r="D2392" s="5" t="s">
        <v>3316</v>
      </c>
      <c r="E2392" s="5" t="s">
        <v>3317</v>
      </c>
      <c r="F2392" s="6" t="s">
        <v>3318</v>
      </c>
      <c r="G2392" s="7">
        <v>20</v>
      </c>
      <c r="H2392" s="7">
        <v>0</v>
      </c>
      <c r="I2392" s="7">
        <v>5</v>
      </c>
      <c r="J2392" s="10">
        <v>0</v>
      </c>
      <c r="K2392" s="7">
        <v>0</v>
      </c>
      <c r="L2392" s="7">
        <v>0</v>
      </c>
      <c r="M2392" s="7">
        <v>1</v>
      </c>
      <c r="N2392" s="7">
        <v>0</v>
      </c>
      <c r="O2392" s="7">
        <v>0</v>
      </c>
      <c r="P2392" s="7">
        <v>11</v>
      </c>
      <c r="Q2392" s="7">
        <v>0</v>
      </c>
      <c r="R2392" s="7">
        <v>2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>
        <v>0</v>
      </c>
      <c r="Z2392" s="7">
        <v>0</v>
      </c>
    </row>
    <row r="2393" spans="1:26" x14ac:dyDescent="0.25">
      <c r="A2393" s="5" t="s">
        <v>28</v>
      </c>
      <c r="B2393" s="5" t="s">
        <v>1644</v>
      </c>
      <c r="C2393" s="5" t="s">
        <v>3301</v>
      </c>
      <c r="D2393" s="5" t="s">
        <v>3316</v>
      </c>
      <c r="E2393" s="5" t="s">
        <v>3422</v>
      </c>
      <c r="F2393" s="6" t="s">
        <v>3423</v>
      </c>
      <c r="G2393" s="7">
        <v>10</v>
      </c>
      <c r="H2393" s="7">
        <v>1</v>
      </c>
      <c r="I2393" s="7">
        <v>0</v>
      </c>
      <c r="J2393" s="10">
        <v>0</v>
      </c>
      <c r="K2393" s="7">
        <v>0</v>
      </c>
      <c r="L2393" s="7">
        <v>0</v>
      </c>
      <c r="M2393" s="7">
        <v>1</v>
      </c>
      <c r="N2393" s="7">
        <v>0</v>
      </c>
      <c r="O2393" s="7">
        <v>0</v>
      </c>
      <c r="P2393" s="7">
        <v>2</v>
      </c>
      <c r="Q2393" s="7">
        <v>1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0</v>
      </c>
      <c r="Z2393" s="7">
        <v>0</v>
      </c>
    </row>
    <row r="2394" spans="1:26" x14ac:dyDescent="0.25">
      <c r="A2394" s="5" t="s">
        <v>28</v>
      </c>
      <c r="B2394" s="5" t="s">
        <v>1644</v>
      </c>
      <c r="C2394" s="5" t="s">
        <v>3301</v>
      </c>
      <c r="D2394" s="5" t="s">
        <v>3316</v>
      </c>
      <c r="E2394" s="5" t="s">
        <v>3420</v>
      </c>
      <c r="F2394" s="6" t="s">
        <v>3421</v>
      </c>
      <c r="G2394" s="7">
        <v>30</v>
      </c>
      <c r="H2394" s="7">
        <v>0</v>
      </c>
      <c r="I2394" s="7">
        <v>16</v>
      </c>
      <c r="J2394" s="10">
        <v>0</v>
      </c>
      <c r="K2394" s="7">
        <v>0</v>
      </c>
      <c r="L2394" s="7">
        <v>0</v>
      </c>
      <c r="M2394" s="7">
        <v>1</v>
      </c>
      <c r="N2394" s="7">
        <v>0</v>
      </c>
      <c r="O2394" s="7">
        <v>0</v>
      </c>
      <c r="P2394" s="7">
        <v>5</v>
      </c>
      <c r="Q2394" s="7">
        <v>0</v>
      </c>
      <c r="R2394" s="7">
        <v>0</v>
      </c>
      <c r="S2394" s="7">
        <v>0</v>
      </c>
      <c r="T2394" s="7">
        <v>0</v>
      </c>
      <c r="U2394" s="7">
        <v>0</v>
      </c>
      <c r="V2394" s="7">
        <v>0</v>
      </c>
      <c r="W2394" s="7">
        <v>0</v>
      </c>
      <c r="X2394" s="7">
        <v>0</v>
      </c>
      <c r="Y2394" s="7">
        <v>0</v>
      </c>
      <c r="Z2394" s="7">
        <v>0</v>
      </c>
    </row>
    <row r="2395" spans="1:26" x14ac:dyDescent="0.25">
      <c r="A2395" s="5" t="s">
        <v>28</v>
      </c>
      <c r="B2395" s="5" t="s">
        <v>1644</v>
      </c>
      <c r="C2395" s="5" t="s">
        <v>3301</v>
      </c>
      <c r="D2395" s="5" t="s">
        <v>3316</v>
      </c>
      <c r="E2395" s="5" t="s">
        <v>3396</v>
      </c>
      <c r="F2395" s="6" t="s">
        <v>3397</v>
      </c>
      <c r="G2395" s="7">
        <v>33</v>
      </c>
      <c r="H2395" s="7">
        <v>0</v>
      </c>
      <c r="I2395" s="7">
        <v>4</v>
      </c>
      <c r="J2395" s="10">
        <v>0</v>
      </c>
      <c r="K2395" s="7">
        <v>0</v>
      </c>
      <c r="L2395" s="7">
        <v>0</v>
      </c>
      <c r="M2395" s="7">
        <v>1</v>
      </c>
      <c r="N2395" s="7">
        <v>0</v>
      </c>
      <c r="O2395" s="7">
        <v>0</v>
      </c>
      <c r="P2395" s="7">
        <v>7</v>
      </c>
      <c r="Q2395" s="7">
        <v>0</v>
      </c>
      <c r="R2395" s="7">
        <v>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7">
        <v>0</v>
      </c>
      <c r="Z2395" s="7">
        <v>0</v>
      </c>
    </row>
    <row r="2396" spans="1:26" x14ac:dyDescent="0.25">
      <c r="A2396" s="5" t="s">
        <v>28</v>
      </c>
      <c r="B2396" s="5" t="s">
        <v>1644</v>
      </c>
      <c r="C2396" s="5" t="s">
        <v>3301</v>
      </c>
      <c r="D2396" s="5" t="s">
        <v>3316</v>
      </c>
      <c r="E2396" s="5" t="s">
        <v>3338</v>
      </c>
      <c r="F2396" s="6" t="s">
        <v>3339</v>
      </c>
      <c r="G2396" s="7">
        <v>92</v>
      </c>
      <c r="H2396" s="7">
        <v>4</v>
      </c>
      <c r="I2396" s="7">
        <v>13</v>
      </c>
      <c r="J2396" s="10">
        <v>0</v>
      </c>
      <c r="K2396" s="7">
        <v>0</v>
      </c>
      <c r="L2396" s="7">
        <v>0</v>
      </c>
      <c r="M2396" s="7">
        <v>1</v>
      </c>
      <c r="N2396" s="7">
        <v>0</v>
      </c>
      <c r="O2396" s="7">
        <v>0</v>
      </c>
      <c r="P2396" s="7">
        <v>11</v>
      </c>
      <c r="Q2396" s="7">
        <v>0</v>
      </c>
      <c r="R2396" s="7">
        <v>0</v>
      </c>
      <c r="S2396" s="7">
        <v>0</v>
      </c>
      <c r="T2396" s="7">
        <v>0</v>
      </c>
      <c r="U2396" s="7">
        <v>0</v>
      </c>
      <c r="V2396" s="7">
        <v>0</v>
      </c>
      <c r="W2396" s="7">
        <v>0</v>
      </c>
      <c r="X2396" s="7">
        <v>0</v>
      </c>
      <c r="Y2396" s="7">
        <v>0</v>
      </c>
      <c r="Z2396" s="7">
        <v>0</v>
      </c>
    </row>
    <row r="2397" spans="1:26" x14ac:dyDescent="0.25">
      <c r="A2397" s="5" t="s">
        <v>28</v>
      </c>
      <c r="B2397" s="5" t="s">
        <v>1644</v>
      </c>
      <c r="C2397" s="5" t="s">
        <v>3301</v>
      </c>
      <c r="D2397" s="5" t="s">
        <v>3316</v>
      </c>
      <c r="E2397" s="5" t="s">
        <v>3388</v>
      </c>
      <c r="F2397" s="6" t="s">
        <v>3389</v>
      </c>
      <c r="G2397" s="7">
        <v>153</v>
      </c>
      <c r="H2397" s="7">
        <v>0</v>
      </c>
      <c r="I2397" s="7">
        <v>29</v>
      </c>
      <c r="J2397" s="10">
        <v>0</v>
      </c>
      <c r="K2397" s="7">
        <v>0</v>
      </c>
      <c r="L2397" s="7">
        <v>0</v>
      </c>
      <c r="M2397" s="7">
        <v>1</v>
      </c>
      <c r="N2397" s="7">
        <v>0</v>
      </c>
      <c r="O2397" s="7">
        <v>0</v>
      </c>
      <c r="P2397" s="7">
        <v>7</v>
      </c>
      <c r="Q2397" s="7">
        <v>1</v>
      </c>
      <c r="R2397" s="7">
        <v>0</v>
      </c>
      <c r="S2397" s="7">
        <v>0</v>
      </c>
      <c r="T2397" s="7">
        <v>0</v>
      </c>
      <c r="U2397" s="7">
        <v>0</v>
      </c>
      <c r="V2397" s="7">
        <v>0</v>
      </c>
      <c r="W2397" s="7">
        <v>0</v>
      </c>
      <c r="X2397" s="7">
        <v>0</v>
      </c>
      <c r="Y2397" s="7">
        <v>0</v>
      </c>
      <c r="Z2397" s="7">
        <v>0</v>
      </c>
    </row>
    <row r="2398" spans="1:26" x14ac:dyDescent="0.25">
      <c r="A2398" s="5" t="s">
        <v>28</v>
      </c>
      <c r="B2398" s="5" t="s">
        <v>1644</v>
      </c>
      <c r="C2398" s="5" t="s">
        <v>3301</v>
      </c>
      <c r="D2398" s="5" t="s">
        <v>3316</v>
      </c>
      <c r="E2398" s="5" t="s">
        <v>3349</v>
      </c>
      <c r="F2398" s="6" t="s">
        <v>3350</v>
      </c>
      <c r="G2398" s="7">
        <v>68</v>
      </c>
      <c r="H2398" s="7">
        <v>6</v>
      </c>
      <c r="I2398" s="7">
        <v>13</v>
      </c>
      <c r="J2398" s="10">
        <v>0</v>
      </c>
      <c r="K2398" s="7">
        <v>0</v>
      </c>
      <c r="L2398" s="7">
        <v>0</v>
      </c>
      <c r="M2398" s="7">
        <v>1</v>
      </c>
      <c r="N2398" s="7">
        <v>0</v>
      </c>
      <c r="O2398" s="7">
        <v>0</v>
      </c>
      <c r="P2398" s="7">
        <v>1</v>
      </c>
      <c r="Q2398" s="7">
        <v>0</v>
      </c>
      <c r="R2398" s="7">
        <v>0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>
        <v>0</v>
      </c>
      <c r="Z2398" s="7">
        <v>0</v>
      </c>
    </row>
    <row r="2399" spans="1:26" x14ac:dyDescent="0.25">
      <c r="A2399" s="5" t="s">
        <v>28</v>
      </c>
      <c r="B2399" s="5" t="s">
        <v>1644</v>
      </c>
      <c r="C2399" s="5" t="s">
        <v>3301</v>
      </c>
      <c r="D2399" s="5" t="s">
        <v>3316</v>
      </c>
      <c r="E2399" s="5" t="s">
        <v>3351</v>
      </c>
      <c r="F2399" s="6" t="s">
        <v>3352</v>
      </c>
      <c r="G2399" s="7">
        <v>145</v>
      </c>
      <c r="H2399" s="7">
        <v>4</v>
      </c>
      <c r="I2399" s="7">
        <v>15</v>
      </c>
      <c r="J2399" s="10">
        <v>0</v>
      </c>
      <c r="K2399" s="7">
        <v>0</v>
      </c>
      <c r="L2399" s="7">
        <v>0</v>
      </c>
      <c r="M2399" s="7">
        <v>1</v>
      </c>
      <c r="N2399" s="7">
        <v>0</v>
      </c>
      <c r="O2399" s="7">
        <v>0</v>
      </c>
      <c r="P2399" s="7">
        <v>7</v>
      </c>
      <c r="Q2399" s="7">
        <v>1</v>
      </c>
      <c r="R2399" s="7">
        <v>0</v>
      </c>
      <c r="S2399" s="7">
        <v>0</v>
      </c>
      <c r="T2399" s="7">
        <v>0</v>
      </c>
      <c r="U2399" s="7">
        <v>0</v>
      </c>
      <c r="V2399" s="7">
        <v>0</v>
      </c>
      <c r="W2399" s="7">
        <v>0</v>
      </c>
      <c r="X2399" s="7">
        <v>0</v>
      </c>
      <c r="Y2399" s="7">
        <v>0</v>
      </c>
      <c r="Z2399" s="7">
        <v>0</v>
      </c>
    </row>
    <row r="2400" spans="1:26" x14ac:dyDescent="0.25">
      <c r="A2400" s="5" t="s">
        <v>28</v>
      </c>
      <c r="B2400" s="5" t="s">
        <v>1644</v>
      </c>
      <c r="C2400" s="5" t="s">
        <v>3301</v>
      </c>
      <c r="D2400" s="5" t="s">
        <v>3316</v>
      </c>
      <c r="E2400" s="5" t="s">
        <v>3392</v>
      </c>
      <c r="F2400" s="6" t="s">
        <v>3393</v>
      </c>
      <c r="G2400" s="7">
        <v>25</v>
      </c>
      <c r="H2400" s="7">
        <v>1</v>
      </c>
      <c r="I2400" s="7">
        <v>0</v>
      </c>
      <c r="J2400" s="10">
        <v>0</v>
      </c>
      <c r="K2400" s="7">
        <v>0</v>
      </c>
      <c r="L2400" s="7">
        <v>0</v>
      </c>
      <c r="M2400" s="7">
        <v>1</v>
      </c>
      <c r="N2400" s="7">
        <v>0</v>
      </c>
      <c r="O2400" s="7">
        <v>0</v>
      </c>
      <c r="P2400" s="7">
        <v>2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  <c r="X2400" s="7">
        <v>0</v>
      </c>
      <c r="Y2400" s="7">
        <v>0</v>
      </c>
      <c r="Z2400" s="7">
        <v>0</v>
      </c>
    </row>
    <row r="2401" spans="1:26" x14ac:dyDescent="0.25">
      <c r="A2401" s="5" t="s">
        <v>28</v>
      </c>
      <c r="B2401" s="5" t="s">
        <v>1644</v>
      </c>
      <c r="C2401" s="5" t="s">
        <v>3301</v>
      </c>
      <c r="D2401" s="5" t="s">
        <v>3365</v>
      </c>
      <c r="E2401" s="5" t="s">
        <v>3369</v>
      </c>
      <c r="F2401" s="6" t="s">
        <v>3370</v>
      </c>
      <c r="G2401" s="7">
        <v>73</v>
      </c>
      <c r="H2401" s="7">
        <v>0</v>
      </c>
      <c r="I2401" s="7">
        <v>0</v>
      </c>
      <c r="J2401" s="10">
        <v>0</v>
      </c>
      <c r="K2401" s="7">
        <v>0</v>
      </c>
      <c r="L2401" s="7">
        <v>0</v>
      </c>
      <c r="M2401" s="7">
        <v>1</v>
      </c>
      <c r="N2401" s="7">
        <v>0</v>
      </c>
      <c r="O2401" s="7">
        <v>0</v>
      </c>
      <c r="P2401" s="7">
        <v>4</v>
      </c>
      <c r="Q2401" s="7">
        <v>0</v>
      </c>
      <c r="R2401" s="7">
        <v>0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</v>
      </c>
      <c r="Y2401" s="7">
        <v>0</v>
      </c>
      <c r="Z2401" s="7">
        <v>0</v>
      </c>
    </row>
    <row r="2402" spans="1:26" x14ac:dyDescent="0.25">
      <c r="A2402" s="5" t="s">
        <v>28</v>
      </c>
      <c r="B2402" s="5" t="s">
        <v>1644</v>
      </c>
      <c r="C2402" s="5" t="s">
        <v>3301</v>
      </c>
      <c r="D2402" s="5" t="s">
        <v>3365</v>
      </c>
      <c r="E2402" s="5" t="s">
        <v>3363</v>
      </c>
      <c r="F2402" s="6" t="s">
        <v>3364</v>
      </c>
      <c r="G2402" s="7">
        <v>269</v>
      </c>
      <c r="H2402" s="7">
        <v>0</v>
      </c>
      <c r="I2402" s="7">
        <v>8</v>
      </c>
      <c r="J2402" s="10">
        <v>0</v>
      </c>
      <c r="K2402" s="7">
        <v>0</v>
      </c>
      <c r="L2402" s="7">
        <v>0</v>
      </c>
      <c r="M2402" s="7">
        <v>1</v>
      </c>
      <c r="N2402" s="7">
        <v>0</v>
      </c>
      <c r="O2402" s="7">
        <v>0</v>
      </c>
      <c r="P2402" s="7">
        <v>5</v>
      </c>
      <c r="Q2402" s="7">
        <v>0</v>
      </c>
      <c r="R2402" s="7">
        <v>0</v>
      </c>
      <c r="S2402" s="7">
        <v>0</v>
      </c>
      <c r="T2402" s="7">
        <v>0</v>
      </c>
      <c r="U2402" s="7">
        <v>0</v>
      </c>
      <c r="V2402" s="7">
        <v>0</v>
      </c>
      <c r="W2402" s="7">
        <v>1</v>
      </c>
      <c r="X2402" s="7">
        <v>0</v>
      </c>
      <c r="Y2402" s="7">
        <v>0</v>
      </c>
      <c r="Z2402" s="7">
        <v>0</v>
      </c>
    </row>
    <row r="2403" spans="1:26" x14ac:dyDescent="0.25">
      <c r="A2403" s="5" t="s">
        <v>28</v>
      </c>
      <c r="B2403" s="5" t="s">
        <v>1644</v>
      </c>
      <c r="C2403" s="5" t="s">
        <v>3301</v>
      </c>
      <c r="D2403" s="5" t="s">
        <v>3365</v>
      </c>
      <c r="E2403" s="5" t="s">
        <v>3398</v>
      </c>
      <c r="F2403" s="6" t="s">
        <v>3399</v>
      </c>
      <c r="G2403" s="7">
        <v>118</v>
      </c>
      <c r="H2403" s="7">
        <v>0</v>
      </c>
      <c r="I2403" s="7">
        <v>20</v>
      </c>
      <c r="J2403" s="10">
        <v>0</v>
      </c>
      <c r="K2403" s="7">
        <v>0</v>
      </c>
      <c r="L2403" s="7">
        <v>0</v>
      </c>
      <c r="M2403" s="7">
        <v>1</v>
      </c>
      <c r="N2403" s="7">
        <v>0</v>
      </c>
      <c r="O2403" s="7">
        <v>0</v>
      </c>
      <c r="P2403" s="7">
        <v>8</v>
      </c>
      <c r="Q2403" s="7">
        <v>1</v>
      </c>
      <c r="R2403" s="7">
        <v>0</v>
      </c>
      <c r="S2403" s="7">
        <v>0</v>
      </c>
      <c r="T2403" s="7">
        <v>0</v>
      </c>
      <c r="U2403" s="7">
        <v>0</v>
      </c>
      <c r="V2403" s="7">
        <v>0</v>
      </c>
      <c r="W2403" s="7">
        <v>0</v>
      </c>
      <c r="X2403" s="7">
        <v>0</v>
      </c>
      <c r="Y2403" s="7">
        <v>0</v>
      </c>
      <c r="Z2403" s="7">
        <v>0</v>
      </c>
    </row>
    <row r="2404" spans="1:26" x14ac:dyDescent="0.25">
      <c r="A2404" s="5" t="s">
        <v>28</v>
      </c>
      <c r="B2404" s="5" t="s">
        <v>1644</v>
      </c>
      <c r="C2404" s="5" t="s">
        <v>3301</v>
      </c>
      <c r="D2404" s="5" t="s">
        <v>3368</v>
      </c>
      <c r="E2404" s="5" t="s">
        <v>3434</v>
      </c>
      <c r="F2404" s="6" t="s">
        <v>3435</v>
      </c>
      <c r="G2404" s="7">
        <v>37</v>
      </c>
      <c r="H2404" s="7">
        <v>1</v>
      </c>
      <c r="I2404" s="7">
        <v>3</v>
      </c>
      <c r="J2404" s="10">
        <v>0</v>
      </c>
      <c r="K2404" s="7">
        <v>0</v>
      </c>
      <c r="L2404" s="7">
        <v>0</v>
      </c>
      <c r="M2404" s="7">
        <v>1</v>
      </c>
      <c r="N2404" s="7">
        <v>0</v>
      </c>
      <c r="O2404" s="7">
        <v>0</v>
      </c>
      <c r="P2404" s="7">
        <v>1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>
        <v>0</v>
      </c>
      <c r="Z2404" s="7">
        <v>0</v>
      </c>
    </row>
    <row r="2405" spans="1:26" x14ac:dyDescent="0.25">
      <c r="A2405" s="5" t="s">
        <v>28</v>
      </c>
      <c r="B2405" s="5" t="s">
        <v>1644</v>
      </c>
      <c r="C2405" s="5" t="s">
        <v>3301</v>
      </c>
      <c r="D2405" s="5" t="s">
        <v>3368</v>
      </c>
      <c r="E2405" s="5" t="s">
        <v>3366</v>
      </c>
      <c r="F2405" s="6" t="s">
        <v>3367</v>
      </c>
      <c r="G2405" s="7">
        <v>411</v>
      </c>
      <c r="H2405" s="7">
        <v>0</v>
      </c>
      <c r="I2405" s="7">
        <v>20</v>
      </c>
      <c r="J2405" s="10">
        <v>4</v>
      </c>
      <c r="K2405" s="7">
        <v>0</v>
      </c>
      <c r="L2405" s="7">
        <v>1</v>
      </c>
      <c r="M2405" s="7">
        <v>1</v>
      </c>
      <c r="N2405" s="7">
        <v>1</v>
      </c>
      <c r="O2405" s="7">
        <v>0</v>
      </c>
      <c r="P2405" s="7">
        <v>6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2</v>
      </c>
      <c r="X2405" s="7">
        <v>0</v>
      </c>
      <c r="Y2405" s="7">
        <v>0</v>
      </c>
      <c r="Z2405" s="7">
        <v>0</v>
      </c>
    </row>
    <row r="2406" spans="1:26" x14ac:dyDescent="0.25">
      <c r="A2406" s="5" t="s">
        <v>28</v>
      </c>
      <c r="B2406" s="5" t="s">
        <v>1644</v>
      </c>
      <c r="C2406" s="5" t="s">
        <v>3301</v>
      </c>
      <c r="D2406" s="5" t="s">
        <v>3368</v>
      </c>
      <c r="E2406" s="5" t="s">
        <v>3376</v>
      </c>
      <c r="F2406" s="6" t="s">
        <v>3377</v>
      </c>
      <c r="G2406" s="7">
        <v>71</v>
      </c>
      <c r="H2406" s="7">
        <v>0</v>
      </c>
      <c r="I2406" s="7">
        <v>15</v>
      </c>
      <c r="J2406" s="10">
        <v>0</v>
      </c>
      <c r="K2406" s="7">
        <v>1</v>
      </c>
      <c r="L2406" s="7">
        <v>1</v>
      </c>
      <c r="M2406" s="7">
        <v>1</v>
      </c>
      <c r="N2406" s="7">
        <v>0</v>
      </c>
      <c r="O2406" s="7">
        <v>0</v>
      </c>
      <c r="P2406" s="7">
        <v>5</v>
      </c>
      <c r="Q2406" s="7">
        <v>0</v>
      </c>
      <c r="R2406" s="7">
        <v>1</v>
      </c>
      <c r="S2406" s="7">
        <v>0</v>
      </c>
      <c r="T2406" s="7">
        <v>0</v>
      </c>
      <c r="U2406" s="7">
        <v>0</v>
      </c>
      <c r="V2406" s="7">
        <v>0</v>
      </c>
      <c r="W2406" s="7">
        <v>1</v>
      </c>
      <c r="X2406" s="7">
        <v>0</v>
      </c>
      <c r="Y2406" s="7">
        <v>0</v>
      </c>
      <c r="Z2406" s="7">
        <v>0</v>
      </c>
    </row>
    <row r="2407" spans="1:26" x14ac:dyDescent="0.25">
      <c r="A2407" s="5" t="s">
        <v>28</v>
      </c>
      <c r="B2407" s="5" t="s">
        <v>1644</v>
      </c>
      <c r="C2407" s="5" t="s">
        <v>3301</v>
      </c>
      <c r="D2407" s="5"/>
      <c r="E2407" s="5" t="s">
        <v>3345</v>
      </c>
      <c r="F2407" s="6" t="s">
        <v>3346</v>
      </c>
      <c r="G2407" s="7">
        <v>62</v>
      </c>
      <c r="H2407" s="7">
        <v>0</v>
      </c>
      <c r="I2407" s="7">
        <v>7</v>
      </c>
      <c r="J2407" s="10">
        <v>0</v>
      </c>
      <c r="K2407" s="7">
        <v>0</v>
      </c>
      <c r="L2407" s="7">
        <v>0</v>
      </c>
      <c r="M2407" s="7">
        <v>1</v>
      </c>
      <c r="N2407" s="7">
        <v>0</v>
      </c>
      <c r="O2407" s="7">
        <v>0</v>
      </c>
      <c r="P2407" s="7">
        <v>3</v>
      </c>
      <c r="Q2407" s="7">
        <v>0</v>
      </c>
      <c r="R2407" s="7">
        <v>0</v>
      </c>
      <c r="S2407" s="7">
        <v>0</v>
      </c>
      <c r="T2407" s="7">
        <v>0</v>
      </c>
      <c r="U2407" s="7">
        <v>0</v>
      </c>
      <c r="V2407" s="7">
        <v>0</v>
      </c>
      <c r="W2407" s="7">
        <v>0</v>
      </c>
      <c r="X2407" s="7">
        <v>0</v>
      </c>
      <c r="Y2407" s="7">
        <v>0</v>
      </c>
      <c r="Z2407" s="7">
        <v>0</v>
      </c>
    </row>
    <row r="2408" spans="1:26" x14ac:dyDescent="0.25">
      <c r="A2408" s="5" t="s">
        <v>28</v>
      </c>
      <c r="B2408" s="5" t="s">
        <v>1644</v>
      </c>
      <c r="C2408" s="5" t="s">
        <v>3301</v>
      </c>
      <c r="D2408" s="5"/>
      <c r="E2408" s="5" t="s">
        <v>3302</v>
      </c>
      <c r="F2408" s="6" t="s">
        <v>3303</v>
      </c>
      <c r="G2408" s="7">
        <v>68</v>
      </c>
      <c r="H2408" s="7">
        <v>0</v>
      </c>
      <c r="I2408" s="7">
        <v>12</v>
      </c>
      <c r="J2408" s="10">
        <v>0</v>
      </c>
      <c r="K2408" s="7">
        <v>0</v>
      </c>
      <c r="L2408" s="7">
        <v>0</v>
      </c>
      <c r="M2408" s="7">
        <v>1</v>
      </c>
      <c r="N2408" s="7">
        <v>0</v>
      </c>
      <c r="O2408" s="7">
        <v>0</v>
      </c>
      <c r="P2408" s="7">
        <v>5</v>
      </c>
      <c r="Q2408" s="7">
        <v>0</v>
      </c>
      <c r="R2408" s="7">
        <v>0</v>
      </c>
      <c r="S2408" s="7">
        <v>0</v>
      </c>
      <c r="T2408" s="7">
        <v>0</v>
      </c>
      <c r="U2408" s="7">
        <v>0</v>
      </c>
      <c r="V2408" s="7">
        <v>0</v>
      </c>
      <c r="W2408" s="7">
        <v>0</v>
      </c>
      <c r="X2408" s="7">
        <v>0</v>
      </c>
      <c r="Y2408" s="7">
        <v>0</v>
      </c>
      <c r="Z2408" s="7">
        <v>0</v>
      </c>
    </row>
    <row r="2409" spans="1:26" x14ac:dyDescent="0.25">
      <c r="A2409" s="5" t="s">
        <v>28</v>
      </c>
      <c r="B2409" s="5" t="s">
        <v>1644</v>
      </c>
      <c r="C2409" s="5" t="s">
        <v>3301</v>
      </c>
      <c r="D2409" s="5"/>
      <c r="E2409" s="5" t="s">
        <v>3323</v>
      </c>
      <c r="F2409" s="6" t="s">
        <v>3324</v>
      </c>
      <c r="G2409" s="7">
        <v>168</v>
      </c>
      <c r="H2409" s="7">
        <v>1</v>
      </c>
      <c r="I2409" s="7">
        <v>16</v>
      </c>
      <c r="J2409" s="10">
        <v>0</v>
      </c>
      <c r="K2409" s="7">
        <v>0</v>
      </c>
      <c r="L2409" s="7">
        <v>0</v>
      </c>
      <c r="M2409" s="7">
        <v>1</v>
      </c>
      <c r="N2409" s="7">
        <v>0</v>
      </c>
      <c r="O2409" s="7">
        <v>0</v>
      </c>
      <c r="P2409" s="7">
        <v>20</v>
      </c>
      <c r="Q2409" s="7">
        <v>0</v>
      </c>
      <c r="R2409" s="7">
        <v>0</v>
      </c>
      <c r="S2409" s="7">
        <v>0</v>
      </c>
      <c r="T2409" s="7">
        <v>0</v>
      </c>
      <c r="U2409" s="7">
        <v>0</v>
      </c>
      <c r="V2409" s="7">
        <v>0</v>
      </c>
      <c r="W2409" s="7">
        <v>1</v>
      </c>
      <c r="X2409" s="7">
        <v>1</v>
      </c>
      <c r="Y2409" s="7">
        <v>1</v>
      </c>
      <c r="Z2409" s="7">
        <v>0</v>
      </c>
    </row>
    <row r="2410" spans="1:26" x14ac:dyDescent="0.25">
      <c r="A2410" s="5" t="s">
        <v>28</v>
      </c>
      <c r="B2410" s="5" t="s">
        <v>1644</v>
      </c>
      <c r="C2410" s="5" t="s">
        <v>3301</v>
      </c>
      <c r="D2410" s="5"/>
      <c r="E2410" s="5" t="s">
        <v>3361</v>
      </c>
      <c r="F2410" s="6" t="s">
        <v>3362</v>
      </c>
      <c r="G2410" s="7">
        <v>35</v>
      </c>
      <c r="H2410" s="7">
        <v>1</v>
      </c>
      <c r="I2410" s="7">
        <v>11</v>
      </c>
      <c r="J2410" s="10">
        <v>0</v>
      </c>
      <c r="K2410" s="7">
        <v>0</v>
      </c>
      <c r="L2410" s="7">
        <v>0</v>
      </c>
      <c r="M2410" s="7">
        <v>1</v>
      </c>
      <c r="N2410" s="7">
        <v>0</v>
      </c>
      <c r="O2410" s="7">
        <v>0</v>
      </c>
      <c r="P2410" s="7">
        <v>0</v>
      </c>
      <c r="Q2410" s="7">
        <v>0</v>
      </c>
      <c r="R2410" s="7">
        <v>0</v>
      </c>
      <c r="S2410" s="7">
        <v>0</v>
      </c>
      <c r="T2410" s="7">
        <v>0</v>
      </c>
      <c r="U2410" s="7">
        <v>0</v>
      </c>
      <c r="V2410" s="7">
        <v>0</v>
      </c>
      <c r="W2410" s="7">
        <v>0</v>
      </c>
      <c r="X2410" s="7">
        <v>0</v>
      </c>
      <c r="Y2410" s="7">
        <v>0</v>
      </c>
      <c r="Z2410" s="7">
        <v>0</v>
      </c>
    </row>
    <row r="2411" spans="1:26" x14ac:dyDescent="0.25">
      <c r="A2411" s="5" t="s">
        <v>28</v>
      </c>
      <c r="B2411" s="5" t="s">
        <v>1644</v>
      </c>
      <c r="C2411" s="5" t="s">
        <v>3301</v>
      </c>
      <c r="D2411" s="5"/>
      <c r="E2411" s="5" t="s">
        <v>3355</v>
      </c>
      <c r="F2411" s="6" t="s">
        <v>3356</v>
      </c>
      <c r="G2411" s="7">
        <v>58</v>
      </c>
      <c r="H2411" s="7">
        <v>0</v>
      </c>
      <c r="I2411" s="7">
        <v>2</v>
      </c>
      <c r="J2411" s="10">
        <v>0</v>
      </c>
      <c r="K2411" s="7">
        <v>0</v>
      </c>
      <c r="L2411" s="7">
        <v>0</v>
      </c>
      <c r="M2411" s="7">
        <v>1</v>
      </c>
      <c r="N2411" s="7">
        <v>0</v>
      </c>
      <c r="O2411" s="7">
        <v>0</v>
      </c>
      <c r="P2411" s="7">
        <v>10</v>
      </c>
      <c r="Q2411" s="7">
        <v>0</v>
      </c>
      <c r="R2411" s="7">
        <v>0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>
        <v>0</v>
      </c>
      <c r="Z2411" s="7">
        <v>0</v>
      </c>
    </row>
    <row r="2412" spans="1:26" x14ac:dyDescent="0.25">
      <c r="A2412" s="5" t="s">
        <v>28</v>
      </c>
      <c r="B2412" s="5" t="s">
        <v>1644</v>
      </c>
      <c r="C2412" s="5" t="s">
        <v>3301</v>
      </c>
      <c r="D2412" s="5"/>
      <c r="E2412" s="5" t="s">
        <v>3430</v>
      </c>
      <c r="F2412" s="6" t="s">
        <v>3431</v>
      </c>
      <c r="G2412" s="7">
        <v>16</v>
      </c>
      <c r="H2412" s="7">
        <v>0</v>
      </c>
      <c r="I2412" s="7">
        <v>0</v>
      </c>
      <c r="J2412" s="10">
        <v>0</v>
      </c>
      <c r="K2412" s="7">
        <v>0</v>
      </c>
      <c r="L2412" s="7">
        <v>0</v>
      </c>
      <c r="M2412" s="7">
        <v>1</v>
      </c>
      <c r="N2412" s="7">
        <v>0</v>
      </c>
      <c r="O2412" s="7">
        <v>0</v>
      </c>
      <c r="P2412" s="7">
        <v>0</v>
      </c>
      <c r="Q2412" s="7">
        <v>0</v>
      </c>
      <c r="R2412" s="7">
        <v>0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7">
        <v>0</v>
      </c>
      <c r="Z2412" s="7">
        <v>0</v>
      </c>
    </row>
    <row r="2413" spans="1:26" x14ac:dyDescent="0.25">
      <c r="A2413" s="5" t="s">
        <v>28</v>
      </c>
      <c r="B2413" s="5" t="s">
        <v>1644</v>
      </c>
      <c r="C2413" s="5" t="s">
        <v>3301</v>
      </c>
      <c r="D2413" s="5"/>
      <c r="E2413" s="5" t="s">
        <v>3319</v>
      </c>
      <c r="F2413" s="6" t="s">
        <v>3320</v>
      </c>
      <c r="G2413" s="7">
        <v>225</v>
      </c>
      <c r="H2413" s="7">
        <v>1</v>
      </c>
      <c r="I2413" s="7">
        <v>15</v>
      </c>
      <c r="J2413" s="10">
        <v>0</v>
      </c>
      <c r="K2413" s="7">
        <v>0</v>
      </c>
      <c r="L2413" s="7">
        <v>0</v>
      </c>
      <c r="M2413" s="7">
        <v>1</v>
      </c>
      <c r="N2413" s="7">
        <v>0</v>
      </c>
      <c r="O2413" s="7">
        <v>0</v>
      </c>
      <c r="P2413" s="7">
        <v>14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7">
        <v>0</v>
      </c>
      <c r="Z2413" s="7">
        <v>0</v>
      </c>
    </row>
    <row r="2414" spans="1:26" x14ac:dyDescent="0.25">
      <c r="A2414" s="5" t="s">
        <v>28</v>
      </c>
      <c r="B2414" s="5" t="s">
        <v>1644</v>
      </c>
      <c r="C2414" s="5" t="s">
        <v>3301</v>
      </c>
      <c r="D2414" s="5"/>
      <c r="E2414" s="5" t="s">
        <v>3386</v>
      </c>
      <c r="F2414" s="6" t="s">
        <v>3387</v>
      </c>
      <c r="G2414" s="7">
        <v>37</v>
      </c>
      <c r="H2414" s="7">
        <v>0</v>
      </c>
      <c r="I2414" s="7">
        <v>18</v>
      </c>
      <c r="J2414" s="10">
        <v>0</v>
      </c>
      <c r="K2414" s="7">
        <v>0</v>
      </c>
      <c r="L2414" s="7">
        <v>0</v>
      </c>
      <c r="M2414" s="7">
        <v>1</v>
      </c>
      <c r="N2414" s="7">
        <v>0</v>
      </c>
      <c r="O2414" s="7">
        <v>0</v>
      </c>
      <c r="P2414" s="7">
        <v>9</v>
      </c>
      <c r="Q2414" s="7">
        <v>0</v>
      </c>
      <c r="R2414" s="7">
        <v>0</v>
      </c>
      <c r="S2414" s="7">
        <v>0</v>
      </c>
      <c r="T2414" s="7">
        <v>0</v>
      </c>
      <c r="U2414" s="7">
        <v>0</v>
      </c>
      <c r="V2414" s="7">
        <v>0</v>
      </c>
      <c r="W2414" s="7">
        <v>1</v>
      </c>
      <c r="X2414" s="7">
        <v>0</v>
      </c>
      <c r="Y2414" s="7">
        <v>0</v>
      </c>
      <c r="Z2414" s="7">
        <v>0</v>
      </c>
    </row>
    <row r="2415" spans="1:26" x14ac:dyDescent="0.25">
      <c r="A2415" s="5" t="s">
        <v>28</v>
      </c>
      <c r="B2415" s="5" t="s">
        <v>1644</v>
      </c>
      <c r="C2415" s="5" t="s">
        <v>4086</v>
      </c>
      <c r="D2415" s="5" t="s">
        <v>3332</v>
      </c>
      <c r="E2415" s="5" t="s">
        <v>4171</v>
      </c>
      <c r="F2415" s="6" t="s">
        <v>4172</v>
      </c>
      <c r="G2415" s="7">
        <v>28</v>
      </c>
      <c r="H2415" s="7">
        <v>1</v>
      </c>
      <c r="I2415" s="7">
        <v>5</v>
      </c>
      <c r="J2415" s="10">
        <v>0</v>
      </c>
      <c r="K2415" s="7">
        <v>0</v>
      </c>
      <c r="L2415" s="7">
        <v>0</v>
      </c>
      <c r="M2415" s="7">
        <v>1</v>
      </c>
      <c r="N2415" s="7">
        <v>0</v>
      </c>
      <c r="O2415" s="7">
        <v>0</v>
      </c>
      <c r="P2415" s="7">
        <v>0</v>
      </c>
      <c r="Q2415" s="7">
        <v>0</v>
      </c>
      <c r="R2415" s="7">
        <v>0</v>
      </c>
      <c r="S2415" s="7">
        <v>0</v>
      </c>
      <c r="T2415" s="7">
        <v>0</v>
      </c>
      <c r="U2415" s="7">
        <v>0</v>
      </c>
      <c r="V2415" s="7">
        <v>0</v>
      </c>
      <c r="W2415" s="7">
        <v>0</v>
      </c>
      <c r="X2415" s="7">
        <v>0</v>
      </c>
      <c r="Y2415" s="7">
        <v>0</v>
      </c>
      <c r="Z2415" s="7">
        <v>0</v>
      </c>
    </row>
    <row r="2416" spans="1:26" x14ac:dyDescent="0.25">
      <c r="A2416" s="5" t="s">
        <v>28</v>
      </c>
      <c r="B2416" s="5" t="s">
        <v>1644</v>
      </c>
      <c r="C2416" s="5" t="s">
        <v>4086</v>
      </c>
      <c r="D2416" s="5" t="s">
        <v>3332</v>
      </c>
      <c r="E2416" s="5" t="s">
        <v>4136</v>
      </c>
      <c r="F2416" s="6" t="s">
        <v>4137</v>
      </c>
      <c r="G2416" s="7">
        <v>62</v>
      </c>
      <c r="H2416" s="7">
        <v>0</v>
      </c>
      <c r="I2416" s="7">
        <v>4</v>
      </c>
      <c r="J2416" s="10">
        <v>0</v>
      </c>
      <c r="K2416" s="7">
        <v>0</v>
      </c>
      <c r="L2416" s="7">
        <v>0</v>
      </c>
      <c r="M2416" s="7">
        <v>1</v>
      </c>
      <c r="N2416" s="7">
        <v>0</v>
      </c>
      <c r="O2416" s="7">
        <v>0</v>
      </c>
      <c r="P2416" s="7">
        <v>0</v>
      </c>
      <c r="Q2416" s="7">
        <v>1</v>
      </c>
      <c r="R2416" s="7">
        <v>0</v>
      </c>
      <c r="S2416" s="7">
        <v>0</v>
      </c>
      <c r="T2416" s="7">
        <v>0</v>
      </c>
      <c r="U2416" s="7">
        <v>0</v>
      </c>
      <c r="V2416" s="7">
        <v>0</v>
      </c>
      <c r="W2416" s="7">
        <v>0</v>
      </c>
      <c r="X2416" s="7">
        <v>0</v>
      </c>
      <c r="Y2416" s="7">
        <v>0</v>
      </c>
      <c r="Z2416" s="7">
        <v>0</v>
      </c>
    </row>
    <row r="2417" spans="1:26" x14ac:dyDescent="0.25">
      <c r="A2417" s="5" t="s">
        <v>28</v>
      </c>
      <c r="B2417" s="5" t="s">
        <v>1644</v>
      </c>
      <c r="C2417" s="5" t="s">
        <v>4086</v>
      </c>
      <c r="D2417" s="5" t="s">
        <v>3332</v>
      </c>
      <c r="E2417" s="5" t="s">
        <v>4115</v>
      </c>
      <c r="F2417" s="6" t="s">
        <v>4116</v>
      </c>
      <c r="G2417" s="7">
        <v>59</v>
      </c>
      <c r="H2417" s="7">
        <v>3</v>
      </c>
      <c r="I2417" s="7">
        <v>14</v>
      </c>
      <c r="J2417" s="10">
        <v>0</v>
      </c>
      <c r="K2417" s="7">
        <v>0</v>
      </c>
      <c r="L2417" s="7">
        <v>0</v>
      </c>
      <c r="M2417" s="7">
        <v>1</v>
      </c>
      <c r="N2417" s="7">
        <v>0</v>
      </c>
      <c r="O2417" s="7">
        <v>0</v>
      </c>
      <c r="P2417" s="7">
        <v>1</v>
      </c>
      <c r="Q2417" s="7">
        <v>1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0</v>
      </c>
      <c r="Z2417" s="7">
        <v>0</v>
      </c>
    </row>
    <row r="2418" spans="1:26" x14ac:dyDescent="0.25">
      <c r="A2418" s="5" t="s">
        <v>28</v>
      </c>
      <c r="B2418" s="5" t="s">
        <v>1644</v>
      </c>
      <c r="C2418" s="5" t="s">
        <v>4086</v>
      </c>
      <c r="D2418" s="5" t="s">
        <v>3332</v>
      </c>
      <c r="E2418" s="5" t="s">
        <v>4117</v>
      </c>
      <c r="F2418" s="6" t="s">
        <v>4118</v>
      </c>
      <c r="G2418" s="7">
        <v>133</v>
      </c>
      <c r="H2418" s="7">
        <v>1</v>
      </c>
      <c r="I2418" s="7">
        <v>19</v>
      </c>
      <c r="J2418" s="10">
        <v>0</v>
      </c>
      <c r="K2418" s="7">
        <v>0</v>
      </c>
      <c r="L2418" s="7">
        <v>0</v>
      </c>
      <c r="M2418" s="7">
        <v>1</v>
      </c>
      <c r="N2418" s="7">
        <v>0</v>
      </c>
      <c r="O2418" s="7">
        <v>0</v>
      </c>
      <c r="P2418" s="7">
        <v>3</v>
      </c>
      <c r="Q2418" s="7">
        <v>1</v>
      </c>
      <c r="R2418" s="7">
        <v>0</v>
      </c>
      <c r="S2418" s="7">
        <v>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7">
        <v>0</v>
      </c>
      <c r="Z2418" s="7">
        <v>0</v>
      </c>
    </row>
    <row r="2419" spans="1:26" x14ac:dyDescent="0.25">
      <c r="A2419" s="5" t="s">
        <v>28</v>
      </c>
      <c r="B2419" s="5" t="s">
        <v>1644</v>
      </c>
      <c r="C2419" s="5" t="s">
        <v>4086</v>
      </c>
      <c r="D2419" s="5" t="s">
        <v>3332</v>
      </c>
      <c r="E2419" s="5" t="s">
        <v>4163</v>
      </c>
      <c r="F2419" s="6" t="s">
        <v>4164</v>
      </c>
      <c r="G2419" s="7">
        <v>96</v>
      </c>
      <c r="H2419" s="7">
        <v>0</v>
      </c>
      <c r="I2419" s="7">
        <v>23</v>
      </c>
      <c r="J2419" s="10">
        <v>0</v>
      </c>
      <c r="K2419" s="7">
        <v>0</v>
      </c>
      <c r="L2419" s="7">
        <v>0</v>
      </c>
      <c r="M2419" s="7">
        <v>1</v>
      </c>
      <c r="N2419" s="7">
        <v>0</v>
      </c>
      <c r="O2419" s="7">
        <v>0</v>
      </c>
      <c r="P2419" s="7">
        <v>3</v>
      </c>
      <c r="Q2419" s="7">
        <v>1</v>
      </c>
      <c r="R2419" s="7">
        <v>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</row>
    <row r="2420" spans="1:26" x14ac:dyDescent="0.25">
      <c r="A2420" s="5" t="s">
        <v>28</v>
      </c>
      <c r="B2420" s="5" t="s">
        <v>1644</v>
      </c>
      <c r="C2420" s="5" t="s">
        <v>4086</v>
      </c>
      <c r="D2420" s="5" t="s">
        <v>3332</v>
      </c>
      <c r="E2420" s="5" t="s">
        <v>4126</v>
      </c>
      <c r="F2420" s="6" t="s">
        <v>4127</v>
      </c>
      <c r="G2420" s="7">
        <v>129</v>
      </c>
      <c r="H2420" s="7">
        <v>1</v>
      </c>
      <c r="I2420" s="7">
        <v>15</v>
      </c>
      <c r="J2420" s="10">
        <v>0</v>
      </c>
      <c r="K2420" s="7">
        <v>0</v>
      </c>
      <c r="L2420" s="7">
        <v>0</v>
      </c>
      <c r="M2420" s="7">
        <v>1</v>
      </c>
      <c r="N2420" s="7">
        <v>0</v>
      </c>
      <c r="O2420" s="7">
        <v>0</v>
      </c>
      <c r="P2420" s="7">
        <v>3</v>
      </c>
      <c r="Q2420" s="7">
        <v>1</v>
      </c>
      <c r="R2420" s="7">
        <v>0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0</v>
      </c>
      <c r="Z2420" s="7">
        <v>0</v>
      </c>
    </row>
    <row r="2421" spans="1:26" x14ac:dyDescent="0.25">
      <c r="A2421" s="5" t="s">
        <v>28</v>
      </c>
      <c r="B2421" s="5" t="s">
        <v>1644</v>
      </c>
      <c r="C2421" s="5" t="s">
        <v>4086</v>
      </c>
      <c r="D2421" s="5" t="s">
        <v>3332</v>
      </c>
      <c r="E2421" s="5" t="s">
        <v>4138</v>
      </c>
      <c r="F2421" s="6" t="s">
        <v>4139</v>
      </c>
      <c r="G2421" s="7">
        <v>9</v>
      </c>
      <c r="H2421" s="7">
        <v>1</v>
      </c>
      <c r="I2421" s="7">
        <v>0</v>
      </c>
      <c r="J2421" s="10">
        <v>0</v>
      </c>
      <c r="K2421" s="7">
        <v>0</v>
      </c>
      <c r="L2421" s="7">
        <v>0</v>
      </c>
      <c r="M2421" s="7">
        <v>1</v>
      </c>
      <c r="N2421" s="7">
        <v>0</v>
      </c>
      <c r="O2421" s="7">
        <v>0</v>
      </c>
      <c r="P2421" s="7">
        <v>3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0</v>
      </c>
      <c r="Z2421" s="7">
        <v>0</v>
      </c>
    </row>
    <row r="2422" spans="1:26" x14ac:dyDescent="0.25">
      <c r="A2422" s="5" t="s">
        <v>28</v>
      </c>
      <c r="B2422" s="5" t="s">
        <v>1644</v>
      </c>
      <c r="C2422" s="5" t="s">
        <v>4086</v>
      </c>
      <c r="D2422" s="5" t="s">
        <v>3332</v>
      </c>
      <c r="E2422" s="5" t="s">
        <v>4130</v>
      </c>
      <c r="F2422" s="6" t="s">
        <v>4131</v>
      </c>
      <c r="G2422" s="7">
        <v>33</v>
      </c>
      <c r="H2422" s="7">
        <v>0</v>
      </c>
      <c r="I2422" s="7">
        <v>15</v>
      </c>
      <c r="J2422" s="10">
        <v>0</v>
      </c>
      <c r="K2422" s="7">
        <v>0</v>
      </c>
      <c r="L2422" s="7">
        <v>0</v>
      </c>
      <c r="M2422" s="7">
        <v>1</v>
      </c>
      <c r="N2422" s="7">
        <v>0</v>
      </c>
      <c r="O2422" s="7">
        <v>0</v>
      </c>
      <c r="P2422" s="7">
        <v>3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0</v>
      </c>
      <c r="Z2422" s="7">
        <v>0</v>
      </c>
    </row>
    <row r="2423" spans="1:26" x14ac:dyDescent="0.25">
      <c r="A2423" s="5" t="s">
        <v>28</v>
      </c>
      <c r="B2423" s="5" t="s">
        <v>1644</v>
      </c>
      <c r="C2423" s="5" t="s">
        <v>4086</v>
      </c>
      <c r="D2423" s="5" t="s">
        <v>3332</v>
      </c>
      <c r="E2423" s="5" t="s">
        <v>4102</v>
      </c>
      <c r="F2423" s="6" t="s">
        <v>4103</v>
      </c>
      <c r="G2423" s="7">
        <v>138</v>
      </c>
      <c r="H2423" s="7">
        <v>0</v>
      </c>
      <c r="I2423" s="7">
        <v>39</v>
      </c>
      <c r="J2423" s="10">
        <v>0</v>
      </c>
      <c r="K2423" s="7">
        <v>0</v>
      </c>
      <c r="L2423" s="7">
        <v>0</v>
      </c>
      <c r="M2423" s="7">
        <v>1</v>
      </c>
      <c r="N2423" s="7">
        <v>0</v>
      </c>
      <c r="O2423" s="7">
        <v>0</v>
      </c>
      <c r="P2423" s="7">
        <v>8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7">
        <v>0</v>
      </c>
      <c r="Z2423" s="7">
        <v>0</v>
      </c>
    </row>
    <row r="2424" spans="1:26" x14ac:dyDescent="0.25">
      <c r="A2424" s="5" t="s">
        <v>28</v>
      </c>
      <c r="B2424" s="5" t="s">
        <v>1644</v>
      </c>
      <c r="C2424" s="5" t="s">
        <v>4086</v>
      </c>
      <c r="D2424" s="5" t="s">
        <v>3332</v>
      </c>
      <c r="E2424" s="5" t="s">
        <v>4179</v>
      </c>
      <c r="F2424" s="6" t="s">
        <v>4180</v>
      </c>
      <c r="G2424" s="7">
        <v>35</v>
      </c>
      <c r="H2424" s="7">
        <v>1</v>
      </c>
      <c r="I2424" s="7">
        <v>0</v>
      </c>
      <c r="J2424" s="10">
        <v>0</v>
      </c>
      <c r="K2424" s="7">
        <v>0</v>
      </c>
      <c r="L2424" s="7">
        <v>1</v>
      </c>
      <c r="M2424" s="7">
        <v>1</v>
      </c>
      <c r="N2424" s="7">
        <v>0</v>
      </c>
      <c r="O2424" s="7">
        <v>0</v>
      </c>
      <c r="P2424" s="7">
        <v>9</v>
      </c>
      <c r="Q2424" s="7">
        <v>0</v>
      </c>
      <c r="R2424" s="7">
        <v>0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0</v>
      </c>
      <c r="Z2424" s="7">
        <v>0</v>
      </c>
    </row>
    <row r="2425" spans="1:26" x14ac:dyDescent="0.25">
      <c r="A2425" s="5" t="s">
        <v>28</v>
      </c>
      <c r="B2425" s="5" t="s">
        <v>1644</v>
      </c>
      <c r="C2425" s="5" t="s">
        <v>4086</v>
      </c>
      <c r="D2425" s="5" t="s">
        <v>4123</v>
      </c>
      <c r="E2425" s="5" t="s">
        <v>4121</v>
      </c>
      <c r="F2425" s="6" t="s">
        <v>4122</v>
      </c>
      <c r="G2425" s="7">
        <v>4</v>
      </c>
      <c r="H2425" s="7">
        <v>0</v>
      </c>
      <c r="I2425" s="7">
        <v>0</v>
      </c>
      <c r="J2425" s="10">
        <v>0</v>
      </c>
      <c r="K2425" s="7">
        <v>0</v>
      </c>
      <c r="L2425" s="7">
        <v>0</v>
      </c>
      <c r="M2425" s="7">
        <v>1</v>
      </c>
      <c r="N2425" s="7">
        <v>0</v>
      </c>
      <c r="O2425" s="7">
        <v>0</v>
      </c>
      <c r="P2425" s="7">
        <v>1</v>
      </c>
      <c r="Q2425" s="7">
        <v>1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>
        <v>0</v>
      </c>
      <c r="Z2425" s="7">
        <v>0</v>
      </c>
    </row>
    <row r="2426" spans="1:26" x14ac:dyDescent="0.25">
      <c r="A2426" s="5" t="s">
        <v>28</v>
      </c>
      <c r="B2426" s="5" t="s">
        <v>1644</v>
      </c>
      <c r="C2426" s="5" t="s">
        <v>4086</v>
      </c>
      <c r="D2426" s="5" t="s">
        <v>4112</v>
      </c>
      <c r="E2426" s="5" t="s">
        <v>4110</v>
      </c>
      <c r="F2426" s="6" t="s">
        <v>4111</v>
      </c>
      <c r="G2426" s="7">
        <v>91</v>
      </c>
      <c r="H2426" s="7">
        <v>7</v>
      </c>
      <c r="I2426" s="7">
        <v>13</v>
      </c>
      <c r="J2426" s="10">
        <v>0</v>
      </c>
      <c r="K2426" s="7">
        <v>0</v>
      </c>
      <c r="L2426" s="7">
        <v>0</v>
      </c>
      <c r="M2426" s="7">
        <v>1</v>
      </c>
      <c r="N2426" s="7">
        <v>0</v>
      </c>
      <c r="O2426" s="7">
        <v>0</v>
      </c>
      <c r="P2426" s="7">
        <v>2</v>
      </c>
      <c r="Q2426" s="7">
        <v>0</v>
      </c>
      <c r="R2426" s="7">
        <v>1</v>
      </c>
      <c r="S2426" s="7">
        <v>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>
        <v>0</v>
      </c>
      <c r="Z2426" s="7">
        <v>0</v>
      </c>
    </row>
    <row r="2427" spans="1:26" x14ac:dyDescent="0.25">
      <c r="A2427" s="5" t="s">
        <v>28</v>
      </c>
      <c r="B2427" s="5" t="s">
        <v>1644</v>
      </c>
      <c r="C2427" s="5" t="s">
        <v>4086</v>
      </c>
      <c r="D2427" s="5" t="s">
        <v>4154</v>
      </c>
      <c r="E2427" s="5" t="s">
        <v>4152</v>
      </c>
      <c r="F2427" s="6" t="s">
        <v>4153</v>
      </c>
      <c r="G2427" s="7">
        <v>79</v>
      </c>
      <c r="H2427" s="7">
        <v>0</v>
      </c>
      <c r="I2427" s="7">
        <v>29</v>
      </c>
      <c r="J2427" s="10">
        <v>0</v>
      </c>
      <c r="K2427" s="7">
        <v>0</v>
      </c>
      <c r="L2427" s="7">
        <v>0</v>
      </c>
      <c r="M2427" s="7">
        <v>1</v>
      </c>
      <c r="N2427" s="7">
        <v>0</v>
      </c>
      <c r="O2427" s="7">
        <v>0</v>
      </c>
      <c r="P2427" s="7">
        <v>7</v>
      </c>
      <c r="Q2427" s="7">
        <v>0</v>
      </c>
      <c r="R2427" s="7">
        <v>0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</row>
    <row r="2428" spans="1:26" x14ac:dyDescent="0.25">
      <c r="A2428" s="5" t="s">
        <v>28</v>
      </c>
      <c r="B2428" s="5" t="s">
        <v>1644</v>
      </c>
      <c r="C2428" s="5" t="s">
        <v>4086</v>
      </c>
      <c r="D2428" s="5" t="s">
        <v>3308</v>
      </c>
      <c r="E2428" s="5" t="s">
        <v>4119</v>
      </c>
      <c r="F2428" s="6" t="s">
        <v>4120</v>
      </c>
      <c r="G2428" s="7">
        <v>111</v>
      </c>
      <c r="H2428" s="7">
        <v>27</v>
      </c>
      <c r="I2428" s="7">
        <v>13</v>
      </c>
      <c r="J2428" s="10">
        <v>0</v>
      </c>
      <c r="K2428" s="7">
        <v>0</v>
      </c>
      <c r="L2428" s="7">
        <v>0</v>
      </c>
      <c r="M2428" s="7">
        <v>1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0</v>
      </c>
      <c r="Z2428" s="7">
        <v>0</v>
      </c>
    </row>
    <row r="2429" spans="1:26" x14ac:dyDescent="0.25">
      <c r="A2429" s="5" t="s">
        <v>28</v>
      </c>
      <c r="B2429" s="5" t="s">
        <v>1644</v>
      </c>
      <c r="C2429" s="5" t="s">
        <v>4086</v>
      </c>
      <c r="D2429" s="5" t="s">
        <v>3311</v>
      </c>
      <c r="E2429" s="5" t="s">
        <v>4181</v>
      </c>
      <c r="F2429" s="6" t="s">
        <v>4182</v>
      </c>
      <c r="G2429" s="7">
        <v>117</v>
      </c>
      <c r="H2429" s="7">
        <v>28</v>
      </c>
      <c r="I2429" s="7">
        <v>13</v>
      </c>
      <c r="J2429" s="10">
        <v>0</v>
      </c>
      <c r="K2429" s="7">
        <v>0</v>
      </c>
      <c r="L2429" s="7">
        <v>0</v>
      </c>
      <c r="M2429" s="7">
        <v>1</v>
      </c>
      <c r="N2429" s="7">
        <v>0</v>
      </c>
      <c r="O2429" s="7">
        <v>0</v>
      </c>
      <c r="P2429" s="7">
        <v>0</v>
      </c>
      <c r="Q2429" s="7">
        <v>0</v>
      </c>
      <c r="R2429" s="7">
        <v>0</v>
      </c>
      <c r="S2429" s="7">
        <v>0</v>
      </c>
      <c r="T2429" s="7">
        <v>0</v>
      </c>
      <c r="U2429" s="7">
        <v>0</v>
      </c>
      <c r="V2429" s="7">
        <v>0</v>
      </c>
      <c r="W2429" s="7">
        <v>0</v>
      </c>
      <c r="X2429" s="7">
        <v>0</v>
      </c>
      <c r="Y2429" s="7">
        <v>0</v>
      </c>
      <c r="Z2429" s="7">
        <v>0</v>
      </c>
    </row>
    <row r="2430" spans="1:26" x14ac:dyDescent="0.25">
      <c r="A2430" s="5" t="s">
        <v>28</v>
      </c>
      <c r="B2430" s="5" t="s">
        <v>1644</v>
      </c>
      <c r="C2430" s="5" t="s">
        <v>4086</v>
      </c>
      <c r="D2430" s="5" t="s">
        <v>3311</v>
      </c>
      <c r="E2430" s="5" t="s">
        <v>4106</v>
      </c>
      <c r="F2430" s="6" t="s">
        <v>4107</v>
      </c>
      <c r="G2430" s="7">
        <v>176</v>
      </c>
      <c r="H2430" s="7">
        <v>12</v>
      </c>
      <c r="I2430" s="7">
        <v>16</v>
      </c>
      <c r="J2430" s="10">
        <v>0</v>
      </c>
      <c r="K2430" s="7">
        <v>0</v>
      </c>
      <c r="L2430" s="7">
        <v>0</v>
      </c>
      <c r="M2430" s="7">
        <v>1</v>
      </c>
      <c r="N2430" s="7">
        <v>0</v>
      </c>
      <c r="O2430" s="7">
        <v>0</v>
      </c>
      <c r="P2430" s="7">
        <v>3</v>
      </c>
      <c r="Q2430" s="7">
        <v>0</v>
      </c>
      <c r="R2430" s="7">
        <v>1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0</v>
      </c>
      <c r="Z2430" s="7">
        <v>0</v>
      </c>
    </row>
    <row r="2431" spans="1:26" x14ac:dyDescent="0.25">
      <c r="A2431" s="5" t="s">
        <v>28</v>
      </c>
      <c r="B2431" s="5" t="s">
        <v>1644</v>
      </c>
      <c r="C2431" s="5" t="s">
        <v>4086</v>
      </c>
      <c r="D2431" s="5" t="s">
        <v>3311</v>
      </c>
      <c r="E2431" s="5" t="s">
        <v>4098</v>
      </c>
      <c r="F2431" s="6" t="s">
        <v>4099</v>
      </c>
      <c r="G2431" s="7">
        <v>165</v>
      </c>
      <c r="H2431" s="7">
        <v>1</v>
      </c>
      <c r="I2431" s="7">
        <v>41</v>
      </c>
      <c r="J2431" s="10">
        <v>0</v>
      </c>
      <c r="K2431" s="7">
        <v>0</v>
      </c>
      <c r="L2431" s="7">
        <v>0</v>
      </c>
      <c r="M2431" s="7">
        <v>1</v>
      </c>
      <c r="N2431" s="7">
        <v>0</v>
      </c>
      <c r="O2431" s="7">
        <v>0</v>
      </c>
      <c r="P2431" s="7">
        <v>6</v>
      </c>
      <c r="Q2431" s="7">
        <v>1</v>
      </c>
      <c r="R2431" s="7">
        <v>0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0</v>
      </c>
      <c r="Z2431" s="7">
        <v>0</v>
      </c>
    </row>
    <row r="2432" spans="1:26" x14ac:dyDescent="0.25">
      <c r="A2432" s="5" t="s">
        <v>28</v>
      </c>
      <c r="B2432" s="5" t="s">
        <v>1644</v>
      </c>
      <c r="C2432" s="5" t="s">
        <v>4086</v>
      </c>
      <c r="D2432" s="5" t="s">
        <v>4092</v>
      </c>
      <c r="E2432" s="5" t="s">
        <v>4157</v>
      </c>
      <c r="F2432" s="6" t="s">
        <v>4158</v>
      </c>
      <c r="G2432" s="7">
        <v>17</v>
      </c>
      <c r="H2432" s="7">
        <v>0</v>
      </c>
      <c r="I2432" s="7">
        <v>0</v>
      </c>
      <c r="J2432" s="10">
        <v>0</v>
      </c>
      <c r="K2432" s="7">
        <v>0</v>
      </c>
      <c r="L2432" s="7">
        <v>1</v>
      </c>
      <c r="M2432" s="7">
        <v>1</v>
      </c>
      <c r="N2432" s="7">
        <v>0</v>
      </c>
      <c r="O2432" s="7">
        <v>0</v>
      </c>
      <c r="P2432" s="7">
        <v>3</v>
      </c>
      <c r="Q2432" s="7">
        <v>0</v>
      </c>
      <c r="R2432" s="7">
        <v>0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0</v>
      </c>
      <c r="Z2432" s="7">
        <v>0</v>
      </c>
    </row>
    <row r="2433" spans="1:26" x14ac:dyDescent="0.25">
      <c r="A2433" s="5" t="s">
        <v>28</v>
      </c>
      <c r="B2433" s="5" t="s">
        <v>1644</v>
      </c>
      <c r="C2433" s="5" t="s">
        <v>4086</v>
      </c>
      <c r="D2433" s="5" t="s">
        <v>4092</v>
      </c>
      <c r="E2433" s="5" t="s">
        <v>4161</v>
      </c>
      <c r="F2433" s="6" t="s">
        <v>4162</v>
      </c>
      <c r="G2433" s="7">
        <v>30</v>
      </c>
      <c r="H2433" s="7">
        <v>0</v>
      </c>
      <c r="I2433" s="7">
        <v>16</v>
      </c>
      <c r="J2433" s="10">
        <v>0</v>
      </c>
      <c r="K2433" s="7">
        <v>0</v>
      </c>
      <c r="L2433" s="7">
        <v>0</v>
      </c>
      <c r="M2433" s="7">
        <v>1</v>
      </c>
      <c r="N2433" s="7">
        <v>0</v>
      </c>
      <c r="O2433" s="7">
        <v>0</v>
      </c>
      <c r="P2433" s="7">
        <v>3</v>
      </c>
      <c r="Q2433" s="7">
        <v>0</v>
      </c>
      <c r="R2433" s="7">
        <v>0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7">
        <v>0</v>
      </c>
      <c r="Z2433" s="7">
        <v>0</v>
      </c>
    </row>
    <row r="2434" spans="1:26" x14ac:dyDescent="0.25">
      <c r="A2434" s="5" t="s">
        <v>28</v>
      </c>
      <c r="B2434" s="5" t="s">
        <v>1644</v>
      </c>
      <c r="C2434" s="5" t="s">
        <v>4086</v>
      </c>
      <c r="D2434" s="5" t="s">
        <v>4092</v>
      </c>
      <c r="E2434" s="5" t="s">
        <v>4113</v>
      </c>
      <c r="F2434" s="6" t="s">
        <v>4114</v>
      </c>
      <c r="G2434" s="7">
        <v>101</v>
      </c>
      <c r="H2434" s="7">
        <v>0</v>
      </c>
      <c r="I2434" s="7">
        <v>16</v>
      </c>
      <c r="J2434" s="10">
        <v>0</v>
      </c>
      <c r="K2434" s="7">
        <v>0</v>
      </c>
      <c r="L2434" s="7">
        <v>0</v>
      </c>
      <c r="M2434" s="7">
        <v>1</v>
      </c>
      <c r="N2434" s="7">
        <v>0</v>
      </c>
      <c r="O2434" s="7">
        <v>0</v>
      </c>
      <c r="P2434" s="7">
        <v>2</v>
      </c>
      <c r="Q2434" s="7">
        <v>0</v>
      </c>
      <c r="R2434" s="7">
        <v>0</v>
      </c>
      <c r="S2434" s="7">
        <v>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7">
        <v>0</v>
      </c>
      <c r="Z2434" s="7">
        <v>0</v>
      </c>
    </row>
    <row r="2435" spans="1:26" x14ac:dyDescent="0.25">
      <c r="A2435" s="5" t="s">
        <v>28</v>
      </c>
      <c r="B2435" s="5" t="s">
        <v>1644</v>
      </c>
      <c r="C2435" s="5" t="s">
        <v>4086</v>
      </c>
      <c r="D2435" s="5" t="s">
        <v>4092</v>
      </c>
      <c r="E2435" s="5" t="s">
        <v>4090</v>
      </c>
      <c r="F2435" s="6" t="s">
        <v>4091</v>
      </c>
      <c r="G2435" s="7">
        <v>107</v>
      </c>
      <c r="H2435" s="7">
        <v>0</v>
      </c>
      <c r="I2435" s="7">
        <v>23</v>
      </c>
      <c r="J2435" s="10">
        <v>0</v>
      </c>
      <c r="K2435" s="7">
        <v>0</v>
      </c>
      <c r="L2435" s="7">
        <v>1</v>
      </c>
      <c r="M2435" s="7">
        <v>1</v>
      </c>
      <c r="N2435" s="7">
        <v>0</v>
      </c>
      <c r="O2435" s="7">
        <v>0</v>
      </c>
      <c r="P2435" s="7">
        <v>10</v>
      </c>
      <c r="Q2435" s="7">
        <v>0</v>
      </c>
      <c r="R2435" s="7">
        <v>0</v>
      </c>
      <c r="S2435" s="7">
        <v>0</v>
      </c>
      <c r="T2435" s="7">
        <v>0</v>
      </c>
      <c r="U2435" s="7">
        <v>0</v>
      </c>
      <c r="V2435" s="7">
        <v>0</v>
      </c>
      <c r="W2435" s="7">
        <v>0</v>
      </c>
      <c r="X2435" s="7">
        <v>0</v>
      </c>
      <c r="Y2435" s="7">
        <v>0</v>
      </c>
      <c r="Z2435" s="7">
        <v>0</v>
      </c>
    </row>
    <row r="2436" spans="1:26" x14ac:dyDescent="0.25">
      <c r="A2436" s="5" t="s">
        <v>28</v>
      </c>
      <c r="B2436" s="5" t="s">
        <v>1644</v>
      </c>
      <c r="C2436" s="5" t="s">
        <v>4086</v>
      </c>
      <c r="D2436" s="5" t="s">
        <v>4092</v>
      </c>
      <c r="E2436" s="5" t="s">
        <v>4104</v>
      </c>
      <c r="F2436" s="6" t="s">
        <v>4105</v>
      </c>
      <c r="G2436" s="7">
        <v>45</v>
      </c>
      <c r="H2436" s="7">
        <v>0</v>
      </c>
      <c r="I2436" s="7">
        <v>5</v>
      </c>
      <c r="J2436" s="10">
        <v>0</v>
      </c>
      <c r="K2436" s="7">
        <v>0</v>
      </c>
      <c r="L2436" s="7">
        <v>1</v>
      </c>
      <c r="M2436" s="7">
        <v>1</v>
      </c>
      <c r="N2436" s="7">
        <v>0</v>
      </c>
      <c r="O2436" s="7">
        <v>0</v>
      </c>
      <c r="P2436" s="7">
        <v>6</v>
      </c>
      <c r="Q2436" s="7">
        <v>0</v>
      </c>
      <c r="R2436" s="7">
        <v>0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0</v>
      </c>
      <c r="Z2436" s="7">
        <v>0</v>
      </c>
    </row>
    <row r="2437" spans="1:26" x14ac:dyDescent="0.25">
      <c r="A2437" s="5" t="s">
        <v>28</v>
      </c>
      <c r="B2437" s="5" t="s">
        <v>1644</v>
      </c>
      <c r="C2437" s="5" t="s">
        <v>4086</v>
      </c>
      <c r="D2437" s="5" t="s">
        <v>4092</v>
      </c>
      <c r="E2437" s="5" t="s">
        <v>4093</v>
      </c>
      <c r="F2437" s="6" t="s">
        <v>4094</v>
      </c>
      <c r="G2437" s="7">
        <v>63</v>
      </c>
      <c r="H2437" s="7">
        <v>25</v>
      </c>
      <c r="I2437" s="7">
        <v>5</v>
      </c>
      <c r="J2437" s="10">
        <v>0</v>
      </c>
      <c r="K2437" s="7">
        <v>0</v>
      </c>
      <c r="L2437" s="7">
        <v>1</v>
      </c>
      <c r="M2437" s="7">
        <v>1</v>
      </c>
      <c r="N2437" s="7">
        <v>0</v>
      </c>
      <c r="O2437" s="7">
        <v>0</v>
      </c>
      <c r="P2437" s="7">
        <v>4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0</v>
      </c>
      <c r="Z2437" s="7">
        <v>0</v>
      </c>
    </row>
    <row r="2438" spans="1:26" x14ac:dyDescent="0.25">
      <c r="A2438" s="5" t="s">
        <v>28</v>
      </c>
      <c r="B2438" s="5" t="s">
        <v>1644</v>
      </c>
      <c r="C2438" s="5" t="s">
        <v>4086</v>
      </c>
      <c r="D2438" s="5" t="s">
        <v>4092</v>
      </c>
      <c r="E2438" s="5" t="s">
        <v>4144</v>
      </c>
      <c r="F2438" s="6" t="s">
        <v>4145</v>
      </c>
      <c r="G2438" s="7">
        <v>55</v>
      </c>
      <c r="H2438" s="7">
        <v>0</v>
      </c>
      <c r="I2438" s="7">
        <v>0</v>
      </c>
      <c r="J2438" s="10">
        <v>0</v>
      </c>
      <c r="K2438" s="7">
        <v>0</v>
      </c>
      <c r="L2438" s="7">
        <v>1</v>
      </c>
      <c r="M2438" s="7">
        <v>1</v>
      </c>
      <c r="N2438" s="7">
        <v>0</v>
      </c>
      <c r="O2438" s="7">
        <v>0</v>
      </c>
      <c r="P2438" s="7">
        <v>6</v>
      </c>
      <c r="Q2438" s="7">
        <v>0</v>
      </c>
      <c r="R2438" s="7">
        <v>0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0</v>
      </c>
      <c r="Z2438" s="7">
        <v>0</v>
      </c>
    </row>
    <row r="2439" spans="1:26" x14ac:dyDescent="0.25">
      <c r="A2439" s="5" t="s">
        <v>28</v>
      </c>
      <c r="B2439" s="5" t="s">
        <v>1644</v>
      </c>
      <c r="C2439" s="5" t="s">
        <v>4086</v>
      </c>
      <c r="D2439" s="5" t="s">
        <v>4089</v>
      </c>
      <c r="E2439" s="5" t="s">
        <v>4087</v>
      </c>
      <c r="F2439" s="6" t="s">
        <v>4088</v>
      </c>
      <c r="G2439" s="7">
        <v>127</v>
      </c>
      <c r="H2439" s="7">
        <v>0</v>
      </c>
      <c r="I2439" s="7">
        <v>4</v>
      </c>
      <c r="J2439" s="10">
        <v>0</v>
      </c>
      <c r="K2439" s="7">
        <v>0</v>
      </c>
      <c r="L2439" s="7">
        <v>1</v>
      </c>
      <c r="M2439" s="7">
        <v>1</v>
      </c>
      <c r="N2439" s="7">
        <v>0</v>
      </c>
      <c r="O2439" s="7">
        <v>0</v>
      </c>
      <c r="P2439" s="7">
        <v>15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0</v>
      </c>
      <c r="Z2439" s="7">
        <v>0</v>
      </c>
    </row>
    <row r="2440" spans="1:26" x14ac:dyDescent="0.25">
      <c r="A2440" s="5" t="s">
        <v>28</v>
      </c>
      <c r="B2440" s="5" t="s">
        <v>1644</v>
      </c>
      <c r="C2440" s="5" t="s">
        <v>4086</v>
      </c>
      <c r="D2440" s="5" t="s">
        <v>4089</v>
      </c>
      <c r="E2440" s="5" t="s">
        <v>4150</v>
      </c>
      <c r="F2440" s="6" t="s">
        <v>4151</v>
      </c>
      <c r="G2440" s="7">
        <v>131</v>
      </c>
      <c r="H2440" s="7">
        <v>0</v>
      </c>
      <c r="I2440" s="7">
        <v>7</v>
      </c>
      <c r="J2440" s="10">
        <v>0</v>
      </c>
      <c r="K2440" s="7">
        <v>0</v>
      </c>
      <c r="L2440" s="7">
        <v>1</v>
      </c>
      <c r="M2440" s="7">
        <v>1</v>
      </c>
      <c r="N2440" s="7">
        <v>0</v>
      </c>
      <c r="O2440" s="7">
        <v>0</v>
      </c>
      <c r="P2440" s="7">
        <v>10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0</v>
      </c>
      <c r="W2440" s="7">
        <v>0</v>
      </c>
      <c r="X2440" s="7">
        <v>0</v>
      </c>
      <c r="Y2440" s="7">
        <v>0</v>
      </c>
      <c r="Z2440" s="7">
        <v>0</v>
      </c>
    </row>
    <row r="2441" spans="1:26" x14ac:dyDescent="0.25">
      <c r="A2441" s="5" t="s">
        <v>28</v>
      </c>
      <c r="B2441" s="5" t="s">
        <v>1644</v>
      </c>
      <c r="C2441" s="5" t="s">
        <v>4086</v>
      </c>
      <c r="D2441" s="5" t="s">
        <v>4089</v>
      </c>
      <c r="E2441" s="5" t="s">
        <v>4159</v>
      </c>
      <c r="F2441" s="6" t="s">
        <v>4160</v>
      </c>
      <c r="G2441" s="7">
        <v>231</v>
      </c>
      <c r="H2441" s="7">
        <v>1</v>
      </c>
      <c r="I2441" s="7">
        <v>13</v>
      </c>
      <c r="J2441" s="10">
        <v>0</v>
      </c>
      <c r="K2441" s="7">
        <v>0</v>
      </c>
      <c r="L2441" s="7">
        <v>1</v>
      </c>
      <c r="M2441" s="7">
        <v>1</v>
      </c>
      <c r="N2441" s="7">
        <v>0</v>
      </c>
      <c r="O2441" s="7">
        <v>0</v>
      </c>
      <c r="P2441" s="7">
        <v>3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0</v>
      </c>
      <c r="Z2441" s="7">
        <v>0</v>
      </c>
    </row>
    <row r="2442" spans="1:26" x14ac:dyDescent="0.25">
      <c r="A2442" s="5" t="s">
        <v>28</v>
      </c>
      <c r="B2442" s="5" t="s">
        <v>1644</v>
      </c>
      <c r="C2442" s="5" t="s">
        <v>4086</v>
      </c>
      <c r="D2442" s="5" t="s">
        <v>4089</v>
      </c>
      <c r="E2442" s="5" t="s">
        <v>4148</v>
      </c>
      <c r="F2442" s="6" t="s">
        <v>4149</v>
      </c>
      <c r="G2442" s="7">
        <v>123</v>
      </c>
      <c r="H2442" s="7">
        <v>0</v>
      </c>
      <c r="I2442" s="7">
        <v>39</v>
      </c>
      <c r="J2442" s="10">
        <v>0</v>
      </c>
      <c r="K2442" s="7">
        <v>0</v>
      </c>
      <c r="L2442" s="7">
        <v>0</v>
      </c>
      <c r="M2442" s="7">
        <v>1</v>
      </c>
      <c r="N2442" s="7">
        <v>0</v>
      </c>
      <c r="O2442" s="7">
        <v>0</v>
      </c>
      <c r="P2442" s="7">
        <v>7</v>
      </c>
      <c r="Q2442" s="7">
        <v>1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0</v>
      </c>
      <c r="Z2442" s="7">
        <v>0</v>
      </c>
    </row>
    <row r="2443" spans="1:26" x14ac:dyDescent="0.25">
      <c r="A2443" s="5" t="s">
        <v>28</v>
      </c>
      <c r="B2443" s="5" t="s">
        <v>1644</v>
      </c>
      <c r="C2443" s="5" t="s">
        <v>4086</v>
      </c>
      <c r="D2443" s="5" t="s">
        <v>4089</v>
      </c>
      <c r="E2443" s="5" t="s">
        <v>4173</v>
      </c>
      <c r="F2443" s="6" t="s">
        <v>4174</v>
      </c>
      <c r="G2443" s="7">
        <v>69</v>
      </c>
      <c r="H2443" s="7">
        <v>0</v>
      </c>
      <c r="I2443" s="7">
        <v>10</v>
      </c>
      <c r="J2443" s="10">
        <v>0</v>
      </c>
      <c r="K2443" s="7">
        <v>0</v>
      </c>
      <c r="L2443" s="7">
        <v>1</v>
      </c>
      <c r="M2443" s="7">
        <v>1</v>
      </c>
      <c r="N2443" s="7">
        <v>0</v>
      </c>
      <c r="O2443" s="7">
        <v>0</v>
      </c>
      <c r="P2443" s="7">
        <v>10</v>
      </c>
      <c r="Q2443" s="7">
        <v>1</v>
      </c>
      <c r="R2443" s="7">
        <v>0</v>
      </c>
      <c r="S2443" s="7">
        <v>0</v>
      </c>
      <c r="T2443" s="7">
        <v>0</v>
      </c>
      <c r="U2443" s="7">
        <v>0</v>
      </c>
      <c r="V2443" s="7">
        <v>0</v>
      </c>
      <c r="W2443" s="7">
        <v>0</v>
      </c>
      <c r="X2443" s="7">
        <v>0</v>
      </c>
      <c r="Y2443" s="7">
        <v>0</v>
      </c>
      <c r="Z2443" s="7">
        <v>0</v>
      </c>
    </row>
    <row r="2444" spans="1:26" x14ac:dyDescent="0.25">
      <c r="A2444" s="5" t="s">
        <v>28</v>
      </c>
      <c r="B2444" s="5" t="s">
        <v>1644</v>
      </c>
      <c r="C2444" s="5" t="s">
        <v>4086</v>
      </c>
      <c r="D2444" s="5" t="s">
        <v>4089</v>
      </c>
      <c r="E2444" s="5" t="s">
        <v>4165</v>
      </c>
      <c r="F2444" s="6" t="s">
        <v>4166</v>
      </c>
      <c r="G2444" s="7">
        <v>23</v>
      </c>
      <c r="H2444" s="7">
        <v>0</v>
      </c>
      <c r="I2444" s="7">
        <v>0</v>
      </c>
      <c r="J2444" s="10">
        <v>0</v>
      </c>
      <c r="K2444" s="7">
        <v>0</v>
      </c>
      <c r="L2444" s="7">
        <v>1</v>
      </c>
      <c r="M2444" s="7">
        <v>1</v>
      </c>
      <c r="N2444" s="7">
        <v>0</v>
      </c>
      <c r="O2444" s="7">
        <v>0</v>
      </c>
      <c r="P2444" s="7">
        <v>8</v>
      </c>
      <c r="Q2444" s="7">
        <v>0</v>
      </c>
      <c r="R2444" s="7">
        <v>0</v>
      </c>
      <c r="S2444" s="7">
        <v>0</v>
      </c>
      <c r="T2444" s="7">
        <v>0</v>
      </c>
      <c r="U2444" s="7">
        <v>0</v>
      </c>
      <c r="V2444" s="7">
        <v>0</v>
      </c>
      <c r="W2444" s="7">
        <v>0</v>
      </c>
      <c r="X2444" s="7">
        <v>0</v>
      </c>
      <c r="Y2444" s="7">
        <v>0</v>
      </c>
      <c r="Z2444" s="7">
        <v>0</v>
      </c>
    </row>
    <row r="2445" spans="1:26" x14ac:dyDescent="0.25">
      <c r="A2445" s="5" t="s">
        <v>28</v>
      </c>
      <c r="B2445" s="5" t="s">
        <v>1644</v>
      </c>
      <c r="C2445" s="5" t="s">
        <v>4086</v>
      </c>
      <c r="D2445" s="5" t="s">
        <v>4089</v>
      </c>
      <c r="E2445" s="5" t="s">
        <v>4146</v>
      </c>
      <c r="F2445" s="6" t="s">
        <v>4147</v>
      </c>
      <c r="G2445" s="7">
        <v>64</v>
      </c>
      <c r="H2445" s="7">
        <v>0</v>
      </c>
      <c r="I2445" s="7">
        <v>0</v>
      </c>
      <c r="J2445" s="10">
        <v>0</v>
      </c>
      <c r="K2445" s="7">
        <v>0</v>
      </c>
      <c r="L2445" s="7">
        <v>1</v>
      </c>
      <c r="M2445" s="7">
        <v>1</v>
      </c>
      <c r="N2445" s="7">
        <v>0</v>
      </c>
      <c r="O2445" s="7">
        <v>0</v>
      </c>
      <c r="P2445" s="7">
        <v>3</v>
      </c>
      <c r="Q2445" s="7">
        <v>0</v>
      </c>
      <c r="R2445" s="7">
        <v>0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0</v>
      </c>
      <c r="Z2445" s="7">
        <v>0</v>
      </c>
    </row>
    <row r="2446" spans="1:26" x14ac:dyDescent="0.25">
      <c r="A2446" s="5" t="s">
        <v>28</v>
      </c>
      <c r="B2446" s="5" t="s">
        <v>1644</v>
      </c>
      <c r="C2446" s="5" t="s">
        <v>4086</v>
      </c>
      <c r="D2446" s="5" t="s">
        <v>4097</v>
      </c>
      <c r="E2446" s="5" t="s">
        <v>4134</v>
      </c>
      <c r="F2446" s="6" t="s">
        <v>4135</v>
      </c>
      <c r="G2446" s="7">
        <v>63</v>
      </c>
      <c r="H2446" s="7">
        <v>1</v>
      </c>
      <c r="I2446" s="7">
        <v>10</v>
      </c>
      <c r="J2446" s="10">
        <v>0</v>
      </c>
      <c r="K2446" s="7">
        <v>0</v>
      </c>
      <c r="L2446" s="7">
        <v>1</v>
      </c>
      <c r="M2446" s="7">
        <v>1</v>
      </c>
      <c r="N2446" s="7">
        <v>0</v>
      </c>
      <c r="O2446" s="7">
        <v>0</v>
      </c>
      <c r="P2446" s="7">
        <v>3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0</v>
      </c>
      <c r="W2446" s="7">
        <v>0</v>
      </c>
      <c r="X2446" s="7">
        <v>0</v>
      </c>
      <c r="Y2446" s="7">
        <v>0</v>
      </c>
      <c r="Z2446" s="7">
        <v>0</v>
      </c>
    </row>
    <row r="2447" spans="1:26" x14ac:dyDescent="0.25">
      <c r="A2447" s="5" t="s">
        <v>28</v>
      </c>
      <c r="B2447" s="5" t="s">
        <v>1644</v>
      </c>
      <c r="C2447" s="5" t="s">
        <v>4086</v>
      </c>
      <c r="D2447" s="5" t="s">
        <v>4097</v>
      </c>
      <c r="E2447" s="5" t="s">
        <v>4132</v>
      </c>
      <c r="F2447" s="6" t="s">
        <v>4133</v>
      </c>
      <c r="G2447" s="7">
        <v>74</v>
      </c>
      <c r="H2447" s="7">
        <v>0</v>
      </c>
      <c r="I2447" s="7">
        <v>0</v>
      </c>
      <c r="J2447" s="10">
        <v>0</v>
      </c>
      <c r="K2447" s="7">
        <v>0</v>
      </c>
      <c r="L2447" s="7">
        <v>1</v>
      </c>
      <c r="M2447" s="7">
        <v>1</v>
      </c>
      <c r="N2447" s="7">
        <v>0</v>
      </c>
      <c r="O2447" s="7">
        <v>0</v>
      </c>
      <c r="P2447" s="7">
        <v>3</v>
      </c>
      <c r="Q2447" s="7">
        <v>0</v>
      </c>
      <c r="R2447" s="7">
        <v>0</v>
      </c>
      <c r="S2447" s="7">
        <v>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0</v>
      </c>
      <c r="Z2447" s="7">
        <v>0</v>
      </c>
    </row>
    <row r="2448" spans="1:26" x14ac:dyDescent="0.25">
      <c r="A2448" s="5" t="s">
        <v>28</v>
      </c>
      <c r="B2448" s="5" t="s">
        <v>1644</v>
      </c>
      <c r="C2448" s="5" t="s">
        <v>4086</v>
      </c>
      <c r="D2448" s="5" t="s">
        <v>4097</v>
      </c>
      <c r="E2448" s="5" t="s">
        <v>4140</v>
      </c>
      <c r="F2448" s="6" t="s">
        <v>4141</v>
      </c>
      <c r="G2448" s="7">
        <v>33</v>
      </c>
      <c r="H2448" s="7">
        <v>0</v>
      </c>
      <c r="I2448" s="7">
        <v>0</v>
      </c>
      <c r="J2448" s="10">
        <v>0</v>
      </c>
      <c r="K2448" s="7">
        <v>0</v>
      </c>
      <c r="L2448" s="7">
        <v>1</v>
      </c>
      <c r="M2448" s="7">
        <v>1</v>
      </c>
      <c r="N2448" s="7">
        <v>0</v>
      </c>
      <c r="O2448" s="7">
        <v>0</v>
      </c>
      <c r="P2448" s="7">
        <v>3</v>
      </c>
      <c r="Q2448" s="7">
        <v>0</v>
      </c>
      <c r="R2448" s="7">
        <v>0</v>
      </c>
      <c r="S2448" s="7">
        <v>0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0</v>
      </c>
    </row>
    <row r="2449" spans="1:26" x14ac:dyDescent="0.25">
      <c r="A2449" s="5" t="s">
        <v>28</v>
      </c>
      <c r="B2449" s="5" t="s">
        <v>1644</v>
      </c>
      <c r="C2449" s="5" t="s">
        <v>4086</v>
      </c>
      <c r="D2449" s="5" t="s">
        <v>4097</v>
      </c>
      <c r="E2449" s="5" t="s">
        <v>4175</v>
      </c>
      <c r="F2449" s="6" t="s">
        <v>4176</v>
      </c>
      <c r="G2449" s="7">
        <v>46</v>
      </c>
      <c r="H2449" s="7">
        <v>0</v>
      </c>
      <c r="I2449" s="7">
        <v>0</v>
      </c>
      <c r="J2449" s="10">
        <v>0</v>
      </c>
      <c r="K2449" s="7">
        <v>0</v>
      </c>
      <c r="L2449" s="7">
        <v>1</v>
      </c>
      <c r="M2449" s="7">
        <v>1</v>
      </c>
      <c r="N2449" s="7">
        <v>0</v>
      </c>
      <c r="O2449" s="7">
        <v>0</v>
      </c>
      <c r="P2449" s="7">
        <v>3</v>
      </c>
      <c r="Q2449" s="7">
        <v>0</v>
      </c>
      <c r="R2449" s="7">
        <v>0</v>
      </c>
      <c r="S2449" s="7">
        <v>0</v>
      </c>
      <c r="T2449" s="7">
        <v>0</v>
      </c>
      <c r="U2449" s="7">
        <v>0</v>
      </c>
      <c r="V2449" s="7">
        <v>0</v>
      </c>
      <c r="W2449" s="7">
        <v>0</v>
      </c>
      <c r="X2449" s="7">
        <v>0</v>
      </c>
      <c r="Y2449" s="7">
        <v>0</v>
      </c>
      <c r="Z2449" s="7">
        <v>0</v>
      </c>
    </row>
    <row r="2450" spans="1:26" x14ac:dyDescent="0.25">
      <c r="A2450" s="5" t="s">
        <v>28</v>
      </c>
      <c r="B2450" s="5" t="s">
        <v>1644</v>
      </c>
      <c r="C2450" s="5" t="s">
        <v>4086</v>
      </c>
      <c r="D2450" s="5" t="s">
        <v>4097</v>
      </c>
      <c r="E2450" s="5" t="s">
        <v>4108</v>
      </c>
      <c r="F2450" s="6" t="s">
        <v>4109</v>
      </c>
      <c r="G2450" s="7">
        <v>63</v>
      </c>
      <c r="H2450" s="7">
        <v>0</v>
      </c>
      <c r="I2450" s="7">
        <v>0</v>
      </c>
      <c r="J2450" s="10">
        <v>0</v>
      </c>
      <c r="K2450" s="7">
        <v>0</v>
      </c>
      <c r="L2450" s="7">
        <v>1</v>
      </c>
      <c r="M2450" s="7">
        <v>1</v>
      </c>
      <c r="N2450" s="7">
        <v>0</v>
      </c>
      <c r="O2450" s="7">
        <v>0</v>
      </c>
      <c r="P2450" s="7">
        <v>3</v>
      </c>
      <c r="Q2450" s="7">
        <v>0</v>
      </c>
      <c r="R2450" s="7">
        <v>0</v>
      </c>
      <c r="S2450" s="7">
        <v>0</v>
      </c>
      <c r="T2450" s="7">
        <v>0</v>
      </c>
      <c r="U2450" s="7">
        <v>0</v>
      </c>
      <c r="V2450" s="7">
        <v>0</v>
      </c>
      <c r="W2450" s="7">
        <v>0</v>
      </c>
      <c r="X2450" s="7">
        <v>0</v>
      </c>
      <c r="Y2450" s="7">
        <v>0</v>
      </c>
      <c r="Z2450" s="7">
        <v>0</v>
      </c>
    </row>
    <row r="2451" spans="1:26" x14ac:dyDescent="0.25">
      <c r="A2451" s="5" t="s">
        <v>28</v>
      </c>
      <c r="B2451" s="5" t="s">
        <v>1644</v>
      </c>
      <c r="C2451" s="5" t="s">
        <v>4086</v>
      </c>
      <c r="D2451" s="5" t="s">
        <v>4097</v>
      </c>
      <c r="E2451" s="5" t="s">
        <v>4124</v>
      </c>
      <c r="F2451" s="6" t="s">
        <v>4125</v>
      </c>
      <c r="G2451" s="7">
        <v>24</v>
      </c>
      <c r="H2451" s="7">
        <v>0</v>
      </c>
      <c r="I2451" s="7">
        <v>0</v>
      </c>
      <c r="J2451" s="10">
        <v>0</v>
      </c>
      <c r="K2451" s="7">
        <v>0</v>
      </c>
      <c r="L2451" s="7">
        <v>0</v>
      </c>
      <c r="M2451" s="7">
        <v>1</v>
      </c>
      <c r="N2451" s="7">
        <v>0</v>
      </c>
      <c r="O2451" s="7">
        <v>0</v>
      </c>
      <c r="P2451" s="7">
        <v>3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  <c r="X2451" s="7">
        <v>0</v>
      </c>
      <c r="Y2451" s="7">
        <v>0</v>
      </c>
      <c r="Z2451" s="7">
        <v>0</v>
      </c>
    </row>
    <row r="2452" spans="1:26" x14ac:dyDescent="0.25">
      <c r="A2452" s="5" t="s">
        <v>28</v>
      </c>
      <c r="B2452" s="5" t="s">
        <v>1644</v>
      </c>
      <c r="C2452" s="5" t="s">
        <v>4086</v>
      </c>
      <c r="D2452" s="5" t="s">
        <v>4097</v>
      </c>
      <c r="E2452" s="5" t="s">
        <v>4167</v>
      </c>
      <c r="F2452" s="6" t="s">
        <v>4168</v>
      </c>
      <c r="G2452" s="7">
        <v>68</v>
      </c>
      <c r="H2452" s="7">
        <v>0</v>
      </c>
      <c r="I2452" s="7">
        <v>0</v>
      </c>
      <c r="J2452" s="10">
        <v>0</v>
      </c>
      <c r="K2452" s="7">
        <v>0</v>
      </c>
      <c r="L2452" s="7">
        <v>0</v>
      </c>
      <c r="M2452" s="7">
        <v>1</v>
      </c>
      <c r="N2452" s="7">
        <v>0</v>
      </c>
      <c r="O2452" s="7">
        <v>0</v>
      </c>
      <c r="P2452" s="7">
        <v>4</v>
      </c>
      <c r="Q2452" s="7">
        <v>0</v>
      </c>
      <c r="R2452" s="7">
        <v>0</v>
      </c>
      <c r="S2452" s="7">
        <v>0</v>
      </c>
      <c r="T2452" s="7">
        <v>0</v>
      </c>
      <c r="U2452" s="7">
        <v>0</v>
      </c>
      <c r="V2452" s="7">
        <v>0</v>
      </c>
      <c r="W2452" s="7">
        <v>0</v>
      </c>
      <c r="X2452" s="7">
        <v>0</v>
      </c>
      <c r="Y2452" s="7">
        <v>0</v>
      </c>
      <c r="Z2452" s="7">
        <v>0</v>
      </c>
    </row>
    <row r="2453" spans="1:26" x14ac:dyDescent="0.25">
      <c r="A2453" s="5" t="s">
        <v>28</v>
      </c>
      <c r="B2453" s="5" t="s">
        <v>1644</v>
      </c>
      <c r="C2453" s="5" t="s">
        <v>4086</v>
      </c>
      <c r="D2453" s="5" t="s">
        <v>4097</v>
      </c>
      <c r="E2453" s="5" t="s">
        <v>4169</v>
      </c>
      <c r="F2453" s="6" t="s">
        <v>4170</v>
      </c>
      <c r="G2453" s="7">
        <v>33</v>
      </c>
      <c r="H2453" s="7">
        <v>0</v>
      </c>
      <c r="I2453" s="7">
        <v>0</v>
      </c>
      <c r="J2453" s="10">
        <v>0</v>
      </c>
      <c r="K2453" s="7">
        <v>0</v>
      </c>
      <c r="L2453" s="7">
        <v>0</v>
      </c>
      <c r="M2453" s="7">
        <v>1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0</v>
      </c>
      <c r="V2453" s="7">
        <v>0</v>
      </c>
      <c r="W2453" s="7">
        <v>0</v>
      </c>
      <c r="X2453" s="7">
        <v>0</v>
      </c>
      <c r="Y2453" s="7">
        <v>0</v>
      </c>
      <c r="Z2453" s="7">
        <v>0</v>
      </c>
    </row>
    <row r="2454" spans="1:26" x14ac:dyDescent="0.25">
      <c r="A2454" s="5" t="s">
        <v>28</v>
      </c>
      <c r="B2454" s="5" t="s">
        <v>1644</v>
      </c>
      <c r="C2454" s="5" t="s">
        <v>4086</v>
      </c>
      <c r="D2454" s="5" t="s">
        <v>4097</v>
      </c>
      <c r="E2454" s="5" t="s">
        <v>4100</v>
      </c>
      <c r="F2454" s="6" t="s">
        <v>4101</v>
      </c>
      <c r="G2454" s="7">
        <v>62</v>
      </c>
      <c r="H2454" s="7">
        <v>0</v>
      </c>
      <c r="I2454" s="7">
        <v>0</v>
      </c>
      <c r="J2454" s="10">
        <v>0</v>
      </c>
      <c r="K2454" s="7">
        <v>0</v>
      </c>
      <c r="L2454" s="7">
        <v>1</v>
      </c>
      <c r="M2454" s="7">
        <v>1</v>
      </c>
      <c r="N2454" s="7">
        <v>0</v>
      </c>
      <c r="O2454" s="7">
        <v>0</v>
      </c>
      <c r="P2454" s="7">
        <v>3</v>
      </c>
      <c r="Q2454" s="7">
        <v>0</v>
      </c>
      <c r="R2454" s="7">
        <v>0</v>
      </c>
      <c r="S2454" s="7">
        <v>0</v>
      </c>
      <c r="T2454" s="7">
        <v>0</v>
      </c>
      <c r="U2454" s="7">
        <v>0</v>
      </c>
      <c r="V2454" s="7">
        <v>0</v>
      </c>
      <c r="W2454" s="7">
        <v>0</v>
      </c>
      <c r="X2454" s="7">
        <v>0</v>
      </c>
      <c r="Y2454" s="7">
        <v>0</v>
      </c>
      <c r="Z2454" s="7">
        <v>0</v>
      </c>
    </row>
    <row r="2455" spans="1:26" x14ac:dyDescent="0.25">
      <c r="A2455" s="5" t="s">
        <v>28</v>
      </c>
      <c r="B2455" s="5" t="s">
        <v>1644</v>
      </c>
      <c r="C2455" s="5" t="s">
        <v>4086</v>
      </c>
      <c r="D2455" s="5" t="s">
        <v>4097</v>
      </c>
      <c r="E2455" s="5" t="s">
        <v>4177</v>
      </c>
      <c r="F2455" s="6" t="s">
        <v>4178</v>
      </c>
      <c r="G2455" s="7">
        <v>54</v>
      </c>
      <c r="H2455" s="7">
        <v>0</v>
      </c>
      <c r="I2455" s="7">
        <v>0</v>
      </c>
      <c r="J2455" s="10">
        <v>0</v>
      </c>
      <c r="K2455" s="7">
        <v>0</v>
      </c>
      <c r="L2455" s="7">
        <v>1</v>
      </c>
      <c r="M2455" s="7">
        <v>1</v>
      </c>
      <c r="N2455" s="7">
        <v>0</v>
      </c>
      <c r="O2455" s="7">
        <v>0</v>
      </c>
      <c r="P2455" s="7">
        <v>3</v>
      </c>
      <c r="Q2455" s="7">
        <v>0</v>
      </c>
      <c r="R2455" s="7">
        <v>0</v>
      </c>
      <c r="S2455" s="7">
        <v>0</v>
      </c>
      <c r="T2455" s="7">
        <v>0</v>
      </c>
      <c r="U2455" s="7">
        <v>0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</row>
    <row r="2456" spans="1:26" x14ac:dyDescent="0.25">
      <c r="A2456" s="5" t="s">
        <v>28</v>
      </c>
      <c r="B2456" s="5" t="s">
        <v>1644</v>
      </c>
      <c r="C2456" s="5" t="s">
        <v>4086</v>
      </c>
      <c r="D2456" s="5" t="s">
        <v>4097</v>
      </c>
      <c r="E2456" s="5" t="s">
        <v>4095</v>
      </c>
      <c r="F2456" s="6" t="s">
        <v>4096</v>
      </c>
      <c r="G2456" s="7">
        <v>169</v>
      </c>
      <c r="H2456" s="7">
        <v>0</v>
      </c>
      <c r="I2456" s="7">
        <v>32</v>
      </c>
      <c r="J2456" s="10">
        <v>0</v>
      </c>
      <c r="K2456" s="7">
        <v>0</v>
      </c>
      <c r="L2456" s="7">
        <v>0</v>
      </c>
      <c r="M2456" s="7">
        <v>1</v>
      </c>
      <c r="N2456" s="7">
        <v>0</v>
      </c>
      <c r="O2456" s="7">
        <v>0</v>
      </c>
      <c r="P2456" s="7">
        <v>3</v>
      </c>
      <c r="Q2456" s="7">
        <v>0</v>
      </c>
      <c r="R2456" s="7">
        <v>0</v>
      </c>
      <c r="S2456" s="7">
        <v>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0</v>
      </c>
      <c r="Z2456" s="7">
        <v>0</v>
      </c>
    </row>
    <row r="2457" spans="1:26" x14ac:dyDescent="0.25">
      <c r="A2457" s="5" t="s">
        <v>28</v>
      </c>
      <c r="B2457" s="5" t="s">
        <v>1644</v>
      </c>
      <c r="C2457" s="5" t="s">
        <v>4086</v>
      </c>
      <c r="D2457" s="5"/>
      <c r="E2457" s="5" t="s">
        <v>4142</v>
      </c>
      <c r="F2457" s="6" t="s">
        <v>4143</v>
      </c>
      <c r="G2457" s="7">
        <v>3</v>
      </c>
      <c r="H2457" s="7">
        <v>0</v>
      </c>
      <c r="I2457" s="7">
        <v>0</v>
      </c>
      <c r="J2457" s="10">
        <v>0</v>
      </c>
      <c r="K2457" s="7">
        <v>0</v>
      </c>
      <c r="L2457" s="7">
        <v>0</v>
      </c>
      <c r="M2457" s="7">
        <v>1</v>
      </c>
      <c r="N2457" s="7">
        <v>0</v>
      </c>
      <c r="O2457" s="7">
        <v>0</v>
      </c>
      <c r="P2457" s="7">
        <v>2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7">
        <v>0</v>
      </c>
      <c r="Z2457" s="7">
        <v>0</v>
      </c>
    </row>
    <row r="2458" spans="1:26" x14ac:dyDescent="0.25">
      <c r="A2458" s="5" t="s">
        <v>28</v>
      </c>
      <c r="B2458" s="5" t="s">
        <v>1644</v>
      </c>
      <c r="C2458" s="5" t="s">
        <v>4086</v>
      </c>
      <c r="D2458" s="5"/>
      <c r="E2458" s="5" t="s">
        <v>4155</v>
      </c>
      <c r="F2458" s="6" t="s">
        <v>4156</v>
      </c>
      <c r="G2458" s="7">
        <v>44</v>
      </c>
      <c r="H2458" s="7">
        <v>1</v>
      </c>
      <c r="I2458" s="7">
        <v>26</v>
      </c>
      <c r="J2458" s="10">
        <v>0</v>
      </c>
      <c r="K2458" s="7">
        <v>0</v>
      </c>
      <c r="L2458" s="7">
        <v>0</v>
      </c>
      <c r="M2458" s="7">
        <v>1</v>
      </c>
      <c r="N2458" s="7">
        <v>0</v>
      </c>
      <c r="O2458" s="7">
        <v>0</v>
      </c>
      <c r="P2458" s="7">
        <v>5</v>
      </c>
      <c r="Q2458" s="7">
        <v>0</v>
      </c>
      <c r="R2458" s="7">
        <v>0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</row>
    <row r="2459" spans="1:26" x14ac:dyDescent="0.25">
      <c r="A2459" s="5" t="s">
        <v>28</v>
      </c>
      <c r="B2459" s="5" t="s">
        <v>1644</v>
      </c>
      <c r="C2459" s="5" t="s">
        <v>4086</v>
      </c>
      <c r="D2459" s="5"/>
      <c r="E2459" s="5" t="s">
        <v>4128</v>
      </c>
      <c r="F2459" s="6" t="s">
        <v>4129</v>
      </c>
      <c r="G2459" s="7">
        <v>108</v>
      </c>
      <c r="H2459" s="7">
        <v>0</v>
      </c>
      <c r="I2459" s="7">
        <v>19</v>
      </c>
      <c r="J2459" s="10">
        <v>0</v>
      </c>
      <c r="K2459" s="7">
        <v>0</v>
      </c>
      <c r="L2459" s="7">
        <v>0</v>
      </c>
      <c r="M2459" s="7">
        <v>1</v>
      </c>
      <c r="N2459" s="7">
        <v>0</v>
      </c>
      <c r="O2459" s="7">
        <v>0</v>
      </c>
      <c r="P2459" s="7">
        <v>4</v>
      </c>
      <c r="Q2459" s="7">
        <v>1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0</v>
      </c>
      <c r="Z2459" s="7">
        <v>0</v>
      </c>
    </row>
    <row r="2460" spans="1:26" x14ac:dyDescent="0.25">
      <c r="A2460" s="5" t="s">
        <v>28</v>
      </c>
      <c r="B2460" s="5" t="s">
        <v>1644</v>
      </c>
      <c r="C2460" s="5" t="s">
        <v>4289</v>
      </c>
      <c r="D2460" s="5" t="s">
        <v>4303</v>
      </c>
      <c r="E2460" s="5" t="s">
        <v>4336</v>
      </c>
      <c r="F2460" s="6" t="s">
        <v>4337</v>
      </c>
      <c r="G2460" s="7">
        <v>60</v>
      </c>
      <c r="H2460" s="7">
        <v>0</v>
      </c>
      <c r="I2460" s="7">
        <v>2</v>
      </c>
      <c r="J2460" s="10">
        <v>0</v>
      </c>
      <c r="K2460" s="7">
        <v>0</v>
      </c>
      <c r="L2460" s="7">
        <v>1</v>
      </c>
      <c r="M2460" s="7">
        <v>1</v>
      </c>
      <c r="N2460" s="7">
        <v>0</v>
      </c>
      <c r="O2460" s="7">
        <v>0</v>
      </c>
      <c r="P2460" s="7">
        <v>2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</row>
    <row r="2461" spans="1:26" x14ac:dyDescent="0.25">
      <c r="A2461" s="5" t="s">
        <v>28</v>
      </c>
      <c r="B2461" s="5" t="s">
        <v>1644</v>
      </c>
      <c r="C2461" s="5" t="s">
        <v>4289</v>
      </c>
      <c r="D2461" s="5" t="s">
        <v>4303</v>
      </c>
      <c r="E2461" s="5" t="s">
        <v>4301</v>
      </c>
      <c r="F2461" s="6" t="s">
        <v>4302</v>
      </c>
      <c r="G2461" s="7">
        <v>42</v>
      </c>
      <c r="H2461" s="7">
        <v>0</v>
      </c>
      <c r="I2461" s="7">
        <v>0</v>
      </c>
      <c r="J2461" s="10">
        <v>0</v>
      </c>
      <c r="K2461" s="7">
        <v>0</v>
      </c>
      <c r="L2461" s="7">
        <v>1</v>
      </c>
      <c r="M2461" s="7">
        <v>1</v>
      </c>
      <c r="N2461" s="7">
        <v>0</v>
      </c>
      <c r="O2461" s="7">
        <v>0</v>
      </c>
      <c r="P2461" s="7">
        <v>3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</row>
    <row r="2462" spans="1:26" x14ac:dyDescent="0.25">
      <c r="A2462" s="5" t="s">
        <v>28</v>
      </c>
      <c r="B2462" s="5" t="s">
        <v>1644</v>
      </c>
      <c r="C2462" s="5" t="s">
        <v>4289</v>
      </c>
      <c r="D2462" s="5" t="s">
        <v>4303</v>
      </c>
      <c r="E2462" s="5" t="s">
        <v>4354</v>
      </c>
      <c r="F2462" s="6" t="s">
        <v>4355</v>
      </c>
      <c r="G2462" s="7">
        <v>42</v>
      </c>
      <c r="H2462" s="7">
        <v>0</v>
      </c>
      <c r="I2462" s="7">
        <v>0</v>
      </c>
      <c r="J2462" s="10">
        <v>0</v>
      </c>
      <c r="K2462" s="7">
        <v>0</v>
      </c>
      <c r="L2462" s="7">
        <v>0</v>
      </c>
      <c r="M2462" s="7">
        <v>1</v>
      </c>
      <c r="N2462" s="7">
        <v>0</v>
      </c>
      <c r="O2462" s="7">
        <v>0</v>
      </c>
      <c r="P2462" s="7">
        <v>4</v>
      </c>
      <c r="Q2462" s="7">
        <v>1</v>
      </c>
      <c r="R2462" s="7">
        <v>0</v>
      </c>
      <c r="S2462" s="7">
        <v>0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0</v>
      </c>
      <c r="Z2462" s="7">
        <v>0</v>
      </c>
    </row>
    <row r="2463" spans="1:26" x14ac:dyDescent="0.25">
      <c r="A2463" s="5" t="s">
        <v>28</v>
      </c>
      <c r="B2463" s="5" t="s">
        <v>1644</v>
      </c>
      <c r="C2463" s="5" t="s">
        <v>4289</v>
      </c>
      <c r="D2463" s="5" t="s">
        <v>4303</v>
      </c>
      <c r="E2463" s="5" t="s">
        <v>4338</v>
      </c>
      <c r="F2463" s="6" t="s">
        <v>4339</v>
      </c>
      <c r="G2463" s="7">
        <v>41</v>
      </c>
      <c r="H2463" s="7">
        <v>0</v>
      </c>
      <c r="I2463" s="7">
        <v>0</v>
      </c>
      <c r="J2463" s="10">
        <v>0</v>
      </c>
      <c r="K2463" s="7">
        <v>1</v>
      </c>
      <c r="L2463" s="7">
        <v>0</v>
      </c>
      <c r="M2463" s="7">
        <v>1</v>
      </c>
      <c r="N2463" s="7">
        <v>0</v>
      </c>
      <c r="O2463" s="7">
        <v>0</v>
      </c>
      <c r="P2463" s="7">
        <v>1</v>
      </c>
      <c r="Q2463" s="7">
        <v>0</v>
      </c>
      <c r="R2463" s="7">
        <v>1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0</v>
      </c>
      <c r="Z2463" s="7">
        <v>0</v>
      </c>
    </row>
    <row r="2464" spans="1:26" x14ac:dyDescent="0.25">
      <c r="A2464" s="5" t="s">
        <v>28</v>
      </c>
      <c r="B2464" s="5" t="s">
        <v>1644</v>
      </c>
      <c r="C2464" s="5" t="s">
        <v>4289</v>
      </c>
      <c r="D2464" s="5" t="s">
        <v>4303</v>
      </c>
      <c r="E2464" s="5" t="s">
        <v>4318</v>
      </c>
      <c r="F2464" s="6" t="s">
        <v>4319</v>
      </c>
      <c r="G2464" s="7">
        <v>175</v>
      </c>
      <c r="H2464" s="7">
        <v>4</v>
      </c>
      <c r="I2464" s="7">
        <v>2</v>
      </c>
      <c r="J2464" s="10">
        <v>0</v>
      </c>
      <c r="K2464" s="7">
        <v>0</v>
      </c>
      <c r="L2464" s="7">
        <v>1</v>
      </c>
      <c r="M2464" s="7">
        <v>1</v>
      </c>
      <c r="N2464" s="7">
        <v>0</v>
      </c>
      <c r="O2464" s="7">
        <v>0</v>
      </c>
      <c r="P2464" s="7">
        <v>7</v>
      </c>
      <c r="Q2464" s="7">
        <v>0</v>
      </c>
      <c r="R2464" s="7">
        <v>0</v>
      </c>
      <c r="S2464" s="7">
        <v>0</v>
      </c>
      <c r="T2464" s="7">
        <v>0</v>
      </c>
      <c r="U2464" s="7">
        <v>0</v>
      </c>
      <c r="V2464" s="7">
        <v>0</v>
      </c>
      <c r="W2464" s="7">
        <v>0</v>
      </c>
      <c r="X2464" s="7">
        <v>0</v>
      </c>
      <c r="Y2464" s="7">
        <v>0</v>
      </c>
      <c r="Z2464" s="7">
        <v>0</v>
      </c>
    </row>
    <row r="2465" spans="1:26" x14ac:dyDescent="0.25">
      <c r="A2465" s="5" t="s">
        <v>28</v>
      </c>
      <c r="B2465" s="5" t="s">
        <v>1644</v>
      </c>
      <c r="C2465" s="5" t="s">
        <v>4289</v>
      </c>
      <c r="D2465" s="5" t="s">
        <v>4311</v>
      </c>
      <c r="E2465" s="5" t="s">
        <v>4332</v>
      </c>
      <c r="F2465" s="6" t="s">
        <v>4333</v>
      </c>
      <c r="G2465" s="7">
        <v>51</v>
      </c>
      <c r="H2465" s="7">
        <v>0</v>
      </c>
      <c r="I2465" s="7">
        <v>2</v>
      </c>
      <c r="J2465" s="10">
        <v>0</v>
      </c>
      <c r="K2465" s="7">
        <v>0</v>
      </c>
      <c r="L2465" s="7">
        <v>1</v>
      </c>
      <c r="M2465" s="7">
        <v>1</v>
      </c>
      <c r="N2465" s="7">
        <v>0</v>
      </c>
      <c r="O2465" s="7">
        <v>0</v>
      </c>
      <c r="P2465" s="7">
        <v>2</v>
      </c>
      <c r="Q2465" s="7">
        <v>0</v>
      </c>
      <c r="R2465" s="7">
        <v>0</v>
      </c>
      <c r="S2465" s="7">
        <v>0</v>
      </c>
      <c r="T2465" s="7">
        <v>0</v>
      </c>
      <c r="U2465" s="7">
        <v>0</v>
      </c>
      <c r="V2465" s="7">
        <v>0</v>
      </c>
      <c r="W2465" s="7">
        <v>0</v>
      </c>
      <c r="X2465" s="7">
        <v>0</v>
      </c>
      <c r="Y2465" s="7">
        <v>0</v>
      </c>
      <c r="Z2465" s="7">
        <v>0</v>
      </c>
    </row>
    <row r="2466" spans="1:26" x14ac:dyDescent="0.25">
      <c r="A2466" s="5" t="s">
        <v>28</v>
      </c>
      <c r="B2466" s="5" t="s">
        <v>1644</v>
      </c>
      <c r="C2466" s="5" t="s">
        <v>4289</v>
      </c>
      <c r="D2466" s="5" t="s">
        <v>4311</v>
      </c>
      <c r="E2466" s="5" t="s">
        <v>4346</v>
      </c>
      <c r="F2466" s="6" t="s">
        <v>4347</v>
      </c>
      <c r="G2466" s="7">
        <v>40</v>
      </c>
      <c r="H2466" s="7">
        <v>0</v>
      </c>
      <c r="I2466" s="7">
        <v>8</v>
      </c>
      <c r="J2466" s="10">
        <v>0</v>
      </c>
      <c r="K2466" s="7">
        <v>0</v>
      </c>
      <c r="L2466" s="7">
        <v>1</v>
      </c>
      <c r="M2466" s="7">
        <v>1</v>
      </c>
      <c r="N2466" s="7">
        <v>0</v>
      </c>
      <c r="O2466" s="7">
        <v>0</v>
      </c>
      <c r="P2466" s="7">
        <v>4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  <c r="X2466" s="7">
        <v>0</v>
      </c>
      <c r="Y2466" s="7">
        <v>0</v>
      </c>
      <c r="Z2466" s="7">
        <v>0</v>
      </c>
    </row>
    <row r="2467" spans="1:26" x14ac:dyDescent="0.25">
      <c r="A2467" s="5" t="s">
        <v>28</v>
      </c>
      <c r="B2467" s="5" t="s">
        <v>1644</v>
      </c>
      <c r="C2467" s="5" t="s">
        <v>4289</v>
      </c>
      <c r="D2467" s="5" t="s">
        <v>4311</v>
      </c>
      <c r="E2467" s="5" t="s">
        <v>4309</v>
      </c>
      <c r="F2467" s="6" t="s">
        <v>4310</v>
      </c>
      <c r="G2467" s="7">
        <v>1494</v>
      </c>
      <c r="H2467" s="7">
        <v>4</v>
      </c>
      <c r="I2467" s="7">
        <v>16</v>
      </c>
      <c r="J2467" s="10">
        <v>7</v>
      </c>
      <c r="K2467" s="7">
        <v>0</v>
      </c>
      <c r="L2467" s="7">
        <v>0</v>
      </c>
      <c r="M2467" s="7">
        <v>1</v>
      </c>
      <c r="N2467" s="7">
        <v>1</v>
      </c>
      <c r="O2467" s="7">
        <v>0</v>
      </c>
      <c r="P2467" s="7">
        <v>3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0</v>
      </c>
      <c r="W2467" s="7">
        <v>0</v>
      </c>
      <c r="X2467" s="7">
        <v>2</v>
      </c>
      <c r="Y2467" s="7">
        <v>53</v>
      </c>
      <c r="Z2467" s="7">
        <v>0</v>
      </c>
    </row>
    <row r="2468" spans="1:26" x14ac:dyDescent="0.25">
      <c r="A2468" s="5" t="s">
        <v>28</v>
      </c>
      <c r="B2468" s="5" t="s">
        <v>1644</v>
      </c>
      <c r="C2468" s="5" t="s">
        <v>4289</v>
      </c>
      <c r="D2468" s="5" t="s">
        <v>4311</v>
      </c>
      <c r="E2468" s="5" t="s">
        <v>4344</v>
      </c>
      <c r="F2468" s="6" t="s">
        <v>4345</v>
      </c>
      <c r="G2468" s="7">
        <v>32</v>
      </c>
      <c r="H2468" s="7">
        <v>0</v>
      </c>
      <c r="I2468" s="7">
        <v>8</v>
      </c>
      <c r="J2468" s="10">
        <v>0</v>
      </c>
      <c r="K2468" s="7">
        <v>0</v>
      </c>
      <c r="L2468" s="7">
        <v>1</v>
      </c>
      <c r="M2468" s="7">
        <v>1</v>
      </c>
      <c r="N2468" s="7">
        <v>0</v>
      </c>
      <c r="O2468" s="7">
        <v>0</v>
      </c>
      <c r="P2468" s="7">
        <v>7</v>
      </c>
      <c r="Q2468" s="7">
        <v>1</v>
      </c>
      <c r="R2468" s="7">
        <v>0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</row>
    <row r="2469" spans="1:26" x14ac:dyDescent="0.25">
      <c r="A2469" s="5" t="s">
        <v>28</v>
      </c>
      <c r="B2469" s="5" t="s">
        <v>1644</v>
      </c>
      <c r="C2469" s="5" t="s">
        <v>4289</v>
      </c>
      <c r="D2469" s="5" t="s">
        <v>4311</v>
      </c>
      <c r="E2469" s="5" t="s">
        <v>4340</v>
      </c>
      <c r="F2469" s="6" t="s">
        <v>4341</v>
      </c>
      <c r="G2469" s="7">
        <v>48</v>
      </c>
      <c r="H2469" s="7">
        <v>0</v>
      </c>
      <c r="I2469" s="7">
        <v>2</v>
      </c>
      <c r="J2469" s="10">
        <v>0</v>
      </c>
      <c r="K2469" s="7">
        <v>0</v>
      </c>
      <c r="L2469" s="7">
        <v>0</v>
      </c>
      <c r="M2469" s="7">
        <v>1</v>
      </c>
      <c r="N2469" s="7">
        <v>0</v>
      </c>
      <c r="O2469" s="7">
        <v>0</v>
      </c>
      <c r="P2469" s="7">
        <v>1</v>
      </c>
      <c r="Q2469" s="7">
        <v>0</v>
      </c>
      <c r="R2469" s="7">
        <v>0</v>
      </c>
      <c r="S2469" s="7">
        <v>0</v>
      </c>
      <c r="T2469" s="7">
        <v>0</v>
      </c>
      <c r="U2469" s="7">
        <v>0</v>
      </c>
      <c r="V2469" s="7">
        <v>0</v>
      </c>
      <c r="W2469" s="7">
        <v>0</v>
      </c>
      <c r="X2469" s="7">
        <v>0</v>
      </c>
      <c r="Y2469" s="7">
        <v>0</v>
      </c>
      <c r="Z2469" s="7">
        <v>0</v>
      </c>
    </row>
    <row r="2470" spans="1:26" x14ac:dyDescent="0.25">
      <c r="A2470" s="5" t="s">
        <v>28</v>
      </c>
      <c r="B2470" s="5" t="s">
        <v>1644</v>
      </c>
      <c r="C2470" s="5" t="s">
        <v>4289</v>
      </c>
      <c r="D2470" s="5" t="s">
        <v>4311</v>
      </c>
      <c r="E2470" s="5" t="s">
        <v>4391</v>
      </c>
      <c r="F2470" s="6" t="s">
        <v>4392</v>
      </c>
      <c r="G2470" s="7">
        <v>94</v>
      </c>
      <c r="H2470" s="7">
        <v>1</v>
      </c>
      <c r="I2470" s="7">
        <v>26</v>
      </c>
      <c r="J2470" s="10">
        <v>0</v>
      </c>
      <c r="K2470" s="7">
        <v>0</v>
      </c>
      <c r="L2470" s="7">
        <v>0</v>
      </c>
      <c r="M2470" s="7">
        <v>1</v>
      </c>
      <c r="N2470" s="7">
        <v>0</v>
      </c>
      <c r="O2470" s="7">
        <v>0</v>
      </c>
      <c r="P2470" s="7">
        <v>3</v>
      </c>
      <c r="Q2470" s="7">
        <v>0</v>
      </c>
      <c r="R2470" s="7">
        <v>0</v>
      </c>
      <c r="S2470" s="7">
        <v>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0</v>
      </c>
      <c r="Z2470" s="7">
        <v>0</v>
      </c>
    </row>
    <row r="2471" spans="1:26" x14ac:dyDescent="0.25">
      <c r="A2471" s="5" t="s">
        <v>28</v>
      </c>
      <c r="B2471" s="5" t="s">
        <v>1644</v>
      </c>
      <c r="C2471" s="5" t="s">
        <v>4289</v>
      </c>
      <c r="D2471" s="5" t="s">
        <v>4311</v>
      </c>
      <c r="E2471" s="5" t="s">
        <v>4326</v>
      </c>
      <c r="F2471" s="6" t="s">
        <v>4327</v>
      </c>
      <c r="G2471" s="7">
        <v>139</v>
      </c>
      <c r="H2471" s="7">
        <v>0</v>
      </c>
      <c r="I2471" s="7">
        <v>16</v>
      </c>
      <c r="J2471" s="10">
        <v>0</v>
      </c>
      <c r="K2471" s="7">
        <v>0</v>
      </c>
      <c r="L2471" s="7">
        <v>0</v>
      </c>
      <c r="M2471" s="7">
        <v>1</v>
      </c>
      <c r="N2471" s="7">
        <v>0</v>
      </c>
      <c r="O2471" s="7">
        <v>0</v>
      </c>
      <c r="P2471" s="7">
        <v>1</v>
      </c>
      <c r="Q2471" s="7">
        <v>0</v>
      </c>
      <c r="R2471" s="7">
        <v>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7">
        <v>0</v>
      </c>
      <c r="Z2471" s="7">
        <v>0</v>
      </c>
    </row>
    <row r="2472" spans="1:26" x14ac:dyDescent="0.25">
      <c r="A2472" s="5" t="s">
        <v>28</v>
      </c>
      <c r="B2472" s="5" t="s">
        <v>1644</v>
      </c>
      <c r="C2472" s="5" t="s">
        <v>4289</v>
      </c>
      <c r="D2472" s="5" t="s">
        <v>1774</v>
      </c>
      <c r="E2472" s="5" t="s">
        <v>4356</v>
      </c>
      <c r="F2472" s="6" t="s">
        <v>4357</v>
      </c>
      <c r="G2472" s="7">
        <v>159</v>
      </c>
      <c r="H2472" s="7">
        <v>5</v>
      </c>
      <c r="I2472" s="7">
        <v>20</v>
      </c>
      <c r="J2472" s="10">
        <v>0</v>
      </c>
      <c r="K2472" s="7">
        <v>2</v>
      </c>
      <c r="L2472" s="7">
        <v>1</v>
      </c>
      <c r="M2472" s="7">
        <v>1</v>
      </c>
      <c r="N2472" s="7">
        <v>0</v>
      </c>
      <c r="O2472" s="7">
        <v>0</v>
      </c>
      <c r="P2472" s="7">
        <v>3</v>
      </c>
      <c r="Q2472" s="7">
        <v>0</v>
      </c>
      <c r="R2472" s="7">
        <v>2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  <c r="X2472" s="7">
        <v>0</v>
      </c>
      <c r="Y2472" s="7">
        <v>0</v>
      </c>
      <c r="Z2472" s="7">
        <v>0</v>
      </c>
    </row>
    <row r="2473" spans="1:26" x14ac:dyDescent="0.25">
      <c r="A2473" s="5" t="s">
        <v>28</v>
      </c>
      <c r="B2473" s="5" t="s">
        <v>1644</v>
      </c>
      <c r="C2473" s="5" t="s">
        <v>4289</v>
      </c>
      <c r="D2473" s="5" t="s">
        <v>1774</v>
      </c>
      <c r="E2473" s="5" t="s">
        <v>4409</v>
      </c>
      <c r="F2473" s="6" t="s">
        <v>4410</v>
      </c>
      <c r="G2473" s="7">
        <v>53</v>
      </c>
      <c r="H2473" s="7">
        <v>0</v>
      </c>
      <c r="I2473" s="7">
        <v>3</v>
      </c>
      <c r="J2473" s="10">
        <v>0</v>
      </c>
      <c r="K2473" s="7">
        <v>1</v>
      </c>
      <c r="L2473" s="7">
        <v>0</v>
      </c>
      <c r="M2473" s="7">
        <v>1</v>
      </c>
      <c r="N2473" s="7">
        <v>0</v>
      </c>
      <c r="O2473" s="7">
        <v>0</v>
      </c>
      <c r="P2473" s="7">
        <v>2</v>
      </c>
      <c r="Q2473" s="7">
        <v>0</v>
      </c>
      <c r="R2473" s="7">
        <v>1</v>
      </c>
      <c r="S2473" s="7">
        <v>0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0</v>
      </c>
      <c r="Z2473" s="7">
        <v>0</v>
      </c>
    </row>
    <row r="2474" spans="1:26" x14ac:dyDescent="0.25">
      <c r="A2474" s="5" t="s">
        <v>28</v>
      </c>
      <c r="B2474" s="5" t="s">
        <v>1644</v>
      </c>
      <c r="C2474" s="5" t="s">
        <v>4289</v>
      </c>
      <c r="D2474" s="5" t="s">
        <v>1774</v>
      </c>
      <c r="E2474" s="5" t="s">
        <v>4330</v>
      </c>
      <c r="F2474" s="6" t="s">
        <v>4331</v>
      </c>
      <c r="G2474" s="7">
        <v>112</v>
      </c>
      <c r="H2474" s="7">
        <v>5</v>
      </c>
      <c r="I2474" s="7">
        <v>3</v>
      </c>
      <c r="J2474" s="10">
        <v>0</v>
      </c>
      <c r="K2474" s="7">
        <v>0</v>
      </c>
      <c r="L2474" s="7">
        <v>1</v>
      </c>
      <c r="M2474" s="7">
        <v>1</v>
      </c>
      <c r="N2474" s="7">
        <v>0</v>
      </c>
      <c r="O2474" s="7">
        <v>0</v>
      </c>
      <c r="P2474" s="7">
        <v>8</v>
      </c>
      <c r="Q2474" s="7">
        <v>1</v>
      </c>
      <c r="R2474" s="7">
        <v>0</v>
      </c>
      <c r="S2474" s="7">
        <v>0</v>
      </c>
      <c r="T2474" s="7">
        <v>0</v>
      </c>
      <c r="U2474" s="7">
        <v>0</v>
      </c>
      <c r="V2474" s="7">
        <v>0</v>
      </c>
      <c r="W2474" s="7">
        <v>0</v>
      </c>
      <c r="X2474" s="7">
        <v>0</v>
      </c>
      <c r="Y2474" s="7">
        <v>0</v>
      </c>
      <c r="Z2474" s="7">
        <v>0</v>
      </c>
    </row>
    <row r="2475" spans="1:26" x14ac:dyDescent="0.25">
      <c r="A2475" s="5" t="s">
        <v>28</v>
      </c>
      <c r="B2475" s="5" t="s">
        <v>1644</v>
      </c>
      <c r="C2475" s="5" t="s">
        <v>4289</v>
      </c>
      <c r="D2475" s="5" t="s">
        <v>1774</v>
      </c>
      <c r="E2475" s="5" t="s">
        <v>4348</v>
      </c>
      <c r="F2475" s="6" t="s">
        <v>4349</v>
      </c>
      <c r="G2475" s="7">
        <v>55</v>
      </c>
      <c r="H2475" s="7">
        <v>6</v>
      </c>
      <c r="I2475" s="7">
        <v>2</v>
      </c>
      <c r="J2475" s="10">
        <v>0</v>
      </c>
      <c r="K2475" s="7">
        <v>0</v>
      </c>
      <c r="L2475" s="7">
        <v>0</v>
      </c>
      <c r="M2475" s="7">
        <v>1</v>
      </c>
      <c r="N2475" s="7">
        <v>0</v>
      </c>
      <c r="O2475" s="7">
        <v>0</v>
      </c>
      <c r="P2475" s="7">
        <v>2</v>
      </c>
      <c r="Q2475" s="7">
        <v>0</v>
      </c>
      <c r="R2475" s="7">
        <v>0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  <c r="X2475" s="7">
        <v>0</v>
      </c>
      <c r="Y2475" s="7">
        <v>0</v>
      </c>
      <c r="Z2475" s="7">
        <v>0</v>
      </c>
    </row>
    <row r="2476" spans="1:26" x14ac:dyDescent="0.25">
      <c r="A2476" s="5" t="s">
        <v>28</v>
      </c>
      <c r="B2476" s="5" t="s">
        <v>1644</v>
      </c>
      <c r="C2476" s="5" t="s">
        <v>4289</v>
      </c>
      <c r="D2476" s="5" t="s">
        <v>4296</v>
      </c>
      <c r="E2476" s="5" t="s">
        <v>4294</v>
      </c>
      <c r="F2476" s="6" t="s">
        <v>4295</v>
      </c>
      <c r="G2476" s="7">
        <v>638</v>
      </c>
      <c r="H2476" s="7">
        <v>2</v>
      </c>
      <c r="I2476" s="7">
        <v>12</v>
      </c>
      <c r="J2476" s="10">
        <v>4</v>
      </c>
      <c r="K2476" s="7">
        <v>0</v>
      </c>
      <c r="L2476" s="7">
        <v>0</v>
      </c>
      <c r="M2476" s="7">
        <v>1</v>
      </c>
      <c r="N2476" s="7">
        <v>1</v>
      </c>
      <c r="O2476" s="7">
        <v>0</v>
      </c>
      <c r="P2476" s="7">
        <v>3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  <c r="X2476" s="7">
        <v>2</v>
      </c>
      <c r="Y2476" s="7">
        <v>50</v>
      </c>
      <c r="Z2476" s="7">
        <v>0</v>
      </c>
    </row>
    <row r="2477" spans="1:26" x14ac:dyDescent="0.25">
      <c r="A2477" s="5" t="s">
        <v>28</v>
      </c>
      <c r="B2477" s="5" t="s">
        <v>1644</v>
      </c>
      <c r="C2477" s="5" t="s">
        <v>4289</v>
      </c>
      <c r="D2477" s="5" t="s">
        <v>4296</v>
      </c>
      <c r="E2477" s="5" t="s">
        <v>4297</v>
      </c>
      <c r="F2477" s="6" t="s">
        <v>4298</v>
      </c>
      <c r="G2477" s="7">
        <v>341</v>
      </c>
      <c r="H2477" s="7">
        <v>2</v>
      </c>
      <c r="I2477" s="7">
        <v>15</v>
      </c>
      <c r="J2477" s="10">
        <v>0</v>
      </c>
      <c r="K2477" s="7">
        <v>0</v>
      </c>
      <c r="L2477" s="7">
        <v>0</v>
      </c>
      <c r="M2477" s="7">
        <v>1</v>
      </c>
      <c r="N2477" s="7">
        <v>1</v>
      </c>
      <c r="O2477" s="7">
        <v>0</v>
      </c>
      <c r="P2477" s="7">
        <v>12</v>
      </c>
      <c r="Q2477" s="7">
        <v>0</v>
      </c>
      <c r="R2477" s="7">
        <v>0</v>
      </c>
      <c r="S2477" s="7">
        <v>0</v>
      </c>
      <c r="T2477" s="7">
        <v>0</v>
      </c>
      <c r="U2477" s="7">
        <v>0</v>
      </c>
      <c r="V2477" s="7">
        <v>0</v>
      </c>
      <c r="W2477" s="7">
        <v>0</v>
      </c>
      <c r="X2477" s="7">
        <v>2</v>
      </c>
      <c r="Y2477" s="7">
        <v>51</v>
      </c>
      <c r="Z2477" s="7">
        <v>0</v>
      </c>
    </row>
    <row r="2478" spans="1:26" x14ac:dyDescent="0.25">
      <c r="A2478" s="5" t="s">
        <v>28</v>
      </c>
      <c r="B2478" s="5" t="s">
        <v>1644</v>
      </c>
      <c r="C2478" s="5" t="s">
        <v>4289</v>
      </c>
      <c r="D2478" s="5" t="s">
        <v>4296</v>
      </c>
      <c r="E2478" s="5" t="s">
        <v>4299</v>
      </c>
      <c r="F2478" s="6" t="s">
        <v>4300</v>
      </c>
      <c r="G2478" s="7">
        <v>269</v>
      </c>
      <c r="H2478" s="7">
        <v>0</v>
      </c>
      <c r="I2478" s="7">
        <v>2</v>
      </c>
      <c r="J2478" s="10">
        <v>0</v>
      </c>
      <c r="K2478" s="7">
        <v>0</v>
      </c>
      <c r="L2478" s="7">
        <v>0</v>
      </c>
      <c r="M2478" s="7">
        <v>1</v>
      </c>
      <c r="N2478" s="7">
        <v>0</v>
      </c>
      <c r="O2478" s="7">
        <v>0</v>
      </c>
      <c r="P2478" s="7">
        <v>12</v>
      </c>
      <c r="Q2478" s="7">
        <v>0</v>
      </c>
      <c r="R2478" s="7">
        <v>0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2</v>
      </c>
      <c r="Y2478" s="7">
        <v>50</v>
      </c>
      <c r="Z2478" s="7">
        <v>0</v>
      </c>
    </row>
    <row r="2479" spans="1:26" x14ac:dyDescent="0.25">
      <c r="A2479" s="5" t="s">
        <v>28</v>
      </c>
      <c r="B2479" s="5" t="s">
        <v>1644</v>
      </c>
      <c r="C2479" s="5" t="s">
        <v>4289</v>
      </c>
      <c r="D2479" s="5" t="s">
        <v>4296</v>
      </c>
      <c r="E2479" s="5" t="s">
        <v>4314</v>
      </c>
      <c r="F2479" s="6" t="s">
        <v>4315</v>
      </c>
      <c r="G2479" s="7">
        <v>252</v>
      </c>
      <c r="H2479" s="7">
        <v>1</v>
      </c>
      <c r="I2479" s="7">
        <v>0</v>
      </c>
      <c r="J2479" s="10">
        <v>0</v>
      </c>
      <c r="K2479" s="7">
        <v>0</v>
      </c>
      <c r="L2479" s="7">
        <v>0</v>
      </c>
      <c r="M2479" s="7">
        <v>1</v>
      </c>
      <c r="N2479" s="7">
        <v>1</v>
      </c>
      <c r="O2479" s="7">
        <v>0</v>
      </c>
      <c r="P2479" s="7">
        <v>11</v>
      </c>
      <c r="Q2479" s="7">
        <v>0</v>
      </c>
      <c r="R2479" s="7">
        <v>0</v>
      </c>
      <c r="S2479" s="7">
        <v>0</v>
      </c>
      <c r="T2479" s="7">
        <v>0</v>
      </c>
      <c r="U2479" s="7">
        <v>0</v>
      </c>
      <c r="V2479" s="7">
        <v>0</v>
      </c>
      <c r="W2479" s="7">
        <v>0</v>
      </c>
      <c r="X2479" s="7">
        <v>2</v>
      </c>
      <c r="Y2479" s="7">
        <v>52</v>
      </c>
      <c r="Z2479" s="7">
        <v>0</v>
      </c>
    </row>
    <row r="2480" spans="1:26" x14ac:dyDescent="0.25">
      <c r="A2480" s="5" t="s">
        <v>28</v>
      </c>
      <c r="B2480" s="5" t="s">
        <v>1644</v>
      </c>
      <c r="C2480" s="5" t="s">
        <v>4289</v>
      </c>
      <c r="D2480" s="5" t="s">
        <v>4296</v>
      </c>
      <c r="E2480" s="5" t="s">
        <v>4316</v>
      </c>
      <c r="F2480" s="6" t="s">
        <v>4317</v>
      </c>
      <c r="G2480" s="7">
        <v>271</v>
      </c>
      <c r="H2480" s="7">
        <v>0</v>
      </c>
      <c r="I2480" s="7">
        <v>4</v>
      </c>
      <c r="J2480" s="10">
        <v>0</v>
      </c>
      <c r="K2480" s="7">
        <v>0</v>
      </c>
      <c r="L2480" s="7">
        <v>0</v>
      </c>
      <c r="M2480" s="7">
        <v>1</v>
      </c>
      <c r="N2480" s="7">
        <v>0</v>
      </c>
      <c r="O2480" s="7">
        <v>0</v>
      </c>
      <c r="P2480" s="7">
        <v>11</v>
      </c>
      <c r="Q2480" s="7">
        <v>0</v>
      </c>
      <c r="R2480" s="7">
        <v>0</v>
      </c>
      <c r="S2480" s="7">
        <v>0</v>
      </c>
      <c r="T2480" s="7">
        <v>0</v>
      </c>
      <c r="U2480" s="7">
        <v>0</v>
      </c>
      <c r="V2480" s="7">
        <v>0</v>
      </c>
      <c r="W2480" s="7">
        <v>0</v>
      </c>
      <c r="X2480" s="7">
        <v>2</v>
      </c>
      <c r="Y2480" s="7">
        <v>51</v>
      </c>
      <c r="Z2480" s="7">
        <v>0</v>
      </c>
    </row>
    <row r="2481" spans="1:26" x14ac:dyDescent="0.25">
      <c r="A2481" s="5" t="s">
        <v>28</v>
      </c>
      <c r="B2481" s="5" t="s">
        <v>1644</v>
      </c>
      <c r="C2481" s="5" t="s">
        <v>4289</v>
      </c>
      <c r="D2481" s="5" t="s">
        <v>4308</v>
      </c>
      <c r="E2481" s="5" t="s">
        <v>4334</v>
      </c>
      <c r="F2481" s="6" t="s">
        <v>4335</v>
      </c>
      <c r="G2481" s="7">
        <v>92</v>
      </c>
      <c r="H2481" s="7">
        <v>0</v>
      </c>
      <c r="I2481" s="7">
        <v>0</v>
      </c>
      <c r="J2481" s="10">
        <v>0</v>
      </c>
      <c r="K2481" s="7">
        <v>0</v>
      </c>
      <c r="L2481" s="7">
        <v>0</v>
      </c>
      <c r="M2481" s="7">
        <v>1</v>
      </c>
      <c r="N2481" s="7">
        <v>0</v>
      </c>
      <c r="O2481" s="7">
        <v>0</v>
      </c>
      <c r="P2481" s="7">
        <v>2</v>
      </c>
      <c r="Q2481" s="7">
        <v>0</v>
      </c>
      <c r="R2481" s="7">
        <v>0</v>
      </c>
      <c r="S2481" s="7">
        <v>0</v>
      </c>
      <c r="T2481" s="7">
        <v>0</v>
      </c>
      <c r="U2481" s="7">
        <v>0</v>
      </c>
      <c r="V2481" s="7">
        <v>0</v>
      </c>
      <c r="W2481" s="7">
        <v>4</v>
      </c>
      <c r="X2481" s="7">
        <v>0</v>
      </c>
      <c r="Y2481" s="7">
        <v>0</v>
      </c>
      <c r="Z2481" s="7">
        <v>0</v>
      </c>
    </row>
    <row r="2482" spans="1:26" x14ac:dyDescent="0.25">
      <c r="A2482" s="5" t="s">
        <v>28</v>
      </c>
      <c r="B2482" s="5" t="s">
        <v>1644</v>
      </c>
      <c r="C2482" s="5" t="s">
        <v>4289</v>
      </c>
      <c r="D2482" s="5" t="s">
        <v>4308</v>
      </c>
      <c r="E2482" s="5" t="s">
        <v>4306</v>
      </c>
      <c r="F2482" s="6" t="s">
        <v>4307</v>
      </c>
      <c r="G2482" s="7">
        <v>234</v>
      </c>
      <c r="H2482" s="7">
        <v>0</v>
      </c>
      <c r="I2482" s="7">
        <v>8</v>
      </c>
      <c r="J2482" s="10">
        <v>0</v>
      </c>
      <c r="K2482" s="7">
        <v>0</v>
      </c>
      <c r="L2482" s="7">
        <v>0</v>
      </c>
      <c r="M2482" s="7">
        <v>1</v>
      </c>
      <c r="N2482" s="7">
        <v>0</v>
      </c>
      <c r="O2482" s="7">
        <v>0</v>
      </c>
      <c r="P2482" s="7">
        <v>2</v>
      </c>
      <c r="Q2482" s="7">
        <v>1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4</v>
      </c>
      <c r="X2482" s="7">
        <v>0</v>
      </c>
      <c r="Y2482" s="7">
        <v>0</v>
      </c>
      <c r="Z2482" s="7">
        <v>0</v>
      </c>
    </row>
    <row r="2483" spans="1:26" x14ac:dyDescent="0.25">
      <c r="A2483" s="5" t="s">
        <v>28</v>
      </c>
      <c r="B2483" s="5" t="s">
        <v>1644</v>
      </c>
      <c r="C2483" s="5" t="s">
        <v>4289</v>
      </c>
      <c r="D2483" s="5" t="s">
        <v>4308</v>
      </c>
      <c r="E2483" s="5" t="s">
        <v>4312</v>
      </c>
      <c r="F2483" s="6" t="s">
        <v>4313</v>
      </c>
      <c r="G2483" s="7">
        <v>227</v>
      </c>
      <c r="H2483" s="7">
        <v>0</v>
      </c>
      <c r="I2483" s="7">
        <v>10</v>
      </c>
      <c r="J2483" s="10">
        <v>0</v>
      </c>
      <c r="K2483" s="7">
        <v>0</v>
      </c>
      <c r="L2483" s="7">
        <v>0</v>
      </c>
      <c r="M2483" s="7">
        <v>1</v>
      </c>
      <c r="N2483" s="7">
        <v>0</v>
      </c>
      <c r="O2483" s="7">
        <v>0</v>
      </c>
      <c r="P2483" s="7">
        <v>7</v>
      </c>
      <c r="Q2483" s="7">
        <v>0</v>
      </c>
      <c r="R2483" s="7">
        <v>0</v>
      </c>
      <c r="S2483" s="7">
        <v>0</v>
      </c>
      <c r="T2483" s="7">
        <v>0</v>
      </c>
      <c r="U2483" s="7">
        <v>0</v>
      </c>
      <c r="V2483" s="7">
        <v>0</v>
      </c>
      <c r="W2483" s="7">
        <v>2</v>
      </c>
      <c r="X2483" s="7">
        <v>1</v>
      </c>
      <c r="Y2483" s="7">
        <v>0</v>
      </c>
      <c r="Z2483" s="7">
        <v>0</v>
      </c>
    </row>
    <row r="2484" spans="1:26" x14ac:dyDescent="0.25">
      <c r="A2484" s="5" t="s">
        <v>28</v>
      </c>
      <c r="B2484" s="5" t="s">
        <v>1644</v>
      </c>
      <c r="C2484" s="5" t="s">
        <v>4289</v>
      </c>
      <c r="D2484" s="5"/>
      <c r="E2484" s="5" t="s">
        <v>4342</v>
      </c>
      <c r="F2484" s="6" t="s">
        <v>4343</v>
      </c>
      <c r="G2484" s="7">
        <v>11</v>
      </c>
      <c r="H2484" s="7">
        <v>0</v>
      </c>
      <c r="I2484" s="7">
        <v>0</v>
      </c>
      <c r="J2484" s="10">
        <v>0</v>
      </c>
      <c r="K2484" s="7">
        <v>0</v>
      </c>
      <c r="L2484" s="7">
        <v>0</v>
      </c>
      <c r="M2484" s="7">
        <v>1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  <c r="X2484" s="7">
        <v>0</v>
      </c>
      <c r="Y2484" s="7">
        <v>0</v>
      </c>
      <c r="Z2484" s="7">
        <v>0</v>
      </c>
    </row>
    <row r="2485" spans="1:26" x14ac:dyDescent="0.25">
      <c r="A2485" s="5" t="s">
        <v>28</v>
      </c>
      <c r="B2485" s="5" t="s">
        <v>1644</v>
      </c>
      <c r="C2485" s="5" t="s">
        <v>4289</v>
      </c>
      <c r="D2485" s="5"/>
      <c r="E2485" s="5" t="s">
        <v>4401</v>
      </c>
      <c r="F2485" s="6" t="s">
        <v>4402</v>
      </c>
      <c r="G2485" s="7">
        <v>7</v>
      </c>
      <c r="H2485" s="7">
        <v>0</v>
      </c>
      <c r="I2485" s="7">
        <v>0</v>
      </c>
      <c r="J2485" s="10">
        <v>0</v>
      </c>
      <c r="K2485" s="7">
        <v>0</v>
      </c>
      <c r="L2485" s="7">
        <v>0</v>
      </c>
      <c r="M2485" s="7">
        <v>1</v>
      </c>
      <c r="N2485" s="7">
        <v>0</v>
      </c>
      <c r="O2485" s="7">
        <v>0</v>
      </c>
      <c r="P2485" s="7">
        <v>0</v>
      </c>
      <c r="Q2485" s="7">
        <v>0</v>
      </c>
      <c r="R2485" s="7">
        <v>0</v>
      </c>
      <c r="S2485" s="7">
        <v>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7">
        <v>0</v>
      </c>
      <c r="Z2485" s="7">
        <v>0</v>
      </c>
    </row>
    <row r="2486" spans="1:26" x14ac:dyDescent="0.25">
      <c r="A2486" s="5" t="s">
        <v>28</v>
      </c>
      <c r="B2486" s="5" t="s">
        <v>1644</v>
      </c>
      <c r="C2486" s="5" t="s">
        <v>4289</v>
      </c>
      <c r="D2486" s="5"/>
      <c r="E2486" s="5" t="s">
        <v>4405</v>
      </c>
      <c r="F2486" s="6" t="s">
        <v>4406</v>
      </c>
      <c r="G2486" s="7">
        <v>9</v>
      </c>
      <c r="H2486" s="7">
        <v>0</v>
      </c>
      <c r="I2486" s="7">
        <v>0</v>
      </c>
      <c r="J2486" s="10">
        <v>0</v>
      </c>
      <c r="K2486" s="7">
        <v>0</v>
      </c>
      <c r="L2486" s="7">
        <v>0</v>
      </c>
      <c r="M2486" s="7">
        <v>1</v>
      </c>
      <c r="N2486" s="7">
        <v>0</v>
      </c>
      <c r="O2486" s="7">
        <v>0</v>
      </c>
      <c r="P2486" s="7">
        <v>0</v>
      </c>
      <c r="Q2486" s="7">
        <v>0</v>
      </c>
      <c r="R2486" s="7">
        <v>0</v>
      </c>
      <c r="S2486" s="7">
        <v>0</v>
      </c>
      <c r="T2486" s="7">
        <v>0</v>
      </c>
      <c r="U2486" s="7">
        <v>0</v>
      </c>
      <c r="V2486" s="7">
        <v>0</v>
      </c>
      <c r="W2486" s="7">
        <v>0</v>
      </c>
      <c r="X2486" s="7">
        <v>0</v>
      </c>
      <c r="Y2486" s="7">
        <v>0</v>
      </c>
      <c r="Z2486" s="7">
        <v>0</v>
      </c>
    </row>
    <row r="2487" spans="1:26" x14ac:dyDescent="0.25">
      <c r="A2487" s="5" t="s">
        <v>28</v>
      </c>
      <c r="B2487" s="5" t="s">
        <v>1644</v>
      </c>
      <c r="C2487" s="5" t="s">
        <v>4289</v>
      </c>
      <c r="D2487" s="5"/>
      <c r="E2487" s="5" t="s">
        <v>4352</v>
      </c>
      <c r="F2487" s="6" t="s">
        <v>4353</v>
      </c>
      <c r="G2487" s="7">
        <v>33</v>
      </c>
      <c r="H2487" s="7">
        <v>0</v>
      </c>
      <c r="I2487" s="7">
        <v>4</v>
      </c>
      <c r="J2487" s="10">
        <v>0</v>
      </c>
      <c r="K2487" s="7">
        <v>0</v>
      </c>
      <c r="L2487" s="7">
        <v>1</v>
      </c>
      <c r="M2487" s="7">
        <v>1</v>
      </c>
      <c r="N2487" s="7">
        <v>0</v>
      </c>
      <c r="O2487" s="7">
        <v>0</v>
      </c>
      <c r="P2487" s="7">
        <v>7</v>
      </c>
      <c r="Q2487" s="7">
        <v>0</v>
      </c>
      <c r="R2487" s="7">
        <v>0</v>
      </c>
      <c r="S2487" s="7">
        <v>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7">
        <v>0</v>
      </c>
      <c r="Z2487" s="7">
        <v>0</v>
      </c>
    </row>
    <row r="2488" spans="1:26" x14ac:dyDescent="0.25">
      <c r="A2488" s="5" t="s">
        <v>28</v>
      </c>
      <c r="B2488" s="5" t="s">
        <v>1644</v>
      </c>
      <c r="C2488" s="5" t="s">
        <v>4289</v>
      </c>
      <c r="D2488" s="5"/>
      <c r="E2488" s="5" t="s">
        <v>4395</v>
      </c>
      <c r="F2488" s="6" t="s">
        <v>4396</v>
      </c>
      <c r="G2488" s="7">
        <v>5</v>
      </c>
      <c r="H2488" s="7">
        <v>0</v>
      </c>
      <c r="I2488" s="7">
        <v>0</v>
      </c>
      <c r="J2488" s="10">
        <v>0</v>
      </c>
      <c r="K2488" s="7">
        <v>0</v>
      </c>
      <c r="L2488" s="7">
        <v>0</v>
      </c>
      <c r="M2488" s="7">
        <v>1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7">
        <v>0</v>
      </c>
      <c r="T2488" s="7">
        <v>0</v>
      </c>
      <c r="U2488" s="7">
        <v>0</v>
      </c>
      <c r="V2488" s="7">
        <v>0</v>
      </c>
      <c r="W2488" s="7">
        <v>0</v>
      </c>
      <c r="X2488" s="7">
        <v>0</v>
      </c>
      <c r="Y2488" s="7">
        <v>0</v>
      </c>
      <c r="Z2488" s="7">
        <v>0</v>
      </c>
    </row>
    <row r="2489" spans="1:26" x14ac:dyDescent="0.25">
      <c r="A2489" s="5" t="s">
        <v>28</v>
      </c>
      <c r="B2489" s="5" t="s">
        <v>1644</v>
      </c>
      <c r="C2489" s="5" t="s">
        <v>4289</v>
      </c>
      <c r="D2489" s="5"/>
      <c r="E2489" s="5" t="s">
        <v>4290</v>
      </c>
      <c r="F2489" s="6" t="s">
        <v>4291</v>
      </c>
      <c r="G2489" s="7">
        <v>28</v>
      </c>
      <c r="H2489" s="7">
        <v>0</v>
      </c>
      <c r="I2489" s="7">
        <v>4</v>
      </c>
      <c r="J2489" s="10">
        <v>0</v>
      </c>
      <c r="K2489" s="7">
        <v>1</v>
      </c>
      <c r="L2489" s="7">
        <v>0</v>
      </c>
      <c r="M2489" s="7">
        <v>1</v>
      </c>
      <c r="N2489" s="7">
        <v>0</v>
      </c>
      <c r="O2489" s="7">
        <v>0</v>
      </c>
      <c r="P2489" s="7">
        <v>3</v>
      </c>
      <c r="Q2489" s="7">
        <v>0</v>
      </c>
      <c r="R2489" s="7">
        <v>1</v>
      </c>
      <c r="S2489" s="7">
        <v>0</v>
      </c>
      <c r="T2489" s="7">
        <v>0</v>
      </c>
      <c r="U2489" s="7">
        <v>0</v>
      </c>
      <c r="V2489" s="7">
        <v>0</v>
      </c>
      <c r="W2489" s="7">
        <v>0</v>
      </c>
      <c r="X2489" s="7">
        <v>0</v>
      </c>
      <c r="Y2489" s="7">
        <v>0</v>
      </c>
      <c r="Z2489" s="7">
        <v>0</v>
      </c>
    </row>
    <row r="2490" spans="1:26" x14ac:dyDescent="0.25">
      <c r="A2490" s="5" t="s">
        <v>28</v>
      </c>
      <c r="B2490" s="5" t="s">
        <v>1644</v>
      </c>
      <c r="C2490" s="5" t="s">
        <v>4289</v>
      </c>
      <c r="D2490" s="5"/>
      <c r="E2490" s="5" t="s">
        <v>4304</v>
      </c>
      <c r="F2490" s="6" t="s">
        <v>4305</v>
      </c>
      <c r="G2490" s="7">
        <v>96</v>
      </c>
      <c r="H2490" s="7">
        <v>1</v>
      </c>
      <c r="I2490" s="7">
        <v>14</v>
      </c>
      <c r="J2490" s="10">
        <v>0</v>
      </c>
      <c r="K2490" s="7">
        <v>0</v>
      </c>
      <c r="L2490" s="7">
        <v>0</v>
      </c>
      <c r="M2490" s="7">
        <v>1</v>
      </c>
      <c r="N2490" s="7">
        <v>0</v>
      </c>
      <c r="O2490" s="7">
        <v>0</v>
      </c>
      <c r="P2490" s="7">
        <v>3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  <c r="X2490" s="7">
        <v>0</v>
      </c>
      <c r="Y2490" s="7">
        <v>0</v>
      </c>
      <c r="Z2490" s="7">
        <v>0</v>
      </c>
    </row>
    <row r="2491" spans="1:26" x14ac:dyDescent="0.25">
      <c r="A2491" s="5" t="s">
        <v>28</v>
      </c>
      <c r="B2491" s="5" t="s">
        <v>1644</v>
      </c>
      <c r="C2491" s="5" t="s">
        <v>4289</v>
      </c>
      <c r="D2491" s="5"/>
      <c r="E2491" s="5" t="s">
        <v>4397</v>
      </c>
      <c r="F2491" s="6" t="s">
        <v>4398</v>
      </c>
      <c r="G2491" s="7">
        <v>6</v>
      </c>
      <c r="H2491" s="7">
        <v>0</v>
      </c>
      <c r="I2491" s="7">
        <v>0</v>
      </c>
      <c r="J2491" s="10">
        <v>0</v>
      </c>
      <c r="K2491" s="7">
        <v>0</v>
      </c>
      <c r="L2491" s="7">
        <v>0</v>
      </c>
      <c r="M2491" s="7">
        <v>1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  <c r="X2491" s="7">
        <v>0</v>
      </c>
      <c r="Y2491" s="7">
        <v>0</v>
      </c>
      <c r="Z2491" s="7">
        <v>0</v>
      </c>
    </row>
    <row r="2492" spans="1:26" x14ac:dyDescent="0.25">
      <c r="A2492" s="5" t="s">
        <v>28</v>
      </c>
      <c r="B2492" s="5" t="s">
        <v>1644</v>
      </c>
      <c r="C2492" s="5" t="s">
        <v>4289</v>
      </c>
      <c r="D2492" s="5"/>
      <c r="E2492" s="5" t="s">
        <v>4411</v>
      </c>
      <c r="F2492" s="6" t="s">
        <v>4412</v>
      </c>
      <c r="G2492" s="7">
        <v>29</v>
      </c>
      <c r="H2492" s="7">
        <v>0</v>
      </c>
      <c r="I2492" s="7">
        <v>6</v>
      </c>
      <c r="J2492" s="10">
        <v>0</v>
      </c>
      <c r="K2492" s="7">
        <v>0</v>
      </c>
      <c r="L2492" s="7">
        <v>0</v>
      </c>
      <c r="M2492" s="7">
        <v>1</v>
      </c>
      <c r="N2492" s="7">
        <v>0</v>
      </c>
      <c r="O2492" s="7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0</v>
      </c>
      <c r="U2492" s="7">
        <v>0</v>
      </c>
      <c r="V2492" s="7">
        <v>0</v>
      </c>
      <c r="W2492" s="7">
        <v>0</v>
      </c>
      <c r="X2492" s="7">
        <v>0</v>
      </c>
      <c r="Y2492" s="7">
        <v>0</v>
      </c>
      <c r="Z2492" s="7">
        <v>0</v>
      </c>
    </row>
    <row r="2493" spans="1:26" x14ac:dyDescent="0.25">
      <c r="A2493" s="5" t="s">
        <v>28</v>
      </c>
      <c r="B2493" s="5" t="s">
        <v>1644</v>
      </c>
      <c r="C2493" s="5" t="s">
        <v>4289</v>
      </c>
      <c r="D2493" s="5"/>
      <c r="E2493" s="5" t="s">
        <v>4403</v>
      </c>
      <c r="F2493" s="6" t="s">
        <v>4404</v>
      </c>
      <c r="G2493" s="7">
        <v>5</v>
      </c>
      <c r="H2493" s="7">
        <v>0</v>
      </c>
      <c r="I2493" s="7">
        <v>0</v>
      </c>
      <c r="J2493" s="10">
        <v>0</v>
      </c>
      <c r="K2493" s="7">
        <v>0</v>
      </c>
      <c r="L2493" s="7">
        <v>0</v>
      </c>
      <c r="M2493" s="7">
        <v>1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0</v>
      </c>
      <c r="Z2493" s="7">
        <v>0</v>
      </c>
    </row>
    <row r="2494" spans="1:26" x14ac:dyDescent="0.25">
      <c r="A2494" s="5" t="s">
        <v>28</v>
      </c>
      <c r="B2494" s="5" t="s">
        <v>1644</v>
      </c>
      <c r="C2494" s="5" t="s">
        <v>4289</v>
      </c>
      <c r="D2494" s="5"/>
      <c r="E2494" s="5" t="s">
        <v>4324</v>
      </c>
      <c r="F2494" s="6" t="s">
        <v>4325</v>
      </c>
      <c r="G2494" s="7">
        <v>12</v>
      </c>
      <c r="H2494" s="7">
        <v>0</v>
      </c>
      <c r="I2494" s="7">
        <v>0</v>
      </c>
      <c r="J2494" s="10">
        <v>0</v>
      </c>
      <c r="K2494" s="7">
        <v>0</v>
      </c>
      <c r="L2494" s="7">
        <v>1</v>
      </c>
      <c r="M2494" s="7">
        <v>1</v>
      </c>
      <c r="N2494" s="7">
        <v>0</v>
      </c>
      <c r="O2494" s="7">
        <v>0</v>
      </c>
      <c r="P2494" s="7">
        <v>3</v>
      </c>
      <c r="Q2494" s="7">
        <v>0</v>
      </c>
      <c r="R2494" s="7">
        <v>0</v>
      </c>
      <c r="S2494" s="7">
        <v>0</v>
      </c>
      <c r="T2494" s="7">
        <v>0</v>
      </c>
      <c r="U2494" s="7">
        <v>0</v>
      </c>
      <c r="V2494" s="7">
        <v>0</v>
      </c>
      <c r="W2494" s="7">
        <v>0</v>
      </c>
      <c r="X2494" s="7">
        <v>0</v>
      </c>
      <c r="Y2494" s="7">
        <v>0</v>
      </c>
      <c r="Z2494" s="7">
        <v>0</v>
      </c>
    </row>
    <row r="2495" spans="1:26" x14ac:dyDescent="0.25">
      <c r="A2495" s="5" t="s">
        <v>28</v>
      </c>
      <c r="B2495" s="5" t="s">
        <v>1644</v>
      </c>
      <c r="C2495" s="5" t="s">
        <v>4289</v>
      </c>
      <c r="D2495" s="5"/>
      <c r="E2495" s="5" t="s">
        <v>4407</v>
      </c>
      <c r="F2495" s="6" t="s">
        <v>4408</v>
      </c>
      <c r="G2495" s="7">
        <v>5</v>
      </c>
      <c r="H2495" s="7">
        <v>0</v>
      </c>
      <c r="I2495" s="7">
        <v>0</v>
      </c>
      <c r="J2495" s="10">
        <v>0</v>
      </c>
      <c r="K2495" s="7">
        <v>0</v>
      </c>
      <c r="L2495" s="7">
        <v>0</v>
      </c>
      <c r="M2495" s="7">
        <v>1</v>
      </c>
      <c r="N2495" s="7">
        <v>0</v>
      </c>
      <c r="O2495" s="7">
        <v>0</v>
      </c>
      <c r="P2495" s="7">
        <v>0</v>
      </c>
      <c r="Q2495" s="7">
        <v>0</v>
      </c>
      <c r="R2495" s="7">
        <v>0</v>
      </c>
      <c r="S2495" s="7">
        <v>0</v>
      </c>
      <c r="T2495" s="7">
        <v>0</v>
      </c>
      <c r="U2495" s="7">
        <v>0</v>
      </c>
      <c r="V2495" s="7">
        <v>0</v>
      </c>
      <c r="W2495" s="7">
        <v>0</v>
      </c>
      <c r="X2495" s="7">
        <v>0</v>
      </c>
      <c r="Y2495" s="7">
        <v>0</v>
      </c>
      <c r="Z2495" s="7">
        <v>0</v>
      </c>
    </row>
    <row r="2496" spans="1:26" x14ac:dyDescent="0.25">
      <c r="A2496" s="5" t="s">
        <v>28</v>
      </c>
      <c r="B2496" s="5" t="s">
        <v>1644</v>
      </c>
      <c r="C2496" s="5" t="s">
        <v>4289</v>
      </c>
      <c r="D2496" s="5"/>
      <c r="E2496" s="5" t="s">
        <v>4399</v>
      </c>
      <c r="F2496" s="6" t="s">
        <v>4400</v>
      </c>
      <c r="G2496" s="7">
        <v>5</v>
      </c>
      <c r="H2496" s="7">
        <v>0</v>
      </c>
      <c r="I2496" s="7">
        <v>0</v>
      </c>
      <c r="J2496" s="10">
        <v>0</v>
      </c>
      <c r="K2496" s="7">
        <v>0</v>
      </c>
      <c r="L2496" s="7">
        <v>0</v>
      </c>
      <c r="M2496" s="7">
        <v>1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  <c r="X2496" s="7">
        <v>0</v>
      </c>
      <c r="Y2496" s="7">
        <v>0</v>
      </c>
      <c r="Z2496" s="7">
        <v>0</v>
      </c>
    </row>
    <row r="2497" spans="1:26" x14ac:dyDescent="0.25">
      <c r="A2497" s="5" t="s">
        <v>28</v>
      </c>
      <c r="B2497" s="5" t="s">
        <v>1644</v>
      </c>
      <c r="C2497" s="5" t="s">
        <v>4289</v>
      </c>
      <c r="D2497" s="5"/>
      <c r="E2497" s="5" t="s">
        <v>4292</v>
      </c>
      <c r="F2497" s="6" t="s">
        <v>4293</v>
      </c>
      <c r="G2497" s="7">
        <v>33</v>
      </c>
      <c r="H2497" s="7">
        <v>0</v>
      </c>
      <c r="I2497" s="7">
        <v>4</v>
      </c>
      <c r="J2497" s="10">
        <v>0</v>
      </c>
      <c r="K2497" s="7">
        <v>1</v>
      </c>
      <c r="L2497" s="7">
        <v>0</v>
      </c>
      <c r="M2497" s="7">
        <v>1</v>
      </c>
      <c r="N2497" s="7">
        <v>0</v>
      </c>
      <c r="O2497" s="7">
        <v>0</v>
      </c>
      <c r="P2497" s="7">
        <v>1</v>
      </c>
      <c r="Q2497" s="7">
        <v>0</v>
      </c>
      <c r="R2497" s="7">
        <v>1</v>
      </c>
      <c r="S2497" s="7">
        <v>0</v>
      </c>
      <c r="T2497" s="7">
        <v>0</v>
      </c>
      <c r="U2497" s="7">
        <v>0</v>
      </c>
      <c r="V2497" s="7">
        <v>0</v>
      </c>
      <c r="W2497" s="7">
        <v>0</v>
      </c>
      <c r="X2497" s="7">
        <v>0</v>
      </c>
      <c r="Y2497" s="7">
        <v>0</v>
      </c>
      <c r="Z2497" s="7">
        <v>0</v>
      </c>
    </row>
    <row r="2498" spans="1:26" x14ac:dyDescent="0.25">
      <c r="A2498" s="5" t="s">
        <v>28</v>
      </c>
      <c r="B2498" s="5" t="s">
        <v>1644</v>
      </c>
      <c r="C2498" s="5" t="s">
        <v>4289</v>
      </c>
      <c r="D2498" s="5"/>
      <c r="E2498" s="5" t="s">
        <v>4350</v>
      </c>
      <c r="F2498" s="6" t="s">
        <v>4351</v>
      </c>
      <c r="G2498" s="7">
        <v>9</v>
      </c>
      <c r="H2498" s="7">
        <v>0</v>
      </c>
      <c r="I2498" s="7">
        <v>0</v>
      </c>
      <c r="J2498" s="10">
        <v>0</v>
      </c>
      <c r="K2498" s="7">
        <v>0</v>
      </c>
      <c r="L2498" s="7">
        <v>0</v>
      </c>
      <c r="M2498" s="7">
        <v>1</v>
      </c>
      <c r="N2498" s="7">
        <v>0</v>
      </c>
      <c r="O2498" s="7">
        <v>0</v>
      </c>
      <c r="P2498" s="7">
        <v>0</v>
      </c>
      <c r="Q2498" s="7">
        <v>1</v>
      </c>
      <c r="R2498" s="7">
        <v>0</v>
      </c>
      <c r="S2498" s="7">
        <v>0</v>
      </c>
      <c r="T2498" s="7">
        <v>0</v>
      </c>
      <c r="U2498" s="7">
        <v>0</v>
      </c>
      <c r="V2498" s="7">
        <v>0</v>
      </c>
      <c r="W2498" s="7">
        <v>0</v>
      </c>
      <c r="X2498" s="7">
        <v>0</v>
      </c>
      <c r="Y2498" s="7">
        <v>0</v>
      </c>
      <c r="Z2498" s="7">
        <v>0</v>
      </c>
    </row>
    <row r="2499" spans="1:26" x14ac:dyDescent="0.25">
      <c r="A2499" s="5" t="s">
        <v>28</v>
      </c>
      <c r="B2499" s="5" t="s">
        <v>1644</v>
      </c>
      <c r="C2499" s="5" t="s">
        <v>4289</v>
      </c>
      <c r="D2499" s="5"/>
      <c r="E2499" s="5" t="s">
        <v>4320</v>
      </c>
      <c r="F2499" s="6" t="s">
        <v>4321</v>
      </c>
      <c r="G2499" s="7">
        <v>130</v>
      </c>
      <c r="H2499" s="7">
        <v>7</v>
      </c>
      <c r="I2499" s="7">
        <v>19</v>
      </c>
      <c r="J2499" s="10">
        <v>0</v>
      </c>
      <c r="K2499" s="7">
        <v>1</v>
      </c>
      <c r="L2499" s="7">
        <v>1</v>
      </c>
      <c r="M2499" s="7">
        <v>1</v>
      </c>
      <c r="N2499" s="7">
        <v>0</v>
      </c>
      <c r="O2499" s="7">
        <v>0</v>
      </c>
      <c r="P2499" s="7">
        <v>5</v>
      </c>
      <c r="Q2499" s="7">
        <v>0</v>
      </c>
      <c r="R2499" s="7">
        <v>1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</row>
    <row r="2500" spans="1:26" x14ac:dyDescent="0.25">
      <c r="A2500" s="5" t="s">
        <v>28</v>
      </c>
      <c r="B2500" s="5" t="s">
        <v>1644</v>
      </c>
      <c r="C2500" s="5" t="s">
        <v>4289</v>
      </c>
      <c r="D2500" s="5"/>
      <c r="E2500" s="5" t="s">
        <v>4322</v>
      </c>
      <c r="F2500" s="6" t="s">
        <v>4323</v>
      </c>
      <c r="G2500" s="7">
        <v>21</v>
      </c>
      <c r="H2500" s="7">
        <v>0</v>
      </c>
      <c r="I2500" s="7">
        <v>0</v>
      </c>
      <c r="J2500" s="10">
        <v>0</v>
      </c>
      <c r="K2500" s="7">
        <v>0</v>
      </c>
      <c r="L2500" s="7">
        <v>1</v>
      </c>
      <c r="M2500" s="7">
        <v>1</v>
      </c>
      <c r="N2500" s="7">
        <v>0</v>
      </c>
      <c r="O2500" s="7">
        <v>0</v>
      </c>
      <c r="P2500" s="7">
        <v>7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0</v>
      </c>
      <c r="W2500" s="7">
        <v>0</v>
      </c>
      <c r="X2500" s="7">
        <v>0</v>
      </c>
      <c r="Y2500" s="7">
        <v>0</v>
      </c>
      <c r="Z2500" s="7">
        <v>0</v>
      </c>
    </row>
    <row r="2501" spans="1:26" x14ac:dyDescent="0.25">
      <c r="A2501" s="5" t="s">
        <v>28</v>
      </c>
      <c r="B2501" s="5" t="s">
        <v>1644</v>
      </c>
      <c r="C2501" s="5" t="s">
        <v>4289</v>
      </c>
      <c r="D2501" s="5"/>
      <c r="E2501" s="5" t="s">
        <v>4328</v>
      </c>
      <c r="F2501" s="6" t="s">
        <v>4329</v>
      </c>
      <c r="G2501" s="7">
        <v>74</v>
      </c>
      <c r="H2501" s="7">
        <v>0</v>
      </c>
      <c r="I2501" s="7">
        <v>3</v>
      </c>
      <c r="J2501" s="10">
        <v>0</v>
      </c>
      <c r="K2501" s="7">
        <v>0</v>
      </c>
      <c r="L2501" s="7">
        <v>1</v>
      </c>
      <c r="M2501" s="7">
        <v>1</v>
      </c>
      <c r="N2501" s="7">
        <v>0</v>
      </c>
      <c r="O2501" s="7">
        <v>0</v>
      </c>
      <c r="P2501" s="7">
        <v>7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>
        <v>0</v>
      </c>
      <c r="Z2501" s="7">
        <v>0</v>
      </c>
    </row>
    <row r="2502" spans="1:26" x14ac:dyDescent="0.25">
      <c r="A2502" s="5" t="s">
        <v>28</v>
      </c>
      <c r="B2502" s="5" t="s">
        <v>1644</v>
      </c>
      <c r="C2502" s="5" t="s">
        <v>10648</v>
      </c>
      <c r="D2502" s="5" t="s">
        <v>3373</v>
      </c>
      <c r="E2502" s="5" t="s">
        <v>10655</v>
      </c>
      <c r="F2502" s="6" t="s">
        <v>10656</v>
      </c>
      <c r="G2502" s="7">
        <v>2</v>
      </c>
      <c r="H2502" s="7">
        <v>0</v>
      </c>
      <c r="I2502" s="7">
        <v>0</v>
      </c>
      <c r="J2502" s="10">
        <v>0</v>
      </c>
      <c r="K2502" s="7">
        <v>0</v>
      </c>
      <c r="L2502" s="7">
        <v>0</v>
      </c>
      <c r="M2502" s="7">
        <v>1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0</v>
      </c>
      <c r="U2502" s="7">
        <v>0</v>
      </c>
      <c r="V2502" s="7">
        <v>0</v>
      </c>
      <c r="W2502" s="7">
        <v>0</v>
      </c>
      <c r="X2502" s="7">
        <v>0</v>
      </c>
      <c r="Y2502" s="7">
        <v>0</v>
      </c>
      <c r="Z2502" s="7">
        <v>0</v>
      </c>
    </row>
    <row r="2503" spans="1:26" x14ac:dyDescent="0.25">
      <c r="A2503" s="5" t="s">
        <v>28</v>
      </c>
      <c r="B2503" s="5" t="s">
        <v>1644</v>
      </c>
      <c r="C2503" s="5" t="s">
        <v>10648</v>
      </c>
      <c r="D2503" s="5" t="s">
        <v>3373</v>
      </c>
      <c r="E2503" s="5" t="s">
        <v>10653</v>
      </c>
      <c r="F2503" s="6" t="s">
        <v>10654</v>
      </c>
      <c r="G2503" s="7">
        <v>3</v>
      </c>
      <c r="H2503" s="7">
        <v>0</v>
      </c>
      <c r="I2503" s="7">
        <v>0</v>
      </c>
      <c r="J2503" s="10">
        <v>0</v>
      </c>
      <c r="K2503" s="7">
        <v>0</v>
      </c>
      <c r="L2503" s="7">
        <v>0</v>
      </c>
      <c r="M2503" s="7">
        <v>1</v>
      </c>
      <c r="N2503" s="7">
        <v>0</v>
      </c>
      <c r="O2503" s="7">
        <v>0</v>
      </c>
      <c r="P2503" s="7">
        <v>0</v>
      </c>
      <c r="Q2503" s="7">
        <v>0</v>
      </c>
      <c r="R2503" s="7">
        <v>0</v>
      </c>
      <c r="S2503" s="7">
        <v>0</v>
      </c>
      <c r="T2503" s="7">
        <v>0</v>
      </c>
      <c r="U2503" s="7">
        <v>0</v>
      </c>
      <c r="V2503" s="7">
        <v>0</v>
      </c>
      <c r="W2503" s="7">
        <v>0</v>
      </c>
      <c r="X2503" s="7">
        <v>0</v>
      </c>
      <c r="Y2503" s="7">
        <v>0</v>
      </c>
      <c r="Z2503" s="7">
        <v>0</v>
      </c>
    </row>
    <row r="2504" spans="1:26" x14ac:dyDescent="0.25">
      <c r="A2504" s="5" t="s">
        <v>28</v>
      </c>
      <c r="B2504" s="5" t="s">
        <v>1644</v>
      </c>
      <c r="C2504" s="5" t="s">
        <v>10648</v>
      </c>
      <c r="D2504" s="5" t="s">
        <v>3311</v>
      </c>
      <c r="E2504" s="5" t="s">
        <v>10669</v>
      </c>
      <c r="F2504" s="6" t="s">
        <v>10670</v>
      </c>
      <c r="G2504" s="7">
        <v>0</v>
      </c>
      <c r="H2504" s="7">
        <v>0</v>
      </c>
      <c r="I2504" s="7">
        <v>0</v>
      </c>
      <c r="J2504" s="10">
        <v>0</v>
      </c>
      <c r="K2504" s="7">
        <v>0</v>
      </c>
      <c r="L2504" s="7">
        <v>0</v>
      </c>
      <c r="M2504" s="7">
        <v>1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</row>
    <row r="2505" spans="1:26" x14ac:dyDescent="0.25">
      <c r="A2505" s="5" t="s">
        <v>28</v>
      </c>
      <c r="B2505" s="5" t="s">
        <v>1644</v>
      </c>
      <c r="C2505" s="5" t="s">
        <v>10648</v>
      </c>
      <c r="D2505" s="5" t="s">
        <v>3335</v>
      </c>
      <c r="E2505" s="5" t="s">
        <v>10659</v>
      </c>
      <c r="F2505" s="6" t="s">
        <v>10660</v>
      </c>
      <c r="G2505" s="7">
        <v>5</v>
      </c>
      <c r="H2505" s="7">
        <v>0</v>
      </c>
      <c r="I2505" s="7">
        <v>3</v>
      </c>
      <c r="J2505" s="10">
        <v>0</v>
      </c>
      <c r="K2505" s="7">
        <v>0</v>
      </c>
      <c r="L2505" s="7">
        <v>0</v>
      </c>
      <c r="M2505" s="7">
        <v>1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  <c r="X2505" s="7">
        <v>0</v>
      </c>
      <c r="Y2505" s="7">
        <v>0</v>
      </c>
      <c r="Z2505" s="7">
        <v>0</v>
      </c>
    </row>
    <row r="2506" spans="1:26" x14ac:dyDescent="0.25">
      <c r="A2506" s="5" t="s">
        <v>28</v>
      </c>
      <c r="B2506" s="5" t="s">
        <v>1644</v>
      </c>
      <c r="C2506" s="5" t="s">
        <v>10648</v>
      </c>
      <c r="D2506" s="5" t="s">
        <v>3316</v>
      </c>
      <c r="E2506" s="5" t="s">
        <v>10667</v>
      </c>
      <c r="F2506" s="6" t="s">
        <v>10668</v>
      </c>
      <c r="G2506" s="7">
        <v>17</v>
      </c>
      <c r="H2506" s="7">
        <v>0</v>
      </c>
      <c r="I2506" s="7">
        <v>0</v>
      </c>
      <c r="J2506" s="10">
        <v>0</v>
      </c>
      <c r="K2506" s="7">
        <v>0</v>
      </c>
      <c r="L2506" s="7">
        <v>0</v>
      </c>
      <c r="M2506" s="7">
        <v>1</v>
      </c>
      <c r="N2506" s="7">
        <v>0</v>
      </c>
      <c r="O2506" s="7">
        <v>0</v>
      </c>
      <c r="P2506" s="7">
        <v>4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0</v>
      </c>
      <c r="Z2506" s="7">
        <v>0</v>
      </c>
    </row>
    <row r="2507" spans="1:26" x14ac:dyDescent="0.25">
      <c r="A2507" s="5" t="s">
        <v>28</v>
      </c>
      <c r="B2507" s="5" t="s">
        <v>1644</v>
      </c>
      <c r="C2507" s="5" t="s">
        <v>10648</v>
      </c>
      <c r="D2507" s="5" t="s">
        <v>4089</v>
      </c>
      <c r="E2507" s="5" t="s">
        <v>10651</v>
      </c>
      <c r="F2507" s="6" t="s">
        <v>10652</v>
      </c>
      <c r="G2507" s="7">
        <v>23</v>
      </c>
      <c r="H2507" s="7">
        <v>0</v>
      </c>
      <c r="I2507" s="7">
        <v>7</v>
      </c>
      <c r="J2507" s="10">
        <v>0</v>
      </c>
      <c r="K2507" s="7">
        <v>0</v>
      </c>
      <c r="L2507" s="7">
        <v>0</v>
      </c>
      <c r="M2507" s="7">
        <v>1</v>
      </c>
      <c r="N2507" s="7">
        <v>0</v>
      </c>
      <c r="O2507" s="7">
        <v>0</v>
      </c>
      <c r="P2507" s="7">
        <v>8</v>
      </c>
      <c r="Q2507" s="7">
        <v>0</v>
      </c>
      <c r="R2507" s="7">
        <v>0</v>
      </c>
      <c r="S2507" s="7">
        <v>0</v>
      </c>
      <c r="T2507" s="7">
        <v>0</v>
      </c>
      <c r="U2507" s="7">
        <v>0</v>
      </c>
      <c r="V2507" s="7">
        <v>0</v>
      </c>
      <c r="W2507" s="7">
        <v>0</v>
      </c>
      <c r="X2507" s="7">
        <v>0</v>
      </c>
      <c r="Y2507" s="7">
        <v>0</v>
      </c>
      <c r="Z2507" s="7">
        <v>0</v>
      </c>
    </row>
    <row r="2508" spans="1:26" x14ac:dyDescent="0.25">
      <c r="A2508" s="5" t="s">
        <v>28</v>
      </c>
      <c r="B2508" s="5" t="s">
        <v>1644</v>
      </c>
      <c r="C2508" s="5" t="s">
        <v>10648</v>
      </c>
      <c r="D2508" s="5" t="s">
        <v>4089</v>
      </c>
      <c r="E2508" s="5" t="s">
        <v>10661</v>
      </c>
      <c r="F2508" s="6" t="s">
        <v>10662</v>
      </c>
      <c r="G2508" s="7">
        <v>34</v>
      </c>
      <c r="H2508" s="7">
        <v>0</v>
      </c>
      <c r="I2508" s="7">
        <v>7</v>
      </c>
      <c r="J2508" s="10">
        <v>0</v>
      </c>
      <c r="K2508" s="7">
        <v>0</v>
      </c>
      <c r="L2508" s="7">
        <v>0</v>
      </c>
      <c r="M2508" s="7">
        <v>1</v>
      </c>
      <c r="N2508" s="7">
        <v>0</v>
      </c>
      <c r="O2508" s="7">
        <v>0</v>
      </c>
      <c r="P2508" s="7">
        <v>8</v>
      </c>
      <c r="Q2508" s="7">
        <v>0</v>
      </c>
      <c r="R2508" s="7">
        <v>0</v>
      </c>
      <c r="S2508" s="7">
        <v>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7">
        <v>0</v>
      </c>
      <c r="Z2508" s="7">
        <v>0</v>
      </c>
    </row>
    <row r="2509" spans="1:26" x14ac:dyDescent="0.25">
      <c r="A2509" s="5" t="s">
        <v>28</v>
      </c>
      <c r="B2509" s="5" t="s">
        <v>1644</v>
      </c>
      <c r="C2509" s="5" t="s">
        <v>10648</v>
      </c>
      <c r="D2509" s="5" t="s">
        <v>4089</v>
      </c>
      <c r="E2509" s="5" t="s">
        <v>10665</v>
      </c>
      <c r="F2509" s="6" t="s">
        <v>10666</v>
      </c>
      <c r="G2509" s="7">
        <v>33</v>
      </c>
      <c r="H2509" s="7">
        <v>0</v>
      </c>
      <c r="I2509" s="7">
        <v>7</v>
      </c>
      <c r="J2509" s="10">
        <v>0</v>
      </c>
      <c r="K2509" s="7">
        <v>0</v>
      </c>
      <c r="L2509" s="7">
        <v>0</v>
      </c>
      <c r="M2509" s="7">
        <v>1</v>
      </c>
      <c r="N2509" s="7">
        <v>0</v>
      </c>
      <c r="O2509" s="7">
        <v>0</v>
      </c>
      <c r="P2509" s="7">
        <v>15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>
        <v>0</v>
      </c>
      <c r="Z2509" s="7">
        <v>0</v>
      </c>
    </row>
    <row r="2510" spans="1:26" x14ac:dyDescent="0.25">
      <c r="A2510" s="5" t="s">
        <v>28</v>
      </c>
      <c r="B2510" s="5" t="s">
        <v>1644</v>
      </c>
      <c r="C2510" s="5" t="s">
        <v>10648</v>
      </c>
      <c r="D2510" s="5" t="s">
        <v>4089</v>
      </c>
      <c r="E2510" s="5" t="s">
        <v>10657</v>
      </c>
      <c r="F2510" s="6" t="s">
        <v>10658</v>
      </c>
      <c r="G2510" s="7">
        <v>45</v>
      </c>
      <c r="H2510" s="7">
        <v>0</v>
      </c>
      <c r="I2510" s="7">
        <v>7</v>
      </c>
      <c r="J2510" s="10">
        <v>0</v>
      </c>
      <c r="K2510" s="7">
        <v>0</v>
      </c>
      <c r="L2510" s="7">
        <v>0</v>
      </c>
      <c r="M2510" s="7">
        <v>1</v>
      </c>
      <c r="N2510" s="7">
        <v>0</v>
      </c>
      <c r="O2510" s="7">
        <v>0</v>
      </c>
      <c r="P2510" s="7">
        <v>13</v>
      </c>
      <c r="Q2510" s="7">
        <v>0</v>
      </c>
      <c r="R2510" s="7">
        <v>0</v>
      </c>
      <c r="S2510" s="7">
        <v>0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7">
        <v>0</v>
      </c>
      <c r="Z2510" s="7">
        <v>0</v>
      </c>
    </row>
    <row r="2511" spans="1:26" x14ac:dyDescent="0.25">
      <c r="A2511" s="5" t="s">
        <v>28</v>
      </c>
      <c r="B2511" s="5" t="s">
        <v>1644</v>
      </c>
      <c r="C2511" s="5" t="s">
        <v>10648</v>
      </c>
      <c r="D2511" s="5"/>
      <c r="E2511" s="5" t="s">
        <v>10649</v>
      </c>
      <c r="F2511" s="6" t="s">
        <v>10650</v>
      </c>
      <c r="G2511" s="7">
        <v>2</v>
      </c>
      <c r="H2511" s="7">
        <v>0</v>
      </c>
      <c r="I2511" s="7">
        <v>0</v>
      </c>
      <c r="J2511" s="10">
        <v>0</v>
      </c>
      <c r="K2511" s="7">
        <v>0</v>
      </c>
      <c r="L2511" s="7">
        <v>0</v>
      </c>
      <c r="M2511" s="7">
        <v>1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  <c r="X2511" s="7">
        <v>0</v>
      </c>
      <c r="Y2511" s="7">
        <v>0</v>
      </c>
      <c r="Z2511" s="7">
        <v>0</v>
      </c>
    </row>
    <row r="2512" spans="1:26" x14ac:dyDescent="0.25">
      <c r="A2512" s="5" t="s">
        <v>28</v>
      </c>
      <c r="B2512" s="5" t="s">
        <v>1644</v>
      </c>
      <c r="C2512" s="5" t="s">
        <v>10648</v>
      </c>
      <c r="D2512" s="5"/>
      <c r="E2512" s="5" t="s">
        <v>10663</v>
      </c>
      <c r="F2512" s="6" t="s">
        <v>10664</v>
      </c>
      <c r="G2512" s="7">
        <v>4</v>
      </c>
      <c r="H2512" s="7">
        <v>0</v>
      </c>
      <c r="I2512" s="7">
        <v>0</v>
      </c>
      <c r="J2512" s="10">
        <v>0</v>
      </c>
      <c r="K2512" s="7">
        <v>0</v>
      </c>
      <c r="L2512" s="7">
        <v>0</v>
      </c>
      <c r="M2512" s="7">
        <v>1</v>
      </c>
      <c r="N2512" s="7">
        <v>0</v>
      </c>
      <c r="O2512" s="7">
        <v>0</v>
      </c>
      <c r="P2512" s="7">
        <v>0</v>
      </c>
      <c r="Q2512" s="7">
        <v>1</v>
      </c>
      <c r="R2512" s="7">
        <v>0</v>
      </c>
      <c r="S2512" s="7">
        <v>0</v>
      </c>
      <c r="T2512" s="7">
        <v>0</v>
      </c>
      <c r="U2512" s="7">
        <v>0</v>
      </c>
      <c r="V2512" s="7">
        <v>0</v>
      </c>
      <c r="W2512" s="7">
        <v>0</v>
      </c>
      <c r="X2512" s="7">
        <v>0</v>
      </c>
      <c r="Y2512" s="7">
        <v>0</v>
      </c>
      <c r="Z2512" s="7">
        <v>0</v>
      </c>
    </row>
    <row r="2513" spans="1:26" x14ac:dyDescent="0.25">
      <c r="A2513" s="5" t="s">
        <v>28</v>
      </c>
      <c r="B2513" s="5" t="s">
        <v>1644</v>
      </c>
      <c r="C2513" s="5" t="s">
        <v>11172</v>
      </c>
      <c r="D2513" s="5" t="s">
        <v>4303</v>
      </c>
      <c r="E2513" s="5" t="s">
        <v>11298</v>
      </c>
      <c r="F2513" s="6" t="s">
        <v>11299</v>
      </c>
      <c r="G2513" s="7">
        <v>279</v>
      </c>
      <c r="H2513" s="7">
        <v>134</v>
      </c>
      <c r="I2513" s="7">
        <v>15</v>
      </c>
      <c r="J2513" s="10">
        <v>0</v>
      </c>
      <c r="K2513" s="7">
        <v>9</v>
      </c>
      <c r="L2513" s="7">
        <v>1</v>
      </c>
      <c r="M2513" s="7">
        <v>1</v>
      </c>
      <c r="N2513" s="7">
        <v>0</v>
      </c>
      <c r="O2513" s="7">
        <v>0</v>
      </c>
      <c r="P2513" s="7">
        <v>13</v>
      </c>
      <c r="Q2513" s="7">
        <v>0</v>
      </c>
      <c r="R2513" s="7">
        <v>9</v>
      </c>
      <c r="S2513" s="7">
        <v>0</v>
      </c>
      <c r="T2513" s="7">
        <v>0</v>
      </c>
      <c r="U2513" s="7">
        <v>0</v>
      </c>
      <c r="V2513" s="7">
        <v>0</v>
      </c>
      <c r="W2513" s="7">
        <v>0</v>
      </c>
      <c r="X2513" s="7">
        <v>0</v>
      </c>
      <c r="Y2513" s="7">
        <v>0</v>
      </c>
      <c r="Z2513" s="7">
        <v>0</v>
      </c>
    </row>
    <row r="2514" spans="1:26" x14ac:dyDescent="0.25">
      <c r="A2514" s="5" t="s">
        <v>28</v>
      </c>
      <c r="B2514" s="5" t="s">
        <v>1644</v>
      </c>
      <c r="C2514" s="5" t="s">
        <v>11172</v>
      </c>
      <c r="D2514" s="5" t="s">
        <v>3332</v>
      </c>
      <c r="E2514" s="5" t="s">
        <v>11222</v>
      </c>
      <c r="F2514" s="6" t="s">
        <v>11223</v>
      </c>
      <c r="G2514" s="7">
        <v>1077</v>
      </c>
      <c r="H2514" s="7">
        <v>72</v>
      </c>
      <c r="I2514" s="7">
        <v>18</v>
      </c>
      <c r="J2514" s="10">
        <v>16</v>
      </c>
      <c r="K2514" s="7">
        <v>1</v>
      </c>
      <c r="L2514" s="7">
        <v>1</v>
      </c>
      <c r="M2514" s="7">
        <v>1</v>
      </c>
      <c r="N2514" s="7">
        <v>0</v>
      </c>
      <c r="O2514" s="7">
        <v>0</v>
      </c>
      <c r="P2514" s="7">
        <v>35</v>
      </c>
      <c r="Q2514" s="7">
        <v>0</v>
      </c>
      <c r="R2514" s="7">
        <v>1</v>
      </c>
      <c r="S2514" s="7">
        <v>0</v>
      </c>
      <c r="T2514" s="7">
        <v>0</v>
      </c>
      <c r="U2514" s="7">
        <v>0</v>
      </c>
      <c r="V2514" s="7">
        <v>0</v>
      </c>
      <c r="W2514" s="7">
        <v>6</v>
      </c>
      <c r="X2514" s="7">
        <v>0</v>
      </c>
      <c r="Y2514" s="7">
        <v>0</v>
      </c>
      <c r="Z2514" s="7">
        <v>0</v>
      </c>
    </row>
    <row r="2515" spans="1:26" x14ac:dyDescent="0.25">
      <c r="A2515" s="5" t="s">
        <v>28</v>
      </c>
      <c r="B2515" s="5" t="s">
        <v>1644</v>
      </c>
      <c r="C2515" s="5" t="s">
        <v>11172</v>
      </c>
      <c r="D2515" s="5" t="s">
        <v>4311</v>
      </c>
      <c r="E2515" s="5" t="s">
        <v>11178</v>
      </c>
      <c r="F2515" s="6" t="s">
        <v>11179</v>
      </c>
      <c r="G2515" s="7">
        <v>1729</v>
      </c>
      <c r="H2515" s="7">
        <v>12</v>
      </c>
      <c r="I2515" s="7">
        <v>19</v>
      </c>
      <c r="J2515" s="10">
        <v>9</v>
      </c>
      <c r="K2515" s="7">
        <v>0</v>
      </c>
      <c r="L2515" s="7">
        <v>0</v>
      </c>
      <c r="M2515" s="7">
        <v>1</v>
      </c>
      <c r="N2515" s="7">
        <v>1</v>
      </c>
      <c r="O2515" s="7">
        <v>0</v>
      </c>
      <c r="P2515" s="7">
        <v>4</v>
      </c>
      <c r="Q2515" s="7">
        <v>0</v>
      </c>
      <c r="R2515" s="7">
        <v>1</v>
      </c>
      <c r="S2515" s="7">
        <v>0</v>
      </c>
      <c r="T2515" s="7">
        <v>0</v>
      </c>
      <c r="U2515" s="7">
        <v>0</v>
      </c>
      <c r="V2515" s="7">
        <v>0</v>
      </c>
      <c r="W2515" s="7">
        <v>1</v>
      </c>
      <c r="X2515" s="7">
        <v>2</v>
      </c>
      <c r="Y2515" s="7">
        <v>50</v>
      </c>
      <c r="Z2515" s="7">
        <v>0</v>
      </c>
    </row>
    <row r="2516" spans="1:26" x14ac:dyDescent="0.25">
      <c r="A2516" s="5" t="s">
        <v>28</v>
      </c>
      <c r="B2516" s="5" t="s">
        <v>1644</v>
      </c>
      <c r="C2516" s="5" t="s">
        <v>11172</v>
      </c>
      <c r="D2516" s="5" t="s">
        <v>4311</v>
      </c>
      <c r="E2516" s="5" t="s">
        <v>11180</v>
      </c>
      <c r="F2516" s="6" t="s">
        <v>11181</v>
      </c>
      <c r="G2516" s="7">
        <v>37</v>
      </c>
      <c r="H2516" s="7">
        <v>0</v>
      </c>
      <c r="I2516" s="7">
        <v>8</v>
      </c>
      <c r="J2516" s="10">
        <v>0</v>
      </c>
      <c r="K2516" s="7">
        <v>0</v>
      </c>
      <c r="L2516" s="7">
        <v>0</v>
      </c>
      <c r="M2516" s="7">
        <v>1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0</v>
      </c>
      <c r="V2516" s="7">
        <v>0</v>
      </c>
      <c r="W2516" s="7">
        <v>0</v>
      </c>
      <c r="X2516" s="7">
        <v>0</v>
      </c>
      <c r="Y2516" s="7">
        <v>0</v>
      </c>
      <c r="Z2516" s="7">
        <v>0</v>
      </c>
    </row>
    <row r="2517" spans="1:26" x14ac:dyDescent="0.25">
      <c r="A2517" s="5" t="s">
        <v>28</v>
      </c>
      <c r="B2517" s="5" t="s">
        <v>1644</v>
      </c>
      <c r="C2517" s="5" t="s">
        <v>11172</v>
      </c>
      <c r="D2517" s="5" t="s">
        <v>11219</v>
      </c>
      <c r="E2517" s="5" t="s">
        <v>11217</v>
      </c>
      <c r="F2517" s="6" t="s">
        <v>11218</v>
      </c>
      <c r="G2517" s="7">
        <v>26</v>
      </c>
      <c r="H2517" s="7">
        <v>0</v>
      </c>
      <c r="I2517" s="7">
        <v>2</v>
      </c>
      <c r="J2517" s="10">
        <v>0</v>
      </c>
      <c r="K2517" s="7">
        <v>0</v>
      </c>
      <c r="L2517" s="7">
        <v>0</v>
      </c>
      <c r="M2517" s="7">
        <v>1</v>
      </c>
      <c r="N2517" s="7">
        <v>0</v>
      </c>
      <c r="O2517" s="7">
        <v>0</v>
      </c>
      <c r="P2517" s="7">
        <v>1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0</v>
      </c>
      <c r="X2517" s="7">
        <v>0</v>
      </c>
      <c r="Y2517" s="7">
        <v>0</v>
      </c>
      <c r="Z2517" s="7">
        <v>0</v>
      </c>
    </row>
    <row r="2518" spans="1:26" x14ac:dyDescent="0.25">
      <c r="A2518" s="5" t="s">
        <v>28</v>
      </c>
      <c r="B2518" s="5" t="s">
        <v>1644</v>
      </c>
      <c r="C2518" s="5" t="s">
        <v>11172</v>
      </c>
      <c r="D2518" s="5" t="s">
        <v>3308</v>
      </c>
      <c r="E2518" s="5" t="s">
        <v>11220</v>
      </c>
      <c r="F2518" s="6" t="s">
        <v>11221</v>
      </c>
      <c r="G2518" s="7">
        <v>99</v>
      </c>
      <c r="H2518" s="7">
        <v>0</v>
      </c>
      <c r="I2518" s="7">
        <v>15</v>
      </c>
      <c r="J2518" s="10">
        <v>0</v>
      </c>
      <c r="K2518" s="7">
        <v>0</v>
      </c>
      <c r="L2518" s="7">
        <v>0</v>
      </c>
      <c r="M2518" s="7">
        <v>1</v>
      </c>
      <c r="N2518" s="7">
        <v>0</v>
      </c>
      <c r="O2518" s="7">
        <v>0</v>
      </c>
      <c r="P2518" s="7">
        <v>4</v>
      </c>
      <c r="Q2518" s="7">
        <v>0</v>
      </c>
      <c r="R2518" s="7">
        <v>0</v>
      </c>
      <c r="S2518" s="7">
        <v>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0</v>
      </c>
      <c r="Z2518" s="7">
        <v>0</v>
      </c>
    </row>
    <row r="2519" spans="1:26" x14ac:dyDescent="0.25">
      <c r="A2519" s="5" t="s">
        <v>28</v>
      </c>
      <c r="B2519" s="5" t="s">
        <v>1644</v>
      </c>
      <c r="C2519" s="5" t="s">
        <v>11172</v>
      </c>
      <c r="D2519" s="5" t="s">
        <v>3311</v>
      </c>
      <c r="E2519" s="5" t="s">
        <v>11184</v>
      </c>
      <c r="F2519" s="6" t="s">
        <v>11185</v>
      </c>
      <c r="G2519" s="7">
        <v>290</v>
      </c>
      <c r="H2519" s="7">
        <v>0</v>
      </c>
      <c r="I2519" s="7">
        <v>27</v>
      </c>
      <c r="J2519" s="10">
        <v>0</v>
      </c>
      <c r="K2519" s="7">
        <v>0</v>
      </c>
      <c r="L2519" s="7">
        <v>0</v>
      </c>
      <c r="M2519" s="7">
        <v>1</v>
      </c>
      <c r="N2519" s="7">
        <v>0</v>
      </c>
      <c r="O2519" s="7">
        <v>0</v>
      </c>
      <c r="P2519" s="7">
        <v>4</v>
      </c>
      <c r="Q2519" s="7">
        <v>0</v>
      </c>
      <c r="R2519" s="7">
        <v>0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0</v>
      </c>
      <c r="Z2519" s="7">
        <v>0</v>
      </c>
    </row>
    <row r="2520" spans="1:26" x14ac:dyDescent="0.25">
      <c r="A2520" s="5" t="s">
        <v>28</v>
      </c>
      <c r="B2520" s="5" t="s">
        <v>1644</v>
      </c>
      <c r="C2520" s="5" t="s">
        <v>11172</v>
      </c>
      <c r="D2520" s="5" t="s">
        <v>3335</v>
      </c>
      <c r="E2520" s="5" t="s">
        <v>11268</v>
      </c>
      <c r="F2520" s="6" t="s">
        <v>11269</v>
      </c>
      <c r="G2520" s="7">
        <v>37</v>
      </c>
      <c r="H2520" s="7">
        <v>0</v>
      </c>
      <c r="I2520" s="7">
        <v>6</v>
      </c>
      <c r="J2520" s="10">
        <v>0</v>
      </c>
      <c r="K2520" s="7">
        <v>0</v>
      </c>
      <c r="L2520" s="7">
        <v>0</v>
      </c>
      <c r="M2520" s="7">
        <v>1</v>
      </c>
      <c r="N2520" s="7">
        <v>0</v>
      </c>
      <c r="O2520" s="7">
        <v>0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0</v>
      </c>
      <c r="V2520" s="7">
        <v>0</v>
      </c>
      <c r="W2520" s="7">
        <v>0</v>
      </c>
      <c r="X2520" s="7">
        <v>0</v>
      </c>
      <c r="Y2520" s="7">
        <v>0</v>
      </c>
      <c r="Z2520" s="7">
        <v>0</v>
      </c>
    </row>
    <row r="2521" spans="1:26" x14ac:dyDescent="0.25">
      <c r="A2521" s="5" t="s">
        <v>28</v>
      </c>
      <c r="B2521" s="5" t="s">
        <v>1644</v>
      </c>
      <c r="C2521" s="5" t="s">
        <v>11172</v>
      </c>
      <c r="D2521" s="5" t="s">
        <v>3335</v>
      </c>
      <c r="E2521" s="5" t="s">
        <v>11321</v>
      </c>
      <c r="F2521" s="6" t="s">
        <v>11322</v>
      </c>
      <c r="G2521" s="7">
        <v>56</v>
      </c>
      <c r="H2521" s="7">
        <v>0</v>
      </c>
      <c r="I2521" s="7">
        <v>0</v>
      </c>
      <c r="J2521" s="10">
        <v>0</v>
      </c>
      <c r="K2521" s="7">
        <v>1</v>
      </c>
      <c r="L2521" s="7">
        <v>0</v>
      </c>
      <c r="M2521" s="7">
        <v>1</v>
      </c>
      <c r="N2521" s="7">
        <v>0</v>
      </c>
      <c r="O2521" s="7">
        <v>0</v>
      </c>
      <c r="P2521" s="7">
        <v>1</v>
      </c>
      <c r="Q2521" s="7">
        <v>1</v>
      </c>
      <c r="R2521" s="7">
        <v>1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0</v>
      </c>
      <c r="Z2521" s="7">
        <v>0</v>
      </c>
    </row>
    <row r="2522" spans="1:26" x14ac:dyDescent="0.25">
      <c r="A2522" s="5" t="s">
        <v>28</v>
      </c>
      <c r="B2522" s="5" t="s">
        <v>1644</v>
      </c>
      <c r="C2522" s="5" t="s">
        <v>11172</v>
      </c>
      <c r="D2522" s="5" t="s">
        <v>3335</v>
      </c>
      <c r="E2522" s="5" t="s">
        <v>11188</v>
      </c>
      <c r="F2522" s="6" t="s">
        <v>11189</v>
      </c>
      <c r="G2522" s="7">
        <v>17</v>
      </c>
      <c r="H2522" s="7">
        <v>0</v>
      </c>
      <c r="I2522" s="7">
        <v>0</v>
      </c>
      <c r="J2522" s="10">
        <v>0</v>
      </c>
      <c r="K2522" s="7">
        <v>0</v>
      </c>
      <c r="L2522" s="7">
        <v>0</v>
      </c>
      <c r="M2522" s="7">
        <v>1</v>
      </c>
      <c r="N2522" s="7">
        <v>0</v>
      </c>
      <c r="O2522" s="7">
        <v>0</v>
      </c>
      <c r="P2522" s="7">
        <v>8</v>
      </c>
      <c r="Q2522" s="7">
        <v>0</v>
      </c>
      <c r="R2522" s="7">
        <v>0</v>
      </c>
      <c r="S2522" s="7">
        <v>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>
        <v>0</v>
      </c>
      <c r="Z2522" s="7">
        <v>0</v>
      </c>
    </row>
    <row r="2523" spans="1:26" x14ac:dyDescent="0.25">
      <c r="A2523" s="5" t="s">
        <v>28</v>
      </c>
      <c r="B2523" s="5" t="s">
        <v>1644</v>
      </c>
      <c r="C2523" s="5" t="s">
        <v>11172</v>
      </c>
      <c r="D2523" s="5" t="s">
        <v>3335</v>
      </c>
      <c r="E2523" s="5" t="s">
        <v>11186</v>
      </c>
      <c r="F2523" s="6" t="s">
        <v>11187</v>
      </c>
      <c r="G2523" s="7">
        <v>155</v>
      </c>
      <c r="H2523" s="7">
        <v>0</v>
      </c>
      <c r="I2523" s="7">
        <v>11</v>
      </c>
      <c r="J2523" s="10">
        <v>0</v>
      </c>
      <c r="K2523" s="7">
        <v>0</v>
      </c>
      <c r="L2523" s="7">
        <v>0</v>
      </c>
      <c r="M2523" s="7">
        <v>1</v>
      </c>
      <c r="N2523" s="7">
        <v>0</v>
      </c>
      <c r="O2523" s="7">
        <v>0</v>
      </c>
      <c r="P2523" s="7">
        <v>7</v>
      </c>
      <c r="Q2523" s="7">
        <v>0</v>
      </c>
      <c r="R2523" s="7">
        <v>0</v>
      </c>
      <c r="S2523" s="7">
        <v>0</v>
      </c>
      <c r="T2523" s="7">
        <v>0</v>
      </c>
      <c r="U2523" s="7">
        <v>0</v>
      </c>
      <c r="V2523" s="7">
        <v>0</v>
      </c>
      <c r="W2523" s="7">
        <v>0</v>
      </c>
      <c r="X2523" s="7">
        <v>0</v>
      </c>
      <c r="Y2523" s="7">
        <v>0</v>
      </c>
      <c r="Z2523" s="7">
        <v>0</v>
      </c>
    </row>
    <row r="2524" spans="1:26" x14ac:dyDescent="0.25">
      <c r="A2524" s="5" t="s">
        <v>28</v>
      </c>
      <c r="B2524" s="5" t="s">
        <v>1644</v>
      </c>
      <c r="C2524" s="5" t="s">
        <v>11172</v>
      </c>
      <c r="D2524" s="5" t="s">
        <v>3342</v>
      </c>
      <c r="E2524" s="5" t="s">
        <v>11278</v>
      </c>
      <c r="F2524" s="6" t="s">
        <v>11279</v>
      </c>
      <c r="G2524" s="7">
        <v>137</v>
      </c>
      <c r="H2524" s="7">
        <v>0</v>
      </c>
      <c r="I2524" s="7">
        <v>4</v>
      </c>
      <c r="J2524" s="10">
        <v>0</v>
      </c>
      <c r="K2524" s="7">
        <v>0</v>
      </c>
      <c r="L2524" s="7">
        <v>0</v>
      </c>
      <c r="M2524" s="7">
        <v>1</v>
      </c>
      <c r="N2524" s="7">
        <v>0</v>
      </c>
      <c r="O2524" s="7">
        <v>0</v>
      </c>
      <c r="P2524" s="7">
        <v>12</v>
      </c>
      <c r="Q2524" s="7">
        <v>1</v>
      </c>
      <c r="R2524" s="7">
        <v>0</v>
      </c>
      <c r="S2524" s="7">
        <v>0</v>
      </c>
      <c r="T2524" s="7">
        <v>0</v>
      </c>
      <c r="U2524" s="7">
        <v>0</v>
      </c>
      <c r="V2524" s="7">
        <v>0</v>
      </c>
      <c r="W2524" s="7">
        <v>0</v>
      </c>
      <c r="X2524" s="7">
        <v>0</v>
      </c>
      <c r="Y2524" s="7">
        <v>0</v>
      </c>
      <c r="Z2524" s="7">
        <v>0</v>
      </c>
    </row>
    <row r="2525" spans="1:26" x14ac:dyDescent="0.25">
      <c r="A2525" s="5" t="s">
        <v>28</v>
      </c>
      <c r="B2525" s="5" t="s">
        <v>1644</v>
      </c>
      <c r="C2525" s="5" t="s">
        <v>11172</v>
      </c>
      <c r="D2525" s="5" t="s">
        <v>3342</v>
      </c>
      <c r="E2525" s="5" t="s">
        <v>11176</v>
      </c>
      <c r="F2525" s="6" t="s">
        <v>11177</v>
      </c>
      <c r="G2525" s="7">
        <v>149</v>
      </c>
      <c r="H2525" s="7">
        <v>0</v>
      </c>
      <c r="I2525" s="7">
        <v>9</v>
      </c>
      <c r="J2525" s="10">
        <v>0</v>
      </c>
      <c r="K2525" s="7">
        <v>0</v>
      </c>
      <c r="L2525" s="7">
        <v>1</v>
      </c>
      <c r="M2525" s="7">
        <v>1</v>
      </c>
      <c r="N2525" s="7">
        <v>0</v>
      </c>
      <c r="O2525" s="7">
        <v>0</v>
      </c>
      <c r="P2525" s="7">
        <v>12</v>
      </c>
      <c r="Q2525" s="7">
        <v>2</v>
      </c>
      <c r="R2525" s="7">
        <v>0</v>
      </c>
      <c r="S2525" s="7">
        <v>0</v>
      </c>
      <c r="T2525" s="7">
        <v>0</v>
      </c>
      <c r="U2525" s="7">
        <v>0</v>
      </c>
      <c r="V2525" s="7">
        <v>0</v>
      </c>
      <c r="W2525" s="7">
        <v>0</v>
      </c>
      <c r="X2525" s="7">
        <v>0</v>
      </c>
      <c r="Y2525" s="7">
        <v>0</v>
      </c>
      <c r="Z2525" s="7">
        <v>0</v>
      </c>
    </row>
    <row r="2526" spans="1:26" x14ac:dyDescent="0.25">
      <c r="A2526" s="5" t="s">
        <v>28</v>
      </c>
      <c r="B2526" s="5" t="s">
        <v>1644</v>
      </c>
      <c r="C2526" s="5" t="s">
        <v>11172</v>
      </c>
      <c r="D2526" s="5" t="s">
        <v>3342</v>
      </c>
      <c r="E2526" s="5" t="s">
        <v>11286</v>
      </c>
      <c r="F2526" s="6" t="s">
        <v>11287</v>
      </c>
      <c r="G2526" s="7">
        <v>63</v>
      </c>
      <c r="H2526" s="7">
        <v>0</v>
      </c>
      <c r="I2526" s="7">
        <v>5</v>
      </c>
      <c r="J2526" s="10">
        <v>0</v>
      </c>
      <c r="K2526" s="7">
        <v>0</v>
      </c>
      <c r="L2526" s="7">
        <v>1</v>
      </c>
      <c r="M2526" s="7">
        <v>1</v>
      </c>
      <c r="N2526" s="7">
        <v>0</v>
      </c>
      <c r="O2526" s="7">
        <v>0</v>
      </c>
      <c r="P2526" s="7">
        <v>3</v>
      </c>
      <c r="Q2526" s="7">
        <v>2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0</v>
      </c>
      <c r="Z2526" s="7">
        <v>0</v>
      </c>
    </row>
    <row r="2527" spans="1:26" x14ac:dyDescent="0.25">
      <c r="A2527" s="5" t="s">
        <v>28</v>
      </c>
      <c r="B2527" s="5" t="s">
        <v>1644</v>
      </c>
      <c r="C2527" s="5" t="s">
        <v>11172</v>
      </c>
      <c r="D2527" s="5" t="s">
        <v>3342</v>
      </c>
      <c r="E2527" s="5" t="s">
        <v>11290</v>
      </c>
      <c r="F2527" s="6" t="s">
        <v>11291</v>
      </c>
      <c r="G2527" s="7">
        <v>108</v>
      </c>
      <c r="H2527" s="7">
        <v>0</v>
      </c>
      <c r="I2527" s="7">
        <v>6</v>
      </c>
      <c r="J2527" s="10">
        <v>0</v>
      </c>
      <c r="K2527" s="7">
        <v>0</v>
      </c>
      <c r="L2527" s="7">
        <v>0</v>
      </c>
      <c r="M2527" s="7">
        <v>1</v>
      </c>
      <c r="N2527" s="7">
        <v>0</v>
      </c>
      <c r="O2527" s="7">
        <v>0</v>
      </c>
      <c r="P2527" s="7">
        <v>9</v>
      </c>
      <c r="Q2527" s="7">
        <v>1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>
        <v>0</v>
      </c>
      <c r="Z2527" s="7">
        <v>0</v>
      </c>
    </row>
    <row r="2528" spans="1:26" x14ac:dyDescent="0.25">
      <c r="A2528" s="5" t="s">
        <v>28</v>
      </c>
      <c r="B2528" s="5" t="s">
        <v>1644</v>
      </c>
      <c r="C2528" s="5" t="s">
        <v>11172</v>
      </c>
      <c r="D2528" s="5" t="s">
        <v>3342</v>
      </c>
      <c r="E2528" s="5" t="s">
        <v>11317</v>
      </c>
      <c r="F2528" s="6" t="s">
        <v>11318</v>
      </c>
      <c r="G2528" s="7">
        <v>82</v>
      </c>
      <c r="H2528" s="7">
        <v>0</v>
      </c>
      <c r="I2528" s="7">
        <v>0</v>
      </c>
      <c r="J2528" s="10">
        <v>0</v>
      </c>
      <c r="K2528" s="7">
        <v>0</v>
      </c>
      <c r="L2528" s="7">
        <v>0</v>
      </c>
      <c r="M2528" s="7">
        <v>1</v>
      </c>
      <c r="N2528" s="7">
        <v>0</v>
      </c>
      <c r="O2528" s="7">
        <v>0</v>
      </c>
      <c r="P2528" s="7">
        <v>8</v>
      </c>
      <c r="Q2528" s="7">
        <v>0</v>
      </c>
      <c r="R2528" s="7">
        <v>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0</v>
      </c>
      <c r="Z2528" s="7">
        <v>0</v>
      </c>
    </row>
    <row r="2529" spans="1:26" x14ac:dyDescent="0.25">
      <c r="A2529" s="5" t="s">
        <v>28</v>
      </c>
      <c r="B2529" s="5" t="s">
        <v>1644</v>
      </c>
      <c r="C2529" s="5" t="s">
        <v>11172</v>
      </c>
      <c r="D2529" s="5" t="s">
        <v>3342</v>
      </c>
      <c r="E2529" s="5" t="s">
        <v>11292</v>
      </c>
      <c r="F2529" s="6" t="s">
        <v>11293</v>
      </c>
      <c r="G2529" s="7">
        <v>155</v>
      </c>
      <c r="H2529" s="7">
        <v>0</v>
      </c>
      <c r="I2529" s="7">
        <v>3</v>
      </c>
      <c r="J2529" s="10">
        <v>0</v>
      </c>
      <c r="K2529" s="7">
        <v>0</v>
      </c>
      <c r="L2529" s="7">
        <v>0</v>
      </c>
      <c r="M2529" s="7">
        <v>1</v>
      </c>
      <c r="N2529" s="7">
        <v>0</v>
      </c>
      <c r="O2529" s="7">
        <v>0</v>
      </c>
      <c r="P2529" s="7">
        <v>12</v>
      </c>
      <c r="Q2529" s="7">
        <v>2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  <c r="X2529" s="7">
        <v>0</v>
      </c>
      <c r="Y2529" s="7">
        <v>0</v>
      </c>
      <c r="Z2529" s="7">
        <v>0</v>
      </c>
    </row>
    <row r="2530" spans="1:26" x14ac:dyDescent="0.25">
      <c r="A2530" s="5" t="s">
        <v>28</v>
      </c>
      <c r="B2530" s="5" t="s">
        <v>1644</v>
      </c>
      <c r="C2530" s="5" t="s">
        <v>11172</v>
      </c>
      <c r="D2530" s="5" t="s">
        <v>1774</v>
      </c>
      <c r="E2530" s="5" t="s">
        <v>11270</v>
      </c>
      <c r="F2530" s="6" t="s">
        <v>11271</v>
      </c>
      <c r="G2530" s="7">
        <v>151</v>
      </c>
      <c r="H2530" s="7">
        <v>21</v>
      </c>
      <c r="I2530" s="7">
        <v>6</v>
      </c>
      <c r="J2530" s="10">
        <v>0</v>
      </c>
      <c r="K2530" s="7">
        <v>2</v>
      </c>
      <c r="L2530" s="7">
        <v>0</v>
      </c>
      <c r="M2530" s="7">
        <v>1</v>
      </c>
      <c r="N2530" s="7">
        <v>0</v>
      </c>
      <c r="O2530" s="7">
        <v>0</v>
      </c>
      <c r="P2530" s="7">
        <v>7</v>
      </c>
      <c r="Q2530" s="7">
        <v>1</v>
      </c>
      <c r="R2530" s="7">
        <v>3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0</v>
      </c>
      <c r="Z2530" s="7">
        <v>0</v>
      </c>
    </row>
    <row r="2531" spans="1:26" x14ac:dyDescent="0.25">
      <c r="A2531" s="5" t="s">
        <v>28</v>
      </c>
      <c r="B2531" s="5" t="s">
        <v>1644</v>
      </c>
      <c r="C2531" s="5" t="s">
        <v>11172</v>
      </c>
      <c r="D2531" s="5" t="s">
        <v>1774</v>
      </c>
      <c r="E2531" s="5" t="s">
        <v>11174</v>
      </c>
      <c r="F2531" s="6" t="s">
        <v>11175</v>
      </c>
      <c r="G2531" s="7">
        <v>427</v>
      </c>
      <c r="H2531" s="7">
        <v>19</v>
      </c>
      <c r="I2531" s="7">
        <v>19</v>
      </c>
      <c r="J2531" s="10">
        <v>0</v>
      </c>
      <c r="K2531" s="7">
        <v>10</v>
      </c>
      <c r="L2531" s="7">
        <v>1</v>
      </c>
      <c r="M2531" s="7">
        <v>1</v>
      </c>
      <c r="N2531" s="7">
        <v>1</v>
      </c>
      <c r="O2531" s="7">
        <v>0</v>
      </c>
      <c r="P2531" s="7">
        <v>13</v>
      </c>
      <c r="Q2531" s="7">
        <v>0</v>
      </c>
      <c r="R2531" s="7">
        <v>10</v>
      </c>
      <c r="S2531" s="7">
        <v>0</v>
      </c>
      <c r="T2531" s="7">
        <v>0</v>
      </c>
      <c r="U2531" s="7">
        <v>0</v>
      </c>
      <c r="V2531" s="7">
        <v>0</v>
      </c>
      <c r="W2531" s="7">
        <v>0</v>
      </c>
      <c r="X2531" s="7">
        <v>0</v>
      </c>
      <c r="Y2531" s="7">
        <v>0</v>
      </c>
      <c r="Z2531" s="7">
        <v>0</v>
      </c>
    </row>
    <row r="2532" spans="1:26" x14ac:dyDescent="0.25">
      <c r="A2532" s="5" t="s">
        <v>28</v>
      </c>
      <c r="B2532" s="5" t="s">
        <v>1644</v>
      </c>
      <c r="C2532" s="5" t="s">
        <v>11172</v>
      </c>
      <c r="D2532" s="5" t="s">
        <v>1774</v>
      </c>
      <c r="E2532" s="5" t="s">
        <v>11272</v>
      </c>
      <c r="F2532" s="6" t="s">
        <v>11273</v>
      </c>
      <c r="G2532" s="7">
        <v>84</v>
      </c>
      <c r="H2532" s="7">
        <v>28</v>
      </c>
      <c r="I2532" s="7">
        <v>4</v>
      </c>
      <c r="J2532" s="10">
        <v>0</v>
      </c>
      <c r="K2532" s="7">
        <v>0</v>
      </c>
      <c r="L2532" s="7">
        <v>0</v>
      </c>
      <c r="M2532" s="7">
        <v>1</v>
      </c>
      <c r="N2532" s="7">
        <v>0</v>
      </c>
      <c r="O2532" s="7">
        <v>0</v>
      </c>
      <c r="P2532" s="7">
        <v>6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  <c r="X2532" s="7">
        <v>0</v>
      </c>
      <c r="Y2532" s="7">
        <v>0</v>
      </c>
      <c r="Z2532" s="7">
        <v>0</v>
      </c>
    </row>
    <row r="2533" spans="1:26" x14ac:dyDescent="0.25">
      <c r="A2533" s="5" t="s">
        <v>28</v>
      </c>
      <c r="B2533" s="5" t="s">
        <v>1644</v>
      </c>
      <c r="C2533" s="5" t="s">
        <v>11172</v>
      </c>
      <c r="D2533" s="5" t="s">
        <v>1774</v>
      </c>
      <c r="E2533" s="5" t="s">
        <v>11276</v>
      </c>
      <c r="F2533" s="6" t="s">
        <v>11277</v>
      </c>
      <c r="G2533" s="7">
        <v>513</v>
      </c>
      <c r="H2533" s="7">
        <v>33</v>
      </c>
      <c r="I2533" s="7">
        <v>9</v>
      </c>
      <c r="J2533" s="10">
        <v>0</v>
      </c>
      <c r="K2533" s="7">
        <v>0</v>
      </c>
      <c r="L2533" s="7">
        <v>0</v>
      </c>
      <c r="M2533" s="7">
        <v>1</v>
      </c>
      <c r="N2533" s="7">
        <v>0</v>
      </c>
      <c r="O2533" s="7">
        <v>0</v>
      </c>
      <c r="P2533" s="7">
        <v>5</v>
      </c>
      <c r="Q2533" s="7">
        <v>0</v>
      </c>
      <c r="R2533" s="7">
        <v>0</v>
      </c>
      <c r="S2533" s="7">
        <v>0</v>
      </c>
      <c r="T2533" s="7">
        <v>0</v>
      </c>
      <c r="U2533" s="7">
        <v>0</v>
      </c>
      <c r="V2533" s="7">
        <v>0</v>
      </c>
      <c r="W2533" s="7">
        <v>10</v>
      </c>
      <c r="X2533" s="7">
        <v>0</v>
      </c>
      <c r="Y2533" s="7">
        <v>0</v>
      </c>
      <c r="Z2533" s="7">
        <v>0</v>
      </c>
    </row>
    <row r="2534" spans="1:26" x14ac:dyDescent="0.25">
      <c r="A2534" s="5" t="s">
        <v>28</v>
      </c>
      <c r="B2534" s="5" t="s">
        <v>1644</v>
      </c>
      <c r="C2534" s="5" t="s">
        <v>11172</v>
      </c>
      <c r="D2534" s="5" t="s">
        <v>1774</v>
      </c>
      <c r="E2534" s="5" t="s">
        <v>11288</v>
      </c>
      <c r="F2534" s="6" t="s">
        <v>11289</v>
      </c>
      <c r="G2534" s="7">
        <v>37</v>
      </c>
      <c r="H2534" s="7">
        <v>11</v>
      </c>
      <c r="I2534" s="7">
        <v>3</v>
      </c>
      <c r="J2534" s="10">
        <v>0</v>
      </c>
      <c r="K2534" s="7">
        <v>0</v>
      </c>
      <c r="L2534" s="7">
        <v>0</v>
      </c>
      <c r="M2534" s="7">
        <v>1</v>
      </c>
      <c r="N2534" s="7">
        <v>0</v>
      </c>
      <c r="O2534" s="7">
        <v>0</v>
      </c>
      <c r="P2534" s="7">
        <v>3</v>
      </c>
      <c r="Q2534" s="7">
        <v>0</v>
      </c>
      <c r="R2534" s="7">
        <v>0</v>
      </c>
      <c r="S2534" s="7">
        <v>0</v>
      </c>
      <c r="T2534" s="7">
        <v>0</v>
      </c>
      <c r="U2534" s="7">
        <v>0</v>
      </c>
      <c r="V2534" s="7">
        <v>0</v>
      </c>
      <c r="W2534" s="7">
        <v>0</v>
      </c>
      <c r="X2534" s="7">
        <v>0</v>
      </c>
      <c r="Y2534" s="7">
        <v>0</v>
      </c>
      <c r="Z2534" s="7">
        <v>0</v>
      </c>
    </row>
    <row r="2535" spans="1:26" x14ac:dyDescent="0.25">
      <c r="A2535" s="5" t="s">
        <v>28</v>
      </c>
      <c r="B2535" s="5" t="s">
        <v>1644</v>
      </c>
      <c r="C2535" s="5" t="s">
        <v>11172</v>
      </c>
      <c r="D2535" s="5" t="s">
        <v>1774</v>
      </c>
      <c r="E2535" s="5" t="s">
        <v>11182</v>
      </c>
      <c r="F2535" s="6" t="s">
        <v>11183</v>
      </c>
      <c r="G2535" s="7">
        <v>105</v>
      </c>
      <c r="H2535" s="7">
        <v>0</v>
      </c>
      <c r="I2535" s="7">
        <v>21</v>
      </c>
      <c r="J2535" s="10">
        <v>0</v>
      </c>
      <c r="K2535" s="7">
        <v>0</v>
      </c>
      <c r="L2535" s="7">
        <v>0</v>
      </c>
      <c r="M2535" s="7">
        <v>1</v>
      </c>
      <c r="N2535" s="7">
        <v>0</v>
      </c>
      <c r="O2535" s="7">
        <v>0</v>
      </c>
      <c r="P2535" s="7">
        <v>2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0</v>
      </c>
      <c r="W2535" s="7">
        <v>0</v>
      </c>
      <c r="X2535" s="7">
        <v>0</v>
      </c>
      <c r="Y2535" s="7">
        <v>0</v>
      </c>
      <c r="Z2535" s="7">
        <v>0</v>
      </c>
    </row>
    <row r="2536" spans="1:26" x14ac:dyDescent="0.25">
      <c r="A2536" s="5" t="s">
        <v>28</v>
      </c>
      <c r="B2536" s="5" t="s">
        <v>1644</v>
      </c>
      <c r="C2536" s="5" t="s">
        <v>11172</v>
      </c>
      <c r="D2536" s="5" t="s">
        <v>4296</v>
      </c>
      <c r="E2536" s="5" t="s">
        <v>4294</v>
      </c>
      <c r="F2536" s="6" t="s">
        <v>11173</v>
      </c>
      <c r="G2536" s="7">
        <v>1605</v>
      </c>
      <c r="H2536" s="7">
        <v>0</v>
      </c>
      <c r="I2536" s="7">
        <v>9</v>
      </c>
      <c r="J2536" s="10">
        <v>8</v>
      </c>
      <c r="K2536" s="7">
        <v>0</v>
      </c>
      <c r="L2536" s="7">
        <v>0</v>
      </c>
      <c r="M2536" s="7">
        <v>1</v>
      </c>
      <c r="N2536" s="7">
        <v>1</v>
      </c>
      <c r="O2536" s="7">
        <v>0</v>
      </c>
      <c r="P2536" s="7">
        <v>5</v>
      </c>
      <c r="Q2536" s="7">
        <v>0</v>
      </c>
      <c r="R2536" s="7">
        <v>0</v>
      </c>
      <c r="S2536" s="7">
        <v>0</v>
      </c>
      <c r="T2536" s="7">
        <v>0</v>
      </c>
      <c r="U2536" s="7">
        <v>1</v>
      </c>
      <c r="V2536" s="7">
        <v>0</v>
      </c>
      <c r="W2536" s="7">
        <v>0</v>
      </c>
      <c r="X2536" s="7">
        <v>2</v>
      </c>
      <c r="Y2536" s="7">
        <v>51</v>
      </c>
      <c r="Z2536" s="7">
        <v>0</v>
      </c>
    </row>
    <row r="2537" spans="1:26" x14ac:dyDescent="0.25">
      <c r="A2537" s="5" t="s">
        <v>28</v>
      </c>
      <c r="B2537" s="5" t="s">
        <v>1644</v>
      </c>
      <c r="C2537" s="5" t="s">
        <v>11172</v>
      </c>
      <c r="D2537" s="5" t="s">
        <v>4308</v>
      </c>
      <c r="E2537" s="5" t="s">
        <v>11296</v>
      </c>
      <c r="F2537" s="6" t="s">
        <v>11297</v>
      </c>
      <c r="G2537" s="7">
        <v>74</v>
      </c>
      <c r="H2537" s="7">
        <v>0</v>
      </c>
      <c r="I2537" s="7">
        <v>3</v>
      </c>
      <c r="J2537" s="10">
        <v>0</v>
      </c>
      <c r="K2537" s="7">
        <v>0</v>
      </c>
      <c r="L2537" s="7">
        <v>0</v>
      </c>
      <c r="M2537" s="7">
        <v>1</v>
      </c>
      <c r="N2537" s="7">
        <v>0</v>
      </c>
      <c r="O2537" s="7">
        <v>0</v>
      </c>
      <c r="P2537" s="7">
        <v>2</v>
      </c>
      <c r="Q2537" s="7">
        <v>1</v>
      </c>
      <c r="R2537" s="7">
        <v>0</v>
      </c>
      <c r="S2537" s="7">
        <v>0</v>
      </c>
      <c r="T2537" s="7">
        <v>0</v>
      </c>
      <c r="U2537" s="7">
        <v>0</v>
      </c>
      <c r="V2537" s="7">
        <v>0</v>
      </c>
      <c r="W2537" s="7">
        <v>4</v>
      </c>
      <c r="X2537" s="7">
        <v>0</v>
      </c>
      <c r="Y2537" s="7">
        <v>0</v>
      </c>
      <c r="Z2537" s="7">
        <v>0</v>
      </c>
    </row>
    <row r="2538" spans="1:26" x14ac:dyDescent="0.25">
      <c r="A2538" s="5" t="s">
        <v>28</v>
      </c>
      <c r="B2538" s="5" t="s">
        <v>1644</v>
      </c>
      <c r="C2538" s="5" t="s">
        <v>11172</v>
      </c>
      <c r="D2538" s="5" t="s">
        <v>4308</v>
      </c>
      <c r="E2538" s="5" t="s">
        <v>11302</v>
      </c>
      <c r="F2538" s="6" t="s">
        <v>11303</v>
      </c>
      <c r="G2538" s="7">
        <v>44</v>
      </c>
      <c r="H2538" s="7">
        <v>0</v>
      </c>
      <c r="I2538" s="7">
        <v>3</v>
      </c>
      <c r="J2538" s="10">
        <v>0</v>
      </c>
      <c r="K2538" s="7">
        <v>0</v>
      </c>
      <c r="L2538" s="7">
        <v>0</v>
      </c>
      <c r="M2538" s="7">
        <v>1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0</v>
      </c>
      <c r="V2538" s="7">
        <v>0</v>
      </c>
      <c r="W2538" s="7">
        <v>1</v>
      </c>
      <c r="X2538" s="7">
        <v>0</v>
      </c>
      <c r="Y2538" s="7">
        <v>0</v>
      </c>
      <c r="Z2538" s="7">
        <v>0</v>
      </c>
    </row>
    <row r="2539" spans="1:26" x14ac:dyDescent="0.25">
      <c r="A2539" s="5" t="s">
        <v>28</v>
      </c>
      <c r="B2539" s="5" t="s">
        <v>1644</v>
      </c>
      <c r="C2539" s="5" t="s">
        <v>11172</v>
      </c>
      <c r="D2539" s="5"/>
      <c r="E2539" s="5" t="s">
        <v>11319</v>
      </c>
      <c r="F2539" s="6" t="s">
        <v>11320</v>
      </c>
      <c r="G2539" s="7">
        <v>15</v>
      </c>
      <c r="H2539" s="7">
        <v>0</v>
      </c>
      <c r="I2539" s="7">
        <v>0</v>
      </c>
      <c r="J2539" s="10">
        <v>0</v>
      </c>
      <c r="K2539" s="7">
        <v>0</v>
      </c>
      <c r="L2539" s="7">
        <v>0</v>
      </c>
      <c r="M2539" s="7">
        <v>1</v>
      </c>
      <c r="N2539" s="7">
        <v>0</v>
      </c>
      <c r="O2539" s="7">
        <v>0</v>
      </c>
      <c r="P2539" s="7">
        <v>0</v>
      </c>
      <c r="Q2539" s="7">
        <v>0</v>
      </c>
      <c r="R2539" s="7">
        <v>0</v>
      </c>
      <c r="S2539" s="7">
        <v>0</v>
      </c>
      <c r="T2539" s="7">
        <v>0</v>
      </c>
      <c r="U2539" s="7">
        <v>0</v>
      </c>
      <c r="V2539" s="7">
        <v>0</v>
      </c>
      <c r="W2539" s="7">
        <v>0</v>
      </c>
      <c r="X2539" s="7">
        <v>0</v>
      </c>
      <c r="Y2539" s="7">
        <v>0</v>
      </c>
      <c r="Z2539" s="7">
        <v>0</v>
      </c>
    </row>
    <row r="2540" spans="1:26" x14ac:dyDescent="0.25">
      <c r="A2540" s="5" t="s">
        <v>28</v>
      </c>
      <c r="B2540" s="5" t="s">
        <v>1644</v>
      </c>
      <c r="C2540" s="5" t="s">
        <v>11172</v>
      </c>
      <c r="D2540" s="5"/>
      <c r="E2540" s="5" t="s">
        <v>11329</v>
      </c>
      <c r="F2540" s="6" t="s">
        <v>11330</v>
      </c>
      <c r="G2540" s="7">
        <v>19</v>
      </c>
      <c r="H2540" s="7">
        <v>0</v>
      </c>
      <c r="I2540" s="7">
        <v>0</v>
      </c>
      <c r="J2540" s="10">
        <v>0</v>
      </c>
      <c r="K2540" s="7">
        <v>1</v>
      </c>
      <c r="L2540" s="7">
        <v>0</v>
      </c>
      <c r="M2540" s="7">
        <v>1</v>
      </c>
      <c r="N2540" s="7">
        <v>0</v>
      </c>
      <c r="O2540" s="7">
        <v>0</v>
      </c>
      <c r="P2540" s="7">
        <v>0</v>
      </c>
      <c r="Q2540" s="7">
        <v>0</v>
      </c>
      <c r="R2540" s="7">
        <v>1</v>
      </c>
      <c r="S2540" s="7">
        <v>0</v>
      </c>
      <c r="T2540" s="7">
        <v>0</v>
      </c>
      <c r="U2540" s="7">
        <v>0</v>
      </c>
      <c r="V2540" s="7">
        <v>0</v>
      </c>
      <c r="W2540" s="7">
        <v>0</v>
      </c>
      <c r="X2540" s="7">
        <v>0</v>
      </c>
      <c r="Y2540" s="7">
        <v>0</v>
      </c>
      <c r="Z2540" s="7">
        <v>0</v>
      </c>
    </row>
    <row r="2541" spans="1:26" x14ac:dyDescent="0.25">
      <c r="A2541" s="5" t="s">
        <v>28</v>
      </c>
      <c r="B2541" s="5" t="s">
        <v>1644</v>
      </c>
      <c r="C2541" s="5" t="s">
        <v>11172</v>
      </c>
      <c r="D2541" s="5"/>
      <c r="E2541" s="5" t="s">
        <v>11327</v>
      </c>
      <c r="F2541" s="6" t="s">
        <v>11328</v>
      </c>
      <c r="G2541" s="7">
        <v>11</v>
      </c>
      <c r="H2541" s="7">
        <v>0</v>
      </c>
      <c r="I2541" s="7">
        <v>0</v>
      </c>
      <c r="J2541" s="10">
        <v>0</v>
      </c>
      <c r="K2541" s="7">
        <v>0</v>
      </c>
      <c r="L2541" s="7">
        <v>0</v>
      </c>
      <c r="M2541" s="7">
        <v>1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  <c r="X2541" s="7">
        <v>0</v>
      </c>
      <c r="Y2541" s="7">
        <v>0</v>
      </c>
      <c r="Z2541" s="7">
        <v>0</v>
      </c>
    </row>
    <row r="2542" spans="1:26" x14ac:dyDescent="0.25">
      <c r="A2542" s="5" t="s">
        <v>28</v>
      </c>
      <c r="B2542" s="5" t="s">
        <v>1644</v>
      </c>
      <c r="C2542" s="5" t="s">
        <v>11172</v>
      </c>
      <c r="D2542" s="5"/>
      <c r="E2542" s="5" t="s">
        <v>11274</v>
      </c>
      <c r="F2542" s="6" t="s">
        <v>11275</v>
      </c>
      <c r="G2542" s="7">
        <v>46</v>
      </c>
      <c r="H2542" s="7">
        <v>0</v>
      </c>
      <c r="I2542" s="7">
        <v>9</v>
      </c>
      <c r="J2542" s="10">
        <v>0</v>
      </c>
      <c r="K2542" s="7">
        <v>0</v>
      </c>
      <c r="L2542" s="7">
        <v>0</v>
      </c>
      <c r="M2542" s="7">
        <v>1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</v>
      </c>
      <c r="U2542" s="7">
        <v>0</v>
      </c>
      <c r="V2542" s="7">
        <v>0</v>
      </c>
      <c r="W2542" s="7">
        <v>0</v>
      </c>
      <c r="X2542" s="7">
        <v>0</v>
      </c>
      <c r="Y2542" s="7">
        <v>0</v>
      </c>
      <c r="Z2542" s="7">
        <v>0</v>
      </c>
    </row>
    <row r="2543" spans="1:26" x14ac:dyDescent="0.25">
      <c r="A2543" s="5" t="s">
        <v>28</v>
      </c>
      <c r="B2543" s="5" t="s">
        <v>1644</v>
      </c>
      <c r="C2543" s="5" t="s">
        <v>11172</v>
      </c>
      <c r="D2543" s="5"/>
      <c r="E2543" s="5" t="s">
        <v>11323</v>
      </c>
      <c r="F2543" s="6" t="s">
        <v>11324</v>
      </c>
      <c r="G2543" s="7">
        <v>13</v>
      </c>
      <c r="H2543" s="7">
        <v>0</v>
      </c>
      <c r="I2543" s="7">
        <v>0</v>
      </c>
      <c r="J2543" s="10">
        <v>0</v>
      </c>
      <c r="K2543" s="7">
        <v>0</v>
      </c>
      <c r="L2543" s="7">
        <v>0</v>
      </c>
      <c r="M2543" s="7">
        <v>1</v>
      </c>
      <c r="N2543" s="7">
        <v>0</v>
      </c>
      <c r="O2543" s="7">
        <v>0</v>
      </c>
      <c r="P2543" s="7">
        <v>0</v>
      </c>
      <c r="Q2543" s="7">
        <v>0</v>
      </c>
      <c r="R2543" s="7">
        <v>0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0</v>
      </c>
      <c r="Z2543" s="7">
        <v>0</v>
      </c>
    </row>
    <row r="2544" spans="1:26" x14ac:dyDescent="0.25">
      <c r="A2544" s="5" t="s">
        <v>28</v>
      </c>
      <c r="B2544" s="5" t="s">
        <v>1644</v>
      </c>
      <c r="C2544" s="5" t="s">
        <v>11172</v>
      </c>
      <c r="D2544" s="5"/>
      <c r="E2544" s="5" t="s">
        <v>11280</v>
      </c>
      <c r="F2544" s="6" t="s">
        <v>11281</v>
      </c>
      <c r="G2544" s="7">
        <v>57</v>
      </c>
      <c r="H2544" s="7">
        <v>0</v>
      </c>
      <c r="I2544" s="7">
        <v>9</v>
      </c>
      <c r="J2544" s="10">
        <v>0</v>
      </c>
      <c r="K2544" s="7">
        <v>0</v>
      </c>
      <c r="L2544" s="7">
        <v>0</v>
      </c>
      <c r="M2544" s="7">
        <v>1</v>
      </c>
      <c r="N2544" s="7">
        <v>0</v>
      </c>
      <c r="O2544" s="7">
        <v>0</v>
      </c>
      <c r="P2544" s="7">
        <v>5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  <c r="X2544" s="7">
        <v>0</v>
      </c>
      <c r="Y2544" s="7">
        <v>0</v>
      </c>
      <c r="Z2544" s="7">
        <v>0</v>
      </c>
    </row>
    <row r="2545" spans="1:26" x14ac:dyDescent="0.25">
      <c r="A2545" s="5" t="s">
        <v>28</v>
      </c>
      <c r="B2545" s="5" t="s">
        <v>1644</v>
      </c>
      <c r="C2545" s="5" t="s">
        <v>11172</v>
      </c>
      <c r="D2545" s="5"/>
      <c r="E2545" s="5" t="s">
        <v>11282</v>
      </c>
      <c r="F2545" s="6" t="s">
        <v>11283</v>
      </c>
      <c r="G2545" s="7">
        <v>51</v>
      </c>
      <c r="H2545" s="7">
        <v>0</v>
      </c>
      <c r="I2545" s="7">
        <v>5</v>
      </c>
      <c r="J2545" s="10">
        <v>0</v>
      </c>
      <c r="K2545" s="7">
        <v>0</v>
      </c>
      <c r="L2545" s="7">
        <v>0</v>
      </c>
      <c r="M2545" s="7">
        <v>2</v>
      </c>
      <c r="N2545" s="7">
        <v>0</v>
      </c>
      <c r="O2545" s="7">
        <v>0</v>
      </c>
      <c r="P2545" s="7">
        <v>7</v>
      </c>
      <c r="Q2545" s="7">
        <v>0</v>
      </c>
      <c r="R2545" s="7">
        <v>3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0</v>
      </c>
      <c r="Z2545" s="7">
        <v>0</v>
      </c>
    </row>
    <row r="2546" spans="1:26" x14ac:dyDescent="0.25">
      <c r="A2546" s="5" t="s">
        <v>28</v>
      </c>
      <c r="B2546" s="5" t="s">
        <v>1644</v>
      </c>
      <c r="C2546" s="5" t="s">
        <v>11172</v>
      </c>
      <c r="D2546" s="5"/>
      <c r="E2546" s="5" t="s">
        <v>11284</v>
      </c>
      <c r="F2546" s="6" t="s">
        <v>11285</v>
      </c>
      <c r="G2546" s="7">
        <v>248</v>
      </c>
      <c r="H2546" s="7">
        <v>0</v>
      </c>
      <c r="I2546" s="7">
        <v>10</v>
      </c>
      <c r="J2546" s="10">
        <v>0</v>
      </c>
      <c r="K2546" s="7">
        <v>0</v>
      </c>
      <c r="L2546" s="7">
        <v>0</v>
      </c>
      <c r="M2546" s="7">
        <v>1</v>
      </c>
      <c r="N2546" s="7">
        <v>0</v>
      </c>
      <c r="O2546" s="7">
        <v>0</v>
      </c>
      <c r="P2546" s="7">
        <v>9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4</v>
      </c>
      <c r="X2546" s="7">
        <v>0</v>
      </c>
      <c r="Y2546" s="7">
        <v>0</v>
      </c>
      <c r="Z2546" s="7">
        <v>0</v>
      </c>
    </row>
    <row r="2547" spans="1:26" x14ac:dyDescent="0.25">
      <c r="A2547" s="5" t="s">
        <v>28</v>
      </c>
      <c r="B2547" s="5" t="s">
        <v>1644</v>
      </c>
      <c r="C2547" s="5" t="s">
        <v>11172</v>
      </c>
      <c r="D2547" s="5"/>
      <c r="E2547" s="5" t="s">
        <v>11325</v>
      </c>
      <c r="F2547" s="6" t="s">
        <v>11326</v>
      </c>
      <c r="G2547" s="7">
        <v>13</v>
      </c>
      <c r="H2547" s="7">
        <v>0</v>
      </c>
      <c r="I2547" s="7">
        <v>0</v>
      </c>
      <c r="J2547" s="10">
        <v>0</v>
      </c>
      <c r="K2547" s="7">
        <v>0</v>
      </c>
      <c r="L2547" s="7">
        <v>0</v>
      </c>
      <c r="M2547" s="7">
        <v>1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U2547" s="7">
        <v>0</v>
      </c>
      <c r="V2547" s="7">
        <v>0</v>
      </c>
      <c r="W2547" s="7">
        <v>0</v>
      </c>
      <c r="X2547" s="7">
        <v>0</v>
      </c>
      <c r="Y2547" s="7">
        <v>0</v>
      </c>
      <c r="Z2547" s="7">
        <v>0</v>
      </c>
    </row>
    <row r="2548" spans="1:26" x14ac:dyDescent="0.25">
      <c r="A2548" s="5" t="s">
        <v>28</v>
      </c>
      <c r="B2548" s="5" t="s">
        <v>1644</v>
      </c>
      <c r="C2548" s="5" t="s">
        <v>11172</v>
      </c>
      <c r="D2548" s="5"/>
      <c r="E2548" s="5" t="s">
        <v>11294</v>
      </c>
      <c r="F2548" s="6" t="s">
        <v>11295</v>
      </c>
      <c r="G2548" s="7">
        <v>23</v>
      </c>
      <c r="H2548" s="7">
        <v>0</v>
      </c>
      <c r="I2548" s="7">
        <v>3</v>
      </c>
      <c r="J2548" s="10">
        <v>0</v>
      </c>
      <c r="K2548" s="7">
        <v>0</v>
      </c>
      <c r="L2548" s="7">
        <v>0</v>
      </c>
      <c r="M2548" s="7">
        <v>1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7">
        <v>0</v>
      </c>
      <c r="Z2548" s="7">
        <v>0</v>
      </c>
    </row>
    <row r="2549" spans="1:26" x14ac:dyDescent="0.25">
      <c r="A2549" s="5" t="s">
        <v>28</v>
      </c>
      <c r="B2549" s="5" t="s">
        <v>1644</v>
      </c>
      <c r="C2549" s="5" t="s">
        <v>11172</v>
      </c>
      <c r="D2549" s="5"/>
      <c r="E2549" s="5" t="s">
        <v>11331</v>
      </c>
      <c r="F2549" s="6" t="s">
        <v>11332</v>
      </c>
      <c r="G2549" s="7">
        <v>64</v>
      </c>
      <c r="H2549" s="7">
        <v>0</v>
      </c>
      <c r="I2549" s="7">
        <v>0</v>
      </c>
      <c r="J2549" s="10">
        <v>0</v>
      </c>
      <c r="K2549" s="7">
        <v>0</v>
      </c>
      <c r="L2549" s="7">
        <v>0</v>
      </c>
      <c r="M2549" s="7">
        <v>1</v>
      </c>
      <c r="N2549" s="7">
        <v>0</v>
      </c>
      <c r="O2549" s="7">
        <v>0</v>
      </c>
      <c r="P2549" s="7">
        <v>18</v>
      </c>
      <c r="Q2549" s="7">
        <v>0</v>
      </c>
      <c r="R2549" s="7">
        <v>0</v>
      </c>
      <c r="S2549" s="7">
        <v>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7">
        <v>0</v>
      </c>
      <c r="Z2549" s="7">
        <v>0</v>
      </c>
    </row>
    <row r="2550" spans="1:26" x14ac:dyDescent="0.25">
      <c r="A2550" s="5" t="s">
        <v>28</v>
      </c>
      <c r="B2550" s="5" t="s">
        <v>1644</v>
      </c>
      <c r="C2550" s="5" t="s">
        <v>11172</v>
      </c>
      <c r="D2550" s="5"/>
      <c r="E2550" s="5" t="s">
        <v>11304</v>
      </c>
      <c r="F2550" s="6" t="s">
        <v>11305</v>
      </c>
      <c r="G2550" s="7">
        <v>16</v>
      </c>
      <c r="H2550" s="7">
        <v>0</v>
      </c>
      <c r="I2550" s="7">
        <v>3</v>
      </c>
      <c r="J2550" s="10">
        <v>0</v>
      </c>
      <c r="K2550" s="7">
        <v>0</v>
      </c>
      <c r="L2550" s="7">
        <v>0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0</v>
      </c>
      <c r="Z2550" s="7">
        <v>0</v>
      </c>
    </row>
    <row r="2551" spans="1:26" x14ac:dyDescent="0.25">
      <c r="A2551" s="5" t="s">
        <v>28</v>
      </c>
      <c r="B2551" s="5" t="s">
        <v>3769</v>
      </c>
      <c r="C2551" s="5" t="s">
        <v>3768</v>
      </c>
      <c r="D2551" s="5" t="s">
        <v>3851</v>
      </c>
      <c r="E2551" s="5" t="s">
        <v>3858</v>
      </c>
      <c r="F2551" s="6" t="s">
        <v>3859</v>
      </c>
      <c r="G2551" s="7">
        <v>63</v>
      </c>
      <c r="H2551" s="7">
        <v>0</v>
      </c>
      <c r="I2551" s="7">
        <v>1</v>
      </c>
      <c r="J2551" s="10">
        <v>0</v>
      </c>
      <c r="K2551" s="7">
        <v>1</v>
      </c>
      <c r="L2551" s="7">
        <v>0</v>
      </c>
      <c r="M2551" s="7">
        <v>1</v>
      </c>
      <c r="N2551" s="7">
        <v>0</v>
      </c>
      <c r="O2551" s="7">
        <v>0</v>
      </c>
      <c r="P2551" s="7">
        <v>0</v>
      </c>
      <c r="Q2551" s="7">
        <v>0</v>
      </c>
      <c r="R2551" s="7">
        <v>1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7">
        <v>0</v>
      </c>
      <c r="Z2551" s="7">
        <v>0</v>
      </c>
    </row>
    <row r="2552" spans="1:26" x14ac:dyDescent="0.25">
      <c r="A2552" s="5" t="s">
        <v>28</v>
      </c>
      <c r="B2552" s="5" t="s">
        <v>3769</v>
      </c>
      <c r="C2552" s="5" t="s">
        <v>3768</v>
      </c>
      <c r="D2552" s="5" t="s">
        <v>3851</v>
      </c>
      <c r="E2552" s="5" t="s">
        <v>3898</v>
      </c>
      <c r="F2552" s="6" t="s">
        <v>3899</v>
      </c>
      <c r="G2552" s="7">
        <v>23</v>
      </c>
      <c r="H2552" s="7">
        <v>0</v>
      </c>
      <c r="I2552" s="7">
        <v>2</v>
      </c>
      <c r="J2552" s="10">
        <v>0</v>
      </c>
      <c r="K2552" s="7">
        <v>0</v>
      </c>
      <c r="L2552" s="7">
        <v>0</v>
      </c>
      <c r="M2552" s="7">
        <v>1</v>
      </c>
      <c r="N2552" s="7">
        <v>0</v>
      </c>
      <c r="O2552" s="7">
        <v>0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>
        <v>0</v>
      </c>
      <c r="Z2552" s="7">
        <v>0</v>
      </c>
    </row>
    <row r="2553" spans="1:26" x14ac:dyDescent="0.25">
      <c r="A2553" s="5" t="s">
        <v>28</v>
      </c>
      <c r="B2553" s="5" t="s">
        <v>3769</v>
      </c>
      <c r="C2553" s="5" t="s">
        <v>3768</v>
      </c>
      <c r="D2553" s="5" t="s">
        <v>3851</v>
      </c>
      <c r="E2553" s="5" t="s">
        <v>3886</v>
      </c>
      <c r="F2553" s="6" t="s">
        <v>3887</v>
      </c>
      <c r="G2553" s="7">
        <v>3011</v>
      </c>
      <c r="H2553" s="7">
        <v>126</v>
      </c>
      <c r="I2553" s="7">
        <v>54</v>
      </c>
      <c r="J2553" s="10">
        <v>51</v>
      </c>
      <c r="K2553" s="7">
        <v>1</v>
      </c>
      <c r="L2553" s="7">
        <v>0</v>
      </c>
      <c r="M2553" s="7">
        <v>1</v>
      </c>
      <c r="N2553" s="7">
        <v>4</v>
      </c>
      <c r="O2553" s="7">
        <v>0</v>
      </c>
      <c r="P2553" s="7">
        <v>3</v>
      </c>
      <c r="Q2553" s="7">
        <v>0</v>
      </c>
      <c r="R2553" s="7">
        <v>1</v>
      </c>
      <c r="S2553" s="7">
        <v>0</v>
      </c>
      <c r="T2553" s="7">
        <v>0</v>
      </c>
      <c r="U2553" s="7">
        <v>0</v>
      </c>
      <c r="V2553" s="7">
        <v>0</v>
      </c>
      <c r="W2553" s="7">
        <v>4</v>
      </c>
      <c r="X2553" s="7">
        <v>1</v>
      </c>
      <c r="Y2553" s="7">
        <v>5</v>
      </c>
      <c r="Z2553" s="7">
        <v>0</v>
      </c>
    </row>
    <row r="2554" spans="1:26" x14ac:dyDescent="0.25">
      <c r="A2554" s="5" t="s">
        <v>28</v>
      </c>
      <c r="B2554" s="5" t="s">
        <v>3769</v>
      </c>
      <c r="C2554" s="5" t="s">
        <v>3768</v>
      </c>
      <c r="D2554" s="5" t="s">
        <v>3851</v>
      </c>
      <c r="E2554" s="5" t="s">
        <v>3849</v>
      </c>
      <c r="F2554" s="6" t="s">
        <v>3850</v>
      </c>
      <c r="G2554" s="7">
        <v>942</v>
      </c>
      <c r="H2554" s="7">
        <v>0</v>
      </c>
      <c r="I2554" s="7">
        <v>3</v>
      </c>
      <c r="J2554" s="10">
        <v>2</v>
      </c>
      <c r="K2554" s="7">
        <v>1</v>
      </c>
      <c r="L2554" s="7">
        <v>0</v>
      </c>
      <c r="M2554" s="7">
        <v>1</v>
      </c>
      <c r="N2554" s="7">
        <v>0</v>
      </c>
      <c r="O2554" s="7">
        <v>8</v>
      </c>
      <c r="P2554" s="7">
        <v>9</v>
      </c>
      <c r="Q2554" s="7">
        <v>1</v>
      </c>
      <c r="R2554" s="7">
        <v>1</v>
      </c>
      <c r="S2554" s="7">
        <v>0</v>
      </c>
      <c r="T2554" s="7">
        <v>0</v>
      </c>
      <c r="U2554" s="7">
        <v>1</v>
      </c>
      <c r="V2554" s="7">
        <v>0</v>
      </c>
      <c r="W2554" s="7">
        <v>5</v>
      </c>
      <c r="X2554" s="7">
        <v>0</v>
      </c>
      <c r="Y2554" s="7">
        <v>0</v>
      </c>
      <c r="Z2554" s="7">
        <v>0</v>
      </c>
    </row>
    <row r="2555" spans="1:26" x14ac:dyDescent="0.25">
      <c r="A2555" s="5" t="s">
        <v>28</v>
      </c>
      <c r="B2555" s="5" t="s">
        <v>3769</v>
      </c>
      <c r="C2555" s="5" t="s">
        <v>3768</v>
      </c>
      <c r="D2555" s="5" t="s">
        <v>3804</v>
      </c>
      <c r="E2555" s="5" t="s">
        <v>3831</v>
      </c>
      <c r="F2555" s="6" t="s">
        <v>3832</v>
      </c>
      <c r="G2555" s="7">
        <v>210</v>
      </c>
      <c r="H2555" s="7">
        <v>0</v>
      </c>
      <c r="I2555" s="7">
        <v>1</v>
      </c>
      <c r="J2555" s="10">
        <v>1</v>
      </c>
      <c r="K2555" s="7">
        <v>1</v>
      </c>
      <c r="L2555" s="7">
        <v>1</v>
      </c>
      <c r="M2555" s="7">
        <v>1</v>
      </c>
      <c r="N2555" s="7">
        <v>0</v>
      </c>
      <c r="O2555" s="7">
        <v>0</v>
      </c>
      <c r="P2555" s="7">
        <v>8</v>
      </c>
      <c r="Q2555" s="7">
        <v>0</v>
      </c>
      <c r="R2555" s="7">
        <v>1</v>
      </c>
      <c r="S2555" s="7">
        <v>0</v>
      </c>
      <c r="T2555" s="7">
        <v>0</v>
      </c>
      <c r="U2555" s="7">
        <v>0</v>
      </c>
      <c r="V2555" s="7">
        <v>0</v>
      </c>
      <c r="W2555" s="7">
        <v>6</v>
      </c>
      <c r="X2555" s="7">
        <v>0</v>
      </c>
      <c r="Y2555" s="7">
        <v>0</v>
      </c>
      <c r="Z2555" s="7">
        <v>0</v>
      </c>
    </row>
    <row r="2556" spans="1:26" x14ac:dyDescent="0.25">
      <c r="A2556" s="5" t="s">
        <v>28</v>
      </c>
      <c r="B2556" s="5" t="s">
        <v>3769</v>
      </c>
      <c r="C2556" s="5" t="s">
        <v>3768</v>
      </c>
      <c r="D2556" s="5" t="s">
        <v>3804</v>
      </c>
      <c r="E2556" s="5" t="s">
        <v>3802</v>
      </c>
      <c r="F2556" s="6" t="s">
        <v>3803</v>
      </c>
      <c r="G2556" s="7">
        <v>735</v>
      </c>
      <c r="H2556" s="7">
        <v>4</v>
      </c>
      <c r="I2556" s="7">
        <v>19</v>
      </c>
      <c r="J2556" s="10">
        <v>0</v>
      </c>
      <c r="K2556" s="7">
        <v>0</v>
      </c>
      <c r="L2556" s="7">
        <v>0</v>
      </c>
      <c r="M2556" s="7">
        <v>1</v>
      </c>
      <c r="N2556" s="7">
        <v>0</v>
      </c>
      <c r="O2556" s="7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13</v>
      </c>
      <c r="X2556" s="7">
        <v>0</v>
      </c>
      <c r="Y2556" s="7">
        <v>0</v>
      </c>
      <c r="Z2556" s="7">
        <v>0</v>
      </c>
    </row>
    <row r="2557" spans="1:26" x14ac:dyDescent="0.25">
      <c r="A2557" s="5" t="s">
        <v>28</v>
      </c>
      <c r="B2557" s="5" t="s">
        <v>3769</v>
      </c>
      <c r="C2557" s="5" t="s">
        <v>3768</v>
      </c>
      <c r="D2557" s="5" t="s">
        <v>3804</v>
      </c>
      <c r="E2557" s="5" t="s">
        <v>3829</v>
      </c>
      <c r="F2557" s="6" t="s">
        <v>3830</v>
      </c>
      <c r="G2557" s="7">
        <v>298</v>
      </c>
      <c r="H2557" s="7">
        <v>0</v>
      </c>
      <c r="I2557" s="7">
        <v>1</v>
      </c>
      <c r="J2557" s="10">
        <v>0</v>
      </c>
      <c r="K2557" s="7">
        <v>1</v>
      </c>
      <c r="L2557" s="7">
        <v>0</v>
      </c>
      <c r="M2557" s="7">
        <v>1</v>
      </c>
      <c r="N2557" s="7">
        <v>0</v>
      </c>
      <c r="O2557" s="7">
        <v>0</v>
      </c>
      <c r="P2557" s="7">
        <v>0</v>
      </c>
      <c r="Q2557" s="7">
        <v>0</v>
      </c>
      <c r="R2557" s="7">
        <v>1</v>
      </c>
      <c r="S2557" s="7">
        <v>0</v>
      </c>
      <c r="T2557" s="7">
        <v>0</v>
      </c>
      <c r="U2557" s="7">
        <v>0</v>
      </c>
      <c r="V2557" s="7">
        <v>0</v>
      </c>
      <c r="W2557" s="7">
        <v>11</v>
      </c>
      <c r="X2557" s="7">
        <v>0</v>
      </c>
      <c r="Y2557" s="7">
        <v>0</v>
      </c>
      <c r="Z2557" s="7">
        <v>0</v>
      </c>
    </row>
    <row r="2558" spans="1:26" x14ac:dyDescent="0.25">
      <c r="A2558" s="5" t="s">
        <v>28</v>
      </c>
      <c r="B2558" s="5" t="s">
        <v>3769</v>
      </c>
      <c r="C2558" s="5" t="s">
        <v>3768</v>
      </c>
      <c r="D2558" s="5" t="s">
        <v>3804</v>
      </c>
      <c r="E2558" s="5" t="s">
        <v>3862</v>
      </c>
      <c r="F2558" s="6" t="s">
        <v>3863</v>
      </c>
      <c r="G2558" s="7">
        <v>69</v>
      </c>
      <c r="H2558" s="7">
        <v>0</v>
      </c>
      <c r="I2558" s="7">
        <v>3</v>
      </c>
      <c r="J2558" s="10">
        <v>0</v>
      </c>
      <c r="K2558" s="7">
        <v>1</v>
      </c>
      <c r="L2558" s="7">
        <v>0</v>
      </c>
      <c r="M2558" s="7">
        <v>1</v>
      </c>
      <c r="N2558" s="7">
        <v>0</v>
      </c>
      <c r="O2558" s="7">
        <v>0</v>
      </c>
      <c r="P2558" s="7">
        <v>0</v>
      </c>
      <c r="Q2558" s="7">
        <v>0</v>
      </c>
      <c r="R2558" s="7">
        <v>1</v>
      </c>
      <c r="S2558" s="7">
        <v>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7">
        <v>0</v>
      </c>
      <c r="Z2558" s="7">
        <v>0</v>
      </c>
    </row>
    <row r="2559" spans="1:26" x14ac:dyDescent="0.25">
      <c r="A2559" s="5" t="s">
        <v>28</v>
      </c>
      <c r="B2559" s="5" t="s">
        <v>3769</v>
      </c>
      <c r="C2559" s="5" t="s">
        <v>3768</v>
      </c>
      <c r="D2559" s="5" t="s">
        <v>3804</v>
      </c>
      <c r="E2559" s="5" t="s">
        <v>3827</v>
      </c>
      <c r="F2559" s="6" t="s">
        <v>3828</v>
      </c>
      <c r="G2559" s="7">
        <v>1006</v>
      </c>
      <c r="H2559" s="7">
        <v>0</v>
      </c>
      <c r="I2559" s="7">
        <v>1</v>
      </c>
      <c r="J2559" s="10">
        <v>1</v>
      </c>
      <c r="K2559" s="7">
        <v>1</v>
      </c>
      <c r="L2559" s="7">
        <v>0</v>
      </c>
      <c r="M2559" s="7">
        <v>1</v>
      </c>
      <c r="N2559" s="7">
        <v>0</v>
      </c>
      <c r="O2559" s="7">
        <v>7</v>
      </c>
      <c r="P2559" s="7">
        <v>9</v>
      </c>
      <c r="Q2559" s="7">
        <v>2</v>
      </c>
      <c r="R2559" s="7">
        <v>1</v>
      </c>
      <c r="S2559" s="7">
        <v>0</v>
      </c>
      <c r="T2559" s="7">
        <v>0</v>
      </c>
      <c r="U2559" s="7">
        <v>1</v>
      </c>
      <c r="V2559" s="7">
        <v>0</v>
      </c>
      <c r="W2559" s="7">
        <v>2</v>
      </c>
      <c r="X2559" s="7">
        <v>2</v>
      </c>
      <c r="Y2559" s="7">
        <v>19</v>
      </c>
      <c r="Z2559" s="7">
        <v>0</v>
      </c>
    </row>
    <row r="2560" spans="1:26" x14ac:dyDescent="0.25">
      <c r="A2560" s="5" t="s">
        <v>28</v>
      </c>
      <c r="B2560" s="5" t="s">
        <v>3769</v>
      </c>
      <c r="C2560" s="5" t="s">
        <v>3768</v>
      </c>
      <c r="D2560" s="5" t="s">
        <v>3804</v>
      </c>
      <c r="E2560" s="5" t="s">
        <v>3860</v>
      </c>
      <c r="F2560" s="6" t="s">
        <v>3861</v>
      </c>
      <c r="G2560" s="7">
        <v>262</v>
      </c>
      <c r="H2560" s="7">
        <v>0</v>
      </c>
      <c r="I2560" s="7">
        <v>3</v>
      </c>
      <c r="J2560" s="10">
        <v>0</v>
      </c>
      <c r="K2560" s="7">
        <v>1</v>
      </c>
      <c r="L2560" s="7">
        <v>0</v>
      </c>
      <c r="M2560" s="7">
        <v>1</v>
      </c>
      <c r="N2560" s="7">
        <v>0</v>
      </c>
      <c r="O2560" s="7">
        <v>0</v>
      </c>
      <c r="P2560" s="7">
        <v>8</v>
      </c>
      <c r="Q2560" s="7">
        <v>0</v>
      </c>
      <c r="R2560" s="7">
        <v>1</v>
      </c>
      <c r="S2560" s="7">
        <v>0</v>
      </c>
      <c r="T2560" s="7">
        <v>0</v>
      </c>
      <c r="U2560" s="7">
        <v>0</v>
      </c>
      <c r="V2560" s="7">
        <v>0</v>
      </c>
      <c r="W2560" s="7">
        <v>7</v>
      </c>
      <c r="X2560" s="7">
        <v>0</v>
      </c>
      <c r="Y2560" s="7">
        <v>0</v>
      </c>
      <c r="Z2560" s="7">
        <v>0</v>
      </c>
    </row>
    <row r="2561" spans="1:26" x14ac:dyDescent="0.25">
      <c r="A2561" s="5" t="s">
        <v>28</v>
      </c>
      <c r="B2561" s="5" t="s">
        <v>3769</v>
      </c>
      <c r="C2561" s="5" t="s">
        <v>3768</v>
      </c>
      <c r="D2561" s="5" t="s">
        <v>3789</v>
      </c>
      <c r="E2561" s="5" t="s">
        <v>3821</v>
      </c>
      <c r="F2561" s="6" t="s">
        <v>3822</v>
      </c>
      <c r="G2561" s="7">
        <v>577</v>
      </c>
      <c r="H2561" s="7">
        <v>4</v>
      </c>
      <c r="I2561" s="7">
        <v>21</v>
      </c>
      <c r="J2561" s="10">
        <v>7</v>
      </c>
      <c r="K2561" s="7">
        <v>0</v>
      </c>
      <c r="L2561" s="7">
        <v>0</v>
      </c>
      <c r="M2561" s="7">
        <v>1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0</v>
      </c>
      <c r="V2561" s="7">
        <v>0</v>
      </c>
      <c r="W2561" s="7">
        <v>8</v>
      </c>
      <c r="X2561" s="7">
        <v>0</v>
      </c>
      <c r="Y2561" s="7">
        <v>0</v>
      </c>
      <c r="Z2561" s="7">
        <v>0</v>
      </c>
    </row>
    <row r="2562" spans="1:26" x14ac:dyDescent="0.25">
      <c r="A2562" s="5" t="s">
        <v>28</v>
      </c>
      <c r="B2562" s="5" t="s">
        <v>3769</v>
      </c>
      <c r="C2562" s="5" t="s">
        <v>3768</v>
      </c>
      <c r="D2562" s="5" t="s">
        <v>3789</v>
      </c>
      <c r="E2562" s="5" t="s">
        <v>3890</v>
      </c>
      <c r="F2562" s="6" t="s">
        <v>3891</v>
      </c>
      <c r="G2562" s="7">
        <v>287</v>
      </c>
      <c r="H2562" s="7">
        <v>5</v>
      </c>
      <c r="I2562" s="7">
        <v>14</v>
      </c>
      <c r="J2562" s="10">
        <v>0</v>
      </c>
      <c r="K2562" s="7">
        <v>0</v>
      </c>
      <c r="L2562" s="7">
        <v>0</v>
      </c>
      <c r="M2562" s="7">
        <v>1</v>
      </c>
      <c r="N2562" s="7">
        <v>0</v>
      </c>
      <c r="O2562" s="7">
        <v>0</v>
      </c>
      <c r="P2562" s="7">
        <v>8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8</v>
      </c>
      <c r="X2562" s="7">
        <v>0</v>
      </c>
      <c r="Y2562" s="7">
        <v>0</v>
      </c>
      <c r="Z2562" s="7">
        <v>0</v>
      </c>
    </row>
    <row r="2563" spans="1:26" x14ac:dyDescent="0.25">
      <c r="A2563" s="5" t="s">
        <v>28</v>
      </c>
      <c r="B2563" s="5" t="s">
        <v>3769</v>
      </c>
      <c r="C2563" s="5" t="s">
        <v>3768</v>
      </c>
      <c r="D2563" s="5" t="s">
        <v>3789</v>
      </c>
      <c r="E2563" s="5" t="s">
        <v>3787</v>
      </c>
      <c r="F2563" s="6" t="s">
        <v>3788</v>
      </c>
      <c r="G2563" s="7">
        <v>1045</v>
      </c>
      <c r="H2563" s="7">
        <v>2</v>
      </c>
      <c r="I2563" s="7">
        <v>2</v>
      </c>
      <c r="J2563" s="10">
        <v>2</v>
      </c>
      <c r="K2563" s="7">
        <v>1</v>
      </c>
      <c r="L2563" s="7">
        <v>0</v>
      </c>
      <c r="M2563" s="7">
        <v>1</v>
      </c>
      <c r="N2563" s="7">
        <v>0</v>
      </c>
      <c r="O2563" s="7">
        <v>0</v>
      </c>
      <c r="P2563" s="7">
        <v>18</v>
      </c>
      <c r="Q2563" s="7">
        <v>0</v>
      </c>
      <c r="R2563" s="7">
        <v>1</v>
      </c>
      <c r="S2563" s="7">
        <v>0</v>
      </c>
      <c r="T2563" s="7">
        <v>0</v>
      </c>
      <c r="U2563" s="7">
        <v>1</v>
      </c>
      <c r="V2563" s="7">
        <v>0</v>
      </c>
      <c r="W2563" s="7">
        <v>9</v>
      </c>
      <c r="X2563" s="7">
        <v>4</v>
      </c>
      <c r="Y2563" s="7">
        <v>54</v>
      </c>
      <c r="Z2563" s="7">
        <v>0</v>
      </c>
    </row>
    <row r="2564" spans="1:26" x14ac:dyDescent="0.25">
      <c r="A2564" s="5" t="s">
        <v>28</v>
      </c>
      <c r="B2564" s="5" t="s">
        <v>3769</v>
      </c>
      <c r="C2564" s="5" t="s">
        <v>3768</v>
      </c>
      <c r="D2564" s="5" t="s">
        <v>3811</v>
      </c>
      <c r="E2564" s="5" t="s">
        <v>3809</v>
      </c>
      <c r="F2564" s="6" t="s">
        <v>3810</v>
      </c>
      <c r="G2564" s="7">
        <v>175</v>
      </c>
      <c r="H2564" s="7">
        <v>5</v>
      </c>
      <c r="I2564" s="7">
        <v>12</v>
      </c>
      <c r="J2564" s="10">
        <v>0</v>
      </c>
      <c r="K2564" s="7">
        <v>0</v>
      </c>
      <c r="L2564" s="7">
        <v>0</v>
      </c>
      <c r="M2564" s="7">
        <v>1</v>
      </c>
      <c r="N2564" s="7">
        <v>0</v>
      </c>
      <c r="O2564" s="7">
        <v>0</v>
      </c>
      <c r="P2564" s="7">
        <v>0</v>
      </c>
      <c r="Q2564" s="7">
        <v>0</v>
      </c>
      <c r="R2564" s="7">
        <v>0</v>
      </c>
      <c r="S2564" s="7">
        <v>0</v>
      </c>
      <c r="T2564" s="7">
        <v>0</v>
      </c>
      <c r="U2564" s="7">
        <v>0</v>
      </c>
      <c r="V2564" s="7">
        <v>0</v>
      </c>
      <c r="W2564" s="7">
        <v>0</v>
      </c>
      <c r="X2564" s="7">
        <v>0</v>
      </c>
      <c r="Y2564" s="7">
        <v>0</v>
      </c>
      <c r="Z2564" s="7">
        <v>0</v>
      </c>
    </row>
    <row r="2565" spans="1:26" x14ac:dyDescent="0.25">
      <c r="A2565" s="5" t="s">
        <v>28</v>
      </c>
      <c r="B2565" s="5" t="s">
        <v>3769</v>
      </c>
      <c r="C2565" s="5" t="s">
        <v>3768</v>
      </c>
      <c r="D2565" s="5" t="s">
        <v>3775</v>
      </c>
      <c r="E2565" s="5" t="s">
        <v>3894</v>
      </c>
      <c r="F2565" s="6" t="s">
        <v>3895</v>
      </c>
      <c r="G2565" s="7">
        <v>90</v>
      </c>
      <c r="H2565" s="7">
        <v>5</v>
      </c>
      <c r="I2565" s="7">
        <v>12</v>
      </c>
      <c r="J2565" s="10">
        <v>0</v>
      </c>
      <c r="K2565" s="7">
        <v>0</v>
      </c>
      <c r="L2565" s="7">
        <v>0</v>
      </c>
      <c r="M2565" s="7">
        <v>1</v>
      </c>
      <c r="N2565" s="7">
        <v>0</v>
      </c>
      <c r="O2565" s="7">
        <v>0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0</v>
      </c>
      <c r="Z2565" s="7">
        <v>0</v>
      </c>
    </row>
    <row r="2566" spans="1:26" x14ac:dyDescent="0.25">
      <c r="A2566" s="5" t="s">
        <v>28</v>
      </c>
      <c r="B2566" s="5" t="s">
        <v>3769</v>
      </c>
      <c r="C2566" s="5" t="s">
        <v>3768</v>
      </c>
      <c r="D2566" s="5" t="s">
        <v>3775</v>
      </c>
      <c r="E2566" s="5" t="s">
        <v>3841</v>
      </c>
      <c r="F2566" s="6" t="s">
        <v>3842</v>
      </c>
      <c r="G2566" s="7">
        <v>30</v>
      </c>
      <c r="H2566" s="7">
        <v>0</v>
      </c>
      <c r="I2566" s="7">
        <v>1</v>
      </c>
      <c r="J2566" s="10">
        <v>0</v>
      </c>
      <c r="K2566" s="7">
        <v>0</v>
      </c>
      <c r="L2566" s="7">
        <v>0</v>
      </c>
      <c r="M2566" s="7">
        <v>1</v>
      </c>
      <c r="N2566" s="7">
        <v>0</v>
      </c>
      <c r="O2566" s="7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0</v>
      </c>
      <c r="Z2566" s="7">
        <v>0</v>
      </c>
    </row>
    <row r="2567" spans="1:26" x14ac:dyDescent="0.25">
      <c r="A2567" s="5" t="s">
        <v>28</v>
      </c>
      <c r="B2567" s="5" t="s">
        <v>3769</v>
      </c>
      <c r="C2567" s="5" t="s">
        <v>3768</v>
      </c>
      <c r="D2567" s="5" t="s">
        <v>3775</v>
      </c>
      <c r="E2567" s="5" t="s">
        <v>3794</v>
      </c>
      <c r="F2567" s="6" t="s">
        <v>3795</v>
      </c>
      <c r="G2567" s="7">
        <v>1167</v>
      </c>
      <c r="H2567" s="7">
        <v>15</v>
      </c>
      <c r="I2567" s="7">
        <v>53</v>
      </c>
      <c r="J2567" s="10">
        <v>7</v>
      </c>
      <c r="K2567" s="7">
        <v>0</v>
      </c>
      <c r="L2567" s="7">
        <v>0</v>
      </c>
      <c r="M2567" s="7">
        <v>1</v>
      </c>
      <c r="N2567" s="7">
        <v>0</v>
      </c>
      <c r="O2567" s="7">
        <v>0</v>
      </c>
      <c r="P2567" s="7">
        <v>6</v>
      </c>
      <c r="Q2567" s="7">
        <v>0</v>
      </c>
      <c r="R2567" s="7">
        <v>0</v>
      </c>
      <c r="S2567" s="7">
        <v>0</v>
      </c>
      <c r="T2567" s="7">
        <v>0</v>
      </c>
      <c r="U2567" s="7">
        <v>0</v>
      </c>
      <c r="V2567" s="7">
        <v>0</v>
      </c>
      <c r="W2567" s="7">
        <v>8</v>
      </c>
      <c r="X2567" s="7">
        <v>0</v>
      </c>
      <c r="Y2567" s="7">
        <v>0</v>
      </c>
      <c r="Z2567" s="7">
        <v>0</v>
      </c>
    </row>
    <row r="2568" spans="1:26" x14ac:dyDescent="0.25">
      <c r="A2568" s="5" t="s">
        <v>28</v>
      </c>
      <c r="B2568" s="5" t="s">
        <v>3769</v>
      </c>
      <c r="C2568" s="5" t="s">
        <v>3768</v>
      </c>
      <c r="D2568" s="5" t="s">
        <v>3775</v>
      </c>
      <c r="E2568" s="5" t="s">
        <v>3805</v>
      </c>
      <c r="F2568" s="6" t="s">
        <v>3806</v>
      </c>
      <c r="G2568" s="7">
        <v>185</v>
      </c>
      <c r="H2568" s="7">
        <v>1</v>
      </c>
      <c r="I2568" s="7">
        <v>10</v>
      </c>
      <c r="J2568" s="10">
        <v>0</v>
      </c>
      <c r="K2568" s="7">
        <v>0</v>
      </c>
      <c r="L2568" s="7">
        <v>0</v>
      </c>
      <c r="M2568" s="7">
        <v>1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0</v>
      </c>
    </row>
    <row r="2569" spans="1:26" x14ac:dyDescent="0.25">
      <c r="A2569" s="5" t="s">
        <v>28</v>
      </c>
      <c r="B2569" s="5" t="s">
        <v>3769</v>
      </c>
      <c r="C2569" s="5" t="s">
        <v>3768</v>
      </c>
      <c r="D2569" s="5" t="s">
        <v>3775</v>
      </c>
      <c r="E2569" s="5" t="s">
        <v>3792</v>
      </c>
      <c r="F2569" s="6" t="s">
        <v>3793</v>
      </c>
      <c r="G2569" s="7">
        <v>1473</v>
      </c>
      <c r="H2569" s="7">
        <v>35</v>
      </c>
      <c r="I2569" s="7">
        <v>49</v>
      </c>
      <c r="J2569" s="10">
        <v>49</v>
      </c>
      <c r="K2569" s="7">
        <v>0</v>
      </c>
      <c r="L2569" s="7">
        <v>0</v>
      </c>
      <c r="M2569" s="7">
        <v>1</v>
      </c>
      <c r="N2569" s="7">
        <v>0</v>
      </c>
      <c r="O2569" s="7">
        <v>0</v>
      </c>
      <c r="P2569" s="7">
        <v>8</v>
      </c>
      <c r="Q2569" s="7">
        <v>0</v>
      </c>
      <c r="R2569" s="7">
        <v>0</v>
      </c>
      <c r="S2569" s="7">
        <v>0</v>
      </c>
      <c r="T2569" s="7">
        <v>0</v>
      </c>
      <c r="U2569" s="7">
        <v>0</v>
      </c>
      <c r="V2569" s="7">
        <v>0</v>
      </c>
      <c r="W2569" s="7">
        <v>4</v>
      </c>
      <c r="X2569" s="7">
        <v>1</v>
      </c>
      <c r="Y2569" s="7">
        <v>32</v>
      </c>
      <c r="Z2569" s="7">
        <v>0</v>
      </c>
    </row>
    <row r="2570" spans="1:26" x14ac:dyDescent="0.25">
      <c r="A2570" s="5" t="s">
        <v>28</v>
      </c>
      <c r="B2570" s="5" t="s">
        <v>3769</v>
      </c>
      <c r="C2570" s="5" t="s">
        <v>3768</v>
      </c>
      <c r="D2570" s="5" t="s">
        <v>3775</v>
      </c>
      <c r="E2570" s="5" t="s">
        <v>3773</v>
      </c>
      <c r="F2570" s="6" t="s">
        <v>3774</v>
      </c>
      <c r="G2570" s="7">
        <v>1190</v>
      </c>
      <c r="H2570" s="7">
        <v>0</v>
      </c>
      <c r="I2570" s="7">
        <v>2</v>
      </c>
      <c r="J2570" s="10">
        <v>2</v>
      </c>
      <c r="K2570" s="7">
        <v>0</v>
      </c>
      <c r="L2570" s="7">
        <v>0</v>
      </c>
      <c r="M2570" s="7">
        <v>1</v>
      </c>
      <c r="N2570" s="7">
        <v>0</v>
      </c>
      <c r="O2570" s="7">
        <v>0</v>
      </c>
      <c r="P2570" s="7">
        <v>3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1</v>
      </c>
      <c r="W2570" s="7">
        <v>9</v>
      </c>
      <c r="X2570" s="7">
        <v>0</v>
      </c>
      <c r="Y2570" s="7">
        <v>0</v>
      </c>
      <c r="Z2570" s="7">
        <v>0</v>
      </c>
    </row>
    <row r="2571" spans="1:26" x14ac:dyDescent="0.25">
      <c r="A2571" s="5" t="s">
        <v>28</v>
      </c>
      <c r="B2571" s="5" t="s">
        <v>3769</v>
      </c>
      <c r="C2571" s="5" t="s">
        <v>3768</v>
      </c>
      <c r="D2571" s="5" t="s">
        <v>3781</v>
      </c>
      <c r="E2571" s="5" t="s">
        <v>3856</v>
      </c>
      <c r="F2571" s="6" t="s">
        <v>3857</v>
      </c>
      <c r="G2571" s="7">
        <v>87</v>
      </c>
      <c r="H2571" s="7">
        <v>3</v>
      </c>
      <c r="I2571" s="7">
        <v>2</v>
      </c>
      <c r="J2571" s="10">
        <v>0</v>
      </c>
      <c r="K2571" s="7">
        <v>0</v>
      </c>
      <c r="L2571" s="7">
        <v>0</v>
      </c>
      <c r="M2571" s="7">
        <v>1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>
        <v>0</v>
      </c>
      <c r="Z2571" s="7">
        <v>0</v>
      </c>
    </row>
    <row r="2572" spans="1:26" x14ac:dyDescent="0.25">
      <c r="A2572" s="5" t="s">
        <v>28</v>
      </c>
      <c r="B2572" s="5" t="s">
        <v>3769</v>
      </c>
      <c r="C2572" s="5" t="s">
        <v>3768</v>
      </c>
      <c r="D2572" s="5" t="s">
        <v>3781</v>
      </c>
      <c r="E2572" s="5" t="s">
        <v>3779</v>
      </c>
      <c r="F2572" s="6" t="s">
        <v>3780</v>
      </c>
      <c r="G2572" s="7">
        <v>168</v>
      </c>
      <c r="H2572" s="7">
        <v>1</v>
      </c>
      <c r="I2572" s="7">
        <v>7</v>
      </c>
      <c r="J2572" s="10">
        <v>0</v>
      </c>
      <c r="K2572" s="7">
        <v>0</v>
      </c>
      <c r="L2572" s="7">
        <v>0</v>
      </c>
      <c r="M2572" s="7">
        <v>1</v>
      </c>
      <c r="N2572" s="7">
        <v>0</v>
      </c>
      <c r="O2572" s="7">
        <v>0</v>
      </c>
      <c r="P2572" s="7">
        <v>2</v>
      </c>
      <c r="Q2572" s="7">
        <v>0</v>
      </c>
      <c r="R2572" s="7">
        <v>0</v>
      </c>
      <c r="S2572" s="7">
        <v>0</v>
      </c>
      <c r="T2572" s="7">
        <v>0</v>
      </c>
      <c r="U2572" s="7">
        <v>0</v>
      </c>
      <c r="V2572" s="7">
        <v>0</v>
      </c>
      <c r="W2572" s="7">
        <v>0</v>
      </c>
      <c r="X2572" s="7">
        <v>0</v>
      </c>
      <c r="Y2572" s="7">
        <v>0</v>
      </c>
      <c r="Z2572" s="7">
        <v>0</v>
      </c>
    </row>
    <row r="2573" spans="1:26" x14ac:dyDescent="0.25">
      <c r="A2573" s="5" t="s">
        <v>28</v>
      </c>
      <c r="B2573" s="5" t="s">
        <v>3769</v>
      </c>
      <c r="C2573" s="5" t="s">
        <v>3768</v>
      </c>
      <c r="D2573" s="5" t="s">
        <v>3778</v>
      </c>
      <c r="E2573" s="5" t="s">
        <v>3817</v>
      </c>
      <c r="F2573" s="6" t="s">
        <v>3818</v>
      </c>
      <c r="G2573" s="7">
        <v>100</v>
      </c>
      <c r="H2573" s="7">
        <v>1</v>
      </c>
      <c r="I2573" s="7">
        <v>4</v>
      </c>
      <c r="J2573" s="10">
        <v>0</v>
      </c>
      <c r="K2573" s="7">
        <v>0</v>
      </c>
      <c r="L2573" s="7">
        <v>0</v>
      </c>
      <c r="M2573" s="7">
        <v>1</v>
      </c>
      <c r="N2573" s="7">
        <v>0</v>
      </c>
      <c r="O2573" s="7">
        <v>0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7">
        <v>0</v>
      </c>
      <c r="Z2573" s="7">
        <v>0</v>
      </c>
    </row>
    <row r="2574" spans="1:26" x14ac:dyDescent="0.25">
      <c r="A2574" s="5" t="s">
        <v>28</v>
      </c>
      <c r="B2574" s="5" t="s">
        <v>3769</v>
      </c>
      <c r="C2574" s="5" t="s">
        <v>3768</v>
      </c>
      <c r="D2574" s="5" t="s">
        <v>3778</v>
      </c>
      <c r="E2574" s="5" t="s">
        <v>3902</v>
      </c>
      <c r="F2574" s="6" t="s">
        <v>3903</v>
      </c>
      <c r="G2574" s="7">
        <v>156</v>
      </c>
      <c r="H2574" s="7">
        <v>23</v>
      </c>
      <c r="I2574" s="7">
        <v>4</v>
      </c>
      <c r="J2574" s="10">
        <v>0</v>
      </c>
      <c r="K2574" s="7">
        <v>1</v>
      </c>
      <c r="L2574" s="7">
        <v>1</v>
      </c>
      <c r="M2574" s="7">
        <v>1</v>
      </c>
      <c r="N2574" s="7">
        <v>0</v>
      </c>
      <c r="O2574" s="7">
        <v>0</v>
      </c>
      <c r="P2574" s="7">
        <v>3</v>
      </c>
      <c r="Q2574" s="7">
        <v>0</v>
      </c>
      <c r="R2574" s="7">
        <v>1</v>
      </c>
      <c r="S2574" s="7">
        <v>0</v>
      </c>
      <c r="T2574" s="7">
        <v>0</v>
      </c>
      <c r="U2574" s="7">
        <v>0</v>
      </c>
      <c r="V2574" s="7">
        <v>1</v>
      </c>
      <c r="W2574" s="7">
        <v>0</v>
      </c>
      <c r="X2574" s="7">
        <v>0</v>
      </c>
      <c r="Y2574" s="7">
        <v>0</v>
      </c>
      <c r="Z2574" s="7">
        <v>0</v>
      </c>
    </row>
    <row r="2575" spans="1:26" x14ac:dyDescent="0.25">
      <c r="A2575" s="5" t="s">
        <v>28</v>
      </c>
      <c r="B2575" s="5" t="s">
        <v>3769</v>
      </c>
      <c r="C2575" s="5" t="s">
        <v>3768</v>
      </c>
      <c r="D2575" s="5" t="s">
        <v>3778</v>
      </c>
      <c r="E2575" s="5" t="s">
        <v>3888</v>
      </c>
      <c r="F2575" s="6" t="s">
        <v>3889</v>
      </c>
      <c r="G2575" s="7">
        <v>112</v>
      </c>
      <c r="H2575" s="7">
        <v>0</v>
      </c>
      <c r="I2575" s="7">
        <v>16</v>
      </c>
      <c r="J2575" s="10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</row>
    <row r="2576" spans="1:26" x14ac:dyDescent="0.25">
      <c r="A2576" s="5" t="s">
        <v>28</v>
      </c>
      <c r="B2576" s="5" t="s">
        <v>3769</v>
      </c>
      <c r="C2576" s="5" t="s">
        <v>3768</v>
      </c>
      <c r="D2576" s="5" t="s">
        <v>3778</v>
      </c>
      <c r="E2576" s="5" t="s">
        <v>3876</v>
      </c>
      <c r="F2576" s="6" t="s">
        <v>3877</v>
      </c>
      <c r="G2576" s="7">
        <v>591</v>
      </c>
      <c r="H2576" s="7">
        <v>0</v>
      </c>
      <c r="I2576" s="7">
        <v>1</v>
      </c>
      <c r="J2576" s="10">
        <v>1</v>
      </c>
      <c r="K2576" s="7">
        <v>0</v>
      </c>
      <c r="L2576" s="7">
        <v>1</v>
      </c>
      <c r="M2576" s="7">
        <v>1</v>
      </c>
      <c r="N2576" s="7">
        <v>0</v>
      </c>
      <c r="O2576" s="7">
        <v>0</v>
      </c>
      <c r="P2576" s="7">
        <v>2</v>
      </c>
      <c r="Q2576" s="7">
        <v>0</v>
      </c>
      <c r="R2576" s="7">
        <v>0</v>
      </c>
      <c r="S2576" s="7">
        <v>0</v>
      </c>
      <c r="T2576" s="7">
        <v>0</v>
      </c>
      <c r="U2576" s="7">
        <v>0</v>
      </c>
      <c r="V2576" s="7">
        <v>0</v>
      </c>
      <c r="W2576" s="7">
        <v>15</v>
      </c>
      <c r="X2576" s="7">
        <v>0</v>
      </c>
      <c r="Y2576" s="7">
        <v>0</v>
      </c>
      <c r="Z2576" s="7">
        <v>0</v>
      </c>
    </row>
    <row r="2577" spans="1:26" x14ac:dyDescent="0.25">
      <c r="A2577" s="5" t="s">
        <v>28</v>
      </c>
      <c r="B2577" s="5" t="s">
        <v>3769</v>
      </c>
      <c r="C2577" s="5" t="s">
        <v>3768</v>
      </c>
      <c r="D2577" s="5" t="s">
        <v>3778</v>
      </c>
      <c r="E2577" s="5" t="s">
        <v>3798</v>
      </c>
      <c r="F2577" s="6" t="s">
        <v>3799</v>
      </c>
      <c r="G2577" s="7">
        <v>1551</v>
      </c>
      <c r="H2577" s="7">
        <v>168</v>
      </c>
      <c r="I2577" s="7">
        <v>52</v>
      </c>
      <c r="J2577" s="10">
        <v>0</v>
      </c>
      <c r="K2577" s="7">
        <v>1</v>
      </c>
      <c r="L2577" s="7">
        <v>0</v>
      </c>
      <c r="M2577" s="7">
        <v>1</v>
      </c>
      <c r="N2577" s="7">
        <v>0</v>
      </c>
      <c r="O2577" s="7">
        <v>0</v>
      </c>
      <c r="P2577" s="7">
        <v>1</v>
      </c>
      <c r="Q2577" s="7">
        <v>0</v>
      </c>
      <c r="R2577" s="7">
        <v>1</v>
      </c>
      <c r="S2577" s="7">
        <v>0</v>
      </c>
      <c r="T2577" s="7">
        <v>0</v>
      </c>
      <c r="U2577" s="7">
        <v>0</v>
      </c>
      <c r="V2577" s="7">
        <v>0</v>
      </c>
      <c r="W2577" s="7">
        <v>8</v>
      </c>
      <c r="X2577" s="7">
        <v>1</v>
      </c>
      <c r="Y2577" s="7">
        <v>25</v>
      </c>
      <c r="Z2577" s="7">
        <v>0</v>
      </c>
    </row>
    <row r="2578" spans="1:26" x14ac:dyDescent="0.25">
      <c r="A2578" s="5" t="s">
        <v>28</v>
      </c>
      <c r="B2578" s="5" t="s">
        <v>3769</v>
      </c>
      <c r="C2578" s="5" t="s">
        <v>3768</v>
      </c>
      <c r="D2578" s="5" t="s">
        <v>3778</v>
      </c>
      <c r="E2578" s="5" t="s">
        <v>3823</v>
      </c>
      <c r="F2578" s="6" t="s">
        <v>3824</v>
      </c>
      <c r="G2578" s="7">
        <v>76</v>
      </c>
      <c r="H2578" s="7">
        <v>0</v>
      </c>
      <c r="I2578" s="7">
        <v>9</v>
      </c>
      <c r="J2578" s="10">
        <v>0</v>
      </c>
      <c r="K2578" s="7">
        <v>0</v>
      </c>
      <c r="L2578" s="7">
        <v>0</v>
      </c>
      <c r="M2578" s="7">
        <v>1</v>
      </c>
      <c r="N2578" s="7">
        <v>0</v>
      </c>
      <c r="O2578" s="7">
        <v>0</v>
      </c>
      <c r="P2578" s="7">
        <v>0</v>
      </c>
      <c r="Q2578" s="7">
        <v>0</v>
      </c>
      <c r="R2578" s="7">
        <v>0</v>
      </c>
      <c r="S2578" s="7">
        <v>0</v>
      </c>
      <c r="T2578" s="7">
        <v>0</v>
      </c>
      <c r="U2578" s="7">
        <v>0</v>
      </c>
      <c r="V2578" s="7">
        <v>0</v>
      </c>
      <c r="W2578" s="7">
        <v>0</v>
      </c>
      <c r="X2578" s="7">
        <v>0</v>
      </c>
      <c r="Y2578" s="7">
        <v>0</v>
      </c>
      <c r="Z2578" s="7">
        <v>0</v>
      </c>
    </row>
    <row r="2579" spans="1:26" x14ac:dyDescent="0.25">
      <c r="A2579" s="5" t="s">
        <v>28</v>
      </c>
      <c r="B2579" s="5" t="s">
        <v>3769</v>
      </c>
      <c r="C2579" s="5" t="s">
        <v>3768</v>
      </c>
      <c r="D2579" s="5" t="s">
        <v>3778</v>
      </c>
      <c r="E2579" s="5" t="s">
        <v>3868</v>
      </c>
      <c r="F2579" s="6" t="s">
        <v>3869</v>
      </c>
      <c r="G2579" s="7">
        <v>175</v>
      </c>
      <c r="H2579" s="7">
        <v>2</v>
      </c>
      <c r="I2579" s="7">
        <v>27</v>
      </c>
      <c r="J2579" s="10">
        <v>0</v>
      </c>
      <c r="K2579" s="7">
        <v>0</v>
      </c>
      <c r="L2579" s="7">
        <v>0</v>
      </c>
      <c r="M2579" s="7">
        <v>1</v>
      </c>
      <c r="N2579" s="7">
        <v>0</v>
      </c>
      <c r="O2579" s="7">
        <v>0</v>
      </c>
      <c r="P2579" s="7">
        <v>0</v>
      </c>
      <c r="Q2579" s="7">
        <v>0</v>
      </c>
      <c r="R2579" s="7">
        <v>0</v>
      </c>
      <c r="S2579" s="7">
        <v>0</v>
      </c>
      <c r="T2579" s="7">
        <v>0</v>
      </c>
      <c r="U2579" s="7">
        <v>0</v>
      </c>
      <c r="V2579" s="7">
        <v>0</v>
      </c>
      <c r="W2579" s="7">
        <v>1</v>
      </c>
      <c r="X2579" s="7">
        <v>0</v>
      </c>
      <c r="Y2579" s="7">
        <v>0</v>
      </c>
      <c r="Z2579" s="7">
        <v>0</v>
      </c>
    </row>
    <row r="2580" spans="1:26" x14ac:dyDescent="0.25">
      <c r="A2580" s="5" t="s">
        <v>28</v>
      </c>
      <c r="B2580" s="5" t="s">
        <v>3769</v>
      </c>
      <c r="C2580" s="5" t="s">
        <v>3768</v>
      </c>
      <c r="D2580" s="5" t="s">
        <v>3778</v>
      </c>
      <c r="E2580" s="5" t="s">
        <v>3790</v>
      </c>
      <c r="F2580" s="6" t="s">
        <v>3791</v>
      </c>
      <c r="G2580" s="7">
        <v>515</v>
      </c>
      <c r="H2580" s="7">
        <v>79</v>
      </c>
      <c r="I2580" s="7">
        <v>5</v>
      </c>
      <c r="J2580" s="10">
        <v>0</v>
      </c>
      <c r="K2580" s="7">
        <v>1</v>
      </c>
      <c r="L2580" s="7">
        <v>1</v>
      </c>
      <c r="M2580" s="7">
        <v>1</v>
      </c>
      <c r="N2580" s="7">
        <v>0</v>
      </c>
      <c r="O2580" s="7">
        <v>0</v>
      </c>
      <c r="P2580" s="7">
        <v>10</v>
      </c>
      <c r="Q2580" s="7">
        <v>0</v>
      </c>
      <c r="R2580" s="7">
        <v>1</v>
      </c>
      <c r="S2580" s="7">
        <v>0</v>
      </c>
      <c r="T2580" s="7">
        <v>0</v>
      </c>
      <c r="U2580" s="7">
        <v>0</v>
      </c>
      <c r="V2580" s="7">
        <v>0</v>
      </c>
      <c r="W2580" s="7">
        <v>6</v>
      </c>
      <c r="X2580" s="7">
        <v>0</v>
      </c>
      <c r="Y2580" s="7">
        <v>0</v>
      </c>
      <c r="Z2580" s="7">
        <v>0</v>
      </c>
    </row>
    <row r="2581" spans="1:26" x14ac:dyDescent="0.25">
      <c r="A2581" s="5" t="s">
        <v>28</v>
      </c>
      <c r="B2581" s="5" t="s">
        <v>3769</v>
      </c>
      <c r="C2581" s="5" t="s">
        <v>3768</v>
      </c>
      <c r="D2581" s="5" t="s">
        <v>3778</v>
      </c>
      <c r="E2581" s="5" t="s">
        <v>3852</v>
      </c>
      <c r="F2581" s="6" t="s">
        <v>3853</v>
      </c>
      <c r="G2581" s="7">
        <v>806</v>
      </c>
      <c r="H2581" s="7">
        <v>0</v>
      </c>
      <c r="I2581" s="7">
        <v>5</v>
      </c>
      <c r="J2581" s="10">
        <v>2</v>
      </c>
      <c r="K2581" s="7">
        <v>1</v>
      </c>
      <c r="L2581" s="7">
        <v>1</v>
      </c>
      <c r="M2581" s="7">
        <v>1</v>
      </c>
      <c r="N2581" s="7">
        <v>0</v>
      </c>
      <c r="O2581" s="7">
        <v>0</v>
      </c>
      <c r="P2581" s="7">
        <v>2</v>
      </c>
      <c r="Q2581" s="7">
        <v>0</v>
      </c>
      <c r="R2581" s="7">
        <v>1</v>
      </c>
      <c r="S2581" s="7">
        <v>0</v>
      </c>
      <c r="T2581" s="7">
        <v>0</v>
      </c>
      <c r="U2581" s="7">
        <v>0</v>
      </c>
      <c r="V2581" s="7">
        <v>0</v>
      </c>
      <c r="W2581" s="7">
        <v>8</v>
      </c>
      <c r="X2581" s="7">
        <v>0</v>
      </c>
      <c r="Y2581" s="7">
        <v>0</v>
      </c>
      <c r="Z2581" s="7">
        <v>0</v>
      </c>
    </row>
    <row r="2582" spans="1:26" x14ac:dyDescent="0.25">
      <c r="A2582" s="5" t="s">
        <v>28</v>
      </c>
      <c r="B2582" s="5" t="s">
        <v>3769</v>
      </c>
      <c r="C2582" s="5" t="s">
        <v>3768</v>
      </c>
      <c r="D2582" s="5" t="s">
        <v>3778</v>
      </c>
      <c r="E2582" s="5" t="s">
        <v>3874</v>
      </c>
      <c r="F2582" s="6" t="s">
        <v>3875</v>
      </c>
      <c r="G2582" s="7">
        <v>547</v>
      </c>
      <c r="H2582" s="7">
        <v>5</v>
      </c>
      <c r="I2582" s="7">
        <v>1</v>
      </c>
      <c r="J2582" s="10">
        <v>1</v>
      </c>
      <c r="K2582" s="7">
        <v>0</v>
      </c>
      <c r="L2582" s="7">
        <v>0</v>
      </c>
      <c r="M2582" s="7">
        <v>1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7">
        <v>0</v>
      </c>
      <c r="T2582" s="7">
        <v>0</v>
      </c>
      <c r="U2582" s="7">
        <v>0</v>
      </c>
      <c r="V2582" s="7">
        <v>0</v>
      </c>
      <c r="W2582" s="7">
        <v>14</v>
      </c>
      <c r="X2582" s="7">
        <v>0</v>
      </c>
      <c r="Y2582" s="7">
        <v>0</v>
      </c>
      <c r="Z2582" s="7">
        <v>0</v>
      </c>
    </row>
    <row r="2583" spans="1:26" x14ac:dyDescent="0.25">
      <c r="A2583" s="5" t="s">
        <v>28</v>
      </c>
      <c r="B2583" s="5" t="s">
        <v>3769</v>
      </c>
      <c r="C2583" s="5" t="s">
        <v>3768</v>
      </c>
      <c r="D2583" s="5" t="s">
        <v>3778</v>
      </c>
      <c r="E2583" s="5" t="s">
        <v>3866</v>
      </c>
      <c r="F2583" s="6" t="s">
        <v>3867</v>
      </c>
      <c r="G2583" s="7">
        <v>3180</v>
      </c>
      <c r="H2583" s="7">
        <v>4</v>
      </c>
      <c r="I2583" s="7">
        <v>34</v>
      </c>
      <c r="J2583" s="10">
        <v>17</v>
      </c>
      <c r="K2583" s="7">
        <v>1</v>
      </c>
      <c r="L2583" s="7">
        <v>1</v>
      </c>
      <c r="M2583" s="7">
        <v>2</v>
      </c>
      <c r="N2583" s="7">
        <v>0</v>
      </c>
      <c r="O2583" s="7">
        <v>0</v>
      </c>
      <c r="P2583" s="7">
        <v>2</v>
      </c>
      <c r="Q2583" s="7">
        <v>0</v>
      </c>
      <c r="R2583" s="7">
        <v>1</v>
      </c>
      <c r="S2583" s="7">
        <v>0</v>
      </c>
      <c r="T2583" s="7">
        <v>0</v>
      </c>
      <c r="U2583" s="7">
        <v>0</v>
      </c>
      <c r="V2583" s="7">
        <v>0</v>
      </c>
      <c r="W2583" s="7">
        <v>3</v>
      </c>
      <c r="X2583" s="7">
        <v>1</v>
      </c>
      <c r="Y2583" s="7">
        <v>30</v>
      </c>
      <c r="Z2583" s="7">
        <v>0</v>
      </c>
    </row>
    <row r="2584" spans="1:26" x14ac:dyDescent="0.25">
      <c r="A2584" s="5" t="s">
        <v>28</v>
      </c>
      <c r="B2584" s="5" t="s">
        <v>3769</v>
      </c>
      <c r="C2584" s="5" t="s">
        <v>3768</v>
      </c>
      <c r="D2584" s="5" t="s">
        <v>3778</v>
      </c>
      <c r="E2584" s="5" t="s">
        <v>3870</v>
      </c>
      <c r="F2584" s="6" t="s">
        <v>3871</v>
      </c>
      <c r="G2584" s="7">
        <v>147</v>
      </c>
      <c r="H2584" s="7">
        <v>0</v>
      </c>
      <c r="I2584" s="7">
        <v>11</v>
      </c>
      <c r="J2584" s="10">
        <v>0</v>
      </c>
      <c r="K2584" s="7">
        <v>1</v>
      </c>
      <c r="L2584" s="7">
        <v>0</v>
      </c>
      <c r="M2584" s="7">
        <v>1</v>
      </c>
      <c r="N2584" s="7">
        <v>0</v>
      </c>
      <c r="O2584" s="7">
        <v>0</v>
      </c>
      <c r="P2584" s="7">
        <v>1</v>
      </c>
      <c r="Q2584" s="7">
        <v>0</v>
      </c>
      <c r="R2584" s="7">
        <v>1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0</v>
      </c>
      <c r="Z2584" s="7">
        <v>0</v>
      </c>
    </row>
    <row r="2585" spans="1:26" x14ac:dyDescent="0.25">
      <c r="A2585" s="5" t="s">
        <v>28</v>
      </c>
      <c r="B2585" s="5" t="s">
        <v>3769</v>
      </c>
      <c r="C2585" s="5" t="s">
        <v>3768</v>
      </c>
      <c r="D2585" s="5" t="s">
        <v>3778</v>
      </c>
      <c r="E2585" s="5" t="s">
        <v>3815</v>
      </c>
      <c r="F2585" s="6" t="s">
        <v>3816</v>
      </c>
      <c r="G2585" s="7">
        <v>215</v>
      </c>
      <c r="H2585" s="7">
        <v>0</v>
      </c>
      <c r="I2585" s="7">
        <v>11</v>
      </c>
      <c r="J2585" s="10">
        <v>0</v>
      </c>
      <c r="K2585" s="7">
        <v>0</v>
      </c>
      <c r="L2585" s="7">
        <v>1</v>
      </c>
      <c r="M2585" s="7">
        <v>1</v>
      </c>
      <c r="N2585" s="7">
        <v>0</v>
      </c>
      <c r="O2585" s="7">
        <v>0</v>
      </c>
      <c r="P2585" s="7">
        <v>3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>
        <v>0</v>
      </c>
      <c r="Z2585" s="7">
        <v>0</v>
      </c>
    </row>
    <row r="2586" spans="1:26" x14ac:dyDescent="0.25">
      <c r="A2586" s="5" t="s">
        <v>28</v>
      </c>
      <c r="B2586" s="5" t="s">
        <v>3769</v>
      </c>
      <c r="C2586" s="5" t="s">
        <v>3768</v>
      </c>
      <c r="D2586" s="5" t="s">
        <v>3778</v>
      </c>
      <c r="E2586" s="5" t="s">
        <v>3825</v>
      </c>
      <c r="F2586" s="6" t="s">
        <v>3826</v>
      </c>
      <c r="G2586" s="7">
        <v>325</v>
      </c>
      <c r="H2586" s="7">
        <v>31</v>
      </c>
      <c r="I2586" s="7">
        <v>46</v>
      </c>
      <c r="J2586" s="10">
        <v>0</v>
      </c>
      <c r="K2586" s="7">
        <v>1</v>
      </c>
      <c r="L2586" s="7">
        <v>1</v>
      </c>
      <c r="M2586" s="7">
        <v>1</v>
      </c>
      <c r="N2586" s="7">
        <v>0</v>
      </c>
      <c r="O2586" s="7">
        <v>0</v>
      </c>
      <c r="P2586" s="7">
        <v>2</v>
      </c>
      <c r="Q2586" s="7">
        <v>0</v>
      </c>
      <c r="R2586" s="7">
        <v>1</v>
      </c>
      <c r="S2586" s="7">
        <v>0</v>
      </c>
      <c r="T2586" s="7">
        <v>0</v>
      </c>
      <c r="U2586" s="7">
        <v>0</v>
      </c>
      <c r="V2586" s="7">
        <v>0</v>
      </c>
      <c r="W2586" s="7">
        <v>1</v>
      </c>
      <c r="X2586" s="7">
        <v>0</v>
      </c>
      <c r="Y2586" s="7">
        <v>0</v>
      </c>
      <c r="Z2586" s="7">
        <v>0</v>
      </c>
    </row>
    <row r="2587" spans="1:26" x14ac:dyDescent="0.25">
      <c r="A2587" s="5" t="s">
        <v>28</v>
      </c>
      <c r="B2587" s="5" t="s">
        <v>3769</v>
      </c>
      <c r="C2587" s="5" t="s">
        <v>3768</v>
      </c>
      <c r="D2587" s="5" t="s">
        <v>3778</v>
      </c>
      <c r="E2587" s="5" t="s">
        <v>3892</v>
      </c>
      <c r="F2587" s="6" t="s">
        <v>3893</v>
      </c>
      <c r="G2587" s="7">
        <v>61</v>
      </c>
      <c r="H2587" s="7">
        <v>0</v>
      </c>
      <c r="I2587" s="7">
        <v>16</v>
      </c>
      <c r="J2587" s="10">
        <v>0</v>
      </c>
      <c r="K2587" s="7">
        <v>0</v>
      </c>
      <c r="L2587" s="7">
        <v>0</v>
      </c>
      <c r="M2587" s="7">
        <v>1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0</v>
      </c>
    </row>
    <row r="2588" spans="1:26" x14ac:dyDescent="0.25">
      <c r="A2588" s="5" t="s">
        <v>28</v>
      </c>
      <c r="B2588" s="5" t="s">
        <v>3769</v>
      </c>
      <c r="C2588" s="5" t="s">
        <v>3768</v>
      </c>
      <c r="D2588" s="5" t="s">
        <v>3778</v>
      </c>
      <c r="E2588" s="5" t="s">
        <v>3900</v>
      </c>
      <c r="F2588" s="6" t="s">
        <v>3901</v>
      </c>
      <c r="G2588" s="7">
        <v>266</v>
      </c>
      <c r="H2588" s="7">
        <v>73</v>
      </c>
      <c r="I2588" s="7">
        <v>5</v>
      </c>
      <c r="J2588" s="10">
        <v>0</v>
      </c>
      <c r="K2588" s="7">
        <v>1</v>
      </c>
      <c r="L2588" s="7">
        <v>1</v>
      </c>
      <c r="M2588" s="7">
        <v>1</v>
      </c>
      <c r="N2588" s="7">
        <v>0</v>
      </c>
      <c r="O2588" s="7">
        <v>0</v>
      </c>
      <c r="P2588" s="7">
        <v>2</v>
      </c>
      <c r="Q2588" s="7">
        <v>0</v>
      </c>
      <c r="R2588" s="7">
        <v>1</v>
      </c>
      <c r="S2588" s="7">
        <v>0</v>
      </c>
      <c r="T2588" s="7">
        <v>0</v>
      </c>
      <c r="U2588" s="7">
        <v>0</v>
      </c>
      <c r="V2588" s="7">
        <v>1</v>
      </c>
      <c r="W2588" s="7">
        <v>0</v>
      </c>
      <c r="X2588" s="7">
        <v>0</v>
      </c>
      <c r="Y2588" s="7">
        <v>0</v>
      </c>
      <c r="Z2588" s="7">
        <v>0</v>
      </c>
    </row>
    <row r="2589" spans="1:26" x14ac:dyDescent="0.25">
      <c r="A2589" s="5" t="s">
        <v>28</v>
      </c>
      <c r="B2589" s="5" t="s">
        <v>3769</v>
      </c>
      <c r="C2589" s="5" t="s">
        <v>3768</v>
      </c>
      <c r="D2589" s="5" t="s">
        <v>3778</v>
      </c>
      <c r="E2589" s="5" t="s">
        <v>3854</v>
      </c>
      <c r="F2589" s="6" t="s">
        <v>3855</v>
      </c>
      <c r="G2589" s="7">
        <v>377</v>
      </c>
      <c r="H2589" s="7">
        <v>0</v>
      </c>
      <c r="I2589" s="7">
        <v>2</v>
      </c>
      <c r="J2589" s="10">
        <v>2</v>
      </c>
      <c r="K2589" s="7">
        <v>0</v>
      </c>
      <c r="L2589" s="7">
        <v>1</v>
      </c>
      <c r="M2589" s="7">
        <v>1</v>
      </c>
      <c r="N2589" s="7">
        <v>0</v>
      </c>
      <c r="O2589" s="7">
        <v>0</v>
      </c>
      <c r="P2589" s="7">
        <v>3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5</v>
      </c>
      <c r="X2589" s="7">
        <v>0</v>
      </c>
      <c r="Y2589" s="7">
        <v>0</v>
      </c>
      <c r="Z2589" s="7">
        <v>0</v>
      </c>
    </row>
    <row r="2590" spans="1:26" x14ac:dyDescent="0.25">
      <c r="A2590" s="5" t="s">
        <v>28</v>
      </c>
      <c r="B2590" s="5" t="s">
        <v>3769</v>
      </c>
      <c r="C2590" s="5" t="s">
        <v>3768</v>
      </c>
      <c r="D2590" s="5" t="s">
        <v>3778</v>
      </c>
      <c r="E2590" s="5" t="s">
        <v>3776</v>
      </c>
      <c r="F2590" s="6" t="s">
        <v>3777</v>
      </c>
      <c r="G2590" s="7">
        <v>309</v>
      </c>
      <c r="H2590" s="7">
        <v>41</v>
      </c>
      <c r="I2590" s="7">
        <v>4</v>
      </c>
      <c r="J2590" s="10">
        <v>0</v>
      </c>
      <c r="K2590" s="7">
        <v>1</v>
      </c>
      <c r="L2590" s="7">
        <v>1</v>
      </c>
      <c r="M2590" s="7">
        <v>1</v>
      </c>
      <c r="N2590" s="7">
        <v>0</v>
      </c>
      <c r="O2590" s="7">
        <v>0</v>
      </c>
      <c r="P2590" s="7">
        <v>3</v>
      </c>
      <c r="Q2590" s="7">
        <v>0</v>
      </c>
      <c r="R2590" s="7">
        <v>1</v>
      </c>
      <c r="S2590" s="7">
        <v>0</v>
      </c>
      <c r="T2590" s="7">
        <v>0</v>
      </c>
      <c r="U2590" s="7">
        <v>0</v>
      </c>
      <c r="V2590" s="7">
        <v>0</v>
      </c>
      <c r="W2590" s="7">
        <v>4</v>
      </c>
      <c r="X2590" s="7">
        <v>0</v>
      </c>
      <c r="Y2590" s="7">
        <v>0</v>
      </c>
      <c r="Z2590" s="7">
        <v>0</v>
      </c>
    </row>
    <row r="2591" spans="1:26" x14ac:dyDescent="0.25">
      <c r="A2591" s="5" t="s">
        <v>28</v>
      </c>
      <c r="B2591" s="5" t="s">
        <v>3769</v>
      </c>
      <c r="C2591" s="5" t="s">
        <v>3768</v>
      </c>
      <c r="D2591" s="5" t="s">
        <v>3778</v>
      </c>
      <c r="E2591" s="5" t="s">
        <v>3872</v>
      </c>
      <c r="F2591" s="6" t="s">
        <v>3873</v>
      </c>
      <c r="G2591" s="7">
        <v>861</v>
      </c>
      <c r="H2591" s="7">
        <v>2</v>
      </c>
      <c r="I2591" s="7">
        <v>5</v>
      </c>
      <c r="J2591" s="10">
        <v>3</v>
      </c>
      <c r="K2591" s="7">
        <v>0</v>
      </c>
      <c r="L2591" s="7">
        <v>0</v>
      </c>
      <c r="M2591" s="7">
        <v>1</v>
      </c>
      <c r="N2591" s="7">
        <v>0</v>
      </c>
      <c r="O2591" s="7">
        <v>0</v>
      </c>
      <c r="P2591" s="7">
        <v>5</v>
      </c>
      <c r="Q2591" s="7">
        <v>0</v>
      </c>
      <c r="R2591" s="7">
        <v>0</v>
      </c>
      <c r="S2591" s="7">
        <v>0</v>
      </c>
      <c r="T2591" s="7">
        <v>0</v>
      </c>
      <c r="U2591" s="7">
        <v>0</v>
      </c>
      <c r="V2591" s="7">
        <v>0</v>
      </c>
      <c r="W2591" s="7">
        <v>7</v>
      </c>
      <c r="X2591" s="7">
        <v>1</v>
      </c>
      <c r="Y2591" s="7">
        <v>50</v>
      </c>
      <c r="Z2591" s="7">
        <v>0</v>
      </c>
    </row>
    <row r="2592" spans="1:26" x14ac:dyDescent="0.25">
      <c r="A2592" s="5" t="s">
        <v>28</v>
      </c>
      <c r="B2592" s="5" t="s">
        <v>3769</v>
      </c>
      <c r="C2592" s="5" t="s">
        <v>3768</v>
      </c>
      <c r="D2592" s="5" t="s">
        <v>3772</v>
      </c>
      <c r="E2592" s="5" t="s">
        <v>3833</v>
      </c>
      <c r="F2592" s="6" t="s">
        <v>3834</v>
      </c>
      <c r="G2592" s="7">
        <v>335</v>
      </c>
      <c r="H2592" s="7">
        <v>5</v>
      </c>
      <c r="I2592" s="7">
        <v>19</v>
      </c>
      <c r="J2592" s="10">
        <v>0</v>
      </c>
      <c r="K2592" s="7">
        <v>0</v>
      </c>
      <c r="L2592" s="7">
        <v>0</v>
      </c>
      <c r="M2592" s="7">
        <v>1</v>
      </c>
      <c r="N2592" s="7">
        <v>0</v>
      </c>
      <c r="O2592" s="7">
        <v>0</v>
      </c>
      <c r="P2592" s="7">
        <v>8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0</v>
      </c>
      <c r="W2592" s="7">
        <v>0</v>
      </c>
      <c r="X2592" s="7">
        <v>0</v>
      </c>
      <c r="Y2592" s="7">
        <v>0</v>
      </c>
      <c r="Z2592" s="7">
        <v>0</v>
      </c>
    </row>
    <row r="2593" spans="1:26" x14ac:dyDescent="0.25">
      <c r="A2593" s="5" t="s">
        <v>28</v>
      </c>
      <c r="B2593" s="5" t="s">
        <v>3769</v>
      </c>
      <c r="C2593" s="5" t="s">
        <v>3768</v>
      </c>
      <c r="D2593" s="5" t="s">
        <v>3772</v>
      </c>
      <c r="E2593" s="5" t="s">
        <v>3807</v>
      </c>
      <c r="F2593" s="6" t="s">
        <v>3808</v>
      </c>
      <c r="G2593" s="7">
        <v>120</v>
      </c>
      <c r="H2593" s="7">
        <v>0</v>
      </c>
      <c r="I2593" s="7">
        <v>17</v>
      </c>
      <c r="J2593" s="10">
        <v>0</v>
      </c>
      <c r="K2593" s="7">
        <v>0</v>
      </c>
      <c r="L2593" s="7">
        <v>0</v>
      </c>
      <c r="M2593" s="7">
        <v>1</v>
      </c>
      <c r="N2593" s="7">
        <v>0</v>
      </c>
      <c r="O2593" s="7">
        <v>0</v>
      </c>
      <c r="P2593" s="7">
        <v>7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7</v>
      </c>
      <c r="X2593" s="7">
        <v>0</v>
      </c>
      <c r="Y2593" s="7">
        <v>0</v>
      </c>
      <c r="Z2593" s="7">
        <v>0</v>
      </c>
    </row>
    <row r="2594" spans="1:26" x14ac:dyDescent="0.25">
      <c r="A2594" s="5" t="s">
        <v>28</v>
      </c>
      <c r="B2594" s="5" t="s">
        <v>3769</v>
      </c>
      <c r="C2594" s="5" t="s">
        <v>3768</v>
      </c>
      <c r="D2594" s="5" t="s">
        <v>3772</v>
      </c>
      <c r="E2594" s="5" t="s">
        <v>3770</v>
      </c>
      <c r="F2594" s="6" t="s">
        <v>3771</v>
      </c>
      <c r="G2594" s="7">
        <v>92</v>
      </c>
      <c r="H2594" s="7">
        <v>5</v>
      </c>
      <c r="I2594" s="7">
        <v>17</v>
      </c>
      <c r="J2594" s="10">
        <v>0</v>
      </c>
      <c r="K2594" s="7">
        <v>0</v>
      </c>
      <c r="L2594" s="7">
        <v>0</v>
      </c>
      <c r="M2594" s="7">
        <v>1</v>
      </c>
      <c r="N2594" s="7">
        <v>0</v>
      </c>
      <c r="O2594" s="7">
        <v>0</v>
      </c>
      <c r="P2594" s="7">
        <v>1</v>
      </c>
      <c r="Q2594" s="7">
        <v>0</v>
      </c>
      <c r="R2594" s="7">
        <v>0</v>
      </c>
      <c r="S2594" s="7">
        <v>0</v>
      </c>
      <c r="T2594" s="7">
        <v>0</v>
      </c>
      <c r="U2594" s="7">
        <v>0</v>
      </c>
      <c r="V2594" s="7">
        <v>0</v>
      </c>
      <c r="W2594" s="7">
        <v>0</v>
      </c>
      <c r="X2594" s="7">
        <v>0</v>
      </c>
      <c r="Y2594" s="7">
        <v>0</v>
      </c>
      <c r="Z2594" s="7">
        <v>0</v>
      </c>
    </row>
    <row r="2595" spans="1:26" x14ac:dyDescent="0.25">
      <c r="A2595" s="5" t="s">
        <v>28</v>
      </c>
      <c r="B2595" s="5" t="s">
        <v>3769</v>
      </c>
      <c r="C2595" s="5" t="s">
        <v>3768</v>
      </c>
      <c r="D2595" s="5" t="s">
        <v>3772</v>
      </c>
      <c r="E2595" s="5" t="s">
        <v>3800</v>
      </c>
      <c r="F2595" s="6" t="s">
        <v>3801</v>
      </c>
      <c r="G2595" s="7">
        <v>261</v>
      </c>
      <c r="H2595" s="7">
        <v>5</v>
      </c>
      <c r="I2595" s="7">
        <v>22</v>
      </c>
      <c r="J2595" s="10">
        <v>0</v>
      </c>
      <c r="K2595" s="7">
        <v>0</v>
      </c>
      <c r="L2595" s="7">
        <v>0</v>
      </c>
      <c r="M2595" s="7">
        <v>1</v>
      </c>
      <c r="N2595" s="7">
        <v>0</v>
      </c>
      <c r="O2595" s="7">
        <v>0</v>
      </c>
      <c r="P2595" s="7">
        <v>0</v>
      </c>
      <c r="Q2595" s="7">
        <v>0</v>
      </c>
      <c r="R2595" s="7">
        <v>0</v>
      </c>
      <c r="S2595" s="7">
        <v>0</v>
      </c>
      <c r="T2595" s="7">
        <v>0</v>
      </c>
      <c r="U2595" s="7">
        <v>0</v>
      </c>
      <c r="V2595" s="7">
        <v>0</v>
      </c>
      <c r="W2595" s="7">
        <v>0</v>
      </c>
      <c r="X2595" s="7">
        <v>0</v>
      </c>
      <c r="Y2595" s="7">
        <v>0</v>
      </c>
      <c r="Z2595" s="7">
        <v>0</v>
      </c>
    </row>
    <row r="2596" spans="1:26" x14ac:dyDescent="0.25">
      <c r="A2596" s="5" t="s">
        <v>28</v>
      </c>
      <c r="B2596" s="5" t="s">
        <v>3769</v>
      </c>
      <c r="C2596" s="5" t="s">
        <v>3768</v>
      </c>
      <c r="D2596" s="5" t="s">
        <v>3784</v>
      </c>
      <c r="E2596" s="5" t="s">
        <v>3882</v>
      </c>
      <c r="F2596" s="6" t="s">
        <v>3883</v>
      </c>
      <c r="G2596" s="7">
        <v>253</v>
      </c>
      <c r="H2596" s="7">
        <v>0</v>
      </c>
      <c r="I2596" s="7">
        <v>1</v>
      </c>
      <c r="J2596" s="10">
        <v>1</v>
      </c>
      <c r="K2596" s="7">
        <v>1</v>
      </c>
      <c r="L2596" s="7">
        <v>1</v>
      </c>
      <c r="M2596" s="7">
        <v>1</v>
      </c>
      <c r="N2596" s="7">
        <v>0</v>
      </c>
      <c r="O2596" s="7">
        <v>0</v>
      </c>
      <c r="P2596" s="7">
        <v>6</v>
      </c>
      <c r="Q2596" s="7">
        <v>0</v>
      </c>
      <c r="R2596" s="7">
        <v>1</v>
      </c>
      <c r="S2596" s="7">
        <v>0</v>
      </c>
      <c r="T2596" s="7">
        <v>0</v>
      </c>
      <c r="U2596" s="7">
        <v>0</v>
      </c>
      <c r="V2596" s="7">
        <v>0</v>
      </c>
      <c r="W2596" s="7">
        <v>5</v>
      </c>
      <c r="X2596" s="7">
        <v>0</v>
      </c>
      <c r="Y2596" s="7">
        <v>0</v>
      </c>
      <c r="Z2596" s="7">
        <v>0</v>
      </c>
    </row>
    <row r="2597" spans="1:26" x14ac:dyDescent="0.25">
      <c r="A2597" s="5" t="s">
        <v>28</v>
      </c>
      <c r="B2597" s="5" t="s">
        <v>3769</v>
      </c>
      <c r="C2597" s="5" t="s">
        <v>3768</v>
      </c>
      <c r="D2597" s="5" t="s">
        <v>3784</v>
      </c>
      <c r="E2597" s="5" t="s">
        <v>3839</v>
      </c>
      <c r="F2597" s="6" t="s">
        <v>3840</v>
      </c>
      <c r="G2597" s="7">
        <v>1580</v>
      </c>
      <c r="H2597" s="7">
        <v>2</v>
      </c>
      <c r="I2597" s="7">
        <v>11</v>
      </c>
      <c r="J2597" s="10">
        <v>6</v>
      </c>
      <c r="K2597" s="7">
        <v>1</v>
      </c>
      <c r="L2597" s="7">
        <v>0</v>
      </c>
      <c r="M2597" s="7">
        <v>1</v>
      </c>
      <c r="N2597" s="7">
        <v>0</v>
      </c>
      <c r="O2597" s="7">
        <v>0</v>
      </c>
      <c r="P2597" s="7">
        <v>8</v>
      </c>
      <c r="Q2597" s="7">
        <v>0</v>
      </c>
      <c r="R2597" s="7">
        <v>1</v>
      </c>
      <c r="S2597" s="7">
        <v>0</v>
      </c>
      <c r="T2597" s="7">
        <v>0</v>
      </c>
      <c r="U2597" s="7">
        <v>0</v>
      </c>
      <c r="V2597" s="7">
        <v>0</v>
      </c>
      <c r="W2597" s="7">
        <v>4</v>
      </c>
      <c r="X2597" s="7">
        <v>0</v>
      </c>
      <c r="Y2597" s="7">
        <v>0</v>
      </c>
      <c r="Z2597" s="7">
        <v>0</v>
      </c>
    </row>
    <row r="2598" spans="1:26" x14ac:dyDescent="0.25">
      <c r="A2598" s="5" t="s">
        <v>28</v>
      </c>
      <c r="B2598" s="5" t="s">
        <v>3769</v>
      </c>
      <c r="C2598" s="5" t="s">
        <v>3768</v>
      </c>
      <c r="D2598" s="5" t="s">
        <v>3784</v>
      </c>
      <c r="E2598" s="5" t="s">
        <v>3835</v>
      </c>
      <c r="F2598" s="6" t="s">
        <v>3836</v>
      </c>
      <c r="G2598" s="7">
        <v>337</v>
      </c>
      <c r="H2598" s="7">
        <v>6</v>
      </c>
      <c r="I2598" s="7">
        <v>17</v>
      </c>
      <c r="J2598" s="10">
        <v>7</v>
      </c>
      <c r="K2598" s="7">
        <v>0</v>
      </c>
      <c r="L2598" s="7">
        <v>0</v>
      </c>
      <c r="M2598" s="7">
        <v>1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0</v>
      </c>
      <c r="V2598" s="7">
        <v>0</v>
      </c>
      <c r="W2598" s="7">
        <v>5</v>
      </c>
      <c r="X2598" s="7">
        <v>0</v>
      </c>
      <c r="Y2598" s="7">
        <v>0</v>
      </c>
      <c r="Z2598" s="7">
        <v>0</v>
      </c>
    </row>
    <row r="2599" spans="1:26" x14ac:dyDescent="0.25">
      <c r="A2599" s="5" t="s">
        <v>28</v>
      </c>
      <c r="B2599" s="5" t="s">
        <v>3769</v>
      </c>
      <c r="C2599" s="5" t="s">
        <v>3768</v>
      </c>
      <c r="D2599" s="5" t="s">
        <v>3784</v>
      </c>
      <c r="E2599" s="5" t="s">
        <v>3904</v>
      </c>
      <c r="F2599" s="6" t="s">
        <v>3905</v>
      </c>
      <c r="G2599" s="7">
        <v>23</v>
      </c>
      <c r="H2599" s="7">
        <v>0</v>
      </c>
      <c r="I2599" s="7">
        <v>1</v>
      </c>
      <c r="J2599" s="10">
        <v>0</v>
      </c>
      <c r="K2599" s="7">
        <v>0</v>
      </c>
      <c r="L2599" s="7">
        <v>0</v>
      </c>
      <c r="M2599" s="7">
        <v>1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7">
        <v>0</v>
      </c>
      <c r="T2599" s="7">
        <v>0</v>
      </c>
      <c r="U2599" s="7">
        <v>0</v>
      </c>
      <c r="V2599" s="7">
        <v>0</v>
      </c>
      <c r="W2599" s="7">
        <v>0</v>
      </c>
      <c r="X2599" s="7">
        <v>0</v>
      </c>
      <c r="Y2599" s="7">
        <v>0</v>
      </c>
      <c r="Z2599" s="7">
        <v>0</v>
      </c>
    </row>
    <row r="2600" spans="1:26" x14ac:dyDescent="0.25">
      <c r="A2600" s="5" t="s">
        <v>28</v>
      </c>
      <c r="B2600" s="5" t="s">
        <v>3769</v>
      </c>
      <c r="C2600" s="5" t="s">
        <v>3768</v>
      </c>
      <c r="D2600" s="5" t="s">
        <v>3784</v>
      </c>
      <c r="E2600" s="5" t="s">
        <v>3884</v>
      </c>
      <c r="F2600" s="6" t="s">
        <v>3885</v>
      </c>
      <c r="G2600" s="7">
        <v>954</v>
      </c>
      <c r="H2600" s="7">
        <v>203</v>
      </c>
      <c r="I2600" s="7">
        <v>36</v>
      </c>
      <c r="J2600" s="10">
        <v>17</v>
      </c>
      <c r="K2600" s="7">
        <v>1</v>
      </c>
      <c r="L2600" s="7">
        <v>0</v>
      </c>
      <c r="M2600" s="7">
        <v>1</v>
      </c>
      <c r="N2600" s="7">
        <v>0</v>
      </c>
      <c r="O2600" s="7">
        <v>0</v>
      </c>
      <c r="P2600" s="7">
        <v>4</v>
      </c>
      <c r="Q2600" s="7">
        <v>0</v>
      </c>
      <c r="R2600" s="7">
        <v>1</v>
      </c>
      <c r="S2600" s="7">
        <v>0</v>
      </c>
      <c r="T2600" s="7">
        <v>0</v>
      </c>
      <c r="U2600" s="7">
        <v>0</v>
      </c>
      <c r="V2600" s="7">
        <v>0</v>
      </c>
      <c r="W2600" s="7">
        <v>1</v>
      </c>
      <c r="X2600" s="7">
        <v>2</v>
      </c>
      <c r="Y2600" s="7">
        <v>27</v>
      </c>
      <c r="Z2600" s="7">
        <v>0</v>
      </c>
    </row>
    <row r="2601" spans="1:26" x14ac:dyDescent="0.25">
      <c r="A2601" s="5" t="s">
        <v>28</v>
      </c>
      <c r="B2601" s="5" t="s">
        <v>3769</v>
      </c>
      <c r="C2601" s="5" t="s">
        <v>3768</v>
      </c>
      <c r="D2601" s="5" t="s">
        <v>3784</v>
      </c>
      <c r="E2601" s="5" t="s">
        <v>3878</v>
      </c>
      <c r="F2601" s="6" t="s">
        <v>3879</v>
      </c>
      <c r="G2601" s="7">
        <v>1010</v>
      </c>
      <c r="H2601" s="7">
        <v>0</v>
      </c>
      <c r="I2601" s="7">
        <v>3</v>
      </c>
      <c r="J2601" s="10">
        <v>2</v>
      </c>
      <c r="K2601" s="7">
        <v>1</v>
      </c>
      <c r="L2601" s="7">
        <v>1</v>
      </c>
      <c r="M2601" s="7">
        <v>1</v>
      </c>
      <c r="N2601" s="7">
        <v>0</v>
      </c>
      <c r="O2601" s="7">
        <v>0</v>
      </c>
      <c r="P2601" s="7">
        <v>9</v>
      </c>
      <c r="Q2601" s="7">
        <v>0</v>
      </c>
      <c r="R2601" s="7">
        <v>1</v>
      </c>
      <c r="S2601" s="7">
        <v>0</v>
      </c>
      <c r="T2601" s="7">
        <v>0</v>
      </c>
      <c r="U2601" s="7">
        <v>1</v>
      </c>
      <c r="V2601" s="7">
        <v>0</v>
      </c>
      <c r="W2601" s="7">
        <v>6</v>
      </c>
      <c r="X2601" s="7">
        <v>2</v>
      </c>
      <c r="Y2601" s="7">
        <v>29</v>
      </c>
      <c r="Z2601" s="7">
        <v>0</v>
      </c>
    </row>
    <row r="2602" spans="1:26" x14ac:dyDescent="0.25">
      <c r="A2602" s="5" t="s">
        <v>28</v>
      </c>
      <c r="B2602" s="5" t="s">
        <v>3769</v>
      </c>
      <c r="C2602" s="5" t="s">
        <v>3768</v>
      </c>
      <c r="D2602" s="5" t="s">
        <v>3784</v>
      </c>
      <c r="E2602" s="5" t="s">
        <v>3880</v>
      </c>
      <c r="F2602" s="6" t="s">
        <v>3881</v>
      </c>
      <c r="G2602" s="7">
        <v>57</v>
      </c>
      <c r="H2602" s="7">
        <v>0</v>
      </c>
      <c r="I2602" s="7">
        <v>1</v>
      </c>
      <c r="J2602" s="10">
        <v>0</v>
      </c>
      <c r="K2602" s="7">
        <v>1</v>
      </c>
      <c r="L2602" s="7">
        <v>0</v>
      </c>
      <c r="M2602" s="7">
        <v>1</v>
      </c>
      <c r="N2602" s="7">
        <v>0</v>
      </c>
      <c r="O2602" s="7">
        <v>0</v>
      </c>
      <c r="P2602" s="7">
        <v>0</v>
      </c>
      <c r="Q2602" s="7">
        <v>0</v>
      </c>
      <c r="R2602" s="7">
        <v>1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0</v>
      </c>
      <c r="Z2602" s="7">
        <v>0</v>
      </c>
    </row>
    <row r="2603" spans="1:26" x14ac:dyDescent="0.25">
      <c r="A2603" s="5" t="s">
        <v>28</v>
      </c>
      <c r="B2603" s="5" t="s">
        <v>3769</v>
      </c>
      <c r="C2603" s="5" t="s">
        <v>3768</v>
      </c>
      <c r="D2603" s="5" t="s">
        <v>3784</v>
      </c>
      <c r="E2603" s="5" t="s">
        <v>3782</v>
      </c>
      <c r="F2603" s="6" t="s">
        <v>3783</v>
      </c>
      <c r="G2603" s="7">
        <v>4304</v>
      </c>
      <c r="H2603" s="7">
        <v>579</v>
      </c>
      <c r="I2603" s="7">
        <v>32</v>
      </c>
      <c r="J2603" s="10">
        <v>32</v>
      </c>
      <c r="K2603" s="7">
        <v>1</v>
      </c>
      <c r="L2603" s="7">
        <v>0</v>
      </c>
      <c r="M2603" s="7">
        <v>1</v>
      </c>
      <c r="N2603" s="7">
        <v>0</v>
      </c>
      <c r="O2603" s="7">
        <v>0</v>
      </c>
      <c r="P2603" s="7">
        <v>4</v>
      </c>
      <c r="Q2603" s="7">
        <v>0</v>
      </c>
      <c r="R2603" s="7">
        <v>1</v>
      </c>
      <c r="S2603" s="7">
        <v>0</v>
      </c>
      <c r="T2603" s="7">
        <v>0</v>
      </c>
      <c r="U2603" s="7">
        <v>0</v>
      </c>
      <c r="V2603" s="7">
        <v>0</v>
      </c>
      <c r="W2603" s="7">
        <v>9</v>
      </c>
      <c r="X2603" s="7">
        <v>1</v>
      </c>
      <c r="Y2603" s="7">
        <v>10</v>
      </c>
      <c r="Z2603" s="7">
        <v>0</v>
      </c>
    </row>
    <row r="2604" spans="1:26" x14ac:dyDescent="0.25">
      <c r="A2604" s="5" t="s">
        <v>28</v>
      </c>
      <c r="B2604" s="5" t="s">
        <v>3769</v>
      </c>
      <c r="C2604" s="5" t="s">
        <v>3768</v>
      </c>
      <c r="D2604" s="5" t="s">
        <v>3784</v>
      </c>
      <c r="E2604" s="5" t="s">
        <v>3896</v>
      </c>
      <c r="F2604" s="6" t="s">
        <v>3897</v>
      </c>
      <c r="G2604" s="7">
        <v>74</v>
      </c>
      <c r="H2604" s="7">
        <v>5</v>
      </c>
      <c r="I2604" s="7">
        <v>12</v>
      </c>
      <c r="J2604" s="10">
        <v>0</v>
      </c>
      <c r="K2604" s="7">
        <v>0</v>
      </c>
      <c r="L2604" s="7">
        <v>0</v>
      </c>
      <c r="M2604" s="7">
        <v>1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  <c r="X2604" s="7">
        <v>0</v>
      </c>
      <c r="Y2604" s="7">
        <v>0</v>
      </c>
      <c r="Z2604" s="7">
        <v>0</v>
      </c>
    </row>
    <row r="2605" spans="1:26" x14ac:dyDescent="0.25">
      <c r="A2605" s="5" t="s">
        <v>28</v>
      </c>
      <c r="B2605" s="5" t="s">
        <v>3769</v>
      </c>
      <c r="C2605" s="5" t="s">
        <v>3768</v>
      </c>
      <c r="D2605" s="5" t="s">
        <v>3784</v>
      </c>
      <c r="E2605" s="5" t="s">
        <v>3837</v>
      </c>
      <c r="F2605" s="6" t="s">
        <v>3838</v>
      </c>
      <c r="G2605" s="7">
        <v>143</v>
      </c>
      <c r="H2605" s="7">
        <v>5</v>
      </c>
      <c r="I2605" s="7">
        <v>18</v>
      </c>
      <c r="J2605" s="10">
        <v>8</v>
      </c>
      <c r="K2605" s="7">
        <v>0</v>
      </c>
      <c r="L2605" s="7">
        <v>0</v>
      </c>
      <c r="M2605" s="7">
        <v>1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</v>
      </c>
      <c r="X2605" s="7">
        <v>0</v>
      </c>
      <c r="Y2605" s="7">
        <v>0</v>
      </c>
      <c r="Z2605" s="7">
        <v>0</v>
      </c>
    </row>
    <row r="2606" spans="1:26" x14ac:dyDescent="0.25">
      <c r="A2606" s="5" t="s">
        <v>28</v>
      </c>
      <c r="B2606" s="5" t="s">
        <v>3769</v>
      </c>
      <c r="C2606" s="5" t="s">
        <v>3768</v>
      </c>
      <c r="D2606" s="5" t="s">
        <v>3814</v>
      </c>
      <c r="E2606" s="5" t="s">
        <v>3843</v>
      </c>
      <c r="F2606" s="6" t="s">
        <v>3844</v>
      </c>
      <c r="G2606" s="7">
        <v>24</v>
      </c>
      <c r="H2606" s="7">
        <v>0</v>
      </c>
      <c r="I2606" s="7">
        <v>1</v>
      </c>
      <c r="J2606" s="10">
        <v>0</v>
      </c>
      <c r="K2606" s="7">
        <v>0</v>
      </c>
      <c r="L2606" s="7">
        <v>0</v>
      </c>
      <c r="M2606" s="7">
        <v>1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U2606" s="7">
        <v>0</v>
      </c>
      <c r="V2606" s="7">
        <v>0</v>
      </c>
      <c r="W2606" s="7">
        <v>0</v>
      </c>
      <c r="X2606" s="7">
        <v>0</v>
      </c>
      <c r="Y2606" s="7">
        <v>0</v>
      </c>
      <c r="Z2606" s="7">
        <v>0</v>
      </c>
    </row>
    <row r="2607" spans="1:26" x14ac:dyDescent="0.25">
      <c r="A2607" s="5" t="s">
        <v>28</v>
      </c>
      <c r="B2607" s="5" t="s">
        <v>3769</v>
      </c>
      <c r="C2607" s="5" t="s">
        <v>3768</v>
      </c>
      <c r="D2607" s="5" t="s">
        <v>3814</v>
      </c>
      <c r="E2607" s="5" t="s">
        <v>3812</v>
      </c>
      <c r="F2607" s="6" t="s">
        <v>3813</v>
      </c>
      <c r="G2607" s="7">
        <v>82</v>
      </c>
      <c r="H2607" s="7">
        <v>0</v>
      </c>
      <c r="I2607" s="7">
        <v>9</v>
      </c>
      <c r="J2607" s="10">
        <v>0</v>
      </c>
      <c r="K2607" s="7">
        <v>0</v>
      </c>
      <c r="L2607" s="7">
        <v>0</v>
      </c>
      <c r="M2607" s="7">
        <v>1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7">
        <v>0</v>
      </c>
      <c r="T2607" s="7">
        <v>0</v>
      </c>
      <c r="U2607" s="7">
        <v>0</v>
      </c>
      <c r="V2607" s="7">
        <v>0</v>
      </c>
      <c r="W2607" s="7">
        <v>0</v>
      </c>
      <c r="X2607" s="7">
        <v>0</v>
      </c>
      <c r="Y2607" s="7">
        <v>0</v>
      </c>
      <c r="Z2607" s="7">
        <v>0</v>
      </c>
    </row>
    <row r="2608" spans="1:26" x14ac:dyDescent="0.25">
      <c r="A2608" s="5" t="s">
        <v>28</v>
      </c>
      <c r="B2608" s="5" t="s">
        <v>3769</v>
      </c>
      <c r="C2608" s="5" t="s">
        <v>3768</v>
      </c>
      <c r="D2608" s="5"/>
      <c r="E2608" s="5" t="s">
        <v>3796</v>
      </c>
      <c r="F2608" s="6" t="s">
        <v>3797</v>
      </c>
      <c r="G2608" s="7">
        <v>268</v>
      </c>
      <c r="H2608" s="7">
        <v>0</v>
      </c>
      <c r="I2608" s="7">
        <v>3</v>
      </c>
      <c r="J2608" s="10">
        <v>0</v>
      </c>
      <c r="K2608" s="7">
        <v>0</v>
      </c>
      <c r="L2608" s="7">
        <v>0</v>
      </c>
      <c r="M2608" s="7">
        <v>1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7">
        <v>0</v>
      </c>
      <c r="T2608" s="7">
        <v>0</v>
      </c>
      <c r="U2608" s="7">
        <v>0</v>
      </c>
      <c r="V2608" s="7">
        <v>0</v>
      </c>
      <c r="W2608" s="7">
        <v>9</v>
      </c>
      <c r="X2608" s="7">
        <v>0</v>
      </c>
      <c r="Y2608" s="7">
        <v>0</v>
      </c>
      <c r="Z2608" s="7">
        <v>0</v>
      </c>
    </row>
    <row r="2609" spans="1:26" x14ac:dyDescent="0.25">
      <c r="A2609" s="5" t="s">
        <v>28</v>
      </c>
      <c r="B2609" s="5" t="s">
        <v>3769</v>
      </c>
      <c r="C2609" s="5" t="s">
        <v>3768</v>
      </c>
      <c r="D2609" s="5"/>
      <c r="E2609" s="5" t="s">
        <v>3819</v>
      </c>
      <c r="F2609" s="6" t="s">
        <v>3820</v>
      </c>
      <c r="G2609" s="7">
        <v>78</v>
      </c>
      <c r="H2609" s="7">
        <v>5</v>
      </c>
      <c r="I2609" s="7">
        <v>13</v>
      </c>
      <c r="J2609" s="10">
        <v>0</v>
      </c>
      <c r="K2609" s="7">
        <v>0</v>
      </c>
      <c r="L2609" s="7">
        <v>0</v>
      </c>
      <c r="M2609" s="7">
        <v>1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7">
        <v>0</v>
      </c>
      <c r="T2609" s="7">
        <v>0</v>
      </c>
      <c r="U2609" s="7">
        <v>0</v>
      </c>
      <c r="V2609" s="7">
        <v>0</v>
      </c>
      <c r="W2609" s="7">
        <v>0</v>
      </c>
      <c r="X2609" s="7">
        <v>0</v>
      </c>
      <c r="Y2609" s="7">
        <v>0</v>
      </c>
      <c r="Z2609" s="7">
        <v>0</v>
      </c>
    </row>
    <row r="2610" spans="1:26" x14ac:dyDescent="0.25">
      <c r="A2610" s="5" t="s">
        <v>28</v>
      </c>
      <c r="B2610" s="5" t="s">
        <v>3769</v>
      </c>
      <c r="C2610" s="5" t="s">
        <v>3768</v>
      </c>
      <c r="D2610" s="5"/>
      <c r="E2610" s="5" t="s">
        <v>3785</v>
      </c>
      <c r="F2610" s="6" t="s">
        <v>3786</v>
      </c>
      <c r="G2610" s="7">
        <v>2097</v>
      </c>
      <c r="H2610" s="7">
        <v>0</v>
      </c>
      <c r="I2610" s="7">
        <v>11</v>
      </c>
      <c r="J2610" s="10">
        <v>11</v>
      </c>
      <c r="K2610" s="7">
        <v>0</v>
      </c>
      <c r="L2610" s="7">
        <v>0</v>
      </c>
      <c r="M2610" s="7">
        <v>1</v>
      </c>
      <c r="N2610" s="7">
        <v>0</v>
      </c>
      <c r="O2610" s="7">
        <v>0</v>
      </c>
      <c r="P2610" s="7">
        <v>28</v>
      </c>
      <c r="Q2610" s="7">
        <v>0</v>
      </c>
      <c r="R2610" s="7">
        <v>0</v>
      </c>
      <c r="S2610" s="7">
        <v>0</v>
      </c>
      <c r="T2610" s="7">
        <v>0</v>
      </c>
      <c r="U2610" s="7">
        <v>1</v>
      </c>
      <c r="V2610" s="7">
        <v>0</v>
      </c>
      <c r="W2610" s="7">
        <v>6</v>
      </c>
      <c r="X2610" s="7">
        <v>2</v>
      </c>
      <c r="Y2610" s="7">
        <v>37</v>
      </c>
      <c r="Z2610" s="7">
        <v>0</v>
      </c>
    </row>
    <row r="2611" spans="1:26" x14ac:dyDescent="0.25">
      <c r="A2611" s="5" t="s">
        <v>28</v>
      </c>
      <c r="B2611" s="5" t="s">
        <v>3769</v>
      </c>
      <c r="C2611" s="5" t="s">
        <v>3768</v>
      </c>
      <c r="D2611" s="5"/>
      <c r="E2611" s="5" t="s">
        <v>3847</v>
      </c>
      <c r="F2611" s="6" t="s">
        <v>3848</v>
      </c>
      <c r="G2611" s="7">
        <v>16</v>
      </c>
      <c r="H2611" s="7">
        <v>0</v>
      </c>
      <c r="I2611" s="7">
        <v>0</v>
      </c>
      <c r="J2611" s="10">
        <v>0</v>
      </c>
      <c r="K2611" s="7">
        <v>0</v>
      </c>
      <c r="L2611" s="7">
        <v>0</v>
      </c>
      <c r="M2611" s="7">
        <v>1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0</v>
      </c>
      <c r="Z2611" s="7">
        <v>0</v>
      </c>
    </row>
    <row r="2612" spans="1:26" x14ac:dyDescent="0.25">
      <c r="A2612" s="5" t="s">
        <v>28</v>
      </c>
      <c r="B2612" s="5" t="s">
        <v>3769</v>
      </c>
      <c r="C2612" s="5" t="s">
        <v>3768</v>
      </c>
      <c r="D2612" s="5"/>
      <c r="E2612" s="5" t="s">
        <v>3845</v>
      </c>
      <c r="F2612" s="6" t="s">
        <v>3846</v>
      </c>
      <c r="G2612" s="7">
        <v>25</v>
      </c>
      <c r="H2612" s="7">
        <v>0</v>
      </c>
      <c r="I2612" s="7">
        <v>1</v>
      </c>
      <c r="J2612" s="10">
        <v>1</v>
      </c>
      <c r="K2612" s="7">
        <v>0</v>
      </c>
      <c r="L2612" s="7">
        <v>0</v>
      </c>
      <c r="M2612" s="7">
        <v>1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7">
        <v>0</v>
      </c>
      <c r="T2612" s="7">
        <v>0</v>
      </c>
      <c r="U2612" s="7">
        <v>0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</row>
    <row r="2613" spans="1:26" x14ac:dyDescent="0.25">
      <c r="A2613" s="5" t="s">
        <v>28</v>
      </c>
      <c r="B2613" s="5" t="s">
        <v>3769</v>
      </c>
      <c r="C2613" s="5" t="s">
        <v>3768</v>
      </c>
      <c r="D2613" s="5"/>
      <c r="E2613" s="5" t="s">
        <v>3864</v>
      </c>
      <c r="F2613" s="6" t="s">
        <v>3865</v>
      </c>
      <c r="G2613" s="7">
        <v>2142</v>
      </c>
      <c r="H2613" s="7">
        <v>8</v>
      </c>
      <c r="I2613" s="7">
        <v>83</v>
      </c>
      <c r="J2613" s="10">
        <v>21</v>
      </c>
      <c r="K2613" s="7">
        <v>0</v>
      </c>
      <c r="L2613" s="7">
        <v>0</v>
      </c>
      <c r="M2613" s="7">
        <v>1</v>
      </c>
      <c r="N2613" s="7">
        <v>0</v>
      </c>
      <c r="O2613" s="7">
        <v>0</v>
      </c>
      <c r="P2613" s="7">
        <v>3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3</v>
      </c>
      <c r="X2613" s="7">
        <v>0</v>
      </c>
      <c r="Y2613" s="7">
        <v>0</v>
      </c>
      <c r="Z2613" s="7">
        <v>0</v>
      </c>
    </row>
    <row r="2614" spans="1:26" x14ac:dyDescent="0.25">
      <c r="A2614" s="5" t="s">
        <v>28</v>
      </c>
      <c r="B2614" s="5" t="s">
        <v>3769</v>
      </c>
      <c r="C2614" s="5" t="s">
        <v>7206</v>
      </c>
      <c r="D2614" s="5" t="s">
        <v>7258</v>
      </c>
      <c r="E2614" s="5" t="s">
        <v>7256</v>
      </c>
      <c r="F2614" s="6" t="s">
        <v>7257</v>
      </c>
      <c r="G2614" s="7">
        <v>3949</v>
      </c>
      <c r="H2614" s="7">
        <v>96</v>
      </c>
      <c r="I2614" s="7">
        <v>14</v>
      </c>
      <c r="J2614" s="10">
        <v>7</v>
      </c>
      <c r="K2614" s="7">
        <v>0</v>
      </c>
      <c r="L2614" s="7">
        <v>1</v>
      </c>
      <c r="M2614" s="7">
        <v>1</v>
      </c>
      <c r="N2614" s="7">
        <v>0</v>
      </c>
      <c r="O2614" s="7">
        <v>0</v>
      </c>
      <c r="P2614" s="7">
        <v>18</v>
      </c>
      <c r="Q2614" s="7">
        <v>11</v>
      </c>
      <c r="R2614" s="7">
        <v>9</v>
      </c>
      <c r="S2614" s="7">
        <v>0</v>
      </c>
      <c r="T2614" s="7">
        <v>0</v>
      </c>
      <c r="U2614" s="7">
        <v>1</v>
      </c>
      <c r="V2614" s="7">
        <v>0</v>
      </c>
      <c r="W2614" s="7">
        <v>0</v>
      </c>
      <c r="X2614" s="7">
        <v>9</v>
      </c>
      <c r="Y2614" s="7">
        <v>86</v>
      </c>
      <c r="Z2614" s="7">
        <v>0</v>
      </c>
    </row>
    <row r="2615" spans="1:26" x14ac:dyDescent="0.25">
      <c r="A2615" s="5" t="s">
        <v>28</v>
      </c>
      <c r="B2615" s="5" t="s">
        <v>3769</v>
      </c>
      <c r="C2615" s="5" t="s">
        <v>7206</v>
      </c>
      <c r="D2615" s="5" t="s">
        <v>7258</v>
      </c>
      <c r="E2615" s="5" t="s">
        <v>7353</v>
      </c>
      <c r="F2615" s="6" t="s">
        <v>7354</v>
      </c>
      <c r="G2615" s="7">
        <v>35</v>
      </c>
      <c r="H2615" s="7">
        <v>1</v>
      </c>
      <c r="I2615" s="7">
        <v>5</v>
      </c>
      <c r="J2615" s="10">
        <v>0</v>
      </c>
      <c r="K2615" s="7">
        <v>0</v>
      </c>
      <c r="L2615" s="7">
        <v>0</v>
      </c>
      <c r="M2615" s="7">
        <v>1</v>
      </c>
      <c r="N2615" s="7">
        <v>0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0</v>
      </c>
      <c r="Z2615" s="7">
        <v>0</v>
      </c>
    </row>
    <row r="2616" spans="1:26" x14ac:dyDescent="0.25">
      <c r="A2616" s="5" t="s">
        <v>28</v>
      </c>
      <c r="B2616" s="5" t="s">
        <v>3769</v>
      </c>
      <c r="C2616" s="5" t="s">
        <v>7206</v>
      </c>
      <c r="D2616" s="5" t="s">
        <v>7258</v>
      </c>
      <c r="E2616" s="5" t="s">
        <v>7261</v>
      </c>
      <c r="F2616" s="6" t="s">
        <v>7262</v>
      </c>
      <c r="G2616" s="7">
        <v>5796</v>
      </c>
      <c r="H2616" s="7">
        <v>0</v>
      </c>
      <c r="I2616" s="7">
        <v>12</v>
      </c>
      <c r="J2616" s="10">
        <v>0</v>
      </c>
      <c r="K2616" s="7">
        <v>0</v>
      </c>
      <c r="L2616" s="7">
        <v>0</v>
      </c>
      <c r="M2616" s="7">
        <v>1</v>
      </c>
      <c r="N2616" s="7">
        <v>0</v>
      </c>
      <c r="O2616" s="7">
        <v>0</v>
      </c>
      <c r="P2616" s="7">
        <v>2</v>
      </c>
      <c r="Q2616" s="7">
        <v>0</v>
      </c>
      <c r="R2616" s="7">
        <v>0</v>
      </c>
      <c r="S2616" s="7">
        <v>0</v>
      </c>
      <c r="T2616" s="7">
        <v>0</v>
      </c>
      <c r="U2616" s="7">
        <v>0</v>
      </c>
      <c r="V2616" s="7">
        <v>0</v>
      </c>
      <c r="W2616" s="7">
        <v>1</v>
      </c>
      <c r="X2616" s="7">
        <v>1</v>
      </c>
      <c r="Y2616" s="7">
        <v>45</v>
      </c>
      <c r="Z2616" s="7">
        <v>0</v>
      </c>
    </row>
    <row r="2617" spans="1:26" x14ac:dyDescent="0.25">
      <c r="A2617" s="5" t="s">
        <v>28</v>
      </c>
      <c r="B2617" s="5" t="s">
        <v>3769</v>
      </c>
      <c r="C2617" s="5" t="s">
        <v>7206</v>
      </c>
      <c r="D2617" s="5" t="s">
        <v>7258</v>
      </c>
      <c r="E2617" s="5" t="s">
        <v>7284</v>
      </c>
      <c r="F2617" s="6" t="s">
        <v>7285</v>
      </c>
      <c r="G2617" s="7">
        <v>1215</v>
      </c>
      <c r="H2617" s="7">
        <v>117</v>
      </c>
      <c r="I2617" s="7">
        <v>24</v>
      </c>
      <c r="J2617" s="10">
        <v>5</v>
      </c>
      <c r="K2617" s="7">
        <v>0</v>
      </c>
      <c r="L2617" s="7">
        <v>1</v>
      </c>
      <c r="M2617" s="7">
        <v>1</v>
      </c>
      <c r="N2617" s="7">
        <v>0</v>
      </c>
      <c r="O2617" s="7">
        <v>0</v>
      </c>
      <c r="P2617" s="7">
        <v>30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9</v>
      </c>
      <c r="Y2617" s="7">
        <v>46</v>
      </c>
      <c r="Z2617" s="7">
        <v>0</v>
      </c>
    </row>
    <row r="2618" spans="1:26" x14ac:dyDescent="0.25">
      <c r="A2618" s="5" t="s">
        <v>28</v>
      </c>
      <c r="B2618" s="5" t="s">
        <v>3769</v>
      </c>
      <c r="C2618" s="5" t="s">
        <v>7206</v>
      </c>
      <c r="D2618" s="5" t="s">
        <v>7217</v>
      </c>
      <c r="E2618" s="5" t="s">
        <v>7215</v>
      </c>
      <c r="F2618" s="6" t="s">
        <v>7216</v>
      </c>
      <c r="G2618" s="7">
        <v>775</v>
      </c>
      <c r="H2618" s="7">
        <v>3</v>
      </c>
      <c r="I2618" s="7">
        <v>4</v>
      </c>
      <c r="J2618" s="10">
        <v>0</v>
      </c>
      <c r="K2618" s="7">
        <v>0</v>
      </c>
      <c r="L2618" s="7">
        <v>1</v>
      </c>
      <c r="M2618" s="7">
        <v>1</v>
      </c>
      <c r="N2618" s="7">
        <v>0</v>
      </c>
      <c r="O2618" s="7">
        <v>0</v>
      </c>
      <c r="P2618" s="7">
        <v>3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0</v>
      </c>
      <c r="W2618" s="7">
        <v>10</v>
      </c>
      <c r="X2618" s="7">
        <v>1</v>
      </c>
      <c r="Y2618" s="7">
        <v>16</v>
      </c>
      <c r="Z2618" s="7">
        <v>0</v>
      </c>
    </row>
    <row r="2619" spans="1:26" x14ac:dyDescent="0.25">
      <c r="A2619" s="5" t="s">
        <v>28</v>
      </c>
      <c r="B2619" s="5" t="s">
        <v>3769</v>
      </c>
      <c r="C2619" s="5" t="s">
        <v>7206</v>
      </c>
      <c r="D2619" s="5" t="s">
        <v>7217</v>
      </c>
      <c r="E2619" s="5" t="s">
        <v>7300</v>
      </c>
      <c r="F2619" s="6" t="s">
        <v>7301</v>
      </c>
      <c r="G2619" s="7">
        <v>73</v>
      </c>
      <c r="H2619" s="7">
        <v>1</v>
      </c>
      <c r="I2619" s="7">
        <v>2</v>
      </c>
      <c r="J2619" s="10">
        <v>0</v>
      </c>
      <c r="K2619" s="7">
        <v>0</v>
      </c>
      <c r="L2619" s="7">
        <v>0</v>
      </c>
      <c r="M2619" s="7">
        <v>1</v>
      </c>
      <c r="N2619" s="7">
        <v>0</v>
      </c>
      <c r="O2619" s="7">
        <v>0</v>
      </c>
      <c r="P2619" s="7">
        <v>0</v>
      </c>
      <c r="Q2619" s="7">
        <v>0</v>
      </c>
      <c r="R2619" s="7">
        <v>0</v>
      </c>
      <c r="S2619" s="7">
        <v>0</v>
      </c>
      <c r="T2619" s="7">
        <v>0</v>
      </c>
      <c r="U2619" s="7">
        <v>0</v>
      </c>
      <c r="V2619" s="7">
        <v>0</v>
      </c>
      <c r="W2619" s="7">
        <v>0</v>
      </c>
      <c r="X2619" s="7">
        <v>0</v>
      </c>
      <c r="Y2619" s="7">
        <v>0</v>
      </c>
      <c r="Z2619" s="7">
        <v>0</v>
      </c>
    </row>
    <row r="2620" spans="1:26" x14ac:dyDescent="0.25">
      <c r="A2620" s="5" t="s">
        <v>28</v>
      </c>
      <c r="B2620" s="5" t="s">
        <v>3769</v>
      </c>
      <c r="C2620" s="5" t="s">
        <v>7206</v>
      </c>
      <c r="D2620" s="5" t="s">
        <v>7217</v>
      </c>
      <c r="E2620" s="5" t="s">
        <v>7286</v>
      </c>
      <c r="F2620" s="6" t="s">
        <v>7287</v>
      </c>
      <c r="G2620" s="7">
        <v>173</v>
      </c>
      <c r="H2620" s="7">
        <v>0</v>
      </c>
      <c r="I2620" s="7">
        <v>6</v>
      </c>
      <c r="J2620" s="10">
        <v>0</v>
      </c>
      <c r="K2620" s="7">
        <v>0</v>
      </c>
      <c r="L2620" s="7">
        <v>0</v>
      </c>
      <c r="M2620" s="7">
        <v>2</v>
      </c>
      <c r="N2620" s="7">
        <v>0</v>
      </c>
      <c r="O2620" s="7">
        <v>0</v>
      </c>
      <c r="P2620" s="7">
        <v>9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6</v>
      </c>
      <c r="X2620" s="7">
        <v>3</v>
      </c>
      <c r="Y2620" s="7">
        <v>40</v>
      </c>
      <c r="Z2620" s="7">
        <v>0</v>
      </c>
    </row>
    <row r="2621" spans="1:26" x14ac:dyDescent="0.25">
      <c r="A2621" s="5" t="s">
        <v>28</v>
      </c>
      <c r="B2621" s="5" t="s">
        <v>3769</v>
      </c>
      <c r="C2621" s="5" t="s">
        <v>7206</v>
      </c>
      <c r="D2621" s="5" t="s">
        <v>7217</v>
      </c>
      <c r="E2621" s="5" t="s">
        <v>7333</v>
      </c>
      <c r="F2621" s="6" t="s">
        <v>7334</v>
      </c>
      <c r="G2621" s="7">
        <v>109</v>
      </c>
      <c r="H2621" s="7">
        <v>1</v>
      </c>
      <c r="I2621" s="7">
        <v>17</v>
      </c>
      <c r="J2621" s="10">
        <v>0</v>
      </c>
      <c r="K2621" s="7">
        <v>0</v>
      </c>
      <c r="L2621" s="7">
        <v>0</v>
      </c>
      <c r="M2621" s="7">
        <v>1</v>
      </c>
      <c r="N2621" s="7">
        <v>0</v>
      </c>
      <c r="O2621" s="7">
        <v>0</v>
      </c>
      <c r="P2621" s="7">
        <v>0</v>
      </c>
      <c r="Q2621" s="7">
        <v>0</v>
      </c>
      <c r="R2621" s="7">
        <v>0</v>
      </c>
      <c r="S2621" s="7">
        <v>0</v>
      </c>
      <c r="T2621" s="7">
        <v>0</v>
      </c>
      <c r="U2621" s="7">
        <v>0</v>
      </c>
      <c r="V2621" s="7">
        <v>0</v>
      </c>
      <c r="W2621" s="7">
        <v>0</v>
      </c>
      <c r="X2621" s="7">
        <v>0</v>
      </c>
      <c r="Y2621" s="7">
        <v>0</v>
      </c>
      <c r="Z2621" s="7">
        <v>0</v>
      </c>
    </row>
    <row r="2622" spans="1:26" x14ac:dyDescent="0.25">
      <c r="A2622" s="5" t="s">
        <v>28</v>
      </c>
      <c r="B2622" s="5" t="s">
        <v>3769</v>
      </c>
      <c r="C2622" s="5" t="s">
        <v>7206</v>
      </c>
      <c r="D2622" s="5" t="s">
        <v>7214</v>
      </c>
      <c r="E2622" s="5" t="s">
        <v>7246</v>
      </c>
      <c r="F2622" s="6" t="s">
        <v>7247</v>
      </c>
      <c r="G2622" s="7">
        <v>2276</v>
      </c>
      <c r="H2622" s="7">
        <v>0</v>
      </c>
      <c r="I2622" s="7">
        <v>14</v>
      </c>
      <c r="J2622" s="10">
        <v>12</v>
      </c>
      <c r="K2622" s="7">
        <v>1</v>
      </c>
      <c r="L2622" s="7">
        <v>0</v>
      </c>
      <c r="M2622" s="7">
        <v>1</v>
      </c>
      <c r="N2622" s="7">
        <v>0</v>
      </c>
      <c r="O2622" s="7">
        <v>0</v>
      </c>
      <c r="P2622" s="7">
        <v>1</v>
      </c>
      <c r="Q2622" s="7">
        <v>0</v>
      </c>
      <c r="R2622" s="7">
        <v>1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1</v>
      </c>
      <c r="Y2622" s="7">
        <v>50</v>
      </c>
      <c r="Z2622" s="7">
        <v>0</v>
      </c>
    </row>
    <row r="2623" spans="1:26" x14ac:dyDescent="0.25">
      <c r="A2623" s="5" t="s">
        <v>28</v>
      </c>
      <c r="B2623" s="5" t="s">
        <v>3769</v>
      </c>
      <c r="C2623" s="5" t="s">
        <v>7206</v>
      </c>
      <c r="D2623" s="5" t="s">
        <v>7214</v>
      </c>
      <c r="E2623" s="5" t="s">
        <v>7329</v>
      </c>
      <c r="F2623" s="6" t="s">
        <v>7330</v>
      </c>
      <c r="G2623" s="7">
        <v>971</v>
      </c>
      <c r="H2623" s="7">
        <v>19</v>
      </c>
      <c r="I2623" s="7">
        <v>14</v>
      </c>
      <c r="J2623" s="10">
        <v>11</v>
      </c>
      <c r="K2623" s="7">
        <v>1</v>
      </c>
      <c r="L2623" s="7">
        <v>0</v>
      </c>
      <c r="M2623" s="7">
        <v>1</v>
      </c>
      <c r="N2623" s="7">
        <v>0</v>
      </c>
      <c r="O2623" s="7">
        <v>0</v>
      </c>
      <c r="P2623" s="7">
        <v>0</v>
      </c>
      <c r="Q2623" s="7">
        <v>0</v>
      </c>
      <c r="R2623" s="7">
        <v>1</v>
      </c>
      <c r="S2623" s="7">
        <v>0</v>
      </c>
      <c r="T2623" s="7">
        <v>0</v>
      </c>
      <c r="U2623" s="7">
        <v>0</v>
      </c>
      <c r="V2623" s="7">
        <v>0</v>
      </c>
      <c r="W2623" s="7">
        <v>0</v>
      </c>
      <c r="X2623" s="7">
        <v>1</v>
      </c>
      <c r="Y2623" s="7">
        <v>20</v>
      </c>
      <c r="Z2623" s="7">
        <v>0</v>
      </c>
    </row>
    <row r="2624" spans="1:26" x14ac:dyDescent="0.25">
      <c r="A2624" s="5" t="s">
        <v>28</v>
      </c>
      <c r="B2624" s="5" t="s">
        <v>3769</v>
      </c>
      <c r="C2624" s="5" t="s">
        <v>7206</v>
      </c>
      <c r="D2624" s="5" t="s">
        <v>7214</v>
      </c>
      <c r="E2624" s="5" t="s">
        <v>7212</v>
      </c>
      <c r="F2624" s="6" t="s">
        <v>7213</v>
      </c>
      <c r="G2624" s="7">
        <v>148</v>
      </c>
      <c r="H2624" s="7">
        <v>22</v>
      </c>
      <c r="I2624" s="7">
        <v>14</v>
      </c>
      <c r="J2624" s="10">
        <v>0</v>
      </c>
      <c r="K2624" s="7">
        <v>0</v>
      </c>
      <c r="L2624" s="7">
        <v>0</v>
      </c>
      <c r="M2624" s="7">
        <v>1</v>
      </c>
      <c r="N2624" s="7">
        <v>0</v>
      </c>
      <c r="O2624" s="7">
        <v>0</v>
      </c>
      <c r="P2624" s="7">
        <v>1</v>
      </c>
      <c r="Q2624" s="7">
        <v>0</v>
      </c>
      <c r="R2624" s="7">
        <v>0</v>
      </c>
      <c r="S2624" s="7">
        <v>0</v>
      </c>
      <c r="T2624" s="7">
        <v>0</v>
      </c>
      <c r="U2624" s="7">
        <v>0</v>
      </c>
      <c r="V2624" s="7">
        <v>0</v>
      </c>
      <c r="W2624" s="7">
        <v>0</v>
      </c>
      <c r="X2624" s="7">
        <v>0</v>
      </c>
      <c r="Y2624" s="7">
        <v>0</v>
      </c>
      <c r="Z2624" s="7">
        <v>0</v>
      </c>
    </row>
    <row r="2625" spans="1:26" x14ac:dyDescent="0.25">
      <c r="A2625" s="5" t="s">
        <v>28</v>
      </c>
      <c r="B2625" s="5" t="s">
        <v>3769</v>
      </c>
      <c r="C2625" s="5" t="s">
        <v>7206</v>
      </c>
      <c r="D2625" s="5" t="s">
        <v>7214</v>
      </c>
      <c r="E2625" s="5" t="s">
        <v>7296</v>
      </c>
      <c r="F2625" s="6" t="s">
        <v>7297</v>
      </c>
      <c r="G2625" s="7">
        <v>450</v>
      </c>
      <c r="H2625" s="7">
        <v>5</v>
      </c>
      <c r="I2625" s="7">
        <v>8</v>
      </c>
      <c r="J2625" s="10">
        <v>1</v>
      </c>
      <c r="K2625" s="7">
        <v>1</v>
      </c>
      <c r="L2625" s="7">
        <v>0</v>
      </c>
      <c r="M2625" s="7">
        <v>1</v>
      </c>
      <c r="N2625" s="7">
        <v>0</v>
      </c>
      <c r="O2625" s="7">
        <v>0</v>
      </c>
      <c r="P2625" s="7">
        <v>0</v>
      </c>
      <c r="Q2625" s="7">
        <v>0</v>
      </c>
      <c r="R2625" s="7">
        <v>1</v>
      </c>
      <c r="S2625" s="7">
        <v>0</v>
      </c>
      <c r="T2625" s="7">
        <v>0</v>
      </c>
      <c r="U2625" s="7">
        <v>0</v>
      </c>
      <c r="V2625" s="7">
        <v>0</v>
      </c>
      <c r="W2625" s="7">
        <v>9</v>
      </c>
      <c r="X2625" s="7">
        <v>1</v>
      </c>
      <c r="Y2625" s="7">
        <v>20</v>
      </c>
      <c r="Z2625" s="7">
        <v>0</v>
      </c>
    </row>
    <row r="2626" spans="1:26" x14ac:dyDescent="0.25">
      <c r="A2626" s="5" t="s">
        <v>28</v>
      </c>
      <c r="B2626" s="5" t="s">
        <v>3769</v>
      </c>
      <c r="C2626" s="5" t="s">
        <v>7206</v>
      </c>
      <c r="D2626" s="5" t="s">
        <v>7214</v>
      </c>
      <c r="E2626" s="5" t="s">
        <v>7248</v>
      </c>
      <c r="F2626" s="6" t="s">
        <v>7249</v>
      </c>
      <c r="G2626" s="7">
        <v>243</v>
      </c>
      <c r="H2626" s="7">
        <v>3</v>
      </c>
      <c r="I2626" s="7">
        <v>20</v>
      </c>
      <c r="J2626" s="10">
        <v>13</v>
      </c>
      <c r="K2626" s="7">
        <v>1</v>
      </c>
      <c r="L2626" s="7">
        <v>0</v>
      </c>
      <c r="M2626" s="7">
        <v>1</v>
      </c>
      <c r="N2626" s="7">
        <v>0</v>
      </c>
      <c r="O2626" s="7">
        <v>0</v>
      </c>
      <c r="P2626" s="7">
        <v>8</v>
      </c>
      <c r="Q2626" s="7">
        <v>0</v>
      </c>
      <c r="R2626" s="7">
        <v>1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1</v>
      </c>
      <c r="Y2626" s="7">
        <v>20</v>
      </c>
      <c r="Z2626" s="7">
        <v>0</v>
      </c>
    </row>
    <row r="2627" spans="1:26" x14ac:dyDescent="0.25">
      <c r="A2627" s="5" t="s">
        <v>28</v>
      </c>
      <c r="B2627" s="5" t="s">
        <v>3769</v>
      </c>
      <c r="C2627" s="5" t="s">
        <v>7206</v>
      </c>
      <c r="D2627" s="5" t="s">
        <v>7214</v>
      </c>
      <c r="E2627" s="5" t="s">
        <v>7250</v>
      </c>
      <c r="F2627" s="6" t="s">
        <v>7251</v>
      </c>
      <c r="G2627" s="7">
        <v>211</v>
      </c>
      <c r="H2627" s="7">
        <v>1</v>
      </c>
      <c r="I2627" s="7">
        <v>20</v>
      </c>
      <c r="J2627" s="10">
        <v>13</v>
      </c>
      <c r="K2627" s="7">
        <v>0</v>
      </c>
      <c r="L2627" s="7">
        <v>0</v>
      </c>
      <c r="M2627" s="7">
        <v>1</v>
      </c>
      <c r="N2627" s="7">
        <v>0</v>
      </c>
      <c r="O2627" s="7">
        <v>0</v>
      </c>
      <c r="P2627" s="7">
        <v>8</v>
      </c>
      <c r="Q2627" s="7">
        <v>0</v>
      </c>
      <c r="R2627" s="7">
        <v>0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1</v>
      </c>
      <c r="Y2627" s="7">
        <v>20</v>
      </c>
      <c r="Z2627" s="7">
        <v>0</v>
      </c>
    </row>
    <row r="2628" spans="1:26" x14ac:dyDescent="0.25">
      <c r="A2628" s="5" t="s">
        <v>28</v>
      </c>
      <c r="B2628" s="5" t="s">
        <v>3769</v>
      </c>
      <c r="C2628" s="5" t="s">
        <v>7206</v>
      </c>
      <c r="D2628" s="5" t="s">
        <v>7214</v>
      </c>
      <c r="E2628" s="5" t="s">
        <v>7331</v>
      </c>
      <c r="F2628" s="6" t="s">
        <v>7332</v>
      </c>
      <c r="G2628" s="7">
        <v>224</v>
      </c>
      <c r="H2628" s="7">
        <v>1</v>
      </c>
      <c r="I2628" s="7">
        <v>20</v>
      </c>
      <c r="J2628" s="10">
        <v>12</v>
      </c>
      <c r="K2628" s="7">
        <v>1</v>
      </c>
      <c r="L2628" s="7">
        <v>0</v>
      </c>
      <c r="M2628" s="7">
        <v>1</v>
      </c>
      <c r="N2628" s="7">
        <v>0</v>
      </c>
      <c r="O2628" s="7">
        <v>0</v>
      </c>
      <c r="P2628" s="7">
        <v>0</v>
      </c>
      <c r="Q2628" s="7">
        <v>0</v>
      </c>
      <c r="R2628" s="7">
        <v>1</v>
      </c>
      <c r="S2628" s="7">
        <v>0</v>
      </c>
      <c r="T2628" s="7">
        <v>0</v>
      </c>
      <c r="U2628" s="7">
        <v>0</v>
      </c>
      <c r="V2628" s="7">
        <v>0</v>
      </c>
      <c r="W2628" s="7">
        <v>1</v>
      </c>
      <c r="X2628" s="7">
        <v>0</v>
      </c>
      <c r="Y2628" s="7">
        <v>0</v>
      </c>
      <c r="Z2628" s="7">
        <v>0</v>
      </c>
    </row>
    <row r="2629" spans="1:26" x14ac:dyDescent="0.25">
      <c r="A2629" s="5" t="s">
        <v>28</v>
      </c>
      <c r="B2629" s="5" t="s">
        <v>3769</v>
      </c>
      <c r="C2629" s="5" t="s">
        <v>7206</v>
      </c>
      <c r="D2629" s="5" t="s">
        <v>7214</v>
      </c>
      <c r="E2629" s="5" t="s">
        <v>7298</v>
      </c>
      <c r="F2629" s="6" t="s">
        <v>7299</v>
      </c>
      <c r="G2629" s="7">
        <v>146</v>
      </c>
      <c r="H2629" s="7">
        <v>0</v>
      </c>
      <c r="I2629" s="7">
        <v>8</v>
      </c>
      <c r="J2629" s="10">
        <v>0</v>
      </c>
      <c r="K2629" s="7">
        <v>1</v>
      </c>
      <c r="L2629" s="7">
        <v>0</v>
      </c>
      <c r="M2629" s="7">
        <v>1</v>
      </c>
      <c r="N2629" s="7">
        <v>0</v>
      </c>
      <c r="O2629" s="7">
        <v>0</v>
      </c>
      <c r="P2629" s="7">
        <v>0</v>
      </c>
      <c r="Q2629" s="7">
        <v>0</v>
      </c>
      <c r="R2629" s="7">
        <v>1</v>
      </c>
      <c r="S2629" s="7">
        <v>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7">
        <v>0</v>
      </c>
      <c r="Z2629" s="7">
        <v>0</v>
      </c>
    </row>
    <row r="2630" spans="1:26" x14ac:dyDescent="0.25">
      <c r="A2630" s="5" t="s">
        <v>28</v>
      </c>
      <c r="B2630" s="5" t="s">
        <v>3769</v>
      </c>
      <c r="C2630" s="5" t="s">
        <v>7206</v>
      </c>
      <c r="D2630" s="5" t="s">
        <v>7214</v>
      </c>
      <c r="E2630" s="5" t="s">
        <v>7339</v>
      </c>
      <c r="F2630" s="6" t="s">
        <v>7340</v>
      </c>
      <c r="G2630" s="7">
        <v>89</v>
      </c>
      <c r="H2630" s="7">
        <v>2</v>
      </c>
      <c r="I2630" s="7">
        <v>20</v>
      </c>
      <c r="J2630" s="10">
        <v>12</v>
      </c>
      <c r="K2630" s="7">
        <v>0</v>
      </c>
      <c r="L2630" s="7">
        <v>0</v>
      </c>
      <c r="M2630" s="7">
        <v>1</v>
      </c>
      <c r="N2630" s="7">
        <v>0</v>
      </c>
      <c r="O2630" s="7">
        <v>0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0</v>
      </c>
      <c r="Z2630" s="7">
        <v>0</v>
      </c>
    </row>
    <row r="2631" spans="1:26" x14ac:dyDescent="0.25">
      <c r="A2631" s="5" t="s">
        <v>28</v>
      </c>
      <c r="B2631" s="5" t="s">
        <v>3769</v>
      </c>
      <c r="C2631" s="5" t="s">
        <v>7206</v>
      </c>
      <c r="D2631" s="5" t="s">
        <v>7214</v>
      </c>
      <c r="E2631" s="5" t="s">
        <v>7270</v>
      </c>
      <c r="F2631" s="6" t="s">
        <v>7271</v>
      </c>
      <c r="G2631" s="7">
        <v>6249</v>
      </c>
      <c r="H2631" s="7">
        <v>44</v>
      </c>
      <c r="I2631" s="7">
        <v>24</v>
      </c>
      <c r="J2631" s="10">
        <v>0</v>
      </c>
      <c r="K2631" s="7">
        <v>0</v>
      </c>
      <c r="L2631" s="7">
        <v>0</v>
      </c>
      <c r="M2631" s="7">
        <v>1</v>
      </c>
      <c r="N2631" s="7">
        <v>0</v>
      </c>
      <c r="O2631" s="7">
        <v>0</v>
      </c>
      <c r="P2631" s="7">
        <v>4</v>
      </c>
      <c r="Q2631" s="7">
        <v>0</v>
      </c>
      <c r="R2631" s="7">
        <v>0</v>
      </c>
      <c r="S2631" s="7">
        <v>0</v>
      </c>
      <c r="T2631" s="7">
        <v>0</v>
      </c>
      <c r="U2631" s="7">
        <v>0</v>
      </c>
      <c r="V2631" s="7">
        <v>0</v>
      </c>
      <c r="W2631" s="7">
        <v>17</v>
      </c>
      <c r="X2631" s="7">
        <v>0</v>
      </c>
      <c r="Y2631" s="7">
        <v>0</v>
      </c>
      <c r="Z2631" s="7">
        <v>0</v>
      </c>
    </row>
    <row r="2632" spans="1:26" x14ac:dyDescent="0.25">
      <c r="A2632" s="5" t="s">
        <v>28</v>
      </c>
      <c r="B2632" s="5" t="s">
        <v>3769</v>
      </c>
      <c r="C2632" s="5" t="s">
        <v>7206</v>
      </c>
      <c r="D2632" s="5" t="s">
        <v>7265</v>
      </c>
      <c r="E2632" s="5" t="s">
        <v>7268</v>
      </c>
      <c r="F2632" s="6" t="s">
        <v>7269</v>
      </c>
      <c r="G2632" s="7">
        <v>11058</v>
      </c>
      <c r="H2632" s="7">
        <v>56</v>
      </c>
      <c r="I2632" s="7">
        <v>24</v>
      </c>
      <c r="J2632" s="10">
        <v>18</v>
      </c>
      <c r="K2632" s="7">
        <v>0</v>
      </c>
      <c r="L2632" s="7">
        <v>1</v>
      </c>
      <c r="M2632" s="7">
        <v>1</v>
      </c>
      <c r="N2632" s="7">
        <v>0</v>
      </c>
      <c r="O2632" s="7">
        <v>0</v>
      </c>
      <c r="P2632" s="7">
        <v>2</v>
      </c>
      <c r="Q2632" s="7">
        <v>0</v>
      </c>
      <c r="R2632" s="7">
        <v>0</v>
      </c>
      <c r="S2632" s="7">
        <v>0</v>
      </c>
      <c r="T2632" s="7">
        <v>0</v>
      </c>
      <c r="U2632" s="7">
        <v>0</v>
      </c>
      <c r="V2632" s="7">
        <v>0</v>
      </c>
      <c r="W2632" s="7">
        <v>19</v>
      </c>
      <c r="X2632" s="7">
        <v>1</v>
      </c>
      <c r="Y2632" s="7">
        <v>10</v>
      </c>
      <c r="Z2632" s="7">
        <v>0</v>
      </c>
    </row>
    <row r="2633" spans="1:26" x14ac:dyDescent="0.25">
      <c r="A2633" s="5" t="s">
        <v>28</v>
      </c>
      <c r="B2633" s="5" t="s">
        <v>3769</v>
      </c>
      <c r="C2633" s="5" t="s">
        <v>7206</v>
      </c>
      <c r="D2633" s="5" t="s">
        <v>7265</v>
      </c>
      <c r="E2633" s="5" t="s">
        <v>7263</v>
      </c>
      <c r="F2633" s="6" t="s">
        <v>7264</v>
      </c>
      <c r="G2633" s="7">
        <v>7372</v>
      </c>
      <c r="H2633" s="7">
        <v>1</v>
      </c>
      <c r="I2633" s="7">
        <v>14</v>
      </c>
      <c r="J2633" s="10">
        <v>13</v>
      </c>
      <c r="K2633" s="7">
        <v>0</v>
      </c>
      <c r="L2633" s="7">
        <v>1</v>
      </c>
      <c r="M2633" s="7">
        <v>1</v>
      </c>
      <c r="N2633" s="7">
        <v>0</v>
      </c>
      <c r="O2633" s="7">
        <v>0</v>
      </c>
      <c r="P2633" s="7">
        <v>20</v>
      </c>
      <c r="Q2633" s="7">
        <v>0</v>
      </c>
      <c r="R2633" s="7">
        <v>0</v>
      </c>
      <c r="S2633" s="7">
        <v>0</v>
      </c>
      <c r="T2633" s="7">
        <v>0</v>
      </c>
      <c r="U2633" s="7">
        <v>1</v>
      </c>
      <c r="V2633" s="7">
        <v>0</v>
      </c>
      <c r="W2633" s="7">
        <v>8</v>
      </c>
      <c r="X2633" s="7">
        <v>1</v>
      </c>
      <c r="Y2633" s="7">
        <v>24</v>
      </c>
      <c r="Z2633" s="7">
        <v>0</v>
      </c>
    </row>
    <row r="2634" spans="1:26" x14ac:dyDescent="0.25">
      <c r="A2634" s="5" t="s">
        <v>28</v>
      </c>
      <c r="B2634" s="5" t="s">
        <v>3769</v>
      </c>
      <c r="C2634" s="5" t="s">
        <v>7206</v>
      </c>
      <c r="D2634" s="5" t="s">
        <v>7265</v>
      </c>
      <c r="E2634" s="5" t="s">
        <v>7266</v>
      </c>
      <c r="F2634" s="6" t="s">
        <v>7267</v>
      </c>
      <c r="G2634" s="7">
        <v>6978</v>
      </c>
      <c r="H2634" s="7">
        <v>139</v>
      </c>
      <c r="I2634" s="7">
        <v>24</v>
      </c>
      <c r="J2634" s="10">
        <v>14</v>
      </c>
      <c r="K2634" s="7">
        <v>0</v>
      </c>
      <c r="L2634" s="7">
        <v>1</v>
      </c>
      <c r="M2634" s="7">
        <v>1</v>
      </c>
      <c r="N2634" s="7">
        <v>0</v>
      </c>
      <c r="O2634" s="7">
        <v>0</v>
      </c>
      <c r="P2634" s="7">
        <v>25</v>
      </c>
      <c r="Q2634" s="7">
        <v>0</v>
      </c>
      <c r="R2634" s="7">
        <v>0</v>
      </c>
      <c r="S2634" s="7">
        <v>0</v>
      </c>
      <c r="T2634" s="7">
        <v>0</v>
      </c>
      <c r="U2634" s="7">
        <v>1</v>
      </c>
      <c r="V2634" s="7">
        <v>0</v>
      </c>
      <c r="W2634" s="7">
        <v>13</v>
      </c>
      <c r="X2634" s="7">
        <v>0</v>
      </c>
      <c r="Y2634" s="7">
        <v>0</v>
      </c>
      <c r="Z2634" s="7">
        <v>0</v>
      </c>
    </row>
    <row r="2635" spans="1:26" x14ac:dyDescent="0.25">
      <c r="A2635" s="5" t="s">
        <v>28</v>
      </c>
      <c r="B2635" s="5" t="s">
        <v>3769</v>
      </c>
      <c r="C2635" s="5" t="s">
        <v>7206</v>
      </c>
      <c r="D2635" s="5" t="s">
        <v>7209</v>
      </c>
      <c r="E2635" s="5" t="s">
        <v>7252</v>
      </c>
      <c r="F2635" s="6" t="s">
        <v>7253</v>
      </c>
      <c r="G2635" s="7">
        <v>385</v>
      </c>
      <c r="H2635" s="7">
        <v>0</v>
      </c>
      <c r="I2635" s="7">
        <v>4</v>
      </c>
      <c r="J2635" s="10">
        <v>0</v>
      </c>
      <c r="K2635" s="7">
        <v>1</v>
      </c>
      <c r="L2635" s="7">
        <v>1</v>
      </c>
      <c r="M2635" s="7">
        <v>1</v>
      </c>
      <c r="N2635" s="7">
        <v>0</v>
      </c>
      <c r="O2635" s="7">
        <v>0</v>
      </c>
      <c r="P2635" s="7">
        <v>20</v>
      </c>
      <c r="Q2635" s="7">
        <v>0</v>
      </c>
      <c r="R2635" s="7">
        <v>1</v>
      </c>
      <c r="S2635" s="7">
        <v>0</v>
      </c>
      <c r="T2635" s="7">
        <v>0</v>
      </c>
      <c r="U2635" s="7">
        <v>0</v>
      </c>
      <c r="V2635" s="7">
        <v>0</v>
      </c>
      <c r="W2635" s="7">
        <v>7</v>
      </c>
      <c r="X2635" s="7">
        <v>0</v>
      </c>
      <c r="Y2635" s="7">
        <v>0</v>
      </c>
      <c r="Z2635" s="7">
        <v>0</v>
      </c>
    </row>
    <row r="2636" spans="1:26" x14ac:dyDescent="0.25">
      <c r="A2636" s="5" t="s">
        <v>28</v>
      </c>
      <c r="B2636" s="5" t="s">
        <v>3769</v>
      </c>
      <c r="C2636" s="5" t="s">
        <v>7206</v>
      </c>
      <c r="D2636" s="5" t="s">
        <v>7209</v>
      </c>
      <c r="E2636" s="5" t="s">
        <v>7233</v>
      </c>
      <c r="F2636" s="6" t="s">
        <v>7234</v>
      </c>
      <c r="G2636" s="7">
        <v>1220</v>
      </c>
      <c r="H2636" s="7">
        <v>283</v>
      </c>
      <c r="I2636" s="7">
        <v>14</v>
      </c>
      <c r="J2636" s="10">
        <v>7</v>
      </c>
      <c r="K2636" s="7">
        <v>1</v>
      </c>
      <c r="L2636" s="7">
        <v>1</v>
      </c>
      <c r="M2636" s="7">
        <v>1</v>
      </c>
      <c r="N2636" s="7">
        <v>0</v>
      </c>
      <c r="O2636" s="7">
        <v>0</v>
      </c>
      <c r="P2636" s="7">
        <v>18</v>
      </c>
      <c r="Q2636" s="7">
        <v>0</v>
      </c>
      <c r="R2636" s="7">
        <v>2</v>
      </c>
      <c r="S2636" s="7">
        <v>0</v>
      </c>
      <c r="T2636" s="7">
        <v>0</v>
      </c>
      <c r="U2636" s="7">
        <v>0</v>
      </c>
      <c r="V2636" s="7">
        <v>0</v>
      </c>
      <c r="W2636" s="7">
        <v>0</v>
      </c>
      <c r="X2636" s="7">
        <v>5</v>
      </c>
      <c r="Y2636" s="7">
        <v>50</v>
      </c>
      <c r="Z2636" s="7">
        <v>0</v>
      </c>
    </row>
    <row r="2637" spans="1:26" x14ac:dyDescent="0.25">
      <c r="A2637" s="5" t="s">
        <v>28</v>
      </c>
      <c r="B2637" s="5" t="s">
        <v>3769</v>
      </c>
      <c r="C2637" s="5" t="s">
        <v>7206</v>
      </c>
      <c r="D2637" s="5" t="s">
        <v>7209</v>
      </c>
      <c r="E2637" s="5" t="s">
        <v>7313</v>
      </c>
      <c r="F2637" s="6" t="s">
        <v>7314</v>
      </c>
      <c r="G2637" s="7">
        <v>7021</v>
      </c>
      <c r="H2637" s="7">
        <v>23</v>
      </c>
      <c r="I2637" s="7">
        <v>58</v>
      </c>
      <c r="J2637" s="10">
        <v>35</v>
      </c>
      <c r="K2637" s="7">
        <v>1</v>
      </c>
      <c r="L2637" s="7">
        <v>1</v>
      </c>
      <c r="M2637" s="7">
        <v>1</v>
      </c>
      <c r="N2637" s="7">
        <v>0</v>
      </c>
      <c r="O2637" s="7">
        <v>0</v>
      </c>
      <c r="P2637" s="7">
        <v>29</v>
      </c>
      <c r="Q2637" s="7">
        <v>1</v>
      </c>
      <c r="R2637" s="7">
        <v>5</v>
      </c>
      <c r="S2637" s="7">
        <v>0</v>
      </c>
      <c r="T2637" s="7">
        <v>0</v>
      </c>
      <c r="U2637" s="7">
        <v>1</v>
      </c>
      <c r="V2637" s="7">
        <v>0</v>
      </c>
      <c r="W2637" s="7">
        <v>2</v>
      </c>
      <c r="X2637" s="7">
        <v>7</v>
      </c>
      <c r="Y2637" s="7">
        <v>62</v>
      </c>
      <c r="Z2637" s="7">
        <v>0</v>
      </c>
    </row>
    <row r="2638" spans="1:26" x14ac:dyDescent="0.25">
      <c r="A2638" s="5" t="s">
        <v>28</v>
      </c>
      <c r="B2638" s="5" t="s">
        <v>3769</v>
      </c>
      <c r="C2638" s="5" t="s">
        <v>7206</v>
      </c>
      <c r="D2638" s="5" t="s">
        <v>7209</v>
      </c>
      <c r="E2638" s="5" t="s">
        <v>7307</v>
      </c>
      <c r="F2638" s="6" t="s">
        <v>7308</v>
      </c>
      <c r="G2638" s="7">
        <v>2812</v>
      </c>
      <c r="H2638" s="7">
        <v>1</v>
      </c>
      <c r="I2638" s="7">
        <v>14</v>
      </c>
      <c r="J2638" s="10">
        <v>12</v>
      </c>
      <c r="K2638" s="7">
        <v>1</v>
      </c>
      <c r="L2638" s="7">
        <v>1</v>
      </c>
      <c r="M2638" s="7">
        <v>1</v>
      </c>
      <c r="N2638" s="7">
        <v>0</v>
      </c>
      <c r="O2638" s="7">
        <v>0</v>
      </c>
      <c r="P2638" s="7">
        <v>7</v>
      </c>
      <c r="Q2638" s="7">
        <v>15</v>
      </c>
      <c r="R2638" s="7">
        <v>6</v>
      </c>
      <c r="S2638" s="7">
        <v>0</v>
      </c>
      <c r="T2638" s="7">
        <v>0</v>
      </c>
      <c r="U2638" s="7">
        <v>1</v>
      </c>
      <c r="V2638" s="7">
        <v>0</v>
      </c>
      <c r="W2638" s="7">
        <v>2</v>
      </c>
      <c r="X2638" s="7">
        <v>4</v>
      </c>
      <c r="Y2638" s="7">
        <v>43</v>
      </c>
      <c r="Z2638" s="7">
        <v>0</v>
      </c>
    </row>
    <row r="2639" spans="1:26" x14ac:dyDescent="0.25">
      <c r="A2639" s="5" t="s">
        <v>28</v>
      </c>
      <c r="B2639" s="5" t="s">
        <v>3769</v>
      </c>
      <c r="C2639" s="5" t="s">
        <v>7206</v>
      </c>
      <c r="D2639" s="5" t="s">
        <v>7209</v>
      </c>
      <c r="E2639" s="5" t="s">
        <v>7351</v>
      </c>
      <c r="F2639" s="6" t="s">
        <v>7352</v>
      </c>
      <c r="G2639" s="7">
        <v>924</v>
      </c>
      <c r="H2639" s="7">
        <v>179</v>
      </c>
      <c r="I2639" s="7">
        <v>40</v>
      </c>
      <c r="J2639" s="10">
        <v>8</v>
      </c>
      <c r="K2639" s="7">
        <v>1</v>
      </c>
      <c r="L2639" s="7">
        <v>1</v>
      </c>
      <c r="M2639" s="7">
        <v>1</v>
      </c>
      <c r="N2639" s="7">
        <v>0</v>
      </c>
      <c r="O2639" s="7">
        <v>0</v>
      </c>
      <c r="P2639" s="7">
        <v>13</v>
      </c>
      <c r="Q2639" s="7">
        <v>0</v>
      </c>
      <c r="R2639" s="7">
        <v>2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3</v>
      </c>
      <c r="Y2639" s="7">
        <v>26</v>
      </c>
      <c r="Z2639" s="7">
        <v>0</v>
      </c>
    </row>
    <row r="2640" spans="1:26" x14ac:dyDescent="0.25">
      <c r="A2640" s="5" t="s">
        <v>28</v>
      </c>
      <c r="B2640" s="5" t="s">
        <v>3769</v>
      </c>
      <c r="C2640" s="5" t="s">
        <v>7206</v>
      </c>
      <c r="D2640" s="5" t="s">
        <v>7209</v>
      </c>
      <c r="E2640" s="5" t="s">
        <v>7207</v>
      </c>
      <c r="F2640" s="6" t="s">
        <v>7208</v>
      </c>
      <c r="G2640" s="7">
        <v>342</v>
      </c>
      <c r="H2640" s="7">
        <v>2</v>
      </c>
      <c r="I2640" s="7">
        <v>11</v>
      </c>
      <c r="J2640" s="10">
        <v>0</v>
      </c>
      <c r="K2640" s="7">
        <v>1</v>
      </c>
      <c r="L2640" s="7">
        <v>1</v>
      </c>
      <c r="M2640" s="7">
        <v>1</v>
      </c>
      <c r="N2640" s="7">
        <v>0</v>
      </c>
      <c r="O2640" s="7">
        <v>0</v>
      </c>
      <c r="P2640" s="7">
        <v>6</v>
      </c>
      <c r="Q2640" s="7">
        <v>0</v>
      </c>
      <c r="R2640" s="7">
        <v>15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3</v>
      </c>
      <c r="Y2640" s="7">
        <v>26</v>
      </c>
      <c r="Z2640" s="7">
        <v>0</v>
      </c>
    </row>
    <row r="2641" spans="1:26" x14ac:dyDescent="0.25">
      <c r="A2641" s="5" t="s">
        <v>28</v>
      </c>
      <c r="B2641" s="5" t="s">
        <v>3769</v>
      </c>
      <c r="C2641" s="5" t="s">
        <v>7206</v>
      </c>
      <c r="D2641" s="5" t="s">
        <v>7209</v>
      </c>
      <c r="E2641" s="5" t="s">
        <v>7345</v>
      </c>
      <c r="F2641" s="6" t="s">
        <v>7346</v>
      </c>
      <c r="G2641" s="7">
        <v>77</v>
      </c>
      <c r="H2641" s="7">
        <v>0</v>
      </c>
      <c r="I2641" s="7">
        <v>16</v>
      </c>
      <c r="J2641" s="10">
        <v>0</v>
      </c>
      <c r="K2641" s="7">
        <v>0</v>
      </c>
      <c r="L2641" s="7">
        <v>0</v>
      </c>
      <c r="M2641" s="7">
        <v>1</v>
      </c>
      <c r="N2641" s="7">
        <v>0</v>
      </c>
      <c r="O2641" s="7">
        <v>0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0</v>
      </c>
      <c r="Z2641" s="7">
        <v>0</v>
      </c>
    </row>
    <row r="2642" spans="1:26" x14ac:dyDescent="0.25">
      <c r="A2642" s="5" t="s">
        <v>28</v>
      </c>
      <c r="B2642" s="5" t="s">
        <v>3769</v>
      </c>
      <c r="C2642" s="5" t="s">
        <v>7206</v>
      </c>
      <c r="D2642" s="5" t="s">
        <v>7209</v>
      </c>
      <c r="E2642" s="5" t="s">
        <v>7210</v>
      </c>
      <c r="F2642" s="6" t="s">
        <v>7211</v>
      </c>
      <c r="G2642" s="7">
        <v>180</v>
      </c>
      <c r="H2642" s="7">
        <v>88</v>
      </c>
      <c r="I2642" s="7">
        <v>1</v>
      </c>
      <c r="J2642" s="10">
        <v>0</v>
      </c>
      <c r="K2642" s="7">
        <v>1</v>
      </c>
      <c r="L2642" s="7">
        <v>1</v>
      </c>
      <c r="M2642" s="7">
        <v>1</v>
      </c>
      <c r="N2642" s="7">
        <v>0</v>
      </c>
      <c r="O2642" s="7">
        <v>0</v>
      </c>
      <c r="P2642" s="7">
        <v>15</v>
      </c>
      <c r="Q2642" s="7">
        <v>0</v>
      </c>
      <c r="R2642" s="7">
        <v>1</v>
      </c>
      <c r="S2642" s="7">
        <v>0</v>
      </c>
      <c r="T2642" s="7">
        <v>0</v>
      </c>
      <c r="U2642" s="7">
        <v>0</v>
      </c>
      <c r="V2642" s="7">
        <v>0</v>
      </c>
      <c r="W2642" s="7">
        <v>0</v>
      </c>
      <c r="X2642" s="7">
        <v>1</v>
      </c>
      <c r="Y2642" s="7">
        <v>17</v>
      </c>
      <c r="Z2642" s="7">
        <v>0</v>
      </c>
    </row>
    <row r="2643" spans="1:26" x14ac:dyDescent="0.25">
      <c r="A2643" s="5" t="s">
        <v>28</v>
      </c>
      <c r="B2643" s="5" t="s">
        <v>3769</v>
      </c>
      <c r="C2643" s="5" t="s">
        <v>7206</v>
      </c>
      <c r="D2643" s="5" t="s">
        <v>7209</v>
      </c>
      <c r="E2643" s="5" t="s">
        <v>7315</v>
      </c>
      <c r="F2643" s="6" t="s">
        <v>7316</v>
      </c>
      <c r="G2643" s="7">
        <v>521</v>
      </c>
      <c r="H2643" s="7">
        <v>0</v>
      </c>
      <c r="I2643" s="7">
        <v>1</v>
      </c>
      <c r="J2643" s="10">
        <v>1</v>
      </c>
      <c r="K2643" s="7">
        <v>0</v>
      </c>
      <c r="L2643" s="7">
        <v>1</v>
      </c>
      <c r="M2643" s="7">
        <v>1</v>
      </c>
      <c r="N2643" s="7">
        <v>0</v>
      </c>
      <c r="O2643" s="7">
        <v>0</v>
      </c>
      <c r="P2643" s="7">
        <v>5</v>
      </c>
      <c r="Q2643" s="7">
        <v>1</v>
      </c>
      <c r="R2643" s="7">
        <v>0</v>
      </c>
      <c r="S2643" s="7">
        <v>0</v>
      </c>
      <c r="T2643" s="7">
        <v>0</v>
      </c>
      <c r="U2643" s="7">
        <v>1</v>
      </c>
      <c r="V2643" s="7">
        <v>0</v>
      </c>
      <c r="W2643" s="7">
        <v>1</v>
      </c>
      <c r="X2643" s="7">
        <v>5</v>
      </c>
      <c r="Y2643" s="7">
        <v>29</v>
      </c>
      <c r="Z2643" s="7">
        <v>0</v>
      </c>
    </row>
    <row r="2644" spans="1:26" x14ac:dyDescent="0.25">
      <c r="A2644" s="5" t="s">
        <v>28</v>
      </c>
      <c r="B2644" s="5" t="s">
        <v>3769</v>
      </c>
      <c r="C2644" s="5" t="s">
        <v>7206</v>
      </c>
      <c r="D2644" s="5" t="s">
        <v>7209</v>
      </c>
      <c r="E2644" s="5" t="s">
        <v>7337</v>
      </c>
      <c r="F2644" s="6" t="s">
        <v>7338</v>
      </c>
      <c r="G2644" s="7">
        <v>843</v>
      </c>
      <c r="H2644" s="7">
        <v>34</v>
      </c>
      <c r="I2644" s="7">
        <v>44</v>
      </c>
      <c r="J2644" s="10">
        <v>19</v>
      </c>
      <c r="K2644" s="7">
        <v>1</v>
      </c>
      <c r="L2644" s="7">
        <v>1</v>
      </c>
      <c r="M2644" s="7">
        <v>1</v>
      </c>
      <c r="N2644" s="7">
        <v>0</v>
      </c>
      <c r="O2644" s="7">
        <v>0</v>
      </c>
      <c r="P2644" s="7">
        <v>9</v>
      </c>
      <c r="Q2644" s="7">
        <v>18</v>
      </c>
      <c r="R2644" s="7">
        <v>2</v>
      </c>
      <c r="S2644" s="7">
        <v>0</v>
      </c>
      <c r="T2644" s="7">
        <v>0</v>
      </c>
      <c r="U2644" s="7">
        <v>1</v>
      </c>
      <c r="V2644" s="7">
        <v>0</v>
      </c>
      <c r="W2644" s="7">
        <v>0</v>
      </c>
      <c r="X2644" s="7">
        <v>3</v>
      </c>
      <c r="Y2644" s="7">
        <v>27</v>
      </c>
      <c r="Z2644" s="7">
        <v>0</v>
      </c>
    </row>
    <row r="2645" spans="1:26" x14ac:dyDescent="0.25">
      <c r="A2645" s="5" t="s">
        <v>28</v>
      </c>
      <c r="B2645" s="5" t="s">
        <v>3769</v>
      </c>
      <c r="C2645" s="5" t="s">
        <v>7206</v>
      </c>
      <c r="D2645" s="5" t="s">
        <v>7209</v>
      </c>
      <c r="E2645" s="5" t="s">
        <v>7311</v>
      </c>
      <c r="F2645" s="6" t="s">
        <v>7312</v>
      </c>
      <c r="G2645" s="7">
        <v>643</v>
      </c>
      <c r="H2645" s="7">
        <v>1</v>
      </c>
      <c r="I2645" s="7">
        <v>8</v>
      </c>
      <c r="J2645" s="10">
        <v>2</v>
      </c>
      <c r="K2645" s="7">
        <v>0</v>
      </c>
      <c r="L2645" s="7">
        <v>1</v>
      </c>
      <c r="M2645" s="7">
        <v>1</v>
      </c>
      <c r="N2645" s="7">
        <v>0</v>
      </c>
      <c r="O2645" s="7">
        <v>0</v>
      </c>
      <c r="P2645" s="7">
        <v>7</v>
      </c>
      <c r="Q2645" s="7">
        <v>13</v>
      </c>
      <c r="R2645" s="7">
        <v>0</v>
      </c>
      <c r="S2645" s="7">
        <v>0</v>
      </c>
      <c r="T2645" s="7">
        <v>0</v>
      </c>
      <c r="U2645" s="7">
        <v>1</v>
      </c>
      <c r="V2645" s="7">
        <v>0</v>
      </c>
      <c r="W2645" s="7">
        <v>0</v>
      </c>
      <c r="X2645" s="7">
        <v>4</v>
      </c>
      <c r="Y2645" s="7">
        <v>28</v>
      </c>
      <c r="Z2645" s="7">
        <v>0</v>
      </c>
    </row>
    <row r="2646" spans="1:26" x14ac:dyDescent="0.25">
      <c r="A2646" s="5" t="s">
        <v>28</v>
      </c>
      <c r="B2646" s="5" t="s">
        <v>3769</v>
      </c>
      <c r="C2646" s="5" t="s">
        <v>7206</v>
      </c>
      <c r="D2646" s="5" t="s">
        <v>7209</v>
      </c>
      <c r="E2646" s="5" t="s">
        <v>7309</v>
      </c>
      <c r="F2646" s="6" t="s">
        <v>7310</v>
      </c>
      <c r="G2646" s="7">
        <v>670</v>
      </c>
      <c r="H2646" s="7">
        <v>0</v>
      </c>
      <c r="I2646" s="7">
        <v>11</v>
      </c>
      <c r="J2646" s="10">
        <v>0</v>
      </c>
      <c r="K2646" s="7">
        <v>0</v>
      </c>
      <c r="L2646" s="7">
        <v>1</v>
      </c>
      <c r="M2646" s="7">
        <v>1</v>
      </c>
      <c r="N2646" s="7">
        <v>0</v>
      </c>
      <c r="O2646" s="7">
        <v>0</v>
      </c>
      <c r="P2646" s="7">
        <v>6</v>
      </c>
      <c r="Q2646" s="7">
        <v>16</v>
      </c>
      <c r="R2646" s="7">
        <v>0</v>
      </c>
      <c r="S2646" s="7">
        <v>0</v>
      </c>
      <c r="T2646" s="7">
        <v>0</v>
      </c>
      <c r="U2646" s="7">
        <v>1</v>
      </c>
      <c r="V2646" s="7">
        <v>0</v>
      </c>
      <c r="W2646" s="7">
        <v>0</v>
      </c>
      <c r="X2646" s="7">
        <v>5</v>
      </c>
      <c r="Y2646" s="7">
        <v>28</v>
      </c>
      <c r="Z2646" s="7">
        <v>0</v>
      </c>
    </row>
    <row r="2647" spans="1:26" x14ac:dyDescent="0.25">
      <c r="A2647" s="5" t="s">
        <v>28</v>
      </c>
      <c r="B2647" s="5" t="s">
        <v>3769</v>
      </c>
      <c r="C2647" s="5" t="s">
        <v>7206</v>
      </c>
      <c r="D2647" s="5" t="s">
        <v>7209</v>
      </c>
      <c r="E2647" s="5" t="s">
        <v>7335</v>
      </c>
      <c r="F2647" s="6" t="s">
        <v>7336</v>
      </c>
      <c r="G2647" s="7">
        <v>59</v>
      </c>
      <c r="H2647" s="7">
        <v>0</v>
      </c>
      <c r="I2647" s="7">
        <v>7</v>
      </c>
      <c r="J2647" s="10">
        <v>0</v>
      </c>
      <c r="K2647" s="7">
        <v>0</v>
      </c>
      <c r="L2647" s="7">
        <v>0</v>
      </c>
      <c r="M2647" s="7">
        <v>1</v>
      </c>
      <c r="N2647" s="7">
        <v>0</v>
      </c>
      <c r="O2647" s="7">
        <v>0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0</v>
      </c>
      <c r="Z2647" s="7">
        <v>0</v>
      </c>
    </row>
    <row r="2648" spans="1:26" x14ac:dyDescent="0.25">
      <c r="A2648" s="5" t="s">
        <v>28</v>
      </c>
      <c r="B2648" s="5" t="s">
        <v>3769</v>
      </c>
      <c r="C2648" s="5" t="s">
        <v>7206</v>
      </c>
      <c r="D2648" s="5" t="s">
        <v>7209</v>
      </c>
      <c r="E2648" s="5" t="s">
        <v>7349</v>
      </c>
      <c r="F2648" s="6" t="s">
        <v>7350</v>
      </c>
      <c r="G2648" s="7">
        <v>302</v>
      </c>
      <c r="H2648" s="7">
        <v>8</v>
      </c>
      <c r="I2648" s="7">
        <v>11</v>
      </c>
      <c r="J2648" s="10">
        <v>0</v>
      </c>
      <c r="K2648" s="7">
        <v>1</v>
      </c>
      <c r="L2648" s="7">
        <v>1</v>
      </c>
      <c r="M2648" s="7">
        <v>1</v>
      </c>
      <c r="N2648" s="7">
        <v>0</v>
      </c>
      <c r="O2648" s="7">
        <v>0</v>
      </c>
      <c r="P2648" s="7">
        <v>15</v>
      </c>
      <c r="Q2648" s="7">
        <v>0</v>
      </c>
      <c r="R2648" s="7">
        <v>2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4</v>
      </c>
      <c r="Y2648" s="7">
        <v>6</v>
      </c>
      <c r="Z2648" s="7">
        <v>0</v>
      </c>
    </row>
    <row r="2649" spans="1:26" x14ac:dyDescent="0.25">
      <c r="A2649" s="5" t="s">
        <v>28</v>
      </c>
      <c r="B2649" s="5" t="s">
        <v>3769</v>
      </c>
      <c r="C2649" s="5" t="s">
        <v>7206</v>
      </c>
      <c r="D2649" s="5" t="s">
        <v>7209</v>
      </c>
      <c r="E2649" s="5" t="s">
        <v>7347</v>
      </c>
      <c r="F2649" s="6" t="s">
        <v>7348</v>
      </c>
      <c r="G2649" s="7">
        <v>381</v>
      </c>
      <c r="H2649" s="7">
        <v>0</v>
      </c>
      <c r="I2649" s="7">
        <v>11</v>
      </c>
      <c r="J2649" s="10">
        <v>0</v>
      </c>
      <c r="K2649" s="7">
        <v>1</v>
      </c>
      <c r="L2649" s="7">
        <v>1</v>
      </c>
      <c r="M2649" s="7">
        <v>1</v>
      </c>
      <c r="N2649" s="7">
        <v>0</v>
      </c>
      <c r="O2649" s="7">
        <v>0</v>
      </c>
      <c r="P2649" s="7">
        <v>17</v>
      </c>
      <c r="Q2649" s="7">
        <v>0</v>
      </c>
      <c r="R2649" s="7">
        <v>1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  <c r="X2649" s="7">
        <v>4</v>
      </c>
      <c r="Y2649" s="7">
        <v>34</v>
      </c>
      <c r="Z2649" s="7">
        <v>0</v>
      </c>
    </row>
    <row r="2650" spans="1:26" x14ac:dyDescent="0.25">
      <c r="A2650" s="5" t="s">
        <v>28</v>
      </c>
      <c r="B2650" s="5" t="s">
        <v>3769</v>
      </c>
      <c r="C2650" s="5" t="s">
        <v>7206</v>
      </c>
      <c r="D2650" s="5" t="s">
        <v>7209</v>
      </c>
      <c r="E2650" s="5" t="s">
        <v>7231</v>
      </c>
      <c r="F2650" s="6" t="s">
        <v>7232</v>
      </c>
      <c r="G2650" s="7">
        <v>516</v>
      </c>
      <c r="H2650" s="7">
        <v>0</v>
      </c>
      <c r="I2650" s="7">
        <v>11</v>
      </c>
      <c r="J2650" s="10">
        <v>0</v>
      </c>
      <c r="K2650" s="7">
        <v>0</v>
      </c>
      <c r="L2650" s="7">
        <v>1</v>
      </c>
      <c r="M2650" s="7">
        <v>1</v>
      </c>
      <c r="N2650" s="7">
        <v>0</v>
      </c>
      <c r="O2650" s="7">
        <v>0</v>
      </c>
      <c r="P2650" s="7">
        <v>6</v>
      </c>
      <c r="Q2650" s="7">
        <v>14</v>
      </c>
      <c r="R2650" s="7">
        <v>0</v>
      </c>
      <c r="S2650" s="7">
        <v>0</v>
      </c>
      <c r="T2650" s="7">
        <v>0</v>
      </c>
      <c r="U2650" s="7">
        <v>1</v>
      </c>
      <c r="V2650" s="7">
        <v>0</v>
      </c>
      <c r="W2650" s="7">
        <v>0</v>
      </c>
      <c r="X2650" s="7">
        <v>5</v>
      </c>
      <c r="Y2650" s="7">
        <v>30</v>
      </c>
      <c r="Z2650" s="7">
        <v>0</v>
      </c>
    </row>
    <row r="2651" spans="1:26" x14ac:dyDescent="0.25">
      <c r="A2651" s="5" t="s">
        <v>28</v>
      </c>
      <c r="B2651" s="5" t="s">
        <v>3769</v>
      </c>
      <c r="C2651" s="5" t="s">
        <v>7206</v>
      </c>
      <c r="D2651" s="5" t="s">
        <v>7209</v>
      </c>
      <c r="E2651" s="5" t="s">
        <v>7221</v>
      </c>
      <c r="F2651" s="6" t="s">
        <v>7222</v>
      </c>
      <c r="G2651" s="7">
        <v>1473</v>
      </c>
      <c r="H2651" s="7">
        <v>0</v>
      </c>
      <c r="I2651" s="7">
        <v>11</v>
      </c>
      <c r="J2651" s="10">
        <v>11</v>
      </c>
      <c r="K2651" s="7">
        <v>0</v>
      </c>
      <c r="L2651" s="7">
        <v>0</v>
      </c>
      <c r="M2651" s="7">
        <v>1</v>
      </c>
      <c r="N2651" s="7">
        <v>0</v>
      </c>
      <c r="O2651" s="7">
        <v>0</v>
      </c>
      <c r="P2651" s="7">
        <v>4</v>
      </c>
      <c r="Q2651" s="7">
        <v>0</v>
      </c>
      <c r="R2651" s="7">
        <v>0</v>
      </c>
      <c r="S2651" s="7">
        <v>1</v>
      </c>
      <c r="T2651" s="7">
        <v>0</v>
      </c>
      <c r="U2651" s="7">
        <v>0</v>
      </c>
      <c r="V2651" s="7">
        <v>0</v>
      </c>
      <c r="W2651" s="7">
        <v>14</v>
      </c>
      <c r="X2651" s="7">
        <v>1</v>
      </c>
      <c r="Y2651" s="7">
        <v>21</v>
      </c>
      <c r="Z2651" s="7">
        <v>0</v>
      </c>
    </row>
    <row r="2652" spans="1:26" x14ac:dyDescent="0.25">
      <c r="A2652" s="5" t="s">
        <v>28</v>
      </c>
      <c r="B2652" s="5" t="s">
        <v>3769</v>
      </c>
      <c r="C2652" s="5" t="s">
        <v>7206</v>
      </c>
      <c r="D2652" s="5" t="s">
        <v>7243</v>
      </c>
      <c r="E2652" s="5" t="s">
        <v>7325</v>
      </c>
      <c r="F2652" s="6" t="s">
        <v>7326</v>
      </c>
      <c r="G2652" s="7">
        <v>1892</v>
      </c>
      <c r="H2652" s="7">
        <v>6</v>
      </c>
      <c r="I2652" s="7">
        <v>24</v>
      </c>
      <c r="J2652" s="10">
        <v>18</v>
      </c>
      <c r="K2652" s="7">
        <v>0</v>
      </c>
      <c r="L2652" s="7">
        <v>1</v>
      </c>
      <c r="M2652" s="7">
        <v>1</v>
      </c>
      <c r="N2652" s="7">
        <v>0</v>
      </c>
      <c r="O2652" s="7">
        <v>0</v>
      </c>
      <c r="P2652" s="7">
        <v>15</v>
      </c>
      <c r="Q2652" s="7">
        <v>10</v>
      </c>
      <c r="R2652" s="7">
        <v>0</v>
      </c>
      <c r="S2652" s="7">
        <v>0</v>
      </c>
      <c r="T2652" s="7">
        <v>0</v>
      </c>
      <c r="U2652" s="7">
        <v>1</v>
      </c>
      <c r="V2652" s="7">
        <v>0</v>
      </c>
      <c r="W2652" s="7">
        <v>0</v>
      </c>
      <c r="X2652" s="7">
        <v>4</v>
      </c>
      <c r="Y2652" s="7">
        <v>29</v>
      </c>
      <c r="Z2652" s="7">
        <v>0</v>
      </c>
    </row>
    <row r="2653" spans="1:26" x14ac:dyDescent="0.25">
      <c r="A2653" s="5" t="s">
        <v>28</v>
      </c>
      <c r="B2653" s="5" t="s">
        <v>3769</v>
      </c>
      <c r="C2653" s="5" t="s">
        <v>7206</v>
      </c>
      <c r="D2653" s="5" t="s">
        <v>7243</v>
      </c>
      <c r="E2653" s="5" t="s">
        <v>7323</v>
      </c>
      <c r="F2653" s="6" t="s">
        <v>7324</v>
      </c>
      <c r="G2653" s="7">
        <v>3244</v>
      </c>
      <c r="H2653" s="7">
        <v>10</v>
      </c>
      <c r="I2653" s="7">
        <v>46</v>
      </c>
      <c r="J2653" s="10">
        <v>32</v>
      </c>
      <c r="K2653" s="7">
        <v>0</v>
      </c>
      <c r="L2653" s="7">
        <v>1</v>
      </c>
      <c r="M2653" s="7">
        <v>1</v>
      </c>
      <c r="N2653" s="7">
        <v>0</v>
      </c>
      <c r="O2653" s="7">
        <v>0</v>
      </c>
      <c r="P2653" s="7">
        <v>13</v>
      </c>
      <c r="Q2653" s="7">
        <v>11</v>
      </c>
      <c r="R2653" s="7">
        <v>0</v>
      </c>
      <c r="S2653" s="7">
        <v>0</v>
      </c>
      <c r="T2653" s="7">
        <v>0</v>
      </c>
      <c r="U2653" s="7">
        <v>1</v>
      </c>
      <c r="V2653" s="7">
        <v>0</v>
      </c>
      <c r="W2653" s="7">
        <v>0</v>
      </c>
      <c r="X2653" s="7">
        <v>5</v>
      </c>
      <c r="Y2653" s="7">
        <v>30</v>
      </c>
      <c r="Z2653" s="7">
        <v>0</v>
      </c>
    </row>
    <row r="2654" spans="1:26" x14ac:dyDescent="0.25">
      <c r="A2654" s="5" t="s">
        <v>28</v>
      </c>
      <c r="B2654" s="5" t="s">
        <v>3769</v>
      </c>
      <c r="C2654" s="5" t="s">
        <v>7206</v>
      </c>
      <c r="D2654" s="5" t="s">
        <v>7243</v>
      </c>
      <c r="E2654" s="5" t="s">
        <v>7327</v>
      </c>
      <c r="F2654" s="6" t="s">
        <v>7328</v>
      </c>
      <c r="G2654" s="7">
        <v>4619</v>
      </c>
      <c r="H2654" s="7">
        <v>5</v>
      </c>
      <c r="I2654" s="7">
        <v>58</v>
      </c>
      <c r="J2654" s="10">
        <v>14</v>
      </c>
      <c r="K2654" s="7">
        <v>0</v>
      </c>
      <c r="L2654" s="7">
        <v>1</v>
      </c>
      <c r="M2654" s="7">
        <v>1</v>
      </c>
      <c r="N2654" s="7">
        <v>0</v>
      </c>
      <c r="O2654" s="7">
        <v>0</v>
      </c>
      <c r="P2654" s="7">
        <v>1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11</v>
      </c>
      <c r="X2654" s="7">
        <v>0</v>
      </c>
      <c r="Y2654" s="7">
        <v>0</v>
      </c>
      <c r="Z2654" s="7">
        <v>0</v>
      </c>
    </row>
    <row r="2655" spans="1:26" x14ac:dyDescent="0.25">
      <c r="A2655" s="5" t="s">
        <v>28</v>
      </c>
      <c r="B2655" s="5" t="s">
        <v>3769</v>
      </c>
      <c r="C2655" s="5" t="s">
        <v>7206</v>
      </c>
      <c r="D2655" s="5" t="s">
        <v>7243</v>
      </c>
      <c r="E2655" s="5" t="s">
        <v>7241</v>
      </c>
      <c r="F2655" s="6" t="s">
        <v>7242</v>
      </c>
      <c r="G2655" s="7">
        <v>124</v>
      </c>
      <c r="H2655" s="7">
        <v>0</v>
      </c>
      <c r="I2655" s="7">
        <v>5</v>
      </c>
      <c r="J2655" s="10">
        <v>2</v>
      </c>
      <c r="K2655" s="7">
        <v>0</v>
      </c>
      <c r="L2655" s="7">
        <v>0</v>
      </c>
      <c r="M2655" s="7">
        <v>1</v>
      </c>
      <c r="N2655" s="7">
        <v>0</v>
      </c>
      <c r="O2655" s="7">
        <v>0</v>
      </c>
      <c r="P2655" s="7">
        <v>2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0</v>
      </c>
      <c r="Z2655" s="7">
        <v>0</v>
      </c>
    </row>
    <row r="2656" spans="1:26" x14ac:dyDescent="0.25">
      <c r="A2656" s="5" t="s">
        <v>28</v>
      </c>
      <c r="B2656" s="5" t="s">
        <v>3769</v>
      </c>
      <c r="C2656" s="5" t="s">
        <v>7206</v>
      </c>
      <c r="D2656" s="5" t="s">
        <v>7243</v>
      </c>
      <c r="E2656" s="5" t="s">
        <v>7259</v>
      </c>
      <c r="F2656" s="6" t="s">
        <v>7260</v>
      </c>
      <c r="G2656" s="7">
        <v>5509</v>
      </c>
      <c r="H2656" s="7">
        <v>3</v>
      </c>
      <c r="I2656" s="7">
        <v>14</v>
      </c>
      <c r="J2656" s="10">
        <v>14</v>
      </c>
      <c r="K2656" s="7">
        <v>0</v>
      </c>
      <c r="L2656" s="7">
        <v>1</v>
      </c>
      <c r="M2656" s="7">
        <v>1</v>
      </c>
      <c r="N2656" s="7">
        <v>1</v>
      </c>
      <c r="O2656" s="7">
        <v>0</v>
      </c>
      <c r="P2656" s="7">
        <v>20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0</v>
      </c>
      <c r="W2656" s="7">
        <v>12</v>
      </c>
      <c r="X2656" s="7">
        <v>1</v>
      </c>
      <c r="Y2656" s="7">
        <v>50</v>
      </c>
      <c r="Z2656" s="7">
        <v>0</v>
      </c>
    </row>
    <row r="2657" spans="1:26" x14ac:dyDescent="0.25">
      <c r="A2657" s="5" t="s">
        <v>28</v>
      </c>
      <c r="B2657" s="5" t="s">
        <v>3769</v>
      </c>
      <c r="C2657" s="5" t="s">
        <v>7206</v>
      </c>
      <c r="D2657" s="5" t="s">
        <v>7243</v>
      </c>
      <c r="E2657" s="5" t="s">
        <v>7282</v>
      </c>
      <c r="F2657" s="6" t="s">
        <v>7283</v>
      </c>
      <c r="G2657" s="7">
        <v>1604</v>
      </c>
      <c r="H2657" s="7">
        <v>5</v>
      </c>
      <c r="I2657" s="7">
        <v>24</v>
      </c>
      <c r="J2657" s="10">
        <v>16</v>
      </c>
      <c r="K2657" s="7">
        <v>0</v>
      </c>
      <c r="L2657" s="7">
        <v>1</v>
      </c>
      <c r="M2657" s="7">
        <v>1</v>
      </c>
      <c r="N2657" s="7">
        <v>0</v>
      </c>
      <c r="O2657" s="7">
        <v>0</v>
      </c>
      <c r="P2657" s="7">
        <v>21</v>
      </c>
      <c r="Q2657" s="7">
        <v>11</v>
      </c>
      <c r="R2657" s="7">
        <v>0</v>
      </c>
      <c r="S2657" s="7">
        <v>0</v>
      </c>
      <c r="T2657" s="7">
        <v>0</v>
      </c>
      <c r="U2657" s="7">
        <v>1</v>
      </c>
      <c r="V2657" s="7">
        <v>0</v>
      </c>
      <c r="W2657" s="7">
        <v>0</v>
      </c>
      <c r="X2657" s="7">
        <v>4</v>
      </c>
      <c r="Y2657" s="7">
        <v>30</v>
      </c>
      <c r="Z2657" s="7">
        <v>0</v>
      </c>
    </row>
    <row r="2658" spans="1:26" x14ac:dyDescent="0.25">
      <c r="A2658" s="5" t="s">
        <v>28</v>
      </c>
      <c r="B2658" s="5" t="s">
        <v>3769</v>
      </c>
      <c r="C2658" s="5" t="s">
        <v>7206</v>
      </c>
      <c r="D2658" s="5" t="s">
        <v>3811</v>
      </c>
      <c r="E2658" s="5" t="s">
        <v>7244</v>
      </c>
      <c r="F2658" s="6" t="s">
        <v>7245</v>
      </c>
      <c r="G2658" s="7">
        <v>261</v>
      </c>
      <c r="H2658" s="7">
        <v>6</v>
      </c>
      <c r="I2658" s="7">
        <v>11</v>
      </c>
      <c r="J2658" s="10">
        <v>0</v>
      </c>
      <c r="K2658" s="7">
        <v>0</v>
      </c>
      <c r="L2658" s="7">
        <v>0</v>
      </c>
      <c r="M2658" s="7">
        <v>1</v>
      </c>
      <c r="N2658" s="7">
        <v>0</v>
      </c>
      <c r="O2658" s="7">
        <v>0</v>
      </c>
      <c r="P2658" s="7">
        <v>1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0</v>
      </c>
      <c r="W2658" s="7">
        <v>0</v>
      </c>
      <c r="X2658" s="7">
        <v>0</v>
      </c>
      <c r="Y2658" s="7">
        <v>0</v>
      </c>
      <c r="Z2658" s="7">
        <v>0</v>
      </c>
    </row>
    <row r="2659" spans="1:26" x14ac:dyDescent="0.25">
      <c r="A2659" s="5" t="s">
        <v>28</v>
      </c>
      <c r="B2659" s="5" t="s">
        <v>3769</v>
      </c>
      <c r="C2659" s="5" t="s">
        <v>7206</v>
      </c>
      <c r="D2659" s="5" t="s">
        <v>3811</v>
      </c>
      <c r="E2659" s="5" t="s">
        <v>7343</v>
      </c>
      <c r="F2659" s="6" t="s">
        <v>7344</v>
      </c>
      <c r="G2659" s="7">
        <v>163</v>
      </c>
      <c r="H2659" s="7">
        <v>0</v>
      </c>
      <c r="I2659" s="7">
        <v>27</v>
      </c>
      <c r="J2659" s="10">
        <v>0</v>
      </c>
      <c r="K2659" s="7">
        <v>0</v>
      </c>
      <c r="L2659" s="7">
        <v>0</v>
      </c>
      <c r="M2659" s="7">
        <v>1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0</v>
      </c>
      <c r="V2659" s="7">
        <v>0</v>
      </c>
      <c r="W2659" s="7">
        <v>0</v>
      </c>
      <c r="X2659" s="7">
        <v>0</v>
      </c>
      <c r="Y2659" s="7">
        <v>0</v>
      </c>
      <c r="Z2659" s="7">
        <v>0</v>
      </c>
    </row>
    <row r="2660" spans="1:26" x14ac:dyDescent="0.25">
      <c r="A2660" s="5" t="s">
        <v>28</v>
      </c>
      <c r="B2660" s="5" t="s">
        <v>3769</v>
      </c>
      <c r="C2660" s="5" t="s">
        <v>7206</v>
      </c>
      <c r="D2660" s="5" t="s">
        <v>3811</v>
      </c>
      <c r="E2660" s="5" t="s">
        <v>7294</v>
      </c>
      <c r="F2660" s="6" t="s">
        <v>7295</v>
      </c>
      <c r="G2660" s="7">
        <v>120</v>
      </c>
      <c r="H2660" s="7">
        <v>0</v>
      </c>
      <c r="I2660" s="7">
        <v>11</v>
      </c>
      <c r="J2660" s="10">
        <v>0</v>
      </c>
      <c r="K2660" s="7">
        <v>0</v>
      </c>
      <c r="L2660" s="7">
        <v>0</v>
      </c>
      <c r="M2660" s="7">
        <v>1</v>
      </c>
      <c r="N2660" s="7">
        <v>0</v>
      </c>
      <c r="O2660" s="7">
        <v>0</v>
      </c>
      <c r="P2660" s="7">
        <v>0</v>
      </c>
      <c r="Q2660" s="7">
        <v>0</v>
      </c>
      <c r="R2660" s="7">
        <v>0</v>
      </c>
      <c r="S2660" s="7">
        <v>0</v>
      </c>
      <c r="T2660" s="7">
        <v>0</v>
      </c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0</v>
      </c>
    </row>
    <row r="2661" spans="1:26" x14ac:dyDescent="0.25">
      <c r="A2661" s="5" t="s">
        <v>28</v>
      </c>
      <c r="B2661" s="5" t="s">
        <v>3769</v>
      </c>
      <c r="C2661" s="5" t="s">
        <v>7206</v>
      </c>
      <c r="D2661" s="5" t="s">
        <v>3811</v>
      </c>
      <c r="E2661" s="5" t="s">
        <v>7276</v>
      </c>
      <c r="F2661" s="6" t="s">
        <v>7277</v>
      </c>
      <c r="G2661" s="7">
        <v>521</v>
      </c>
      <c r="H2661" s="7">
        <v>0</v>
      </c>
      <c r="I2661" s="7">
        <v>11</v>
      </c>
      <c r="J2661" s="10">
        <v>11</v>
      </c>
      <c r="K2661" s="7">
        <v>0</v>
      </c>
      <c r="L2661" s="7">
        <v>0</v>
      </c>
      <c r="M2661" s="7">
        <v>1</v>
      </c>
      <c r="N2661" s="7">
        <v>0</v>
      </c>
      <c r="O2661" s="7">
        <v>0</v>
      </c>
      <c r="P2661" s="7">
        <v>7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1</v>
      </c>
      <c r="X2661" s="7">
        <v>0</v>
      </c>
      <c r="Y2661" s="7">
        <v>0</v>
      </c>
      <c r="Z2661" s="7">
        <v>0</v>
      </c>
    </row>
    <row r="2662" spans="1:26" x14ac:dyDescent="0.25">
      <c r="A2662" s="5" t="s">
        <v>28</v>
      </c>
      <c r="B2662" s="5" t="s">
        <v>3769</v>
      </c>
      <c r="C2662" s="5" t="s">
        <v>7206</v>
      </c>
      <c r="D2662" s="5" t="s">
        <v>3811</v>
      </c>
      <c r="E2662" s="5" t="s">
        <v>7341</v>
      </c>
      <c r="F2662" s="6" t="s">
        <v>7342</v>
      </c>
      <c r="G2662" s="7">
        <v>122</v>
      </c>
      <c r="H2662" s="7">
        <v>0</v>
      </c>
      <c r="I2662" s="7">
        <v>21</v>
      </c>
      <c r="J2662" s="10">
        <v>0</v>
      </c>
      <c r="K2662" s="7">
        <v>0</v>
      </c>
      <c r="L2662" s="7">
        <v>0</v>
      </c>
      <c r="M2662" s="7">
        <v>1</v>
      </c>
      <c r="N2662" s="7">
        <v>0</v>
      </c>
      <c r="O2662" s="7">
        <v>0</v>
      </c>
      <c r="P2662" s="7">
        <v>0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0</v>
      </c>
      <c r="Z2662" s="7">
        <v>0</v>
      </c>
    </row>
    <row r="2663" spans="1:26" x14ac:dyDescent="0.25">
      <c r="A2663" s="5" t="s">
        <v>28</v>
      </c>
      <c r="B2663" s="5" t="s">
        <v>3769</v>
      </c>
      <c r="C2663" s="5" t="s">
        <v>7206</v>
      </c>
      <c r="D2663" s="5" t="s">
        <v>3811</v>
      </c>
      <c r="E2663" s="5" t="s">
        <v>7229</v>
      </c>
      <c r="F2663" s="6" t="s">
        <v>7230</v>
      </c>
      <c r="G2663" s="7">
        <v>99</v>
      </c>
      <c r="H2663" s="7">
        <v>0</v>
      </c>
      <c r="I2663" s="7">
        <v>16</v>
      </c>
      <c r="J2663" s="10">
        <v>0</v>
      </c>
      <c r="K2663" s="7">
        <v>0</v>
      </c>
      <c r="L2663" s="7">
        <v>0</v>
      </c>
      <c r="M2663" s="7">
        <v>1</v>
      </c>
      <c r="N2663" s="7">
        <v>0</v>
      </c>
      <c r="O2663" s="7">
        <v>0</v>
      </c>
      <c r="P2663" s="7">
        <v>8</v>
      </c>
      <c r="Q2663" s="7">
        <v>0</v>
      </c>
      <c r="R2663" s="7">
        <v>0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0</v>
      </c>
      <c r="Z2663" s="7">
        <v>0</v>
      </c>
    </row>
    <row r="2664" spans="1:26" x14ac:dyDescent="0.25">
      <c r="A2664" s="5" t="s">
        <v>28</v>
      </c>
      <c r="B2664" s="5" t="s">
        <v>3769</v>
      </c>
      <c r="C2664" s="5" t="s">
        <v>7206</v>
      </c>
      <c r="D2664" s="5" t="s">
        <v>3811</v>
      </c>
      <c r="E2664" s="5" t="s">
        <v>7292</v>
      </c>
      <c r="F2664" s="6" t="s">
        <v>7293</v>
      </c>
      <c r="G2664" s="7">
        <v>211</v>
      </c>
      <c r="H2664" s="7">
        <v>0</v>
      </c>
      <c r="I2664" s="7">
        <v>11</v>
      </c>
      <c r="J2664" s="10">
        <v>0</v>
      </c>
      <c r="K2664" s="7">
        <v>0</v>
      </c>
      <c r="L2664" s="7">
        <v>0</v>
      </c>
      <c r="M2664" s="7">
        <v>1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0</v>
      </c>
      <c r="Z2664" s="7">
        <v>0</v>
      </c>
    </row>
    <row r="2665" spans="1:26" x14ac:dyDescent="0.25">
      <c r="A2665" s="5" t="s">
        <v>28</v>
      </c>
      <c r="B2665" s="5" t="s">
        <v>3769</v>
      </c>
      <c r="C2665" s="5" t="s">
        <v>7206</v>
      </c>
      <c r="D2665" s="5" t="s">
        <v>3811</v>
      </c>
      <c r="E2665" s="5" t="s">
        <v>7274</v>
      </c>
      <c r="F2665" s="6" t="s">
        <v>7275</v>
      </c>
      <c r="G2665" s="7">
        <v>353</v>
      </c>
      <c r="H2665" s="7">
        <v>2</v>
      </c>
      <c r="I2665" s="7">
        <v>11</v>
      </c>
      <c r="J2665" s="10">
        <v>11</v>
      </c>
      <c r="K2665" s="7">
        <v>0</v>
      </c>
      <c r="L2665" s="7">
        <v>0</v>
      </c>
      <c r="M2665" s="7">
        <v>1</v>
      </c>
      <c r="N2665" s="7">
        <v>0</v>
      </c>
      <c r="O2665" s="7">
        <v>0</v>
      </c>
      <c r="P2665" s="7">
        <v>2</v>
      </c>
      <c r="Q2665" s="7">
        <v>0</v>
      </c>
      <c r="R2665" s="7">
        <v>0</v>
      </c>
      <c r="S2665" s="7">
        <v>0</v>
      </c>
      <c r="T2665" s="7">
        <v>0</v>
      </c>
      <c r="U2665" s="7">
        <v>0</v>
      </c>
      <c r="V2665" s="7">
        <v>0</v>
      </c>
      <c r="W2665" s="7">
        <v>2</v>
      </c>
      <c r="X2665" s="7">
        <v>0</v>
      </c>
      <c r="Y2665" s="7">
        <v>0</v>
      </c>
      <c r="Z2665" s="7">
        <v>0</v>
      </c>
    </row>
    <row r="2666" spans="1:26" x14ac:dyDescent="0.25">
      <c r="A2666" s="5" t="s">
        <v>28</v>
      </c>
      <c r="B2666" s="5" t="s">
        <v>3769</v>
      </c>
      <c r="C2666" s="5" t="s">
        <v>7206</v>
      </c>
      <c r="D2666" s="5" t="s">
        <v>3811</v>
      </c>
      <c r="E2666" s="5" t="s">
        <v>7272</v>
      </c>
      <c r="F2666" s="6" t="s">
        <v>7273</v>
      </c>
      <c r="G2666" s="7">
        <v>441</v>
      </c>
      <c r="H2666" s="7">
        <v>0</v>
      </c>
      <c r="I2666" s="7">
        <v>12</v>
      </c>
      <c r="J2666" s="10">
        <v>0</v>
      </c>
      <c r="K2666" s="7">
        <v>0</v>
      </c>
      <c r="L2666" s="7">
        <v>0</v>
      </c>
      <c r="M2666" s="7">
        <v>1</v>
      </c>
      <c r="N2666" s="7">
        <v>0</v>
      </c>
      <c r="O2666" s="7">
        <v>0</v>
      </c>
      <c r="P2666" s="7">
        <v>15</v>
      </c>
      <c r="Q2666" s="7">
        <v>0</v>
      </c>
      <c r="R2666" s="7">
        <v>0</v>
      </c>
      <c r="S2666" s="7">
        <v>0</v>
      </c>
      <c r="T2666" s="7">
        <v>0</v>
      </c>
      <c r="U2666" s="7">
        <v>0</v>
      </c>
      <c r="V2666" s="7">
        <v>0</v>
      </c>
      <c r="W2666" s="7">
        <v>1</v>
      </c>
      <c r="X2666" s="7">
        <v>0</v>
      </c>
      <c r="Y2666" s="7">
        <v>0</v>
      </c>
      <c r="Z2666" s="7">
        <v>0</v>
      </c>
    </row>
    <row r="2667" spans="1:26" x14ac:dyDescent="0.25">
      <c r="A2667" s="5" t="s">
        <v>28</v>
      </c>
      <c r="B2667" s="5" t="s">
        <v>3769</v>
      </c>
      <c r="C2667" s="5" t="s">
        <v>7206</v>
      </c>
      <c r="D2667" s="5" t="s">
        <v>7220</v>
      </c>
      <c r="E2667" s="5" t="s">
        <v>7317</v>
      </c>
      <c r="F2667" s="6" t="s">
        <v>7318</v>
      </c>
      <c r="G2667" s="7">
        <v>356</v>
      </c>
      <c r="H2667" s="7">
        <v>0</v>
      </c>
      <c r="I2667" s="7">
        <v>27</v>
      </c>
      <c r="J2667" s="10">
        <v>0</v>
      </c>
      <c r="K2667" s="7">
        <v>1</v>
      </c>
      <c r="L2667" s="7">
        <v>0</v>
      </c>
      <c r="M2667" s="7">
        <v>1</v>
      </c>
      <c r="N2667" s="7">
        <v>0</v>
      </c>
      <c r="O2667" s="7">
        <v>0</v>
      </c>
      <c r="P2667" s="7">
        <v>0</v>
      </c>
      <c r="Q2667" s="7">
        <v>0</v>
      </c>
      <c r="R2667" s="7">
        <v>1</v>
      </c>
      <c r="S2667" s="7">
        <v>0</v>
      </c>
      <c r="T2667" s="7">
        <v>0</v>
      </c>
      <c r="U2667" s="7">
        <v>0</v>
      </c>
      <c r="V2667" s="7">
        <v>7</v>
      </c>
      <c r="W2667" s="7">
        <v>0</v>
      </c>
      <c r="X2667" s="7">
        <v>0</v>
      </c>
      <c r="Y2667" s="7">
        <v>0</v>
      </c>
      <c r="Z2667" s="7">
        <v>0</v>
      </c>
    </row>
    <row r="2668" spans="1:26" x14ac:dyDescent="0.25">
      <c r="A2668" s="5" t="s">
        <v>28</v>
      </c>
      <c r="B2668" s="5" t="s">
        <v>3769</v>
      </c>
      <c r="C2668" s="5" t="s">
        <v>7206</v>
      </c>
      <c r="D2668" s="5" t="s">
        <v>7220</v>
      </c>
      <c r="E2668" s="5" t="s">
        <v>7218</v>
      </c>
      <c r="F2668" s="6" t="s">
        <v>7219</v>
      </c>
      <c r="G2668" s="7">
        <v>354</v>
      </c>
      <c r="H2668" s="7">
        <v>0</v>
      </c>
      <c r="I2668" s="7">
        <v>16</v>
      </c>
      <c r="J2668" s="10">
        <v>0</v>
      </c>
      <c r="K2668" s="7">
        <v>0</v>
      </c>
      <c r="L2668" s="7">
        <v>0</v>
      </c>
      <c r="M2668" s="7">
        <v>1</v>
      </c>
      <c r="N2668" s="7">
        <v>0</v>
      </c>
      <c r="O2668" s="7">
        <v>0</v>
      </c>
      <c r="P2668" s="7">
        <v>5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4</v>
      </c>
      <c r="X2668" s="7">
        <v>0</v>
      </c>
      <c r="Y2668" s="7">
        <v>0</v>
      </c>
      <c r="Z2668" s="7">
        <v>0</v>
      </c>
    </row>
    <row r="2669" spans="1:26" x14ac:dyDescent="0.25">
      <c r="A2669" s="5" t="s">
        <v>28</v>
      </c>
      <c r="B2669" s="5" t="s">
        <v>3769</v>
      </c>
      <c r="C2669" s="5" t="s">
        <v>7206</v>
      </c>
      <c r="D2669" s="5" t="s">
        <v>7220</v>
      </c>
      <c r="E2669" s="5" t="s">
        <v>7319</v>
      </c>
      <c r="F2669" s="6" t="s">
        <v>7320</v>
      </c>
      <c r="G2669" s="7">
        <v>100</v>
      </c>
      <c r="H2669" s="7">
        <v>0</v>
      </c>
      <c r="I2669" s="7">
        <v>11</v>
      </c>
      <c r="J2669" s="10">
        <v>0</v>
      </c>
      <c r="K2669" s="7">
        <v>0</v>
      </c>
      <c r="L2669" s="7">
        <v>0</v>
      </c>
      <c r="M2669" s="7">
        <v>1</v>
      </c>
      <c r="N2669" s="7">
        <v>1</v>
      </c>
      <c r="O2669" s="7">
        <v>0</v>
      </c>
      <c r="P2669" s="7">
        <v>1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1</v>
      </c>
      <c r="X2669" s="7">
        <v>0</v>
      </c>
      <c r="Y2669" s="7">
        <v>0</v>
      </c>
      <c r="Z2669" s="7">
        <v>0</v>
      </c>
    </row>
    <row r="2670" spans="1:26" x14ac:dyDescent="0.25">
      <c r="A2670" s="5" t="s">
        <v>28</v>
      </c>
      <c r="B2670" s="5" t="s">
        <v>3769</v>
      </c>
      <c r="C2670" s="5" t="s">
        <v>7206</v>
      </c>
      <c r="D2670" s="5" t="s">
        <v>7220</v>
      </c>
      <c r="E2670" s="5" t="s">
        <v>7302</v>
      </c>
      <c r="F2670" s="6" t="s">
        <v>7303</v>
      </c>
      <c r="G2670" s="7">
        <v>158</v>
      </c>
      <c r="H2670" s="7">
        <v>5</v>
      </c>
      <c r="I2670" s="7">
        <v>18</v>
      </c>
      <c r="J2670" s="10">
        <v>0</v>
      </c>
      <c r="K2670" s="7">
        <v>0</v>
      </c>
      <c r="L2670" s="7">
        <v>0</v>
      </c>
      <c r="M2670" s="7">
        <v>1</v>
      </c>
      <c r="N2670" s="7">
        <v>0</v>
      </c>
      <c r="O2670" s="7">
        <v>0</v>
      </c>
      <c r="P2670" s="7">
        <v>0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0</v>
      </c>
      <c r="X2670" s="7">
        <v>0</v>
      </c>
      <c r="Y2670" s="7">
        <v>0</v>
      </c>
      <c r="Z2670" s="7">
        <v>0</v>
      </c>
    </row>
    <row r="2671" spans="1:26" x14ac:dyDescent="0.25">
      <c r="A2671" s="5" t="s">
        <v>28</v>
      </c>
      <c r="B2671" s="5" t="s">
        <v>3769</v>
      </c>
      <c r="C2671" s="5" t="s">
        <v>7206</v>
      </c>
      <c r="D2671" s="5" t="s">
        <v>7306</v>
      </c>
      <c r="E2671" s="5" t="s">
        <v>7304</v>
      </c>
      <c r="F2671" s="6" t="s">
        <v>7305</v>
      </c>
      <c r="G2671" s="7">
        <v>67</v>
      </c>
      <c r="H2671" s="7">
        <v>1</v>
      </c>
      <c r="I2671" s="7">
        <v>3</v>
      </c>
      <c r="J2671" s="10">
        <v>0</v>
      </c>
      <c r="K2671" s="7">
        <v>0</v>
      </c>
      <c r="L2671" s="7">
        <v>0</v>
      </c>
      <c r="M2671" s="7">
        <v>1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7">
        <v>0</v>
      </c>
      <c r="Z2671" s="7">
        <v>0</v>
      </c>
    </row>
    <row r="2672" spans="1:26" x14ac:dyDescent="0.25">
      <c r="A2672" s="5" t="s">
        <v>28</v>
      </c>
      <c r="B2672" s="5" t="s">
        <v>3769</v>
      </c>
      <c r="C2672" s="5" t="s">
        <v>7206</v>
      </c>
      <c r="D2672" s="5" t="s">
        <v>7237</v>
      </c>
      <c r="E2672" s="5" t="s">
        <v>7235</v>
      </c>
      <c r="F2672" s="6" t="s">
        <v>7236</v>
      </c>
      <c r="G2672" s="7">
        <v>190</v>
      </c>
      <c r="H2672" s="7">
        <v>0</v>
      </c>
      <c r="I2672" s="7">
        <v>12</v>
      </c>
      <c r="J2672" s="10">
        <v>0</v>
      </c>
      <c r="K2672" s="7">
        <v>0</v>
      </c>
      <c r="L2672" s="7">
        <v>0</v>
      </c>
      <c r="M2672" s="7">
        <v>1</v>
      </c>
      <c r="N2672" s="7">
        <v>0</v>
      </c>
      <c r="O2672" s="7">
        <v>0</v>
      </c>
      <c r="P2672" s="7">
        <v>1</v>
      </c>
      <c r="Q2672" s="7">
        <v>0</v>
      </c>
      <c r="R2672" s="7">
        <v>0</v>
      </c>
      <c r="S2672" s="7">
        <v>0</v>
      </c>
      <c r="T2672" s="7">
        <v>0</v>
      </c>
      <c r="U2672" s="7">
        <v>0</v>
      </c>
      <c r="V2672" s="7">
        <v>0</v>
      </c>
      <c r="W2672" s="7">
        <v>1</v>
      </c>
      <c r="X2672" s="7">
        <v>0</v>
      </c>
      <c r="Y2672" s="7">
        <v>0</v>
      </c>
      <c r="Z2672" s="7">
        <v>0</v>
      </c>
    </row>
    <row r="2673" spans="1:26" x14ac:dyDescent="0.25">
      <c r="A2673" s="5" t="s">
        <v>28</v>
      </c>
      <c r="B2673" s="5" t="s">
        <v>3769</v>
      </c>
      <c r="C2673" s="5" t="s">
        <v>7206</v>
      </c>
      <c r="D2673" s="5" t="s">
        <v>7237</v>
      </c>
      <c r="E2673" s="5" t="s">
        <v>7321</v>
      </c>
      <c r="F2673" s="6" t="s">
        <v>7322</v>
      </c>
      <c r="G2673" s="7">
        <v>3870</v>
      </c>
      <c r="H2673" s="7">
        <v>110</v>
      </c>
      <c r="I2673" s="7">
        <v>46</v>
      </c>
      <c r="J2673" s="10">
        <v>46</v>
      </c>
      <c r="K2673" s="7">
        <v>1</v>
      </c>
      <c r="L2673" s="7">
        <v>0</v>
      </c>
      <c r="M2673" s="7">
        <v>1</v>
      </c>
      <c r="N2673" s="7">
        <v>0</v>
      </c>
      <c r="O2673" s="7">
        <v>0</v>
      </c>
      <c r="P2673" s="7">
        <v>4</v>
      </c>
      <c r="Q2673" s="7">
        <v>0</v>
      </c>
      <c r="R2673" s="7">
        <v>1</v>
      </c>
      <c r="S2673" s="7">
        <v>0</v>
      </c>
      <c r="T2673" s="7">
        <v>0</v>
      </c>
      <c r="U2673" s="7">
        <v>0</v>
      </c>
      <c r="V2673" s="7">
        <v>0</v>
      </c>
      <c r="W2673" s="7">
        <v>7</v>
      </c>
      <c r="X2673" s="7">
        <v>0</v>
      </c>
      <c r="Y2673" s="7">
        <v>0</v>
      </c>
      <c r="Z2673" s="7">
        <v>0</v>
      </c>
    </row>
    <row r="2674" spans="1:26" x14ac:dyDescent="0.25">
      <c r="A2674" s="5" t="s">
        <v>28</v>
      </c>
      <c r="B2674" s="5" t="s">
        <v>3769</v>
      </c>
      <c r="C2674" s="5" t="s">
        <v>7206</v>
      </c>
      <c r="D2674" s="5" t="s">
        <v>7237</v>
      </c>
      <c r="E2674" s="5" t="s">
        <v>7278</v>
      </c>
      <c r="F2674" s="6" t="s">
        <v>7279</v>
      </c>
      <c r="G2674" s="7">
        <v>8948</v>
      </c>
      <c r="H2674" s="7">
        <v>0</v>
      </c>
      <c r="I2674" s="7">
        <v>12</v>
      </c>
      <c r="J2674" s="10">
        <v>12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5</v>
      </c>
      <c r="Q2674" s="7">
        <v>0</v>
      </c>
      <c r="R2674" s="7">
        <v>0</v>
      </c>
      <c r="S2674" s="7">
        <v>0</v>
      </c>
      <c r="T2674" s="7">
        <v>0</v>
      </c>
      <c r="U2674" s="7">
        <v>0</v>
      </c>
      <c r="V2674" s="7">
        <v>1</v>
      </c>
      <c r="W2674" s="7">
        <v>14</v>
      </c>
      <c r="X2674" s="7">
        <v>0</v>
      </c>
      <c r="Y2674" s="7">
        <v>0</v>
      </c>
      <c r="Z2674" s="7">
        <v>0</v>
      </c>
    </row>
    <row r="2675" spans="1:26" x14ac:dyDescent="0.25">
      <c r="A2675" s="5" t="s">
        <v>28</v>
      </c>
      <c r="B2675" s="5" t="s">
        <v>3769</v>
      </c>
      <c r="C2675" s="5" t="s">
        <v>7206</v>
      </c>
      <c r="D2675" s="5" t="s">
        <v>7225</v>
      </c>
      <c r="E2675" s="5" t="s">
        <v>7288</v>
      </c>
      <c r="F2675" s="6" t="s">
        <v>7289</v>
      </c>
      <c r="G2675" s="7">
        <v>545</v>
      </c>
      <c r="H2675" s="7">
        <v>5</v>
      </c>
      <c r="I2675" s="7">
        <v>4</v>
      </c>
      <c r="J2675" s="10">
        <v>1</v>
      </c>
      <c r="K2675" s="7">
        <v>0</v>
      </c>
      <c r="L2675" s="7">
        <v>0</v>
      </c>
      <c r="M2675" s="7">
        <v>1</v>
      </c>
      <c r="N2675" s="7">
        <v>0</v>
      </c>
      <c r="O2675" s="7">
        <v>0</v>
      </c>
      <c r="P2675" s="7">
        <v>2</v>
      </c>
      <c r="Q2675" s="7">
        <v>0</v>
      </c>
      <c r="R2675" s="7">
        <v>1</v>
      </c>
      <c r="S2675" s="7">
        <v>0</v>
      </c>
      <c r="T2675" s="7">
        <v>0</v>
      </c>
      <c r="U2675" s="7">
        <v>0</v>
      </c>
      <c r="V2675" s="7">
        <v>2</v>
      </c>
      <c r="W2675" s="7">
        <v>2</v>
      </c>
      <c r="X2675" s="7">
        <v>0</v>
      </c>
      <c r="Y2675" s="7">
        <v>0</v>
      </c>
      <c r="Z2675" s="7">
        <v>0</v>
      </c>
    </row>
    <row r="2676" spans="1:26" x14ac:dyDescent="0.25">
      <c r="A2676" s="5" t="s">
        <v>28</v>
      </c>
      <c r="B2676" s="5" t="s">
        <v>3769</v>
      </c>
      <c r="C2676" s="5" t="s">
        <v>7206</v>
      </c>
      <c r="D2676" s="5" t="s">
        <v>7225</v>
      </c>
      <c r="E2676" s="5" t="s">
        <v>7223</v>
      </c>
      <c r="F2676" s="6" t="s">
        <v>7224</v>
      </c>
      <c r="G2676" s="7">
        <v>132</v>
      </c>
      <c r="H2676" s="7">
        <v>0</v>
      </c>
      <c r="I2676" s="7">
        <v>16</v>
      </c>
      <c r="J2676" s="10">
        <v>0</v>
      </c>
      <c r="K2676" s="7">
        <v>0</v>
      </c>
      <c r="L2676" s="7">
        <v>1</v>
      </c>
      <c r="M2676" s="7">
        <v>1</v>
      </c>
      <c r="N2676" s="7">
        <v>0</v>
      </c>
      <c r="O2676" s="7">
        <v>0</v>
      </c>
      <c r="P2676" s="7">
        <v>20</v>
      </c>
      <c r="Q2676" s="7">
        <v>0</v>
      </c>
      <c r="R2676" s="7">
        <v>0</v>
      </c>
      <c r="S2676" s="7">
        <v>0</v>
      </c>
      <c r="T2676" s="7">
        <v>0</v>
      </c>
      <c r="U2676" s="7">
        <v>0</v>
      </c>
      <c r="V2676" s="7">
        <v>0</v>
      </c>
      <c r="W2676" s="7">
        <v>0</v>
      </c>
      <c r="X2676" s="7">
        <v>0</v>
      </c>
      <c r="Y2676" s="7">
        <v>0</v>
      </c>
      <c r="Z2676" s="7">
        <v>0</v>
      </c>
    </row>
    <row r="2677" spans="1:26" x14ac:dyDescent="0.25">
      <c r="A2677" s="5" t="s">
        <v>28</v>
      </c>
      <c r="B2677" s="5" t="s">
        <v>3769</v>
      </c>
      <c r="C2677" s="5" t="s">
        <v>7206</v>
      </c>
      <c r="D2677" s="5" t="s">
        <v>7228</v>
      </c>
      <c r="E2677" s="5" t="s">
        <v>7226</v>
      </c>
      <c r="F2677" s="6" t="s">
        <v>7227</v>
      </c>
      <c r="G2677" s="7">
        <v>1789</v>
      </c>
      <c r="H2677" s="7">
        <v>0</v>
      </c>
      <c r="I2677" s="7">
        <v>11</v>
      </c>
      <c r="J2677" s="10">
        <v>11</v>
      </c>
      <c r="K2677" s="7">
        <v>0</v>
      </c>
      <c r="L2677" s="7">
        <v>1</v>
      </c>
      <c r="M2677" s="7">
        <v>1</v>
      </c>
      <c r="N2677" s="7">
        <v>0</v>
      </c>
      <c r="O2677" s="7">
        <v>0</v>
      </c>
      <c r="P2677" s="7">
        <v>12</v>
      </c>
      <c r="Q2677" s="7">
        <v>0</v>
      </c>
      <c r="R2677" s="7">
        <v>1</v>
      </c>
      <c r="S2677" s="7">
        <v>0</v>
      </c>
      <c r="T2677" s="7">
        <v>0</v>
      </c>
      <c r="U2677" s="7">
        <v>0</v>
      </c>
      <c r="V2677" s="7">
        <v>0</v>
      </c>
      <c r="W2677" s="7">
        <v>1</v>
      </c>
      <c r="X2677" s="7">
        <v>3</v>
      </c>
      <c r="Y2677" s="7">
        <v>50</v>
      </c>
      <c r="Z2677" s="7">
        <v>0</v>
      </c>
    </row>
    <row r="2678" spans="1:26" x14ac:dyDescent="0.25">
      <c r="A2678" s="5" t="s">
        <v>28</v>
      </c>
      <c r="B2678" s="5" t="s">
        <v>3769</v>
      </c>
      <c r="C2678" s="5" t="s">
        <v>7206</v>
      </c>
      <c r="D2678" s="5" t="s">
        <v>7240</v>
      </c>
      <c r="E2678" s="5" t="s">
        <v>7238</v>
      </c>
      <c r="F2678" s="6" t="s">
        <v>7239</v>
      </c>
      <c r="G2678" s="7">
        <v>1033</v>
      </c>
      <c r="H2678" s="7">
        <v>113</v>
      </c>
      <c r="I2678" s="7">
        <v>32</v>
      </c>
      <c r="J2678" s="10">
        <v>2</v>
      </c>
      <c r="K2678" s="7">
        <v>0</v>
      </c>
      <c r="L2678" s="7">
        <v>1</v>
      </c>
      <c r="M2678" s="7">
        <v>1</v>
      </c>
      <c r="N2678" s="7">
        <v>0</v>
      </c>
      <c r="O2678" s="7">
        <v>0</v>
      </c>
      <c r="P2678" s="7">
        <v>6</v>
      </c>
      <c r="Q2678" s="7">
        <v>0</v>
      </c>
      <c r="R2678" s="7">
        <v>1</v>
      </c>
      <c r="S2678" s="7">
        <v>0</v>
      </c>
      <c r="T2678" s="7">
        <v>0</v>
      </c>
      <c r="U2678" s="7">
        <v>0</v>
      </c>
      <c r="V2678" s="7">
        <v>0</v>
      </c>
      <c r="W2678" s="7">
        <v>11</v>
      </c>
      <c r="X2678" s="7">
        <v>0</v>
      </c>
      <c r="Y2678" s="7">
        <v>0</v>
      </c>
      <c r="Z2678" s="7">
        <v>0</v>
      </c>
    </row>
    <row r="2679" spans="1:26" x14ac:dyDescent="0.25">
      <c r="A2679" s="5" t="s">
        <v>28</v>
      </c>
      <c r="B2679" s="5" t="s">
        <v>3769</v>
      </c>
      <c r="C2679" s="5" t="s">
        <v>7206</v>
      </c>
      <c r="D2679" s="5"/>
      <c r="E2679" s="5" t="s">
        <v>7254</v>
      </c>
      <c r="F2679" s="6" t="s">
        <v>7255</v>
      </c>
      <c r="G2679" s="7">
        <v>7852</v>
      </c>
      <c r="H2679" s="7">
        <v>0</v>
      </c>
      <c r="I2679" s="7">
        <v>14</v>
      </c>
      <c r="J2679" s="10">
        <v>14</v>
      </c>
      <c r="K2679" s="7">
        <v>1</v>
      </c>
      <c r="L2679" s="7">
        <v>1</v>
      </c>
      <c r="M2679" s="7">
        <v>1</v>
      </c>
      <c r="N2679" s="7">
        <v>0</v>
      </c>
      <c r="O2679" s="7">
        <v>0</v>
      </c>
      <c r="P2679" s="7">
        <v>14</v>
      </c>
      <c r="Q2679" s="7">
        <v>1</v>
      </c>
      <c r="R2679" s="7">
        <v>15</v>
      </c>
      <c r="S2679" s="7">
        <v>0</v>
      </c>
      <c r="T2679" s="7">
        <v>0</v>
      </c>
      <c r="U2679" s="7">
        <v>1</v>
      </c>
      <c r="V2679" s="7">
        <v>0</v>
      </c>
      <c r="W2679" s="7">
        <v>4</v>
      </c>
      <c r="X2679" s="7">
        <v>6</v>
      </c>
      <c r="Y2679" s="7">
        <v>68</v>
      </c>
      <c r="Z2679" s="7">
        <v>0</v>
      </c>
    </row>
    <row r="2680" spans="1:26" x14ac:dyDescent="0.25">
      <c r="A2680" s="5" t="s">
        <v>28</v>
      </c>
      <c r="B2680" s="5" t="s">
        <v>3769</v>
      </c>
      <c r="C2680" s="5" t="s">
        <v>7206</v>
      </c>
      <c r="D2680" s="5"/>
      <c r="E2680" s="5" t="s">
        <v>7280</v>
      </c>
      <c r="F2680" s="6" t="s">
        <v>7281</v>
      </c>
      <c r="G2680" s="7">
        <v>660</v>
      </c>
      <c r="H2680" s="7">
        <v>0</v>
      </c>
      <c r="I2680" s="7">
        <v>16</v>
      </c>
      <c r="J2680" s="10">
        <v>0</v>
      </c>
      <c r="K2680" s="7">
        <v>0</v>
      </c>
      <c r="L2680" s="7">
        <v>0</v>
      </c>
      <c r="M2680" s="7">
        <v>1</v>
      </c>
      <c r="N2680" s="7">
        <v>0</v>
      </c>
      <c r="O2680" s="7">
        <v>0</v>
      </c>
      <c r="P2680" s="7">
        <v>7</v>
      </c>
      <c r="Q2680" s="7">
        <v>0</v>
      </c>
      <c r="R2680" s="7">
        <v>1</v>
      </c>
      <c r="S2680" s="7">
        <v>0</v>
      </c>
      <c r="T2680" s="7">
        <v>0</v>
      </c>
      <c r="U2680" s="7">
        <v>1</v>
      </c>
      <c r="V2680" s="7">
        <v>0</v>
      </c>
      <c r="W2680" s="7">
        <v>2</v>
      </c>
      <c r="X2680" s="7">
        <v>1</v>
      </c>
      <c r="Y2680" s="7">
        <v>26</v>
      </c>
      <c r="Z2680" s="7">
        <v>0</v>
      </c>
    </row>
    <row r="2681" spans="1:26" x14ac:dyDescent="0.25">
      <c r="A2681" s="5" t="s">
        <v>28</v>
      </c>
      <c r="B2681" s="5" t="s">
        <v>3769</v>
      </c>
      <c r="C2681" s="5" t="s">
        <v>7206</v>
      </c>
      <c r="D2681" s="5"/>
      <c r="E2681" s="5" t="s">
        <v>7290</v>
      </c>
      <c r="F2681" s="6" t="s">
        <v>7291</v>
      </c>
      <c r="G2681" s="7">
        <v>207</v>
      </c>
      <c r="H2681" s="7">
        <v>0</v>
      </c>
      <c r="I2681" s="7">
        <v>11</v>
      </c>
      <c r="J2681" s="10">
        <v>0</v>
      </c>
      <c r="K2681" s="7">
        <v>0</v>
      </c>
      <c r="L2681" s="7">
        <v>0</v>
      </c>
      <c r="M2681" s="7">
        <v>1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0</v>
      </c>
      <c r="Y2681" s="7">
        <v>0</v>
      </c>
      <c r="Z2681" s="7">
        <v>0</v>
      </c>
    </row>
    <row r="2682" spans="1:26" x14ac:dyDescent="0.25">
      <c r="A2682" s="5" t="s">
        <v>28</v>
      </c>
      <c r="B2682" s="5" t="s">
        <v>27</v>
      </c>
      <c r="C2682" s="5" t="s">
        <v>26</v>
      </c>
      <c r="D2682" s="5"/>
      <c r="E2682" s="5" t="s">
        <v>31</v>
      </c>
      <c r="F2682" s="6" t="s">
        <v>32</v>
      </c>
      <c r="G2682" s="7">
        <v>82</v>
      </c>
      <c r="H2682" s="7">
        <v>47</v>
      </c>
      <c r="I2682" s="7">
        <v>0</v>
      </c>
      <c r="J2682" s="10">
        <v>0</v>
      </c>
      <c r="K2682" s="7">
        <v>0</v>
      </c>
      <c r="L2682" s="7">
        <v>0</v>
      </c>
      <c r="M2682" s="7">
        <v>1</v>
      </c>
      <c r="N2682" s="7">
        <v>0</v>
      </c>
      <c r="O2682" s="7">
        <v>0</v>
      </c>
      <c r="P2682" s="7">
        <v>2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7">
        <v>0</v>
      </c>
      <c r="Z2682" s="7">
        <v>0</v>
      </c>
    </row>
    <row r="2683" spans="1:26" x14ac:dyDescent="0.25">
      <c r="A2683" s="5" t="s">
        <v>28</v>
      </c>
      <c r="B2683" s="5" t="s">
        <v>27</v>
      </c>
      <c r="C2683" s="5" t="s">
        <v>26</v>
      </c>
      <c r="D2683" s="5"/>
      <c r="E2683" s="5" t="s">
        <v>29</v>
      </c>
      <c r="F2683" s="6" t="s">
        <v>30</v>
      </c>
      <c r="G2683" s="7">
        <v>161</v>
      </c>
      <c r="H2683" s="7">
        <v>21</v>
      </c>
      <c r="I2683" s="7">
        <v>0</v>
      </c>
      <c r="J2683" s="10">
        <v>0</v>
      </c>
      <c r="K2683" s="7">
        <v>0</v>
      </c>
      <c r="L2683" s="7">
        <v>0</v>
      </c>
      <c r="M2683" s="7">
        <v>1</v>
      </c>
      <c r="N2683" s="7">
        <v>0</v>
      </c>
      <c r="O2683" s="7">
        <v>0</v>
      </c>
      <c r="P2683" s="7">
        <v>10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0</v>
      </c>
      <c r="W2683" s="7">
        <v>0</v>
      </c>
      <c r="X2683" s="7">
        <v>0</v>
      </c>
      <c r="Y2683" s="7">
        <v>0</v>
      </c>
      <c r="Z2683" s="7">
        <v>0</v>
      </c>
    </row>
    <row r="2684" spans="1:26" x14ac:dyDescent="0.25">
      <c r="A2684" s="5" t="s">
        <v>28</v>
      </c>
      <c r="B2684" s="5" t="s">
        <v>27</v>
      </c>
      <c r="C2684" s="5" t="s">
        <v>26</v>
      </c>
      <c r="D2684" s="5"/>
      <c r="E2684" s="5" t="s">
        <v>35</v>
      </c>
      <c r="F2684" s="6" t="s">
        <v>36</v>
      </c>
      <c r="G2684" s="7">
        <v>15</v>
      </c>
      <c r="H2684" s="7">
        <v>15</v>
      </c>
      <c r="I2684" s="7">
        <v>0</v>
      </c>
      <c r="J2684" s="10">
        <v>0</v>
      </c>
      <c r="K2684" s="7">
        <v>0</v>
      </c>
      <c r="L2684" s="7">
        <v>0</v>
      </c>
      <c r="M2684" s="7">
        <v>1</v>
      </c>
      <c r="N2684" s="7">
        <v>0</v>
      </c>
      <c r="O2684" s="7">
        <v>0</v>
      </c>
      <c r="P2684" s="7">
        <v>1</v>
      </c>
      <c r="Q2684" s="7">
        <v>0</v>
      </c>
      <c r="R2684" s="7">
        <v>0</v>
      </c>
      <c r="S2684" s="7">
        <v>0</v>
      </c>
      <c r="T2684" s="7">
        <v>0</v>
      </c>
      <c r="U2684" s="7">
        <v>0</v>
      </c>
      <c r="V2684" s="7">
        <v>0</v>
      </c>
      <c r="W2684" s="7">
        <v>0</v>
      </c>
      <c r="X2684" s="7">
        <v>0</v>
      </c>
      <c r="Y2684" s="7">
        <v>0</v>
      </c>
      <c r="Z2684" s="7">
        <v>0</v>
      </c>
    </row>
    <row r="2685" spans="1:26" x14ac:dyDescent="0.25">
      <c r="A2685" s="5" t="s">
        <v>28</v>
      </c>
      <c r="B2685" s="5" t="s">
        <v>27</v>
      </c>
      <c r="C2685" s="5" t="s">
        <v>26</v>
      </c>
      <c r="D2685" s="5"/>
      <c r="E2685" s="5" t="s">
        <v>33</v>
      </c>
      <c r="F2685" s="6" t="s">
        <v>34</v>
      </c>
      <c r="G2685" s="7">
        <v>20</v>
      </c>
      <c r="H2685" s="7">
        <v>20</v>
      </c>
      <c r="I2685" s="7">
        <v>0</v>
      </c>
      <c r="J2685" s="10">
        <v>0</v>
      </c>
      <c r="K2685" s="7">
        <v>0</v>
      </c>
      <c r="L2685" s="7">
        <v>0</v>
      </c>
      <c r="M2685" s="7">
        <v>1</v>
      </c>
      <c r="N2685" s="7">
        <v>0</v>
      </c>
      <c r="O2685" s="7">
        <v>0</v>
      </c>
      <c r="P2685" s="7">
        <v>1</v>
      </c>
      <c r="Q2685" s="7">
        <v>0</v>
      </c>
      <c r="R2685" s="7">
        <v>0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0</v>
      </c>
      <c r="Z2685" s="7">
        <v>0</v>
      </c>
    </row>
    <row r="2686" spans="1:26" x14ac:dyDescent="0.25">
      <c r="A2686" s="5" t="s">
        <v>28</v>
      </c>
      <c r="B2686" s="5" t="s">
        <v>1074</v>
      </c>
      <c r="C2686" s="5" t="s">
        <v>1073</v>
      </c>
      <c r="D2686" s="5"/>
      <c r="E2686" s="5" t="s">
        <v>1107</v>
      </c>
      <c r="F2686" s="6" t="s">
        <v>1108</v>
      </c>
      <c r="G2686" s="7">
        <v>32</v>
      </c>
      <c r="H2686" s="7">
        <v>0</v>
      </c>
      <c r="I2686" s="7">
        <v>1</v>
      </c>
      <c r="J2686" s="10">
        <v>0</v>
      </c>
      <c r="K2686" s="7">
        <v>0</v>
      </c>
      <c r="L2686" s="7">
        <v>0</v>
      </c>
      <c r="M2686" s="7">
        <v>1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7">
        <v>0</v>
      </c>
      <c r="T2686" s="7">
        <v>0</v>
      </c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0</v>
      </c>
    </row>
    <row r="2687" spans="1:26" x14ac:dyDescent="0.25">
      <c r="A2687" s="5" t="s">
        <v>28</v>
      </c>
      <c r="B2687" s="5" t="s">
        <v>1074</v>
      </c>
      <c r="C2687" s="5" t="s">
        <v>1073</v>
      </c>
      <c r="D2687" s="5"/>
      <c r="E2687" s="5" t="s">
        <v>1091</v>
      </c>
      <c r="F2687" s="6" t="s">
        <v>1092</v>
      </c>
      <c r="G2687" s="7">
        <v>1015</v>
      </c>
      <c r="H2687" s="7">
        <v>22</v>
      </c>
      <c r="I2687" s="7">
        <v>7</v>
      </c>
      <c r="J2687" s="10">
        <v>3</v>
      </c>
      <c r="K2687" s="7">
        <v>0</v>
      </c>
      <c r="L2687" s="7">
        <v>0</v>
      </c>
      <c r="M2687" s="7">
        <v>1</v>
      </c>
      <c r="N2687" s="7">
        <v>0</v>
      </c>
      <c r="O2687" s="7">
        <v>2</v>
      </c>
      <c r="P2687" s="7">
        <v>2</v>
      </c>
      <c r="Q2687" s="7">
        <v>0</v>
      </c>
      <c r="R2687" s="7">
        <v>0</v>
      </c>
      <c r="S2687" s="7">
        <v>0</v>
      </c>
      <c r="T2687" s="7">
        <v>0</v>
      </c>
      <c r="U2687" s="7">
        <v>0</v>
      </c>
      <c r="V2687" s="7">
        <v>0</v>
      </c>
      <c r="W2687" s="7">
        <v>0</v>
      </c>
      <c r="X2687" s="7">
        <v>0</v>
      </c>
      <c r="Y2687" s="7">
        <v>0</v>
      </c>
      <c r="Z2687" s="7">
        <v>8</v>
      </c>
    </row>
    <row r="2688" spans="1:26" x14ac:dyDescent="0.25">
      <c r="A2688" s="5" t="s">
        <v>28</v>
      </c>
      <c r="B2688" s="5" t="s">
        <v>1074</v>
      </c>
      <c r="C2688" s="5" t="s">
        <v>1073</v>
      </c>
      <c r="D2688" s="5"/>
      <c r="E2688" s="5" t="s">
        <v>1093</v>
      </c>
      <c r="F2688" s="6" t="s">
        <v>1094</v>
      </c>
      <c r="G2688" s="7">
        <v>195</v>
      </c>
      <c r="H2688" s="7">
        <v>0</v>
      </c>
      <c r="I2688" s="7">
        <v>2</v>
      </c>
      <c r="J2688" s="10">
        <v>2</v>
      </c>
      <c r="K2688" s="7">
        <v>0</v>
      </c>
      <c r="L2688" s="7">
        <v>0</v>
      </c>
      <c r="M2688" s="7">
        <v>1</v>
      </c>
      <c r="N2688" s="7">
        <v>0</v>
      </c>
      <c r="O2688" s="7">
        <v>1</v>
      </c>
      <c r="P2688" s="7">
        <v>0</v>
      </c>
      <c r="Q2688" s="7">
        <v>0</v>
      </c>
      <c r="R2688" s="7">
        <v>0</v>
      </c>
      <c r="S2688" s="7">
        <v>0</v>
      </c>
      <c r="T2688" s="7">
        <v>0</v>
      </c>
      <c r="U2688" s="7">
        <v>0</v>
      </c>
      <c r="V2688" s="7">
        <v>0</v>
      </c>
      <c r="W2688" s="7">
        <v>0</v>
      </c>
      <c r="X2688" s="7">
        <v>0</v>
      </c>
      <c r="Y2688" s="7">
        <v>0</v>
      </c>
      <c r="Z2688" s="7">
        <v>6</v>
      </c>
    </row>
    <row r="2689" spans="1:26" x14ac:dyDescent="0.25">
      <c r="A2689" s="5" t="s">
        <v>28</v>
      </c>
      <c r="B2689" s="5" t="s">
        <v>1074</v>
      </c>
      <c r="C2689" s="5" t="s">
        <v>1073</v>
      </c>
      <c r="D2689" s="5"/>
      <c r="E2689" s="5" t="s">
        <v>1103</v>
      </c>
      <c r="F2689" s="6" t="s">
        <v>1104</v>
      </c>
      <c r="G2689" s="7">
        <v>24</v>
      </c>
      <c r="H2689" s="7">
        <v>0</v>
      </c>
      <c r="I2689" s="7">
        <v>0</v>
      </c>
      <c r="J2689" s="10">
        <v>0</v>
      </c>
      <c r="K2689" s="7">
        <v>0</v>
      </c>
      <c r="L2689" s="7">
        <v>0</v>
      </c>
      <c r="M2689" s="7">
        <v>1</v>
      </c>
      <c r="N2689" s="7">
        <v>0</v>
      </c>
      <c r="O2689" s="7">
        <v>0</v>
      </c>
      <c r="P2689" s="7">
        <v>0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0</v>
      </c>
      <c r="Y2689" s="7">
        <v>0</v>
      </c>
      <c r="Z2689" s="7">
        <v>0</v>
      </c>
    </row>
    <row r="2690" spans="1:26" x14ac:dyDescent="0.25">
      <c r="A2690" s="5" t="s">
        <v>28</v>
      </c>
      <c r="B2690" s="5" t="s">
        <v>1074</v>
      </c>
      <c r="C2690" s="5" t="s">
        <v>1073</v>
      </c>
      <c r="D2690" s="5"/>
      <c r="E2690" s="5" t="s">
        <v>1101</v>
      </c>
      <c r="F2690" s="6" t="s">
        <v>1102</v>
      </c>
      <c r="G2690" s="7">
        <v>429</v>
      </c>
      <c r="H2690" s="7">
        <v>7</v>
      </c>
      <c r="I2690" s="7">
        <v>14</v>
      </c>
      <c r="J2690" s="10">
        <v>2</v>
      </c>
      <c r="K2690" s="7">
        <v>0</v>
      </c>
      <c r="L2690" s="7">
        <v>0</v>
      </c>
      <c r="M2690" s="7">
        <v>1</v>
      </c>
      <c r="N2690" s="7">
        <v>0</v>
      </c>
      <c r="O2690" s="7">
        <v>0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7">
        <v>0</v>
      </c>
      <c r="Z2690" s="7">
        <v>7</v>
      </c>
    </row>
    <row r="2691" spans="1:26" x14ac:dyDescent="0.25">
      <c r="A2691" s="5" t="s">
        <v>28</v>
      </c>
      <c r="B2691" s="5" t="s">
        <v>1074</v>
      </c>
      <c r="C2691" s="5" t="s">
        <v>1073</v>
      </c>
      <c r="D2691" s="5"/>
      <c r="E2691" s="5" t="s">
        <v>1109</v>
      </c>
      <c r="F2691" s="6" t="s">
        <v>1110</v>
      </c>
      <c r="G2691" s="7">
        <v>221</v>
      </c>
      <c r="H2691" s="7">
        <v>31</v>
      </c>
      <c r="I2691" s="7">
        <v>1</v>
      </c>
      <c r="J2691" s="10">
        <v>1</v>
      </c>
      <c r="K2691" s="7">
        <v>0</v>
      </c>
      <c r="L2691" s="7">
        <v>0</v>
      </c>
      <c r="M2691" s="7">
        <v>1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6</v>
      </c>
    </row>
    <row r="2692" spans="1:26" x14ac:dyDescent="0.25">
      <c r="A2692" s="5" t="s">
        <v>28</v>
      </c>
      <c r="B2692" s="5" t="s">
        <v>1074</v>
      </c>
      <c r="C2692" s="5" t="s">
        <v>1073</v>
      </c>
      <c r="D2692" s="5"/>
      <c r="E2692" s="5" t="s">
        <v>1089</v>
      </c>
      <c r="F2692" s="6" t="s">
        <v>1090</v>
      </c>
      <c r="G2692" s="7">
        <v>608</v>
      </c>
      <c r="H2692" s="7">
        <v>0</v>
      </c>
      <c r="I2692" s="7">
        <v>6</v>
      </c>
      <c r="J2692" s="10">
        <v>2</v>
      </c>
      <c r="K2692" s="7">
        <v>0</v>
      </c>
      <c r="L2692" s="7">
        <v>0</v>
      </c>
      <c r="M2692" s="7">
        <v>1</v>
      </c>
      <c r="N2692" s="7">
        <v>0</v>
      </c>
      <c r="O2692" s="7">
        <v>2</v>
      </c>
      <c r="P2692" s="7">
        <v>2</v>
      </c>
      <c r="Q2692" s="7">
        <v>0</v>
      </c>
      <c r="R2692" s="7">
        <v>0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7">
        <v>0</v>
      </c>
      <c r="Z2692" s="7">
        <v>9</v>
      </c>
    </row>
    <row r="2693" spans="1:26" x14ac:dyDescent="0.25">
      <c r="A2693" s="5" t="s">
        <v>28</v>
      </c>
      <c r="B2693" s="5" t="s">
        <v>1074</v>
      </c>
      <c r="C2693" s="5" t="s">
        <v>1073</v>
      </c>
      <c r="D2693" s="5"/>
      <c r="E2693" s="5" t="s">
        <v>1095</v>
      </c>
      <c r="F2693" s="6" t="s">
        <v>1096</v>
      </c>
      <c r="G2693" s="7">
        <v>1099</v>
      </c>
      <c r="H2693" s="7">
        <v>8</v>
      </c>
      <c r="I2693" s="7">
        <v>14</v>
      </c>
      <c r="J2693" s="10">
        <v>14</v>
      </c>
      <c r="K2693" s="7">
        <v>0</v>
      </c>
      <c r="L2693" s="7">
        <v>0</v>
      </c>
      <c r="M2693" s="7">
        <v>1</v>
      </c>
      <c r="N2693" s="7">
        <v>0</v>
      </c>
      <c r="O2693" s="7">
        <v>2</v>
      </c>
      <c r="P2693" s="7">
        <v>1</v>
      </c>
      <c r="Q2693" s="7">
        <v>0</v>
      </c>
      <c r="R2693" s="7">
        <v>0</v>
      </c>
      <c r="S2693" s="7">
        <v>0</v>
      </c>
      <c r="T2693" s="7">
        <v>0</v>
      </c>
      <c r="U2693" s="7">
        <v>0</v>
      </c>
      <c r="V2693" s="7">
        <v>0</v>
      </c>
      <c r="W2693" s="7">
        <v>0</v>
      </c>
      <c r="X2693" s="7">
        <v>0</v>
      </c>
      <c r="Y2693" s="7">
        <v>0</v>
      </c>
      <c r="Z2693" s="7">
        <v>14</v>
      </c>
    </row>
    <row r="2694" spans="1:26" x14ac:dyDescent="0.25">
      <c r="A2694" s="5" t="s">
        <v>28</v>
      </c>
      <c r="B2694" s="5" t="s">
        <v>1074</v>
      </c>
      <c r="C2694" s="5" t="s">
        <v>1073</v>
      </c>
      <c r="D2694" s="5"/>
      <c r="E2694" s="5" t="s">
        <v>1083</v>
      </c>
      <c r="F2694" s="6" t="s">
        <v>1084</v>
      </c>
      <c r="G2694" s="7">
        <v>517</v>
      </c>
      <c r="H2694" s="7">
        <v>0</v>
      </c>
      <c r="I2694" s="7">
        <v>5</v>
      </c>
      <c r="J2694" s="10">
        <v>0</v>
      </c>
      <c r="K2694" s="7">
        <v>0</v>
      </c>
      <c r="L2694" s="7">
        <v>0</v>
      </c>
      <c r="M2694" s="7">
        <v>1</v>
      </c>
      <c r="N2694" s="7">
        <v>1</v>
      </c>
      <c r="O2694" s="7">
        <v>1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0</v>
      </c>
      <c r="Z2694" s="7">
        <v>8</v>
      </c>
    </row>
    <row r="2695" spans="1:26" x14ac:dyDescent="0.25">
      <c r="A2695" s="5" t="s">
        <v>28</v>
      </c>
      <c r="B2695" s="5" t="s">
        <v>1074</v>
      </c>
      <c r="C2695" s="5" t="s">
        <v>1073</v>
      </c>
      <c r="D2695" s="5"/>
      <c r="E2695" s="5" t="s">
        <v>1099</v>
      </c>
      <c r="F2695" s="6" t="s">
        <v>1100</v>
      </c>
      <c r="G2695" s="7">
        <v>252</v>
      </c>
      <c r="H2695" s="7">
        <v>0</v>
      </c>
      <c r="I2695" s="7">
        <v>10</v>
      </c>
      <c r="J2695" s="10">
        <v>3</v>
      </c>
      <c r="K2695" s="7">
        <v>0</v>
      </c>
      <c r="L2695" s="7">
        <v>0</v>
      </c>
      <c r="M2695" s="7">
        <v>1</v>
      </c>
      <c r="N2695" s="7">
        <v>0</v>
      </c>
      <c r="O2695" s="7">
        <v>0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0</v>
      </c>
      <c r="V2695" s="7">
        <v>0</v>
      </c>
      <c r="W2695" s="7">
        <v>0</v>
      </c>
      <c r="X2695" s="7">
        <v>0</v>
      </c>
      <c r="Y2695" s="7">
        <v>0</v>
      </c>
      <c r="Z2695" s="7">
        <v>7</v>
      </c>
    </row>
    <row r="2696" spans="1:26" x14ac:dyDescent="0.25">
      <c r="A2696" s="5" t="s">
        <v>28</v>
      </c>
      <c r="B2696" s="5" t="s">
        <v>1074</v>
      </c>
      <c r="C2696" s="5" t="s">
        <v>1073</v>
      </c>
      <c r="D2696" s="5"/>
      <c r="E2696" s="5" t="s">
        <v>1079</v>
      </c>
      <c r="F2696" s="6" t="s">
        <v>1080</v>
      </c>
      <c r="G2696" s="7">
        <v>311</v>
      </c>
      <c r="H2696" s="7">
        <v>0</v>
      </c>
      <c r="I2696" s="7">
        <v>17</v>
      </c>
      <c r="J2696" s="10">
        <v>0</v>
      </c>
      <c r="K2696" s="7">
        <v>0</v>
      </c>
      <c r="L2696" s="7">
        <v>0</v>
      </c>
      <c r="M2696" s="7">
        <v>1</v>
      </c>
      <c r="N2696" s="7">
        <v>0</v>
      </c>
      <c r="O2696" s="7">
        <v>0</v>
      </c>
      <c r="P2696" s="7">
        <v>0</v>
      </c>
      <c r="Q2696" s="7">
        <v>0</v>
      </c>
      <c r="R2696" s="7">
        <v>0</v>
      </c>
      <c r="S2696" s="7">
        <v>0</v>
      </c>
      <c r="T2696" s="7">
        <v>0</v>
      </c>
      <c r="U2696" s="7">
        <v>0</v>
      </c>
      <c r="V2696" s="7">
        <v>0</v>
      </c>
      <c r="W2696" s="7">
        <v>0</v>
      </c>
      <c r="X2696" s="7">
        <v>0</v>
      </c>
      <c r="Y2696" s="7">
        <v>0</v>
      </c>
      <c r="Z2696" s="7">
        <v>6</v>
      </c>
    </row>
    <row r="2697" spans="1:26" x14ac:dyDescent="0.25">
      <c r="A2697" s="5" t="s">
        <v>28</v>
      </c>
      <c r="B2697" s="5" t="s">
        <v>1074</v>
      </c>
      <c r="C2697" s="5" t="s">
        <v>1073</v>
      </c>
      <c r="D2697" s="5"/>
      <c r="E2697" s="5" t="s">
        <v>1077</v>
      </c>
      <c r="F2697" s="6" t="s">
        <v>1078</v>
      </c>
      <c r="G2697" s="7">
        <v>960</v>
      </c>
      <c r="H2697" s="7">
        <v>116</v>
      </c>
      <c r="I2697" s="7">
        <v>14</v>
      </c>
      <c r="J2697" s="10">
        <v>5</v>
      </c>
      <c r="K2697" s="7">
        <v>0</v>
      </c>
      <c r="L2697" s="7">
        <v>0</v>
      </c>
      <c r="M2697" s="7">
        <v>1</v>
      </c>
      <c r="N2697" s="7">
        <v>0</v>
      </c>
      <c r="O2697" s="7">
        <v>2</v>
      </c>
      <c r="P2697" s="7">
        <v>1</v>
      </c>
      <c r="Q2697" s="7">
        <v>0</v>
      </c>
      <c r="R2697" s="7">
        <v>0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7">
        <v>0</v>
      </c>
      <c r="Z2697" s="7">
        <v>11</v>
      </c>
    </row>
    <row r="2698" spans="1:26" x14ac:dyDescent="0.25">
      <c r="A2698" s="5" t="s">
        <v>28</v>
      </c>
      <c r="B2698" s="5" t="s">
        <v>1074</v>
      </c>
      <c r="C2698" s="5" t="s">
        <v>1073</v>
      </c>
      <c r="D2698" s="5"/>
      <c r="E2698" s="5" t="s">
        <v>1087</v>
      </c>
      <c r="F2698" s="6" t="s">
        <v>1088</v>
      </c>
      <c r="G2698" s="7">
        <v>604</v>
      </c>
      <c r="H2698" s="7">
        <v>0</v>
      </c>
      <c r="I2698" s="7">
        <v>11</v>
      </c>
      <c r="J2698" s="10">
        <v>11</v>
      </c>
      <c r="K2698" s="7">
        <v>0</v>
      </c>
      <c r="L2698" s="7">
        <v>0</v>
      </c>
      <c r="M2698" s="7">
        <v>1</v>
      </c>
      <c r="N2698" s="7">
        <v>0</v>
      </c>
      <c r="O2698" s="7">
        <v>2</v>
      </c>
      <c r="P2698" s="7">
        <v>2</v>
      </c>
      <c r="Q2698" s="7">
        <v>0</v>
      </c>
      <c r="R2698" s="7">
        <v>0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0</v>
      </c>
      <c r="Z2698" s="7">
        <v>7</v>
      </c>
    </row>
    <row r="2699" spans="1:26" x14ac:dyDescent="0.25">
      <c r="A2699" s="5" t="s">
        <v>28</v>
      </c>
      <c r="B2699" s="5" t="s">
        <v>1074</v>
      </c>
      <c r="C2699" s="5" t="s">
        <v>1073</v>
      </c>
      <c r="D2699" s="5"/>
      <c r="E2699" s="5" t="s">
        <v>1097</v>
      </c>
      <c r="F2699" s="6" t="s">
        <v>1098</v>
      </c>
      <c r="G2699" s="7">
        <v>250</v>
      </c>
      <c r="H2699" s="7">
        <v>0</v>
      </c>
      <c r="I2699" s="7">
        <v>8</v>
      </c>
      <c r="J2699" s="10">
        <v>7</v>
      </c>
      <c r="K2699" s="7">
        <v>0</v>
      </c>
      <c r="L2699" s="7">
        <v>0</v>
      </c>
      <c r="M2699" s="7">
        <v>1</v>
      </c>
      <c r="N2699" s="7">
        <v>0</v>
      </c>
      <c r="O2699" s="7">
        <v>0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7">
        <v>0</v>
      </c>
      <c r="Z2699" s="7">
        <v>8</v>
      </c>
    </row>
    <row r="2700" spans="1:26" x14ac:dyDescent="0.25">
      <c r="A2700" s="5" t="s">
        <v>28</v>
      </c>
      <c r="B2700" s="5" t="s">
        <v>1074</v>
      </c>
      <c r="C2700" s="5" t="s">
        <v>1073</v>
      </c>
      <c r="D2700" s="5"/>
      <c r="E2700" s="5" t="s">
        <v>1081</v>
      </c>
      <c r="F2700" s="6" t="s">
        <v>1082</v>
      </c>
      <c r="G2700" s="7">
        <v>455</v>
      </c>
      <c r="H2700" s="7">
        <v>0</v>
      </c>
      <c r="I2700" s="7">
        <v>20</v>
      </c>
      <c r="J2700" s="10">
        <v>19</v>
      </c>
      <c r="K2700" s="7">
        <v>0</v>
      </c>
      <c r="L2700" s="7">
        <v>0</v>
      </c>
      <c r="M2700" s="7">
        <v>1</v>
      </c>
      <c r="N2700" s="7">
        <v>0</v>
      </c>
      <c r="O2700" s="7">
        <v>0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0</v>
      </c>
      <c r="X2700" s="7">
        <v>0</v>
      </c>
      <c r="Y2700" s="7">
        <v>0</v>
      </c>
      <c r="Z2700" s="7">
        <v>7</v>
      </c>
    </row>
    <row r="2701" spans="1:26" x14ac:dyDescent="0.25">
      <c r="A2701" s="5" t="s">
        <v>28</v>
      </c>
      <c r="B2701" s="5" t="s">
        <v>1074</v>
      </c>
      <c r="C2701" s="5" t="s">
        <v>1073</v>
      </c>
      <c r="D2701" s="5"/>
      <c r="E2701" s="5" t="s">
        <v>1085</v>
      </c>
      <c r="F2701" s="6" t="s">
        <v>1086</v>
      </c>
      <c r="G2701" s="7">
        <v>3264</v>
      </c>
      <c r="H2701" s="7">
        <v>83</v>
      </c>
      <c r="I2701" s="7">
        <v>12</v>
      </c>
      <c r="J2701" s="10">
        <v>12</v>
      </c>
      <c r="K2701" s="7">
        <v>0</v>
      </c>
      <c r="L2701" s="7">
        <v>0</v>
      </c>
      <c r="M2701" s="7">
        <v>1</v>
      </c>
      <c r="N2701" s="7">
        <v>0</v>
      </c>
      <c r="O2701" s="7">
        <v>2</v>
      </c>
      <c r="P2701" s="7">
        <v>2</v>
      </c>
      <c r="Q2701" s="7">
        <v>0</v>
      </c>
      <c r="R2701" s="7">
        <v>0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>
        <v>0</v>
      </c>
      <c r="Z2701" s="7">
        <v>8</v>
      </c>
    </row>
    <row r="2702" spans="1:26" x14ac:dyDescent="0.25">
      <c r="A2702" s="5" t="s">
        <v>28</v>
      </c>
      <c r="B2702" s="5" t="s">
        <v>1074</v>
      </c>
      <c r="C2702" s="5" t="s">
        <v>1073</v>
      </c>
      <c r="D2702" s="5"/>
      <c r="E2702" s="5" t="s">
        <v>1075</v>
      </c>
      <c r="F2702" s="6" t="s">
        <v>1076</v>
      </c>
      <c r="G2702" s="7">
        <v>940</v>
      </c>
      <c r="H2702" s="7">
        <v>0</v>
      </c>
      <c r="I2702" s="7">
        <v>13</v>
      </c>
      <c r="J2702" s="10">
        <v>13</v>
      </c>
      <c r="K2702" s="7">
        <v>0</v>
      </c>
      <c r="L2702" s="7">
        <v>0</v>
      </c>
      <c r="M2702" s="7">
        <v>1</v>
      </c>
      <c r="N2702" s="7">
        <v>0</v>
      </c>
      <c r="O2702" s="7">
        <v>1</v>
      </c>
      <c r="P2702" s="7">
        <v>1</v>
      </c>
      <c r="Q2702" s="7">
        <v>0</v>
      </c>
      <c r="R2702" s="7">
        <v>0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0</v>
      </c>
      <c r="Z2702" s="7">
        <v>7</v>
      </c>
    </row>
    <row r="2703" spans="1:26" x14ac:dyDescent="0.25">
      <c r="A2703" s="5" t="s">
        <v>28</v>
      </c>
      <c r="B2703" s="5" t="s">
        <v>1074</v>
      </c>
      <c r="C2703" s="5" t="s">
        <v>1073</v>
      </c>
      <c r="D2703" s="5"/>
      <c r="E2703" s="5" t="s">
        <v>1105</v>
      </c>
      <c r="F2703" s="6" t="s">
        <v>1106</v>
      </c>
      <c r="G2703" s="7">
        <v>598</v>
      </c>
      <c r="H2703" s="7">
        <v>27</v>
      </c>
      <c r="I2703" s="7">
        <v>46</v>
      </c>
      <c r="J2703" s="10">
        <v>10</v>
      </c>
      <c r="K2703" s="7">
        <v>0</v>
      </c>
      <c r="L2703" s="7">
        <v>0</v>
      </c>
      <c r="M2703" s="7">
        <v>1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0</v>
      </c>
      <c r="Y2703" s="7">
        <v>0</v>
      </c>
      <c r="Z2703" s="7">
        <v>6</v>
      </c>
    </row>
    <row r="2704" spans="1:26" x14ac:dyDescent="0.25">
      <c r="A2704" s="5" t="s">
        <v>28</v>
      </c>
      <c r="B2704" s="5" t="s">
        <v>1074</v>
      </c>
      <c r="C2704" s="5" t="s">
        <v>2122</v>
      </c>
      <c r="D2704" s="5" t="s">
        <v>2127</v>
      </c>
      <c r="E2704" s="5" t="s">
        <v>2136</v>
      </c>
      <c r="F2704" s="6" t="s">
        <v>2137</v>
      </c>
      <c r="G2704" s="7">
        <v>351</v>
      </c>
      <c r="H2704" s="7">
        <v>5</v>
      </c>
      <c r="I2704" s="7">
        <v>21</v>
      </c>
      <c r="J2704" s="10">
        <v>0</v>
      </c>
      <c r="K2704" s="7">
        <v>0</v>
      </c>
      <c r="L2704" s="7">
        <v>1</v>
      </c>
      <c r="M2704" s="7">
        <v>1</v>
      </c>
      <c r="N2704" s="7">
        <v>0</v>
      </c>
      <c r="O2704" s="7">
        <v>0</v>
      </c>
      <c r="P2704" s="7">
        <v>8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0</v>
      </c>
      <c r="Z2704" s="7">
        <v>0</v>
      </c>
    </row>
    <row r="2705" spans="1:26" x14ac:dyDescent="0.25">
      <c r="A2705" s="5" t="s">
        <v>28</v>
      </c>
      <c r="B2705" s="5" t="s">
        <v>1074</v>
      </c>
      <c r="C2705" s="5" t="s">
        <v>2122</v>
      </c>
      <c r="D2705" s="5" t="s">
        <v>2127</v>
      </c>
      <c r="E2705" s="5" t="s">
        <v>2125</v>
      </c>
      <c r="F2705" s="6" t="s">
        <v>2126</v>
      </c>
      <c r="G2705" s="7">
        <v>1574</v>
      </c>
      <c r="H2705" s="7">
        <v>12</v>
      </c>
      <c r="I2705" s="7">
        <v>10</v>
      </c>
      <c r="J2705" s="10">
        <v>1</v>
      </c>
      <c r="K2705" s="7">
        <v>1</v>
      </c>
      <c r="L2705" s="7">
        <v>1</v>
      </c>
      <c r="M2705" s="7">
        <v>1</v>
      </c>
      <c r="N2705" s="7">
        <v>0</v>
      </c>
      <c r="O2705" s="7">
        <v>0</v>
      </c>
      <c r="P2705" s="7">
        <v>16</v>
      </c>
      <c r="Q2705" s="7">
        <v>0</v>
      </c>
      <c r="R2705" s="7">
        <v>1</v>
      </c>
      <c r="S2705" s="7">
        <v>0</v>
      </c>
      <c r="T2705" s="7">
        <v>0</v>
      </c>
      <c r="U2705" s="7">
        <v>0</v>
      </c>
      <c r="V2705" s="7">
        <v>0</v>
      </c>
      <c r="W2705" s="7">
        <v>2</v>
      </c>
      <c r="X2705" s="7">
        <v>4</v>
      </c>
      <c r="Y2705" s="7">
        <v>1</v>
      </c>
      <c r="Z2705" s="7">
        <v>0</v>
      </c>
    </row>
    <row r="2706" spans="1:26" x14ac:dyDescent="0.25">
      <c r="A2706" s="5" t="s">
        <v>28</v>
      </c>
      <c r="B2706" s="5" t="s">
        <v>1074</v>
      </c>
      <c r="C2706" s="5" t="s">
        <v>2122</v>
      </c>
      <c r="D2706" s="5" t="s">
        <v>2143</v>
      </c>
      <c r="E2706" s="5" t="s">
        <v>2141</v>
      </c>
      <c r="F2706" s="6" t="s">
        <v>2142</v>
      </c>
      <c r="G2706" s="7">
        <v>530</v>
      </c>
      <c r="H2706" s="7">
        <v>2</v>
      </c>
      <c r="I2706" s="7">
        <v>0</v>
      </c>
      <c r="J2706" s="10">
        <v>0</v>
      </c>
      <c r="K2706" s="7">
        <v>0</v>
      </c>
      <c r="L2706" s="7">
        <v>0</v>
      </c>
      <c r="M2706" s="7">
        <v>1</v>
      </c>
      <c r="N2706" s="7">
        <v>0</v>
      </c>
      <c r="O2706" s="7">
        <v>0</v>
      </c>
      <c r="P2706" s="7">
        <v>23</v>
      </c>
      <c r="Q2706" s="7">
        <v>0</v>
      </c>
      <c r="R2706" s="7">
        <v>0</v>
      </c>
      <c r="S2706" s="7">
        <v>0</v>
      </c>
      <c r="T2706" s="7">
        <v>0</v>
      </c>
      <c r="U2706" s="7">
        <v>0</v>
      </c>
      <c r="V2706" s="7">
        <v>0</v>
      </c>
      <c r="W2706" s="7">
        <v>6</v>
      </c>
      <c r="X2706" s="7">
        <v>5</v>
      </c>
      <c r="Y2706" s="7">
        <v>50</v>
      </c>
      <c r="Z2706" s="7">
        <v>0</v>
      </c>
    </row>
    <row r="2707" spans="1:26" x14ac:dyDescent="0.25">
      <c r="A2707" s="5" t="s">
        <v>28</v>
      </c>
      <c r="B2707" s="5" t="s">
        <v>1074</v>
      </c>
      <c r="C2707" s="5" t="s">
        <v>2122</v>
      </c>
      <c r="D2707" s="5" t="s">
        <v>2133</v>
      </c>
      <c r="E2707" s="5" t="s">
        <v>2134</v>
      </c>
      <c r="F2707" s="6" t="s">
        <v>2135</v>
      </c>
      <c r="G2707" s="7">
        <v>910</v>
      </c>
      <c r="H2707" s="7">
        <v>0</v>
      </c>
      <c r="I2707" s="7">
        <v>14</v>
      </c>
      <c r="J2707" s="10">
        <v>0</v>
      </c>
      <c r="K2707" s="7">
        <v>1</v>
      </c>
      <c r="L2707" s="7">
        <v>1</v>
      </c>
      <c r="M2707" s="7">
        <v>1</v>
      </c>
      <c r="N2707" s="7">
        <v>1</v>
      </c>
      <c r="O2707" s="7">
        <v>0</v>
      </c>
      <c r="P2707" s="7">
        <v>15</v>
      </c>
      <c r="Q2707" s="7">
        <v>0</v>
      </c>
      <c r="R2707" s="7">
        <v>1</v>
      </c>
      <c r="S2707" s="7">
        <v>0</v>
      </c>
      <c r="T2707" s="7">
        <v>0</v>
      </c>
      <c r="U2707" s="7">
        <v>0</v>
      </c>
      <c r="V2707" s="7">
        <v>0</v>
      </c>
      <c r="W2707" s="7">
        <v>0</v>
      </c>
      <c r="X2707" s="7">
        <v>0</v>
      </c>
      <c r="Y2707" s="7">
        <v>0</v>
      </c>
      <c r="Z2707" s="7">
        <v>0</v>
      </c>
    </row>
    <row r="2708" spans="1:26" x14ac:dyDescent="0.25">
      <c r="A2708" s="5" t="s">
        <v>28</v>
      </c>
      <c r="B2708" s="5" t="s">
        <v>1074</v>
      </c>
      <c r="C2708" s="5" t="s">
        <v>2122</v>
      </c>
      <c r="D2708" s="5" t="s">
        <v>2133</v>
      </c>
      <c r="E2708" s="5" t="s">
        <v>2131</v>
      </c>
      <c r="F2708" s="6" t="s">
        <v>2132</v>
      </c>
      <c r="G2708" s="7">
        <v>927</v>
      </c>
      <c r="H2708" s="7">
        <v>6</v>
      </c>
      <c r="I2708" s="7">
        <v>11</v>
      </c>
      <c r="J2708" s="10">
        <v>1</v>
      </c>
      <c r="K2708" s="7">
        <v>1</v>
      </c>
      <c r="L2708" s="7">
        <v>1</v>
      </c>
      <c r="M2708" s="7">
        <v>1</v>
      </c>
      <c r="N2708" s="7">
        <v>1</v>
      </c>
      <c r="O2708" s="7">
        <v>0</v>
      </c>
      <c r="P2708" s="7">
        <v>8</v>
      </c>
      <c r="Q2708" s="7">
        <v>0</v>
      </c>
      <c r="R2708" s="7">
        <v>1</v>
      </c>
      <c r="S2708" s="7">
        <v>0</v>
      </c>
      <c r="T2708" s="7">
        <v>0</v>
      </c>
      <c r="U2708" s="7">
        <v>0</v>
      </c>
      <c r="V2708" s="7">
        <v>0</v>
      </c>
      <c r="W2708" s="7">
        <v>7</v>
      </c>
      <c r="X2708" s="7">
        <v>0</v>
      </c>
      <c r="Y2708" s="7">
        <v>0</v>
      </c>
      <c r="Z2708" s="7">
        <v>0</v>
      </c>
    </row>
    <row r="2709" spans="1:26" x14ac:dyDescent="0.25">
      <c r="A2709" s="5" t="s">
        <v>28</v>
      </c>
      <c r="B2709" s="5" t="s">
        <v>1074</v>
      </c>
      <c r="C2709" s="5" t="s">
        <v>2122</v>
      </c>
      <c r="D2709" s="5" t="s">
        <v>2146</v>
      </c>
      <c r="E2709" s="5" t="s">
        <v>2144</v>
      </c>
      <c r="F2709" s="6" t="s">
        <v>2145</v>
      </c>
      <c r="G2709" s="7">
        <v>1384</v>
      </c>
      <c r="H2709" s="7">
        <v>0</v>
      </c>
      <c r="I2709" s="7">
        <v>15</v>
      </c>
      <c r="J2709" s="10">
        <v>9</v>
      </c>
      <c r="K2709" s="7">
        <v>1</v>
      </c>
      <c r="L2709" s="7">
        <v>1</v>
      </c>
      <c r="M2709" s="7">
        <v>1</v>
      </c>
      <c r="N2709" s="7">
        <v>0</v>
      </c>
      <c r="O2709" s="7">
        <v>1</v>
      </c>
      <c r="P2709" s="7">
        <v>24</v>
      </c>
      <c r="Q2709" s="7">
        <v>0</v>
      </c>
      <c r="R2709" s="7">
        <v>2</v>
      </c>
      <c r="S2709" s="7">
        <v>0</v>
      </c>
      <c r="T2709" s="7">
        <v>0</v>
      </c>
      <c r="U2709" s="7">
        <v>1</v>
      </c>
      <c r="V2709" s="7">
        <v>0</v>
      </c>
      <c r="W2709" s="7">
        <v>9</v>
      </c>
      <c r="X2709" s="7">
        <v>1</v>
      </c>
      <c r="Y2709" s="7">
        <v>25</v>
      </c>
      <c r="Z2709" s="7">
        <v>0</v>
      </c>
    </row>
    <row r="2710" spans="1:26" x14ac:dyDescent="0.25">
      <c r="A2710" s="5" t="s">
        <v>28</v>
      </c>
      <c r="B2710" s="5" t="s">
        <v>1074</v>
      </c>
      <c r="C2710" s="5" t="s">
        <v>2122</v>
      </c>
      <c r="D2710" s="5" t="s">
        <v>2130</v>
      </c>
      <c r="E2710" s="5" t="s">
        <v>2128</v>
      </c>
      <c r="F2710" s="6" t="s">
        <v>2129</v>
      </c>
      <c r="G2710" s="7">
        <v>1132</v>
      </c>
      <c r="H2710" s="7">
        <v>14</v>
      </c>
      <c r="I2710" s="7">
        <v>19</v>
      </c>
      <c r="J2710" s="10">
        <v>0</v>
      </c>
      <c r="K2710" s="7">
        <v>0</v>
      </c>
      <c r="L2710" s="7">
        <v>1</v>
      </c>
      <c r="M2710" s="7">
        <v>1</v>
      </c>
      <c r="N2710" s="7">
        <v>1</v>
      </c>
      <c r="O2710" s="7">
        <v>1</v>
      </c>
      <c r="P2710" s="7">
        <v>10</v>
      </c>
      <c r="Q2710" s="7">
        <v>1</v>
      </c>
      <c r="R2710" s="7">
        <v>0</v>
      </c>
      <c r="S2710" s="7">
        <v>0</v>
      </c>
      <c r="T2710" s="7">
        <v>0</v>
      </c>
      <c r="U2710" s="7">
        <v>1</v>
      </c>
      <c r="V2710" s="7">
        <v>0</v>
      </c>
      <c r="W2710" s="7">
        <v>8</v>
      </c>
      <c r="X2710" s="7">
        <v>0</v>
      </c>
      <c r="Y2710" s="7">
        <v>0</v>
      </c>
      <c r="Z2710" s="7">
        <v>0</v>
      </c>
    </row>
    <row r="2711" spans="1:26" x14ac:dyDescent="0.25">
      <c r="A2711" s="5" t="s">
        <v>28</v>
      </c>
      <c r="B2711" s="5" t="s">
        <v>1074</v>
      </c>
      <c r="C2711" s="5" t="s">
        <v>2122</v>
      </c>
      <c r="D2711" s="5" t="s">
        <v>2140</v>
      </c>
      <c r="E2711" s="5" t="s">
        <v>2138</v>
      </c>
      <c r="F2711" s="6" t="s">
        <v>2139</v>
      </c>
      <c r="G2711" s="7">
        <v>881</v>
      </c>
      <c r="H2711" s="7">
        <v>20</v>
      </c>
      <c r="I2711" s="7">
        <v>44</v>
      </c>
      <c r="J2711" s="10">
        <v>0</v>
      </c>
      <c r="K2711" s="7">
        <v>0</v>
      </c>
      <c r="L2711" s="7">
        <v>1</v>
      </c>
      <c r="M2711" s="7">
        <v>1</v>
      </c>
      <c r="N2711" s="7">
        <v>4</v>
      </c>
      <c r="O2711" s="7">
        <v>8</v>
      </c>
      <c r="P2711" s="7">
        <v>6</v>
      </c>
      <c r="Q2711" s="7">
        <v>0</v>
      </c>
      <c r="R2711" s="7">
        <v>0</v>
      </c>
      <c r="S2711" s="7">
        <v>0</v>
      </c>
      <c r="T2711" s="7">
        <v>4</v>
      </c>
      <c r="U2711" s="7">
        <v>1</v>
      </c>
      <c r="V2711" s="7">
        <v>0</v>
      </c>
      <c r="W2711" s="7">
        <v>4</v>
      </c>
      <c r="X2711" s="7">
        <v>0</v>
      </c>
      <c r="Y2711" s="7">
        <v>0</v>
      </c>
      <c r="Z2711" s="7">
        <v>0</v>
      </c>
    </row>
    <row r="2712" spans="1:26" x14ac:dyDescent="0.25">
      <c r="A2712" s="5" t="s">
        <v>28</v>
      </c>
      <c r="B2712" s="5" t="s">
        <v>1074</v>
      </c>
      <c r="C2712" s="5" t="s">
        <v>2122</v>
      </c>
      <c r="D2712" s="5"/>
      <c r="E2712" s="5" t="s">
        <v>2149</v>
      </c>
      <c r="F2712" s="6" t="s">
        <v>2150</v>
      </c>
      <c r="G2712" s="7">
        <v>10</v>
      </c>
      <c r="H2712" s="7">
        <v>0</v>
      </c>
      <c r="I2712" s="7">
        <v>0</v>
      </c>
      <c r="J2712" s="10">
        <v>0</v>
      </c>
      <c r="K2712" s="7">
        <v>0</v>
      </c>
      <c r="L2712" s="7">
        <v>0</v>
      </c>
      <c r="M2712" s="7">
        <v>1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0</v>
      </c>
      <c r="Z2712" s="7">
        <v>0</v>
      </c>
    </row>
    <row r="2713" spans="1:26" x14ac:dyDescent="0.25">
      <c r="A2713" s="5" t="s">
        <v>28</v>
      </c>
      <c r="B2713" s="5" t="s">
        <v>1074</v>
      </c>
      <c r="C2713" s="5" t="s">
        <v>2122</v>
      </c>
      <c r="D2713" s="5"/>
      <c r="E2713" s="5" t="s">
        <v>2123</v>
      </c>
      <c r="F2713" s="6" t="s">
        <v>2124</v>
      </c>
      <c r="G2713" s="7">
        <v>270</v>
      </c>
      <c r="H2713" s="7">
        <v>18</v>
      </c>
      <c r="I2713" s="7">
        <v>14</v>
      </c>
      <c r="J2713" s="10">
        <v>0</v>
      </c>
      <c r="K2713" s="7">
        <v>1</v>
      </c>
      <c r="L2713" s="7">
        <v>1</v>
      </c>
      <c r="M2713" s="7">
        <v>1</v>
      </c>
      <c r="N2713" s="7">
        <v>0</v>
      </c>
      <c r="O2713" s="7">
        <v>0</v>
      </c>
      <c r="P2713" s="7">
        <v>10</v>
      </c>
      <c r="Q2713" s="7">
        <v>0</v>
      </c>
      <c r="R2713" s="7">
        <v>1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0</v>
      </c>
      <c r="Y2713" s="7">
        <v>0</v>
      </c>
      <c r="Z2713" s="7">
        <v>0</v>
      </c>
    </row>
    <row r="2714" spans="1:26" x14ac:dyDescent="0.25">
      <c r="A2714" s="5" t="s">
        <v>28</v>
      </c>
      <c r="B2714" s="5" t="s">
        <v>1074</v>
      </c>
      <c r="C2714" s="5" t="s">
        <v>2122</v>
      </c>
      <c r="D2714" s="5"/>
      <c r="E2714" s="5" t="s">
        <v>2147</v>
      </c>
      <c r="F2714" s="6" t="s">
        <v>2148</v>
      </c>
      <c r="G2714" s="7">
        <v>16</v>
      </c>
      <c r="H2714" s="7">
        <v>0</v>
      </c>
      <c r="I2714" s="7">
        <v>0</v>
      </c>
      <c r="J2714" s="10">
        <v>0</v>
      </c>
      <c r="K2714" s="7">
        <v>0</v>
      </c>
      <c r="L2714" s="7">
        <v>0</v>
      </c>
      <c r="M2714" s="7">
        <v>1</v>
      </c>
      <c r="N2714" s="7">
        <v>0</v>
      </c>
      <c r="O2714" s="7">
        <v>0</v>
      </c>
      <c r="P2714" s="7">
        <v>0</v>
      </c>
      <c r="Q2714" s="7">
        <v>0</v>
      </c>
      <c r="R2714" s="7">
        <v>0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7">
        <v>0</v>
      </c>
      <c r="Z2714" s="7">
        <v>0</v>
      </c>
    </row>
    <row r="2715" spans="1:26" x14ac:dyDescent="0.25">
      <c r="A2715" s="5" t="s">
        <v>28</v>
      </c>
      <c r="B2715" s="5" t="s">
        <v>1074</v>
      </c>
      <c r="C2715" s="5" t="s">
        <v>3508</v>
      </c>
      <c r="D2715" s="5" t="s">
        <v>3587</v>
      </c>
      <c r="E2715" s="5" t="s">
        <v>3585</v>
      </c>
      <c r="F2715" s="6" t="s">
        <v>3586</v>
      </c>
      <c r="G2715" s="7">
        <v>1213</v>
      </c>
      <c r="H2715" s="7">
        <v>3</v>
      </c>
      <c r="I2715" s="7">
        <v>15</v>
      </c>
      <c r="J2715" s="10">
        <v>0</v>
      </c>
      <c r="K2715" s="7">
        <v>0</v>
      </c>
      <c r="L2715" s="7">
        <v>1</v>
      </c>
      <c r="M2715" s="7">
        <v>1</v>
      </c>
      <c r="N2715" s="7">
        <v>0</v>
      </c>
      <c r="O2715" s="7">
        <v>0</v>
      </c>
      <c r="P2715" s="7">
        <v>19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7</v>
      </c>
      <c r="X2715" s="7">
        <v>0</v>
      </c>
      <c r="Y2715" s="7">
        <v>0</v>
      </c>
      <c r="Z2715" s="7">
        <v>0</v>
      </c>
    </row>
    <row r="2716" spans="1:26" x14ac:dyDescent="0.25">
      <c r="A2716" s="5" t="s">
        <v>28</v>
      </c>
      <c r="B2716" s="5" t="s">
        <v>1074</v>
      </c>
      <c r="C2716" s="5" t="s">
        <v>3508</v>
      </c>
      <c r="D2716" s="5" t="s">
        <v>3603</v>
      </c>
      <c r="E2716" s="5" t="s">
        <v>3601</v>
      </c>
      <c r="F2716" s="6" t="s">
        <v>3602</v>
      </c>
      <c r="G2716" s="7">
        <v>527</v>
      </c>
      <c r="H2716" s="7">
        <v>170</v>
      </c>
      <c r="I2716" s="7">
        <v>31</v>
      </c>
      <c r="J2716" s="10">
        <v>0</v>
      </c>
      <c r="K2716" s="7">
        <v>1</v>
      </c>
      <c r="L2716" s="7">
        <v>1</v>
      </c>
      <c r="M2716" s="7">
        <v>1</v>
      </c>
      <c r="N2716" s="7">
        <v>0</v>
      </c>
      <c r="O2716" s="7">
        <v>0</v>
      </c>
      <c r="P2716" s="7">
        <v>13</v>
      </c>
      <c r="Q2716" s="7">
        <v>0</v>
      </c>
      <c r="R2716" s="7">
        <v>4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  <c r="Z2716" s="7">
        <v>0</v>
      </c>
    </row>
    <row r="2717" spans="1:26" x14ac:dyDescent="0.25">
      <c r="A2717" s="5" t="s">
        <v>28</v>
      </c>
      <c r="B2717" s="5" t="s">
        <v>1074</v>
      </c>
      <c r="C2717" s="5" t="s">
        <v>3508</v>
      </c>
      <c r="D2717" s="5" t="s">
        <v>3553</v>
      </c>
      <c r="E2717" s="5" t="s">
        <v>3551</v>
      </c>
      <c r="F2717" s="6" t="s">
        <v>3552</v>
      </c>
      <c r="G2717" s="7">
        <v>2193</v>
      </c>
      <c r="H2717" s="7">
        <v>0</v>
      </c>
      <c r="I2717" s="7">
        <v>15</v>
      </c>
      <c r="J2717" s="10">
        <v>15</v>
      </c>
      <c r="K2717" s="7">
        <v>1</v>
      </c>
      <c r="L2717" s="7">
        <v>1</v>
      </c>
      <c r="M2717" s="7">
        <v>1</v>
      </c>
      <c r="N2717" s="7">
        <v>0</v>
      </c>
      <c r="O2717" s="7">
        <v>0</v>
      </c>
      <c r="P2717" s="7">
        <v>32</v>
      </c>
      <c r="Q2717" s="7">
        <v>0</v>
      </c>
      <c r="R2717" s="7">
        <v>1</v>
      </c>
      <c r="S2717" s="7">
        <v>1</v>
      </c>
      <c r="T2717" s="7">
        <v>0</v>
      </c>
      <c r="U2717" s="7">
        <v>1</v>
      </c>
      <c r="V2717" s="7">
        <v>0</v>
      </c>
      <c r="W2717" s="7">
        <v>14</v>
      </c>
      <c r="X2717" s="7">
        <v>0</v>
      </c>
      <c r="Y2717" s="7">
        <v>0</v>
      </c>
      <c r="Z2717" s="7">
        <v>0</v>
      </c>
    </row>
    <row r="2718" spans="1:26" x14ac:dyDescent="0.25">
      <c r="A2718" s="5" t="s">
        <v>28</v>
      </c>
      <c r="B2718" s="5" t="s">
        <v>1074</v>
      </c>
      <c r="C2718" s="5" t="s">
        <v>3508</v>
      </c>
      <c r="D2718" s="5" t="s">
        <v>3553</v>
      </c>
      <c r="E2718" s="5" t="s">
        <v>3604</v>
      </c>
      <c r="F2718" s="6" t="s">
        <v>3605</v>
      </c>
      <c r="G2718" s="7">
        <v>480</v>
      </c>
      <c r="H2718" s="7">
        <v>37</v>
      </c>
      <c r="I2718" s="7">
        <v>15</v>
      </c>
      <c r="J2718" s="10">
        <v>0</v>
      </c>
      <c r="K2718" s="7">
        <v>1</v>
      </c>
      <c r="L2718" s="7">
        <v>1</v>
      </c>
      <c r="M2718" s="7">
        <v>1</v>
      </c>
      <c r="N2718" s="7">
        <v>0</v>
      </c>
      <c r="O2718" s="7">
        <v>1</v>
      </c>
      <c r="P2718" s="7">
        <v>22</v>
      </c>
      <c r="Q2718" s="7">
        <v>0</v>
      </c>
      <c r="R2718" s="7">
        <v>1</v>
      </c>
      <c r="S2718" s="7">
        <v>1</v>
      </c>
      <c r="T2718" s="7">
        <v>0</v>
      </c>
      <c r="U2718" s="7">
        <v>1</v>
      </c>
      <c r="V2718" s="7">
        <v>0</v>
      </c>
      <c r="W2718" s="7">
        <v>0</v>
      </c>
      <c r="X2718" s="7">
        <v>0</v>
      </c>
      <c r="Y2718" s="7">
        <v>0</v>
      </c>
      <c r="Z2718" s="7">
        <v>0</v>
      </c>
    </row>
    <row r="2719" spans="1:26" x14ac:dyDescent="0.25">
      <c r="A2719" s="5" t="s">
        <v>28</v>
      </c>
      <c r="B2719" s="5" t="s">
        <v>1074</v>
      </c>
      <c r="C2719" s="5" t="s">
        <v>3508</v>
      </c>
      <c r="D2719" s="5" t="s">
        <v>3553</v>
      </c>
      <c r="E2719" s="5" t="s">
        <v>3606</v>
      </c>
      <c r="F2719" s="6" t="s">
        <v>3607</v>
      </c>
      <c r="G2719" s="7">
        <v>329</v>
      </c>
      <c r="H2719" s="7">
        <v>1</v>
      </c>
      <c r="I2719" s="7">
        <v>33</v>
      </c>
      <c r="J2719" s="10">
        <v>0</v>
      </c>
      <c r="K2719" s="7">
        <v>1</v>
      </c>
      <c r="L2719" s="7">
        <v>1</v>
      </c>
      <c r="M2719" s="7">
        <v>1</v>
      </c>
      <c r="N2719" s="7">
        <v>0</v>
      </c>
      <c r="O2719" s="7">
        <v>0</v>
      </c>
      <c r="P2719" s="7">
        <v>9</v>
      </c>
      <c r="Q2719" s="7">
        <v>0</v>
      </c>
      <c r="R2719" s="7">
        <v>1</v>
      </c>
      <c r="S2719" s="7">
        <v>0</v>
      </c>
      <c r="T2719" s="7">
        <v>0</v>
      </c>
      <c r="U2719" s="7">
        <v>1</v>
      </c>
      <c r="V2719" s="7">
        <v>0</v>
      </c>
      <c r="W2719" s="7">
        <v>0</v>
      </c>
      <c r="X2719" s="7">
        <v>0</v>
      </c>
      <c r="Y2719" s="7">
        <v>0</v>
      </c>
      <c r="Z2719" s="7">
        <v>0</v>
      </c>
    </row>
    <row r="2720" spans="1:26" x14ac:dyDescent="0.25">
      <c r="A2720" s="5" t="s">
        <v>28</v>
      </c>
      <c r="B2720" s="5" t="s">
        <v>1074</v>
      </c>
      <c r="C2720" s="5" t="s">
        <v>3508</v>
      </c>
      <c r="D2720" s="5" t="s">
        <v>3610</v>
      </c>
      <c r="E2720" s="5" t="s">
        <v>3608</v>
      </c>
      <c r="F2720" s="6" t="s">
        <v>3609</v>
      </c>
      <c r="G2720" s="7">
        <v>209</v>
      </c>
      <c r="H2720" s="7">
        <v>0</v>
      </c>
      <c r="I2720" s="7">
        <v>33</v>
      </c>
      <c r="J2720" s="10">
        <v>0</v>
      </c>
      <c r="K2720" s="7">
        <v>0</v>
      </c>
      <c r="L2720" s="7">
        <v>1</v>
      </c>
      <c r="M2720" s="7">
        <v>1</v>
      </c>
      <c r="N2720" s="7">
        <v>1</v>
      </c>
      <c r="O2720" s="7">
        <v>0</v>
      </c>
      <c r="P2720" s="7">
        <v>7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0</v>
      </c>
      <c r="Y2720" s="7">
        <v>0</v>
      </c>
      <c r="Z2720" s="7">
        <v>0</v>
      </c>
    </row>
    <row r="2721" spans="1:26" x14ac:dyDescent="0.25">
      <c r="A2721" s="5" t="s">
        <v>28</v>
      </c>
      <c r="B2721" s="5" t="s">
        <v>1074</v>
      </c>
      <c r="C2721" s="5" t="s">
        <v>3508</v>
      </c>
      <c r="D2721" s="5" t="s">
        <v>3541</v>
      </c>
      <c r="E2721" s="5" t="s">
        <v>3599</v>
      </c>
      <c r="F2721" s="6" t="s">
        <v>3600</v>
      </c>
      <c r="G2721" s="7">
        <v>623</v>
      </c>
      <c r="H2721" s="7">
        <v>37</v>
      </c>
      <c r="I2721" s="7">
        <v>15</v>
      </c>
      <c r="J2721" s="10">
        <v>0</v>
      </c>
      <c r="K2721" s="7">
        <v>0</v>
      </c>
      <c r="L2721" s="7">
        <v>0</v>
      </c>
      <c r="M2721" s="7">
        <v>1</v>
      </c>
      <c r="N2721" s="7">
        <v>0</v>
      </c>
      <c r="O2721" s="7">
        <v>0</v>
      </c>
      <c r="P2721" s="7">
        <v>0</v>
      </c>
      <c r="Q2721" s="7">
        <v>0</v>
      </c>
      <c r="R2721" s="7">
        <v>16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</row>
    <row r="2722" spans="1:26" x14ac:dyDescent="0.25">
      <c r="A2722" s="5" t="s">
        <v>28</v>
      </c>
      <c r="B2722" s="5" t="s">
        <v>1074</v>
      </c>
      <c r="C2722" s="5" t="s">
        <v>3508</v>
      </c>
      <c r="D2722" s="5" t="s">
        <v>3541</v>
      </c>
      <c r="E2722" s="5" t="s">
        <v>3539</v>
      </c>
      <c r="F2722" s="6" t="s">
        <v>3540</v>
      </c>
      <c r="G2722" s="7">
        <v>926</v>
      </c>
      <c r="H2722" s="7">
        <v>138</v>
      </c>
      <c r="I2722" s="7">
        <v>15</v>
      </c>
      <c r="J2722" s="10">
        <v>1</v>
      </c>
      <c r="K2722" s="7">
        <v>0</v>
      </c>
      <c r="L2722" s="7">
        <v>0</v>
      </c>
      <c r="M2722" s="7">
        <v>1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  <c r="S2722" s="7">
        <v>0</v>
      </c>
      <c r="T2722" s="7">
        <v>0</v>
      </c>
      <c r="U2722" s="7">
        <v>0</v>
      </c>
      <c r="V2722" s="7">
        <v>0</v>
      </c>
      <c r="W2722" s="7">
        <v>4</v>
      </c>
      <c r="X2722" s="7">
        <v>0</v>
      </c>
      <c r="Y2722" s="7">
        <v>0</v>
      </c>
      <c r="Z2722" s="7">
        <v>0</v>
      </c>
    </row>
    <row r="2723" spans="1:26" x14ac:dyDescent="0.25">
      <c r="A2723" s="5" t="s">
        <v>28</v>
      </c>
      <c r="B2723" s="5" t="s">
        <v>1074</v>
      </c>
      <c r="C2723" s="5" t="s">
        <v>3508</v>
      </c>
      <c r="D2723" s="5" t="s">
        <v>3541</v>
      </c>
      <c r="E2723" s="5" t="s">
        <v>3588</v>
      </c>
      <c r="F2723" s="6" t="s">
        <v>3589</v>
      </c>
      <c r="G2723" s="7">
        <v>918</v>
      </c>
      <c r="H2723" s="7">
        <v>26</v>
      </c>
      <c r="I2723" s="7">
        <v>31</v>
      </c>
      <c r="J2723" s="10">
        <v>0</v>
      </c>
      <c r="K2723" s="7">
        <v>0</v>
      </c>
      <c r="L2723" s="7">
        <v>0</v>
      </c>
      <c r="M2723" s="7">
        <v>1</v>
      </c>
      <c r="N2723" s="7">
        <v>0</v>
      </c>
      <c r="O2723" s="7">
        <v>0</v>
      </c>
      <c r="P2723" s="7">
        <v>2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3</v>
      </c>
      <c r="X2723" s="7">
        <v>0</v>
      </c>
      <c r="Y2723" s="7">
        <v>0</v>
      </c>
      <c r="Z2723" s="7">
        <v>0</v>
      </c>
    </row>
    <row r="2724" spans="1:26" x14ac:dyDescent="0.25">
      <c r="A2724" s="5" t="s">
        <v>28</v>
      </c>
      <c r="B2724" s="5" t="s">
        <v>1074</v>
      </c>
      <c r="C2724" s="5" t="s">
        <v>3508</v>
      </c>
      <c r="D2724" s="5" t="s">
        <v>3548</v>
      </c>
      <c r="E2724" s="5" t="s">
        <v>3546</v>
      </c>
      <c r="F2724" s="6" t="s">
        <v>3547</v>
      </c>
      <c r="G2724" s="7">
        <v>1767</v>
      </c>
      <c r="H2724" s="7">
        <v>0</v>
      </c>
      <c r="I2724" s="7">
        <v>15</v>
      </c>
      <c r="J2724" s="10">
        <v>0</v>
      </c>
      <c r="K2724" s="7">
        <v>0</v>
      </c>
      <c r="L2724" s="7">
        <v>0</v>
      </c>
      <c r="M2724" s="7">
        <v>1</v>
      </c>
      <c r="N2724" s="7">
        <v>0</v>
      </c>
      <c r="O2724" s="7">
        <v>0</v>
      </c>
      <c r="P2724" s="7">
        <v>3</v>
      </c>
      <c r="Q2724" s="7">
        <v>1</v>
      </c>
      <c r="R2724" s="7">
        <v>0</v>
      </c>
      <c r="S2724" s="7">
        <v>0</v>
      </c>
      <c r="T2724" s="7">
        <v>0</v>
      </c>
      <c r="U2724" s="7">
        <v>0</v>
      </c>
      <c r="V2724" s="7">
        <v>0</v>
      </c>
      <c r="W2724" s="7">
        <v>15</v>
      </c>
      <c r="X2724" s="7">
        <v>0</v>
      </c>
      <c r="Y2724" s="7">
        <v>0</v>
      </c>
      <c r="Z2724" s="7">
        <v>0</v>
      </c>
    </row>
    <row r="2725" spans="1:26" x14ac:dyDescent="0.25">
      <c r="A2725" s="5" t="s">
        <v>28</v>
      </c>
      <c r="B2725" s="5" t="s">
        <v>1074</v>
      </c>
      <c r="C2725" s="5" t="s">
        <v>3508</v>
      </c>
      <c r="D2725" s="5" t="s">
        <v>2146</v>
      </c>
      <c r="E2725" s="5" t="s">
        <v>3544</v>
      </c>
      <c r="F2725" s="6" t="s">
        <v>3545</v>
      </c>
      <c r="G2725" s="7">
        <v>4274</v>
      </c>
      <c r="H2725" s="7">
        <v>89</v>
      </c>
      <c r="I2725" s="7">
        <v>32</v>
      </c>
      <c r="J2725" s="10">
        <v>3</v>
      </c>
      <c r="K2725" s="7">
        <v>0</v>
      </c>
      <c r="L2725" s="7">
        <v>1</v>
      </c>
      <c r="M2725" s="7">
        <v>1</v>
      </c>
      <c r="N2725" s="7">
        <v>0</v>
      </c>
      <c r="O2725" s="7">
        <v>1</v>
      </c>
      <c r="P2725" s="7">
        <v>39</v>
      </c>
      <c r="Q2725" s="7">
        <v>0</v>
      </c>
      <c r="R2725" s="7">
        <v>0</v>
      </c>
      <c r="S2725" s="7">
        <v>1</v>
      </c>
      <c r="T2725" s="7">
        <v>0</v>
      </c>
      <c r="U2725" s="7">
        <v>0</v>
      </c>
      <c r="V2725" s="7">
        <v>0</v>
      </c>
      <c r="W2725" s="7">
        <v>17</v>
      </c>
      <c r="X2725" s="7">
        <v>2</v>
      </c>
      <c r="Y2725" s="7">
        <v>24</v>
      </c>
      <c r="Z2725" s="7">
        <v>0</v>
      </c>
    </row>
    <row r="2726" spans="1:26" x14ac:dyDescent="0.25">
      <c r="A2726" s="5" t="s">
        <v>28</v>
      </c>
      <c r="B2726" s="5" t="s">
        <v>1074</v>
      </c>
      <c r="C2726" s="5" t="s">
        <v>3508</v>
      </c>
      <c r="D2726" s="5" t="s">
        <v>2146</v>
      </c>
      <c r="E2726" s="5" t="s">
        <v>3565</v>
      </c>
      <c r="F2726" s="6" t="s">
        <v>3566</v>
      </c>
      <c r="G2726" s="7">
        <v>4551</v>
      </c>
      <c r="H2726" s="7">
        <v>40</v>
      </c>
      <c r="I2726" s="7">
        <v>13</v>
      </c>
      <c r="J2726" s="10">
        <v>8</v>
      </c>
      <c r="K2726" s="7">
        <v>1</v>
      </c>
      <c r="L2726" s="7">
        <v>1</v>
      </c>
      <c r="M2726" s="7">
        <v>1</v>
      </c>
      <c r="N2726" s="7">
        <v>0</v>
      </c>
      <c r="O2726" s="7">
        <v>1</v>
      </c>
      <c r="P2726" s="7">
        <v>37</v>
      </c>
      <c r="Q2726" s="7">
        <v>1</v>
      </c>
      <c r="R2726" s="7">
        <v>1</v>
      </c>
      <c r="S2726" s="7">
        <v>0</v>
      </c>
      <c r="T2726" s="7">
        <v>0</v>
      </c>
      <c r="U2726" s="7">
        <v>1</v>
      </c>
      <c r="V2726" s="7">
        <v>0</v>
      </c>
      <c r="W2726" s="7">
        <v>23</v>
      </c>
      <c r="X2726" s="7">
        <v>12</v>
      </c>
      <c r="Y2726" s="7">
        <v>110</v>
      </c>
      <c r="Z2726" s="7">
        <v>0</v>
      </c>
    </row>
    <row r="2727" spans="1:26" x14ac:dyDescent="0.25">
      <c r="A2727" s="5" t="s">
        <v>28</v>
      </c>
      <c r="B2727" s="5" t="s">
        <v>1074</v>
      </c>
      <c r="C2727" s="5" t="s">
        <v>3508</v>
      </c>
      <c r="D2727" s="5"/>
      <c r="E2727" s="5" t="s">
        <v>3615</v>
      </c>
      <c r="F2727" s="6" t="s">
        <v>3616</v>
      </c>
      <c r="G2727" s="7">
        <v>28</v>
      </c>
      <c r="H2727" s="7">
        <v>0</v>
      </c>
      <c r="I2727" s="7">
        <v>0</v>
      </c>
      <c r="J2727" s="10">
        <v>0</v>
      </c>
      <c r="K2727" s="7">
        <v>0</v>
      </c>
      <c r="L2727" s="7">
        <v>0</v>
      </c>
      <c r="M2727" s="7">
        <v>1</v>
      </c>
      <c r="N2727" s="7">
        <v>0</v>
      </c>
      <c r="O2727" s="7">
        <v>0</v>
      </c>
      <c r="P2727" s="7">
        <v>0</v>
      </c>
      <c r="Q2727" s="7">
        <v>0</v>
      </c>
      <c r="R2727" s="7">
        <v>0</v>
      </c>
      <c r="S2727" s="7">
        <v>0</v>
      </c>
      <c r="T2727" s="7">
        <v>0</v>
      </c>
      <c r="U2727" s="7">
        <v>0</v>
      </c>
      <c r="V2727" s="7">
        <v>0</v>
      </c>
      <c r="W2727" s="7">
        <v>1</v>
      </c>
      <c r="X2727" s="7">
        <v>0</v>
      </c>
      <c r="Y2727" s="7">
        <v>0</v>
      </c>
      <c r="Z2727" s="7">
        <v>0</v>
      </c>
    </row>
    <row r="2728" spans="1:26" x14ac:dyDescent="0.25">
      <c r="A2728" s="5" t="s">
        <v>28</v>
      </c>
      <c r="B2728" s="5" t="s">
        <v>1074</v>
      </c>
      <c r="C2728" s="5" t="s">
        <v>3508</v>
      </c>
      <c r="D2728" s="5"/>
      <c r="E2728" s="5" t="s">
        <v>3611</v>
      </c>
      <c r="F2728" s="6" t="s">
        <v>3612</v>
      </c>
      <c r="G2728" s="7">
        <v>29</v>
      </c>
      <c r="H2728" s="7">
        <v>0</v>
      </c>
      <c r="I2728" s="7">
        <v>0</v>
      </c>
      <c r="J2728" s="10">
        <v>0</v>
      </c>
      <c r="K2728" s="7">
        <v>0</v>
      </c>
      <c r="L2728" s="7">
        <v>0</v>
      </c>
      <c r="M2728" s="7">
        <v>1</v>
      </c>
      <c r="N2728" s="7">
        <v>0</v>
      </c>
      <c r="O2728" s="7">
        <v>0</v>
      </c>
      <c r="P2728" s="7">
        <v>0</v>
      </c>
      <c r="Q2728" s="7">
        <v>0</v>
      </c>
      <c r="R2728" s="7">
        <v>0</v>
      </c>
      <c r="S2728" s="7">
        <v>0</v>
      </c>
      <c r="T2728" s="7">
        <v>0</v>
      </c>
      <c r="U2728" s="7">
        <v>0</v>
      </c>
      <c r="V2728" s="7">
        <v>0</v>
      </c>
      <c r="W2728" s="7">
        <v>1</v>
      </c>
      <c r="X2728" s="7">
        <v>0</v>
      </c>
      <c r="Y2728" s="7">
        <v>0</v>
      </c>
      <c r="Z2728" s="7">
        <v>0</v>
      </c>
    </row>
    <row r="2729" spans="1:26" x14ac:dyDescent="0.25">
      <c r="A2729" s="5" t="s">
        <v>28</v>
      </c>
      <c r="B2729" s="5" t="s">
        <v>1074</v>
      </c>
      <c r="C2729" s="5" t="s">
        <v>3508</v>
      </c>
      <c r="D2729" s="5"/>
      <c r="E2729" s="5" t="s">
        <v>3549</v>
      </c>
      <c r="F2729" s="6" t="s">
        <v>3550</v>
      </c>
      <c r="G2729" s="7">
        <v>1054</v>
      </c>
      <c r="H2729" s="7">
        <v>69</v>
      </c>
      <c r="I2729" s="7">
        <v>31</v>
      </c>
      <c r="J2729" s="10">
        <v>0</v>
      </c>
      <c r="K2729" s="7">
        <v>0</v>
      </c>
      <c r="L2729" s="7">
        <v>1</v>
      </c>
      <c r="M2729" s="7">
        <v>1</v>
      </c>
      <c r="N2729" s="7">
        <v>3</v>
      </c>
      <c r="O2729" s="7">
        <v>0</v>
      </c>
      <c r="P2729" s="7">
        <v>12</v>
      </c>
      <c r="Q2729" s="7">
        <v>1</v>
      </c>
      <c r="R2729" s="7">
        <v>2</v>
      </c>
      <c r="S2729" s="7">
        <v>1</v>
      </c>
      <c r="T2729" s="7">
        <v>0</v>
      </c>
      <c r="U2729" s="7">
        <v>0</v>
      </c>
      <c r="V2729" s="7">
        <v>0</v>
      </c>
      <c r="W2729" s="7">
        <v>3</v>
      </c>
      <c r="X2729" s="7">
        <v>0</v>
      </c>
      <c r="Y2729" s="7">
        <v>0</v>
      </c>
      <c r="Z2729" s="7">
        <v>0</v>
      </c>
    </row>
    <row r="2730" spans="1:26" x14ac:dyDescent="0.25">
      <c r="A2730" s="5" t="s">
        <v>28</v>
      </c>
      <c r="B2730" s="5" t="s">
        <v>1074</v>
      </c>
      <c r="C2730" s="5" t="s">
        <v>3508</v>
      </c>
      <c r="D2730" s="5"/>
      <c r="E2730" s="5" t="s">
        <v>3542</v>
      </c>
      <c r="F2730" s="6" t="s">
        <v>3543</v>
      </c>
      <c r="G2730" s="7">
        <v>497</v>
      </c>
      <c r="H2730" s="7">
        <v>48</v>
      </c>
      <c r="I2730" s="7">
        <v>45</v>
      </c>
      <c r="J2730" s="10">
        <v>0</v>
      </c>
      <c r="K2730" s="7">
        <v>0</v>
      </c>
      <c r="L2730" s="7">
        <v>0</v>
      </c>
      <c r="M2730" s="7">
        <v>1</v>
      </c>
      <c r="N2730" s="7">
        <v>0</v>
      </c>
      <c r="O2730" s="7">
        <v>0</v>
      </c>
      <c r="P2730" s="7">
        <v>4</v>
      </c>
      <c r="Q2730" s="7">
        <v>2</v>
      </c>
      <c r="R2730" s="7">
        <v>0</v>
      </c>
      <c r="S2730" s="7">
        <v>0</v>
      </c>
      <c r="T2730" s="7">
        <v>0</v>
      </c>
      <c r="U2730" s="7">
        <v>0</v>
      </c>
      <c r="V2730" s="7">
        <v>0</v>
      </c>
      <c r="W2730" s="7">
        <v>1</v>
      </c>
      <c r="X2730" s="7">
        <v>0</v>
      </c>
      <c r="Y2730" s="7">
        <v>0</v>
      </c>
      <c r="Z2730" s="7">
        <v>0</v>
      </c>
    </row>
    <row r="2731" spans="1:26" x14ac:dyDescent="0.25">
      <c r="A2731" s="5" t="s">
        <v>28</v>
      </c>
      <c r="B2731" s="5" t="s">
        <v>1074</v>
      </c>
      <c r="C2731" s="5" t="s">
        <v>4277</v>
      </c>
      <c r="D2731" s="5" t="s">
        <v>4386</v>
      </c>
      <c r="E2731" s="5" t="s">
        <v>4384</v>
      </c>
      <c r="F2731" s="6" t="s">
        <v>4385</v>
      </c>
      <c r="G2731" s="7">
        <v>2171</v>
      </c>
      <c r="H2731" s="7">
        <v>79</v>
      </c>
      <c r="I2731" s="7">
        <v>21</v>
      </c>
      <c r="J2731" s="10">
        <v>4</v>
      </c>
      <c r="K2731" s="7">
        <v>1</v>
      </c>
      <c r="L2731" s="7">
        <v>1</v>
      </c>
      <c r="M2731" s="7">
        <v>1</v>
      </c>
      <c r="N2731" s="7">
        <v>0</v>
      </c>
      <c r="O2731" s="7">
        <v>0</v>
      </c>
      <c r="P2731" s="7">
        <v>7</v>
      </c>
      <c r="Q2731" s="7">
        <v>0</v>
      </c>
      <c r="R2731" s="7">
        <v>40</v>
      </c>
      <c r="S2731" s="7">
        <v>0</v>
      </c>
      <c r="T2731" s="7">
        <v>0</v>
      </c>
      <c r="U2731" s="7">
        <v>1</v>
      </c>
      <c r="V2731" s="7">
        <v>0</v>
      </c>
      <c r="W2731" s="7">
        <v>0</v>
      </c>
      <c r="X2731" s="7">
        <v>13</v>
      </c>
      <c r="Y2731" s="7">
        <v>41</v>
      </c>
      <c r="Z2731" s="7">
        <v>0</v>
      </c>
    </row>
    <row r="2732" spans="1:26" x14ac:dyDescent="0.25">
      <c r="A2732" s="5" t="s">
        <v>28</v>
      </c>
      <c r="B2732" s="5" t="s">
        <v>1074</v>
      </c>
      <c r="C2732" s="5" t="s">
        <v>4277</v>
      </c>
      <c r="D2732" s="5" t="s">
        <v>4386</v>
      </c>
      <c r="E2732" s="5" t="s">
        <v>4387</v>
      </c>
      <c r="F2732" s="6" t="s">
        <v>4388</v>
      </c>
      <c r="G2732" s="7">
        <v>1490</v>
      </c>
      <c r="H2732" s="7">
        <v>47</v>
      </c>
      <c r="I2732" s="7">
        <v>20</v>
      </c>
      <c r="J2732" s="10">
        <v>1</v>
      </c>
      <c r="K2732" s="7">
        <v>1</v>
      </c>
      <c r="L2732" s="7">
        <v>1</v>
      </c>
      <c r="M2732" s="7">
        <v>1</v>
      </c>
      <c r="N2732" s="7">
        <v>0</v>
      </c>
      <c r="O2732" s="7">
        <v>0</v>
      </c>
      <c r="P2732" s="7">
        <v>8</v>
      </c>
      <c r="Q2732" s="7">
        <v>0</v>
      </c>
      <c r="R2732" s="7">
        <v>11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14</v>
      </c>
      <c r="Y2732" s="7">
        <v>313</v>
      </c>
      <c r="Z2732" s="7">
        <v>0</v>
      </c>
    </row>
    <row r="2733" spans="1:26" x14ac:dyDescent="0.25">
      <c r="A2733" s="5" t="s">
        <v>28</v>
      </c>
      <c r="B2733" s="5" t="s">
        <v>1074</v>
      </c>
      <c r="C2733" s="5" t="s">
        <v>4277</v>
      </c>
      <c r="D2733" s="5" t="s">
        <v>4283</v>
      </c>
      <c r="E2733" s="5" t="s">
        <v>4287</v>
      </c>
      <c r="F2733" s="6" t="s">
        <v>4288</v>
      </c>
      <c r="G2733" s="7">
        <v>3080</v>
      </c>
      <c r="H2733" s="7">
        <v>55</v>
      </c>
      <c r="I2733" s="7">
        <v>21</v>
      </c>
      <c r="J2733" s="10">
        <v>0</v>
      </c>
      <c r="K2733" s="7">
        <v>1</v>
      </c>
      <c r="L2733" s="7">
        <v>1</v>
      </c>
      <c r="M2733" s="7">
        <v>1</v>
      </c>
      <c r="N2733" s="7">
        <v>1</v>
      </c>
      <c r="O2733" s="7">
        <v>1</v>
      </c>
      <c r="P2733" s="7">
        <v>20</v>
      </c>
      <c r="Q2733" s="7">
        <v>0</v>
      </c>
      <c r="R2733" s="7">
        <v>7</v>
      </c>
      <c r="S2733" s="7">
        <v>0</v>
      </c>
      <c r="T2733" s="7">
        <v>0</v>
      </c>
      <c r="U2733" s="7">
        <v>0</v>
      </c>
      <c r="V2733" s="7">
        <v>0</v>
      </c>
      <c r="W2733" s="7">
        <v>7</v>
      </c>
      <c r="X2733" s="7">
        <v>16</v>
      </c>
      <c r="Y2733" s="7">
        <v>163</v>
      </c>
      <c r="Z2733" s="7">
        <v>0</v>
      </c>
    </row>
    <row r="2734" spans="1:26" x14ac:dyDescent="0.25">
      <c r="A2734" s="5" t="s">
        <v>28</v>
      </c>
      <c r="B2734" s="5" t="s">
        <v>1074</v>
      </c>
      <c r="C2734" s="5" t="s">
        <v>4277</v>
      </c>
      <c r="D2734" s="5" t="s">
        <v>4283</v>
      </c>
      <c r="E2734" s="5" t="s">
        <v>4281</v>
      </c>
      <c r="F2734" s="6" t="s">
        <v>4282</v>
      </c>
      <c r="G2734" s="7">
        <v>1492</v>
      </c>
      <c r="H2734" s="7">
        <v>45</v>
      </c>
      <c r="I2734" s="7">
        <v>21</v>
      </c>
      <c r="J2734" s="10">
        <v>0</v>
      </c>
      <c r="K2734" s="7">
        <v>1</v>
      </c>
      <c r="L2734" s="7">
        <v>1</v>
      </c>
      <c r="M2734" s="7">
        <v>1</v>
      </c>
      <c r="N2734" s="7">
        <v>1</v>
      </c>
      <c r="O2734" s="7">
        <v>5</v>
      </c>
      <c r="P2734" s="7">
        <v>4</v>
      </c>
      <c r="Q2734" s="7">
        <v>0</v>
      </c>
      <c r="R2734" s="7">
        <v>1</v>
      </c>
      <c r="S2734" s="7">
        <v>0</v>
      </c>
      <c r="T2734" s="7">
        <v>1</v>
      </c>
      <c r="U2734" s="7">
        <v>1</v>
      </c>
      <c r="V2734" s="7">
        <v>0</v>
      </c>
      <c r="W2734" s="7">
        <v>4</v>
      </c>
      <c r="X2734" s="7">
        <v>0</v>
      </c>
      <c r="Y2734" s="7">
        <v>0</v>
      </c>
      <c r="Z2734" s="7">
        <v>0</v>
      </c>
    </row>
    <row r="2735" spans="1:26" x14ac:dyDescent="0.25">
      <c r="A2735" s="5" t="s">
        <v>28</v>
      </c>
      <c r="B2735" s="5" t="s">
        <v>1074</v>
      </c>
      <c r="C2735" s="5" t="s">
        <v>4277</v>
      </c>
      <c r="D2735" s="5" t="s">
        <v>4283</v>
      </c>
      <c r="E2735" s="5" t="s">
        <v>4449</v>
      </c>
      <c r="F2735" s="6" t="s">
        <v>4450</v>
      </c>
      <c r="G2735" s="7">
        <v>46</v>
      </c>
      <c r="H2735" s="7">
        <v>28</v>
      </c>
      <c r="I2735" s="7">
        <v>0</v>
      </c>
      <c r="J2735" s="10">
        <v>0</v>
      </c>
      <c r="K2735" s="7">
        <v>0</v>
      </c>
      <c r="L2735" s="7">
        <v>1</v>
      </c>
      <c r="M2735" s="7">
        <v>1</v>
      </c>
      <c r="N2735" s="7">
        <v>0</v>
      </c>
      <c r="O2735" s="7">
        <v>1</v>
      </c>
      <c r="P2735" s="7">
        <v>1</v>
      </c>
      <c r="Q2735" s="7">
        <v>0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  <c r="Z2735" s="7">
        <v>0</v>
      </c>
    </row>
    <row r="2736" spans="1:26" x14ac:dyDescent="0.25">
      <c r="A2736" s="5" t="s">
        <v>28</v>
      </c>
      <c r="B2736" s="5" t="s">
        <v>1074</v>
      </c>
      <c r="C2736" s="5" t="s">
        <v>4277</v>
      </c>
      <c r="D2736" s="5" t="s">
        <v>4283</v>
      </c>
      <c r="E2736" s="5" t="s">
        <v>4437</v>
      </c>
      <c r="F2736" s="6" t="s">
        <v>4438</v>
      </c>
      <c r="G2736" s="7">
        <v>31</v>
      </c>
      <c r="H2736" s="7">
        <v>15</v>
      </c>
      <c r="I2736" s="7">
        <v>0</v>
      </c>
      <c r="J2736" s="10">
        <v>0</v>
      </c>
      <c r="K2736" s="7">
        <v>0</v>
      </c>
      <c r="L2736" s="7">
        <v>1</v>
      </c>
      <c r="M2736" s="7">
        <v>1</v>
      </c>
      <c r="N2736" s="7">
        <v>0</v>
      </c>
      <c r="O2736" s="7">
        <v>1</v>
      </c>
      <c r="P2736" s="7">
        <v>1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0</v>
      </c>
      <c r="Z2736" s="7">
        <v>0</v>
      </c>
    </row>
    <row r="2737" spans="1:26" x14ac:dyDescent="0.25">
      <c r="A2737" s="5" t="s">
        <v>28</v>
      </c>
      <c r="B2737" s="5" t="s">
        <v>1074</v>
      </c>
      <c r="C2737" s="5" t="s">
        <v>4277</v>
      </c>
      <c r="D2737" s="5" t="s">
        <v>4283</v>
      </c>
      <c r="E2737" s="5" t="s">
        <v>4417</v>
      </c>
      <c r="F2737" s="6" t="s">
        <v>4418</v>
      </c>
      <c r="G2737" s="7">
        <v>65</v>
      </c>
      <c r="H2737" s="7">
        <v>48</v>
      </c>
      <c r="I2737" s="7">
        <v>0</v>
      </c>
      <c r="J2737" s="10">
        <v>0</v>
      </c>
      <c r="K2737" s="7">
        <v>0</v>
      </c>
      <c r="L2737" s="7">
        <v>1</v>
      </c>
      <c r="M2737" s="7">
        <v>1</v>
      </c>
      <c r="N2737" s="7">
        <v>0</v>
      </c>
      <c r="O2737" s="7">
        <v>1</v>
      </c>
      <c r="P2737" s="7">
        <v>1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0</v>
      </c>
      <c r="Z2737" s="7">
        <v>0</v>
      </c>
    </row>
    <row r="2738" spans="1:26" x14ac:dyDescent="0.25">
      <c r="A2738" s="5" t="s">
        <v>28</v>
      </c>
      <c r="B2738" s="5" t="s">
        <v>1074</v>
      </c>
      <c r="C2738" s="5" t="s">
        <v>4277</v>
      </c>
      <c r="D2738" s="5" t="s">
        <v>4283</v>
      </c>
      <c r="E2738" s="5" t="s">
        <v>4393</v>
      </c>
      <c r="F2738" s="6" t="s">
        <v>4394</v>
      </c>
      <c r="G2738" s="7">
        <v>2350</v>
      </c>
      <c r="H2738" s="7">
        <v>86</v>
      </c>
      <c r="I2738" s="7">
        <v>4</v>
      </c>
      <c r="J2738" s="10">
        <v>0</v>
      </c>
      <c r="K2738" s="7">
        <v>1</v>
      </c>
      <c r="L2738" s="7">
        <v>1</v>
      </c>
      <c r="M2738" s="7">
        <v>1</v>
      </c>
      <c r="N2738" s="7">
        <v>0</v>
      </c>
      <c r="O2738" s="7">
        <v>1</v>
      </c>
      <c r="P2738" s="7">
        <v>20</v>
      </c>
      <c r="Q2738" s="7">
        <v>1</v>
      </c>
      <c r="R2738" s="7">
        <v>6</v>
      </c>
      <c r="S2738" s="7">
        <v>0</v>
      </c>
      <c r="T2738" s="7">
        <v>0</v>
      </c>
      <c r="U2738" s="7">
        <v>0</v>
      </c>
      <c r="V2738" s="7">
        <v>0</v>
      </c>
      <c r="W2738" s="7">
        <v>7</v>
      </c>
      <c r="X2738" s="7">
        <v>31</v>
      </c>
      <c r="Y2738" s="7">
        <v>350</v>
      </c>
      <c r="Z2738" s="7">
        <v>0</v>
      </c>
    </row>
    <row r="2739" spans="1:26" x14ac:dyDescent="0.25">
      <c r="A2739" s="5" t="s">
        <v>28</v>
      </c>
      <c r="B2739" s="5" t="s">
        <v>1074</v>
      </c>
      <c r="C2739" s="5" t="s">
        <v>4277</v>
      </c>
      <c r="D2739" s="5" t="s">
        <v>2143</v>
      </c>
      <c r="E2739" s="5" t="s">
        <v>4435</v>
      </c>
      <c r="F2739" s="6" t="s">
        <v>4436</v>
      </c>
      <c r="G2739" s="7">
        <v>14</v>
      </c>
      <c r="H2739" s="7">
        <v>0</v>
      </c>
      <c r="I2739" s="7">
        <v>0</v>
      </c>
      <c r="J2739" s="10">
        <v>0</v>
      </c>
      <c r="K2739" s="7">
        <v>0</v>
      </c>
      <c r="L2739" s="7">
        <v>0</v>
      </c>
      <c r="M2739" s="7">
        <v>1</v>
      </c>
      <c r="N2739" s="7">
        <v>0</v>
      </c>
      <c r="O2739" s="7">
        <v>0</v>
      </c>
      <c r="P2739" s="7">
        <v>0</v>
      </c>
      <c r="Q2739" s="7">
        <v>0</v>
      </c>
      <c r="R2739" s="7">
        <v>0</v>
      </c>
      <c r="S2739" s="7">
        <v>0</v>
      </c>
      <c r="T2739" s="7">
        <v>0</v>
      </c>
      <c r="U2739" s="7">
        <v>0</v>
      </c>
      <c r="V2739" s="7">
        <v>0</v>
      </c>
      <c r="W2739" s="7">
        <v>0</v>
      </c>
      <c r="X2739" s="7">
        <v>0</v>
      </c>
      <c r="Y2739" s="7">
        <v>0</v>
      </c>
      <c r="Z2739" s="7">
        <v>0</v>
      </c>
    </row>
    <row r="2740" spans="1:26" x14ac:dyDescent="0.25">
      <c r="A2740" s="5" t="s">
        <v>28</v>
      </c>
      <c r="B2740" s="5" t="s">
        <v>1074</v>
      </c>
      <c r="C2740" s="5" t="s">
        <v>4277</v>
      </c>
      <c r="D2740" s="5" t="s">
        <v>2133</v>
      </c>
      <c r="E2740" s="5" t="s">
        <v>4389</v>
      </c>
      <c r="F2740" s="6" t="s">
        <v>4390</v>
      </c>
      <c r="G2740" s="7">
        <v>1104</v>
      </c>
      <c r="H2740" s="7">
        <v>2</v>
      </c>
      <c r="I2740" s="7">
        <v>24</v>
      </c>
      <c r="J2740" s="10">
        <v>0</v>
      </c>
      <c r="K2740" s="7">
        <v>1</v>
      </c>
      <c r="L2740" s="7">
        <v>1</v>
      </c>
      <c r="M2740" s="7">
        <v>1</v>
      </c>
      <c r="N2740" s="7">
        <v>1</v>
      </c>
      <c r="O2740" s="7">
        <v>0</v>
      </c>
      <c r="P2740" s="7">
        <v>7</v>
      </c>
      <c r="Q2740" s="7">
        <v>1</v>
      </c>
      <c r="R2740" s="7">
        <v>1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>
        <v>0</v>
      </c>
      <c r="Z2740" s="7">
        <v>0</v>
      </c>
    </row>
    <row r="2741" spans="1:26" x14ac:dyDescent="0.25">
      <c r="A2741" s="5" t="s">
        <v>28</v>
      </c>
      <c r="B2741" s="5" t="s">
        <v>1074</v>
      </c>
      <c r="C2741" s="5" t="s">
        <v>4277</v>
      </c>
      <c r="D2741" s="5" t="s">
        <v>2133</v>
      </c>
      <c r="E2741" s="5" t="s">
        <v>4429</v>
      </c>
      <c r="F2741" s="6" t="s">
        <v>4430</v>
      </c>
      <c r="G2741" s="7">
        <v>25</v>
      </c>
      <c r="H2741" s="7">
        <v>11</v>
      </c>
      <c r="I2741" s="7">
        <v>0</v>
      </c>
      <c r="J2741" s="10">
        <v>0</v>
      </c>
      <c r="K2741" s="7">
        <v>0</v>
      </c>
      <c r="L2741" s="7">
        <v>1</v>
      </c>
      <c r="M2741" s="7">
        <v>1</v>
      </c>
      <c r="N2741" s="7">
        <v>0</v>
      </c>
      <c r="O2741" s="7">
        <v>0</v>
      </c>
      <c r="P2741" s="7">
        <v>2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>
        <v>0</v>
      </c>
      <c r="Z2741" s="7">
        <v>0</v>
      </c>
    </row>
    <row r="2742" spans="1:26" x14ac:dyDescent="0.25">
      <c r="A2742" s="5" t="s">
        <v>28</v>
      </c>
      <c r="B2742" s="5" t="s">
        <v>1074</v>
      </c>
      <c r="C2742" s="5" t="s">
        <v>4277</v>
      </c>
      <c r="D2742" s="5" t="s">
        <v>4280</v>
      </c>
      <c r="E2742" s="5" t="s">
        <v>4278</v>
      </c>
      <c r="F2742" s="6" t="s">
        <v>4279</v>
      </c>
      <c r="G2742" s="7">
        <v>3665</v>
      </c>
      <c r="H2742" s="7">
        <v>176</v>
      </c>
      <c r="I2742" s="7">
        <v>19</v>
      </c>
      <c r="J2742" s="10">
        <v>4</v>
      </c>
      <c r="K2742" s="7">
        <v>1</v>
      </c>
      <c r="L2742" s="7">
        <v>1</v>
      </c>
      <c r="M2742" s="7">
        <v>1</v>
      </c>
      <c r="N2742" s="7">
        <v>1</v>
      </c>
      <c r="O2742" s="7">
        <v>9</v>
      </c>
      <c r="P2742" s="7">
        <v>23</v>
      </c>
      <c r="Q2742" s="7">
        <v>0</v>
      </c>
      <c r="R2742" s="7">
        <v>1</v>
      </c>
      <c r="S2742" s="7">
        <v>0</v>
      </c>
      <c r="T2742" s="7">
        <v>0</v>
      </c>
      <c r="U2742" s="7">
        <v>1</v>
      </c>
      <c r="V2742" s="7">
        <v>0</v>
      </c>
      <c r="W2742" s="7">
        <v>12</v>
      </c>
      <c r="X2742" s="7">
        <v>0</v>
      </c>
      <c r="Y2742" s="7">
        <v>0</v>
      </c>
      <c r="Z2742" s="7">
        <v>0</v>
      </c>
    </row>
    <row r="2743" spans="1:26" x14ac:dyDescent="0.25">
      <c r="A2743" s="5" t="s">
        <v>28</v>
      </c>
      <c r="B2743" s="5" t="s">
        <v>1074</v>
      </c>
      <c r="C2743" s="5" t="s">
        <v>4277</v>
      </c>
      <c r="D2743" s="5" t="s">
        <v>4280</v>
      </c>
      <c r="E2743" s="5" t="s">
        <v>4362</v>
      </c>
      <c r="F2743" s="6" t="s">
        <v>4363</v>
      </c>
      <c r="G2743" s="7">
        <v>2985</v>
      </c>
      <c r="H2743" s="7">
        <v>4</v>
      </c>
      <c r="I2743" s="7">
        <v>31</v>
      </c>
      <c r="J2743" s="10">
        <v>4</v>
      </c>
      <c r="K2743" s="7">
        <v>1</v>
      </c>
      <c r="L2743" s="7">
        <v>1</v>
      </c>
      <c r="M2743" s="7">
        <v>1</v>
      </c>
      <c r="N2743" s="7">
        <v>1</v>
      </c>
      <c r="O2743" s="7">
        <v>16</v>
      </c>
      <c r="P2743" s="7">
        <v>16</v>
      </c>
      <c r="Q2743" s="7">
        <v>0</v>
      </c>
      <c r="R2743" s="7">
        <v>1</v>
      </c>
      <c r="S2743" s="7">
        <v>0</v>
      </c>
      <c r="T2743" s="7">
        <v>0</v>
      </c>
      <c r="U2743" s="7">
        <v>1</v>
      </c>
      <c r="V2743" s="7">
        <v>0</v>
      </c>
      <c r="W2743" s="7">
        <v>12</v>
      </c>
      <c r="X2743" s="7">
        <v>3</v>
      </c>
      <c r="Y2743" s="7">
        <v>62</v>
      </c>
      <c r="Z2743" s="7">
        <v>0</v>
      </c>
    </row>
    <row r="2744" spans="1:26" x14ac:dyDescent="0.25">
      <c r="A2744" s="5" t="s">
        <v>28</v>
      </c>
      <c r="B2744" s="5" t="s">
        <v>1074</v>
      </c>
      <c r="C2744" s="5" t="s">
        <v>4277</v>
      </c>
      <c r="D2744" s="5" t="s">
        <v>4280</v>
      </c>
      <c r="E2744" s="5" t="s">
        <v>4360</v>
      </c>
      <c r="F2744" s="6" t="s">
        <v>4361</v>
      </c>
      <c r="G2744" s="7">
        <v>1104</v>
      </c>
      <c r="H2744" s="7">
        <v>189</v>
      </c>
      <c r="I2744" s="7">
        <v>40</v>
      </c>
      <c r="J2744" s="10">
        <v>0</v>
      </c>
      <c r="K2744" s="7">
        <v>1</v>
      </c>
      <c r="L2744" s="7">
        <v>1</v>
      </c>
      <c r="M2744" s="7">
        <v>1</v>
      </c>
      <c r="N2744" s="7">
        <v>1</v>
      </c>
      <c r="O2744" s="7">
        <v>2</v>
      </c>
      <c r="P2744" s="7">
        <v>16</v>
      </c>
      <c r="Q2744" s="7">
        <v>0</v>
      </c>
      <c r="R2744" s="7">
        <v>1</v>
      </c>
      <c r="S2744" s="7">
        <v>0</v>
      </c>
      <c r="T2744" s="7">
        <v>0</v>
      </c>
      <c r="U2744" s="7">
        <v>0</v>
      </c>
      <c r="V2744" s="7">
        <v>0</v>
      </c>
      <c r="W2744" s="7">
        <v>2</v>
      </c>
      <c r="X2744" s="7">
        <v>0</v>
      </c>
      <c r="Y2744" s="7">
        <v>0</v>
      </c>
      <c r="Z2744" s="7">
        <v>0</v>
      </c>
    </row>
    <row r="2745" spans="1:26" x14ac:dyDescent="0.25">
      <c r="A2745" s="5" t="s">
        <v>28</v>
      </c>
      <c r="B2745" s="5" t="s">
        <v>1074</v>
      </c>
      <c r="C2745" s="5" t="s">
        <v>4277</v>
      </c>
      <c r="D2745" s="5" t="s">
        <v>4280</v>
      </c>
      <c r="E2745" s="5" t="s">
        <v>4425</v>
      </c>
      <c r="F2745" s="6" t="s">
        <v>4426</v>
      </c>
      <c r="G2745" s="7">
        <v>26</v>
      </c>
      <c r="H2745" s="7">
        <v>0</v>
      </c>
      <c r="I2745" s="7">
        <v>0</v>
      </c>
      <c r="J2745" s="10">
        <v>0</v>
      </c>
      <c r="K2745" s="7">
        <v>0</v>
      </c>
      <c r="L2745" s="7">
        <v>0</v>
      </c>
      <c r="M2745" s="7">
        <v>1</v>
      </c>
      <c r="N2745" s="7">
        <v>1</v>
      </c>
      <c r="O2745" s="7">
        <v>0</v>
      </c>
      <c r="P2745" s="7">
        <v>1</v>
      </c>
      <c r="Q2745" s="7">
        <v>0</v>
      </c>
      <c r="R2745" s="7">
        <v>0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  <c r="X2745" s="7">
        <v>0</v>
      </c>
      <c r="Y2745" s="7">
        <v>0</v>
      </c>
      <c r="Z2745" s="7">
        <v>0</v>
      </c>
    </row>
    <row r="2746" spans="1:26" x14ac:dyDescent="0.25">
      <c r="A2746" s="5" t="s">
        <v>28</v>
      </c>
      <c r="B2746" s="5" t="s">
        <v>1074</v>
      </c>
      <c r="C2746" s="5" t="s">
        <v>4277</v>
      </c>
      <c r="D2746" s="5" t="s">
        <v>4280</v>
      </c>
      <c r="E2746" s="5" t="s">
        <v>4445</v>
      </c>
      <c r="F2746" s="6" t="s">
        <v>4446</v>
      </c>
      <c r="G2746" s="7">
        <v>24</v>
      </c>
      <c r="H2746" s="7">
        <v>1</v>
      </c>
      <c r="I2746" s="7">
        <v>0</v>
      </c>
      <c r="J2746" s="10">
        <v>0</v>
      </c>
      <c r="K2746" s="7">
        <v>0</v>
      </c>
      <c r="L2746" s="7">
        <v>0</v>
      </c>
      <c r="M2746" s="7">
        <v>1</v>
      </c>
      <c r="N2746" s="7">
        <v>1</v>
      </c>
      <c r="O2746" s="7">
        <v>0</v>
      </c>
      <c r="P2746" s="7">
        <v>1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0</v>
      </c>
      <c r="Z2746" s="7">
        <v>0</v>
      </c>
    </row>
    <row r="2747" spans="1:26" x14ac:dyDescent="0.25">
      <c r="A2747" s="5" t="s">
        <v>28</v>
      </c>
      <c r="B2747" s="5" t="s">
        <v>1074</v>
      </c>
      <c r="C2747" s="5" t="s">
        <v>4277</v>
      </c>
      <c r="D2747" s="5" t="s">
        <v>4366</v>
      </c>
      <c r="E2747" s="5" t="s">
        <v>4364</v>
      </c>
      <c r="F2747" s="6" t="s">
        <v>4365</v>
      </c>
      <c r="G2747" s="7">
        <v>2213</v>
      </c>
      <c r="H2747" s="7">
        <v>20</v>
      </c>
      <c r="I2747" s="7">
        <v>44</v>
      </c>
      <c r="J2747" s="10">
        <v>9</v>
      </c>
      <c r="K2747" s="7">
        <v>1</v>
      </c>
      <c r="L2747" s="7">
        <v>0</v>
      </c>
      <c r="M2747" s="7">
        <v>1</v>
      </c>
      <c r="N2747" s="7">
        <v>0</v>
      </c>
      <c r="O2747" s="7">
        <v>1</v>
      </c>
      <c r="P2747" s="7">
        <v>19</v>
      </c>
      <c r="Q2747" s="7">
        <v>0</v>
      </c>
      <c r="R2747" s="7">
        <v>1</v>
      </c>
      <c r="S2747" s="7">
        <v>0</v>
      </c>
      <c r="T2747" s="7">
        <v>0</v>
      </c>
      <c r="U2747" s="7">
        <v>0</v>
      </c>
      <c r="V2747" s="7">
        <v>0</v>
      </c>
      <c r="W2747" s="7">
        <v>12</v>
      </c>
      <c r="X2747" s="7">
        <v>0</v>
      </c>
      <c r="Y2747" s="7">
        <v>0</v>
      </c>
      <c r="Z2747" s="7">
        <v>0</v>
      </c>
    </row>
    <row r="2748" spans="1:26" x14ac:dyDescent="0.25">
      <c r="A2748" s="5" t="s">
        <v>28</v>
      </c>
      <c r="B2748" s="5" t="s">
        <v>1074</v>
      </c>
      <c r="C2748" s="5" t="s">
        <v>4277</v>
      </c>
      <c r="D2748" s="5" t="s">
        <v>4375</v>
      </c>
      <c r="E2748" s="5" t="s">
        <v>4421</v>
      </c>
      <c r="F2748" s="6" t="s">
        <v>4422</v>
      </c>
      <c r="G2748" s="7">
        <v>20</v>
      </c>
      <c r="H2748" s="7">
        <v>6</v>
      </c>
      <c r="I2748" s="7">
        <v>0</v>
      </c>
      <c r="J2748" s="10">
        <v>0</v>
      </c>
      <c r="K2748" s="7">
        <v>0</v>
      </c>
      <c r="L2748" s="7">
        <v>0</v>
      </c>
      <c r="M2748" s="7">
        <v>1</v>
      </c>
      <c r="N2748" s="7">
        <v>0</v>
      </c>
      <c r="O2748" s="7">
        <v>0</v>
      </c>
      <c r="P2748" s="7">
        <v>0</v>
      </c>
      <c r="Q2748" s="7">
        <v>0</v>
      </c>
      <c r="R2748" s="7">
        <v>0</v>
      </c>
      <c r="S2748" s="7">
        <v>0</v>
      </c>
      <c r="T2748" s="7">
        <v>0</v>
      </c>
      <c r="U2748" s="7">
        <v>0</v>
      </c>
      <c r="V2748" s="7">
        <v>0</v>
      </c>
      <c r="W2748" s="7">
        <v>0</v>
      </c>
      <c r="X2748" s="7">
        <v>0</v>
      </c>
      <c r="Y2748" s="7">
        <v>0</v>
      </c>
      <c r="Z2748" s="7">
        <v>0</v>
      </c>
    </row>
    <row r="2749" spans="1:26" x14ac:dyDescent="0.25">
      <c r="A2749" s="5" t="s">
        <v>28</v>
      </c>
      <c r="B2749" s="5" t="s">
        <v>1074</v>
      </c>
      <c r="C2749" s="5" t="s">
        <v>4277</v>
      </c>
      <c r="D2749" s="5" t="s">
        <v>4375</v>
      </c>
      <c r="E2749" s="5" t="s">
        <v>4423</v>
      </c>
      <c r="F2749" s="6" t="s">
        <v>4424</v>
      </c>
      <c r="G2749" s="7">
        <v>17</v>
      </c>
      <c r="H2749" s="7">
        <v>2</v>
      </c>
      <c r="I2749" s="7">
        <v>0</v>
      </c>
      <c r="J2749" s="10">
        <v>0</v>
      </c>
      <c r="K2749" s="7">
        <v>0</v>
      </c>
      <c r="L2749" s="7">
        <v>0</v>
      </c>
      <c r="M2749" s="7">
        <v>1</v>
      </c>
      <c r="N2749" s="7">
        <v>0</v>
      </c>
      <c r="O2749" s="7">
        <v>0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0</v>
      </c>
      <c r="Z2749" s="7">
        <v>0</v>
      </c>
    </row>
    <row r="2750" spans="1:26" x14ac:dyDescent="0.25">
      <c r="A2750" s="5" t="s">
        <v>28</v>
      </c>
      <c r="B2750" s="5" t="s">
        <v>1074</v>
      </c>
      <c r="C2750" s="5" t="s">
        <v>4277</v>
      </c>
      <c r="D2750" s="5" t="s">
        <v>4375</v>
      </c>
      <c r="E2750" s="5" t="s">
        <v>4373</v>
      </c>
      <c r="F2750" s="6" t="s">
        <v>4374</v>
      </c>
      <c r="G2750" s="7">
        <v>5209</v>
      </c>
      <c r="H2750" s="7">
        <v>66</v>
      </c>
      <c r="I2750" s="7">
        <v>40</v>
      </c>
      <c r="J2750" s="10">
        <v>7</v>
      </c>
      <c r="K2750" s="7">
        <v>1</v>
      </c>
      <c r="L2750" s="7">
        <v>1</v>
      </c>
      <c r="M2750" s="7">
        <v>1</v>
      </c>
      <c r="N2750" s="7">
        <v>0</v>
      </c>
      <c r="O2750" s="7">
        <v>0</v>
      </c>
      <c r="P2750" s="7">
        <v>38</v>
      </c>
      <c r="Q2750" s="7">
        <v>0</v>
      </c>
      <c r="R2750" s="7">
        <v>2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25</v>
      </c>
      <c r="Y2750" s="7">
        <v>954</v>
      </c>
      <c r="Z2750" s="7">
        <v>0</v>
      </c>
    </row>
    <row r="2751" spans="1:26" x14ac:dyDescent="0.25">
      <c r="A2751" s="5" t="s">
        <v>28</v>
      </c>
      <c r="B2751" s="5" t="s">
        <v>1074</v>
      </c>
      <c r="C2751" s="5" t="s">
        <v>4277</v>
      </c>
      <c r="D2751" s="5" t="s">
        <v>4286</v>
      </c>
      <c r="E2751" s="5" t="s">
        <v>4443</v>
      </c>
      <c r="F2751" s="6" t="s">
        <v>4444</v>
      </c>
      <c r="G2751" s="7">
        <v>24</v>
      </c>
      <c r="H2751" s="7">
        <v>0</v>
      </c>
      <c r="I2751" s="7">
        <v>0</v>
      </c>
      <c r="J2751" s="10">
        <v>0</v>
      </c>
      <c r="K2751" s="7">
        <v>0</v>
      </c>
      <c r="L2751" s="7">
        <v>0</v>
      </c>
      <c r="M2751" s="7">
        <v>1</v>
      </c>
      <c r="N2751" s="7">
        <v>0</v>
      </c>
      <c r="O2751" s="7">
        <v>0</v>
      </c>
      <c r="P2751" s="7">
        <v>1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0</v>
      </c>
      <c r="Z2751" s="7">
        <v>0</v>
      </c>
    </row>
    <row r="2752" spans="1:26" x14ac:dyDescent="0.25">
      <c r="A2752" s="5" t="s">
        <v>28</v>
      </c>
      <c r="B2752" s="5" t="s">
        <v>1074</v>
      </c>
      <c r="C2752" s="5" t="s">
        <v>4277</v>
      </c>
      <c r="D2752" s="5" t="s">
        <v>4286</v>
      </c>
      <c r="E2752" s="5" t="s">
        <v>4284</v>
      </c>
      <c r="F2752" s="6" t="s">
        <v>4285</v>
      </c>
      <c r="G2752" s="7">
        <v>1480</v>
      </c>
      <c r="H2752" s="7">
        <v>12</v>
      </c>
      <c r="I2752" s="7">
        <v>38</v>
      </c>
      <c r="J2752" s="10">
        <v>0</v>
      </c>
      <c r="K2752" s="7">
        <v>0</v>
      </c>
      <c r="L2752" s="7">
        <v>1</v>
      </c>
      <c r="M2752" s="7">
        <v>1</v>
      </c>
      <c r="N2752" s="7">
        <v>3</v>
      </c>
      <c r="O2752" s="7">
        <v>8</v>
      </c>
      <c r="P2752" s="7">
        <v>5</v>
      </c>
      <c r="Q2752" s="7">
        <v>0</v>
      </c>
      <c r="R2752" s="7">
        <v>0</v>
      </c>
      <c r="S2752" s="7">
        <v>0</v>
      </c>
      <c r="T2752" s="7">
        <v>1</v>
      </c>
      <c r="U2752" s="7">
        <v>1</v>
      </c>
      <c r="V2752" s="7">
        <v>0</v>
      </c>
      <c r="W2752" s="7">
        <v>9</v>
      </c>
      <c r="X2752" s="7">
        <v>0</v>
      </c>
      <c r="Y2752" s="7">
        <v>0</v>
      </c>
      <c r="Z2752" s="7">
        <v>0</v>
      </c>
    </row>
    <row r="2753" spans="1:26" x14ac:dyDescent="0.25">
      <c r="A2753" s="5" t="s">
        <v>28</v>
      </c>
      <c r="B2753" s="5" t="s">
        <v>1074</v>
      </c>
      <c r="C2753" s="5" t="s">
        <v>4277</v>
      </c>
      <c r="D2753" s="5" t="s">
        <v>4286</v>
      </c>
      <c r="E2753" s="5" t="s">
        <v>4431</v>
      </c>
      <c r="F2753" s="6" t="s">
        <v>4432</v>
      </c>
      <c r="G2753" s="7">
        <v>26</v>
      </c>
      <c r="H2753" s="7">
        <v>1</v>
      </c>
      <c r="I2753" s="7">
        <v>0</v>
      </c>
      <c r="J2753" s="10">
        <v>0</v>
      </c>
      <c r="K2753" s="7">
        <v>0</v>
      </c>
      <c r="L2753" s="7">
        <v>0</v>
      </c>
      <c r="M2753" s="7">
        <v>1</v>
      </c>
      <c r="N2753" s="7">
        <v>0</v>
      </c>
      <c r="O2753" s="7">
        <v>0</v>
      </c>
      <c r="P2753" s="7">
        <v>1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0</v>
      </c>
      <c r="X2753" s="7">
        <v>0</v>
      </c>
      <c r="Y2753" s="7">
        <v>0</v>
      </c>
      <c r="Z2753" s="7">
        <v>0</v>
      </c>
    </row>
    <row r="2754" spans="1:26" x14ac:dyDescent="0.25">
      <c r="A2754" s="5" t="s">
        <v>28</v>
      </c>
      <c r="B2754" s="5" t="s">
        <v>1074</v>
      </c>
      <c r="C2754" s="5" t="s">
        <v>4277</v>
      </c>
      <c r="D2754" s="5" t="s">
        <v>4286</v>
      </c>
      <c r="E2754" s="5" t="s">
        <v>4433</v>
      </c>
      <c r="F2754" s="6" t="s">
        <v>4434</v>
      </c>
      <c r="G2754" s="7">
        <v>22</v>
      </c>
      <c r="H2754" s="7">
        <v>0</v>
      </c>
      <c r="I2754" s="7">
        <v>0</v>
      </c>
      <c r="J2754" s="10">
        <v>0</v>
      </c>
      <c r="K2754" s="7">
        <v>0</v>
      </c>
      <c r="L2754" s="7">
        <v>0</v>
      </c>
      <c r="M2754" s="7">
        <v>1</v>
      </c>
      <c r="N2754" s="7">
        <v>0</v>
      </c>
      <c r="O2754" s="7">
        <v>0</v>
      </c>
      <c r="P2754" s="7">
        <v>1</v>
      </c>
      <c r="Q2754" s="7">
        <v>0</v>
      </c>
      <c r="R2754" s="7">
        <v>0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7">
        <v>0</v>
      </c>
      <c r="Z2754" s="7">
        <v>0</v>
      </c>
    </row>
    <row r="2755" spans="1:26" x14ac:dyDescent="0.25">
      <c r="A2755" s="5" t="s">
        <v>28</v>
      </c>
      <c r="B2755" s="5" t="s">
        <v>1074</v>
      </c>
      <c r="C2755" s="5" t="s">
        <v>4277</v>
      </c>
      <c r="D2755" s="5" t="s">
        <v>4286</v>
      </c>
      <c r="E2755" s="5" t="s">
        <v>4358</v>
      </c>
      <c r="F2755" s="6" t="s">
        <v>4359</v>
      </c>
      <c r="G2755" s="7">
        <v>802</v>
      </c>
      <c r="H2755" s="7">
        <v>7</v>
      </c>
      <c r="I2755" s="7">
        <v>32</v>
      </c>
      <c r="J2755" s="10">
        <v>0</v>
      </c>
      <c r="K2755" s="7">
        <v>0</v>
      </c>
      <c r="L2755" s="7">
        <v>1</v>
      </c>
      <c r="M2755" s="7">
        <v>1</v>
      </c>
      <c r="N2755" s="7">
        <v>2</v>
      </c>
      <c r="O2755" s="7">
        <v>9</v>
      </c>
      <c r="P2755" s="7">
        <v>5</v>
      </c>
      <c r="Q2755" s="7">
        <v>0</v>
      </c>
      <c r="R2755" s="7">
        <v>0</v>
      </c>
      <c r="S2755" s="7">
        <v>0</v>
      </c>
      <c r="T2755" s="7">
        <v>2</v>
      </c>
      <c r="U2755" s="7">
        <v>1</v>
      </c>
      <c r="V2755" s="7">
        <v>0</v>
      </c>
      <c r="W2755" s="7">
        <v>7</v>
      </c>
      <c r="X2755" s="7">
        <v>0</v>
      </c>
      <c r="Y2755" s="7">
        <v>0</v>
      </c>
      <c r="Z2755" s="7">
        <v>0</v>
      </c>
    </row>
    <row r="2756" spans="1:26" x14ac:dyDescent="0.25">
      <c r="A2756" s="5" t="s">
        <v>28</v>
      </c>
      <c r="B2756" s="5" t="s">
        <v>1074</v>
      </c>
      <c r="C2756" s="5" t="s">
        <v>4277</v>
      </c>
      <c r="D2756" s="5" t="s">
        <v>2130</v>
      </c>
      <c r="E2756" s="5" t="s">
        <v>4447</v>
      </c>
      <c r="F2756" s="6" t="s">
        <v>4448</v>
      </c>
      <c r="G2756" s="7">
        <v>15</v>
      </c>
      <c r="H2756" s="7">
        <v>1</v>
      </c>
      <c r="I2756" s="7">
        <v>0</v>
      </c>
      <c r="J2756" s="10">
        <v>0</v>
      </c>
      <c r="K2756" s="7">
        <v>0</v>
      </c>
      <c r="L2756" s="7">
        <v>0</v>
      </c>
      <c r="M2756" s="7">
        <v>1</v>
      </c>
      <c r="N2756" s="7">
        <v>0</v>
      </c>
      <c r="O2756" s="7">
        <v>0</v>
      </c>
      <c r="P2756" s="7">
        <v>0</v>
      </c>
      <c r="Q2756" s="7">
        <v>0</v>
      </c>
      <c r="R2756" s="7">
        <v>0</v>
      </c>
      <c r="S2756" s="7">
        <v>0</v>
      </c>
      <c r="T2756" s="7">
        <v>0</v>
      </c>
      <c r="U2756" s="7">
        <v>0</v>
      </c>
      <c r="V2756" s="7">
        <v>0</v>
      </c>
      <c r="W2756" s="7">
        <v>0</v>
      </c>
      <c r="X2756" s="7">
        <v>0</v>
      </c>
      <c r="Y2756" s="7">
        <v>0</v>
      </c>
      <c r="Z2756" s="7">
        <v>0</v>
      </c>
    </row>
    <row r="2757" spans="1:26" x14ac:dyDescent="0.25">
      <c r="A2757" s="5" t="s">
        <v>28</v>
      </c>
      <c r="B2757" s="5" t="s">
        <v>1074</v>
      </c>
      <c r="C2757" s="5" t="s">
        <v>4277</v>
      </c>
      <c r="D2757" s="5" t="s">
        <v>2130</v>
      </c>
      <c r="E2757" s="5" t="s">
        <v>4427</v>
      </c>
      <c r="F2757" s="6" t="s">
        <v>4428</v>
      </c>
      <c r="G2757" s="7">
        <v>14</v>
      </c>
      <c r="H2757" s="7">
        <v>0</v>
      </c>
      <c r="I2757" s="7">
        <v>0</v>
      </c>
      <c r="J2757" s="10">
        <v>0</v>
      </c>
      <c r="K2757" s="7">
        <v>0</v>
      </c>
      <c r="L2757" s="7">
        <v>0</v>
      </c>
      <c r="M2757" s="7">
        <v>1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0</v>
      </c>
      <c r="Z2757" s="7">
        <v>0</v>
      </c>
    </row>
    <row r="2758" spans="1:26" x14ac:dyDescent="0.25">
      <c r="A2758" s="5" t="s">
        <v>28</v>
      </c>
      <c r="B2758" s="5" t="s">
        <v>1074</v>
      </c>
      <c r="C2758" s="5" t="s">
        <v>4277</v>
      </c>
      <c r="D2758" s="5" t="s">
        <v>4372</v>
      </c>
      <c r="E2758" s="5" t="s">
        <v>4380</v>
      </c>
      <c r="F2758" s="6" t="s">
        <v>4381</v>
      </c>
      <c r="G2758" s="7">
        <v>1189</v>
      </c>
      <c r="H2758" s="7">
        <v>12</v>
      </c>
      <c r="I2758" s="7">
        <v>43</v>
      </c>
      <c r="J2758" s="10">
        <v>16</v>
      </c>
      <c r="K2758" s="7">
        <v>1</v>
      </c>
      <c r="L2758" s="7">
        <v>1</v>
      </c>
      <c r="M2758" s="7">
        <v>1</v>
      </c>
      <c r="N2758" s="7">
        <v>0</v>
      </c>
      <c r="O2758" s="7">
        <v>19</v>
      </c>
      <c r="P2758" s="7">
        <v>35</v>
      </c>
      <c r="Q2758" s="7">
        <v>20</v>
      </c>
      <c r="R2758" s="7">
        <v>1</v>
      </c>
      <c r="S2758" s="7">
        <v>0</v>
      </c>
      <c r="T2758" s="7">
        <v>0</v>
      </c>
      <c r="U2758" s="7">
        <v>1</v>
      </c>
      <c r="V2758" s="7">
        <v>0</v>
      </c>
      <c r="W2758" s="7">
        <v>16</v>
      </c>
      <c r="X2758" s="7">
        <v>3</v>
      </c>
      <c r="Y2758" s="7">
        <v>10</v>
      </c>
      <c r="Z2758" s="7">
        <v>0</v>
      </c>
    </row>
    <row r="2759" spans="1:26" x14ac:dyDescent="0.25">
      <c r="A2759" s="5" t="s">
        <v>28</v>
      </c>
      <c r="B2759" s="5" t="s">
        <v>1074</v>
      </c>
      <c r="C2759" s="5" t="s">
        <v>4277</v>
      </c>
      <c r="D2759" s="5" t="s">
        <v>4372</v>
      </c>
      <c r="E2759" s="5" t="s">
        <v>4370</v>
      </c>
      <c r="F2759" s="6" t="s">
        <v>4371</v>
      </c>
      <c r="G2759" s="7">
        <v>8827</v>
      </c>
      <c r="H2759" s="7">
        <v>73</v>
      </c>
      <c r="I2759" s="7">
        <v>65</v>
      </c>
      <c r="J2759" s="10">
        <v>25</v>
      </c>
      <c r="K2759" s="7">
        <v>2</v>
      </c>
      <c r="L2759" s="7">
        <v>1</v>
      </c>
      <c r="M2759" s="7">
        <v>1</v>
      </c>
      <c r="N2759" s="7">
        <v>0</v>
      </c>
      <c r="O2759" s="7">
        <v>103</v>
      </c>
      <c r="P2759" s="7">
        <v>38</v>
      </c>
      <c r="Q2759" s="7">
        <v>0</v>
      </c>
      <c r="R2759" s="7">
        <v>2</v>
      </c>
      <c r="S2759" s="7">
        <v>0</v>
      </c>
      <c r="T2759" s="7">
        <v>0</v>
      </c>
      <c r="U2759" s="7">
        <v>1</v>
      </c>
      <c r="V2759" s="7">
        <v>0</v>
      </c>
      <c r="W2759" s="7">
        <v>41</v>
      </c>
      <c r="X2759" s="7">
        <v>38</v>
      </c>
      <c r="Y2759" s="7">
        <v>301</v>
      </c>
      <c r="Z2759" s="7">
        <v>0</v>
      </c>
    </row>
    <row r="2760" spans="1:26" x14ac:dyDescent="0.25">
      <c r="A2760" s="5" t="s">
        <v>28</v>
      </c>
      <c r="B2760" s="5" t="s">
        <v>1074</v>
      </c>
      <c r="C2760" s="5" t="s">
        <v>4277</v>
      </c>
      <c r="D2760" s="5" t="s">
        <v>4372</v>
      </c>
      <c r="E2760" s="5" t="s">
        <v>4419</v>
      </c>
      <c r="F2760" s="6" t="s">
        <v>4420</v>
      </c>
      <c r="G2760" s="7">
        <v>14</v>
      </c>
      <c r="H2760" s="7">
        <v>0</v>
      </c>
      <c r="I2760" s="7">
        <v>0</v>
      </c>
      <c r="J2760" s="10">
        <v>0</v>
      </c>
      <c r="K2760" s="7">
        <v>0</v>
      </c>
      <c r="L2760" s="7">
        <v>0</v>
      </c>
      <c r="M2760" s="7">
        <v>1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0</v>
      </c>
      <c r="Z2760" s="7">
        <v>0</v>
      </c>
    </row>
    <row r="2761" spans="1:26" x14ac:dyDescent="0.25">
      <c r="A2761" s="5" t="s">
        <v>28</v>
      </c>
      <c r="B2761" s="5" t="s">
        <v>1074</v>
      </c>
      <c r="C2761" s="5" t="s">
        <v>4277</v>
      </c>
      <c r="D2761" s="5" t="s">
        <v>4369</v>
      </c>
      <c r="E2761" s="5" t="s">
        <v>4367</v>
      </c>
      <c r="F2761" s="6" t="s">
        <v>4368</v>
      </c>
      <c r="G2761" s="7">
        <v>3099</v>
      </c>
      <c r="H2761" s="7">
        <v>61</v>
      </c>
      <c r="I2761" s="7">
        <v>30</v>
      </c>
      <c r="J2761" s="10">
        <v>7</v>
      </c>
      <c r="K2761" s="7">
        <v>1</v>
      </c>
      <c r="L2761" s="7">
        <v>1</v>
      </c>
      <c r="M2761" s="7">
        <v>1</v>
      </c>
      <c r="N2761" s="7">
        <v>1</v>
      </c>
      <c r="O2761" s="7">
        <v>0</v>
      </c>
      <c r="P2761" s="7">
        <v>24</v>
      </c>
      <c r="Q2761" s="7">
        <v>0</v>
      </c>
      <c r="R2761" s="7">
        <v>1</v>
      </c>
      <c r="S2761" s="7">
        <v>0</v>
      </c>
      <c r="T2761" s="7">
        <v>0</v>
      </c>
      <c r="U2761" s="7">
        <v>0</v>
      </c>
      <c r="V2761" s="7">
        <v>0</v>
      </c>
      <c r="W2761" s="7">
        <v>14</v>
      </c>
      <c r="X2761" s="7">
        <v>0</v>
      </c>
      <c r="Y2761" s="7">
        <v>0</v>
      </c>
      <c r="Z2761" s="7">
        <v>0</v>
      </c>
    </row>
    <row r="2762" spans="1:26" x14ac:dyDescent="0.25">
      <c r="A2762" s="5" t="s">
        <v>28</v>
      </c>
      <c r="B2762" s="5" t="s">
        <v>1074</v>
      </c>
      <c r="C2762" s="5" t="s">
        <v>4277</v>
      </c>
      <c r="D2762" s="5" t="s">
        <v>4369</v>
      </c>
      <c r="E2762" s="5" t="s">
        <v>4376</v>
      </c>
      <c r="F2762" s="6" t="s">
        <v>4377</v>
      </c>
      <c r="G2762" s="7">
        <v>342</v>
      </c>
      <c r="H2762" s="7">
        <v>18</v>
      </c>
      <c r="I2762" s="7">
        <v>15</v>
      </c>
      <c r="J2762" s="10">
        <v>0</v>
      </c>
      <c r="K2762" s="7">
        <v>1</v>
      </c>
      <c r="L2762" s="7">
        <v>1</v>
      </c>
      <c r="M2762" s="7">
        <v>1</v>
      </c>
      <c r="N2762" s="7">
        <v>1</v>
      </c>
      <c r="O2762" s="7">
        <v>0</v>
      </c>
      <c r="P2762" s="7">
        <v>9</v>
      </c>
      <c r="Q2762" s="7">
        <v>0</v>
      </c>
      <c r="R2762" s="7">
        <v>1</v>
      </c>
      <c r="S2762" s="7">
        <v>0</v>
      </c>
      <c r="T2762" s="7">
        <v>0</v>
      </c>
      <c r="U2762" s="7">
        <v>1</v>
      </c>
      <c r="V2762" s="7">
        <v>0</v>
      </c>
      <c r="W2762" s="7">
        <v>0</v>
      </c>
      <c r="X2762" s="7">
        <v>0</v>
      </c>
      <c r="Y2762" s="7">
        <v>0</v>
      </c>
      <c r="Z2762" s="7">
        <v>0</v>
      </c>
    </row>
    <row r="2763" spans="1:26" x14ac:dyDescent="0.25">
      <c r="A2763" s="5" t="s">
        <v>28</v>
      </c>
      <c r="B2763" s="5" t="s">
        <v>1074</v>
      </c>
      <c r="C2763" s="5" t="s">
        <v>4277</v>
      </c>
      <c r="D2763" s="5" t="s">
        <v>4369</v>
      </c>
      <c r="E2763" s="5" t="s">
        <v>4378</v>
      </c>
      <c r="F2763" s="6" t="s">
        <v>4379</v>
      </c>
      <c r="G2763" s="7">
        <v>2401</v>
      </c>
      <c r="H2763" s="7">
        <v>50</v>
      </c>
      <c r="I2763" s="7">
        <v>39</v>
      </c>
      <c r="J2763" s="10">
        <v>3</v>
      </c>
      <c r="K2763" s="7">
        <v>1</v>
      </c>
      <c r="L2763" s="7">
        <v>1</v>
      </c>
      <c r="M2763" s="7">
        <v>1</v>
      </c>
      <c r="N2763" s="7">
        <v>1</v>
      </c>
      <c r="O2763" s="7">
        <v>1</v>
      </c>
      <c r="P2763" s="7">
        <v>33</v>
      </c>
      <c r="Q2763" s="7">
        <v>0</v>
      </c>
      <c r="R2763" s="7">
        <v>1</v>
      </c>
      <c r="S2763" s="7">
        <v>0</v>
      </c>
      <c r="T2763" s="7">
        <v>0</v>
      </c>
      <c r="U2763" s="7">
        <v>1</v>
      </c>
      <c r="V2763" s="7">
        <v>0</v>
      </c>
      <c r="W2763" s="7">
        <v>22</v>
      </c>
      <c r="X2763" s="7">
        <v>1</v>
      </c>
      <c r="Y2763" s="7">
        <v>20</v>
      </c>
      <c r="Z2763" s="7">
        <v>0</v>
      </c>
    </row>
    <row r="2764" spans="1:26" x14ac:dyDescent="0.25">
      <c r="A2764" s="5" t="s">
        <v>28</v>
      </c>
      <c r="B2764" s="5" t="s">
        <v>1074</v>
      </c>
      <c r="C2764" s="5" t="s">
        <v>4277</v>
      </c>
      <c r="D2764" s="5" t="s">
        <v>4369</v>
      </c>
      <c r="E2764" s="5" t="s">
        <v>4441</v>
      </c>
      <c r="F2764" s="6" t="s">
        <v>4442</v>
      </c>
      <c r="G2764" s="7">
        <v>23</v>
      </c>
      <c r="H2764" s="7">
        <v>0</v>
      </c>
      <c r="I2764" s="7">
        <v>0</v>
      </c>
      <c r="J2764" s="10">
        <v>0</v>
      </c>
      <c r="K2764" s="7">
        <v>0</v>
      </c>
      <c r="L2764" s="7">
        <v>0</v>
      </c>
      <c r="M2764" s="7">
        <v>1</v>
      </c>
      <c r="N2764" s="7">
        <v>0</v>
      </c>
      <c r="O2764" s="7">
        <v>0</v>
      </c>
      <c r="P2764" s="7">
        <v>1</v>
      </c>
      <c r="Q2764" s="7">
        <v>0</v>
      </c>
      <c r="R2764" s="7">
        <v>0</v>
      </c>
      <c r="S2764" s="7">
        <v>0</v>
      </c>
      <c r="T2764" s="7">
        <v>0</v>
      </c>
      <c r="U2764" s="7">
        <v>0</v>
      </c>
      <c r="V2764" s="7">
        <v>0</v>
      </c>
      <c r="W2764" s="7">
        <v>0</v>
      </c>
      <c r="X2764" s="7">
        <v>0</v>
      </c>
      <c r="Y2764" s="7">
        <v>0</v>
      </c>
      <c r="Z2764" s="7">
        <v>0</v>
      </c>
    </row>
    <row r="2765" spans="1:26" x14ac:dyDescent="0.25">
      <c r="A2765" s="5" t="s">
        <v>28</v>
      </c>
      <c r="B2765" s="5" t="s">
        <v>1074</v>
      </c>
      <c r="C2765" s="5" t="s">
        <v>4277</v>
      </c>
      <c r="D2765" s="5"/>
      <c r="E2765" s="5" t="s">
        <v>4415</v>
      </c>
      <c r="F2765" s="6" t="s">
        <v>4416</v>
      </c>
      <c r="G2765" s="7">
        <v>92</v>
      </c>
      <c r="H2765" s="7">
        <v>0</v>
      </c>
      <c r="I2765" s="7">
        <v>0</v>
      </c>
      <c r="J2765" s="10">
        <v>0</v>
      </c>
      <c r="K2765" s="7">
        <v>0</v>
      </c>
      <c r="L2765" s="7">
        <v>0</v>
      </c>
      <c r="M2765" s="7">
        <v>1</v>
      </c>
      <c r="N2765" s="7">
        <v>0</v>
      </c>
      <c r="O2765" s="7">
        <v>0</v>
      </c>
      <c r="P2765" s="7">
        <v>7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0</v>
      </c>
      <c r="X2765" s="7">
        <v>0</v>
      </c>
      <c r="Y2765" s="7">
        <v>0</v>
      </c>
      <c r="Z2765" s="7">
        <v>0</v>
      </c>
    </row>
    <row r="2766" spans="1:26" x14ac:dyDescent="0.25">
      <c r="A2766" s="5" t="s">
        <v>28</v>
      </c>
      <c r="B2766" s="5" t="s">
        <v>1074</v>
      </c>
      <c r="C2766" s="5" t="s">
        <v>4277</v>
      </c>
      <c r="D2766" s="5"/>
      <c r="E2766" s="5" t="s">
        <v>4413</v>
      </c>
      <c r="F2766" s="6" t="s">
        <v>4414</v>
      </c>
      <c r="G2766" s="7">
        <v>108</v>
      </c>
      <c r="H2766" s="7">
        <v>3</v>
      </c>
      <c r="I2766" s="7">
        <v>0</v>
      </c>
      <c r="J2766" s="10">
        <v>0</v>
      </c>
      <c r="K2766" s="7">
        <v>0</v>
      </c>
      <c r="L2766" s="7">
        <v>0</v>
      </c>
      <c r="M2766" s="7">
        <v>1</v>
      </c>
      <c r="N2766" s="7">
        <v>0</v>
      </c>
      <c r="O2766" s="7">
        <v>0</v>
      </c>
      <c r="P2766" s="7">
        <v>33</v>
      </c>
      <c r="Q2766" s="7">
        <v>0</v>
      </c>
      <c r="R2766" s="7">
        <v>0</v>
      </c>
      <c r="S2766" s="7">
        <v>0</v>
      </c>
      <c r="T2766" s="7">
        <v>0</v>
      </c>
      <c r="U2766" s="7">
        <v>0</v>
      </c>
      <c r="V2766" s="7">
        <v>0</v>
      </c>
      <c r="W2766" s="7">
        <v>0</v>
      </c>
      <c r="X2766" s="7">
        <v>0</v>
      </c>
      <c r="Y2766" s="7">
        <v>0</v>
      </c>
      <c r="Z2766" s="7">
        <v>0</v>
      </c>
    </row>
    <row r="2767" spans="1:26" x14ac:dyDescent="0.25">
      <c r="A2767" s="5" t="s">
        <v>28</v>
      </c>
      <c r="B2767" s="5" t="s">
        <v>1074</v>
      </c>
      <c r="C2767" s="5" t="s">
        <v>4277</v>
      </c>
      <c r="D2767" s="5"/>
      <c r="E2767" s="5" t="s">
        <v>4382</v>
      </c>
      <c r="F2767" s="6" t="s">
        <v>4383</v>
      </c>
      <c r="G2767" s="7">
        <v>4120</v>
      </c>
      <c r="H2767" s="7">
        <v>68</v>
      </c>
      <c r="I2767" s="7">
        <v>20</v>
      </c>
      <c r="J2767" s="10">
        <v>20</v>
      </c>
      <c r="K2767" s="7">
        <v>1</v>
      </c>
      <c r="L2767" s="7">
        <v>1</v>
      </c>
      <c r="M2767" s="7">
        <v>1</v>
      </c>
      <c r="N2767" s="7">
        <v>0</v>
      </c>
      <c r="O2767" s="7">
        <v>6</v>
      </c>
      <c r="P2767" s="7">
        <v>11</v>
      </c>
      <c r="Q2767" s="7">
        <v>0</v>
      </c>
      <c r="R2767" s="7">
        <v>4</v>
      </c>
      <c r="S2767" s="7">
        <v>1</v>
      </c>
      <c r="T2767" s="7">
        <v>0</v>
      </c>
      <c r="U2767" s="7">
        <v>1</v>
      </c>
      <c r="V2767" s="7">
        <v>0</v>
      </c>
      <c r="W2767" s="7">
        <v>20</v>
      </c>
      <c r="X2767" s="7">
        <v>2</v>
      </c>
      <c r="Y2767" s="7">
        <v>41</v>
      </c>
      <c r="Z2767" s="7">
        <v>0</v>
      </c>
    </row>
    <row r="2768" spans="1:26" x14ac:dyDescent="0.25">
      <c r="A2768" s="5" t="s">
        <v>28</v>
      </c>
      <c r="B2768" s="5" t="s">
        <v>1074</v>
      </c>
      <c r="C2768" s="5" t="s">
        <v>4277</v>
      </c>
      <c r="D2768" s="5"/>
      <c r="E2768" s="5" t="s">
        <v>4451</v>
      </c>
      <c r="F2768" s="6" t="s">
        <v>4452</v>
      </c>
      <c r="G2768" s="7">
        <v>10</v>
      </c>
      <c r="H2768" s="7">
        <v>0</v>
      </c>
      <c r="I2768" s="7">
        <v>0</v>
      </c>
      <c r="J2768" s="10">
        <v>0</v>
      </c>
      <c r="K2768" s="7">
        <v>0</v>
      </c>
      <c r="L2768" s="7">
        <v>0</v>
      </c>
      <c r="M2768" s="7">
        <v>1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0</v>
      </c>
      <c r="V2768" s="7">
        <v>0</v>
      </c>
      <c r="W2768" s="7">
        <v>0</v>
      </c>
      <c r="X2768" s="7">
        <v>0</v>
      </c>
      <c r="Y2768" s="7">
        <v>0</v>
      </c>
      <c r="Z2768" s="7">
        <v>0</v>
      </c>
    </row>
    <row r="2769" spans="1:26" x14ac:dyDescent="0.25">
      <c r="A2769" s="5" t="s">
        <v>28</v>
      </c>
      <c r="B2769" s="5" t="s">
        <v>1074</v>
      </c>
      <c r="C2769" s="5" t="s">
        <v>4277</v>
      </c>
      <c r="D2769" s="5"/>
      <c r="E2769" s="5" t="s">
        <v>4453</v>
      </c>
      <c r="F2769" s="6" t="s">
        <v>4454</v>
      </c>
      <c r="G2769" s="7">
        <v>9</v>
      </c>
      <c r="H2769" s="7">
        <v>0</v>
      </c>
      <c r="I2769" s="7">
        <v>0</v>
      </c>
      <c r="J2769" s="10">
        <v>0</v>
      </c>
      <c r="K2769" s="7">
        <v>0</v>
      </c>
      <c r="L2769" s="7">
        <v>0</v>
      </c>
      <c r="M2769" s="7">
        <v>1</v>
      </c>
      <c r="N2769" s="7">
        <v>0</v>
      </c>
      <c r="O2769" s="7">
        <v>0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  <c r="X2769" s="7">
        <v>0</v>
      </c>
      <c r="Y2769" s="7">
        <v>0</v>
      </c>
      <c r="Z2769" s="7">
        <v>0</v>
      </c>
    </row>
    <row r="2770" spans="1:26" x14ac:dyDescent="0.25">
      <c r="A2770" s="5" t="s">
        <v>28</v>
      </c>
      <c r="B2770" s="5" t="s">
        <v>1074</v>
      </c>
      <c r="C2770" s="5" t="s">
        <v>4277</v>
      </c>
      <c r="D2770" s="5"/>
      <c r="E2770" s="5" t="s">
        <v>4439</v>
      </c>
      <c r="F2770" s="6" t="s">
        <v>4440</v>
      </c>
      <c r="G2770" s="7">
        <v>9</v>
      </c>
      <c r="H2770" s="7">
        <v>0</v>
      </c>
      <c r="I2770" s="7">
        <v>0</v>
      </c>
      <c r="J2770" s="10">
        <v>0</v>
      </c>
      <c r="K2770" s="7">
        <v>0</v>
      </c>
      <c r="L2770" s="7">
        <v>0</v>
      </c>
      <c r="M2770" s="7">
        <v>1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0</v>
      </c>
      <c r="V2770" s="7">
        <v>0</v>
      </c>
      <c r="W2770" s="7">
        <v>0</v>
      </c>
      <c r="X2770" s="7">
        <v>0</v>
      </c>
      <c r="Y2770" s="7">
        <v>0</v>
      </c>
      <c r="Z2770" s="7">
        <v>0</v>
      </c>
    </row>
    <row r="2771" spans="1:26" x14ac:dyDescent="0.25">
      <c r="A2771" s="5" t="s">
        <v>28</v>
      </c>
      <c r="B2771" s="5" t="s">
        <v>1074</v>
      </c>
      <c r="C2771" s="5" t="s">
        <v>10554</v>
      </c>
      <c r="D2771" s="5" t="s">
        <v>2127</v>
      </c>
      <c r="E2771" s="5" t="s">
        <v>10555</v>
      </c>
      <c r="F2771" s="6" t="s">
        <v>10556</v>
      </c>
      <c r="G2771" s="7">
        <v>395</v>
      </c>
      <c r="H2771" s="7">
        <v>0</v>
      </c>
      <c r="I2771" s="7">
        <v>6</v>
      </c>
      <c r="J2771" s="10">
        <v>4</v>
      </c>
      <c r="K2771" s="7">
        <v>0</v>
      </c>
      <c r="L2771" s="7">
        <v>0</v>
      </c>
      <c r="M2771" s="7">
        <v>1</v>
      </c>
      <c r="N2771" s="7">
        <v>0</v>
      </c>
      <c r="O2771" s="7">
        <v>0</v>
      </c>
      <c r="P2771" s="7">
        <v>9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4</v>
      </c>
      <c r="Y2771" s="7">
        <v>0</v>
      </c>
      <c r="Z2771" s="7">
        <v>0</v>
      </c>
    </row>
    <row r="2772" spans="1:26" x14ac:dyDescent="0.25">
      <c r="A2772" s="5" t="s">
        <v>28</v>
      </c>
      <c r="B2772" s="5" t="s">
        <v>1074</v>
      </c>
      <c r="C2772" s="5" t="s">
        <v>10554</v>
      </c>
      <c r="D2772" s="5" t="s">
        <v>2127</v>
      </c>
      <c r="E2772" s="5" t="s">
        <v>10557</v>
      </c>
      <c r="F2772" s="6" t="s">
        <v>10558</v>
      </c>
      <c r="G2772" s="7">
        <v>419</v>
      </c>
      <c r="H2772" s="7">
        <v>0</v>
      </c>
      <c r="I2772" s="7">
        <v>0</v>
      </c>
      <c r="J2772" s="10">
        <v>0</v>
      </c>
      <c r="K2772" s="7">
        <v>0</v>
      </c>
      <c r="L2772" s="7">
        <v>0</v>
      </c>
      <c r="M2772" s="7">
        <v>1</v>
      </c>
      <c r="N2772" s="7">
        <v>0</v>
      </c>
      <c r="O2772" s="7">
        <v>0</v>
      </c>
      <c r="P2772" s="7">
        <v>13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4</v>
      </c>
      <c r="Y2772" s="7">
        <v>0</v>
      </c>
      <c r="Z2772" s="7">
        <v>0</v>
      </c>
    </row>
    <row r="2773" spans="1:26" x14ac:dyDescent="0.25">
      <c r="A2773" s="5" t="s">
        <v>28</v>
      </c>
      <c r="B2773" s="5" t="s">
        <v>1074</v>
      </c>
      <c r="C2773" s="5" t="s">
        <v>10554</v>
      </c>
      <c r="D2773" s="5" t="s">
        <v>2127</v>
      </c>
      <c r="E2773" s="5" t="s">
        <v>10559</v>
      </c>
      <c r="F2773" s="6" t="s">
        <v>10560</v>
      </c>
      <c r="G2773" s="7">
        <v>373</v>
      </c>
      <c r="H2773" s="7">
        <v>0</v>
      </c>
      <c r="I2773" s="7">
        <v>0</v>
      </c>
      <c r="J2773" s="10">
        <v>0</v>
      </c>
      <c r="K2773" s="7">
        <v>0</v>
      </c>
      <c r="L2773" s="7">
        <v>0</v>
      </c>
      <c r="M2773" s="7">
        <v>1</v>
      </c>
      <c r="N2773" s="7">
        <v>0</v>
      </c>
      <c r="O2773" s="7">
        <v>0</v>
      </c>
      <c r="P2773" s="7">
        <v>13</v>
      </c>
      <c r="Q2773" s="7">
        <v>0</v>
      </c>
      <c r="R2773" s="7">
        <v>0</v>
      </c>
      <c r="S2773" s="7">
        <v>0</v>
      </c>
      <c r="T2773" s="7">
        <v>0</v>
      </c>
      <c r="U2773" s="7">
        <v>0</v>
      </c>
      <c r="V2773" s="7">
        <v>0</v>
      </c>
      <c r="W2773" s="7">
        <v>0</v>
      </c>
      <c r="X2773" s="7">
        <v>4</v>
      </c>
      <c r="Y2773" s="7">
        <v>0</v>
      </c>
      <c r="Z2773" s="7">
        <v>0</v>
      </c>
    </row>
    <row r="2774" spans="1:26" x14ac:dyDescent="0.25">
      <c r="A2774" s="5" t="s">
        <v>28</v>
      </c>
      <c r="B2774" s="5" t="s">
        <v>1074</v>
      </c>
      <c r="C2774" s="5" t="s">
        <v>10554</v>
      </c>
      <c r="D2774" s="5" t="s">
        <v>3603</v>
      </c>
      <c r="E2774" s="5" t="s">
        <v>10561</v>
      </c>
      <c r="F2774" s="6" t="s">
        <v>10562</v>
      </c>
      <c r="G2774" s="7">
        <v>1342</v>
      </c>
      <c r="H2774" s="7">
        <v>51</v>
      </c>
      <c r="I2774" s="7">
        <v>2</v>
      </c>
      <c r="J2774" s="10">
        <v>0</v>
      </c>
      <c r="K2774" s="7">
        <v>1</v>
      </c>
      <c r="L2774" s="7">
        <v>1</v>
      </c>
      <c r="M2774" s="7">
        <v>1</v>
      </c>
      <c r="N2774" s="7">
        <v>1</v>
      </c>
      <c r="O2774" s="7">
        <v>0</v>
      </c>
      <c r="P2774" s="7">
        <v>12</v>
      </c>
      <c r="Q2774" s="7">
        <v>0</v>
      </c>
      <c r="R2774" s="7">
        <v>5</v>
      </c>
      <c r="S2774" s="7">
        <v>0</v>
      </c>
      <c r="T2774" s="7">
        <v>0</v>
      </c>
      <c r="U2774" s="7">
        <v>0</v>
      </c>
      <c r="V2774" s="7">
        <v>0</v>
      </c>
      <c r="W2774" s="7">
        <v>6</v>
      </c>
      <c r="X2774" s="7">
        <v>8</v>
      </c>
      <c r="Y2774" s="7">
        <v>80</v>
      </c>
      <c r="Z2774" s="7">
        <v>0</v>
      </c>
    </row>
    <row r="2775" spans="1:26" x14ac:dyDescent="0.25">
      <c r="A2775" s="5" t="s">
        <v>28</v>
      </c>
      <c r="B2775" s="5" t="s">
        <v>1160</v>
      </c>
      <c r="C2775" s="5" t="s">
        <v>1159</v>
      </c>
      <c r="D2775" s="5"/>
      <c r="E2775" s="5" t="s">
        <v>1322</v>
      </c>
      <c r="F2775" s="6" t="s">
        <v>1323</v>
      </c>
      <c r="G2775" s="7">
        <v>642</v>
      </c>
      <c r="H2775" s="7">
        <v>1</v>
      </c>
      <c r="I2775" s="7">
        <v>1</v>
      </c>
      <c r="J2775" s="10">
        <v>0</v>
      </c>
      <c r="K2775" s="7">
        <v>0</v>
      </c>
      <c r="L2775" s="7">
        <v>0</v>
      </c>
      <c r="M2775" s="7">
        <v>1</v>
      </c>
      <c r="N2775" s="7">
        <v>0</v>
      </c>
      <c r="O2775" s="7">
        <v>0</v>
      </c>
      <c r="P2775" s="7">
        <v>1</v>
      </c>
      <c r="Q2775" s="7">
        <v>0</v>
      </c>
      <c r="R2775" s="7">
        <v>0</v>
      </c>
      <c r="S2775" s="7">
        <v>0</v>
      </c>
      <c r="T2775" s="7">
        <v>0</v>
      </c>
      <c r="U2775" s="7">
        <v>0</v>
      </c>
      <c r="V2775" s="7">
        <v>0</v>
      </c>
      <c r="W2775" s="7">
        <v>0</v>
      </c>
      <c r="X2775" s="7">
        <v>0</v>
      </c>
      <c r="Y2775" s="7">
        <v>0</v>
      </c>
      <c r="Z2775" s="7">
        <v>15</v>
      </c>
    </row>
    <row r="2776" spans="1:26" x14ac:dyDescent="0.25">
      <c r="A2776" s="5" t="s">
        <v>28</v>
      </c>
      <c r="B2776" s="5" t="s">
        <v>1160</v>
      </c>
      <c r="C2776" s="5" t="s">
        <v>1159</v>
      </c>
      <c r="D2776" s="5"/>
      <c r="E2776" s="5" t="s">
        <v>1320</v>
      </c>
      <c r="F2776" s="6" t="s">
        <v>1321</v>
      </c>
      <c r="G2776" s="7">
        <v>1804</v>
      </c>
      <c r="H2776" s="7">
        <v>1</v>
      </c>
      <c r="I2776" s="7">
        <v>12</v>
      </c>
      <c r="J2776" s="10">
        <v>4</v>
      </c>
      <c r="K2776" s="7">
        <v>0</v>
      </c>
      <c r="L2776" s="7">
        <v>0</v>
      </c>
      <c r="M2776" s="7">
        <v>1</v>
      </c>
      <c r="N2776" s="7">
        <v>0</v>
      </c>
      <c r="O2776" s="7">
        <v>0</v>
      </c>
      <c r="P2776" s="7">
        <v>1</v>
      </c>
      <c r="Q2776" s="7">
        <v>0</v>
      </c>
      <c r="R2776" s="7">
        <v>0</v>
      </c>
      <c r="S2776" s="7">
        <v>0</v>
      </c>
      <c r="T2776" s="7">
        <v>0</v>
      </c>
      <c r="U2776" s="7">
        <v>0</v>
      </c>
      <c r="V2776" s="7">
        <v>0</v>
      </c>
      <c r="W2776" s="7">
        <v>0</v>
      </c>
      <c r="X2776" s="7">
        <v>0</v>
      </c>
      <c r="Y2776" s="7">
        <v>0</v>
      </c>
      <c r="Z2776" s="7">
        <v>15</v>
      </c>
    </row>
    <row r="2777" spans="1:26" x14ac:dyDescent="0.25">
      <c r="A2777" s="5" t="s">
        <v>28</v>
      </c>
      <c r="B2777" s="5" t="s">
        <v>1160</v>
      </c>
      <c r="C2777" s="5" t="s">
        <v>1159</v>
      </c>
      <c r="D2777" s="5"/>
      <c r="E2777" s="5" t="s">
        <v>1169</v>
      </c>
      <c r="F2777" s="6" t="s">
        <v>1170</v>
      </c>
      <c r="G2777" s="7">
        <v>1141</v>
      </c>
      <c r="H2777" s="7">
        <v>1</v>
      </c>
      <c r="I2777" s="7">
        <v>10</v>
      </c>
      <c r="J2777" s="10">
        <v>7</v>
      </c>
      <c r="K2777" s="7">
        <v>0</v>
      </c>
      <c r="L2777" s="7">
        <v>0</v>
      </c>
      <c r="M2777" s="7">
        <v>1</v>
      </c>
      <c r="N2777" s="7">
        <v>0</v>
      </c>
      <c r="O2777" s="7">
        <v>0</v>
      </c>
      <c r="P2777" s="7">
        <v>1</v>
      </c>
      <c r="Q2777" s="7">
        <v>0</v>
      </c>
      <c r="R2777" s="7">
        <v>0</v>
      </c>
      <c r="S2777" s="7">
        <v>0</v>
      </c>
      <c r="T2777" s="7">
        <v>0</v>
      </c>
      <c r="U2777" s="7">
        <v>0</v>
      </c>
      <c r="V2777" s="7">
        <v>0</v>
      </c>
      <c r="W2777" s="7">
        <v>0</v>
      </c>
      <c r="X2777" s="7">
        <v>0</v>
      </c>
      <c r="Y2777" s="7">
        <v>0</v>
      </c>
      <c r="Z2777" s="7">
        <v>16</v>
      </c>
    </row>
    <row r="2778" spans="1:26" x14ac:dyDescent="0.25">
      <c r="A2778" s="5" t="s">
        <v>28</v>
      </c>
      <c r="B2778" s="5" t="s">
        <v>1160</v>
      </c>
      <c r="C2778" s="5" t="s">
        <v>1159</v>
      </c>
      <c r="D2778" s="5"/>
      <c r="E2778" s="5" t="s">
        <v>1339</v>
      </c>
      <c r="F2778" s="6" t="s">
        <v>1340</v>
      </c>
      <c r="G2778" s="7">
        <v>1006</v>
      </c>
      <c r="H2778" s="7">
        <v>206</v>
      </c>
      <c r="I2778" s="7">
        <v>4</v>
      </c>
      <c r="J2778" s="10">
        <v>2</v>
      </c>
      <c r="K2778" s="7">
        <v>0</v>
      </c>
      <c r="L2778" s="7">
        <v>0</v>
      </c>
      <c r="M2778" s="7">
        <v>1</v>
      </c>
      <c r="N2778" s="7">
        <v>0</v>
      </c>
      <c r="O2778" s="7">
        <v>0</v>
      </c>
      <c r="P2778" s="7">
        <v>1</v>
      </c>
      <c r="Q2778" s="7">
        <v>0</v>
      </c>
      <c r="R2778" s="7">
        <v>0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7">
        <v>0</v>
      </c>
      <c r="Z2778" s="7">
        <v>13</v>
      </c>
    </row>
    <row r="2779" spans="1:26" x14ac:dyDescent="0.25">
      <c r="A2779" s="5" t="s">
        <v>28</v>
      </c>
      <c r="B2779" s="5" t="s">
        <v>1160</v>
      </c>
      <c r="C2779" s="5" t="s">
        <v>1159</v>
      </c>
      <c r="D2779" s="5"/>
      <c r="E2779" s="5" t="s">
        <v>1181</v>
      </c>
      <c r="F2779" s="6" t="s">
        <v>1182</v>
      </c>
      <c r="G2779" s="7">
        <v>510</v>
      </c>
      <c r="H2779" s="7">
        <v>3</v>
      </c>
      <c r="I2779" s="7">
        <v>1</v>
      </c>
      <c r="J2779" s="10">
        <v>0</v>
      </c>
      <c r="K2779" s="7">
        <v>0</v>
      </c>
      <c r="L2779" s="7">
        <v>0</v>
      </c>
      <c r="M2779" s="7">
        <v>1</v>
      </c>
      <c r="N2779" s="7">
        <v>0</v>
      </c>
      <c r="O2779" s="7">
        <v>2</v>
      </c>
      <c r="P2779" s="7">
        <v>2</v>
      </c>
      <c r="Q2779" s="7">
        <v>0</v>
      </c>
      <c r="R2779" s="7">
        <v>0</v>
      </c>
      <c r="S2779" s="7">
        <v>0</v>
      </c>
      <c r="T2779" s="7">
        <v>0</v>
      </c>
      <c r="U2779" s="7">
        <v>0</v>
      </c>
      <c r="V2779" s="7">
        <v>0</v>
      </c>
      <c r="W2779" s="7">
        <v>0</v>
      </c>
      <c r="X2779" s="7">
        <v>0</v>
      </c>
      <c r="Y2779" s="7">
        <v>0</v>
      </c>
      <c r="Z2779" s="7">
        <v>16</v>
      </c>
    </row>
    <row r="2780" spans="1:26" x14ac:dyDescent="0.25">
      <c r="A2780" s="5" t="s">
        <v>28</v>
      </c>
      <c r="B2780" s="5" t="s">
        <v>1160</v>
      </c>
      <c r="C2780" s="5" t="s">
        <v>1159</v>
      </c>
      <c r="D2780" s="5"/>
      <c r="E2780" s="5" t="s">
        <v>1161</v>
      </c>
      <c r="F2780" s="6" t="s">
        <v>1162</v>
      </c>
      <c r="G2780" s="7">
        <v>581</v>
      </c>
      <c r="H2780" s="7">
        <v>4</v>
      </c>
      <c r="I2780" s="7">
        <v>1</v>
      </c>
      <c r="J2780" s="10">
        <v>1</v>
      </c>
      <c r="K2780" s="7">
        <v>0</v>
      </c>
      <c r="L2780" s="7">
        <v>0</v>
      </c>
      <c r="M2780" s="7">
        <v>1</v>
      </c>
      <c r="N2780" s="7">
        <v>0</v>
      </c>
      <c r="O2780" s="7">
        <v>2</v>
      </c>
      <c r="P2780" s="7">
        <v>2</v>
      </c>
      <c r="Q2780" s="7">
        <v>0</v>
      </c>
      <c r="R2780" s="7">
        <v>0</v>
      </c>
      <c r="S2780" s="7">
        <v>0</v>
      </c>
      <c r="T2780" s="7">
        <v>0</v>
      </c>
      <c r="U2780" s="7">
        <v>0</v>
      </c>
      <c r="V2780" s="7">
        <v>0</v>
      </c>
      <c r="W2780" s="7">
        <v>0</v>
      </c>
      <c r="X2780" s="7">
        <v>0</v>
      </c>
      <c r="Y2780" s="7">
        <v>0</v>
      </c>
      <c r="Z2780" s="7">
        <v>17</v>
      </c>
    </row>
    <row r="2781" spans="1:26" x14ac:dyDescent="0.25">
      <c r="A2781" s="5" t="s">
        <v>28</v>
      </c>
      <c r="B2781" s="5" t="s">
        <v>1160</v>
      </c>
      <c r="C2781" s="5" t="s">
        <v>1159</v>
      </c>
      <c r="D2781" s="5"/>
      <c r="E2781" s="5" t="s">
        <v>1189</v>
      </c>
      <c r="F2781" s="6" t="s">
        <v>1190</v>
      </c>
      <c r="G2781" s="7">
        <v>2401</v>
      </c>
      <c r="H2781" s="7">
        <v>80</v>
      </c>
      <c r="I2781" s="7">
        <v>15</v>
      </c>
      <c r="J2781" s="10">
        <v>7</v>
      </c>
      <c r="K2781" s="7">
        <v>0</v>
      </c>
      <c r="L2781" s="7">
        <v>0</v>
      </c>
      <c r="M2781" s="7">
        <v>1</v>
      </c>
      <c r="N2781" s="7">
        <v>0</v>
      </c>
      <c r="O2781" s="7">
        <v>2</v>
      </c>
      <c r="P2781" s="7">
        <v>2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  <c r="X2781" s="7">
        <v>0</v>
      </c>
      <c r="Y2781" s="7">
        <v>0</v>
      </c>
      <c r="Z2781" s="7">
        <v>17</v>
      </c>
    </row>
    <row r="2782" spans="1:26" x14ac:dyDescent="0.25">
      <c r="A2782" s="5" t="s">
        <v>28</v>
      </c>
      <c r="B2782" s="5" t="s">
        <v>1160</v>
      </c>
      <c r="C2782" s="5" t="s">
        <v>1159</v>
      </c>
      <c r="D2782" s="5"/>
      <c r="E2782" s="5" t="s">
        <v>1341</v>
      </c>
      <c r="F2782" s="6" t="s">
        <v>1342</v>
      </c>
      <c r="G2782" s="7">
        <v>682</v>
      </c>
      <c r="H2782" s="7">
        <v>4</v>
      </c>
      <c r="I2782" s="7">
        <v>10</v>
      </c>
      <c r="J2782" s="10">
        <v>5</v>
      </c>
      <c r="K2782" s="7">
        <v>0</v>
      </c>
      <c r="L2782" s="7">
        <v>0</v>
      </c>
      <c r="M2782" s="7">
        <v>1</v>
      </c>
      <c r="N2782" s="7">
        <v>0</v>
      </c>
      <c r="O2782" s="7">
        <v>2</v>
      </c>
      <c r="P2782" s="7">
        <v>2</v>
      </c>
      <c r="Q2782" s="7">
        <v>0</v>
      </c>
      <c r="R2782" s="7">
        <v>0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0</v>
      </c>
      <c r="Z2782" s="7">
        <v>18</v>
      </c>
    </row>
    <row r="2783" spans="1:26" x14ac:dyDescent="0.25">
      <c r="A2783" s="5" t="s">
        <v>28</v>
      </c>
      <c r="B2783" s="5" t="s">
        <v>1160</v>
      </c>
      <c r="C2783" s="5" t="s">
        <v>1159</v>
      </c>
      <c r="D2783" s="5"/>
      <c r="E2783" s="5" t="s">
        <v>1239</v>
      </c>
      <c r="F2783" s="6" t="s">
        <v>1240</v>
      </c>
      <c r="G2783" s="7">
        <v>895</v>
      </c>
      <c r="H2783" s="7">
        <v>23</v>
      </c>
      <c r="I2783" s="7">
        <v>2</v>
      </c>
      <c r="J2783" s="10">
        <v>2</v>
      </c>
      <c r="K2783" s="7">
        <v>0</v>
      </c>
      <c r="L2783" s="7">
        <v>0</v>
      </c>
      <c r="M2783" s="7">
        <v>1</v>
      </c>
      <c r="N2783" s="7">
        <v>0</v>
      </c>
      <c r="O2783" s="7">
        <v>0</v>
      </c>
      <c r="P2783" s="7">
        <v>2</v>
      </c>
      <c r="Q2783" s="7">
        <v>0</v>
      </c>
      <c r="R2783" s="7">
        <v>0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0</v>
      </c>
      <c r="Z2783" s="7">
        <v>15</v>
      </c>
    </row>
    <row r="2784" spans="1:26" x14ac:dyDescent="0.25">
      <c r="A2784" s="5" t="s">
        <v>28</v>
      </c>
      <c r="B2784" s="5" t="s">
        <v>1160</v>
      </c>
      <c r="C2784" s="5" t="s">
        <v>1159</v>
      </c>
      <c r="D2784" s="5"/>
      <c r="E2784" s="5" t="s">
        <v>1163</v>
      </c>
      <c r="F2784" s="6" t="s">
        <v>1164</v>
      </c>
      <c r="G2784" s="7">
        <v>1066</v>
      </c>
      <c r="H2784" s="7">
        <v>118</v>
      </c>
      <c r="I2784" s="7">
        <v>2</v>
      </c>
      <c r="J2784" s="10">
        <v>2</v>
      </c>
      <c r="K2784" s="7">
        <v>0</v>
      </c>
      <c r="L2784" s="7">
        <v>0</v>
      </c>
      <c r="M2784" s="7">
        <v>1</v>
      </c>
      <c r="N2784" s="7">
        <v>0</v>
      </c>
      <c r="O2784" s="7">
        <v>0</v>
      </c>
      <c r="P2784" s="7">
        <v>2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0</v>
      </c>
      <c r="Z2784" s="7">
        <v>14</v>
      </c>
    </row>
    <row r="2785" spans="1:26" x14ac:dyDescent="0.25">
      <c r="A2785" s="5" t="s">
        <v>28</v>
      </c>
      <c r="B2785" s="5" t="s">
        <v>1160</v>
      </c>
      <c r="C2785" s="5" t="s">
        <v>1159</v>
      </c>
      <c r="D2785" s="5"/>
      <c r="E2785" s="5" t="s">
        <v>1235</v>
      </c>
      <c r="F2785" s="6" t="s">
        <v>1236</v>
      </c>
      <c r="G2785" s="7">
        <v>2557</v>
      </c>
      <c r="H2785" s="7">
        <v>192</v>
      </c>
      <c r="I2785" s="7">
        <v>20</v>
      </c>
      <c r="J2785" s="10">
        <v>8</v>
      </c>
      <c r="K2785" s="7">
        <v>0</v>
      </c>
      <c r="L2785" s="7">
        <v>0</v>
      </c>
      <c r="M2785" s="7">
        <v>1</v>
      </c>
      <c r="N2785" s="7">
        <v>0</v>
      </c>
      <c r="O2785" s="7">
        <v>0</v>
      </c>
      <c r="P2785" s="7">
        <v>2</v>
      </c>
      <c r="Q2785" s="7">
        <v>0</v>
      </c>
      <c r="R2785" s="7">
        <v>0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7">
        <v>0</v>
      </c>
      <c r="Z2785" s="7">
        <v>16</v>
      </c>
    </row>
    <row r="2786" spans="1:26" x14ac:dyDescent="0.25">
      <c r="A2786" s="5" t="s">
        <v>28</v>
      </c>
      <c r="B2786" s="5" t="s">
        <v>1160</v>
      </c>
      <c r="C2786" s="5" t="s">
        <v>1159</v>
      </c>
      <c r="D2786" s="5"/>
      <c r="E2786" s="5" t="s">
        <v>1252</v>
      </c>
      <c r="F2786" s="6" t="s">
        <v>1253</v>
      </c>
      <c r="G2786" s="7">
        <v>1511</v>
      </c>
      <c r="H2786" s="7">
        <v>80</v>
      </c>
      <c r="I2786" s="7">
        <v>4</v>
      </c>
      <c r="J2786" s="10">
        <v>3</v>
      </c>
      <c r="K2786" s="7">
        <v>0</v>
      </c>
      <c r="L2786" s="7">
        <v>0</v>
      </c>
      <c r="M2786" s="7">
        <v>1</v>
      </c>
      <c r="N2786" s="7">
        <v>0</v>
      </c>
      <c r="O2786" s="7">
        <v>0</v>
      </c>
      <c r="P2786" s="7">
        <v>2</v>
      </c>
      <c r="Q2786" s="7">
        <v>0</v>
      </c>
      <c r="R2786" s="7">
        <v>0</v>
      </c>
      <c r="S2786" s="7">
        <v>0</v>
      </c>
      <c r="T2786" s="7">
        <v>0</v>
      </c>
      <c r="U2786" s="7">
        <v>0</v>
      </c>
      <c r="V2786" s="7">
        <v>0</v>
      </c>
      <c r="W2786" s="7">
        <v>0</v>
      </c>
      <c r="X2786" s="7">
        <v>0</v>
      </c>
      <c r="Y2786" s="7">
        <v>0</v>
      </c>
      <c r="Z2786" s="7">
        <v>15</v>
      </c>
    </row>
    <row r="2787" spans="1:26" x14ac:dyDescent="0.25">
      <c r="A2787" s="5" t="s">
        <v>28</v>
      </c>
      <c r="B2787" s="5" t="s">
        <v>1160</v>
      </c>
      <c r="C2787" s="5" t="s">
        <v>1159</v>
      </c>
      <c r="D2787" s="5"/>
      <c r="E2787" s="5" t="s">
        <v>1183</v>
      </c>
      <c r="F2787" s="6" t="s">
        <v>1184</v>
      </c>
      <c r="G2787" s="7">
        <v>570</v>
      </c>
      <c r="H2787" s="7">
        <v>1</v>
      </c>
      <c r="I2787" s="7">
        <v>2</v>
      </c>
      <c r="J2787" s="10">
        <v>2</v>
      </c>
      <c r="K2787" s="7">
        <v>0</v>
      </c>
      <c r="L2787" s="7">
        <v>0</v>
      </c>
      <c r="M2787" s="7">
        <v>1</v>
      </c>
      <c r="N2787" s="7">
        <v>0</v>
      </c>
      <c r="O2787" s="7">
        <v>2</v>
      </c>
      <c r="P2787" s="7">
        <v>2</v>
      </c>
      <c r="Q2787" s="7">
        <v>0</v>
      </c>
      <c r="R2787" s="7">
        <v>0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0</v>
      </c>
      <c r="Y2787" s="7">
        <v>0</v>
      </c>
      <c r="Z2787" s="7">
        <v>16</v>
      </c>
    </row>
    <row r="2788" spans="1:26" x14ac:dyDescent="0.25">
      <c r="A2788" s="5" t="s">
        <v>28</v>
      </c>
      <c r="B2788" s="5" t="s">
        <v>1160</v>
      </c>
      <c r="C2788" s="5" t="s">
        <v>1159</v>
      </c>
      <c r="D2788" s="5"/>
      <c r="E2788" s="5" t="s">
        <v>1191</v>
      </c>
      <c r="F2788" s="6" t="s">
        <v>1192</v>
      </c>
      <c r="G2788" s="7">
        <v>2879</v>
      </c>
      <c r="H2788" s="7">
        <v>61</v>
      </c>
      <c r="I2788" s="7">
        <v>19</v>
      </c>
      <c r="J2788" s="10">
        <v>19</v>
      </c>
      <c r="K2788" s="7">
        <v>0</v>
      </c>
      <c r="L2788" s="7">
        <v>0</v>
      </c>
      <c r="M2788" s="7">
        <v>1</v>
      </c>
      <c r="N2788" s="7">
        <v>0</v>
      </c>
      <c r="O2788" s="7">
        <v>2</v>
      </c>
      <c r="P2788" s="7">
        <v>2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0</v>
      </c>
      <c r="Z2788" s="7">
        <v>17</v>
      </c>
    </row>
    <row r="2789" spans="1:26" x14ac:dyDescent="0.25">
      <c r="A2789" s="5" t="s">
        <v>28</v>
      </c>
      <c r="B2789" s="5" t="s">
        <v>1160</v>
      </c>
      <c r="C2789" s="5" t="s">
        <v>1159</v>
      </c>
      <c r="D2789" s="5"/>
      <c r="E2789" s="5" t="s">
        <v>1171</v>
      </c>
      <c r="F2789" s="6" t="s">
        <v>1172</v>
      </c>
      <c r="G2789" s="7">
        <v>732</v>
      </c>
      <c r="H2789" s="7">
        <v>1</v>
      </c>
      <c r="I2789" s="7">
        <v>2</v>
      </c>
      <c r="J2789" s="10">
        <v>2</v>
      </c>
      <c r="K2789" s="7">
        <v>0</v>
      </c>
      <c r="L2789" s="7">
        <v>0</v>
      </c>
      <c r="M2789" s="7">
        <v>1</v>
      </c>
      <c r="N2789" s="7">
        <v>0</v>
      </c>
      <c r="O2789" s="7">
        <v>2</v>
      </c>
      <c r="P2789" s="7">
        <v>2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0</v>
      </c>
      <c r="X2789" s="7">
        <v>0</v>
      </c>
      <c r="Y2789" s="7">
        <v>0</v>
      </c>
      <c r="Z2789" s="7">
        <v>16</v>
      </c>
    </row>
    <row r="2790" spans="1:26" x14ac:dyDescent="0.25">
      <c r="A2790" s="5" t="s">
        <v>28</v>
      </c>
      <c r="B2790" s="5" t="s">
        <v>1160</v>
      </c>
      <c r="C2790" s="5" t="s">
        <v>1159</v>
      </c>
      <c r="D2790" s="5"/>
      <c r="E2790" s="5" t="s">
        <v>1179</v>
      </c>
      <c r="F2790" s="6" t="s">
        <v>1180</v>
      </c>
      <c r="G2790" s="7">
        <v>745</v>
      </c>
      <c r="H2790" s="7">
        <v>1</v>
      </c>
      <c r="I2790" s="7">
        <v>2</v>
      </c>
      <c r="J2790" s="10">
        <v>2</v>
      </c>
      <c r="K2790" s="7">
        <v>0</v>
      </c>
      <c r="L2790" s="7">
        <v>0</v>
      </c>
      <c r="M2790" s="7">
        <v>1</v>
      </c>
      <c r="N2790" s="7">
        <v>0</v>
      </c>
      <c r="O2790" s="7">
        <v>2</v>
      </c>
      <c r="P2790" s="7">
        <v>2</v>
      </c>
      <c r="Q2790" s="7">
        <v>0</v>
      </c>
      <c r="R2790" s="7">
        <v>0</v>
      </c>
      <c r="S2790" s="7">
        <v>0</v>
      </c>
      <c r="T2790" s="7">
        <v>0</v>
      </c>
      <c r="U2790" s="7">
        <v>0</v>
      </c>
      <c r="V2790" s="7">
        <v>0</v>
      </c>
      <c r="W2790" s="7">
        <v>0</v>
      </c>
      <c r="X2790" s="7">
        <v>0</v>
      </c>
      <c r="Y2790" s="7">
        <v>0</v>
      </c>
      <c r="Z2790" s="7">
        <v>15</v>
      </c>
    </row>
    <row r="2791" spans="1:26" x14ac:dyDescent="0.25">
      <c r="A2791" s="5" t="s">
        <v>28</v>
      </c>
      <c r="B2791" s="5" t="s">
        <v>1160</v>
      </c>
      <c r="C2791" s="5" t="s">
        <v>1159</v>
      </c>
      <c r="D2791" s="5"/>
      <c r="E2791" s="5" t="s">
        <v>1165</v>
      </c>
      <c r="F2791" s="6" t="s">
        <v>1166</v>
      </c>
      <c r="G2791" s="7">
        <v>1011</v>
      </c>
      <c r="H2791" s="7">
        <v>27</v>
      </c>
      <c r="I2791" s="7">
        <v>4</v>
      </c>
      <c r="J2791" s="10">
        <v>3</v>
      </c>
      <c r="K2791" s="7">
        <v>0</v>
      </c>
      <c r="L2791" s="7">
        <v>0</v>
      </c>
      <c r="M2791" s="7">
        <v>1</v>
      </c>
      <c r="N2791" s="7">
        <v>0</v>
      </c>
      <c r="O2791" s="7">
        <v>0</v>
      </c>
      <c r="P2791" s="7">
        <v>2</v>
      </c>
      <c r="Q2791" s="7">
        <v>0</v>
      </c>
      <c r="R2791" s="7">
        <v>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0</v>
      </c>
      <c r="Y2791" s="7">
        <v>0</v>
      </c>
      <c r="Z2791" s="7">
        <v>14</v>
      </c>
    </row>
    <row r="2792" spans="1:26" x14ac:dyDescent="0.25">
      <c r="A2792" s="5" t="s">
        <v>28</v>
      </c>
      <c r="B2792" s="5" t="s">
        <v>1160</v>
      </c>
      <c r="C2792" s="5" t="s">
        <v>1159</v>
      </c>
      <c r="D2792" s="5"/>
      <c r="E2792" s="5" t="s">
        <v>1318</v>
      </c>
      <c r="F2792" s="6" t="s">
        <v>1319</v>
      </c>
      <c r="G2792" s="7">
        <v>893</v>
      </c>
      <c r="H2792" s="7">
        <v>8</v>
      </c>
      <c r="I2792" s="7">
        <v>5</v>
      </c>
      <c r="J2792" s="10">
        <v>5</v>
      </c>
      <c r="K2792" s="7">
        <v>0</v>
      </c>
      <c r="L2792" s="7">
        <v>0</v>
      </c>
      <c r="M2792" s="7">
        <v>1</v>
      </c>
      <c r="N2792" s="7">
        <v>0</v>
      </c>
      <c r="O2792" s="7">
        <v>0</v>
      </c>
      <c r="P2792" s="7">
        <v>2</v>
      </c>
      <c r="Q2792" s="7">
        <v>0</v>
      </c>
      <c r="R2792" s="7">
        <v>0</v>
      </c>
      <c r="S2792" s="7">
        <v>0</v>
      </c>
      <c r="T2792" s="7">
        <v>0</v>
      </c>
      <c r="U2792" s="7">
        <v>0</v>
      </c>
      <c r="V2792" s="7">
        <v>0</v>
      </c>
      <c r="W2792" s="7">
        <v>0</v>
      </c>
      <c r="X2792" s="7">
        <v>0</v>
      </c>
      <c r="Y2792" s="7">
        <v>0</v>
      </c>
      <c r="Z2792" s="7">
        <v>15</v>
      </c>
    </row>
    <row r="2793" spans="1:26" x14ac:dyDescent="0.25">
      <c r="A2793" s="5" t="s">
        <v>28</v>
      </c>
      <c r="B2793" s="5" t="s">
        <v>1160</v>
      </c>
      <c r="C2793" s="5" t="s">
        <v>1159</v>
      </c>
      <c r="D2793" s="5"/>
      <c r="E2793" s="5" t="s">
        <v>1314</v>
      </c>
      <c r="F2793" s="6" t="s">
        <v>1315</v>
      </c>
      <c r="G2793" s="7">
        <v>2736</v>
      </c>
      <c r="H2793" s="7">
        <v>151</v>
      </c>
      <c r="I2793" s="7">
        <v>17</v>
      </c>
      <c r="J2793" s="10">
        <v>8</v>
      </c>
      <c r="K2793" s="7">
        <v>0</v>
      </c>
      <c r="L2793" s="7">
        <v>0</v>
      </c>
      <c r="M2793" s="7">
        <v>1</v>
      </c>
      <c r="N2793" s="7">
        <v>0</v>
      </c>
      <c r="O2793" s="7">
        <v>0</v>
      </c>
      <c r="P2793" s="7">
        <v>2</v>
      </c>
      <c r="Q2793" s="7">
        <v>1</v>
      </c>
      <c r="R2793" s="7">
        <v>1</v>
      </c>
      <c r="S2793" s="7">
        <v>0</v>
      </c>
      <c r="T2793" s="7">
        <v>0</v>
      </c>
      <c r="U2793" s="7">
        <v>0</v>
      </c>
      <c r="V2793" s="7">
        <v>0</v>
      </c>
      <c r="W2793" s="7">
        <v>0</v>
      </c>
      <c r="X2793" s="7">
        <v>0</v>
      </c>
      <c r="Y2793" s="7">
        <v>0</v>
      </c>
      <c r="Z2793" s="7">
        <v>16</v>
      </c>
    </row>
    <row r="2794" spans="1:26" x14ac:dyDescent="0.25">
      <c r="A2794" s="5" t="s">
        <v>28</v>
      </c>
      <c r="B2794" s="5" t="s">
        <v>1160</v>
      </c>
      <c r="C2794" s="5" t="s">
        <v>1159</v>
      </c>
      <c r="D2794" s="5"/>
      <c r="E2794" s="5" t="s">
        <v>1312</v>
      </c>
      <c r="F2794" s="6" t="s">
        <v>1313</v>
      </c>
      <c r="G2794" s="7">
        <v>2219</v>
      </c>
      <c r="H2794" s="7">
        <v>61</v>
      </c>
      <c r="I2794" s="7">
        <v>13</v>
      </c>
      <c r="J2794" s="10">
        <v>11</v>
      </c>
      <c r="K2794" s="7">
        <v>0</v>
      </c>
      <c r="L2794" s="7">
        <v>0</v>
      </c>
      <c r="M2794" s="7">
        <v>1</v>
      </c>
      <c r="N2794" s="7">
        <v>0</v>
      </c>
      <c r="O2794" s="7">
        <v>0</v>
      </c>
      <c r="P2794" s="7">
        <v>2</v>
      </c>
      <c r="Q2794" s="7">
        <v>0</v>
      </c>
      <c r="R2794" s="7">
        <v>0</v>
      </c>
      <c r="S2794" s="7">
        <v>0</v>
      </c>
      <c r="T2794" s="7">
        <v>0</v>
      </c>
      <c r="U2794" s="7">
        <v>0</v>
      </c>
      <c r="V2794" s="7">
        <v>0</v>
      </c>
      <c r="W2794" s="7">
        <v>0</v>
      </c>
      <c r="X2794" s="7">
        <v>0</v>
      </c>
      <c r="Y2794" s="7">
        <v>0</v>
      </c>
      <c r="Z2794" s="7">
        <v>13</v>
      </c>
    </row>
    <row r="2795" spans="1:26" x14ac:dyDescent="0.25">
      <c r="A2795" s="5" t="s">
        <v>28</v>
      </c>
      <c r="B2795" s="5" t="s">
        <v>1160</v>
      </c>
      <c r="C2795" s="5" t="s">
        <v>1159</v>
      </c>
      <c r="D2795" s="5"/>
      <c r="E2795" s="5" t="s">
        <v>1316</v>
      </c>
      <c r="F2795" s="6" t="s">
        <v>1317</v>
      </c>
      <c r="G2795" s="7">
        <v>1056</v>
      </c>
      <c r="H2795" s="7">
        <v>12</v>
      </c>
      <c r="I2795" s="7">
        <v>2</v>
      </c>
      <c r="J2795" s="10">
        <v>2</v>
      </c>
      <c r="K2795" s="7">
        <v>0</v>
      </c>
      <c r="L2795" s="7">
        <v>0</v>
      </c>
      <c r="M2795" s="7">
        <v>1</v>
      </c>
      <c r="N2795" s="7">
        <v>0</v>
      </c>
      <c r="O2795" s="7">
        <v>0</v>
      </c>
      <c r="P2795" s="7">
        <v>2</v>
      </c>
      <c r="Q2795" s="7">
        <v>0</v>
      </c>
      <c r="R2795" s="7">
        <v>0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0</v>
      </c>
      <c r="Z2795" s="7">
        <v>15</v>
      </c>
    </row>
    <row r="2796" spans="1:26" x14ac:dyDescent="0.25">
      <c r="A2796" s="5" t="s">
        <v>28</v>
      </c>
      <c r="B2796" s="5" t="s">
        <v>1160</v>
      </c>
      <c r="C2796" s="5" t="s">
        <v>1159</v>
      </c>
      <c r="D2796" s="5"/>
      <c r="E2796" s="5" t="s">
        <v>1185</v>
      </c>
      <c r="F2796" s="6" t="s">
        <v>1186</v>
      </c>
      <c r="G2796" s="7">
        <v>580</v>
      </c>
      <c r="H2796" s="7">
        <v>0</v>
      </c>
      <c r="I2796" s="7">
        <v>1</v>
      </c>
      <c r="J2796" s="10">
        <v>1</v>
      </c>
      <c r="K2796" s="7">
        <v>0</v>
      </c>
      <c r="L2796" s="7">
        <v>0</v>
      </c>
      <c r="M2796" s="7">
        <v>1</v>
      </c>
      <c r="N2796" s="7">
        <v>0</v>
      </c>
      <c r="O2796" s="7">
        <v>2</v>
      </c>
      <c r="P2796" s="7">
        <v>2</v>
      </c>
      <c r="Q2796" s="7">
        <v>0</v>
      </c>
      <c r="R2796" s="7">
        <v>0</v>
      </c>
      <c r="S2796" s="7">
        <v>0</v>
      </c>
      <c r="T2796" s="7">
        <v>0</v>
      </c>
      <c r="U2796" s="7">
        <v>0</v>
      </c>
      <c r="V2796" s="7">
        <v>0</v>
      </c>
      <c r="W2796" s="7">
        <v>0</v>
      </c>
      <c r="X2796" s="7">
        <v>0</v>
      </c>
      <c r="Y2796" s="7">
        <v>0</v>
      </c>
      <c r="Z2796" s="7">
        <v>15</v>
      </c>
    </row>
    <row r="2797" spans="1:26" x14ac:dyDescent="0.25">
      <c r="A2797" s="5" t="s">
        <v>28</v>
      </c>
      <c r="B2797" s="5" t="s">
        <v>1160</v>
      </c>
      <c r="C2797" s="5" t="s">
        <v>1159</v>
      </c>
      <c r="D2797" s="5"/>
      <c r="E2797" s="5" t="s">
        <v>1193</v>
      </c>
      <c r="F2797" s="6" t="s">
        <v>1194</v>
      </c>
      <c r="G2797" s="7">
        <v>3070</v>
      </c>
      <c r="H2797" s="7">
        <v>157</v>
      </c>
      <c r="I2797" s="7">
        <v>21</v>
      </c>
      <c r="J2797" s="10">
        <v>19</v>
      </c>
      <c r="K2797" s="7">
        <v>0</v>
      </c>
      <c r="L2797" s="7">
        <v>0</v>
      </c>
      <c r="M2797" s="7">
        <v>1</v>
      </c>
      <c r="N2797" s="7">
        <v>0</v>
      </c>
      <c r="O2797" s="7">
        <v>2</v>
      </c>
      <c r="P2797" s="7">
        <v>2</v>
      </c>
      <c r="Q2797" s="7">
        <v>1</v>
      </c>
      <c r="R2797" s="7">
        <v>1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0</v>
      </c>
      <c r="Z2797" s="7">
        <v>17</v>
      </c>
    </row>
    <row r="2798" spans="1:26" x14ac:dyDescent="0.25">
      <c r="A2798" s="5" t="s">
        <v>28</v>
      </c>
      <c r="B2798" s="5" t="s">
        <v>1160</v>
      </c>
      <c r="C2798" s="5" t="s">
        <v>1159</v>
      </c>
      <c r="D2798" s="5"/>
      <c r="E2798" s="5" t="s">
        <v>1173</v>
      </c>
      <c r="F2798" s="6" t="s">
        <v>1174</v>
      </c>
      <c r="G2798" s="7">
        <v>1070</v>
      </c>
      <c r="H2798" s="7">
        <v>0</v>
      </c>
      <c r="I2798" s="7">
        <v>3</v>
      </c>
      <c r="J2798" s="10">
        <v>3</v>
      </c>
      <c r="K2798" s="7">
        <v>0</v>
      </c>
      <c r="L2798" s="7">
        <v>0</v>
      </c>
      <c r="M2798" s="7">
        <v>1</v>
      </c>
      <c r="N2798" s="7">
        <v>0</v>
      </c>
      <c r="O2798" s="7">
        <v>2</v>
      </c>
      <c r="P2798" s="7">
        <v>2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0</v>
      </c>
      <c r="Z2798" s="7">
        <v>14</v>
      </c>
    </row>
    <row r="2799" spans="1:26" x14ac:dyDescent="0.25">
      <c r="A2799" s="5" t="s">
        <v>28</v>
      </c>
      <c r="B2799" s="5" t="s">
        <v>1160</v>
      </c>
      <c r="C2799" s="5" t="s">
        <v>1159</v>
      </c>
      <c r="D2799" s="5"/>
      <c r="E2799" s="5" t="s">
        <v>1177</v>
      </c>
      <c r="F2799" s="6" t="s">
        <v>1178</v>
      </c>
      <c r="G2799" s="7">
        <v>574</v>
      </c>
      <c r="H2799" s="7">
        <v>0</v>
      </c>
      <c r="I2799" s="7">
        <v>4</v>
      </c>
      <c r="J2799" s="10">
        <v>3</v>
      </c>
      <c r="K2799" s="7">
        <v>0</v>
      </c>
      <c r="L2799" s="7">
        <v>0</v>
      </c>
      <c r="M2799" s="7">
        <v>1</v>
      </c>
      <c r="N2799" s="7">
        <v>0</v>
      </c>
      <c r="O2799" s="7">
        <v>2</v>
      </c>
      <c r="P2799" s="7">
        <v>2</v>
      </c>
      <c r="Q2799" s="7">
        <v>0</v>
      </c>
      <c r="R2799" s="7">
        <v>0</v>
      </c>
      <c r="S2799" s="7">
        <v>0</v>
      </c>
      <c r="T2799" s="7">
        <v>0</v>
      </c>
      <c r="U2799" s="7">
        <v>0</v>
      </c>
      <c r="V2799" s="7">
        <v>0</v>
      </c>
      <c r="W2799" s="7">
        <v>0</v>
      </c>
      <c r="X2799" s="7">
        <v>0</v>
      </c>
      <c r="Y2799" s="7">
        <v>0</v>
      </c>
      <c r="Z2799" s="7">
        <v>15</v>
      </c>
    </row>
    <row r="2800" spans="1:26" x14ac:dyDescent="0.25">
      <c r="A2800" s="5" t="s">
        <v>28</v>
      </c>
      <c r="B2800" s="5" t="s">
        <v>1160</v>
      </c>
      <c r="C2800" s="5" t="s">
        <v>1159</v>
      </c>
      <c r="D2800" s="5"/>
      <c r="E2800" s="5" t="s">
        <v>1241</v>
      </c>
      <c r="F2800" s="6" t="s">
        <v>1242</v>
      </c>
      <c r="G2800" s="7">
        <v>792</v>
      </c>
      <c r="H2800" s="7">
        <v>3</v>
      </c>
      <c r="I2800" s="7">
        <v>6</v>
      </c>
      <c r="J2800" s="10">
        <v>6</v>
      </c>
      <c r="K2800" s="7">
        <v>0</v>
      </c>
      <c r="L2800" s="7">
        <v>0</v>
      </c>
      <c r="M2800" s="7">
        <v>1</v>
      </c>
      <c r="N2800" s="7">
        <v>0</v>
      </c>
      <c r="O2800" s="7">
        <v>0</v>
      </c>
      <c r="P2800" s="7">
        <v>2</v>
      </c>
      <c r="Q2800" s="7">
        <v>0</v>
      </c>
      <c r="R2800" s="7">
        <v>0</v>
      </c>
      <c r="S2800" s="7">
        <v>0</v>
      </c>
      <c r="T2800" s="7">
        <v>0</v>
      </c>
      <c r="U2800" s="7">
        <v>0</v>
      </c>
      <c r="V2800" s="7">
        <v>0</v>
      </c>
      <c r="W2800" s="7">
        <v>0</v>
      </c>
      <c r="X2800" s="7">
        <v>0</v>
      </c>
      <c r="Y2800" s="7">
        <v>0</v>
      </c>
      <c r="Z2800" s="7">
        <v>14</v>
      </c>
    </row>
    <row r="2801" spans="1:26" x14ac:dyDescent="0.25">
      <c r="A2801" s="5" t="s">
        <v>28</v>
      </c>
      <c r="B2801" s="5" t="s">
        <v>1160</v>
      </c>
      <c r="C2801" s="5" t="s">
        <v>1159</v>
      </c>
      <c r="D2801" s="5"/>
      <c r="E2801" s="5" t="s">
        <v>1167</v>
      </c>
      <c r="F2801" s="6" t="s">
        <v>1168</v>
      </c>
      <c r="G2801" s="7">
        <v>336</v>
      </c>
      <c r="H2801" s="7">
        <v>0</v>
      </c>
      <c r="I2801" s="7">
        <v>5</v>
      </c>
      <c r="J2801" s="10">
        <v>4</v>
      </c>
      <c r="K2801" s="7">
        <v>0</v>
      </c>
      <c r="L2801" s="7">
        <v>0</v>
      </c>
      <c r="M2801" s="7">
        <v>1</v>
      </c>
      <c r="N2801" s="7">
        <v>0</v>
      </c>
      <c r="O2801" s="7">
        <v>0</v>
      </c>
      <c r="P2801" s="7">
        <v>2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0</v>
      </c>
      <c r="X2801" s="7">
        <v>0</v>
      </c>
      <c r="Y2801" s="7">
        <v>0</v>
      </c>
      <c r="Z2801" s="7">
        <v>10</v>
      </c>
    </row>
    <row r="2802" spans="1:26" x14ac:dyDescent="0.25">
      <c r="A2802" s="5" t="s">
        <v>28</v>
      </c>
      <c r="B2802" s="5" t="s">
        <v>1160</v>
      </c>
      <c r="C2802" s="5" t="s">
        <v>1159</v>
      </c>
      <c r="D2802" s="5"/>
      <c r="E2802" s="5" t="s">
        <v>1233</v>
      </c>
      <c r="F2802" s="6" t="s">
        <v>1234</v>
      </c>
      <c r="G2802" s="7">
        <v>1657</v>
      </c>
      <c r="H2802" s="7">
        <v>36</v>
      </c>
      <c r="I2802" s="7">
        <v>20</v>
      </c>
      <c r="J2802" s="10">
        <v>17</v>
      </c>
      <c r="K2802" s="7">
        <v>0</v>
      </c>
      <c r="L2802" s="7">
        <v>0</v>
      </c>
      <c r="M2802" s="7">
        <v>1</v>
      </c>
      <c r="N2802" s="7">
        <v>0</v>
      </c>
      <c r="O2802" s="7">
        <v>1</v>
      </c>
      <c r="P2802" s="7">
        <v>2</v>
      </c>
      <c r="Q2802" s="7">
        <v>1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0</v>
      </c>
      <c r="Z2802" s="7">
        <v>14</v>
      </c>
    </row>
    <row r="2803" spans="1:26" x14ac:dyDescent="0.25">
      <c r="A2803" s="5" t="s">
        <v>28</v>
      </c>
      <c r="B2803" s="5" t="s">
        <v>1160</v>
      </c>
      <c r="C2803" s="5" t="s">
        <v>1159</v>
      </c>
      <c r="D2803" s="5"/>
      <c r="E2803" s="5" t="s">
        <v>1237</v>
      </c>
      <c r="F2803" s="6" t="s">
        <v>1238</v>
      </c>
      <c r="G2803" s="7">
        <v>697</v>
      </c>
      <c r="H2803" s="7">
        <v>0</v>
      </c>
      <c r="I2803" s="7">
        <v>3</v>
      </c>
      <c r="J2803" s="10">
        <v>3</v>
      </c>
      <c r="K2803" s="7">
        <v>0</v>
      </c>
      <c r="L2803" s="7">
        <v>0</v>
      </c>
      <c r="M2803" s="7">
        <v>1</v>
      </c>
      <c r="N2803" s="7">
        <v>0</v>
      </c>
      <c r="O2803" s="7">
        <v>0</v>
      </c>
      <c r="P2803" s="7">
        <v>2</v>
      </c>
      <c r="Q2803" s="7">
        <v>0</v>
      </c>
      <c r="R2803" s="7">
        <v>0</v>
      </c>
      <c r="S2803" s="7">
        <v>0</v>
      </c>
      <c r="T2803" s="7">
        <v>0</v>
      </c>
      <c r="U2803" s="7">
        <v>0</v>
      </c>
      <c r="V2803" s="7">
        <v>0</v>
      </c>
      <c r="W2803" s="7">
        <v>0</v>
      </c>
      <c r="X2803" s="7">
        <v>0</v>
      </c>
      <c r="Y2803" s="7">
        <v>0</v>
      </c>
      <c r="Z2803" s="7">
        <v>15</v>
      </c>
    </row>
    <row r="2804" spans="1:26" x14ac:dyDescent="0.25">
      <c r="A2804" s="5" t="s">
        <v>28</v>
      </c>
      <c r="B2804" s="5" t="s">
        <v>1160</v>
      </c>
      <c r="C2804" s="5" t="s">
        <v>1159</v>
      </c>
      <c r="D2804" s="5"/>
      <c r="E2804" s="5" t="s">
        <v>1187</v>
      </c>
      <c r="F2804" s="6" t="s">
        <v>1188</v>
      </c>
      <c r="G2804" s="7">
        <v>644</v>
      </c>
      <c r="H2804" s="7">
        <v>0</v>
      </c>
      <c r="I2804" s="7">
        <v>4</v>
      </c>
      <c r="J2804" s="10">
        <v>3</v>
      </c>
      <c r="K2804" s="7">
        <v>0</v>
      </c>
      <c r="L2804" s="7">
        <v>0</v>
      </c>
      <c r="M2804" s="7">
        <v>1</v>
      </c>
      <c r="N2804" s="7">
        <v>0</v>
      </c>
      <c r="O2804" s="7">
        <v>2</v>
      </c>
      <c r="P2804" s="7">
        <v>2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0</v>
      </c>
      <c r="Z2804" s="7">
        <v>15</v>
      </c>
    </row>
    <row r="2805" spans="1:26" x14ac:dyDescent="0.25">
      <c r="A2805" s="5" t="s">
        <v>28</v>
      </c>
      <c r="B2805" s="5" t="s">
        <v>1160</v>
      </c>
      <c r="C2805" s="5" t="s">
        <v>1159</v>
      </c>
      <c r="D2805" s="5"/>
      <c r="E2805" s="5" t="s">
        <v>1175</v>
      </c>
      <c r="F2805" s="6" t="s">
        <v>1176</v>
      </c>
      <c r="G2805" s="7">
        <v>974</v>
      </c>
      <c r="H2805" s="7">
        <v>3</v>
      </c>
      <c r="I2805" s="7">
        <v>5</v>
      </c>
      <c r="J2805" s="10">
        <v>5</v>
      </c>
      <c r="K2805" s="7">
        <v>0</v>
      </c>
      <c r="L2805" s="7">
        <v>0</v>
      </c>
      <c r="M2805" s="7">
        <v>1</v>
      </c>
      <c r="N2805" s="7">
        <v>0</v>
      </c>
      <c r="O2805" s="7">
        <v>3</v>
      </c>
      <c r="P2805" s="7">
        <v>2</v>
      </c>
      <c r="Q2805" s="7">
        <v>1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0</v>
      </c>
      <c r="Z2805" s="7">
        <v>15</v>
      </c>
    </row>
    <row r="2806" spans="1:26" x14ac:dyDescent="0.25">
      <c r="A2806" s="5" t="s">
        <v>28</v>
      </c>
      <c r="B2806" s="5" t="s">
        <v>1160</v>
      </c>
      <c r="C2806" s="5" t="s">
        <v>1159</v>
      </c>
      <c r="D2806" s="5"/>
      <c r="E2806" s="5" t="s">
        <v>1195</v>
      </c>
      <c r="F2806" s="6" t="s">
        <v>1196</v>
      </c>
      <c r="G2806" s="7">
        <v>645</v>
      </c>
      <c r="H2806" s="7">
        <v>2</v>
      </c>
      <c r="I2806" s="7">
        <v>1</v>
      </c>
      <c r="J2806" s="10">
        <v>1</v>
      </c>
      <c r="K2806" s="7">
        <v>0</v>
      </c>
      <c r="L2806" s="7">
        <v>0</v>
      </c>
      <c r="M2806" s="7">
        <v>1</v>
      </c>
      <c r="N2806" s="7">
        <v>0</v>
      </c>
      <c r="O2806" s="7">
        <v>2</v>
      </c>
      <c r="P2806" s="7">
        <v>2</v>
      </c>
      <c r="Q2806" s="7">
        <v>0</v>
      </c>
      <c r="R2806" s="7">
        <v>0</v>
      </c>
      <c r="S2806" s="7">
        <v>0</v>
      </c>
      <c r="T2806" s="7">
        <v>0</v>
      </c>
      <c r="U2806" s="7">
        <v>0</v>
      </c>
      <c r="V2806" s="7">
        <v>0</v>
      </c>
      <c r="W2806" s="7">
        <v>0</v>
      </c>
      <c r="X2806" s="7">
        <v>0</v>
      </c>
      <c r="Y2806" s="7">
        <v>0</v>
      </c>
      <c r="Z2806" s="7">
        <v>16</v>
      </c>
    </row>
    <row r="2807" spans="1:26" x14ac:dyDescent="0.25">
      <c r="A2807" s="5" t="s">
        <v>28</v>
      </c>
      <c r="B2807" s="5" t="s">
        <v>1160</v>
      </c>
      <c r="C2807" s="5" t="s">
        <v>1159</v>
      </c>
      <c r="D2807" s="5"/>
      <c r="E2807" s="5" t="s">
        <v>1326</v>
      </c>
      <c r="F2807" s="6" t="s">
        <v>1327</v>
      </c>
      <c r="G2807" s="7">
        <v>112</v>
      </c>
      <c r="H2807" s="7">
        <v>0</v>
      </c>
      <c r="I2807" s="7">
        <v>0</v>
      </c>
      <c r="J2807" s="10">
        <v>0</v>
      </c>
      <c r="K2807" s="7">
        <v>0</v>
      </c>
      <c r="L2807" s="7">
        <v>0</v>
      </c>
      <c r="M2807" s="7">
        <v>1</v>
      </c>
      <c r="N2807" s="7">
        <v>1</v>
      </c>
      <c r="O2807" s="7">
        <v>0</v>
      </c>
      <c r="P2807" s="7">
        <v>0</v>
      </c>
      <c r="Q2807" s="7">
        <v>0</v>
      </c>
      <c r="R2807" s="7">
        <v>3</v>
      </c>
      <c r="S2807" s="7">
        <v>0</v>
      </c>
      <c r="T2807" s="7">
        <v>0</v>
      </c>
      <c r="U2807" s="7">
        <v>0</v>
      </c>
      <c r="V2807" s="7">
        <v>0</v>
      </c>
      <c r="W2807" s="7">
        <v>0</v>
      </c>
      <c r="X2807" s="7">
        <v>0</v>
      </c>
      <c r="Y2807" s="7">
        <v>0</v>
      </c>
      <c r="Z2807" s="7">
        <v>0</v>
      </c>
    </row>
    <row r="2808" spans="1:26" x14ac:dyDescent="0.25">
      <c r="A2808" s="5" t="s">
        <v>28</v>
      </c>
      <c r="B2808" s="5" t="s">
        <v>1160</v>
      </c>
      <c r="C2808" s="5" t="s">
        <v>2565</v>
      </c>
      <c r="D2808" s="5" t="s">
        <v>2631</v>
      </c>
      <c r="E2808" s="5" t="s">
        <v>2841</v>
      </c>
      <c r="F2808" s="6" t="s">
        <v>2842</v>
      </c>
      <c r="G2808" s="7">
        <v>320</v>
      </c>
      <c r="H2808" s="7">
        <v>1</v>
      </c>
      <c r="I2808" s="7">
        <v>10</v>
      </c>
      <c r="J2808" s="10">
        <v>0</v>
      </c>
      <c r="K2808" s="7">
        <v>1</v>
      </c>
      <c r="L2808" s="7">
        <v>1</v>
      </c>
      <c r="M2808" s="7">
        <v>1</v>
      </c>
      <c r="N2808" s="7">
        <v>0</v>
      </c>
      <c r="O2808" s="7">
        <v>0</v>
      </c>
      <c r="P2808" s="7">
        <v>11</v>
      </c>
      <c r="Q2808" s="7">
        <v>0</v>
      </c>
      <c r="R2808" s="7">
        <v>1</v>
      </c>
      <c r="S2808" s="7">
        <v>0</v>
      </c>
      <c r="T2808" s="7">
        <v>0</v>
      </c>
      <c r="U2808" s="7">
        <v>0</v>
      </c>
      <c r="V2808" s="7">
        <v>0</v>
      </c>
      <c r="W2808" s="7">
        <v>0</v>
      </c>
      <c r="X2808" s="7">
        <v>0</v>
      </c>
      <c r="Y2808" s="7">
        <v>0</v>
      </c>
      <c r="Z2808" s="7">
        <v>0</v>
      </c>
    </row>
    <row r="2809" spans="1:26" x14ac:dyDescent="0.25">
      <c r="A2809" s="5" t="s">
        <v>28</v>
      </c>
      <c r="B2809" s="5" t="s">
        <v>1160</v>
      </c>
      <c r="C2809" s="5" t="s">
        <v>2565</v>
      </c>
      <c r="D2809" s="5" t="s">
        <v>2631</v>
      </c>
      <c r="E2809" s="5" t="s">
        <v>2662</v>
      </c>
      <c r="F2809" s="6" t="s">
        <v>2663</v>
      </c>
      <c r="G2809" s="7">
        <v>1590</v>
      </c>
      <c r="H2809" s="7">
        <v>1</v>
      </c>
      <c r="I2809" s="7">
        <v>5</v>
      </c>
      <c r="J2809" s="10">
        <v>3</v>
      </c>
      <c r="K2809" s="7">
        <v>1</v>
      </c>
      <c r="L2809" s="7">
        <v>2</v>
      </c>
      <c r="M2809" s="7">
        <v>1</v>
      </c>
      <c r="N2809" s="7">
        <v>1</v>
      </c>
      <c r="O2809" s="7">
        <v>0</v>
      </c>
      <c r="P2809" s="7">
        <v>12</v>
      </c>
      <c r="Q2809" s="7">
        <v>1</v>
      </c>
      <c r="R2809" s="7">
        <v>1</v>
      </c>
      <c r="S2809" s="7">
        <v>0</v>
      </c>
      <c r="T2809" s="7">
        <v>0</v>
      </c>
      <c r="U2809" s="7">
        <v>1</v>
      </c>
      <c r="V2809" s="7">
        <v>0</v>
      </c>
      <c r="W2809" s="7">
        <v>0</v>
      </c>
      <c r="X2809" s="7">
        <v>2</v>
      </c>
      <c r="Y2809" s="7">
        <v>40</v>
      </c>
      <c r="Z2809" s="7">
        <v>0</v>
      </c>
    </row>
    <row r="2810" spans="1:26" x14ac:dyDescent="0.25">
      <c r="A2810" s="5" t="s">
        <v>28</v>
      </c>
      <c r="B2810" s="5" t="s">
        <v>1160</v>
      </c>
      <c r="C2810" s="5" t="s">
        <v>2565</v>
      </c>
      <c r="D2810" s="5" t="s">
        <v>2631</v>
      </c>
      <c r="E2810" s="5" t="s">
        <v>2678</v>
      </c>
      <c r="F2810" s="6" t="s">
        <v>2679</v>
      </c>
      <c r="G2810" s="7">
        <v>3608</v>
      </c>
      <c r="H2810" s="7">
        <v>283</v>
      </c>
      <c r="I2810" s="7">
        <v>39</v>
      </c>
      <c r="J2810" s="10">
        <v>20</v>
      </c>
      <c r="K2810" s="7">
        <v>1</v>
      </c>
      <c r="L2810" s="7">
        <v>2</v>
      </c>
      <c r="M2810" s="7">
        <v>1</v>
      </c>
      <c r="N2810" s="7">
        <v>0</v>
      </c>
      <c r="O2810" s="7">
        <v>0</v>
      </c>
      <c r="P2810" s="7">
        <v>18</v>
      </c>
      <c r="Q2810" s="7">
        <v>0</v>
      </c>
      <c r="R2810" s="7">
        <v>1</v>
      </c>
      <c r="S2810" s="7">
        <v>0</v>
      </c>
      <c r="T2810" s="7">
        <v>0</v>
      </c>
      <c r="U2810" s="7">
        <v>0</v>
      </c>
      <c r="V2810" s="7">
        <v>3</v>
      </c>
      <c r="W2810" s="7">
        <v>1</v>
      </c>
      <c r="X2810" s="7">
        <v>1</v>
      </c>
      <c r="Y2810" s="7">
        <v>40</v>
      </c>
      <c r="Z2810" s="7">
        <v>0</v>
      </c>
    </row>
    <row r="2811" spans="1:26" x14ac:dyDescent="0.25">
      <c r="A2811" s="5" t="s">
        <v>28</v>
      </c>
      <c r="B2811" s="5" t="s">
        <v>1160</v>
      </c>
      <c r="C2811" s="5" t="s">
        <v>2565</v>
      </c>
      <c r="D2811" s="5" t="s">
        <v>2631</v>
      </c>
      <c r="E2811" s="5" t="s">
        <v>2639</v>
      </c>
      <c r="F2811" s="6" t="s">
        <v>2640</v>
      </c>
      <c r="G2811" s="7">
        <v>1079</v>
      </c>
      <c r="H2811" s="7">
        <v>61</v>
      </c>
      <c r="I2811" s="7">
        <v>9</v>
      </c>
      <c r="J2811" s="10">
        <v>4</v>
      </c>
      <c r="K2811" s="7">
        <v>1</v>
      </c>
      <c r="L2811" s="7">
        <v>1</v>
      </c>
      <c r="M2811" s="7">
        <v>1</v>
      </c>
      <c r="N2811" s="7">
        <v>0</v>
      </c>
      <c r="O2811" s="7">
        <v>0</v>
      </c>
      <c r="P2811" s="7">
        <v>7</v>
      </c>
      <c r="Q2811" s="7">
        <v>0</v>
      </c>
      <c r="R2811" s="7">
        <v>1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1</v>
      </c>
      <c r="Y2811" s="7">
        <v>50</v>
      </c>
      <c r="Z2811" s="7">
        <v>0</v>
      </c>
    </row>
    <row r="2812" spans="1:26" x14ac:dyDescent="0.25">
      <c r="A2812" s="5" t="s">
        <v>28</v>
      </c>
      <c r="B2812" s="5" t="s">
        <v>1160</v>
      </c>
      <c r="C2812" s="5" t="s">
        <v>2565</v>
      </c>
      <c r="D2812" s="5" t="s">
        <v>2631</v>
      </c>
      <c r="E2812" s="5" t="s">
        <v>2629</v>
      </c>
      <c r="F2812" s="6" t="s">
        <v>2630</v>
      </c>
      <c r="G2812" s="7">
        <v>1252</v>
      </c>
      <c r="H2812" s="7">
        <v>0</v>
      </c>
      <c r="I2812" s="7">
        <v>16</v>
      </c>
      <c r="J2812" s="10">
        <v>12</v>
      </c>
      <c r="K2812" s="7">
        <v>1</v>
      </c>
      <c r="L2812" s="7">
        <v>1</v>
      </c>
      <c r="M2812" s="7">
        <v>1</v>
      </c>
      <c r="N2812" s="7">
        <v>0</v>
      </c>
      <c r="O2812" s="7">
        <v>0</v>
      </c>
      <c r="P2812" s="7">
        <v>8</v>
      </c>
      <c r="Q2812" s="7">
        <v>0</v>
      </c>
      <c r="R2812" s="7">
        <v>1</v>
      </c>
      <c r="S2812" s="7">
        <v>0</v>
      </c>
      <c r="T2812" s="7">
        <v>0</v>
      </c>
      <c r="U2812" s="7">
        <v>0</v>
      </c>
      <c r="V2812" s="7">
        <v>0</v>
      </c>
      <c r="W2812" s="7">
        <v>0</v>
      </c>
      <c r="X2812" s="7">
        <v>1</v>
      </c>
      <c r="Y2812" s="7">
        <v>40</v>
      </c>
      <c r="Z2812" s="7">
        <v>0</v>
      </c>
    </row>
    <row r="2813" spans="1:26" x14ac:dyDescent="0.25">
      <c r="A2813" s="5" t="s">
        <v>28</v>
      </c>
      <c r="B2813" s="5" t="s">
        <v>1160</v>
      </c>
      <c r="C2813" s="5" t="s">
        <v>2565</v>
      </c>
      <c r="D2813" s="5" t="s">
        <v>2631</v>
      </c>
      <c r="E2813" s="5" t="s">
        <v>2651</v>
      </c>
      <c r="F2813" s="6" t="s">
        <v>2652</v>
      </c>
      <c r="G2813" s="7">
        <v>1994</v>
      </c>
      <c r="H2813" s="7">
        <v>360</v>
      </c>
      <c r="I2813" s="7">
        <v>19</v>
      </c>
      <c r="J2813" s="10">
        <v>9</v>
      </c>
      <c r="K2813" s="7">
        <v>1</v>
      </c>
      <c r="L2813" s="7">
        <v>1</v>
      </c>
      <c r="M2813" s="7">
        <v>1</v>
      </c>
      <c r="N2813" s="7">
        <v>0</v>
      </c>
      <c r="O2813" s="7">
        <v>0</v>
      </c>
      <c r="P2813" s="7">
        <v>5</v>
      </c>
      <c r="Q2813" s="7">
        <v>0</v>
      </c>
      <c r="R2813" s="7">
        <v>1</v>
      </c>
      <c r="S2813" s="7">
        <v>0</v>
      </c>
      <c r="T2813" s="7">
        <v>0</v>
      </c>
      <c r="U2813" s="7">
        <v>0</v>
      </c>
      <c r="V2813" s="7">
        <v>2</v>
      </c>
      <c r="W2813" s="7">
        <v>1</v>
      </c>
      <c r="X2813" s="7">
        <v>1</v>
      </c>
      <c r="Y2813" s="7">
        <v>50</v>
      </c>
      <c r="Z2813" s="7">
        <v>0</v>
      </c>
    </row>
    <row r="2814" spans="1:26" x14ac:dyDescent="0.25">
      <c r="A2814" s="5" t="s">
        <v>28</v>
      </c>
      <c r="B2814" s="5" t="s">
        <v>1160</v>
      </c>
      <c r="C2814" s="5" t="s">
        <v>2565</v>
      </c>
      <c r="D2814" s="5" t="s">
        <v>2631</v>
      </c>
      <c r="E2814" s="5" t="s">
        <v>2676</v>
      </c>
      <c r="F2814" s="6" t="s">
        <v>2677</v>
      </c>
      <c r="G2814" s="7">
        <v>1254</v>
      </c>
      <c r="H2814" s="7">
        <v>0</v>
      </c>
      <c r="I2814" s="7">
        <v>5</v>
      </c>
      <c r="J2814" s="10">
        <v>0</v>
      </c>
      <c r="K2814" s="7">
        <v>1</v>
      </c>
      <c r="L2814" s="7">
        <v>1</v>
      </c>
      <c r="M2814" s="7">
        <v>1</v>
      </c>
      <c r="N2814" s="7">
        <v>0</v>
      </c>
      <c r="O2814" s="7">
        <v>0</v>
      </c>
      <c r="P2814" s="7">
        <v>4</v>
      </c>
      <c r="Q2814" s="7">
        <v>0</v>
      </c>
      <c r="R2814" s="7">
        <v>1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1</v>
      </c>
      <c r="Y2814" s="7">
        <v>41</v>
      </c>
      <c r="Z2814" s="7">
        <v>0</v>
      </c>
    </row>
    <row r="2815" spans="1:26" x14ac:dyDescent="0.25">
      <c r="A2815" s="5" t="s">
        <v>28</v>
      </c>
      <c r="B2815" s="5" t="s">
        <v>1160</v>
      </c>
      <c r="C2815" s="5" t="s">
        <v>2565</v>
      </c>
      <c r="D2815" s="5" t="s">
        <v>2631</v>
      </c>
      <c r="E2815" s="5" t="s">
        <v>2658</v>
      </c>
      <c r="F2815" s="6" t="s">
        <v>2659</v>
      </c>
      <c r="G2815" s="7">
        <v>1229</v>
      </c>
      <c r="H2815" s="7">
        <v>0</v>
      </c>
      <c r="I2815" s="7">
        <v>13</v>
      </c>
      <c r="J2815" s="10">
        <v>11</v>
      </c>
      <c r="K2815" s="7">
        <v>1</v>
      </c>
      <c r="L2815" s="7">
        <v>1</v>
      </c>
      <c r="M2815" s="7">
        <v>1</v>
      </c>
      <c r="N2815" s="7">
        <v>0</v>
      </c>
      <c r="O2815" s="7">
        <v>0</v>
      </c>
      <c r="P2815" s="7">
        <v>6</v>
      </c>
      <c r="Q2815" s="7">
        <v>0</v>
      </c>
      <c r="R2815" s="7">
        <v>1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1</v>
      </c>
      <c r="Y2815" s="7">
        <v>40</v>
      </c>
      <c r="Z2815" s="7">
        <v>0</v>
      </c>
    </row>
    <row r="2816" spans="1:26" x14ac:dyDescent="0.25">
      <c r="A2816" s="5" t="s">
        <v>28</v>
      </c>
      <c r="B2816" s="5" t="s">
        <v>1160</v>
      </c>
      <c r="C2816" s="5" t="s">
        <v>2565</v>
      </c>
      <c r="D2816" s="5" t="s">
        <v>2898</v>
      </c>
      <c r="E2816" s="5" t="s">
        <v>2896</v>
      </c>
      <c r="F2816" s="6" t="s">
        <v>2897</v>
      </c>
      <c r="G2816" s="7">
        <v>948</v>
      </c>
      <c r="H2816" s="7">
        <v>0</v>
      </c>
      <c r="I2816" s="7">
        <v>12</v>
      </c>
      <c r="J2816" s="10">
        <v>0</v>
      </c>
      <c r="K2816" s="7">
        <v>0</v>
      </c>
      <c r="L2816" s="7">
        <v>0</v>
      </c>
      <c r="M2816" s="7">
        <v>1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1</v>
      </c>
      <c r="Y2816" s="7">
        <v>40</v>
      </c>
      <c r="Z2816" s="7">
        <v>0</v>
      </c>
    </row>
    <row r="2817" spans="1:26" x14ac:dyDescent="0.25">
      <c r="A2817" s="5" t="s">
        <v>28</v>
      </c>
      <c r="B2817" s="5" t="s">
        <v>1160</v>
      </c>
      <c r="C2817" s="5" t="s">
        <v>2565</v>
      </c>
      <c r="D2817" s="5" t="s">
        <v>2675</v>
      </c>
      <c r="E2817" s="5" t="s">
        <v>2673</v>
      </c>
      <c r="F2817" s="6" t="s">
        <v>2674</v>
      </c>
      <c r="G2817" s="7">
        <v>3236</v>
      </c>
      <c r="H2817" s="7">
        <v>226</v>
      </c>
      <c r="I2817" s="7">
        <v>20</v>
      </c>
      <c r="J2817" s="10">
        <v>10</v>
      </c>
      <c r="K2817" s="7">
        <v>0</v>
      </c>
      <c r="L2817" s="7">
        <v>0</v>
      </c>
      <c r="M2817" s="7">
        <v>1</v>
      </c>
      <c r="N2817" s="7">
        <v>0</v>
      </c>
      <c r="O2817" s="7">
        <v>0</v>
      </c>
      <c r="P2817" s="7">
        <v>12</v>
      </c>
      <c r="Q2817" s="7">
        <v>0</v>
      </c>
      <c r="R2817" s="7">
        <v>1</v>
      </c>
      <c r="S2817" s="7">
        <v>0</v>
      </c>
      <c r="T2817" s="7">
        <v>0</v>
      </c>
      <c r="U2817" s="7">
        <v>0</v>
      </c>
      <c r="V2817" s="7">
        <v>4</v>
      </c>
      <c r="W2817" s="7">
        <v>1</v>
      </c>
      <c r="X2817" s="7">
        <v>2</v>
      </c>
      <c r="Y2817" s="7">
        <v>40</v>
      </c>
      <c r="Z2817" s="7">
        <v>0</v>
      </c>
    </row>
    <row r="2818" spans="1:26" x14ac:dyDescent="0.25">
      <c r="A2818" s="5" t="s">
        <v>28</v>
      </c>
      <c r="B2818" s="5" t="s">
        <v>1160</v>
      </c>
      <c r="C2818" s="5" t="s">
        <v>2565</v>
      </c>
      <c r="D2818" s="5" t="s">
        <v>2645</v>
      </c>
      <c r="E2818" s="5" t="s">
        <v>2883</v>
      </c>
      <c r="F2818" s="6" t="s">
        <v>2884</v>
      </c>
      <c r="G2818" s="7">
        <v>1604</v>
      </c>
      <c r="H2818" s="7">
        <v>5</v>
      </c>
      <c r="I2818" s="7">
        <v>15</v>
      </c>
      <c r="J2818" s="10">
        <v>0</v>
      </c>
      <c r="K2818" s="7">
        <v>0</v>
      </c>
      <c r="L2818" s="7">
        <v>1</v>
      </c>
      <c r="M2818" s="7">
        <v>1</v>
      </c>
      <c r="N2818" s="7">
        <v>0</v>
      </c>
      <c r="O2818" s="7">
        <v>0</v>
      </c>
      <c r="P2818" s="7">
        <v>2</v>
      </c>
      <c r="Q2818" s="7">
        <v>0</v>
      </c>
      <c r="R2818" s="7">
        <v>0</v>
      </c>
      <c r="S2818" s="7">
        <v>0</v>
      </c>
      <c r="T2818" s="7">
        <v>0</v>
      </c>
      <c r="U2818" s="7">
        <v>0</v>
      </c>
      <c r="V2818" s="7">
        <v>0</v>
      </c>
      <c r="W2818" s="7">
        <v>0</v>
      </c>
      <c r="X2818" s="7">
        <v>1</v>
      </c>
      <c r="Y2818" s="7">
        <v>41</v>
      </c>
      <c r="Z2818" s="7">
        <v>0</v>
      </c>
    </row>
    <row r="2819" spans="1:26" x14ac:dyDescent="0.25">
      <c r="A2819" s="5" t="s">
        <v>28</v>
      </c>
      <c r="B2819" s="5" t="s">
        <v>1160</v>
      </c>
      <c r="C2819" s="5" t="s">
        <v>2565</v>
      </c>
      <c r="D2819" s="5" t="s">
        <v>2645</v>
      </c>
      <c r="E2819" s="5" t="s">
        <v>2965</v>
      </c>
      <c r="F2819" s="6" t="s">
        <v>2966</v>
      </c>
      <c r="G2819" s="7">
        <v>1255</v>
      </c>
      <c r="H2819" s="7">
        <v>25</v>
      </c>
      <c r="I2819" s="7">
        <v>20</v>
      </c>
      <c r="J2819" s="10">
        <v>12</v>
      </c>
      <c r="K2819" s="7">
        <v>0</v>
      </c>
      <c r="L2819" s="7">
        <v>0</v>
      </c>
      <c r="M2819" s="7">
        <v>1</v>
      </c>
      <c r="N2819" s="7">
        <v>0</v>
      </c>
      <c r="O2819" s="7">
        <v>0</v>
      </c>
      <c r="P2819" s="7">
        <v>1</v>
      </c>
      <c r="Q2819" s="7">
        <v>0</v>
      </c>
      <c r="R2819" s="7">
        <v>0</v>
      </c>
      <c r="S2819" s="7">
        <v>0</v>
      </c>
      <c r="T2819" s="7">
        <v>0</v>
      </c>
      <c r="U2819" s="7">
        <v>0</v>
      </c>
      <c r="V2819" s="7">
        <v>0</v>
      </c>
      <c r="W2819" s="7">
        <v>0</v>
      </c>
      <c r="X2819" s="7">
        <v>1</v>
      </c>
      <c r="Y2819" s="7">
        <v>40</v>
      </c>
      <c r="Z2819" s="7">
        <v>0</v>
      </c>
    </row>
    <row r="2820" spans="1:26" x14ac:dyDescent="0.25">
      <c r="A2820" s="5" t="s">
        <v>28</v>
      </c>
      <c r="B2820" s="5" t="s">
        <v>1160</v>
      </c>
      <c r="C2820" s="5" t="s">
        <v>2565</v>
      </c>
      <c r="D2820" s="5" t="s">
        <v>2645</v>
      </c>
      <c r="E2820" s="5" t="s">
        <v>2899</v>
      </c>
      <c r="F2820" s="6" t="s">
        <v>2900</v>
      </c>
      <c r="G2820" s="7">
        <v>1356</v>
      </c>
      <c r="H2820" s="7">
        <v>0</v>
      </c>
      <c r="I2820" s="7">
        <v>15</v>
      </c>
      <c r="J2820" s="10">
        <v>0</v>
      </c>
      <c r="K2820" s="7">
        <v>0</v>
      </c>
      <c r="L2820" s="7">
        <v>1</v>
      </c>
      <c r="M2820" s="7">
        <v>1</v>
      </c>
      <c r="N2820" s="7">
        <v>0</v>
      </c>
      <c r="O2820" s="7">
        <v>0</v>
      </c>
      <c r="P2820" s="7">
        <v>3</v>
      </c>
      <c r="Q2820" s="7">
        <v>0</v>
      </c>
      <c r="R2820" s="7">
        <v>0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1</v>
      </c>
      <c r="Y2820" s="7">
        <v>40</v>
      </c>
      <c r="Z2820" s="7">
        <v>0</v>
      </c>
    </row>
    <row r="2821" spans="1:26" x14ac:dyDescent="0.25">
      <c r="A2821" s="5" t="s">
        <v>28</v>
      </c>
      <c r="B2821" s="5" t="s">
        <v>1160</v>
      </c>
      <c r="C2821" s="5" t="s">
        <v>2565</v>
      </c>
      <c r="D2821" s="5" t="s">
        <v>2645</v>
      </c>
      <c r="E2821" s="5" t="s">
        <v>2971</v>
      </c>
      <c r="F2821" s="6" t="s">
        <v>2972</v>
      </c>
      <c r="G2821" s="7">
        <v>324</v>
      </c>
      <c r="H2821" s="7">
        <v>0</v>
      </c>
      <c r="I2821" s="7">
        <v>6</v>
      </c>
      <c r="J2821" s="10">
        <v>4</v>
      </c>
      <c r="K2821" s="7">
        <v>0</v>
      </c>
      <c r="L2821" s="7">
        <v>0</v>
      </c>
      <c r="M2821" s="7">
        <v>1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1</v>
      </c>
      <c r="Y2821" s="7">
        <v>27</v>
      </c>
      <c r="Z2821" s="7">
        <v>0</v>
      </c>
    </row>
    <row r="2822" spans="1:26" x14ac:dyDescent="0.25">
      <c r="A2822" s="5" t="s">
        <v>28</v>
      </c>
      <c r="B2822" s="5" t="s">
        <v>1160</v>
      </c>
      <c r="C2822" s="5" t="s">
        <v>2565</v>
      </c>
      <c r="D2822" s="5" t="s">
        <v>2645</v>
      </c>
      <c r="E2822" s="5" t="s">
        <v>3037</v>
      </c>
      <c r="F2822" s="6" t="s">
        <v>3038</v>
      </c>
      <c r="G2822" s="7">
        <v>435</v>
      </c>
      <c r="H2822" s="7">
        <v>0</v>
      </c>
      <c r="I2822" s="7">
        <v>6</v>
      </c>
      <c r="J2822" s="10">
        <v>4</v>
      </c>
      <c r="K2822" s="7">
        <v>0</v>
      </c>
      <c r="L2822" s="7">
        <v>0</v>
      </c>
      <c r="M2822" s="7">
        <v>1</v>
      </c>
      <c r="N2822" s="7">
        <v>0</v>
      </c>
      <c r="O2822" s="7">
        <v>0</v>
      </c>
      <c r="P2822" s="7">
        <v>0</v>
      </c>
      <c r="Q2822" s="7">
        <v>0</v>
      </c>
      <c r="R2822" s="7">
        <v>0</v>
      </c>
      <c r="S2822" s="7">
        <v>0</v>
      </c>
      <c r="T2822" s="7">
        <v>0</v>
      </c>
      <c r="U2822" s="7">
        <v>0</v>
      </c>
      <c r="V2822" s="7">
        <v>0</v>
      </c>
      <c r="W2822" s="7">
        <v>0</v>
      </c>
      <c r="X2822" s="7">
        <v>1</v>
      </c>
      <c r="Y2822" s="7">
        <v>40</v>
      </c>
      <c r="Z2822" s="7">
        <v>0</v>
      </c>
    </row>
    <row r="2823" spans="1:26" x14ac:dyDescent="0.25">
      <c r="A2823" s="5" t="s">
        <v>28</v>
      </c>
      <c r="B2823" s="5" t="s">
        <v>1160</v>
      </c>
      <c r="C2823" s="5" t="s">
        <v>2565</v>
      </c>
      <c r="D2823" s="5" t="s">
        <v>2645</v>
      </c>
      <c r="E2823" s="5" t="s">
        <v>2643</v>
      </c>
      <c r="F2823" s="6" t="s">
        <v>2644</v>
      </c>
      <c r="G2823" s="7">
        <v>2949</v>
      </c>
      <c r="H2823" s="7">
        <v>126</v>
      </c>
      <c r="I2823" s="7">
        <v>23</v>
      </c>
      <c r="J2823" s="10">
        <v>14</v>
      </c>
      <c r="K2823" s="7">
        <v>0</v>
      </c>
      <c r="L2823" s="7">
        <v>1</v>
      </c>
      <c r="M2823" s="7">
        <v>1</v>
      </c>
      <c r="N2823" s="7">
        <v>0</v>
      </c>
      <c r="O2823" s="7">
        <v>0</v>
      </c>
      <c r="P2823" s="7">
        <v>13</v>
      </c>
      <c r="Q2823" s="7">
        <v>0</v>
      </c>
      <c r="R2823" s="7">
        <v>0</v>
      </c>
      <c r="S2823" s="7">
        <v>0</v>
      </c>
      <c r="T2823" s="7">
        <v>0</v>
      </c>
      <c r="U2823" s="7">
        <v>0</v>
      </c>
      <c r="V2823" s="7">
        <v>2</v>
      </c>
      <c r="W2823" s="7">
        <v>1</v>
      </c>
      <c r="X2823" s="7">
        <v>2</v>
      </c>
      <c r="Y2823" s="7">
        <v>31</v>
      </c>
      <c r="Z2823" s="7">
        <v>0</v>
      </c>
    </row>
    <row r="2824" spans="1:26" x14ac:dyDescent="0.25">
      <c r="A2824" s="5" t="s">
        <v>28</v>
      </c>
      <c r="B2824" s="5" t="s">
        <v>1160</v>
      </c>
      <c r="C2824" s="5" t="s">
        <v>2565</v>
      </c>
      <c r="D2824" s="5" t="s">
        <v>2645</v>
      </c>
      <c r="E2824" s="5" t="s">
        <v>2646</v>
      </c>
      <c r="F2824" s="6" t="s">
        <v>2647</v>
      </c>
      <c r="G2824" s="7">
        <v>1080</v>
      </c>
      <c r="H2824" s="7">
        <v>131</v>
      </c>
      <c r="I2824" s="7">
        <v>8</v>
      </c>
      <c r="J2824" s="10">
        <v>5</v>
      </c>
      <c r="K2824" s="7">
        <v>0</v>
      </c>
      <c r="L2824" s="7">
        <v>0</v>
      </c>
      <c r="M2824" s="7">
        <v>1</v>
      </c>
      <c r="N2824" s="7">
        <v>0</v>
      </c>
      <c r="O2824" s="7">
        <v>0</v>
      </c>
      <c r="P2824" s="7">
        <v>9</v>
      </c>
      <c r="Q2824" s="7">
        <v>0</v>
      </c>
      <c r="R2824" s="7">
        <v>0</v>
      </c>
      <c r="S2824" s="7">
        <v>0</v>
      </c>
      <c r="T2824" s="7">
        <v>0</v>
      </c>
      <c r="U2824" s="7">
        <v>0</v>
      </c>
      <c r="V2824" s="7">
        <v>0</v>
      </c>
      <c r="W2824" s="7">
        <v>0</v>
      </c>
      <c r="X2824" s="7">
        <v>1</v>
      </c>
      <c r="Y2824" s="7">
        <v>40</v>
      </c>
      <c r="Z2824" s="7">
        <v>0</v>
      </c>
    </row>
    <row r="2825" spans="1:26" x14ac:dyDescent="0.25">
      <c r="A2825" s="5" t="s">
        <v>28</v>
      </c>
      <c r="B2825" s="5" t="s">
        <v>1160</v>
      </c>
      <c r="C2825" s="5" t="s">
        <v>2565</v>
      </c>
      <c r="D2825" s="5" t="s">
        <v>2650</v>
      </c>
      <c r="E2825" s="5" t="s">
        <v>2648</v>
      </c>
      <c r="F2825" s="6" t="s">
        <v>2649</v>
      </c>
      <c r="G2825" s="7">
        <v>116</v>
      </c>
      <c r="H2825" s="7">
        <v>1</v>
      </c>
      <c r="I2825" s="7">
        <v>8</v>
      </c>
      <c r="J2825" s="10">
        <v>0</v>
      </c>
      <c r="K2825" s="7">
        <v>1</v>
      </c>
      <c r="L2825" s="7">
        <v>0</v>
      </c>
      <c r="M2825" s="7">
        <v>1</v>
      </c>
      <c r="N2825" s="7">
        <v>0</v>
      </c>
      <c r="O2825" s="7">
        <v>0</v>
      </c>
      <c r="P2825" s="7">
        <v>15</v>
      </c>
      <c r="Q2825" s="7">
        <v>0</v>
      </c>
      <c r="R2825" s="7">
        <v>2</v>
      </c>
      <c r="S2825" s="7">
        <v>0</v>
      </c>
      <c r="T2825" s="7">
        <v>0</v>
      </c>
      <c r="U2825" s="7">
        <v>0</v>
      </c>
      <c r="V2825" s="7">
        <v>0</v>
      </c>
      <c r="W2825" s="7">
        <v>0</v>
      </c>
      <c r="X2825" s="7">
        <v>0</v>
      </c>
      <c r="Y2825" s="7">
        <v>0</v>
      </c>
      <c r="Z2825" s="7">
        <v>0</v>
      </c>
    </row>
    <row r="2826" spans="1:26" x14ac:dyDescent="0.25">
      <c r="A2826" s="5" t="s">
        <v>28</v>
      </c>
      <c r="B2826" s="5" t="s">
        <v>1160</v>
      </c>
      <c r="C2826" s="5" t="s">
        <v>2565</v>
      </c>
      <c r="D2826" s="5" t="s">
        <v>2650</v>
      </c>
      <c r="E2826" s="5" t="s">
        <v>3015</v>
      </c>
      <c r="F2826" s="6" t="s">
        <v>3016</v>
      </c>
      <c r="G2826" s="7">
        <v>121</v>
      </c>
      <c r="H2826" s="7">
        <v>1</v>
      </c>
      <c r="I2826" s="7">
        <v>8</v>
      </c>
      <c r="J2826" s="10">
        <v>0</v>
      </c>
      <c r="K2826" s="7">
        <v>1</v>
      </c>
      <c r="L2826" s="7">
        <v>1</v>
      </c>
      <c r="M2826" s="7">
        <v>1</v>
      </c>
      <c r="N2826" s="7">
        <v>0</v>
      </c>
      <c r="O2826" s="7">
        <v>0</v>
      </c>
      <c r="P2826" s="7">
        <v>2</v>
      </c>
      <c r="Q2826" s="7">
        <v>0</v>
      </c>
      <c r="R2826" s="7">
        <v>2</v>
      </c>
      <c r="S2826" s="7">
        <v>0</v>
      </c>
      <c r="T2826" s="7">
        <v>0</v>
      </c>
      <c r="U2826" s="7">
        <v>0</v>
      </c>
      <c r="V2826" s="7">
        <v>0</v>
      </c>
      <c r="W2826" s="7">
        <v>0</v>
      </c>
      <c r="X2826" s="7">
        <v>0</v>
      </c>
      <c r="Y2826" s="7">
        <v>0</v>
      </c>
      <c r="Z2826" s="7">
        <v>0</v>
      </c>
    </row>
    <row r="2827" spans="1:26" x14ac:dyDescent="0.25">
      <c r="A2827" s="5" t="s">
        <v>28</v>
      </c>
      <c r="B2827" s="5" t="s">
        <v>1160</v>
      </c>
      <c r="C2827" s="5" t="s">
        <v>2565</v>
      </c>
      <c r="D2827" s="5" t="s">
        <v>2650</v>
      </c>
      <c r="E2827" s="5" t="s">
        <v>3013</v>
      </c>
      <c r="F2827" s="6" t="s">
        <v>3014</v>
      </c>
      <c r="G2827" s="7">
        <v>99</v>
      </c>
      <c r="H2827" s="7">
        <v>0</v>
      </c>
      <c r="I2827" s="7">
        <v>3</v>
      </c>
      <c r="J2827" s="10">
        <v>0</v>
      </c>
      <c r="K2827" s="7">
        <v>1</v>
      </c>
      <c r="L2827" s="7">
        <v>1</v>
      </c>
      <c r="M2827" s="7">
        <v>1</v>
      </c>
      <c r="N2827" s="7">
        <v>0</v>
      </c>
      <c r="O2827" s="7">
        <v>0</v>
      </c>
      <c r="P2827" s="7">
        <v>2</v>
      </c>
      <c r="Q2827" s="7">
        <v>0</v>
      </c>
      <c r="R2827" s="7">
        <v>2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0</v>
      </c>
      <c r="Z2827" s="7">
        <v>0</v>
      </c>
    </row>
    <row r="2828" spans="1:26" x14ac:dyDescent="0.25">
      <c r="A2828" s="5" t="s">
        <v>28</v>
      </c>
      <c r="B2828" s="5" t="s">
        <v>1160</v>
      </c>
      <c r="C2828" s="5" t="s">
        <v>2565</v>
      </c>
      <c r="D2828" s="5" t="s">
        <v>2699</v>
      </c>
      <c r="E2828" s="5" t="s">
        <v>3009</v>
      </c>
      <c r="F2828" s="6" t="s">
        <v>3010</v>
      </c>
      <c r="G2828" s="7">
        <v>347</v>
      </c>
      <c r="H2828" s="7">
        <v>4</v>
      </c>
      <c r="I2828" s="7">
        <v>8</v>
      </c>
      <c r="J2828" s="10">
        <v>0</v>
      </c>
      <c r="K2828" s="7">
        <v>1</v>
      </c>
      <c r="L2828" s="7">
        <v>1</v>
      </c>
      <c r="M2828" s="7">
        <v>1</v>
      </c>
      <c r="N2828" s="7">
        <v>0</v>
      </c>
      <c r="O2828" s="7">
        <v>0</v>
      </c>
      <c r="P2828" s="7">
        <v>19</v>
      </c>
      <c r="Q2828" s="7">
        <v>0</v>
      </c>
      <c r="R2828" s="7">
        <v>2</v>
      </c>
      <c r="S2828" s="7">
        <v>0</v>
      </c>
      <c r="T2828" s="7">
        <v>0</v>
      </c>
      <c r="U2828" s="7">
        <v>0</v>
      </c>
      <c r="V2828" s="7">
        <v>0</v>
      </c>
      <c r="W2828" s="7">
        <v>0</v>
      </c>
      <c r="X2828" s="7">
        <v>0</v>
      </c>
      <c r="Y2828" s="7">
        <v>0</v>
      </c>
      <c r="Z2828" s="7">
        <v>0</v>
      </c>
    </row>
    <row r="2829" spans="1:26" x14ac:dyDescent="0.25">
      <c r="A2829" s="5" t="s">
        <v>28</v>
      </c>
      <c r="B2829" s="5" t="s">
        <v>1160</v>
      </c>
      <c r="C2829" s="5" t="s">
        <v>2565</v>
      </c>
      <c r="D2829" s="5" t="s">
        <v>2699</v>
      </c>
      <c r="E2829" s="5" t="s">
        <v>2697</v>
      </c>
      <c r="F2829" s="6" t="s">
        <v>2698</v>
      </c>
      <c r="G2829" s="7">
        <v>168</v>
      </c>
      <c r="H2829" s="7">
        <v>0</v>
      </c>
      <c r="I2829" s="7">
        <v>22</v>
      </c>
      <c r="J2829" s="10">
        <v>0</v>
      </c>
      <c r="K2829" s="7">
        <v>0</v>
      </c>
      <c r="L2829" s="7">
        <v>1</v>
      </c>
      <c r="M2829" s="7">
        <v>1</v>
      </c>
      <c r="N2829" s="7">
        <v>0</v>
      </c>
      <c r="O2829" s="7">
        <v>0</v>
      </c>
      <c r="P2829" s="7">
        <v>2</v>
      </c>
      <c r="Q2829" s="7">
        <v>0</v>
      </c>
      <c r="R2829" s="7">
        <v>1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0</v>
      </c>
      <c r="Z2829" s="7">
        <v>0</v>
      </c>
    </row>
    <row r="2830" spans="1:26" x14ac:dyDescent="0.25">
      <c r="A2830" s="5" t="s">
        <v>28</v>
      </c>
      <c r="B2830" s="5" t="s">
        <v>1160</v>
      </c>
      <c r="C2830" s="5" t="s">
        <v>2565</v>
      </c>
      <c r="D2830" s="5" t="s">
        <v>2699</v>
      </c>
      <c r="E2830" s="5" t="s">
        <v>2847</v>
      </c>
      <c r="F2830" s="6" t="s">
        <v>2848</v>
      </c>
      <c r="G2830" s="7">
        <v>2456</v>
      </c>
      <c r="H2830" s="7">
        <v>0</v>
      </c>
      <c r="I2830" s="7">
        <v>7</v>
      </c>
      <c r="J2830" s="10">
        <v>4</v>
      </c>
      <c r="K2830" s="7">
        <v>0</v>
      </c>
      <c r="L2830" s="7">
        <v>1</v>
      </c>
      <c r="M2830" s="7">
        <v>1</v>
      </c>
      <c r="N2830" s="7">
        <v>0</v>
      </c>
      <c r="O2830" s="7">
        <v>0</v>
      </c>
      <c r="P2830" s="7">
        <v>22</v>
      </c>
      <c r="Q2830" s="7">
        <v>0</v>
      </c>
      <c r="R2830" s="7">
        <v>1</v>
      </c>
      <c r="S2830" s="7">
        <v>0</v>
      </c>
      <c r="T2830" s="7">
        <v>0</v>
      </c>
      <c r="U2830" s="7">
        <v>0</v>
      </c>
      <c r="V2830" s="7">
        <v>4</v>
      </c>
      <c r="W2830" s="7">
        <v>1</v>
      </c>
      <c r="X2830" s="7">
        <v>2</v>
      </c>
      <c r="Y2830" s="7">
        <v>40</v>
      </c>
      <c r="Z2830" s="7">
        <v>0</v>
      </c>
    </row>
    <row r="2831" spans="1:26" x14ac:dyDescent="0.25">
      <c r="A2831" s="5" t="s">
        <v>28</v>
      </c>
      <c r="B2831" s="5" t="s">
        <v>1160</v>
      </c>
      <c r="C2831" s="5" t="s">
        <v>2565</v>
      </c>
      <c r="D2831" s="5" t="s">
        <v>2699</v>
      </c>
      <c r="E2831" s="5" t="s">
        <v>2887</v>
      </c>
      <c r="F2831" s="6" t="s">
        <v>2888</v>
      </c>
      <c r="G2831" s="7">
        <v>1401</v>
      </c>
      <c r="H2831" s="7">
        <v>83</v>
      </c>
      <c r="I2831" s="7">
        <v>10</v>
      </c>
      <c r="J2831" s="10">
        <v>5</v>
      </c>
      <c r="K2831" s="7">
        <v>0</v>
      </c>
      <c r="L2831" s="7">
        <v>1</v>
      </c>
      <c r="M2831" s="7">
        <v>1</v>
      </c>
      <c r="N2831" s="7">
        <v>0</v>
      </c>
      <c r="O2831" s="7">
        <v>0</v>
      </c>
      <c r="P2831" s="7">
        <v>1</v>
      </c>
      <c r="Q2831" s="7">
        <v>0</v>
      </c>
      <c r="R2831" s="7">
        <v>1</v>
      </c>
      <c r="S2831" s="7">
        <v>0</v>
      </c>
      <c r="T2831" s="7">
        <v>0</v>
      </c>
      <c r="U2831" s="7">
        <v>0</v>
      </c>
      <c r="V2831" s="7">
        <v>2</v>
      </c>
      <c r="W2831" s="7">
        <v>1</v>
      </c>
      <c r="X2831" s="7">
        <v>1</v>
      </c>
      <c r="Y2831" s="7">
        <v>40</v>
      </c>
      <c r="Z2831" s="7">
        <v>0</v>
      </c>
    </row>
    <row r="2832" spans="1:26" x14ac:dyDescent="0.25">
      <c r="A2832" s="5" t="s">
        <v>28</v>
      </c>
      <c r="B2832" s="5" t="s">
        <v>1160</v>
      </c>
      <c r="C2832" s="5" t="s">
        <v>2565</v>
      </c>
      <c r="D2832" s="5" t="s">
        <v>2666</v>
      </c>
      <c r="E2832" s="5" t="s">
        <v>2963</v>
      </c>
      <c r="F2832" s="6" t="s">
        <v>2964</v>
      </c>
      <c r="G2832" s="7">
        <v>179</v>
      </c>
      <c r="H2832" s="7">
        <v>0</v>
      </c>
      <c r="I2832" s="7">
        <v>4</v>
      </c>
      <c r="J2832" s="10">
        <v>0</v>
      </c>
      <c r="K2832" s="7">
        <v>1</v>
      </c>
      <c r="L2832" s="7">
        <v>1</v>
      </c>
      <c r="M2832" s="7">
        <v>1</v>
      </c>
      <c r="N2832" s="7">
        <v>0</v>
      </c>
      <c r="O2832" s="7">
        <v>0</v>
      </c>
      <c r="P2832" s="7">
        <v>8</v>
      </c>
      <c r="Q2832" s="7">
        <v>0</v>
      </c>
      <c r="R2832" s="7">
        <v>2</v>
      </c>
      <c r="S2832" s="7">
        <v>0</v>
      </c>
      <c r="T2832" s="7">
        <v>0</v>
      </c>
      <c r="U2832" s="7">
        <v>0</v>
      </c>
      <c r="V2832" s="7">
        <v>0</v>
      </c>
      <c r="W2832" s="7">
        <v>0</v>
      </c>
      <c r="X2832" s="7">
        <v>0</v>
      </c>
      <c r="Y2832" s="7">
        <v>1</v>
      </c>
      <c r="Z2832" s="7">
        <v>0</v>
      </c>
    </row>
    <row r="2833" spans="1:26" x14ac:dyDescent="0.25">
      <c r="A2833" s="5" t="s">
        <v>28</v>
      </c>
      <c r="B2833" s="5" t="s">
        <v>1160</v>
      </c>
      <c r="C2833" s="5" t="s">
        <v>2565</v>
      </c>
      <c r="D2833" s="5" t="s">
        <v>2666</v>
      </c>
      <c r="E2833" s="5" t="s">
        <v>2969</v>
      </c>
      <c r="F2833" s="6" t="s">
        <v>2970</v>
      </c>
      <c r="G2833" s="7">
        <v>180</v>
      </c>
      <c r="H2833" s="7">
        <v>0</v>
      </c>
      <c r="I2833" s="7">
        <v>10</v>
      </c>
      <c r="J2833" s="10">
        <v>0</v>
      </c>
      <c r="K2833" s="7">
        <v>1</v>
      </c>
      <c r="L2833" s="7">
        <v>1</v>
      </c>
      <c r="M2833" s="7">
        <v>1</v>
      </c>
      <c r="N2833" s="7">
        <v>0</v>
      </c>
      <c r="O2833" s="7">
        <v>0</v>
      </c>
      <c r="P2833" s="7">
        <v>11</v>
      </c>
      <c r="Q2833" s="7">
        <v>0</v>
      </c>
      <c r="R2833" s="7">
        <v>1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7">
        <v>0</v>
      </c>
      <c r="Z2833" s="7">
        <v>0</v>
      </c>
    </row>
    <row r="2834" spans="1:26" x14ac:dyDescent="0.25">
      <c r="A2834" s="5" t="s">
        <v>28</v>
      </c>
      <c r="B2834" s="5" t="s">
        <v>1160</v>
      </c>
      <c r="C2834" s="5" t="s">
        <v>2565</v>
      </c>
      <c r="D2834" s="5" t="s">
        <v>2666</v>
      </c>
      <c r="E2834" s="5" t="s">
        <v>2664</v>
      </c>
      <c r="F2834" s="6" t="s">
        <v>2665</v>
      </c>
      <c r="G2834" s="7">
        <v>598</v>
      </c>
      <c r="H2834" s="7">
        <v>10</v>
      </c>
      <c r="I2834" s="7">
        <v>14</v>
      </c>
      <c r="J2834" s="10">
        <v>0</v>
      </c>
      <c r="K2834" s="7">
        <v>1</v>
      </c>
      <c r="L2834" s="7">
        <v>1</v>
      </c>
      <c r="M2834" s="7">
        <v>1</v>
      </c>
      <c r="N2834" s="7">
        <v>0</v>
      </c>
      <c r="O2834" s="7">
        <v>0</v>
      </c>
      <c r="P2834" s="7">
        <v>22</v>
      </c>
      <c r="Q2834" s="7">
        <v>0</v>
      </c>
      <c r="R2834" s="7">
        <v>2</v>
      </c>
      <c r="S2834" s="7">
        <v>0</v>
      </c>
      <c r="T2834" s="7">
        <v>0</v>
      </c>
      <c r="U2834" s="7">
        <v>0</v>
      </c>
      <c r="V2834" s="7">
        <v>0</v>
      </c>
      <c r="W2834" s="7">
        <v>0</v>
      </c>
      <c r="X2834" s="7">
        <v>0</v>
      </c>
      <c r="Y2834" s="7">
        <v>0</v>
      </c>
      <c r="Z2834" s="7">
        <v>0</v>
      </c>
    </row>
    <row r="2835" spans="1:26" x14ac:dyDescent="0.25">
      <c r="A2835" s="5" t="s">
        <v>28</v>
      </c>
      <c r="B2835" s="5" t="s">
        <v>1160</v>
      </c>
      <c r="C2835" s="5" t="s">
        <v>2565</v>
      </c>
      <c r="D2835" s="5" t="s">
        <v>2666</v>
      </c>
      <c r="E2835" s="5" t="s">
        <v>2871</v>
      </c>
      <c r="F2835" s="6" t="s">
        <v>2872</v>
      </c>
      <c r="G2835" s="7">
        <v>928</v>
      </c>
      <c r="H2835" s="7">
        <v>0</v>
      </c>
      <c r="I2835" s="7">
        <v>15</v>
      </c>
      <c r="J2835" s="10">
        <v>0</v>
      </c>
      <c r="K2835" s="7">
        <v>1</v>
      </c>
      <c r="L2835" s="7">
        <v>1</v>
      </c>
      <c r="M2835" s="7">
        <v>1</v>
      </c>
      <c r="N2835" s="7">
        <v>0</v>
      </c>
      <c r="O2835" s="7">
        <v>0</v>
      </c>
      <c r="P2835" s="7">
        <v>13</v>
      </c>
      <c r="Q2835" s="7">
        <v>0</v>
      </c>
      <c r="R2835" s="7">
        <v>1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1</v>
      </c>
      <c r="Y2835" s="7">
        <v>40</v>
      </c>
      <c r="Z2835" s="7">
        <v>0</v>
      </c>
    </row>
    <row r="2836" spans="1:26" x14ac:dyDescent="0.25">
      <c r="A2836" s="5" t="s">
        <v>28</v>
      </c>
      <c r="B2836" s="5" t="s">
        <v>1160</v>
      </c>
      <c r="C2836" s="5" t="s">
        <v>2565</v>
      </c>
      <c r="D2836" s="5" t="s">
        <v>2666</v>
      </c>
      <c r="E2836" s="5" t="s">
        <v>2682</v>
      </c>
      <c r="F2836" s="6" t="s">
        <v>2683</v>
      </c>
      <c r="G2836" s="7">
        <v>469</v>
      </c>
      <c r="H2836" s="7">
        <v>5</v>
      </c>
      <c r="I2836" s="7">
        <v>16</v>
      </c>
      <c r="J2836" s="10">
        <v>4</v>
      </c>
      <c r="K2836" s="7">
        <v>1</v>
      </c>
      <c r="L2836" s="7">
        <v>1</v>
      </c>
      <c r="M2836" s="7">
        <v>1</v>
      </c>
      <c r="N2836" s="7">
        <v>0</v>
      </c>
      <c r="O2836" s="7">
        <v>0</v>
      </c>
      <c r="P2836" s="7">
        <v>12</v>
      </c>
      <c r="Q2836" s="7">
        <v>0</v>
      </c>
      <c r="R2836" s="7">
        <v>1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  <c r="X2836" s="7">
        <v>1</v>
      </c>
      <c r="Y2836" s="7">
        <v>30</v>
      </c>
      <c r="Z2836" s="7">
        <v>0</v>
      </c>
    </row>
    <row r="2837" spans="1:26" x14ac:dyDescent="0.25">
      <c r="A2837" s="5" t="s">
        <v>28</v>
      </c>
      <c r="B2837" s="5" t="s">
        <v>1160</v>
      </c>
      <c r="C2837" s="5" t="s">
        <v>2565</v>
      </c>
      <c r="D2837" s="5" t="s">
        <v>2666</v>
      </c>
      <c r="E2837" s="5" t="s">
        <v>2684</v>
      </c>
      <c r="F2837" s="6" t="s">
        <v>2685</v>
      </c>
      <c r="G2837" s="7">
        <v>477</v>
      </c>
      <c r="H2837" s="7">
        <v>0</v>
      </c>
      <c r="I2837" s="7">
        <v>10</v>
      </c>
      <c r="J2837" s="10">
        <v>0</v>
      </c>
      <c r="K2837" s="7">
        <v>1</v>
      </c>
      <c r="L2837" s="7">
        <v>1</v>
      </c>
      <c r="M2837" s="7">
        <v>1</v>
      </c>
      <c r="N2837" s="7">
        <v>0</v>
      </c>
      <c r="O2837" s="7">
        <v>0</v>
      </c>
      <c r="P2837" s="7">
        <v>12</v>
      </c>
      <c r="Q2837" s="7">
        <v>0</v>
      </c>
      <c r="R2837" s="7">
        <v>1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>
        <v>0</v>
      </c>
      <c r="Z2837" s="7">
        <v>0</v>
      </c>
    </row>
    <row r="2838" spans="1:26" x14ac:dyDescent="0.25">
      <c r="A2838" s="5" t="s">
        <v>28</v>
      </c>
      <c r="B2838" s="5" t="s">
        <v>1160</v>
      </c>
      <c r="C2838" s="5" t="s">
        <v>2565</v>
      </c>
      <c r="D2838" s="5" t="s">
        <v>2666</v>
      </c>
      <c r="E2838" s="5" t="s">
        <v>2967</v>
      </c>
      <c r="F2838" s="6" t="s">
        <v>2968</v>
      </c>
      <c r="G2838" s="7">
        <v>447</v>
      </c>
      <c r="H2838" s="7">
        <v>28</v>
      </c>
      <c r="I2838" s="7">
        <v>6</v>
      </c>
      <c r="J2838" s="10">
        <v>6</v>
      </c>
      <c r="K2838" s="7">
        <v>1</v>
      </c>
      <c r="L2838" s="7">
        <v>1</v>
      </c>
      <c r="M2838" s="7">
        <v>1</v>
      </c>
      <c r="N2838" s="7">
        <v>0</v>
      </c>
      <c r="O2838" s="7">
        <v>0</v>
      </c>
      <c r="P2838" s="7">
        <v>14</v>
      </c>
      <c r="Q2838" s="7">
        <v>0</v>
      </c>
      <c r="R2838" s="7">
        <v>1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1</v>
      </c>
      <c r="Y2838" s="7">
        <v>40</v>
      </c>
      <c r="Z2838" s="7">
        <v>0</v>
      </c>
    </row>
    <row r="2839" spans="1:26" x14ac:dyDescent="0.25">
      <c r="A2839" s="5" t="s">
        <v>28</v>
      </c>
      <c r="B2839" s="5" t="s">
        <v>1160</v>
      </c>
      <c r="C2839" s="5" t="s">
        <v>2565</v>
      </c>
      <c r="D2839" s="5" t="s">
        <v>2666</v>
      </c>
      <c r="E2839" s="5" t="s">
        <v>2894</v>
      </c>
      <c r="F2839" s="6" t="s">
        <v>2895</v>
      </c>
      <c r="G2839" s="7">
        <v>1375</v>
      </c>
      <c r="H2839" s="7">
        <v>1</v>
      </c>
      <c r="I2839" s="7">
        <v>15</v>
      </c>
      <c r="J2839" s="10">
        <v>3</v>
      </c>
      <c r="K2839" s="7">
        <v>1</v>
      </c>
      <c r="L2839" s="7">
        <v>1</v>
      </c>
      <c r="M2839" s="7">
        <v>1</v>
      </c>
      <c r="N2839" s="7">
        <v>0</v>
      </c>
      <c r="O2839" s="7">
        <v>0</v>
      </c>
      <c r="P2839" s="7">
        <v>15</v>
      </c>
      <c r="Q2839" s="7">
        <v>0</v>
      </c>
      <c r="R2839" s="7">
        <v>1</v>
      </c>
      <c r="S2839" s="7">
        <v>0</v>
      </c>
      <c r="T2839" s="7">
        <v>0</v>
      </c>
      <c r="U2839" s="7">
        <v>0</v>
      </c>
      <c r="V2839" s="7">
        <v>0</v>
      </c>
      <c r="W2839" s="7">
        <v>0</v>
      </c>
      <c r="X2839" s="7">
        <v>1</v>
      </c>
      <c r="Y2839" s="7">
        <v>40</v>
      </c>
      <c r="Z2839" s="7">
        <v>0</v>
      </c>
    </row>
    <row r="2840" spans="1:26" x14ac:dyDescent="0.25">
      <c r="A2840" s="5" t="s">
        <v>28</v>
      </c>
      <c r="B2840" s="5" t="s">
        <v>1160</v>
      </c>
      <c r="C2840" s="5" t="s">
        <v>2565</v>
      </c>
      <c r="D2840" s="5" t="s">
        <v>2666</v>
      </c>
      <c r="E2840" s="5" t="s">
        <v>2680</v>
      </c>
      <c r="F2840" s="6" t="s">
        <v>2681</v>
      </c>
      <c r="G2840" s="7">
        <v>1338</v>
      </c>
      <c r="H2840" s="7">
        <v>0</v>
      </c>
      <c r="I2840" s="7">
        <v>18</v>
      </c>
      <c r="J2840" s="10">
        <v>13</v>
      </c>
      <c r="K2840" s="7">
        <v>1</v>
      </c>
      <c r="L2840" s="7">
        <v>1</v>
      </c>
      <c r="M2840" s="7">
        <v>1</v>
      </c>
      <c r="N2840" s="7">
        <v>0</v>
      </c>
      <c r="O2840" s="7">
        <v>0</v>
      </c>
      <c r="P2840" s="7">
        <v>16</v>
      </c>
      <c r="Q2840" s="7">
        <v>1</v>
      </c>
      <c r="R2840" s="7">
        <v>1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1</v>
      </c>
      <c r="Y2840" s="7">
        <v>40</v>
      </c>
      <c r="Z2840" s="7">
        <v>0</v>
      </c>
    </row>
    <row r="2841" spans="1:26" x14ac:dyDescent="0.25">
      <c r="A2841" s="5" t="s">
        <v>28</v>
      </c>
      <c r="B2841" s="5" t="s">
        <v>1160</v>
      </c>
      <c r="C2841" s="5" t="s">
        <v>2565</v>
      </c>
      <c r="D2841" s="5" t="s">
        <v>2666</v>
      </c>
      <c r="E2841" s="5" t="s">
        <v>2843</v>
      </c>
      <c r="F2841" s="6" t="s">
        <v>2844</v>
      </c>
      <c r="G2841" s="7">
        <v>189</v>
      </c>
      <c r="H2841" s="7">
        <v>0</v>
      </c>
      <c r="I2841" s="7">
        <v>5</v>
      </c>
      <c r="J2841" s="10">
        <v>0</v>
      </c>
      <c r="K2841" s="7">
        <v>1</v>
      </c>
      <c r="L2841" s="7">
        <v>1</v>
      </c>
      <c r="M2841" s="7">
        <v>1</v>
      </c>
      <c r="N2841" s="7">
        <v>0</v>
      </c>
      <c r="O2841" s="7">
        <v>0</v>
      </c>
      <c r="P2841" s="7">
        <v>15</v>
      </c>
      <c r="Q2841" s="7">
        <v>0</v>
      </c>
      <c r="R2841" s="7">
        <v>1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  <c r="X2841" s="7">
        <v>0</v>
      </c>
      <c r="Y2841" s="7">
        <v>0</v>
      </c>
      <c r="Z2841" s="7">
        <v>0</v>
      </c>
    </row>
    <row r="2842" spans="1:26" x14ac:dyDescent="0.25">
      <c r="A2842" s="5" t="s">
        <v>28</v>
      </c>
      <c r="B2842" s="5" t="s">
        <v>1160</v>
      </c>
      <c r="C2842" s="5" t="s">
        <v>2565</v>
      </c>
      <c r="D2842" s="5" t="s">
        <v>2812</v>
      </c>
      <c r="E2842" s="5" t="s">
        <v>2901</v>
      </c>
      <c r="F2842" s="6" t="s">
        <v>2902</v>
      </c>
      <c r="G2842" s="7">
        <v>864</v>
      </c>
      <c r="H2842" s="7">
        <v>0</v>
      </c>
      <c r="I2842" s="7">
        <v>5</v>
      </c>
      <c r="J2842" s="10">
        <v>5</v>
      </c>
      <c r="K2842" s="7">
        <v>0</v>
      </c>
      <c r="L2842" s="7">
        <v>0</v>
      </c>
      <c r="M2842" s="7">
        <v>1</v>
      </c>
      <c r="N2842" s="7">
        <v>0</v>
      </c>
      <c r="O2842" s="7">
        <v>0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U2842" s="7">
        <v>0</v>
      </c>
      <c r="V2842" s="7">
        <v>0</v>
      </c>
      <c r="W2842" s="7">
        <v>0</v>
      </c>
      <c r="X2842" s="7">
        <v>1</v>
      </c>
      <c r="Y2842" s="7">
        <v>40</v>
      </c>
      <c r="Z2842" s="7">
        <v>0</v>
      </c>
    </row>
    <row r="2843" spans="1:26" x14ac:dyDescent="0.25">
      <c r="A2843" s="5" t="s">
        <v>28</v>
      </c>
      <c r="B2843" s="5" t="s">
        <v>1160</v>
      </c>
      <c r="C2843" s="5" t="s">
        <v>2565</v>
      </c>
      <c r="D2843" s="5" t="s">
        <v>2812</v>
      </c>
      <c r="E2843" s="5" t="s">
        <v>3063</v>
      </c>
      <c r="F2843" s="6" t="s">
        <v>3064</v>
      </c>
      <c r="G2843" s="7">
        <v>101</v>
      </c>
      <c r="H2843" s="7">
        <v>3</v>
      </c>
      <c r="I2843" s="7">
        <v>2</v>
      </c>
      <c r="J2843" s="10">
        <v>0</v>
      </c>
      <c r="K2843" s="7">
        <v>0</v>
      </c>
      <c r="L2843" s="7">
        <v>0</v>
      </c>
      <c r="M2843" s="7">
        <v>1</v>
      </c>
      <c r="N2843" s="7">
        <v>0</v>
      </c>
      <c r="O2843" s="7">
        <v>0</v>
      </c>
      <c r="P2843" s="7">
        <v>0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0</v>
      </c>
      <c r="Z2843" s="7">
        <v>0</v>
      </c>
    </row>
    <row r="2844" spans="1:26" x14ac:dyDescent="0.25">
      <c r="A2844" s="5" t="s">
        <v>28</v>
      </c>
      <c r="B2844" s="5" t="s">
        <v>1160</v>
      </c>
      <c r="C2844" s="5" t="s">
        <v>2565</v>
      </c>
      <c r="D2844" s="5" t="s">
        <v>2812</v>
      </c>
      <c r="E2844" s="5" t="s">
        <v>2810</v>
      </c>
      <c r="F2844" s="6" t="s">
        <v>2811</v>
      </c>
      <c r="G2844" s="7">
        <v>1455</v>
      </c>
      <c r="H2844" s="7">
        <v>1</v>
      </c>
      <c r="I2844" s="7">
        <v>12</v>
      </c>
      <c r="J2844" s="10">
        <v>6</v>
      </c>
      <c r="K2844" s="7">
        <v>0</v>
      </c>
      <c r="L2844" s="7">
        <v>0</v>
      </c>
      <c r="M2844" s="7">
        <v>1</v>
      </c>
      <c r="N2844" s="7">
        <v>0</v>
      </c>
      <c r="O2844" s="7">
        <v>0</v>
      </c>
      <c r="P2844" s="7">
        <v>9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4</v>
      </c>
      <c r="W2844" s="7">
        <v>1</v>
      </c>
      <c r="X2844" s="7">
        <v>1</v>
      </c>
      <c r="Y2844" s="7">
        <v>25</v>
      </c>
      <c r="Z2844" s="7">
        <v>0</v>
      </c>
    </row>
    <row r="2845" spans="1:26" x14ac:dyDescent="0.25">
      <c r="A2845" s="5" t="s">
        <v>28</v>
      </c>
      <c r="B2845" s="5" t="s">
        <v>1160</v>
      </c>
      <c r="C2845" s="5" t="s">
        <v>2565</v>
      </c>
      <c r="D2845" s="5" t="s">
        <v>2812</v>
      </c>
      <c r="E2845" s="5" t="s">
        <v>2849</v>
      </c>
      <c r="F2845" s="6" t="s">
        <v>2850</v>
      </c>
      <c r="G2845" s="7">
        <v>146</v>
      </c>
      <c r="H2845" s="7">
        <v>0</v>
      </c>
      <c r="I2845" s="7">
        <v>5</v>
      </c>
      <c r="J2845" s="10">
        <v>0</v>
      </c>
      <c r="K2845" s="7">
        <v>0</v>
      </c>
      <c r="L2845" s="7">
        <v>0</v>
      </c>
      <c r="M2845" s="7">
        <v>1</v>
      </c>
      <c r="N2845" s="7">
        <v>0</v>
      </c>
      <c r="O2845" s="7">
        <v>0</v>
      </c>
      <c r="P2845" s="7">
        <v>6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1</v>
      </c>
      <c r="Y2845" s="7">
        <v>25</v>
      </c>
      <c r="Z2845" s="7">
        <v>0</v>
      </c>
    </row>
    <row r="2846" spans="1:26" x14ac:dyDescent="0.25">
      <c r="A2846" s="5" t="s">
        <v>28</v>
      </c>
      <c r="B2846" s="5" t="s">
        <v>1160</v>
      </c>
      <c r="C2846" s="5" t="s">
        <v>2565</v>
      </c>
      <c r="D2846" s="5" t="s">
        <v>2812</v>
      </c>
      <c r="E2846" s="5" t="s">
        <v>2903</v>
      </c>
      <c r="F2846" s="6" t="s">
        <v>2904</v>
      </c>
      <c r="G2846" s="7">
        <v>8322</v>
      </c>
      <c r="H2846" s="7">
        <v>109</v>
      </c>
      <c r="I2846" s="7">
        <v>52</v>
      </c>
      <c r="J2846" s="10">
        <v>20</v>
      </c>
      <c r="K2846" s="7">
        <v>0</v>
      </c>
      <c r="L2846" s="7">
        <v>1</v>
      </c>
      <c r="M2846" s="7">
        <v>1</v>
      </c>
      <c r="N2846" s="7">
        <v>0</v>
      </c>
      <c r="O2846" s="7">
        <v>0</v>
      </c>
      <c r="P2846" s="7">
        <v>2</v>
      </c>
      <c r="Q2846" s="7">
        <v>0</v>
      </c>
      <c r="R2846" s="7">
        <v>0</v>
      </c>
      <c r="S2846" s="7">
        <v>0</v>
      </c>
      <c r="T2846" s="7">
        <v>0</v>
      </c>
      <c r="U2846" s="7">
        <v>0</v>
      </c>
      <c r="V2846" s="7">
        <v>4</v>
      </c>
      <c r="W2846" s="7">
        <v>1</v>
      </c>
      <c r="X2846" s="7">
        <v>1</v>
      </c>
      <c r="Y2846" s="7">
        <v>25</v>
      </c>
      <c r="Z2846" s="7">
        <v>0</v>
      </c>
    </row>
    <row r="2847" spans="1:26" x14ac:dyDescent="0.25">
      <c r="A2847" s="5" t="s">
        <v>28</v>
      </c>
      <c r="B2847" s="5" t="s">
        <v>1160</v>
      </c>
      <c r="C2847" s="5" t="s">
        <v>2565</v>
      </c>
      <c r="D2847" s="5" t="s">
        <v>2812</v>
      </c>
      <c r="E2847" s="5" t="s">
        <v>2933</v>
      </c>
      <c r="F2847" s="6" t="s">
        <v>2934</v>
      </c>
      <c r="G2847" s="7">
        <v>439</v>
      </c>
      <c r="H2847" s="7">
        <v>0</v>
      </c>
      <c r="I2847" s="7">
        <v>14</v>
      </c>
      <c r="J2847" s="10">
        <v>3</v>
      </c>
      <c r="K2847" s="7">
        <v>0</v>
      </c>
      <c r="L2847" s="7">
        <v>0</v>
      </c>
      <c r="M2847" s="7">
        <v>1</v>
      </c>
      <c r="N2847" s="7">
        <v>0</v>
      </c>
      <c r="O2847" s="7">
        <v>0</v>
      </c>
      <c r="P2847" s="7">
        <v>0</v>
      </c>
      <c r="Q2847" s="7">
        <v>0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1</v>
      </c>
      <c r="Y2847" s="7">
        <v>20</v>
      </c>
      <c r="Z2847" s="7">
        <v>0</v>
      </c>
    </row>
    <row r="2848" spans="1:26" x14ac:dyDescent="0.25">
      <c r="A2848" s="5" t="s">
        <v>28</v>
      </c>
      <c r="B2848" s="5" t="s">
        <v>1160</v>
      </c>
      <c r="C2848" s="5" t="s">
        <v>2565</v>
      </c>
      <c r="D2848" s="5" t="s">
        <v>2812</v>
      </c>
      <c r="E2848" s="5" t="s">
        <v>3011</v>
      </c>
      <c r="F2848" s="6" t="s">
        <v>3012</v>
      </c>
      <c r="G2848" s="7">
        <v>437</v>
      </c>
      <c r="H2848" s="7">
        <v>15</v>
      </c>
      <c r="I2848" s="7">
        <v>8</v>
      </c>
      <c r="J2848" s="10">
        <v>2</v>
      </c>
      <c r="K2848" s="7">
        <v>1</v>
      </c>
      <c r="L2848" s="7">
        <v>1</v>
      </c>
      <c r="M2848" s="7">
        <v>1</v>
      </c>
      <c r="N2848" s="7">
        <v>0</v>
      </c>
      <c r="O2848" s="7">
        <v>0</v>
      </c>
      <c r="P2848" s="7">
        <v>2</v>
      </c>
      <c r="Q2848" s="7">
        <v>0</v>
      </c>
      <c r="R2848" s="7">
        <v>1</v>
      </c>
      <c r="S2848" s="7">
        <v>0</v>
      </c>
      <c r="T2848" s="7">
        <v>0</v>
      </c>
      <c r="U2848" s="7">
        <v>0</v>
      </c>
      <c r="V2848" s="7">
        <v>0</v>
      </c>
      <c r="W2848" s="7">
        <v>3</v>
      </c>
      <c r="X2848" s="7">
        <v>1</v>
      </c>
      <c r="Y2848" s="7">
        <v>36</v>
      </c>
      <c r="Z2848" s="7">
        <v>0</v>
      </c>
    </row>
    <row r="2849" spans="1:26" x14ac:dyDescent="0.25">
      <c r="A2849" s="5" t="s">
        <v>28</v>
      </c>
      <c r="B2849" s="5" t="s">
        <v>1160</v>
      </c>
      <c r="C2849" s="5" t="s">
        <v>2565</v>
      </c>
      <c r="D2849" s="5" t="s">
        <v>2634</v>
      </c>
      <c r="E2849" s="5" t="s">
        <v>2632</v>
      </c>
      <c r="F2849" s="6" t="s">
        <v>2633</v>
      </c>
      <c r="G2849" s="7">
        <v>413</v>
      </c>
      <c r="H2849" s="7">
        <v>152</v>
      </c>
      <c r="I2849" s="7">
        <v>7</v>
      </c>
      <c r="J2849" s="10">
        <v>3</v>
      </c>
      <c r="K2849" s="7">
        <v>1</v>
      </c>
      <c r="L2849" s="7">
        <v>1</v>
      </c>
      <c r="M2849" s="7">
        <v>1</v>
      </c>
      <c r="N2849" s="7">
        <v>0</v>
      </c>
      <c r="O2849" s="7">
        <v>0</v>
      </c>
      <c r="P2849" s="7">
        <v>11</v>
      </c>
      <c r="Q2849" s="7">
        <v>0</v>
      </c>
      <c r="R2849" s="7">
        <v>1</v>
      </c>
      <c r="S2849" s="7">
        <v>0</v>
      </c>
      <c r="T2849" s="7">
        <v>0</v>
      </c>
      <c r="U2849" s="7">
        <v>0</v>
      </c>
      <c r="V2849" s="7">
        <v>0</v>
      </c>
      <c r="W2849" s="7">
        <v>0</v>
      </c>
      <c r="X2849" s="7">
        <v>1</v>
      </c>
      <c r="Y2849" s="7">
        <v>40</v>
      </c>
      <c r="Z2849" s="7">
        <v>0</v>
      </c>
    </row>
    <row r="2850" spans="1:26" x14ac:dyDescent="0.25">
      <c r="A2850" s="5" t="s">
        <v>28</v>
      </c>
      <c r="B2850" s="5" t="s">
        <v>1160</v>
      </c>
      <c r="C2850" s="5" t="s">
        <v>2565</v>
      </c>
      <c r="D2850" s="5" t="s">
        <v>2655</v>
      </c>
      <c r="E2850" s="5" t="s">
        <v>2656</v>
      </c>
      <c r="F2850" s="6" t="s">
        <v>2657</v>
      </c>
      <c r="G2850" s="7">
        <v>172</v>
      </c>
      <c r="H2850" s="7">
        <v>3</v>
      </c>
      <c r="I2850" s="7">
        <v>5</v>
      </c>
      <c r="J2850" s="10">
        <v>0</v>
      </c>
      <c r="K2850" s="7">
        <v>1</v>
      </c>
      <c r="L2850" s="7">
        <v>0</v>
      </c>
      <c r="M2850" s="7">
        <v>1</v>
      </c>
      <c r="N2850" s="7">
        <v>0</v>
      </c>
      <c r="O2850" s="7">
        <v>0</v>
      </c>
      <c r="P2850" s="7">
        <v>11</v>
      </c>
      <c r="Q2850" s="7">
        <v>0</v>
      </c>
      <c r="R2850" s="7">
        <v>1</v>
      </c>
      <c r="S2850" s="7">
        <v>0</v>
      </c>
      <c r="T2850" s="7">
        <v>0</v>
      </c>
      <c r="U2850" s="7">
        <v>0</v>
      </c>
      <c r="V2850" s="7">
        <v>0</v>
      </c>
      <c r="W2850" s="7">
        <v>0</v>
      </c>
      <c r="X2850" s="7">
        <v>0</v>
      </c>
      <c r="Y2850" s="7">
        <v>0</v>
      </c>
      <c r="Z2850" s="7">
        <v>0</v>
      </c>
    </row>
    <row r="2851" spans="1:26" x14ac:dyDescent="0.25">
      <c r="A2851" s="5" t="s">
        <v>28</v>
      </c>
      <c r="B2851" s="5" t="s">
        <v>1160</v>
      </c>
      <c r="C2851" s="5" t="s">
        <v>2565</v>
      </c>
      <c r="D2851" s="5" t="s">
        <v>2655</v>
      </c>
      <c r="E2851" s="5" t="s">
        <v>2653</v>
      </c>
      <c r="F2851" s="6" t="s">
        <v>2654</v>
      </c>
      <c r="G2851" s="7">
        <v>144</v>
      </c>
      <c r="H2851" s="7">
        <v>3</v>
      </c>
      <c r="I2851" s="7">
        <v>9</v>
      </c>
      <c r="J2851" s="10">
        <v>0</v>
      </c>
      <c r="K2851" s="7">
        <v>1</v>
      </c>
      <c r="L2851" s="7">
        <v>0</v>
      </c>
      <c r="M2851" s="7">
        <v>1</v>
      </c>
      <c r="N2851" s="7">
        <v>0</v>
      </c>
      <c r="O2851" s="7">
        <v>0</v>
      </c>
      <c r="P2851" s="7">
        <v>9</v>
      </c>
      <c r="Q2851" s="7">
        <v>0</v>
      </c>
      <c r="R2851" s="7">
        <v>2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7">
        <v>0</v>
      </c>
      <c r="Z2851" s="7">
        <v>0</v>
      </c>
    </row>
    <row r="2852" spans="1:26" x14ac:dyDescent="0.25">
      <c r="A2852" s="5" t="s">
        <v>28</v>
      </c>
      <c r="B2852" s="5" t="s">
        <v>1160</v>
      </c>
      <c r="C2852" s="5" t="s">
        <v>2565</v>
      </c>
      <c r="D2852" s="5" t="s">
        <v>2655</v>
      </c>
      <c r="E2852" s="5" t="s">
        <v>2869</v>
      </c>
      <c r="F2852" s="6" t="s">
        <v>2870</v>
      </c>
      <c r="G2852" s="7">
        <v>57</v>
      </c>
      <c r="H2852" s="7">
        <v>2</v>
      </c>
      <c r="I2852" s="7">
        <v>0</v>
      </c>
      <c r="J2852" s="10">
        <v>0</v>
      </c>
      <c r="K2852" s="7">
        <v>0</v>
      </c>
      <c r="L2852" s="7">
        <v>0</v>
      </c>
      <c r="M2852" s="7">
        <v>1</v>
      </c>
      <c r="N2852" s="7">
        <v>0</v>
      </c>
      <c r="O2852" s="7">
        <v>0</v>
      </c>
      <c r="P2852" s="7">
        <v>7</v>
      </c>
      <c r="Q2852" s="7">
        <v>0</v>
      </c>
      <c r="R2852" s="7">
        <v>0</v>
      </c>
      <c r="S2852" s="7">
        <v>0</v>
      </c>
      <c r="T2852" s="7">
        <v>0</v>
      </c>
      <c r="U2852" s="7">
        <v>0</v>
      </c>
      <c r="V2852" s="7">
        <v>0</v>
      </c>
      <c r="W2852" s="7">
        <v>0</v>
      </c>
      <c r="X2852" s="7">
        <v>0</v>
      </c>
      <c r="Y2852" s="7">
        <v>0</v>
      </c>
      <c r="Z2852" s="7">
        <v>0</v>
      </c>
    </row>
    <row r="2853" spans="1:26" x14ac:dyDescent="0.25">
      <c r="A2853" s="5" t="s">
        <v>28</v>
      </c>
      <c r="B2853" s="5" t="s">
        <v>1160</v>
      </c>
      <c r="C2853" s="5" t="s">
        <v>2565</v>
      </c>
      <c r="D2853" s="5" t="s">
        <v>2655</v>
      </c>
      <c r="E2853" s="5" t="s">
        <v>2885</v>
      </c>
      <c r="F2853" s="6" t="s">
        <v>2886</v>
      </c>
      <c r="G2853" s="7">
        <v>240</v>
      </c>
      <c r="H2853" s="7">
        <v>2</v>
      </c>
      <c r="I2853" s="7">
        <v>9</v>
      </c>
      <c r="J2853" s="10">
        <v>0</v>
      </c>
      <c r="K2853" s="7">
        <v>1</v>
      </c>
      <c r="L2853" s="7">
        <v>1</v>
      </c>
      <c r="M2853" s="7">
        <v>1</v>
      </c>
      <c r="N2853" s="7">
        <v>0</v>
      </c>
      <c r="O2853" s="7">
        <v>0</v>
      </c>
      <c r="P2853" s="7">
        <v>2</v>
      </c>
      <c r="Q2853" s="7">
        <v>0</v>
      </c>
      <c r="R2853" s="7">
        <v>1</v>
      </c>
      <c r="S2853" s="7">
        <v>0</v>
      </c>
      <c r="T2853" s="7">
        <v>0</v>
      </c>
      <c r="U2853" s="7">
        <v>0</v>
      </c>
      <c r="V2853" s="7">
        <v>0</v>
      </c>
      <c r="W2853" s="7">
        <v>0</v>
      </c>
      <c r="X2853" s="7">
        <v>0</v>
      </c>
      <c r="Y2853" s="7">
        <v>0</v>
      </c>
      <c r="Z2853" s="7">
        <v>0</v>
      </c>
    </row>
    <row r="2854" spans="1:26" x14ac:dyDescent="0.25">
      <c r="A2854" s="5" t="s">
        <v>28</v>
      </c>
      <c r="B2854" s="5" t="s">
        <v>1160</v>
      </c>
      <c r="C2854" s="5" t="s">
        <v>2565</v>
      </c>
      <c r="D2854" s="5" t="s">
        <v>2655</v>
      </c>
      <c r="E2854" s="5" t="s">
        <v>3039</v>
      </c>
      <c r="F2854" s="6" t="s">
        <v>3040</v>
      </c>
      <c r="G2854" s="7">
        <v>86</v>
      </c>
      <c r="H2854" s="7">
        <v>0</v>
      </c>
      <c r="I2854" s="7">
        <v>0</v>
      </c>
      <c r="J2854" s="10">
        <v>0</v>
      </c>
      <c r="K2854" s="7">
        <v>0</v>
      </c>
      <c r="L2854" s="7">
        <v>1</v>
      </c>
      <c r="M2854" s="7">
        <v>1</v>
      </c>
      <c r="N2854" s="7">
        <v>0</v>
      </c>
      <c r="O2854" s="7">
        <v>0</v>
      </c>
      <c r="P2854" s="7">
        <v>2</v>
      </c>
      <c r="Q2854" s="7">
        <v>0</v>
      </c>
      <c r="R2854" s="7">
        <v>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7">
        <v>0</v>
      </c>
      <c r="Z2854" s="7">
        <v>0</v>
      </c>
    </row>
    <row r="2855" spans="1:26" x14ac:dyDescent="0.25">
      <c r="A2855" s="5" t="s">
        <v>28</v>
      </c>
      <c r="B2855" s="5" t="s">
        <v>1160</v>
      </c>
      <c r="C2855" s="5" t="s">
        <v>2565</v>
      </c>
      <c r="D2855" s="5" t="s">
        <v>2655</v>
      </c>
      <c r="E2855" s="5" t="s">
        <v>2877</v>
      </c>
      <c r="F2855" s="6" t="s">
        <v>2878</v>
      </c>
      <c r="G2855" s="7">
        <v>1400</v>
      </c>
      <c r="H2855" s="7">
        <v>0</v>
      </c>
      <c r="I2855" s="7">
        <v>14</v>
      </c>
      <c r="J2855" s="10">
        <v>0</v>
      </c>
      <c r="K2855" s="7">
        <v>1</v>
      </c>
      <c r="L2855" s="7">
        <v>1</v>
      </c>
      <c r="M2855" s="7">
        <v>1</v>
      </c>
      <c r="N2855" s="7">
        <v>0</v>
      </c>
      <c r="O2855" s="7">
        <v>0</v>
      </c>
      <c r="P2855" s="7">
        <v>7</v>
      </c>
      <c r="Q2855" s="7">
        <v>0</v>
      </c>
      <c r="R2855" s="7">
        <v>1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1</v>
      </c>
      <c r="Y2855" s="7">
        <v>40</v>
      </c>
      <c r="Z2855" s="7">
        <v>0</v>
      </c>
    </row>
    <row r="2856" spans="1:26" x14ac:dyDescent="0.25">
      <c r="A2856" s="5" t="s">
        <v>28</v>
      </c>
      <c r="B2856" s="5" t="s">
        <v>1160</v>
      </c>
      <c r="C2856" s="5" t="s">
        <v>2565</v>
      </c>
      <c r="D2856" s="5" t="s">
        <v>2891</v>
      </c>
      <c r="E2856" s="5" t="s">
        <v>2889</v>
      </c>
      <c r="F2856" s="6" t="s">
        <v>2890</v>
      </c>
      <c r="G2856" s="7">
        <v>1219</v>
      </c>
      <c r="H2856" s="7">
        <v>0</v>
      </c>
      <c r="I2856" s="7">
        <v>15</v>
      </c>
      <c r="J2856" s="10">
        <v>0</v>
      </c>
      <c r="K2856" s="7">
        <v>0</v>
      </c>
      <c r="L2856" s="7">
        <v>0</v>
      </c>
      <c r="M2856" s="7">
        <v>1</v>
      </c>
      <c r="N2856" s="7">
        <v>0</v>
      </c>
      <c r="O2856" s="7">
        <v>0</v>
      </c>
      <c r="P2856" s="7">
        <v>1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2</v>
      </c>
      <c r="W2856" s="7">
        <v>1</v>
      </c>
      <c r="X2856" s="7">
        <v>1</v>
      </c>
      <c r="Y2856" s="7">
        <v>40</v>
      </c>
      <c r="Z2856" s="7">
        <v>0</v>
      </c>
    </row>
    <row r="2857" spans="1:26" x14ac:dyDescent="0.25">
      <c r="A2857" s="5" t="s">
        <v>28</v>
      </c>
      <c r="B2857" s="5" t="s">
        <v>1160</v>
      </c>
      <c r="C2857" s="5" t="s">
        <v>2565</v>
      </c>
      <c r="D2857" s="5" t="s">
        <v>2891</v>
      </c>
      <c r="E2857" s="5" t="s">
        <v>2905</v>
      </c>
      <c r="F2857" s="6" t="s">
        <v>2906</v>
      </c>
      <c r="G2857" s="7">
        <v>1018</v>
      </c>
      <c r="H2857" s="7">
        <v>0</v>
      </c>
      <c r="I2857" s="7">
        <v>13</v>
      </c>
      <c r="J2857" s="10">
        <v>0</v>
      </c>
      <c r="K2857" s="7">
        <v>0</v>
      </c>
      <c r="L2857" s="7">
        <v>1</v>
      </c>
      <c r="M2857" s="7">
        <v>1</v>
      </c>
      <c r="N2857" s="7">
        <v>0</v>
      </c>
      <c r="O2857" s="7">
        <v>0</v>
      </c>
      <c r="P2857" s="7">
        <v>3</v>
      </c>
      <c r="Q2857" s="7">
        <v>0</v>
      </c>
      <c r="R2857" s="7">
        <v>1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1</v>
      </c>
      <c r="Y2857" s="7">
        <v>41</v>
      </c>
      <c r="Z2857" s="7">
        <v>0</v>
      </c>
    </row>
    <row r="2858" spans="1:26" x14ac:dyDescent="0.25">
      <c r="A2858" s="5" t="s">
        <v>28</v>
      </c>
      <c r="B2858" s="5" t="s">
        <v>1160</v>
      </c>
      <c r="C2858" s="5" t="s">
        <v>2565</v>
      </c>
      <c r="D2858" s="5"/>
      <c r="E2858" s="5" t="s">
        <v>2845</v>
      </c>
      <c r="F2858" s="6" t="s">
        <v>2846</v>
      </c>
      <c r="G2858" s="7">
        <v>241</v>
      </c>
      <c r="H2858" s="7">
        <v>0</v>
      </c>
      <c r="I2858" s="7">
        <v>11</v>
      </c>
      <c r="J2858" s="10">
        <v>0</v>
      </c>
      <c r="K2858" s="7">
        <v>1</v>
      </c>
      <c r="L2858" s="7">
        <v>1</v>
      </c>
      <c r="M2858" s="7">
        <v>1</v>
      </c>
      <c r="N2858" s="7">
        <v>0</v>
      </c>
      <c r="O2858" s="7">
        <v>0</v>
      </c>
      <c r="P2858" s="7">
        <v>12</v>
      </c>
      <c r="Q2858" s="7">
        <v>0</v>
      </c>
      <c r="R2858" s="7">
        <v>1</v>
      </c>
      <c r="S2858" s="7">
        <v>0</v>
      </c>
      <c r="T2858" s="7">
        <v>0</v>
      </c>
      <c r="U2858" s="7">
        <v>0</v>
      </c>
      <c r="V2858" s="7">
        <v>0</v>
      </c>
      <c r="W2858" s="7">
        <v>0</v>
      </c>
      <c r="X2858" s="7">
        <v>0</v>
      </c>
      <c r="Y2858" s="7">
        <v>0</v>
      </c>
      <c r="Z2858" s="7">
        <v>0</v>
      </c>
    </row>
    <row r="2859" spans="1:26" x14ac:dyDescent="0.25">
      <c r="A2859" s="5" t="s">
        <v>28</v>
      </c>
      <c r="B2859" s="5" t="s">
        <v>1160</v>
      </c>
      <c r="C2859" s="5" t="s">
        <v>2565</v>
      </c>
      <c r="D2859" s="5"/>
      <c r="E2859" s="5" t="s">
        <v>2641</v>
      </c>
      <c r="F2859" s="6" t="s">
        <v>2642</v>
      </c>
      <c r="G2859" s="7">
        <v>209</v>
      </c>
      <c r="H2859" s="7">
        <v>20</v>
      </c>
      <c r="I2859" s="7">
        <v>15</v>
      </c>
      <c r="J2859" s="10">
        <v>0</v>
      </c>
      <c r="K2859" s="7">
        <v>0</v>
      </c>
      <c r="L2859" s="7">
        <v>0</v>
      </c>
      <c r="M2859" s="7">
        <v>1</v>
      </c>
      <c r="N2859" s="7">
        <v>0</v>
      </c>
      <c r="O2859" s="7">
        <v>0</v>
      </c>
      <c r="P2859" s="7">
        <v>7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0</v>
      </c>
      <c r="Z2859" s="7">
        <v>0</v>
      </c>
    </row>
    <row r="2860" spans="1:26" x14ac:dyDescent="0.25">
      <c r="A2860" s="5" t="s">
        <v>28</v>
      </c>
      <c r="B2860" s="5" t="s">
        <v>1160</v>
      </c>
      <c r="C2860" s="5" t="s">
        <v>2565</v>
      </c>
      <c r="D2860" s="5"/>
      <c r="E2860" s="5" t="s">
        <v>2873</v>
      </c>
      <c r="F2860" s="6" t="s">
        <v>2874</v>
      </c>
      <c r="G2860" s="7">
        <v>56</v>
      </c>
      <c r="H2860" s="7">
        <v>0</v>
      </c>
      <c r="I2860" s="7">
        <v>5</v>
      </c>
      <c r="J2860" s="10">
        <v>0</v>
      </c>
      <c r="K2860" s="7">
        <v>0</v>
      </c>
      <c r="L2860" s="7">
        <v>0</v>
      </c>
      <c r="M2860" s="7">
        <v>1</v>
      </c>
      <c r="N2860" s="7">
        <v>0</v>
      </c>
      <c r="O2860" s="7">
        <v>0</v>
      </c>
      <c r="P2860" s="7">
        <v>12</v>
      </c>
      <c r="Q2860" s="7">
        <v>0</v>
      </c>
      <c r="R2860" s="7">
        <v>0</v>
      </c>
      <c r="S2860" s="7">
        <v>0</v>
      </c>
      <c r="T2860" s="7">
        <v>0</v>
      </c>
      <c r="U2860" s="7">
        <v>0</v>
      </c>
      <c r="V2860" s="7">
        <v>0</v>
      </c>
      <c r="W2860" s="7">
        <v>0</v>
      </c>
      <c r="X2860" s="7">
        <v>0</v>
      </c>
      <c r="Y2860" s="7">
        <v>0</v>
      </c>
      <c r="Z2860" s="7">
        <v>0</v>
      </c>
    </row>
    <row r="2861" spans="1:26" x14ac:dyDescent="0.25">
      <c r="A2861" s="5" t="s">
        <v>28</v>
      </c>
      <c r="B2861" s="5" t="s">
        <v>1160</v>
      </c>
      <c r="C2861" s="5" t="s">
        <v>2565</v>
      </c>
      <c r="D2861" s="5"/>
      <c r="E2861" s="5" t="s">
        <v>3061</v>
      </c>
      <c r="F2861" s="6" t="s">
        <v>3062</v>
      </c>
      <c r="G2861" s="7">
        <v>119</v>
      </c>
      <c r="H2861" s="7">
        <v>5</v>
      </c>
      <c r="I2861" s="7">
        <v>16</v>
      </c>
      <c r="J2861" s="10">
        <v>0</v>
      </c>
      <c r="K2861" s="7">
        <v>0</v>
      </c>
      <c r="L2861" s="7">
        <v>0</v>
      </c>
      <c r="M2861" s="7">
        <v>1</v>
      </c>
      <c r="N2861" s="7">
        <v>0</v>
      </c>
      <c r="O2861" s="7">
        <v>0</v>
      </c>
      <c r="P2861" s="7">
        <v>0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>
        <v>0</v>
      </c>
      <c r="Z2861" s="7">
        <v>0</v>
      </c>
    </row>
    <row r="2862" spans="1:26" x14ac:dyDescent="0.25">
      <c r="A2862" s="5" t="s">
        <v>28</v>
      </c>
      <c r="B2862" s="5" t="s">
        <v>1160</v>
      </c>
      <c r="C2862" s="5" t="s">
        <v>2565</v>
      </c>
      <c r="D2862" s="5"/>
      <c r="E2862" s="5" t="s">
        <v>3065</v>
      </c>
      <c r="F2862" s="6" t="s">
        <v>3066</v>
      </c>
      <c r="G2862" s="7">
        <v>282</v>
      </c>
      <c r="H2862" s="7">
        <v>0</v>
      </c>
      <c r="I2862" s="7">
        <v>7</v>
      </c>
      <c r="J2862" s="10">
        <v>3</v>
      </c>
      <c r="K2862" s="7">
        <v>0</v>
      </c>
      <c r="L2862" s="7">
        <v>0</v>
      </c>
      <c r="M2862" s="7">
        <v>1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0</v>
      </c>
      <c r="W2862" s="7">
        <v>0</v>
      </c>
      <c r="X2862" s="7">
        <v>1</v>
      </c>
      <c r="Y2862" s="7">
        <v>21</v>
      </c>
      <c r="Z2862" s="7">
        <v>0</v>
      </c>
    </row>
    <row r="2863" spans="1:26" x14ac:dyDescent="0.25">
      <c r="A2863" s="5" t="s">
        <v>28</v>
      </c>
      <c r="B2863" s="5" t="s">
        <v>1160</v>
      </c>
      <c r="C2863" s="5" t="s">
        <v>2565</v>
      </c>
      <c r="D2863" s="5"/>
      <c r="E2863" s="5" t="s">
        <v>2637</v>
      </c>
      <c r="F2863" s="6" t="s">
        <v>2638</v>
      </c>
      <c r="G2863" s="7">
        <v>158</v>
      </c>
      <c r="H2863" s="7">
        <v>0</v>
      </c>
      <c r="I2863" s="7">
        <v>14</v>
      </c>
      <c r="J2863" s="10">
        <v>0</v>
      </c>
      <c r="K2863" s="7">
        <v>1</v>
      </c>
      <c r="L2863" s="7">
        <v>1</v>
      </c>
      <c r="M2863" s="7">
        <v>1</v>
      </c>
      <c r="N2863" s="7">
        <v>0</v>
      </c>
      <c r="O2863" s="7">
        <v>0</v>
      </c>
      <c r="P2863" s="7">
        <v>15</v>
      </c>
      <c r="Q2863" s="7">
        <v>0</v>
      </c>
      <c r="R2863" s="7">
        <v>1</v>
      </c>
      <c r="S2863" s="7">
        <v>0</v>
      </c>
      <c r="T2863" s="7">
        <v>0</v>
      </c>
      <c r="U2863" s="7">
        <v>0</v>
      </c>
      <c r="V2863" s="7">
        <v>0</v>
      </c>
      <c r="W2863" s="7">
        <v>0</v>
      </c>
      <c r="X2863" s="7">
        <v>0</v>
      </c>
      <c r="Y2863" s="7">
        <v>0</v>
      </c>
      <c r="Z2863" s="7">
        <v>0</v>
      </c>
    </row>
    <row r="2864" spans="1:26" x14ac:dyDescent="0.25">
      <c r="A2864" s="5" t="s">
        <v>28</v>
      </c>
      <c r="B2864" s="5" t="s">
        <v>1160</v>
      </c>
      <c r="C2864" s="5" t="s">
        <v>2565</v>
      </c>
      <c r="D2864" s="5"/>
      <c r="E2864" s="5" t="s">
        <v>2892</v>
      </c>
      <c r="F2864" s="6" t="s">
        <v>2893</v>
      </c>
      <c r="G2864" s="7">
        <v>1956</v>
      </c>
      <c r="H2864" s="7">
        <v>0</v>
      </c>
      <c r="I2864" s="7">
        <v>9</v>
      </c>
      <c r="J2864" s="10">
        <v>0</v>
      </c>
      <c r="K2864" s="7">
        <v>0</v>
      </c>
      <c r="L2864" s="7">
        <v>0</v>
      </c>
      <c r="M2864" s="7">
        <v>1</v>
      </c>
      <c r="N2864" s="7">
        <v>0</v>
      </c>
      <c r="O2864" s="7">
        <v>0</v>
      </c>
      <c r="P2864" s="7">
        <v>0</v>
      </c>
      <c r="Q2864" s="7">
        <v>0</v>
      </c>
      <c r="R2864" s="7">
        <v>0</v>
      </c>
      <c r="S2864" s="7">
        <v>0</v>
      </c>
      <c r="T2864" s="7">
        <v>0</v>
      </c>
      <c r="U2864" s="7">
        <v>0</v>
      </c>
      <c r="V2864" s="7">
        <v>0</v>
      </c>
      <c r="W2864" s="7">
        <v>0</v>
      </c>
      <c r="X2864" s="7">
        <v>1</v>
      </c>
      <c r="Y2864" s="7">
        <v>25</v>
      </c>
      <c r="Z2864" s="7">
        <v>0</v>
      </c>
    </row>
    <row r="2865" spans="1:26" x14ac:dyDescent="0.25">
      <c r="A2865" s="5" t="s">
        <v>28</v>
      </c>
      <c r="B2865" s="5" t="s">
        <v>1160</v>
      </c>
      <c r="C2865" s="5" t="s">
        <v>2565</v>
      </c>
      <c r="D2865" s="5"/>
      <c r="E2865" s="5" t="s">
        <v>2907</v>
      </c>
      <c r="F2865" s="6" t="s">
        <v>2908</v>
      </c>
      <c r="G2865" s="7">
        <v>595</v>
      </c>
      <c r="H2865" s="7">
        <v>0</v>
      </c>
      <c r="I2865" s="7">
        <v>25</v>
      </c>
      <c r="J2865" s="10">
        <v>0</v>
      </c>
      <c r="K2865" s="7">
        <v>1</v>
      </c>
      <c r="L2865" s="7">
        <v>1</v>
      </c>
      <c r="M2865" s="7">
        <v>1</v>
      </c>
      <c r="N2865" s="7">
        <v>0</v>
      </c>
      <c r="O2865" s="7">
        <v>0</v>
      </c>
      <c r="P2865" s="7">
        <v>12</v>
      </c>
      <c r="Q2865" s="7">
        <v>0</v>
      </c>
      <c r="R2865" s="7">
        <v>1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  <c r="X2865" s="7">
        <v>1</v>
      </c>
      <c r="Y2865" s="7">
        <v>30</v>
      </c>
      <c r="Z2865" s="7">
        <v>0</v>
      </c>
    </row>
    <row r="2866" spans="1:26" x14ac:dyDescent="0.25">
      <c r="A2866" s="5" t="s">
        <v>28</v>
      </c>
      <c r="B2866" s="5" t="s">
        <v>1160</v>
      </c>
      <c r="C2866" s="5" t="s">
        <v>2565</v>
      </c>
      <c r="D2866" s="5"/>
      <c r="E2866" s="5" t="s">
        <v>2635</v>
      </c>
      <c r="F2866" s="6" t="s">
        <v>2636</v>
      </c>
      <c r="G2866" s="7">
        <v>63</v>
      </c>
      <c r="H2866" s="7">
        <v>0</v>
      </c>
      <c r="I2866" s="7">
        <v>9</v>
      </c>
      <c r="J2866" s="10">
        <v>0</v>
      </c>
      <c r="K2866" s="7">
        <v>0</v>
      </c>
      <c r="L2866" s="7">
        <v>0</v>
      </c>
      <c r="M2866" s="7">
        <v>1</v>
      </c>
      <c r="N2866" s="7">
        <v>0</v>
      </c>
      <c r="O2866" s="7">
        <v>0</v>
      </c>
      <c r="P2866" s="7">
        <v>12</v>
      </c>
      <c r="Q2866" s="7">
        <v>0</v>
      </c>
      <c r="R2866" s="7">
        <v>0</v>
      </c>
      <c r="S2866" s="7">
        <v>0</v>
      </c>
      <c r="T2866" s="7">
        <v>0</v>
      </c>
      <c r="U2866" s="7">
        <v>0</v>
      </c>
      <c r="V2866" s="7">
        <v>0</v>
      </c>
      <c r="W2866" s="7">
        <v>0</v>
      </c>
      <c r="X2866" s="7">
        <v>0</v>
      </c>
      <c r="Y2866" s="7">
        <v>0</v>
      </c>
      <c r="Z2866" s="7">
        <v>0</v>
      </c>
    </row>
    <row r="2867" spans="1:26" x14ac:dyDescent="0.25">
      <c r="A2867" s="5" t="s">
        <v>28</v>
      </c>
      <c r="B2867" s="5" t="s">
        <v>1160</v>
      </c>
      <c r="C2867" s="5" t="s">
        <v>2565</v>
      </c>
      <c r="D2867" s="5"/>
      <c r="E2867" s="5" t="s">
        <v>2660</v>
      </c>
      <c r="F2867" s="6" t="s">
        <v>2661</v>
      </c>
      <c r="G2867" s="7">
        <v>879</v>
      </c>
      <c r="H2867" s="7">
        <v>0</v>
      </c>
      <c r="I2867" s="7">
        <v>11</v>
      </c>
      <c r="J2867" s="10">
        <v>9</v>
      </c>
      <c r="K2867" s="7">
        <v>0</v>
      </c>
      <c r="L2867" s="7">
        <v>1</v>
      </c>
      <c r="M2867" s="7">
        <v>1</v>
      </c>
      <c r="N2867" s="7">
        <v>0</v>
      </c>
      <c r="O2867" s="7">
        <v>0</v>
      </c>
      <c r="P2867" s="7">
        <v>19</v>
      </c>
      <c r="Q2867" s="7">
        <v>0</v>
      </c>
      <c r="R2867" s="7">
        <v>0</v>
      </c>
      <c r="S2867" s="7">
        <v>0</v>
      </c>
      <c r="T2867" s="7">
        <v>0</v>
      </c>
      <c r="U2867" s="7">
        <v>0</v>
      </c>
      <c r="V2867" s="7">
        <v>0</v>
      </c>
      <c r="W2867" s="7">
        <v>0</v>
      </c>
      <c r="X2867" s="7">
        <v>1</v>
      </c>
      <c r="Y2867" s="7">
        <v>40</v>
      </c>
      <c r="Z2867" s="7">
        <v>0</v>
      </c>
    </row>
    <row r="2868" spans="1:26" x14ac:dyDescent="0.25">
      <c r="A2868" s="5" t="s">
        <v>28</v>
      </c>
      <c r="B2868" s="5" t="s">
        <v>1160</v>
      </c>
      <c r="C2868" s="5" t="s">
        <v>2565</v>
      </c>
      <c r="D2868" s="5"/>
      <c r="E2868" s="5" t="s">
        <v>2875</v>
      </c>
      <c r="F2868" s="6" t="s">
        <v>2876</v>
      </c>
      <c r="G2868" s="7">
        <v>91</v>
      </c>
      <c r="H2868" s="7">
        <v>0</v>
      </c>
      <c r="I2868" s="7">
        <v>4</v>
      </c>
      <c r="J2868" s="10">
        <v>0</v>
      </c>
      <c r="K2868" s="7">
        <v>0</v>
      </c>
      <c r="L2868" s="7">
        <v>0</v>
      </c>
      <c r="M2868" s="7">
        <v>1</v>
      </c>
      <c r="N2868" s="7">
        <v>0</v>
      </c>
      <c r="O2868" s="7">
        <v>0</v>
      </c>
      <c r="P2868" s="7">
        <v>2</v>
      </c>
      <c r="Q2868" s="7">
        <v>0</v>
      </c>
      <c r="R2868" s="7">
        <v>0</v>
      </c>
      <c r="S2868" s="7">
        <v>0</v>
      </c>
      <c r="T2868" s="7">
        <v>0</v>
      </c>
      <c r="U2868" s="7">
        <v>0</v>
      </c>
      <c r="V2868" s="7">
        <v>0</v>
      </c>
      <c r="W2868" s="7">
        <v>0</v>
      </c>
      <c r="X2868" s="7">
        <v>0</v>
      </c>
      <c r="Y2868" s="7">
        <v>0</v>
      </c>
      <c r="Z2868" s="7">
        <v>0</v>
      </c>
    </row>
    <row r="2869" spans="1:26" x14ac:dyDescent="0.25">
      <c r="A2869" s="5" t="s">
        <v>28</v>
      </c>
      <c r="B2869" s="5" t="s">
        <v>1160</v>
      </c>
      <c r="C2869" s="5" t="s">
        <v>7355</v>
      </c>
      <c r="D2869" s="5" t="s">
        <v>2898</v>
      </c>
      <c r="E2869" s="5" t="s">
        <v>7356</v>
      </c>
      <c r="F2869" s="6" t="s">
        <v>7357</v>
      </c>
      <c r="G2869" s="7">
        <v>2380</v>
      </c>
      <c r="H2869" s="7">
        <v>12</v>
      </c>
      <c r="I2869" s="7">
        <v>26</v>
      </c>
      <c r="J2869" s="10">
        <v>14</v>
      </c>
      <c r="K2869" s="7">
        <v>0</v>
      </c>
      <c r="L2869" s="7">
        <v>0</v>
      </c>
      <c r="M2869" s="7">
        <v>1</v>
      </c>
      <c r="N2869" s="7">
        <v>0</v>
      </c>
      <c r="O2869" s="7">
        <v>0</v>
      </c>
      <c r="P2869" s="7">
        <v>4</v>
      </c>
      <c r="Q2869" s="7">
        <v>0</v>
      </c>
      <c r="R2869" s="7">
        <v>1</v>
      </c>
      <c r="S2869" s="7">
        <v>0</v>
      </c>
      <c r="T2869" s="7">
        <v>0</v>
      </c>
      <c r="U2869" s="7">
        <v>0</v>
      </c>
      <c r="V2869" s="7">
        <v>0</v>
      </c>
      <c r="W2869" s="7">
        <v>0</v>
      </c>
      <c r="X2869" s="7">
        <v>1</v>
      </c>
      <c r="Y2869" s="7">
        <v>20</v>
      </c>
      <c r="Z2869" s="7">
        <v>0</v>
      </c>
    </row>
    <row r="2870" spans="1:26" x14ac:dyDescent="0.25">
      <c r="A2870" s="5" t="s">
        <v>28</v>
      </c>
      <c r="B2870" s="5" t="s">
        <v>1160</v>
      </c>
      <c r="C2870" s="5" t="s">
        <v>7355</v>
      </c>
      <c r="D2870" s="5" t="s">
        <v>2898</v>
      </c>
      <c r="E2870" s="5" t="s">
        <v>7389</v>
      </c>
      <c r="F2870" s="6" t="s">
        <v>7390</v>
      </c>
      <c r="G2870" s="7">
        <v>138</v>
      </c>
      <c r="H2870" s="7">
        <v>1</v>
      </c>
      <c r="I2870" s="7">
        <v>18</v>
      </c>
      <c r="J2870" s="10">
        <v>0</v>
      </c>
      <c r="K2870" s="7">
        <v>1</v>
      </c>
      <c r="L2870" s="7">
        <v>0</v>
      </c>
      <c r="M2870" s="7">
        <v>1</v>
      </c>
      <c r="N2870" s="7">
        <v>0</v>
      </c>
      <c r="O2870" s="7">
        <v>0</v>
      </c>
      <c r="P2870" s="7">
        <v>12</v>
      </c>
      <c r="Q2870" s="7">
        <v>0</v>
      </c>
      <c r="R2870" s="7">
        <v>2</v>
      </c>
      <c r="S2870" s="7">
        <v>0</v>
      </c>
      <c r="T2870" s="7">
        <v>0</v>
      </c>
      <c r="U2870" s="7">
        <v>0</v>
      </c>
      <c r="V2870" s="7">
        <v>0</v>
      </c>
      <c r="W2870" s="7">
        <v>0</v>
      </c>
      <c r="X2870" s="7">
        <v>0</v>
      </c>
      <c r="Y2870" s="7">
        <v>0</v>
      </c>
      <c r="Z2870" s="7">
        <v>0</v>
      </c>
    </row>
    <row r="2871" spans="1:26" x14ac:dyDescent="0.25">
      <c r="A2871" s="5" t="s">
        <v>28</v>
      </c>
      <c r="B2871" s="5" t="s">
        <v>1160</v>
      </c>
      <c r="C2871" s="5" t="s">
        <v>7355</v>
      </c>
      <c r="D2871" s="5" t="s">
        <v>2898</v>
      </c>
      <c r="E2871" s="5" t="s">
        <v>7473</v>
      </c>
      <c r="F2871" s="6" t="s">
        <v>7474</v>
      </c>
      <c r="G2871" s="7">
        <v>86</v>
      </c>
      <c r="H2871" s="7">
        <v>0</v>
      </c>
      <c r="I2871" s="7">
        <v>16</v>
      </c>
      <c r="J2871" s="10">
        <v>0</v>
      </c>
      <c r="K2871" s="7">
        <v>1</v>
      </c>
      <c r="L2871" s="7">
        <v>0</v>
      </c>
      <c r="M2871" s="7">
        <v>1</v>
      </c>
      <c r="N2871" s="7">
        <v>0</v>
      </c>
      <c r="O2871" s="7">
        <v>0</v>
      </c>
      <c r="P2871" s="7">
        <v>2</v>
      </c>
      <c r="Q2871" s="7">
        <v>0</v>
      </c>
      <c r="R2871" s="7">
        <v>2</v>
      </c>
      <c r="S2871" s="7">
        <v>0</v>
      </c>
      <c r="T2871" s="7">
        <v>0</v>
      </c>
      <c r="U2871" s="7">
        <v>0</v>
      </c>
      <c r="V2871" s="7">
        <v>0</v>
      </c>
      <c r="W2871" s="7">
        <v>0</v>
      </c>
      <c r="X2871" s="7">
        <v>0</v>
      </c>
      <c r="Y2871" s="7">
        <v>0</v>
      </c>
      <c r="Z2871" s="7">
        <v>0</v>
      </c>
    </row>
    <row r="2872" spans="1:26" x14ac:dyDescent="0.25">
      <c r="A2872" s="5" t="s">
        <v>28</v>
      </c>
      <c r="B2872" s="5" t="s">
        <v>1160</v>
      </c>
      <c r="C2872" s="5" t="s">
        <v>7355</v>
      </c>
      <c r="D2872" s="5" t="s">
        <v>2898</v>
      </c>
      <c r="E2872" s="5" t="s">
        <v>7393</v>
      </c>
      <c r="F2872" s="6" t="s">
        <v>7394</v>
      </c>
      <c r="G2872" s="7">
        <v>1668</v>
      </c>
      <c r="H2872" s="7">
        <v>1</v>
      </c>
      <c r="I2872" s="7">
        <v>38</v>
      </c>
      <c r="J2872" s="10">
        <v>0</v>
      </c>
      <c r="K2872" s="7">
        <v>0</v>
      </c>
      <c r="L2872" s="7">
        <v>0</v>
      </c>
      <c r="M2872" s="7">
        <v>1</v>
      </c>
      <c r="N2872" s="7">
        <v>0</v>
      </c>
      <c r="O2872" s="7">
        <v>0</v>
      </c>
      <c r="P2872" s="7">
        <v>3</v>
      </c>
      <c r="Q2872" s="7">
        <v>0</v>
      </c>
      <c r="R2872" s="7">
        <v>1</v>
      </c>
      <c r="S2872" s="7">
        <v>0</v>
      </c>
      <c r="T2872" s="7">
        <v>0</v>
      </c>
      <c r="U2872" s="7">
        <v>0</v>
      </c>
      <c r="V2872" s="7">
        <v>0</v>
      </c>
      <c r="W2872" s="7">
        <v>0</v>
      </c>
      <c r="X2872" s="7">
        <v>0</v>
      </c>
      <c r="Y2872" s="7">
        <v>0</v>
      </c>
      <c r="Z2872" s="7">
        <v>0</v>
      </c>
    </row>
    <row r="2873" spans="1:26" x14ac:dyDescent="0.25">
      <c r="A2873" s="5" t="s">
        <v>28</v>
      </c>
      <c r="B2873" s="5" t="s">
        <v>1160</v>
      </c>
      <c r="C2873" s="5" t="s">
        <v>7355</v>
      </c>
      <c r="D2873" s="5" t="s">
        <v>2898</v>
      </c>
      <c r="E2873" s="5" t="s">
        <v>7381</v>
      </c>
      <c r="F2873" s="6" t="s">
        <v>7382</v>
      </c>
      <c r="G2873" s="7">
        <v>1242</v>
      </c>
      <c r="H2873" s="7">
        <v>3</v>
      </c>
      <c r="I2873" s="7">
        <v>68</v>
      </c>
      <c r="J2873" s="10">
        <v>12</v>
      </c>
      <c r="K2873" s="7">
        <v>1</v>
      </c>
      <c r="L2873" s="7">
        <v>0</v>
      </c>
      <c r="M2873" s="7">
        <v>1</v>
      </c>
      <c r="N2873" s="7">
        <v>0</v>
      </c>
      <c r="O2873" s="7">
        <v>0</v>
      </c>
      <c r="P2873" s="7">
        <v>10</v>
      </c>
      <c r="Q2873" s="7">
        <v>0</v>
      </c>
      <c r="R2873" s="7">
        <v>2</v>
      </c>
      <c r="S2873" s="7">
        <v>0</v>
      </c>
      <c r="T2873" s="7">
        <v>0</v>
      </c>
      <c r="U2873" s="7">
        <v>0</v>
      </c>
      <c r="V2873" s="7">
        <v>0</v>
      </c>
      <c r="W2873" s="7">
        <v>0</v>
      </c>
      <c r="X2873" s="7">
        <v>1</v>
      </c>
      <c r="Y2873" s="7">
        <v>25</v>
      </c>
      <c r="Z2873" s="7">
        <v>0</v>
      </c>
    </row>
    <row r="2874" spans="1:26" x14ac:dyDescent="0.25">
      <c r="A2874" s="5" t="s">
        <v>28</v>
      </c>
      <c r="B2874" s="5" t="s">
        <v>1160</v>
      </c>
      <c r="C2874" s="5" t="s">
        <v>7355</v>
      </c>
      <c r="D2874" s="5" t="s">
        <v>2898</v>
      </c>
      <c r="E2874" s="5" t="s">
        <v>7415</v>
      </c>
      <c r="F2874" s="6" t="s">
        <v>7416</v>
      </c>
      <c r="G2874" s="7">
        <v>1355</v>
      </c>
      <c r="H2874" s="7">
        <v>0</v>
      </c>
      <c r="I2874" s="7">
        <v>25</v>
      </c>
      <c r="J2874" s="10">
        <v>0</v>
      </c>
      <c r="K2874" s="7">
        <v>1</v>
      </c>
      <c r="L2874" s="7">
        <v>0</v>
      </c>
      <c r="M2874" s="7">
        <v>1</v>
      </c>
      <c r="N2874" s="7">
        <v>0</v>
      </c>
      <c r="O2874" s="7">
        <v>3</v>
      </c>
      <c r="P2874" s="7">
        <v>4</v>
      </c>
      <c r="Q2874" s="7">
        <v>0</v>
      </c>
      <c r="R2874" s="7">
        <v>1</v>
      </c>
      <c r="S2874" s="7">
        <v>0</v>
      </c>
      <c r="T2874" s="7">
        <v>0</v>
      </c>
      <c r="U2874" s="7">
        <v>1</v>
      </c>
      <c r="V2874" s="7">
        <v>0</v>
      </c>
      <c r="W2874" s="7">
        <v>1</v>
      </c>
      <c r="X2874" s="7">
        <v>1</v>
      </c>
      <c r="Y2874" s="7">
        <v>20</v>
      </c>
      <c r="Z2874" s="7">
        <v>0</v>
      </c>
    </row>
    <row r="2875" spans="1:26" x14ac:dyDescent="0.25">
      <c r="A2875" s="5" t="s">
        <v>28</v>
      </c>
      <c r="B2875" s="5" t="s">
        <v>1160</v>
      </c>
      <c r="C2875" s="5" t="s">
        <v>7355</v>
      </c>
      <c r="D2875" s="5" t="s">
        <v>7368</v>
      </c>
      <c r="E2875" s="5" t="s">
        <v>7483</v>
      </c>
      <c r="F2875" s="6" t="s">
        <v>7484</v>
      </c>
      <c r="G2875" s="7">
        <v>179</v>
      </c>
      <c r="H2875" s="7">
        <v>5</v>
      </c>
      <c r="I2875" s="7">
        <v>28</v>
      </c>
      <c r="J2875" s="10">
        <v>0</v>
      </c>
      <c r="K2875" s="7">
        <v>1</v>
      </c>
      <c r="L2875" s="7">
        <v>1</v>
      </c>
      <c r="M2875" s="7">
        <v>1</v>
      </c>
      <c r="N2875" s="7">
        <v>0</v>
      </c>
      <c r="O2875" s="7">
        <v>0</v>
      </c>
      <c r="P2875" s="7">
        <v>2</v>
      </c>
      <c r="Q2875" s="7">
        <v>0</v>
      </c>
      <c r="R2875" s="7">
        <v>2</v>
      </c>
      <c r="S2875" s="7">
        <v>0</v>
      </c>
      <c r="T2875" s="7">
        <v>0</v>
      </c>
      <c r="U2875" s="7">
        <v>0</v>
      </c>
      <c r="V2875" s="7">
        <v>0</v>
      </c>
      <c r="W2875" s="7">
        <v>0</v>
      </c>
      <c r="X2875" s="7">
        <v>0</v>
      </c>
      <c r="Y2875" s="7">
        <v>0</v>
      </c>
      <c r="Z2875" s="7">
        <v>0</v>
      </c>
    </row>
    <row r="2876" spans="1:26" x14ac:dyDescent="0.25">
      <c r="A2876" s="5" t="s">
        <v>28</v>
      </c>
      <c r="B2876" s="5" t="s">
        <v>1160</v>
      </c>
      <c r="C2876" s="5" t="s">
        <v>7355</v>
      </c>
      <c r="D2876" s="5" t="s">
        <v>7368</v>
      </c>
      <c r="E2876" s="5" t="s">
        <v>7385</v>
      </c>
      <c r="F2876" s="6" t="s">
        <v>7386</v>
      </c>
      <c r="G2876" s="7">
        <v>6960</v>
      </c>
      <c r="H2876" s="7">
        <v>73</v>
      </c>
      <c r="I2876" s="7">
        <v>55</v>
      </c>
      <c r="J2876" s="10">
        <v>5</v>
      </c>
      <c r="K2876" s="7">
        <v>1</v>
      </c>
      <c r="L2876" s="7">
        <v>0</v>
      </c>
      <c r="M2876" s="7">
        <v>1</v>
      </c>
      <c r="N2876" s="7">
        <v>0</v>
      </c>
      <c r="O2876" s="7">
        <v>0</v>
      </c>
      <c r="P2876" s="7">
        <v>8</v>
      </c>
      <c r="Q2876" s="7">
        <v>0</v>
      </c>
      <c r="R2876" s="7">
        <v>2</v>
      </c>
      <c r="S2876" s="7">
        <v>1</v>
      </c>
      <c r="T2876" s="7">
        <v>0</v>
      </c>
      <c r="U2876" s="7">
        <v>1</v>
      </c>
      <c r="V2876" s="7">
        <v>1</v>
      </c>
      <c r="W2876" s="7">
        <v>2</v>
      </c>
      <c r="X2876" s="7">
        <v>2</v>
      </c>
      <c r="Y2876" s="7">
        <v>41</v>
      </c>
      <c r="Z2876" s="7">
        <v>0</v>
      </c>
    </row>
    <row r="2877" spans="1:26" x14ac:dyDescent="0.25">
      <c r="A2877" s="5" t="s">
        <v>28</v>
      </c>
      <c r="B2877" s="5" t="s">
        <v>1160</v>
      </c>
      <c r="C2877" s="5" t="s">
        <v>7355</v>
      </c>
      <c r="D2877" s="5" t="s">
        <v>7368</v>
      </c>
      <c r="E2877" s="5" t="s">
        <v>7366</v>
      </c>
      <c r="F2877" s="6" t="s">
        <v>7367</v>
      </c>
      <c r="G2877" s="7">
        <v>94</v>
      </c>
      <c r="H2877" s="7">
        <v>1</v>
      </c>
      <c r="I2877" s="7">
        <v>6</v>
      </c>
      <c r="J2877" s="10">
        <v>0</v>
      </c>
      <c r="K2877" s="7">
        <v>1</v>
      </c>
      <c r="L2877" s="7">
        <v>1</v>
      </c>
      <c r="M2877" s="7">
        <v>1</v>
      </c>
      <c r="N2877" s="7">
        <v>0</v>
      </c>
      <c r="O2877" s="7">
        <v>0</v>
      </c>
      <c r="P2877" s="7">
        <v>12</v>
      </c>
      <c r="Q2877" s="7">
        <v>0</v>
      </c>
      <c r="R2877" s="7">
        <v>2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7">
        <v>0</v>
      </c>
      <c r="Z2877" s="7">
        <v>0</v>
      </c>
    </row>
    <row r="2878" spans="1:26" x14ac:dyDescent="0.25">
      <c r="A2878" s="5" t="s">
        <v>28</v>
      </c>
      <c r="B2878" s="5" t="s">
        <v>1160</v>
      </c>
      <c r="C2878" s="5" t="s">
        <v>7355</v>
      </c>
      <c r="D2878" s="5" t="s">
        <v>7368</v>
      </c>
      <c r="E2878" s="5" t="s">
        <v>7487</v>
      </c>
      <c r="F2878" s="6" t="s">
        <v>7488</v>
      </c>
      <c r="G2878" s="7">
        <v>121</v>
      </c>
      <c r="H2878" s="7">
        <v>0</v>
      </c>
      <c r="I2878" s="7">
        <v>25</v>
      </c>
      <c r="J2878" s="10">
        <v>0</v>
      </c>
      <c r="K2878" s="7">
        <v>1</v>
      </c>
      <c r="L2878" s="7">
        <v>1</v>
      </c>
      <c r="M2878" s="7">
        <v>1</v>
      </c>
      <c r="N2878" s="7">
        <v>0</v>
      </c>
      <c r="O2878" s="7">
        <v>0</v>
      </c>
      <c r="P2878" s="7">
        <v>2</v>
      </c>
      <c r="Q2878" s="7">
        <v>0</v>
      </c>
      <c r="R2878" s="7">
        <v>2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</row>
    <row r="2879" spans="1:26" x14ac:dyDescent="0.25">
      <c r="A2879" s="5" t="s">
        <v>28</v>
      </c>
      <c r="B2879" s="5" t="s">
        <v>1160</v>
      </c>
      <c r="C2879" s="5" t="s">
        <v>7355</v>
      </c>
      <c r="D2879" s="5" t="s">
        <v>7368</v>
      </c>
      <c r="E2879" s="5" t="s">
        <v>7485</v>
      </c>
      <c r="F2879" s="6" t="s">
        <v>7486</v>
      </c>
      <c r="G2879" s="7">
        <v>124</v>
      </c>
      <c r="H2879" s="7">
        <v>4</v>
      </c>
      <c r="I2879" s="7">
        <v>27</v>
      </c>
      <c r="J2879" s="10">
        <v>0</v>
      </c>
      <c r="K2879" s="7">
        <v>1</v>
      </c>
      <c r="L2879" s="7">
        <v>1</v>
      </c>
      <c r="M2879" s="7">
        <v>1</v>
      </c>
      <c r="N2879" s="7">
        <v>0</v>
      </c>
      <c r="O2879" s="7">
        <v>0</v>
      </c>
      <c r="P2879" s="7">
        <v>2</v>
      </c>
      <c r="Q2879" s="7">
        <v>0</v>
      </c>
      <c r="R2879" s="7">
        <v>2</v>
      </c>
      <c r="S2879" s="7">
        <v>0</v>
      </c>
      <c r="T2879" s="7">
        <v>0</v>
      </c>
      <c r="U2879" s="7">
        <v>0</v>
      </c>
      <c r="V2879" s="7">
        <v>0</v>
      </c>
      <c r="W2879" s="7">
        <v>0</v>
      </c>
      <c r="X2879" s="7">
        <v>0</v>
      </c>
      <c r="Y2879" s="7">
        <v>0</v>
      </c>
      <c r="Z2879" s="7">
        <v>0</v>
      </c>
    </row>
    <row r="2880" spans="1:26" x14ac:dyDescent="0.25">
      <c r="A2880" s="5" t="s">
        <v>28</v>
      </c>
      <c r="B2880" s="5" t="s">
        <v>1160</v>
      </c>
      <c r="C2880" s="5" t="s">
        <v>7355</v>
      </c>
      <c r="D2880" s="5" t="s">
        <v>7397</v>
      </c>
      <c r="E2880" s="5" t="s">
        <v>7395</v>
      </c>
      <c r="F2880" s="6" t="s">
        <v>7396</v>
      </c>
      <c r="G2880" s="7">
        <v>1606</v>
      </c>
      <c r="H2880" s="7">
        <v>1</v>
      </c>
      <c r="I2880" s="7">
        <v>6</v>
      </c>
      <c r="J2880" s="10">
        <v>3</v>
      </c>
      <c r="K2880" s="7">
        <v>1</v>
      </c>
      <c r="L2880" s="7">
        <v>1</v>
      </c>
      <c r="M2880" s="7">
        <v>1</v>
      </c>
      <c r="N2880" s="7">
        <v>0</v>
      </c>
      <c r="O2880" s="7">
        <v>0</v>
      </c>
      <c r="P2880" s="7">
        <v>2</v>
      </c>
      <c r="Q2880" s="7">
        <v>0</v>
      </c>
      <c r="R2880" s="7">
        <v>2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1</v>
      </c>
      <c r="Y2880" s="7">
        <v>20</v>
      </c>
      <c r="Z2880" s="7">
        <v>0</v>
      </c>
    </row>
    <row r="2881" spans="1:26" x14ac:dyDescent="0.25">
      <c r="A2881" s="5" t="s">
        <v>28</v>
      </c>
      <c r="B2881" s="5" t="s">
        <v>1160</v>
      </c>
      <c r="C2881" s="5" t="s">
        <v>7355</v>
      </c>
      <c r="D2881" s="5" t="s">
        <v>7410</v>
      </c>
      <c r="E2881" s="5" t="s">
        <v>7408</v>
      </c>
      <c r="F2881" s="6" t="s">
        <v>7409</v>
      </c>
      <c r="G2881" s="7">
        <v>2897</v>
      </c>
      <c r="H2881" s="7">
        <v>12</v>
      </c>
      <c r="I2881" s="7">
        <v>29</v>
      </c>
      <c r="J2881" s="10">
        <v>0</v>
      </c>
      <c r="K2881" s="7">
        <v>1</v>
      </c>
      <c r="L2881" s="7">
        <v>1</v>
      </c>
      <c r="M2881" s="7">
        <v>1</v>
      </c>
      <c r="N2881" s="7">
        <v>0</v>
      </c>
      <c r="O2881" s="7">
        <v>0</v>
      </c>
      <c r="P2881" s="7">
        <v>17</v>
      </c>
      <c r="Q2881" s="7">
        <v>0</v>
      </c>
      <c r="R2881" s="7">
        <v>7</v>
      </c>
      <c r="S2881" s="7">
        <v>0</v>
      </c>
      <c r="T2881" s="7">
        <v>0</v>
      </c>
      <c r="U2881" s="7">
        <v>0</v>
      </c>
      <c r="V2881" s="7">
        <v>0</v>
      </c>
      <c r="W2881" s="7">
        <v>10</v>
      </c>
      <c r="X2881" s="7">
        <v>1</v>
      </c>
      <c r="Y2881" s="7">
        <v>40</v>
      </c>
      <c r="Z2881" s="7">
        <v>0</v>
      </c>
    </row>
    <row r="2882" spans="1:26" x14ac:dyDescent="0.25">
      <c r="A2882" s="5" t="s">
        <v>28</v>
      </c>
      <c r="B2882" s="5" t="s">
        <v>1160</v>
      </c>
      <c r="C2882" s="5" t="s">
        <v>7355</v>
      </c>
      <c r="D2882" s="5" t="s">
        <v>7410</v>
      </c>
      <c r="E2882" s="5" t="s">
        <v>7577</v>
      </c>
      <c r="F2882" s="6" t="s">
        <v>7578</v>
      </c>
      <c r="G2882" s="7">
        <v>67</v>
      </c>
      <c r="H2882" s="7">
        <v>2</v>
      </c>
      <c r="I2882" s="7">
        <v>6</v>
      </c>
      <c r="J2882" s="10">
        <v>0</v>
      </c>
      <c r="K2882" s="7">
        <v>1</v>
      </c>
      <c r="L2882" s="7">
        <v>1</v>
      </c>
      <c r="M2882" s="7">
        <v>1</v>
      </c>
      <c r="N2882" s="7">
        <v>0</v>
      </c>
      <c r="O2882" s="7">
        <v>0</v>
      </c>
      <c r="P2882" s="7">
        <v>2</v>
      </c>
      <c r="Q2882" s="7">
        <v>0</v>
      </c>
      <c r="R2882" s="7">
        <v>2</v>
      </c>
      <c r="S2882" s="7">
        <v>0</v>
      </c>
      <c r="T2882" s="7">
        <v>0</v>
      </c>
      <c r="U2882" s="7">
        <v>0</v>
      </c>
      <c r="V2882" s="7">
        <v>0</v>
      </c>
      <c r="W2882" s="7">
        <v>0</v>
      </c>
      <c r="X2882" s="7">
        <v>0</v>
      </c>
      <c r="Y2882" s="7">
        <v>0</v>
      </c>
      <c r="Z2882" s="7">
        <v>0</v>
      </c>
    </row>
    <row r="2883" spans="1:26" x14ac:dyDescent="0.25">
      <c r="A2883" s="5" t="s">
        <v>28</v>
      </c>
      <c r="B2883" s="5" t="s">
        <v>1160</v>
      </c>
      <c r="C2883" s="5" t="s">
        <v>7355</v>
      </c>
      <c r="D2883" s="5" t="s">
        <v>7402</v>
      </c>
      <c r="E2883" s="5" t="s">
        <v>7400</v>
      </c>
      <c r="F2883" s="6" t="s">
        <v>7401</v>
      </c>
      <c r="G2883" s="7">
        <v>5083</v>
      </c>
      <c r="H2883" s="7">
        <v>122</v>
      </c>
      <c r="I2883" s="7">
        <v>87</v>
      </c>
      <c r="J2883" s="10">
        <v>2</v>
      </c>
      <c r="K2883" s="7">
        <v>0</v>
      </c>
      <c r="L2883" s="7">
        <v>1</v>
      </c>
      <c r="M2883" s="7">
        <v>1</v>
      </c>
      <c r="N2883" s="7">
        <v>0</v>
      </c>
      <c r="O2883" s="7">
        <v>0</v>
      </c>
      <c r="P2883" s="7">
        <v>3</v>
      </c>
      <c r="Q2883" s="7">
        <v>0</v>
      </c>
      <c r="R2883" s="7">
        <v>1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1</v>
      </c>
      <c r="Y2883" s="7">
        <v>20</v>
      </c>
      <c r="Z2883" s="7">
        <v>0</v>
      </c>
    </row>
    <row r="2884" spans="1:26" x14ac:dyDescent="0.25">
      <c r="A2884" s="5" t="s">
        <v>28</v>
      </c>
      <c r="B2884" s="5" t="s">
        <v>1160</v>
      </c>
      <c r="C2884" s="5" t="s">
        <v>7355</v>
      </c>
      <c r="D2884" s="5" t="s">
        <v>7402</v>
      </c>
      <c r="E2884" s="5" t="s">
        <v>7581</v>
      </c>
      <c r="F2884" s="6" t="s">
        <v>7582</v>
      </c>
      <c r="G2884" s="7">
        <v>79</v>
      </c>
      <c r="H2884" s="7">
        <v>1</v>
      </c>
      <c r="I2884" s="7">
        <v>0</v>
      </c>
      <c r="J2884" s="10">
        <v>0</v>
      </c>
      <c r="K2884" s="7">
        <v>0</v>
      </c>
      <c r="L2884" s="7">
        <v>1</v>
      </c>
      <c r="M2884" s="7">
        <v>1</v>
      </c>
      <c r="N2884" s="7">
        <v>0</v>
      </c>
      <c r="O2884" s="7">
        <v>0</v>
      </c>
      <c r="P2884" s="7">
        <v>2</v>
      </c>
      <c r="Q2884" s="7">
        <v>0</v>
      </c>
      <c r="R2884" s="7">
        <v>1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>
        <v>0</v>
      </c>
      <c r="Z2884" s="7">
        <v>0</v>
      </c>
    </row>
    <row r="2885" spans="1:26" x14ac:dyDescent="0.25">
      <c r="A2885" s="5" t="s">
        <v>28</v>
      </c>
      <c r="B2885" s="5" t="s">
        <v>1160</v>
      </c>
      <c r="C2885" s="5" t="s">
        <v>7355</v>
      </c>
      <c r="D2885" s="5" t="s">
        <v>7402</v>
      </c>
      <c r="E2885" s="5" t="s">
        <v>7583</v>
      </c>
      <c r="F2885" s="6" t="s">
        <v>7584</v>
      </c>
      <c r="G2885" s="7">
        <v>516</v>
      </c>
      <c r="H2885" s="7">
        <v>48</v>
      </c>
      <c r="I2885" s="7">
        <v>16</v>
      </c>
      <c r="J2885" s="10">
        <v>9</v>
      </c>
      <c r="K2885" s="7">
        <v>0</v>
      </c>
      <c r="L2885" s="7">
        <v>1</v>
      </c>
      <c r="M2885" s="7">
        <v>1</v>
      </c>
      <c r="N2885" s="7">
        <v>0</v>
      </c>
      <c r="O2885" s="7">
        <v>0</v>
      </c>
      <c r="P2885" s="7">
        <v>2</v>
      </c>
      <c r="Q2885" s="7">
        <v>0</v>
      </c>
      <c r="R2885" s="7">
        <v>1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1</v>
      </c>
      <c r="Y2885" s="7">
        <v>1</v>
      </c>
      <c r="Z2885" s="7">
        <v>0</v>
      </c>
    </row>
    <row r="2886" spans="1:26" x14ac:dyDescent="0.25">
      <c r="A2886" s="5" t="s">
        <v>28</v>
      </c>
      <c r="B2886" s="5" t="s">
        <v>1160</v>
      </c>
      <c r="C2886" s="5" t="s">
        <v>7355</v>
      </c>
      <c r="D2886" s="5" t="s">
        <v>7402</v>
      </c>
      <c r="E2886" s="5" t="s">
        <v>7475</v>
      </c>
      <c r="F2886" s="6" t="s">
        <v>7476</v>
      </c>
      <c r="G2886" s="7">
        <v>436</v>
      </c>
      <c r="H2886" s="7">
        <v>4</v>
      </c>
      <c r="I2886" s="7">
        <v>61</v>
      </c>
      <c r="J2886" s="10">
        <v>0</v>
      </c>
      <c r="K2886" s="7">
        <v>0</v>
      </c>
      <c r="L2886" s="7">
        <v>0</v>
      </c>
      <c r="M2886" s="7">
        <v>1</v>
      </c>
      <c r="N2886" s="7">
        <v>0</v>
      </c>
      <c r="O2886" s="7">
        <v>0</v>
      </c>
      <c r="P2886" s="7">
        <v>1</v>
      </c>
      <c r="Q2886" s="7">
        <v>0</v>
      </c>
      <c r="R2886" s="7">
        <v>1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0</v>
      </c>
      <c r="Y2886" s="7">
        <v>0</v>
      </c>
      <c r="Z2886" s="7">
        <v>0</v>
      </c>
    </row>
    <row r="2887" spans="1:26" x14ac:dyDescent="0.25">
      <c r="A2887" s="5" t="s">
        <v>28</v>
      </c>
      <c r="B2887" s="5" t="s">
        <v>1160</v>
      </c>
      <c r="C2887" s="5" t="s">
        <v>7355</v>
      </c>
      <c r="D2887" s="5" t="s">
        <v>7363</v>
      </c>
      <c r="E2887" s="5" t="s">
        <v>7361</v>
      </c>
      <c r="F2887" s="6" t="s">
        <v>7362</v>
      </c>
      <c r="G2887" s="7">
        <v>368</v>
      </c>
      <c r="H2887" s="7">
        <v>0</v>
      </c>
      <c r="I2887" s="7">
        <v>19</v>
      </c>
      <c r="J2887" s="10">
        <v>0</v>
      </c>
      <c r="K2887" s="7">
        <v>1</v>
      </c>
      <c r="L2887" s="7">
        <v>1</v>
      </c>
      <c r="M2887" s="7">
        <v>1</v>
      </c>
      <c r="N2887" s="7">
        <v>0</v>
      </c>
      <c r="O2887" s="7">
        <v>0</v>
      </c>
      <c r="P2887" s="7">
        <v>3</v>
      </c>
      <c r="Q2887" s="7">
        <v>0</v>
      </c>
      <c r="R2887" s="7">
        <v>2</v>
      </c>
      <c r="S2887" s="7">
        <v>0</v>
      </c>
      <c r="T2887" s="7">
        <v>0</v>
      </c>
      <c r="U2887" s="7">
        <v>0</v>
      </c>
      <c r="V2887" s="7">
        <v>0</v>
      </c>
      <c r="W2887" s="7">
        <v>0</v>
      </c>
      <c r="X2887" s="7">
        <v>0</v>
      </c>
      <c r="Y2887" s="7">
        <v>0</v>
      </c>
      <c r="Z2887" s="7">
        <v>0</v>
      </c>
    </row>
    <row r="2888" spans="1:26" x14ac:dyDescent="0.25">
      <c r="A2888" s="5" t="s">
        <v>28</v>
      </c>
      <c r="B2888" s="5" t="s">
        <v>1160</v>
      </c>
      <c r="C2888" s="5" t="s">
        <v>7355</v>
      </c>
      <c r="D2888" s="5" t="s">
        <v>7363</v>
      </c>
      <c r="E2888" s="5" t="s">
        <v>7374</v>
      </c>
      <c r="F2888" s="6" t="s">
        <v>7375</v>
      </c>
      <c r="G2888" s="7">
        <v>776</v>
      </c>
      <c r="H2888" s="7">
        <v>2</v>
      </c>
      <c r="I2888" s="7">
        <v>10</v>
      </c>
      <c r="J2888" s="10">
        <v>5</v>
      </c>
      <c r="K2888" s="7">
        <v>1</v>
      </c>
      <c r="L2888" s="7">
        <v>1</v>
      </c>
      <c r="M2888" s="7">
        <v>1</v>
      </c>
      <c r="N2888" s="7">
        <v>0</v>
      </c>
      <c r="O2888" s="7">
        <v>0</v>
      </c>
      <c r="P2888" s="7">
        <v>7</v>
      </c>
      <c r="Q2888" s="7">
        <v>0</v>
      </c>
      <c r="R2888" s="7">
        <v>2</v>
      </c>
      <c r="S2888" s="7">
        <v>0</v>
      </c>
      <c r="T2888" s="7">
        <v>0</v>
      </c>
      <c r="U2888" s="7">
        <v>0</v>
      </c>
      <c r="V2888" s="7">
        <v>0</v>
      </c>
      <c r="W2888" s="7">
        <v>0</v>
      </c>
      <c r="X2888" s="7">
        <v>1</v>
      </c>
      <c r="Y2888" s="7">
        <v>25</v>
      </c>
      <c r="Z2888" s="7">
        <v>0</v>
      </c>
    </row>
    <row r="2889" spans="1:26" x14ac:dyDescent="0.25">
      <c r="A2889" s="5" t="s">
        <v>28</v>
      </c>
      <c r="B2889" s="5" t="s">
        <v>1160</v>
      </c>
      <c r="C2889" s="5" t="s">
        <v>7355</v>
      </c>
      <c r="D2889" s="5" t="s">
        <v>7363</v>
      </c>
      <c r="E2889" s="5" t="s">
        <v>7376</v>
      </c>
      <c r="F2889" s="6" t="s">
        <v>7377</v>
      </c>
      <c r="G2889" s="7">
        <v>1331</v>
      </c>
      <c r="H2889" s="7">
        <v>20</v>
      </c>
      <c r="I2889" s="7">
        <v>24</v>
      </c>
      <c r="J2889" s="10">
        <v>11</v>
      </c>
      <c r="K2889" s="7">
        <v>0</v>
      </c>
      <c r="L2889" s="7">
        <v>1</v>
      </c>
      <c r="M2889" s="7">
        <v>1</v>
      </c>
      <c r="N2889" s="7">
        <v>0</v>
      </c>
      <c r="O2889" s="7">
        <v>0</v>
      </c>
      <c r="P2889" s="7">
        <v>20</v>
      </c>
      <c r="Q2889" s="7">
        <v>0</v>
      </c>
      <c r="R2889" s="7">
        <v>1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  <c r="X2889" s="7">
        <v>1</v>
      </c>
      <c r="Y2889" s="7">
        <v>40</v>
      </c>
      <c r="Z2889" s="7">
        <v>0</v>
      </c>
    </row>
    <row r="2890" spans="1:26" x14ac:dyDescent="0.25">
      <c r="A2890" s="5" t="s">
        <v>28</v>
      </c>
      <c r="B2890" s="5" t="s">
        <v>1160</v>
      </c>
      <c r="C2890" s="5" t="s">
        <v>7355</v>
      </c>
      <c r="D2890" s="5" t="s">
        <v>7363</v>
      </c>
      <c r="E2890" s="5" t="s">
        <v>7364</v>
      </c>
      <c r="F2890" s="6" t="s">
        <v>7365</v>
      </c>
      <c r="G2890" s="7">
        <v>1715</v>
      </c>
      <c r="H2890" s="7">
        <v>24</v>
      </c>
      <c r="I2890" s="7">
        <v>10</v>
      </c>
      <c r="J2890" s="10">
        <v>2</v>
      </c>
      <c r="K2890" s="7">
        <v>0</v>
      </c>
      <c r="L2890" s="7">
        <v>1</v>
      </c>
      <c r="M2890" s="7">
        <v>1</v>
      </c>
      <c r="N2890" s="7">
        <v>0</v>
      </c>
      <c r="O2890" s="7">
        <v>1</v>
      </c>
      <c r="P2890" s="7">
        <v>4</v>
      </c>
      <c r="Q2890" s="7">
        <v>0</v>
      </c>
      <c r="R2890" s="7">
        <v>1</v>
      </c>
      <c r="S2890" s="7">
        <v>0</v>
      </c>
      <c r="T2890" s="7">
        <v>0</v>
      </c>
      <c r="U2890" s="7">
        <v>0</v>
      </c>
      <c r="V2890" s="7">
        <v>0</v>
      </c>
      <c r="W2890" s="7">
        <v>0</v>
      </c>
      <c r="X2890" s="7">
        <v>1</v>
      </c>
      <c r="Y2890" s="7">
        <v>40</v>
      </c>
      <c r="Z2890" s="7">
        <v>0</v>
      </c>
    </row>
    <row r="2891" spans="1:26" x14ac:dyDescent="0.25">
      <c r="A2891" s="5" t="s">
        <v>28</v>
      </c>
      <c r="B2891" s="5" t="s">
        <v>1160</v>
      </c>
      <c r="C2891" s="5" t="s">
        <v>7355</v>
      </c>
      <c r="D2891" s="5" t="s">
        <v>7363</v>
      </c>
      <c r="E2891" s="5" t="s">
        <v>7579</v>
      </c>
      <c r="F2891" s="6" t="s">
        <v>7580</v>
      </c>
      <c r="G2891" s="7">
        <v>319</v>
      </c>
      <c r="H2891" s="7">
        <v>0</v>
      </c>
      <c r="I2891" s="7">
        <v>25</v>
      </c>
      <c r="J2891" s="10">
        <v>3</v>
      </c>
      <c r="K2891" s="7">
        <v>1</v>
      </c>
      <c r="L2891" s="7">
        <v>1</v>
      </c>
      <c r="M2891" s="7">
        <v>1</v>
      </c>
      <c r="N2891" s="7">
        <v>0</v>
      </c>
      <c r="O2891" s="7">
        <v>0</v>
      </c>
      <c r="P2891" s="7">
        <v>3</v>
      </c>
      <c r="Q2891" s="7">
        <v>0</v>
      </c>
      <c r="R2891" s="7">
        <v>2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1</v>
      </c>
      <c r="Y2891" s="7">
        <v>20</v>
      </c>
      <c r="Z2891" s="7">
        <v>0</v>
      </c>
    </row>
    <row r="2892" spans="1:26" x14ac:dyDescent="0.25">
      <c r="A2892" s="5" t="s">
        <v>28</v>
      </c>
      <c r="B2892" s="5" t="s">
        <v>1160</v>
      </c>
      <c r="C2892" s="5" t="s">
        <v>7355</v>
      </c>
      <c r="D2892" s="5" t="s">
        <v>7363</v>
      </c>
      <c r="E2892" s="5" t="s">
        <v>7477</v>
      </c>
      <c r="F2892" s="6" t="s">
        <v>7478</v>
      </c>
      <c r="G2892" s="7">
        <v>354</v>
      </c>
      <c r="H2892" s="7">
        <v>0</v>
      </c>
      <c r="I2892" s="7">
        <v>25</v>
      </c>
      <c r="J2892" s="10">
        <v>3</v>
      </c>
      <c r="K2892" s="7">
        <v>1</v>
      </c>
      <c r="L2892" s="7">
        <v>1</v>
      </c>
      <c r="M2892" s="7">
        <v>1</v>
      </c>
      <c r="N2892" s="7">
        <v>0</v>
      </c>
      <c r="O2892" s="7">
        <v>0</v>
      </c>
      <c r="P2892" s="7">
        <v>2</v>
      </c>
      <c r="Q2892" s="7">
        <v>0</v>
      </c>
      <c r="R2892" s="7">
        <v>2</v>
      </c>
      <c r="S2892" s="7">
        <v>0</v>
      </c>
      <c r="T2892" s="7">
        <v>0</v>
      </c>
      <c r="U2892" s="7">
        <v>0</v>
      </c>
      <c r="V2892" s="7">
        <v>0</v>
      </c>
      <c r="W2892" s="7">
        <v>0</v>
      </c>
      <c r="X2892" s="7">
        <v>1</v>
      </c>
      <c r="Y2892" s="7">
        <v>20</v>
      </c>
      <c r="Z2892" s="7">
        <v>0</v>
      </c>
    </row>
    <row r="2893" spans="1:26" x14ac:dyDescent="0.25">
      <c r="A2893" s="5" t="s">
        <v>28</v>
      </c>
      <c r="B2893" s="5" t="s">
        <v>1160</v>
      </c>
      <c r="C2893" s="5" t="s">
        <v>7355</v>
      </c>
      <c r="D2893" s="5" t="s">
        <v>7363</v>
      </c>
      <c r="E2893" s="5" t="s">
        <v>7479</v>
      </c>
      <c r="F2893" s="6" t="s">
        <v>7480</v>
      </c>
      <c r="G2893" s="7">
        <v>483</v>
      </c>
      <c r="H2893" s="7">
        <v>2</v>
      </c>
      <c r="I2893" s="7">
        <v>29</v>
      </c>
      <c r="J2893" s="10">
        <v>5</v>
      </c>
      <c r="K2893" s="7">
        <v>1</v>
      </c>
      <c r="L2893" s="7">
        <v>1</v>
      </c>
      <c r="M2893" s="7">
        <v>1</v>
      </c>
      <c r="N2893" s="7">
        <v>0</v>
      </c>
      <c r="O2893" s="7">
        <v>0</v>
      </c>
      <c r="P2893" s="7">
        <v>2</v>
      </c>
      <c r="Q2893" s="7">
        <v>0</v>
      </c>
      <c r="R2893" s="7">
        <v>2</v>
      </c>
      <c r="S2893" s="7">
        <v>0</v>
      </c>
      <c r="T2893" s="7">
        <v>0</v>
      </c>
      <c r="U2893" s="7">
        <v>0</v>
      </c>
      <c r="V2893" s="7">
        <v>0</v>
      </c>
      <c r="W2893" s="7">
        <v>0</v>
      </c>
      <c r="X2893" s="7">
        <v>1</v>
      </c>
      <c r="Y2893" s="7">
        <v>20</v>
      </c>
      <c r="Z2893" s="7">
        <v>0</v>
      </c>
    </row>
    <row r="2894" spans="1:26" x14ac:dyDescent="0.25">
      <c r="A2894" s="5" t="s">
        <v>28</v>
      </c>
      <c r="B2894" s="5" t="s">
        <v>1160</v>
      </c>
      <c r="C2894" s="5" t="s">
        <v>7355</v>
      </c>
      <c r="D2894" s="5" t="s">
        <v>7363</v>
      </c>
      <c r="E2894" s="5" t="s">
        <v>7369</v>
      </c>
      <c r="F2894" s="6" t="s">
        <v>7370</v>
      </c>
      <c r="G2894" s="7">
        <v>2574</v>
      </c>
      <c r="H2894" s="7">
        <v>14</v>
      </c>
      <c r="I2894" s="7">
        <v>38</v>
      </c>
      <c r="J2894" s="10">
        <v>10</v>
      </c>
      <c r="K2894" s="7">
        <v>0</v>
      </c>
      <c r="L2894" s="7">
        <v>1</v>
      </c>
      <c r="M2894" s="7">
        <v>1</v>
      </c>
      <c r="N2894" s="7">
        <v>0</v>
      </c>
      <c r="O2894" s="7">
        <v>0</v>
      </c>
      <c r="P2894" s="7">
        <v>4</v>
      </c>
      <c r="Q2894" s="7">
        <v>1</v>
      </c>
      <c r="R2894" s="7">
        <v>1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1</v>
      </c>
      <c r="Y2894" s="7">
        <v>60</v>
      </c>
      <c r="Z2894" s="7">
        <v>0</v>
      </c>
    </row>
    <row r="2895" spans="1:26" x14ac:dyDescent="0.25">
      <c r="A2895" s="5" t="s">
        <v>28</v>
      </c>
      <c r="B2895" s="5" t="s">
        <v>1160</v>
      </c>
      <c r="C2895" s="5" t="s">
        <v>7355</v>
      </c>
      <c r="D2895" s="5" t="s">
        <v>7380</v>
      </c>
      <c r="E2895" s="5" t="s">
        <v>7398</v>
      </c>
      <c r="F2895" s="6" t="s">
        <v>7399</v>
      </c>
      <c r="G2895" s="7">
        <v>2381</v>
      </c>
      <c r="H2895" s="7">
        <v>3</v>
      </c>
      <c r="I2895" s="7">
        <v>23</v>
      </c>
      <c r="J2895" s="10">
        <v>15</v>
      </c>
      <c r="K2895" s="7">
        <v>1</v>
      </c>
      <c r="L2895" s="7">
        <v>1</v>
      </c>
      <c r="M2895" s="7">
        <v>1</v>
      </c>
      <c r="N2895" s="7">
        <v>0</v>
      </c>
      <c r="O2895" s="7">
        <v>0</v>
      </c>
      <c r="P2895" s="7">
        <v>11</v>
      </c>
      <c r="Q2895" s="7">
        <v>0</v>
      </c>
      <c r="R2895" s="7">
        <v>2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  <c r="X2895" s="7">
        <v>2</v>
      </c>
      <c r="Y2895" s="7">
        <v>32</v>
      </c>
      <c r="Z2895" s="7">
        <v>0</v>
      </c>
    </row>
    <row r="2896" spans="1:26" x14ac:dyDescent="0.25">
      <c r="A2896" s="5" t="s">
        <v>28</v>
      </c>
      <c r="B2896" s="5" t="s">
        <v>1160</v>
      </c>
      <c r="C2896" s="5" t="s">
        <v>7355</v>
      </c>
      <c r="D2896" s="5" t="s">
        <v>7380</v>
      </c>
      <c r="E2896" s="5" t="s">
        <v>7481</v>
      </c>
      <c r="F2896" s="6" t="s">
        <v>7482</v>
      </c>
      <c r="G2896" s="7">
        <v>1011</v>
      </c>
      <c r="H2896" s="7">
        <v>0</v>
      </c>
      <c r="I2896" s="7">
        <v>26</v>
      </c>
      <c r="J2896" s="10">
        <v>3</v>
      </c>
      <c r="K2896" s="7">
        <v>1</v>
      </c>
      <c r="L2896" s="7">
        <v>1</v>
      </c>
      <c r="M2896" s="7">
        <v>1</v>
      </c>
      <c r="N2896" s="7">
        <v>0</v>
      </c>
      <c r="O2896" s="7">
        <v>1</v>
      </c>
      <c r="P2896" s="7">
        <v>4</v>
      </c>
      <c r="Q2896" s="7">
        <v>0</v>
      </c>
      <c r="R2896" s="7">
        <v>2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  <c r="X2896" s="7">
        <v>1</v>
      </c>
      <c r="Y2896" s="7">
        <v>20</v>
      </c>
      <c r="Z2896" s="7">
        <v>0</v>
      </c>
    </row>
    <row r="2897" spans="1:26" x14ac:dyDescent="0.25">
      <c r="A2897" s="5" t="s">
        <v>28</v>
      </c>
      <c r="B2897" s="5" t="s">
        <v>1160</v>
      </c>
      <c r="C2897" s="5" t="s">
        <v>7355</v>
      </c>
      <c r="D2897" s="5" t="s">
        <v>7380</v>
      </c>
      <c r="E2897" s="5" t="s">
        <v>7378</v>
      </c>
      <c r="F2897" s="6" t="s">
        <v>7379</v>
      </c>
      <c r="G2897" s="7">
        <v>2030</v>
      </c>
      <c r="H2897" s="7">
        <v>0</v>
      </c>
      <c r="I2897" s="7">
        <v>16</v>
      </c>
      <c r="J2897" s="10">
        <v>2</v>
      </c>
      <c r="K2897" s="7">
        <v>1</v>
      </c>
      <c r="L2897" s="7">
        <v>1</v>
      </c>
      <c r="M2897" s="7">
        <v>1</v>
      </c>
      <c r="N2897" s="7">
        <v>0</v>
      </c>
      <c r="O2897" s="7">
        <v>1</v>
      </c>
      <c r="P2897" s="7">
        <v>4</v>
      </c>
      <c r="Q2897" s="7">
        <v>0</v>
      </c>
      <c r="R2897" s="7">
        <v>2</v>
      </c>
      <c r="S2897" s="7">
        <v>0</v>
      </c>
      <c r="T2897" s="7">
        <v>0</v>
      </c>
      <c r="U2897" s="7">
        <v>0</v>
      </c>
      <c r="V2897" s="7">
        <v>0</v>
      </c>
      <c r="W2897" s="7">
        <v>0</v>
      </c>
      <c r="X2897" s="7">
        <v>1</v>
      </c>
      <c r="Y2897" s="7">
        <v>20</v>
      </c>
      <c r="Z2897" s="7">
        <v>0</v>
      </c>
    </row>
    <row r="2898" spans="1:26" x14ac:dyDescent="0.25">
      <c r="A2898" s="5" t="s">
        <v>28</v>
      </c>
      <c r="B2898" s="5" t="s">
        <v>1160</v>
      </c>
      <c r="C2898" s="5" t="s">
        <v>7355</v>
      </c>
      <c r="D2898" s="5" t="s">
        <v>7407</v>
      </c>
      <c r="E2898" s="5" t="s">
        <v>7493</v>
      </c>
      <c r="F2898" s="6" t="s">
        <v>7494</v>
      </c>
      <c r="G2898" s="7">
        <v>100</v>
      </c>
      <c r="H2898" s="7">
        <v>17</v>
      </c>
      <c r="I2898" s="7">
        <v>6</v>
      </c>
      <c r="J2898" s="10">
        <v>0</v>
      </c>
      <c r="K2898" s="7">
        <v>0</v>
      </c>
      <c r="L2898" s="7">
        <v>1</v>
      </c>
      <c r="M2898" s="7">
        <v>1</v>
      </c>
      <c r="N2898" s="7">
        <v>0</v>
      </c>
      <c r="O2898" s="7">
        <v>0</v>
      </c>
      <c r="P2898" s="7">
        <v>2</v>
      </c>
      <c r="Q2898" s="7">
        <v>0</v>
      </c>
      <c r="R2898" s="7">
        <v>1</v>
      </c>
      <c r="S2898" s="7">
        <v>0</v>
      </c>
      <c r="T2898" s="7">
        <v>0</v>
      </c>
      <c r="U2898" s="7">
        <v>0</v>
      </c>
      <c r="V2898" s="7">
        <v>0</v>
      </c>
      <c r="W2898" s="7">
        <v>0</v>
      </c>
      <c r="X2898" s="7">
        <v>0</v>
      </c>
      <c r="Y2898" s="7">
        <v>0</v>
      </c>
      <c r="Z2898" s="7">
        <v>0</v>
      </c>
    </row>
    <row r="2899" spans="1:26" x14ac:dyDescent="0.25">
      <c r="A2899" s="5" t="s">
        <v>28</v>
      </c>
      <c r="B2899" s="5" t="s">
        <v>1160</v>
      </c>
      <c r="C2899" s="5" t="s">
        <v>7355</v>
      </c>
      <c r="D2899" s="5" t="s">
        <v>7407</v>
      </c>
      <c r="E2899" s="5" t="s">
        <v>7405</v>
      </c>
      <c r="F2899" s="6" t="s">
        <v>7406</v>
      </c>
      <c r="G2899" s="7">
        <v>2407</v>
      </c>
      <c r="H2899" s="7">
        <v>192</v>
      </c>
      <c r="I2899" s="7">
        <v>25</v>
      </c>
      <c r="J2899" s="10">
        <v>14</v>
      </c>
      <c r="K2899" s="7">
        <v>0</v>
      </c>
      <c r="L2899" s="7">
        <v>1</v>
      </c>
      <c r="M2899" s="7">
        <v>1</v>
      </c>
      <c r="N2899" s="7">
        <v>0</v>
      </c>
      <c r="O2899" s="7">
        <v>0</v>
      </c>
      <c r="P2899" s="7">
        <v>2</v>
      </c>
      <c r="Q2899" s="7">
        <v>0</v>
      </c>
      <c r="R2899" s="7">
        <v>2</v>
      </c>
      <c r="S2899" s="7">
        <v>0</v>
      </c>
      <c r="T2899" s="7">
        <v>0</v>
      </c>
      <c r="U2899" s="7">
        <v>0</v>
      </c>
      <c r="V2899" s="7">
        <v>0</v>
      </c>
      <c r="W2899" s="7">
        <v>0</v>
      </c>
      <c r="X2899" s="7">
        <v>1</v>
      </c>
      <c r="Y2899" s="7">
        <v>20</v>
      </c>
      <c r="Z2899" s="7">
        <v>0</v>
      </c>
    </row>
    <row r="2900" spans="1:26" x14ac:dyDescent="0.25">
      <c r="A2900" s="5" t="s">
        <v>28</v>
      </c>
      <c r="B2900" s="5" t="s">
        <v>1160</v>
      </c>
      <c r="C2900" s="5" t="s">
        <v>7355</v>
      </c>
      <c r="D2900" s="5" t="s">
        <v>7407</v>
      </c>
      <c r="E2900" s="5" t="s">
        <v>7471</v>
      </c>
      <c r="F2900" s="6" t="s">
        <v>7472</v>
      </c>
      <c r="G2900" s="7">
        <v>471</v>
      </c>
      <c r="H2900" s="7">
        <v>0</v>
      </c>
      <c r="I2900" s="7">
        <v>21</v>
      </c>
      <c r="J2900" s="10">
        <v>5</v>
      </c>
      <c r="K2900" s="7">
        <v>1</v>
      </c>
      <c r="L2900" s="7">
        <v>1</v>
      </c>
      <c r="M2900" s="7">
        <v>1</v>
      </c>
      <c r="N2900" s="7">
        <v>0</v>
      </c>
      <c r="O2900" s="7">
        <v>0</v>
      </c>
      <c r="P2900" s="7">
        <v>2</v>
      </c>
      <c r="Q2900" s="7">
        <v>0</v>
      </c>
      <c r="R2900" s="7">
        <v>2</v>
      </c>
      <c r="S2900" s="7">
        <v>0</v>
      </c>
      <c r="T2900" s="7">
        <v>0</v>
      </c>
      <c r="U2900" s="7">
        <v>0</v>
      </c>
      <c r="V2900" s="7">
        <v>0</v>
      </c>
      <c r="W2900" s="7">
        <v>0</v>
      </c>
      <c r="X2900" s="7">
        <v>1</v>
      </c>
      <c r="Y2900" s="7">
        <v>25</v>
      </c>
      <c r="Z2900" s="7">
        <v>0</v>
      </c>
    </row>
    <row r="2901" spans="1:26" x14ac:dyDescent="0.25">
      <c r="A2901" s="5" t="s">
        <v>28</v>
      </c>
      <c r="B2901" s="5" t="s">
        <v>1160</v>
      </c>
      <c r="C2901" s="5" t="s">
        <v>7355</v>
      </c>
      <c r="D2901" s="5" t="s">
        <v>7407</v>
      </c>
      <c r="E2901" s="5" t="s">
        <v>7575</v>
      </c>
      <c r="F2901" s="6" t="s">
        <v>7576</v>
      </c>
      <c r="G2901" s="7">
        <v>624</v>
      </c>
      <c r="H2901" s="7">
        <v>49</v>
      </c>
      <c r="I2901" s="7">
        <v>16</v>
      </c>
      <c r="J2901" s="10">
        <v>9</v>
      </c>
      <c r="K2901" s="7">
        <v>0</v>
      </c>
      <c r="L2901" s="7">
        <v>1</v>
      </c>
      <c r="M2901" s="7">
        <v>1</v>
      </c>
      <c r="N2901" s="7">
        <v>0</v>
      </c>
      <c r="O2901" s="7">
        <v>0</v>
      </c>
      <c r="P2901" s="7">
        <v>2</v>
      </c>
      <c r="Q2901" s="7">
        <v>0</v>
      </c>
      <c r="R2901" s="7">
        <v>1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1</v>
      </c>
      <c r="Y2901" s="7">
        <v>20</v>
      </c>
      <c r="Z2901" s="7">
        <v>0</v>
      </c>
    </row>
    <row r="2902" spans="1:26" x14ac:dyDescent="0.25">
      <c r="A2902" s="5" t="s">
        <v>28</v>
      </c>
      <c r="B2902" s="5" t="s">
        <v>1160</v>
      </c>
      <c r="C2902" s="5" t="s">
        <v>7355</v>
      </c>
      <c r="D2902" s="5" t="s">
        <v>7407</v>
      </c>
      <c r="E2902" s="5" t="s">
        <v>7491</v>
      </c>
      <c r="F2902" s="6" t="s">
        <v>7492</v>
      </c>
      <c r="G2902" s="7">
        <v>592</v>
      </c>
      <c r="H2902" s="7">
        <v>19</v>
      </c>
      <c r="I2902" s="7">
        <v>72</v>
      </c>
      <c r="J2902" s="10">
        <v>0</v>
      </c>
      <c r="K2902" s="7">
        <v>1</v>
      </c>
      <c r="L2902" s="7">
        <v>1</v>
      </c>
      <c r="M2902" s="7">
        <v>1</v>
      </c>
      <c r="N2902" s="7">
        <v>0</v>
      </c>
      <c r="O2902" s="7">
        <v>0</v>
      </c>
      <c r="P2902" s="7">
        <v>2</v>
      </c>
      <c r="Q2902" s="7">
        <v>0</v>
      </c>
      <c r="R2902" s="7">
        <v>2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45</v>
      </c>
      <c r="Z2902" s="7">
        <v>0</v>
      </c>
    </row>
    <row r="2903" spans="1:26" x14ac:dyDescent="0.25">
      <c r="A2903" s="5" t="s">
        <v>28</v>
      </c>
      <c r="B2903" s="5" t="s">
        <v>1160</v>
      </c>
      <c r="C2903" s="5" t="s">
        <v>7355</v>
      </c>
      <c r="D2903" s="5" t="s">
        <v>7407</v>
      </c>
      <c r="E2903" s="5" t="s">
        <v>7413</v>
      </c>
      <c r="F2903" s="6" t="s">
        <v>7414</v>
      </c>
      <c r="G2903" s="7">
        <v>1655</v>
      </c>
      <c r="H2903" s="7">
        <v>3</v>
      </c>
      <c r="I2903" s="7">
        <v>45</v>
      </c>
      <c r="J2903" s="10">
        <v>19</v>
      </c>
      <c r="K2903" s="7">
        <v>0</v>
      </c>
      <c r="L2903" s="7">
        <v>1</v>
      </c>
      <c r="M2903" s="7">
        <v>1</v>
      </c>
      <c r="N2903" s="7">
        <v>0</v>
      </c>
      <c r="O2903" s="7">
        <v>0</v>
      </c>
      <c r="P2903" s="7">
        <v>2</v>
      </c>
      <c r="Q2903" s="7">
        <v>0</v>
      </c>
      <c r="R2903" s="7">
        <v>1</v>
      </c>
      <c r="S2903" s="7">
        <v>0</v>
      </c>
      <c r="T2903" s="7">
        <v>0</v>
      </c>
      <c r="U2903" s="7">
        <v>0</v>
      </c>
      <c r="V2903" s="7">
        <v>0</v>
      </c>
      <c r="W2903" s="7">
        <v>0</v>
      </c>
      <c r="X2903" s="7">
        <v>1</v>
      </c>
      <c r="Y2903" s="7">
        <v>20</v>
      </c>
      <c r="Z2903" s="7">
        <v>0</v>
      </c>
    </row>
    <row r="2904" spans="1:26" x14ac:dyDescent="0.25">
      <c r="A2904" s="5" t="s">
        <v>28</v>
      </c>
      <c r="B2904" s="5" t="s">
        <v>1160</v>
      </c>
      <c r="C2904" s="5" t="s">
        <v>7355</v>
      </c>
      <c r="D2904" s="5" t="s">
        <v>7360</v>
      </c>
      <c r="E2904" s="5" t="s">
        <v>7503</v>
      </c>
      <c r="F2904" s="6" t="s">
        <v>7504</v>
      </c>
      <c r="G2904" s="7">
        <v>287</v>
      </c>
      <c r="H2904" s="7">
        <v>0</v>
      </c>
      <c r="I2904" s="7">
        <v>19</v>
      </c>
      <c r="J2904" s="10">
        <v>0</v>
      </c>
      <c r="K2904" s="7">
        <v>1</v>
      </c>
      <c r="L2904" s="7">
        <v>0</v>
      </c>
      <c r="M2904" s="7">
        <v>1</v>
      </c>
      <c r="N2904" s="7">
        <v>0</v>
      </c>
      <c r="O2904" s="7">
        <v>0</v>
      </c>
      <c r="P2904" s="7">
        <v>0</v>
      </c>
      <c r="Q2904" s="7">
        <v>0</v>
      </c>
      <c r="R2904" s="7">
        <v>2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  <c r="X2904" s="7">
        <v>0</v>
      </c>
      <c r="Y2904" s="7">
        <v>0</v>
      </c>
      <c r="Z2904" s="7">
        <v>0</v>
      </c>
    </row>
    <row r="2905" spans="1:26" x14ac:dyDescent="0.25">
      <c r="A2905" s="5" t="s">
        <v>28</v>
      </c>
      <c r="B2905" s="5" t="s">
        <v>1160</v>
      </c>
      <c r="C2905" s="5" t="s">
        <v>7355</v>
      </c>
      <c r="D2905" s="5" t="s">
        <v>7360</v>
      </c>
      <c r="E2905" s="5" t="s">
        <v>7358</v>
      </c>
      <c r="F2905" s="6" t="s">
        <v>7359</v>
      </c>
      <c r="G2905" s="7">
        <v>4200</v>
      </c>
      <c r="H2905" s="7">
        <v>45</v>
      </c>
      <c r="I2905" s="7">
        <v>53</v>
      </c>
      <c r="J2905" s="10">
        <v>5</v>
      </c>
      <c r="K2905" s="7">
        <v>1</v>
      </c>
      <c r="L2905" s="7">
        <v>0</v>
      </c>
      <c r="M2905" s="7">
        <v>1</v>
      </c>
      <c r="N2905" s="7">
        <v>0</v>
      </c>
      <c r="O2905" s="7">
        <v>0</v>
      </c>
      <c r="P2905" s="7">
        <v>8</v>
      </c>
      <c r="Q2905" s="7">
        <v>0</v>
      </c>
      <c r="R2905" s="7">
        <v>2</v>
      </c>
      <c r="S2905" s="7">
        <v>0</v>
      </c>
      <c r="T2905" s="7">
        <v>0</v>
      </c>
      <c r="U2905" s="7">
        <v>0</v>
      </c>
      <c r="V2905" s="7">
        <v>0</v>
      </c>
      <c r="W2905" s="7">
        <v>3</v>
      </c>
      <c r="X2905" s="7">
        <v>1</v>
      </c>
      <c r="Y2905" s="7">
        <v>20</v>
      </c>
      <c r="Z2905" s="7">
        <v>0</v>
      </c>
    </row>
    <row r="2906" spans="1:26" x14ac:dyDescent="0.25">
      <c r="A2906" s="5" t="s">
        <v>28</v>
      </c>
      <c r="B2906" s="5" t="s">
        <v>1160</v>
      </c>
      <c r="C2906" s="5" t="s">
        <v>7355</v>
      </c>
      <c r="D2906" s="5" t="s">
        <v>7360</v>
      </c>
      <c r="E2906" s="5" t="s">
        <v>7573</v>
      </c>
      <c r="F2906" s="6" t="s">
        <v>7574</v>
      </c>
      <c r="G2906" s="7">
        <v>87</v>
      </c>
      <c r="H2906" s="7">
        <v>1</v>
      </c>
      <c r="I2906" s="7">
        <v>6</v>
      </c>
      <c r="J2906" s="10">
        <v>0</v>
      </c>
      <c r="K2906" s="7">
        <v>1</v>
      </c>
      <c r="L2906" s="7">
        <v>0</v>
      </c>
      <c r="M2906" s="7">
        <v>1</v>
      </c>
      <c r="N2906" s="7">
        <v>0</v>
      </c>
      <c r="O2906" s="7">
        <v>0</v>
      </c>
      <c r="P2906" s="7">
        <v>0</v>
      </c>
      <c r="Q2906" s="7">
        <v>0</v>
      </c>
      <c r="R2906" s="7">
        <v>2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0</v>
      </c>
      <c r="Z2906" s="7">
        <v>0</v>
      </c>
    </row>
    <row r="2907" spans="1:26" x14ac:dyDescent="0.25">
      <c r="A2907" s="5" t="s">
        <v>28</v>
      </c>
      <c r="B2907" s="5" t="s">
        <v>1160</v>
      </c>
      <c r="C2907" s="5" t="s">
        <v>7355</v>
      </c>
      <c r="D2907" s="5" t="s">
        <v>7373</v>
      </c>
      <c r="E2907" s="5" t="s">
        <v>7371</v>
      </c>
      <c r="F2907" s="6" t="s">
        <v>7372</v>
      </c>
      <c r="G2907" s="7">
        <v>718</v>
      </c>
      <c r="H2907" s="7">
        <v>0</v>
      </c>
      <c r="I2907" s="7">
        <v>12</v>
      </c>
      <c r="J2907" s="10">
        <v>5</v>
      </c>
      <c r="K2907" s="7">
        <v>0</v>
      </c>
      <c r="L2907" s="7">
        <v>1</v>
      </c>
      <c r="M2907" s="7">
        <v>1</v>
      </c>
      <c r="N2907" s="7">
        <v>0</v>
      </c>
      <c r="O2907" s="7">
        <v>0</v>
      </c>
      <c r="P2907" s="7">
        <v>5</v>
      </c>
      <c r="Q2907" s="7">
        <v>0</v>
      </c>
      <c r="R2907" s="7">
        <v>1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1</v>
      </c>
      <c r="Y2907" s="7">
        <v>20</v>
      </c>
      <c r="Z2907" s="7">
        <v>0</v>
      </c>
    </row>
    <row r="2908" spans="1:26" x14ac:dyDescent="0.25">
      <c r="A2908" s="5" t="s">
        <v>28</v>
      </c>
      <c r="B2908" s="5" t="s">
        <v>1160</v>
      </c>
      <c r="C2908" s="5" t="s">
        <v>7355</v>
      </c>
      <c r="D2908" s="5" t="s">
        <v>7373</v>
      </c>
      <c r="E2908" s="5" t="s">
        <v>7469</v>
      </c>
      <c r="F2908" s="6" t="s">
        <v>7470</v>
      </c>
      <c r="G2908" s="7">
        <v>157</v>
      </c>
      <c r="H2908" s="7">
        <v>3</v>
      </c>
      <c r="I2908" s="7">
        <v>16</v>
      </c>
      <c r="J2908" s="10">
        <v>0</v>
      </c>
      <c r="K2908" s="7">
        <v>1</v>
      </c>
      <c r="L2908" s="7">
        <v>1</v>
      </c>
      <c r="M2908" s="7">
        <v>1</v>
      </c>
      <c r="N2908" s="7">
        <v>0</v>
      </c>
      <c r="O2908" s="7">
        <v>2</v>
      </c>
      <c r="P2908" s="7">
        <v>5</v>
      </c>
      <c r="Q2908" s="7">
        <v>0</v>
      </c>
      <c r="R2908" s="7">
        <v>2</v>
      </c>
      <c r="S2908" s="7">
        <v>0</v>
      </c>
      <c r="T2908" s="7">
        <v>0</v>
      </c>
      <c r="U2908" s="7">
        <v>0</v>
      </c>
      <c r="V2908" s="7">
        <v>0</v>
      </c>
      <c r="W2908" s="7">
        <v>0</v>
      </c>
      <c r="X2908" s="7">
        <v>0</v>
      </c>
      <c r="Y2908" s="7">
        <v>0</v>
      </c>
      <c r="Z2908" s="7">
        <v>0</v>
      </c>
    </row>
    <row r="2909" spans="1:26" x14ac:dyDescent="0.25">
      <c r="A2909" s="5" t="s">
        <v>28</v>
      </c>
      <c r="B2909" s="5" t="s">
        <v>1160</v>
      </c>
      <c r="C2909" s="5" t="s">
        <v>7355</v>
      </c>
      <c r="D2909" s="5" t="s">
        <v>7373</v>
      </c>
      <c r="E2909" s="5" t="s">
        <v>7489</v>
      </c>
      <c r="F2909" s="6" t="s">
        <v>7490</v>
      </c>
      <c r="G2909" s="7">
        <v>143</v>
      </c>
      <c r="H2909" s="7">
        <v>6</v>
      </c>
      <c r="I2909" s="7">
        <v>14</v>
      </c>
      <c r="J2909" s="10">
        <v>0</v>
      </c>
      <c r="K2909" s="7">
        <v>1</v>
      </c>
      <c r="L2909" s="7">
        <v>1</v>
      </c>
      <c r="M2909" s="7">
        <v>1</v>
      </c>
      <c r="N2909" s="7">
        <v>0</v>
      </c>
      <c r="O2909" s="7">
        <v>0</v>
      </c>
      <c r="P2909" s="7">
        <v>2</v>
      </c>
      <c r="Q2909" s="7">
        <v>0</v>
      </c>
      <c r="R2909" s="7">
        <v>2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0</v>
      </c>
      <c r="Z2909" s="7">
        <v>0</v>
      </c>
    </row>
    <row r="2910" spans="1:26" x14ac:dyDescent="0.25">
      <c r="A2910" s="5" t="s">
        <v>28</v>
      </c>
      <c r="B2910" s="5" t="s">
        <v>1160</v>
      </c>
      <c r="C2910" s="5" t="s">
        <v>7355</v>
      </c>
      <c r="D2910" s="5" t="s">
        <v>7373</v>
      </c>
      <c r="E2910" s="5" t="s">
        <v>7585</v>
      </c>
      <c r="F2910" s="6" t="s">
        <v>7586</v>
      </c>
      <c r="G2910" s="7">
        <v>117</v>
      </c>
      <c r="H2910" s="7">
        <v>0</v>
      </c>
      <c r="I2910" s="7">
        <v>25</v>
      </c>
      <c r="J2910" s="10">
        <v>0</v>
      </c>
      <c r="K2910" s="7">
        <v>0</v>
      </c>
      <c r="L2910" s="7">
        <v>1</v>
      </c>
      <c r="M2910" s="7">
        <v>1</v>
      </c>
      <c r="N2910" s="7">
        <v>0</v>
      </c>
      <c r="O2910" s="7">
        <v>0</v>
      </c>
      <c r="P2910" s="7">
        <v>2</v>
      </c>
      <c r="Q2910" s="7">
        <v>0</v>
      </c>
      <c r="R2910" s="7">
        <v>0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7">
        <v>0</v>
      </c>
      <c r="Z2910" s="7">
        <v>0</v>
      </c>
    </row>
    <row r="2911" spans="1:26" x14ac:dyDescent="0.25">
      <c r="A2911" s="5" t="s">
        <v>28</v>
      </c>
      <c r="B2911" s="5" t="s">
        <v>1160</v>
      </c>
      <c r="C2911" s="5" t="s">
        <v>7355</v>
      </c>
      <c r="D2911" s="5" t="s">
        <v>7373</v>
      </c>
      <c r="E2911" s="5" t="s">
        <v>7391</v>
      </c>
      <c r="F2911" s="6" t="s">
        <v>7392</v>
      </c>
      <c r="G2911" s="7">
        <v>2975</v>
      </c>
      <c r="H2911" s="7">
        <v>65</v>
      </c>
      <c r="I2911" s="7">
        <v>54</v>
      </c>
      <c r="J2911" s="10">
        <v>7</v>
      </c>
      <c r="K2911" s="7">
        <v>0</v>
      </c>
      <c r="L2911" s="7">
        <v>1</v>
      </c>
      <c r="M2911" s="7">
        <v>1</v>
      </c>
      <c r="N2911" s="7">
        <v>0</v>
      </c>
      <c r="O2911" s="7">
        <v>3</v>
      </c>
      <c r="P2911" s="7">
        <v>5</v>
      </c>
      <c r="Q2911" s="7">
        <v>0</v>
      </c>
      <c r="R2911" s="7">
        <v>0</v>
      </c>
      <c r="S2911" s="7">
        <v>0</v>
      </c>
      <c r="T2911" s="7">
        <v>0</v>
      </c>
      <c r="U2911" s="7">
        <v>1</v>
      </c>
      <c r="V2911" s="7">
        <v>0</v>
      </c>
      <c r="W2911" s="7">
        <v>1</v>
      </c>
      <c r="X2911" s="7">
        <v>1</v>
      </c>
      <c r="Y2911" s="7">
        <v>30</v>
      </c>
      <c r="Z2911" s="7">
        <v>0</v>
      </c>
    </row>
    <row r="2912" spans="1:26" x14ac:dyDescent="0.25">
      <c r="A2912" s="5" t="s">
        <v>28</v>
      </c>
      <c r="B2912" s="5" t="s">
        <v>1160</v>
      </c>
      <c r="C2912" s="5" t="s">
        <v>7355</v>
      </c>
      <c r="D2912" s="5" t="s">
        <v>7373</v>
      </c>
      <c r="E2912" s="5" t="s">
        <v>7387</v>
      </c>
      <c r="F2912" s="6" t="s">
        <v>7388</v>
      </c>
      <c r="G2912" s="7">
        <v>7325</v>
      </c>
      <c r="H2912" s="7">
        <v>123</v>
      </c>
      <c r="I2912" s="7">
        <v>142</v>
      </c>
      <c r="J2912" s="10">
        <v>56</v>
      </c>
      <c r="K2912" s="7">
        <v>0</v>
      </c>
      <c r="L2912" s="7">
        <v>1</v>
      </c>
      <c r="M2912" s="7">
        <v>1</v>
      </c>
      <c r="N2912" s="7">
        <v>0</v>
      </c>
      <c r="O2912" s="7">
        <v>2</v>
      </c>
      <c r="P2912" s="7">
        <v>6</v>
      </c>
      <c r="Q2912" s="7">
        <v>0</v>
      </c>
      <c r="R2912" s="7">
        <v>0</v>
      </c>
      <c r="S2912" s="7">
        <v>0</v>
      </c>
      <c r="T2912" s="7">
        <v>0</v>
      </c>
      <c r="U2912" s="7">
        <v>1</v>
      </c>
      <c r="V2912" s="7">
        <v>0</v>
      </c>
      <c r="W2912" s="7">
        <v>1</v>
      </c>
      <c r="X2912" s="7">
        <v>1</v>
      </c>
      <c r="Y2912" s="7">
        <v>21</v>
      </c>
      <c r="Z2912" s="7">
        <v>0</v>
      </c>
    </row>
    <row r="2913" spans="1:26" x14ac:dyDescent="0.25">
      <c r="A2913" s="5" t="s">
        <v>28</v>
      </c>
      <c r="B2913" s="5" t="s">
        <v>1160</v>
      </c>
      <c r="C2913" s="5" t="s">
        <v>7355</v>
      </c>
      <c r="D2913" s="5" t="s">
        <v>7373</v>
      </c>
      <c r="E2913" s="5" t="s">
        <v>7383</v>
      </c>
      <c r="F2913" s="6" t="s">
        <v>7384</v>
      </c>
      <c r="G2913" s="7">
        <v>2245</v>
      </c>
      <c r="H2913" s="7">
        <v>30</v>
      </c>
      <c r="I2913" s="7">
        <v>55</v>
      </c>
      <c r="J2913" s="10">
        <v>6</v>
      </c>
      <c r="K2913" s="7">
        <v>1</v>
      </c>
      <c r="L2913" s="7">
        <v>1</v>
      </c>
      <c r="M2913" s="7">
        <v>1</v>
      </c>
      <c r="N2913" s="7">
        <v>0</v>
      </c>
      <c r="O2913" s="7">
        <v>1</v>
      </c>
      <c r="P2913" s="7">
        <v>7</v>
      </c>
      <c r="Q2913" s="7">
        <v>0</v>
      </c>
      <c r="R2913" s="7">
        <v>2</v>
      </c>
      <c r="S2913" s="7">
        <v>0</v>
      </c>
      <c r="T2913" s="7">
        <v>0</v>
      </c>
      <c r="U2913" s="7">
        <v>0</v>
      </c>
      <c r="V2913" s="7">
        <v>0</v>
      </c>
      <c r="W2913" s="7">
        <v>1</v>
      </c>
      <c r="X2913" s="7">
        <v>1</v>
      </c>
      <c r="Y2913" s="7">
        <v>30</v>
      </c>
      <c r="Z2913" s="7">
        <v>0</v>
      </c>
    </row>
    <row r="2914" spans="1:26" x14ac:dyDescent="0.25">
      <c r="A2914" s="5" t="s">
        <v>28</v>
      </c>
      <c r="B2914" s="5" t="s">
        <v>1160</v>
      </c>
      <c r="C2914" s="5" t="s">
        <v>7355</v>
      </c>
      <c r="D2914" s="5"/>
      <c r="E2914" s="5" t="s">
        <v>7403</v>
      </c>
      <c r="F2914" s="6" t="s">
        <v>7404</v>
      </c>
      <c r="G2914" s="7">
        <v>2846</v>
      </c>
      <c r="H2914" s="7">
        <v>219</v>
      </c>
      <c r="I2914" s="7">
        <v>49</v>
      </c>
      <c r="J2914" s="10">
        <v>33</v>
      </c>
      <c r="K2914" s="7">
        <v>1</v>
      </c>
      <c r="L2914" s="7">
        <v>1</v>
      </c>
      <c r="M2914" s="7">
        <v>1</v>
      </c>
      <c r="N2914" s="7">
        <v>0</v>
      </c>
      <c r="O2914" s="7">
        <v>1</v>
      </c>
      <c r="P2914" s="7">
        <v>6</v>
      </c>
      <c r="Q2914" s="7">
        <v>0</v>
      </c>
      <c r="R2914" s="7">
        <v>8</v>
      </c>
      <c r="S2914" s="7">
        <v>0</v>
      </c>
      <c r="T2914" s="7">
        <v>0</v>
      </c>
      <c r="U2914" s="7">
        <v>0</v>
      </c>
      <c r="V2914" s="7">
        <v>0</v>
      </c>
      <c r="W2914" s="7">
        <v>0</v>
      </c>
      <c r="X2914" s="7">
        <v>1</v>
      </c>
      <c r="Y2914" s="7">
        <v>32</v>
      </c>
      <c r="Z2914" s="7">
        <v>0</v>
      </c>
    </row>
    <row r="2915" spans="1:26" x14ac:dyDescent="0.25">
      <c r="A2915" s="5" t="s">
        <v>28</v>
      </c>
      <c r="B2915" s="5" t="s">
        <v>1160</v>
      </c>
      <c r="C2915" s="5" t="s">
        <v>7355</v>
      </c>
      <c r="D2915" s="5"/>
      <c r="E2915" s="5" t="s">
        <v>7646</v>
      </c>
      <c r="F2915" s="6" t="s">
        <v>7647</v>
      </c>
      <c r="G2915" s="7">
        <v>43</v>
      </c>
      <c r="H2915" s="7">
        <v>4</v>
      </c>
      <c r="I2915" s="7">
        <v>0</v>
      </c>
      <c r="J2915" s="10">
        <v>0</v>
      </c>
      <c r="K2915" s="7">
        <v>0</v>
      </c>
      <c r="L2915" s="7">
        <v>1</v>
      </c>
      <c r="M2915" s="7">
        <v>1</v>
      </c>
      <c r="N2915" s="7">
        <v>0</v>
      </c>
      <c r="O2915" s="7">
        <v>0</v>
      </c>
      <c r="P2915" s="7">
        <v>2</v>
      </c>
      <c r="Q2915" s="7">
        <v>0</v>
      </c>
      <c r="R2915" s="7">
        <v>1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0</v>
      </c>
      <c r="Z2915" s="7">
        <v>0</v>
      </c>
    </row>
    <row r="2916" spans="1:26" x14ac:dyDescent="0.25">
      <c r="A2916" s="5" t="s">
        <v>28</v>
      </c>
      <c r="B2916" s="5" t="s">
        <v>1160</v>
      </c>
      <c r="C2916" s="5" t="s">
        <v>7355</v>
      </c>
      <c r="D2916" s="5"/>
      <c r="E2916" s="5" t="s">
        <v>7411</v>
      </c>
      <c r="F2916" s="6" t="s">
        <v>7412</v>
      </c>
      <c r="G2916" s="7">
        <v>2718</v>
      </c>
      <c r="H2916" s="7">
        <v>159</v>
      </c>
      <c r="I2916" s="7">
        <v>29</v>
      </c>
      <c r="J2916" s="10">
        <v>21</v>
      </c>
      <c r="K2916" s="7">
        <v>1</v>
      </c>
      <c r="L2916" s="7">
        <v>1</v>
      </c>
      <c r="M2916" s="7">
        <v>1</v>
      </c>
      <c r="N2916" s="7">
        <v>1</v>
      </c>
      <c r="O2916" s="7">
        <v>1</v>
      </c>
      <c r="P2916" s="7">
        <v>4</v>
      </c>
      <c r="Q2916" s="7">
        <v>1</v>
      </c>
      <c r="R2916" s="7">
        <v>2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1</v>
      </c>
      <c r="Y2916" s="7">
        <v>30</v>
      </c>
      <c r="Z2916" s="7">
        <v>0</v>
      </c>
    </row>
    <row r="2917" spans="1:26" x14ac:dyDescent="0.25">
      <c r="A2917" s="5" t="s">
        <v>28</v>
      </c>
      <c r="B2917" s="5" t="s">
        <v>1160</v>
      </c>
      <c r="C2917" s="5" t="s">
        <v>10573</v>
      </c>
      <c r="D2917" s="5" t="s">
        <v>10604</v>
      </c>
      <c r="E2917" s="5" t="s">
        <v>10611</v>
      </c>
      <c r="F2917" s="6" t="s">
        <v>10612</v>
      </c>
      <c r="G2917" s="7">
        <v>804</v>
      </c>
      <c r="H2917" s="7">
        <v>261</v>
      </c>
      <c r="I2917" s="7">
        <v>38</v>
      </c>
      <c r="J2917" s="10">
        <v>7</v>
      </c>
      <c r="K2917" s="7">
        <v>1</v>
      </c>
      <c r="L2917" s="7">
        <v>1</v>
      </c>
      <c r="M2917" s="7">
        <v>1</v>
      </c>
      <c r="N2917" s="7">
        <v>0</v>
      </c>
      <c r="O2917" s="7">
        <v>0</v>
      </c>
      <c r="P2917" s="7">
        <v>15</v>
      </c>
      <c r="Q2917" s="7">
        <v>0</v>
      </c>
      <c r="R2917" s="7">
        <v>4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1</v>
      </c>
      <c r="Y2917" s="7">
        <v>21</v>
      </c>
      <c r="Z2917" s="7">
        <v>0</v>
      </c>
    </row>
    <row r="2918" spans="1:26" x14ac:dyDescent="0.25">
      <c r="A2918" s="5" t="s">
        <v>28</v>
      </c>
      <c r="B2918" s="5" t="s">
        <v>1160</v>
      </c>
      <c r="C2918" s="5" t="s">
        <v>10573</v>
      </c>
      <c r="D2918" s="5" t="s">
        <v>10604</v>
      </c>
      <c r="E2918" s="5" t="s">
        <v>10602</v>
      </c>
      <c r="F2918" s="6" t="s">
        <v>10603</v>
      </c>
      <c r="G2918" s="7">
        <v>2749</v>
      </c>
      <c r="H2918" s="7">
        <v>32</v>
      </c>
      <c r="I2918" s="7">
        <v>87</v>
      </c>
      <c r="J2918" s="10">
        <v>15</v>
      </c>
      <c r="K2918" s="7">
        <v>1</v>
      </c>
      <c r="L2918" s="7">
        <v>1</v>
      </c>
      <c r="M2918" s="7">
        <v>1</v>
      </c>
      <c r="N2918" s="7">
        <v>0</v>
      </c>
      <c r="O2918" s="7">
        <v>0</v>
      </c>
      <c r="P2918" s="7">
        <v>4</v>
      </c>
      <c r="Q2918" s="7">
        <v>0</v>
      </c>
      <c r="R2918" s="7">
        <v>12</v>
      </c>
      <c r="S2918" s="7">
        <v>0</v>
      </c>
      <c r="T2918" s="7">
        <v>0</v>
      </c>
      <c r="U2918" s="7">
        <v>0</v>
      </c>
      <c r="V2918" s="7">
        <v>0</v>
      </c>
      <c r="W2918" s="7">
        <v>0</v>
      </c>
      <c r="X2918" s="7">
        <v>1</v>
      </c>
      <c r="Y2918" s="7">
        <v>20</v>
      </c>
      <c r="Z2918" s="7">
        <v>0</v>
      </c>
    </row>
    <row r="2919" spans="1:26" x14ac:dyDescent="0.25">
      <c r="A2919" s="5" t="s">
        <v>28</v>
      </c>
      <c r="B2919" s="5" t="s">
        <v>1160</v>
      </c>
      <c r="C2919" s="5" t="s">
        <v>10573</v>
      </c>
      <c r="D2919" s="5" t="s">
        <v>7380</v>
      </c>
      <c r="E2919" s="5" t="s">
        <v>10577</v>
      </c>
      <c r="F2919" s="6" t="s">
        <v>10578</v>
      </c>
      <c r="G2919" s="7">
        <v>3758</v>
      </c>
      <c r="H2919" s="7">
        <v>185</v>
      </c>
      <c r="I2919" s="7">
        <v>67</v>
      </c>
      <c r="J2919" s="10">
        <v>8</v>
      </c>
      <c r="K2919" s="7">
        <v>1</v>
      </c>
      <c r="L2919" s="7">
        <v>1</v>
      </c>
      <c r="M2919" s="7">
        <v>1</v>
      </c>
      <c r="N2919" s="7">
        <v>0</v>
      </c>
      <c r="O2919" s="7">
        <v>1</v>
      </c>
      <c r="P2919" s="7">
        <v>4</v>
      </c>
      <c r="Q2919" s="7">
        <v>1</v>
      </c>
      <c r="R2919" s="7">
        <v>14</v>
      </c>
      <c r="S2919" s="7">
        <v>0</v>
      </c>
      <c r="T2919" s="7">
        <v>0</v>
      </c>
      <c r="U2919" s="7">
        <v>0</v>
      </c>
      <c r="V2919" s="7">
        <v>0</v>
      </c>
      <c r="W2919" s="7">
        <v>16</v>
      </c>
      <c r="X2919" s="7">
        <v>1</v>
      </c>
      <c r="Y2919" s="7">
        <v>20</v>
      </c>
      <c r="Z2919" s="7">
        <v>0</v>
      </c>
    </row>
    <row r="2920" spans="1:26" x14ac:dyDescent="0.25">
      <c r="A2920" s="5" t="s">
        <v>28</v>
      </c>
      <c r="B2920" s="5" t="s">
        <v>1160</v>
      </c>
      <c r="C2920" s="5" t="s">
        <v>10573</v>
      </c>
      <c r="D2920" s="5" t="s">
        <v>7380</v>
      </c>
      <c r="E2920" s="5" t="s">
        <v>10585</v>
      </c>
      <c r="F2920" s="6" t="s">
        <v>10586</v>
      </c>
      <c r="G2920" s="7">
        <v>11361</v>
      </c>
      <c r="H2920" s="7">
        <v>204</v>
      </c>
      <c r="I2920" s="7">
        <v>44</v>
      </c>
      <c r="J2920" s="10">
        <v>20</v>
      </c>
      <c r="K2920" s="7">
        <v>1</v>
      </c>
      <c r="L2920" s="7">
        <v>1</v>
      </c>
      <c r="M2920" s="7">
        <v>1</v>
      </c>
      <c r="N2920" s="7">
        <v>9</v>
      </c>
      <c r="O2920" s="7">
        <v>1</v>
      </c>
      <c r="P2920" s="7">
        <v>17</v>
      </c>
      <c r="Q2920" s="7">
        <v>0</v>
      </c>
      <c r="R2920" s="7">
        <v>12</v>
      </c>
      <c r="S2920" s="7">
        <v>0</v>
      </c>
      <c r="T2920" s="7">
        <v>0</v>
      </c>
      <c r="U2920" s="7">
        <v>0</v>
      </c>
      <c r="V2920" s="7">
        <v>0</v>
      </c>
      <c r="W2920" s="7">
        <v>33</v>
      </c>
      <c r="X2920" s="7">
        <v>4</v>
      </c>
      <c r="Y2920" s="7">
        <v>58</v>
      </c>
      <c r="Z2920" s="7">
        <v>0</v>
      </c>
    </row>
    <row r="2921" spans="1:26" x14ac:dyDescent="0.25">
      <c r="A2921" s="5" t="s">
        <v>28</v>
      </c>
      <c r="B2921" s="5" t="s">
        <v>1160</v>
      </c>
      <c r="C2921" s="5" t="s">
        <v>10573</v>
      </c>
      <c r="D2921" s="5" t="s">
        <v>7380</v>
      </c>
      <c r="E2921" s="5" t="s">
        <v>10587</v>
      </c>
      <c r="F2921" s="6" t="s">
        <v>10588</v>
      </c>
      <c r="G2921" s="7">
        <v>10674</v>
      </c>
      <c r="H2921" s="7">
        <v>318</v>
      </c>
      <c r="I2921" s="7">
        <v>39</v>
      </c>
      <c r="J2921" s="10">
        <v>13</v>
      </c>
      <c r="K2921" s="7">
        <v>1</v>
      </c>
      <c r="L2921" s="7">
        <v>1</v>
      </c>
      <c r="M2921" s="7">
        <v>1</v>
      </c>
      <c r="N2921" s="7">
        <v>6</v>
      </c>
      <c r="O2921" s="7">
        <v>1</v>
      </c>
      <c r="P2921" s="7">
        <v>18</v>
      </c>
      <c r="Q2921" s="7">
        <v>0</v>
      </c>
      <c r="R2921" s="7">
        <v>8</v>
      </c>
      <c r="S2921" s="7">
        <v>0</v>
      </c>
      <c r="T2921" s="7">
        <v>0</v>
      </c>
      <c r="U2921" s="7">
        <v>0</v>
      </c>
      <c r="V2921" s="7">
        <v>0</v>
      </c>
      <c r="W2921" s="7">
        <v>23</v>
      </c>
      <c r="X2921" s="7">
        <v>4</v>
      </c>
      <c r="Y2921" s="7">
        <v>43</v>
      </c>
      <c r="Z2921" s="7">
        <v>0</v>
      </c>
    </row>
    <row r="2922" spans="1:26" x14ac:dyDescent="0.25">
      <c r="A2922" s="5" t="s">
        <v>28</v>
      </c>
      <c r="B2922" s="5" t="s">
        <v>1160</v>
      </c>
      <c r="C2922" s="5" t="s">
        <v>10573</v>
      </c>
      <c r="D2922" s="5" t="s">
        <v>7380</v>
      </c>
      <c r="E2922" s="5" t="s">
        <v>10605</v>
      </c>
      <c r="F2922" s="6" t="s">
        <v>10606</v>
      </c>
      <c r="G2922" s="7">
        <v>12745</v>
      </c>
      <c r="H2922" s="7">
        <v>2212</v>
      </c>
      <c r="I2922" s="7">
        <v>42</v>
      </c>
      <c r="J2922" s="10">
        <v>18</v>
      </c>
      <c r="K2922" s="7">
        <v>1</v>
      </c>
      <c r="L2922" s="7">
        <v>1</v>
      </c>
      <c r="M2922" s="7">
        <v>1</v>
      </c>
      <c r="N2922" s="7">
        <v>8</v>
      </c>
      <c r="O2922" s="7">
        <v>1</v>
      </c>
      <c r="P2922" s="7">
        <v>4</v>
      </c>
      <c r="Q2922" s="7">
        <v>1</v>
      </c>
      <c r="R2922" s="7">
        <v>10</v>
      </c>
      <c r="S2922" s="7">
        <v>0</v>
      </c>
      <c r="T2922" s="7">
        <v>0</v>
      </c>
      <c r="U2922" s="7">
        <v>0</v>
      </c>
      <c r="V2922" s="7">
        <v>0</v>
      </c>
      <c r="W2922" s="7">
        <v>21</v>
      </c>
      <c r="X2922" s="7">
        <v>4</v>
      </c>
      <c r="Y2922" s="7">
        <v>71</v>
      </c>
      <c r="Z2922" s="7">
        <v>0</v>
      </c>
    </row>
    <row r="2923" spans="1:26" x14ac:dyDescent="0.25">
      <c r="A2923" s="5" t="s">
        <v>28</v>
      </c>
      <c r="B2923" s="5" t="s">
        <v>1160</v>
      </c>
      <c r="C2923" s="5" t="s">
        <v>10573</v>
      </c>
      <c r="D2923" s="5" t="s">
        <v>7380</v>
      </c>
      <c r="E2923" s="5" t="s">
        <v>10600</v>
      </c>
      <c r="F2923" s="6" t="s">
        <v>10601</v>
      </c>
      <c r="G2923" s="7">
        <v>1942</v>
      </c>
      <c r="H2923" s="7">
        <v>10</v>
      </c>
      <c r="I2923" s="7">
        <v>39</v>
      </c>
      <c r="J2923" s="10">
        <v>13</v>
      </c>
      <c r="K2923" s="7">
        <v>1</v>
      </c>
      <c r="L2923" s="7">
        <v>1</v>
      </c>
      <c r="M2923" s="7">
        <v>1</v>
      </c>
      <c r="N2923" s="7">
        <v>0</v>
      </c>
      <c r="O2923" s="7">
        <v>1</v>
      </c>
      <c r="P2923" s="7">
        <v>18</v>
      </c>
      <c r="Q2923" s="7">
        <v>0</v>
      </c>
      <c r="R2923" s="7">
        <v>2</v>
      </c>
      <c r="S2923" s="7">
        <v>0</v>
      </c>
      <c r="T2923" s="7">
        <v>0</v>
      </c>
      <c r="U2923" s="7">
        <v>0</v>
      </c>
      <c r="V2923" s="7">
        <v>0</v>
      </c>
      <c r="W2923" s="7">
        <v>14</v>
      </c>
      <c r="X2923" s="7">
        <v>2</v>
      </c>
      <c r="Y2923" s="7">
        <v>21</v>
      </c>
      <c r="Z2923" s="7">
        <v>0</v>
      </c>
    </row>
    <row r="2924" spans="1:26" x14ac:dyDescent="0.25">
      <c r="A2924" s="5" t="s">
        <v>28</v>
      </c>
      <c r="B2924" s="5" t="s">
        <v>1160</v>
      </c>
      <c r="C2924" s="5" t="s">
        <v>10573</v>
      </c>
      <c r="D2924" s="5" t="s">
        <v>7380</v>
      </c>
      <c r="E2924" s="5" t="s">
        <v>10579</v>
      </c>
      <c r="F2924" s="6" t="s">
        <v>10580</v>
      </c>
      <c r="G2924" s="7">
        <v>11696</v>
      </c>
      <c r="H2924" s="7">
        <v>516</v>
      </c>
      <c r="I2924" s="7">
        <v>78</v>
      </c>
      <c r="J2924" s="10">
        <v>40</v>
      </c>
      <c r="K2924" s="7">
        <v>1</v>
      </c>
      <c r="L2924" s="7">
        <v>1</v>
      </c>
      <c r="M2924" s="7">
        <v>1</v>
      </c>
      <c r="N2924" s="7">
        <v>11</v>
      </c>
      <c r="O2924" s="7">
        <v>1</v>
      </c>
      <c r="P2924" s="7">
        <v>12</v>
      </c>
      <c r="Q2924" s="7">
        <v>1</v>
      </c>
      <c r="R2924" s="7">
        <v>13</v>
      </c>
      <c r="S2924" s="7">
        <v>0</v>
      </c>
      <c r="T2924" s="7">
        <v>0</v>
      </c>
      <c r="U2924" s="7">
        <v>0</v>
      </c>
      <c r="V2924" s="7">
        <v>0</v>
      </c>
      <c r="W2924" s="7">
        <v>42</v>
      </c>
      <c r="X2924" s="7">
        <v>5</v>
      </c>
      <c r="Y2924" s="7">
        <v>74</v>
      </c>
      <c r="Z2924" s="7">
        <v>0</v>
      </c>
    </row>
    <row r="2925" spans="1:26" x14ac:dyDescent="0.25">
      <c r="A2925" s="5" t="s">
        <v>28</v>
      </c>
      <c r="B2925" s="5" t="s">
        <v>1160</v>
      </c>
      <c r="C2925" s="5" t="s">
        <v>10573</v>
      </c>
      <c r="D2925" s="5" t="s">
        <v>10591</v>
      </c>
      <c r="E2925" s="5" t="s">
        <v>10613</v>
      </c>
      <c r="F2925" s="6" t="s">
        <v>10614</v>
      </c>
      <c r="G2925" s="7">
        <v>1676</v>
      </c>
      <c r="H2925" s="7">
        <v>7</v>
      </c>
      <c r="I2925" s="7">
        <v>41</v>
      </c>
      <c r="J2925" s="10">
        <v>15</v>
      </c>
      <c r="K2925" s="7">
        <v>1</v>
      </c>
      <c r="L2925" s="7">
        <v>1</v>
      </c>
      <c r="M2925" s="7">
        <v>1</v>
      </c>
      <c r="N2925" s="7">
        <v>0</v>
      </c>
      <c r="O2925" s="7">
        <v>0</v>
      </c>
      <c r="P2925" s="7">
        <v>11</v>
      </c>
      <c r="Q2925" s="7">
        <v>1</v>
      </c>
      <c r="R2925" s="7">
        <v>4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1</v>
      </c>
      <c r="Y2925" s="7">
        <v>20</v>
      </c>
      <c r="Z2925" s="7">
        <v>0</v>
      </c>
    </row>
    <row r="2926" spans="1:26" x14ac:dyDescent="0.25">
      <c r="A2926" s="5" t="s">
        <v>28</v>
      </c>
      <c r="B2926" s="5" t="s">
        <v>1160</v>
      </c>
      <c r="C2926" s="5" t="s">
        <v>10573</v>
      </c>
      <c r="D2926" s="5" t="s">
        <v>10591</v>
      </c>
      <c r="E2926" s="5" t="s">
        <v>10615</v>
      </c>
      <c r="F2926" s="6" t="s">
        <v>10616</v>
      </c>
      <c r="G2926" s="7">
        <v>230</v>
      </c>
      <c r="H2926" s="7">
        <v>21</v>
      </c>
      <c r="I2926" s="7">
        <v>38</v>
      </c>
      <c r="J2926" s="10">
        <v>0</v>
      </c>
      <c r="K2926" s="7">
        <v>0</v>
      </c>
      <c r="L2926" s="7">
        <v>1</v>
      </c>
      <c r="M2926" s="7">
        <v>1</v>
      </c>
      <c r="N2926" s="7">
        <v>0</v>
      </c>
      <c r="O2926" s="7">
        <v>0</v>
      </c>
      <c r="P2926" s="7">
        <v>2</v>
      </c>
      <c r="Q2926" s="7">
        <v>0</v>
      </c>
      <c r="R2926" s="7">
        <v>1</v>
      </c>
      <c r="S2926" s="7">
        <v>0</v>
      </c>
      <c r="T2926" s="7">
        <v>0</v>
      </c>
      <c r="U2926" s="7">
        <v>0</v>
      </c>
      <c r="V2926" s="7">
        <v>0</v>
      </c>
      <c r="W2926" s="7">
        <v>0</v>
      </c>
      <c r="X2926" s="7">
        <v>0</v>
      </c>
      <c r="Y2926" s="7">
        <v>0</v>
      </c>
      <c r="Z2926" s="7">
        <v>0</v>
      </c>
    </row>
    <row r="2927" spans="1:26" x14ac:dyDescent="0.25">
      <c r="A2927" s="5" t="s">
        <v>28</v>
      </c>
      <c r="B2927" s="5" t="s">
        <v>1160</v>
      </c>
      <c r="C2927" s="5" t="s">
        <v>10573</v>
      </c>
      <c r="D2927" s="5" t="s">
        <v>10591</v>
      </c>
      <c r="E2927" s="5" t="s">
        <v>10598</v>
      </c>
      <c r="F2927" s="6" t="s">
        <v>10599</v>
      </c>
      <c r="G2927" s="7">
        <v>7991</v>
      </c>
      <c r="H2927" s="7">
        <v>184</v>
      </c>
      <c r="I2927" s="7">
        <v>42</v>
      </c>
      <c r="J2927" s="10">
        <v>15</v>
      </c>
      <c r="K2927" s="7">
        <v>1</v>
      </c>
      <c r="L2927" s="7">
        <v>1</v>
      </c>
      <c r="M2927" s="7">
        <v>2</v>
      </c>
      <c r="N2927" s="7">
        <v>1</v>
      </c>
      <c r="O2927" s="7">
        <v>1</v>
      </c>
      <c r="P2927" s="7">
        <v>26</v>
      </c>
      <c r="Q2927" s="7">
        <v>1</v>
      </c>
      <c r="R2927" s="7">
        <v>5</v>
      </c>
      <c r="S2927" s="7">
        <v>0</v>
      </c>
      <c r="T2927" s="7">
        <v>0</v>
      </c>
      <c r="U2927" s="7">
        <v>0</v>
      </c>
      <c r="V2927" s="7">
        <v>0</v>
      </c>
      <c r="W2927" s="7">
        <v>1</v>
      </c>
      <c r="X2927" s="7">
        <v>2</v>
      </c>
      <c r="Y2927" s="7">
        <v>40</v>
      </c>
      <c r="Z2927" s="7">
        <v>0</v>
      </c>
    </row>
    <row r="2928" spans="1:26" x14ac:dyDescent="0.25">
      <c r="A2928" s="5" t="s">
        <v>28</v>
      </c>
      <c r="B2928" s="5" t="s">
        <v>1160</v>
      </c>
      <c r="C2928" s="5" t="s">
        <v>10573</v>
      </c>
      <c r="D2928" s="5" t="s">
        <v>10591</v>
      </c>
      <c r="E2928" s="5" t="s">
        <v>10607</v>
      </c>
      <c r="F2928" s="6" t="s">
        <v>10608</v>
      </c>
      <c r="G2928" s="7">
        <v>6882</v>
      </c>
      <c r="H2928" s="7">
        <v>205</v>
      </c>
      <c r="I2928" s="7">
        <v>67</v>
      </c>
      <c r="J2928" s="10">
        <v>33</v>
      </c>
      <c r="K2928" s="7">
        <v>1</v>
      </c>
      <c r="L2928" s="7">
        <v>1</v>
      </c>
      <c r="M2928" s="7">
        <v>1</v>
      </c>
      <c r="N2928" s="7">
        <v>0</v>
      </c>
      <c r="O2928" s="7">
        <v>0</v>
      </c>
      <c r="P2928" s="7">
        <v>21</v>
      </c>
      <c r="Q2928" s="7">
        <v>0</v>
      </c>
      <c r="R2928" s="7">
        <v>3</v>
      </c>
      <c r="S2928" s="7">
        <v>0</v>
      </c>
      <c r="T2928" s="7">
        <v>0</v>
      </c>
      <c r="U2928" s="7">
        <v>0</v>
      </c>
      <c r="V2928" s="7">
        <v>0</v>
      </c>
      <c r="W2928" s="7">
        <v>1</v>
      </c>
      <c r="X2928" s="7">
        <v>3</v>
      </c>
      <c r="Y2928" s="7">
        <v>40</v>
      </c>
      <c r="Z2928" s="7">
        <v>0</v>
      </c>
    </row>
    <row r="2929" spans="1:26" x14ac:dyDescent="0.25">
      <c r="A2929" s="5" t="s">
        <v>28</v>
      </c>
      <c r="B2929" s="5" t="s">
        <v>1160</v>
      </c>
      <c r="C2929" s="5" t="s">
        <v>10573</v>
      </c>
      <c r="D2929" s="5" t="s">
        <v>10591</v>
      </c>
      <c r="E2929" s="5" t="s">
        <v>10589</v>
      </c>
      <c r="F2929" s="6" t="s">
        <v>10590</v>
      </c>
      <c r="G2929" s="7">
        <v>8598</v>
      </c>
      <c r="H2929" s="7">
        <v>286</v>
      </c>
      <c r="I2929" s="7">
        <v>44</v>
      </c>
      <c r="J2929" s="10">
        <v>13</v>
      </c>
      <c r="K2929" s="7">
        <v>1</v>
      </c>
      <c r="L2929" s="7">
        <v>1</v>
      </c>
      <c r="M2929" s="7">
        <v>1</v>
      </c>
      <c r="N2929" s="7">
        <v>0</v>
      </c>
      <c r="O2929" s="7">
        <v>5</v>
      </c>
      <c r="P2929" s="7">
        <v>28</v>
      </c>
      <c r="Q2929" s="7">
        <v>0</v>
      </c>
      <c r="R2929" s="7">
        <v>2</v>
      </c>
      <c r="S2929" s="7">
        <v>0</v>
      </c>
      <c r="T2929" s="7">
        <v>0</v>
      </c>
      <c r="U2929" s="7">
        <v>0</v>
      </c>
      <c r="V2929" s="7">
        <v>0</v>
      </c>
      <c r="W2929" s="7">
        <v>2</v>
      </c>
      <c r="X2929" s="7">
        <v>3</v>
      </c>
      <c r="Y2929" s="7">
        <v>60</v>
      </c>
      <c r="Z2929" s="7">
        <v>0</v>
      </c>
    </row>
    <row r="2930" spans="1:26" x14ac:dyDescent="0.25">
      <c r="A2930" s="5" t="s">
        <v>28</v>
      </c>
      <c r="B2930" s="5" t="s">
        <v>1160</v>
      </c>
      <c r="C2930" s="5" t="s">
        <v>10573</v>
      </c>
      <c r="D2930" s="5" t="s">
        <v>10591</v>
      </c>
      <c r="E2930" s="5" t="s">
        <v>10596</v>
      </c>
      <c r="F2930" s="6" t="s">
        <v>10597</v>
      </c>
      <c r="G2930" s="7">
        <v>8215</v>
      </c>
      <c r="H2930" s="7">
        <v>157</v>
      </c>
      <c r="I2930" s="7">
        <v>38</v>
      </c>
      <c r="J2930" s="10">
        <v>13</v>
      </c>
      <c r="K2930" s="7">
        <v>1</v>
      </c>
      <c r="L2930" s="7">
        <v>1</v>
      </c>
      <c r="M2930" s="7">
        <v>1</v>
      </c>
      <c r="N2930" s="7">
        <v>0</v>
      </c>
      <c r="O2930" s="7">
        <v>0</v>
      </c>
      <c r="P2930" s="7">
        <v>28</v>
      </c>
      <c r="Q2930" s="7">
        <v>0</v>
      </c>
      <c r="R2930" s="7">
        <v>2</v>
      </c>
      <c r="S2930" s="7">
        <v>0</v>
      </c>
      <c r="T2930" s="7">
        <v>0</v>
      </c>
      <c r="U2930" s="7">
        <v>0</v>
      </c>
      <c r="V2930" s="7">
        <v>0</v>
      </c>
      <c r="W2930" s="7">
        <v>0</v>
      </c>
      <c r="X2930" s="7">
        <v>3</v>
      </c>
      <c r="Y2930" s="7">
        <v>40</v>
      </c>
      <c r="Z2930" s="7">
        <v>0</v>
      </c>
    </row>
    <row r="2931" spans="1:26" x14ac:dyDescent="0.25">
      <c r="A2931" s="5" t="s">
        <v>28</v>
      </c>
      <c r="B2931" s="5" t="s">
        <v>1160</v>
      </c>
      <c r="C2931" s="5" t="s">
        <v>10573</v>
      </c>
      <c r="D2931" s="5" t="s">
        <v>10576</v>
      </c>
      <c r="E2931" s="5" t="s">
        <v>10583</v>
      </c>
      <c r="F2931" s="6" t="s">
        <v>10584</v>
      </c>
      <c r="G2931" s="7">
        <v>175</v>
      </c>
      <c r="H2931" s="7">
        <v>19</v>
      </c>
      <c r="I2931" s="7">
        <v>11</v>
      </c>
      <c r="J2931" s="10">
        <v>0</v>
      </c>
      <c r="K2931" s="7">
        <v>0</v>
      </c>
      <c r="L2931" s="7">
        <v>1</v>
      </c>
      <c r="M2931" s="7">
        <v>1</v>
      </c>
      <c r="N2931" s="7">
        <v>0</v>
      </c>
      <c r="O2931" s="7">
        <v>0</v>
      </c>
      <c r="P2931" s="7">
        <v>14</v>
      </c>
      <c r="Q2931" s="7">
        <v>0</v>
      </c>
      <c r="R2931" s="7">
        <v>2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1</v>
      </c>
      <c r="Y2931" s="7">
        <v>0</v>
      </c>
      <c r="Z2931" s="7">
        <v>0</v>
      </c>
    </row>
    <row r="2932" spans="1:26" x14ac:dyDescent="0.25">
      <c r="A2932" s="5" t="s">
        <v>28</v>
      </c>
      <c r="B2932" s="5" t="s">
        <v>1160</v>
      </c>
      <c r="C2932" s="5" t="s">
        <v>10573</v>
      </c>
      <c r="D2932" s="5" t="s">
        <v>10576</v>
      </c>
      <c r="E2932" s="5" t="s">
        <v>10617</v>
      </c>
      <c r="F2932" s="6" t="s">
        <v>10618</v>
      </c>
      <c r="G2932" s="7">
        <v>450</v>
      </c>
      <c r="H2932" s="7">
        <v>8</v>
      </c>
      <c r="I2932" s="7">
        <v>39</v>
      </c>
      <c r="J2932" s="10">
        <v>0</v>
      </c>
      <c r="K2932" s="7">
        <v>0</v>
      </c>
      <c r="L2932" s="7">
        <v>1</v>
      </c>
      <c r="M2932" s="7">
        <v>1</v>
      </c>
      <c r="N2932" s="7">
        <v>1</v>
      </c>
      <c r="O2932" s="7">
        <v>3</v>
      </c>
      <c r="P2932" s="7">
        <v>9</v>
      </c>
      <c r="Q2932" s="7">
        <v>1</v>
      </c>
      <c r="R2932" s="7">
        <v>5</v>
      </c>
      <c r="S2932" s="7">
        <v>0</v>
      </c>
      <c r="T2932" s="7">
        <v>0</v>
      </c>
      <c r="U2932" s="7">
        <v>0</v>
      </c>
      <c r="V2932" s="7">
        <v>0</v>
      </c>
      <c r="W2932" s="7">
        <v>0</v>
      </c>
      <c r="X2932" s="7">
        <v>0</v>
      </c>
      <c r="Y2932" s="7">
        <v>0</v>
      </c>
      <c r="Z2932" s="7">
        <v>0</v>
      </c>
    </row>
    <row r="2933" spans="1:26" x14ac:dyDescent="0.25">
      <c r="A2933" s="5" t="s">
        <v>28</v>
      </c>
      <c r="B2933" s="5" t="s">
        <v>1160</v>
      </c>
      <c r="C2933" s="5" t="s">
        <v>10573</v>
      </c>
      <c r="D2933" s="5" t="s">
        <v>10576</v>
      </c>
      <c r="E2933" s="5" t="s">
        <v>10574</v>
      </c>
      <c r="F2933" s="6" t="s">
        <v>10575</v>
      </c>
      <c r="G2933" s="7">
        <v>1023</v>
      </c>
      <c r="H2933" s="7">
        <v>4</v>
      </c>
      <c r="I2933" s="7">
        <v>28</v>
      </c>
      <c r="J2933" s="10">
        <v>9</v>
      </c>
      <c r="K2933" s="7">
        <v>0</v>
      </c>
      <c r="L2933" s="7">
        <v>1</v>
      </c>
      <c r="M2933" s="7">
        <v>1</v>
      </c>
      <c r="N2933" s="7">
        <v>0</v>
      </c>
      <c r="O2933" s="7">
        <v>0</v>
      </c>
      <c r="P2933" s="7">
        <v>21</v>
      </c>
      <c r="Q2933" s="7">
        <v>0</v>
      </c>
      <c r="R2933" s="7">
        <v>2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1</v>
      </c>
      <c r="Y2933" s="7">
        <v>40</v>
      </c>
      <c r="Z2933" s="7">
        <v>0</v>
      </c>
    </row>
    <row r="2934" spans="1:26" x14ac:dyDescent="0.25">
      <c r="A2934" s="5" t="s">
        <v>28</v>
      </c>
      <c r="B2934" s="5" t="s">
        <v>1160</v>
      </c>
      <c r="C2934" s="5" t="s">
        <v>10573</v>
      </c>
      <c r="D2934" s="5" t="s">
        <v>10576</v>
      </c>
      <c r="E2934" s="5" t="s">
        <v>10594</v>
      </c>
      <c r="F2934" s="6" t="s">
        <v>10595</v>
      </c>
      <c r="G2934" s="7">
        <v>7463</v>
      </c>
      <c r="H2934" s="7">
        <v>193</v>
      </c>
      <c r="I2934" s="7">
        <v>41</v>
      </c>
      <c r="J2934" s="10">
        <v>10</v>
      </c>
      <c r="K2934" s="7">
        <v>0</v>
      </c>
      <c r="L2934" s="7">
        <v>1</v>
      </c>
      <c r="M2934" s="7">
        <v>1</v>
      </c>
      <c r="N2934" s="7">
        <v>0</v>
      </c>
      <c r="O2934" s="7">
        <v>0</v>
      </c>
      <c r="P2934" s="7">
        <v>20</v>
      </c>
      <c r="Q2934" s="7">
        <v>0</v>
      </c>
      <c r="R2934" s="7">
        <v>1</v>
      </c>
      <c r="S2934" s="7">
        <v>0</v>
      </c>
      <c r="T2934" s="7">
        <v>0</v>
      </c>
      <c r="U2934" s="7">
        <v>0</v>
      </c>
      <c r="V2934" s="7">
        <v>0</v>
      </c>
      <c r="W2934" s="7">
        <v>1</v>
      </c>
      <c r="X2934" s="7">
        <v>3</v>
      </c>
      <c r="Y2934" s="7">
        <v>40</v>
      </c>
      <c r="Z2934" s="7">
        <v>0</v>
      </c>
    </row>
    <row r="2935" spans="1:26" x14ac:dyDescent="0.25">
      <c r="A2935" s="5" t="s">
        <v>28</v>
      </c>
      <c r="B2935" s="5" t="s">
        <v>1160</v>
      </c>
      <c r="C2935" s="5" t="s">
        <v>10573</v>
      </c>
      <c r="D2935" s="5" t="s">
        <v>10576</v>
      </c>
      <c r="E2935" s="5" t="s">
        <v>10581</v>
      </c>
      <c r="F2935" s="6" t="s">
        <v>10582</v>
      </c>
      <c r="G2935" s="7">
        <v>1269</v>
      </c>
      <c r="H2935" s="7">
        <v>1</v>
      </c>
      <c r="I2935" s="7">
        <v>39</v>
      </c>
      <c r="J2935" s="10">
        <v>14</v>
      </c>
      <c r="K2935" s="7">
        <v>1</v>
      </c>
      <c r="L2935" s="7">
        <v>1</v>
      </c>
      <c r="M2935" s="7">
        <v>1</v>
      </c>
      <c r="N2935" s="7">
        <v>0</v>
      </c>
      <c r="O2935" s="7">
        <v>0</v>
      </c>
      <c r="P2935" s="7">
        <v>7</v>
      </c>
      <c r="Q2935" s="7">
        <v>0</v>
      </c>
      <c r="R2935" s="7">
        <v>2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2</v>
      </c>
      <c r="Y2935" s="7">
        <v>20</v>
      </c>
      <c r="Z2935" s="7">
        <v>0</v>
      </c>
    </row>
    <row r="2936" spans="1:26" x14ac:dyDescent="0.25">
      <c r="A2936" s="5" t="s">
        <v>28</v>
      </c>
      <c r="B2936" s="5" t="s">
        <v>1160</v>
      </c>
      <c r="C2936" s="5" t="s">
        <v>10573</v>
      </c>
      <c r="D2936" s="5"/>
      <c r="E2936" s="5" t="s">
        <v>10592</v>
      </c>
      <c r="F2936" s="6" t="s">
        <v>10593</v>
      </c>
      <c r="G2936" s="7">
        <v>833</v>
      </c>
      <c r="H2936" s="7">
        <v>179</v>
      </c>
      <c r="I2936" s="7">
        <v>40</v>
      </c>
      <c r="J2936" s="10">
        <v>7</v>
      </c>
      <c r="K2936" s="7">
        <v>0</v>
      </c>
      <c r="L2936" s="7">
        <v>1</v>
      </c>
      <c r="M2936" s="7">
        <v>1</v>
      </c>
      <c r="N2936" s="7">
        <v>0</v>
      </c>
      <c r="O2936" s="7">
        <v>0</v>
      </c>
      <c r="P2936" s="7">
        <v>13</v>
      </c>
      <c r="Q2936" s="7">
        <v>0</v>
      </c>
      <c r="R2936" s="7">
        <v>1</v>
      </c>
      <c r="S2936" s="7">
        <v>0</v>
      </c>
      <c r="T2936" s="7">
        <v>0</v>
      </c>
      <c r="U2936" s="7">
        <v>0</v>
      </c>
      <c r="V2936" s="7">
        <v>0</v>
      </c>
      <c r="W2936" s="7">
        <v>4</v>
      </c>
      <c r="X2936" s="7">
        <v>2</v>
      </c>
      <c r="Y2936" s="7">
        <v>20</v>
      </c>
      <c r="Z2936" s="7">
        <v>0</v>
      </c>
    </row>
    <row r="2937" spans="1:26" x14ac:dyDescent="0.25">
      <c r="A2937" s="5" t="s">
        <v>28</v>
      </c>
      <c r="B2937" s="5" t="s">
        <v>1160</v>
      </c>
      <c r="C2937" s="5" t="s">
        <v>10573</v>
      </c>
      <c r="D2937" s="5"/>
      <c r="E2937" s="5" t="s">
        <v>10609</v>
      </c>
      <c r="F2937" s="6" t="s">
        <v>10610</v>
      </c>
      <c r="G2937" s="7">
        <v>446</v>
      </c>
      <c r="H2937" s="7">
        <v>43</v>
      </c>
      <c r="I2937" s="7">
        <v>14</v>
      </c>
      <c r="J2937" s="10">
        <v>0</v>
      </c>
      <c r="K2937" s="7">
        <v>0</v>
      </c>
      <c r="L2937" s="7">
        <v>1</v>
      </c>
      <c r="M2937" s="7">
        <v>1</v>
      </c>
      <c r="N2937" s="7">
        <v>0</v>
      </c>
      <c r="O2937" s="7">
        <v>0</v>
      </c>
      <c r="P2937" s="7">
        <v>16</v>
      </c>
      <c r="Q2937" s="7">
        <v>0</v>
      </c>
      <c r="R2937" s="7">
        <v>1</v>
      </c>
      <c r="S2937" s="7">
        <v>0</v>
      </c>
      <c r="T2937" s="7">
        <v>0</v>
      </c>
      <c r="U2937" s="7">
        <v>0</v>
      </c>
      <c r="V2937" s="7">
        <v>0</v>
      </c>
      <c r="W2937" s="7">
        <v>0</v>
      </c>
      <c r="X2937" s="7">
        <v>0</v>
      </c>
      <c r="Y2937" s="7">
        <v>0</v>
      </c>
      <c r="Z2937" s="7">
        <v>0</v>
      </c>
    </row>
    <row r="2938" spans="1:26" x14ac:dyDescent="0.25">
      <c r="A2938" s="5" t="s">
        <v>28</v>
      </c>
      <c r="B2938" s="5" t="s">
        <v>1255</v>
      </c>
      <c r="C2938" s="5" t="s">
        <v>1254</v>
      </c>
      <c r="D2938" s="5"/>
      <c r="E2938" s="5" t="s">
        <v>1290</v>
      </c>
      <c r="F2938" s="6" t="s">
        <v>1291</v>
      </c>
      <c r="G2938" s="7">
        <v>682</v>
      </c>
      <c r="H2938" s="7">
        <v>12</v>
      </c>
      <c r="I2938" s="7">
        <v>7</v>
      </c>
      <c r="J2938" s="10">
        <v>0</v>
      </c>
      <c r="K2938" s="7">
        <v>0</v>
      </c>
      <c r="L2938" s="7">
        <v>0</v>
      </c>
      <c r="M2938" s="7">
        <v>1</v>
      </c>
      <c r="N2938" s="7">
        <v>0</v>
      </c>
      <c r="O2938" s="7">
        <v>0</v>
      </c>
      <c r="P2938" s="7">
        <v>1</v>
      </c>
      <c r="Q2938" s="7">
        <v>0</v>
      </c>
      <c r="R2938" s="7">
        <v>0</v>
      </c>
      <c r="S2938" s="7">
        <v>0</v>
      </c>
      <c r="T2938" s="7">
        <v>0</v>
      </c>
      <c r="U2938" s="7">
        <v>0</v>
      </c>
      <c r="V2938" s="7">
        <v>0</v>
      </c>
      <c r="W2938" s="7">
        <v>0</v>
      </c>
      <c r="X2938" s="7">
        <v>0</v>
      </c>
      <c r="Y2938" s="7">
        <v>0</v>
      </c>
      <c r="Z2938" s="7">
        <v>9</v>
      </c>
    </row>
    <row r="2939" spans="1:26" x14ac:dyDescent="0.25">
      <c r="A2939" s="5" t="s">
        <v>28</v>
      </c>
      <c r="B2939" s="5" t="s">
        <v>1255</v>
      </c>
      <c r="C2939" s="5" t="s">
        <v>1254</v>
      </c>
      <c r="D2939" s="5"/>
      <c r="E2939" s="5" t="s">
        <v>1398</v>
      </c>
      <c r="F2939" s="6" t="s">
        <v>1399</v>
      </c>
      <c r="G2939" s="7">
        <v>230</v>
      </c>
      <c r="H2939" s="7">
        <v>0</v>
      </c>
      <c r="I2939" s="7">
        <v>3</v>
      </c>
      <c r="J2939" s="10">
        <v>1</v>
      </c>
      <c r="K2939" s="7">
        <v>0</v>
      </c>
      <c r="L2939" s="7">
        <v>0</v>
      </c>
      <c r="M2939" s="7">
        <v>1</v>
      </c>
      <c r="N2939" s="7">
        <v>0</v>
      </c>
      <c r="O2939" s="7">
        <v>0</v>
      </c>
      <c r="P2939" s="7">
        <v>1</v>
      </c>
      <c r="Q2939" s="7">
        <v>0</v>
      </c>
      <c r="R2939" s="7">
        <v>0</v>
      </c>
      <c r="S2939" s="7">
        <v>0</v>
      </c>
      <c r="T2939" s="7">
        <v>0</v>
      </c>
      <c r="U2939" s="7">
        <v>0</v>
      </c>
      <c r="V2939" s="7">
        <v>0</v>
      </c>
      <c r="W2939" s="7">
        <v>0</v>
      </c>
      <c r="X2939" s="7">
        <v>0</v>
      </c>
      <c r="Y2939" s="7">
        <v>0</v>
      </c>
      <c r="Z2939" s="7">
        <v>6</v>
      </c>
    </row>
    <row r="2940" spans="1:26" x14ac:dyDescent="0.25">
      <c r="A2940" s="5" t="s">
        <v>28</v>
      </c>
      <c r="B2940" s="5" t="s">
        <v>1255</v>
      </c>
      <c r="C2940" s="5" t="s">
        <v>1254</v>
      </c>
      <c r="D2940" s="5"/>
      <c r="E2940" s="5" t="s">
        <v>1260</v>
      </c>
      <c r="F2940" s="6" t="s">
        <v>1261</v>
      </c>
      <c r="G2940" s="7">
        <v>1082</v>
      </c>
      <c r="H2940" s="7">
        <v>0</v>
      </c>
      <c r="I2940" s="7">
        <v>6</v>
      </c>
      <c r="J2940" s="10">
        <v>0</v>
      </c>
      <c r="K2940" s="7">
        <v>0</v>
      </c>
      <c r="L2940" s="7">
        <v>0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0</v>
      </c>
      <c r="X2940" s="7">
        <v>0</v>
      </c>
      <c r="Y2940" s="7">
        <v>0</v>
      </c>
      <c r="Z2940" s="7">
        <v>7</v>
      </c>
    </row>
    <row r="2941" spans="1:26" x14ac:dyDescent="0.25">
      <c r="A2941" s="5" t="s">
        <v>28</v>
      </c>
      <c r="B2941" s="5" t="s">
        <v>1255</v>
      </c>
      <c r="C2941" s="5" t="s">
        <v>1254</v>
      </c>
      <c r="D2941" s="5"/>
      <c r="E2941" s="5" t="s">
        <v>1306</v>
      </c>
      <c r="F2941" s="6" t="s">
        <v>1307</v>
      </c>
      <c r="G2941" s="7">
        <v>1872</v>
      </c>
      <c r="H2941" s="7">
        <v>90</v>
      </c>
      <c r="I2941" s="7">
        <v>6</v>
      </c>
      <c r="J2941" s="10">
        <v>2</v>
      </c>
      <c r="K2941" s="7">
        <v>0</v>
      </c>
      <c r="L2941" s="7">
        <v>0</v>
      </c>
      <c r="M2941" s="7">
        <v>1</v>
      </c>
      <c r="N2941" s="7">
        <v>0</v>
      </c>
      <c r="O2941" s="7">
        <v>0</v>
      </c>
      <c r="P2941" s="7">
        <v>1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0</v>
      </c>
      <c r="Y2941" s="7">
        <v>0</v>
      </c>
      <c r="Z2941" s="7">
        <v>9</v>
      </c>
    </row>
    <row r="2942" spans="1:26" x14ac:dyDescent="0.25">
      <c r="A2942" s="5" t="s">
        <v>28</v>
      </c>
      <c r="B2942" s="5" t="s">
        <v>1255</v>
      </c>
      <c r="C2942" s="5" t="s">
        <v>1254</v>
      </c>
      <c r="D2942" s="5"/>
      <c r="E2942" s="5" t="s">
        <v>1392</v>
      </c>
      <c r="F2942" s="6" t="s">
        <v>1393</v>
      </c>
      <c r="G2942" s="7">
        <v>449</v>
      </c>
      <c r="H2942" s="7">
        <v>0</v>
      </c>
      <c r="I2942" s="7">
        <v>14</v>
      </c>
      <c r="J2942" s="10">
        <v>2</v>
      </c>
      <c r="K2942" s="7">
        <v>0</v>
      </c>
      <c r="L2942" s="7">
        <v>0</v>
      </c>
      <c r="M2942" s="7">
        <v>1</v>
      </c>
      <c r="N2942" s="7">
        <v>0</v>
      </c>
      <c r="O2942" s="7">
        <v>0</v>
      </c>
      <c r="P2942" s="7">
        <v>1</v>
      </c>
      <c r="Q2942" s="7">
        <v>0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0</v>
      </c>
      <c r="X2942" s="7">
        <v>0</v>
      </c>
      <c r="Y2942" s="7">
        <v>0</v>
      </c>
      <c r="Z2942" s="7">
        <v>5</v>
      </c>
    </row>
    <row r="2943" spans="1:26" x14ac:dyDescent="0.25">
      <c r="A2943" s="5" t="s">
        <v>28</v>
      </c>
      <c r="B2943" s="5" t="s">
        <v>1255</v>
      </c>
      <c r="C2943" s="5" t="s">
        <v>1254</v>
      </c>
      <c r="D2943" s="5"/>
      <c r="E2943" s="5" t="s">
        <v>1282</v>
      </c>
      <c r="F2943" s="6" t="s">
        <v>1283</v>
      </c>
      <c r="G2943" s="7">
        <v>2739</v>
      </c>
      <c r="H2943" s="7">
        <v>44</v>
      </c>
      <c r="I2943" s="7">
        <v>12</v>
      </c>
      <c r="J2943" s="10">
        <v>2</v>
      </c>
      <c r="K2943" s="7">
        <v>0</v>
      </c>
      <c r="L2943" s="7">
        <v>0</v>
      </c>
      <c r="M2943" s="7">
        <v>1</v>
      </c>
      <c r="N2943" s="7">
        <v>0</v>
      </c>
      <c r="O2943" s="7">
        <v>0</v>
      </c>
      <c r="P2943" s="7">
        <v>1</v>
      </c>
      <c r="Q2943" s="7">
        <v>0</v>
      </c>
      <c r="R2943" s="7">
        <v>0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7">
        <v>0</v>
      </c>
      <c r="Z2943" s="7">
        <v>8</v>
      </c>
    </row>
    <row r="2944" spans="1:26" x14ac:dyDescent="0.25">
      <c r="A2944" s="5" t="s">
        <v>28</v>
      </c>
      <c r="B2944" s="5" t="s">
        <v>1255</v>
      </c>
      <c r="C2944" s="5" t="s">
        <v>1254</v>
      </c>
      <c r="D2944" s="5"/>
      <c r="E2944" s="5" t="s">
        <v>1355</v>
      </c>
      <c r="F2944" s="6" t="s">
        <v>1356</v>
      </c>
      <c r="G2944" s="7">
        <v>1716</v>
      </c>
      <c r="H2944" s="7">
        <v>153</v>
      </c>
      <c r="I2944" s="7">
        <v>14</v>
      </c>
      <c r="J2944" s="10">
        <v>9</v>
      </c>
      <c r="K2944" s="7">
        <v>0</v>
      </c>
      <c r="L2944" s="7">
        <v>0</v>
      </c>
      <c r="M2944" s="7">
        <v>1</v>
      </c>
      <c r="N2944" s="7">
        <v>0</v>
      </c>
      <c r="O2944" s="7">
        <v>0</v>
      </c>
      <c r="P2944" s="7">
        <v>1</v>
      </c>
      <c r="Q2944" s="7">
        <v>0</v>
      </c>
      <c r="R2944" s="7">
        <v>0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0</v>
      </c>
      <c r="Z2944" s="7">
        <v>8</v>
      </c>
    </row>
    <row r="2945" spans="1:26" x14ac:dyDescent="0.25">
      <c r="A2945" s="5" t="s">
        <v>28</v>
      </c>
      <c r="B2945" s="5" t="s">
        <v>1255</v>
      </c>
      <c r="C2945" s="5" t="s">
        <v>1254</v>
      </c>
      <c r="D2945" s="5"/>
      <c r="E2945" s="5" t="s">
        <v>1268</v>
      </c>
      <c r="F2945" s="6" t="s">
        <v>1269</v>
      </c>
      <c r="G2945" s="7">
        <v>2887</v>
      </c>
      <c r="H2945" s="7">
        <v>60</v>
      </c>
      <c r="I2945" s="7">
        <v>9</v>
      </c>
      <c r="J2945" s="10">
        <v>6</v>
      </c>
      <c r="K2945" s="7">
        <v>0</v>
      </c>
      <c r="L2945" s="7">
        <v>0</v>
      </c>
      <c r="M2945" s="7">
        <v>1</v>
      </c>
      <c r="N2945" s="7">
        <v>0</v>
      </c>
      <c r="O2945" s="7">
        <v>0</v>
      </c>
      <c r="P2945" s="7">
        <v>1</v>
      </c>
      <c r="Q2945" s="7">
        <v>0</v>
      </c>
      <c r="R2945" s="7">
        <v>0</v>
      </c>
      <c r="S2945" s="7">
        <v>0</v>
      </c>
      <c r="T2945" s="7">
        <v>0</v>
      </c>
      <c r="U2945" s="7">
        <v>0</v>
      </c>
      <c r="V2945" s="7">
        <v>0</v>
      </c>
      <c r="W2945" s="7">
        <v>0</v>
      </c>
      <c r="X2945" s="7">
        <v>0</v>
      </c>
      <c r="Y2945" s="7">
        <v>0</v>
      </c>
      <c r="Z2945" s="7">
        <v>7</v>
      </c>
    </row>
    <row r="2946" spans="1:26" x14ac:dyDescent="0.25">
      <c r="A2946" s="5" t="s">
        <v>28</v>
      </c>
      <c r="B2946" s="5" t="s">
        <v>1255</v>
      </c>
      <c r="C2946" s="5" t="s">
        <v>1254</v>
      </c>
      <c r="D2946" s="5"/>
      <c r="E2946" s="5" t="s">
        <v>1394</v>
      </c>
      <c r="F2946" s="6" t="s">
        <v>1395</v>
      </c>
      <c r="G2946" s="7">
        <v>261</v>
      </c>
      <c r="H2946" s="7">
        <v>0</v>
      </c>
      <c r="I2946" s="7">
        <v>10</v>
      </c>
      <c r="J2946" s="10">
        <v>0</v>
      </c>
      <c r="K2946" s="7">
        <v>0</v>
      </c>
      <c r="L2946" s="7">
        <v>0</v>
      </c>
      <c r="M2946" s="7">
        <v>1</v>
      </c>
      <c r="N2946" s="7">
        <v>0</v>
      </c>
      <c r="O2946" s="7">
        <v>0</v>
      </c>
      <c r="P2946" s="7">
        <v>1</v>
      </c>
      <c r="Q2946" s="7">
        <v>0</v>
      </c>
      <c r="R2946" s="7">
        <v>0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0</v>
      </c>
      <c r="Z2946" s="7">
        <v>6</v>
      </c>
    </row>
    <row r="2947" spans="1:26" x14ac:dyDescent="0.25">
      <c r="A2947" s="5" t="s">
        <v>28</v>
      </c>
      <c r="B2947" s="5" t="s">
        <v>1255</v>
      </c>
      <c r="C2947" s="5" t="s">
        <v>1254</v>
      </c>
      <c r="D2947" s="5"/>
      <c r="E2947" s="5" t="s">
        <v>1396</v>
      </c>
      <c r="F2947" s="6" t="s">
        <v>1397</v>
      </c>
      <c r="G2947" s="7">
        <v>306</v>
      </c>
      <c r="H2947" s="7">
        <v>1</v>
      </c>
      <c r="I2947" s="7">
        <v>9</v>
      </c>
      <c r="J2947" s="10">
        <v>0</v>
      </c>
      <c r="K2947" s="7">
        <v>0</v>
      </c>
      <c r="L2947" s="7">
        <v>0</v>
      </c>
      <c r="M2947" s="7">
        <v>1</v>
      </c>
      <c r="N2947" s="7">
        <v>0</v>
      </c>
      <c r="O2947" s="7">
        <v>0</v>
      </c>
      <c r="P2947" s="7">
        <v>1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0</v>
      </c>
      <c r="Z2947" s="7">
        <v>7</v>
      </c>
    </row>
    <row r="2948" spans="1:26" x14ac:dyDescent="0.25">
      <c r="A2948" s="5" t="s">
        <v>28</v>
      </c>
      <c r="B2948" s="5" t="s">
        <v>1255</v>
      </c>
      <c r="C2948" s="5" t="s">
        <v>1254</v>
      </c>
      <c r="D2948" s="5"/>
      <c r="E2948" s="5" t="s">
        <v>1300</v>
      </c>
      <c r="F2948" s="6" t="s">
        <v>1301</v>
      </c>
      <c r="G2948" s="7">
        <v>8884</v>
      </c>
      <c r="H2948" s="7">
        <v>4</v>
      </c>
      <c r="I2948" s="7">
        <v>6</v>
      </c>
      <c r="J2948" s="10">
        <v>0</v>
      </c>
      <c r="K2948" s="7">
        <v>0</v>
      </c>
      <c r="L2948" s="7">
        <v>0</v>
      </c>
      <c r="M2948" s="7">
        <v>1</v>
      </c>
      <c r="N2948" s="7">
        <v>0</v>
      </c>
      <c r="O2948" s="7">
        <v>0</v>
      </c>
      <c r="P2948" s="7">
        <v>1</v>
      </c>
      <c r="Q2948" s="7">
        <v>0</v>
      </c>
      <c r="R2948" s="7">
        <v>0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0</v>
      </c>
      <c r="Z2948" s="7">
        <v>9</v>
      </c>
    </row>
    <row r="2949" spans="1:26" x14ac:dyDescent="0.25">
      <c r="A2949" s="5" t="s">
        <v>28</v>
      </c>
      <c r="B2949" s="5" t="s">
        <v>1255</v>
      </c>
      <c r="C2949" s="5" t="s">
        <v>1254</v>
      </c>
      <c r="D2949" s="5"/>
      <c r="E2949" s="5" t="s">
        <v>1284</v>
      </c>
      <c r="F2949" s="6" t="s">
        <v>1285</v>
      </c>
      <c r="G2949" s="7">
        <v>553</v>
      </c>
      <c r="H2949" s="7">
        <v>3</v>
      </c>
      <c r="I2949" s="7">
        <v>4</v>
      </c>
      <c r="J2949" s="10">
        <v>0</v>
      </c>
      <c r="K2949" s="7">
        <v>0</v>
      </c>
      <c r="L2949" s="7">
        <v>0</v>
      </c>
      <c r="M2949" s="7">
        <v>1</v>
      </c>
      <c r="N2949" s="7">
        <v>0</v>
      </c>
      <c r="O2949" s="7">
        <v>0</v>
      </c>
      <c r="P2949" s="7">
        <v>1</v>
      </c>
      <c r="Q2949" s="7">
        <v>0</v>
      </c>
      <c r="R2949" s="7">
        <v>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7</v>
      </c>
    </row>
    <row r="2950" spans="1:26" x14ac:dyDescent="0.25">
      <c r="A2950" s="5" t="s">
        <v>28</v>
      </c>
      <c r="B2950" s="5" t="s">
        <v>1255</v>
      </c>
      <c r="C2950" s="5" t="s">
        <v>1254</v>
      </c>
      <c r="D2950" s="5"/>
      <c r="E2950" s="5" t="s">
        <v>1343</v>
      </c>
      <c r="F2950" s="6" t="s">
        <v>1344</v>
      </c>
      <c r="G2950" s="7">
        <v>522</v>
      </c>
      <c r="H2950" s="7">
        <v>69</v>
      </c>
      <c r="I2950" s="7">
        <v>21</v>
      </c>
      <c r="J2950" s="10">
        <v>2</v>
      </c>
      <c r="K2950" s="7">
        <v>0</v>
      </c>
      <c r="L2950" s="7">
        <v>0</v>
      </c>
      <c r="M2950" s="7">
        <v>1</v>
      </c>
      <c r="N2950" s="7">
        <v>0</v>
      </c>
      <c r="O2950" s="7">
        <v>0</v>
      </c>
      <c r="P2950" s="7">
        <v>1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0</v>
      </c>
      <c r="Z2950" s="7">
        <v>9</v>
      </c>
    </row>
    <row r="2951" spans="1:26" x14ac:dyDescent="0.25">
      <c r="A2951" s="5" t="s">
        <v>28</v>
      </c>
      <c r="B2951" s="5" t="s">
        <v>1255</v>
      </c>
      <c r="C2951" s="5" t="s">
        <v>1254</v>
      </c>
      <c r="D2951" s="5"/>
      <c r="E2951" s="5" t="s">
        <v>1345</v>
      </c>
      <c r="F2951" s="6" t="s">
        <v>1346</v>
      </c>
      <c r="G2951" s="7">
        <v>577</v>
      </c>
      <c r="H2951" s="7">
        <v>10</v>
      </c>
      <c r="I2951" s="7">
        <v>16</v>
      </c>
      <c r="J2951" s="10">
        <v>2</v>
      </c>
      <c r="K2951" s="7">
        <v>0</v>
      </c>
      <c r="L2951" s="7">
        <v>0</v>
      </c>
      <c r="M2951" s="7">
        <v>1</v>
      </c>
      <c r="N2951" s="7">
        <v>0</v>
      </c>
      <c r="O2951" s="7">
        <v>0</v>
      </c>
      <c r="P2951" s="7">
        <v>1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0</v>
      </c>
      <c r="W2951" s="7">
        <v>0</v>
      </c>
      <c r="X2951" s="7">
        <v>0</v>
      </c>
      <c r="Y2951" s="7">
        <v>0</v>
      </c>
      <c r="Z2951" s="7">
        <v>8</v>
      </c>
    </row>
    <row r="2952" spans="1:26" x14ac:dyDescent="0.25">
      <c r="A2952" s="5" t="s">
        <v>28</v>
      </c>
      <c r="B2952" s="5" t="s">
        <v>1255</v>
      </c>
      <c r="C2952" s="5" t="s">
        <v>1254</v>
      </c>
      <c r="D2952" s="5"/>
      <c r="E2952" s="5" t="s">
        <v>1388</v>
      </c>
      <c r="F2952" s="6" t="s">
        <v>1389</v>
      </c>
      <c r="G2952" s="7">
        <v>454</v>
      </c>
      <c r="H2952" s="7">
        <v>86</v>
      </c>
      <c r="I2952" s="7">
        <v>16</v>
      </c>
      <c r="J2952" s="10">
        <v>0</v>
      </c>
      <c r="K2952" s="7">
        <v>0</v>
      </c>
      <c r="L2952" s="7">
        <v>0</v>
      </c>
      <c r="M2952" s="7">
        <v>1</v>
      </c>
      <c r="N2952" s="7">
        <v>0</v>
      </c>
      <c r="O2952" s="7">
        <v>0</v>
      </c>
      <c r="P2952" s="7">
        <v>1</v>
      </c>
      <c r="Q2952" s="7">
        <v>0</v>
      </c>
      <c r="R2952" s="7">
        <v>0</v>
      </c>
      <c r="S2952" s="7">
        <v>0</v>
      </c>
      <c r="T2952" s="7">
        <v>0</v>
      </c>
      <c r="U2952" s="7">
        <v>0</v>
      </c>
      <c r="V2952" s="7">
        <v>0</v>
      </c>
      <c r="W2952" s="7">
        <v>0</v>
      </c>
      <c r="X2952" s="7">
        <v>0</v>
      </c>
      <c r="Y2952" s="7">
        <v>0</v>
      </c>
      <c r="Z2952" s="7">
        <v>7</v>
      </c>
    </row>
    <row r="2953" spans="1:26" x14ac:dyDescent="0.25">
      <c r="A2953" s="5" t="s">
        <v>28</v>
      </c>
      <c r="B2953" s="5" t="s">
        <v>1255</v>
      </c>
      <c r="C2953" s="5" t="s">
        <v>1254</v>
      </c>
      <c r="D2953" s="5"/>
      <c r="E2953" s="5" t="s">
        <v>1276</v>
      </c>
      <c r="F2953" s="6" t="s">
        <v>1277</v>
      </c>
      <c r="G2953" s="7">
        <v>2571</v>
      </c>
      <c r="H2953" s="7">
        <v>60</v>
      </c>
      <c r="I2953" s="7">
        <v>13</v>
      </c>
      <c r="J2953" s="10">
        <v>11</v>
      </c>
      <c r="K2953" s="7">
        <v>0</v>
      </c>
      <c r="L2953" s="7">
        <v>0</v>
      </c>
      <c r="M2953" s="7">
        <v>1</v>
      </c>
      <c r="N2953" s="7">
        <v>0</v>
      </c>
      <c r="O2953" s="7">
        <v>0</v>
      </c>
      <c r="P2953" s="7">
        <v>1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0</v>
      </c>
      <c r="Z2953" s="7">
        <v>9</v>
      </c>
    </row>
    <row r="2954" spans="1:26" x14ac:dyDescent="0.25">
      <c r="A2954" s="5" t="s">
        <v>28</v>
      </c>
      <c r="B2954" s="5" t="s">
        <v>1255</v>
      </c>
      <c r="C2954" s="5" t="s">
        <v>1254</v>
      </c>
      <c r="D2954" s="5"/>
      <c r="E2954" s="5" t="s">
        <v>1308</v>
      </c>
      <c r="F2954" s="6" t="s">
        <v>1309</v>
      </c>
      <c r="G2954" s="7">
        <v>1588</v>
      </c>
      <c r="H2954" s="7">
        <v>49</v>
      </c>
      <c r="I2954" s="7">
        <v>10</v>
      </c>
      <c r="J2954" s="10">
        <v>5</v>
      </c>
      <c r="K2954" s="7">
        <v>0</v>
      </c>
      <c r="L2954" s="7">
        <v>0</v>
      </c>
      <c r="M2954" s="7">
        <v>1</v>
      </c>
      <c r="N2954" s="7">
        <v>0</v>
      </c>
      <c r="O2954" s="7">
        <v>0</v>
      </c>
      <c r="P2954" s="7">
        <v>1</v>
      </c>
      <c r="Q2954" s="7">
        <v>0</v>
      </c>
      <c r="R2954" s="7">
        <v>0</v>
      </c>
      <c r="S2954" s="7">
        <v>0</v>
      </c>
      <c r="T2954" s="7">
        <v>0</v>
      </c>
      <c r="U2954" s="7">
        <v>0</v>
      </c>
      <c r="V2954" s="7">
        <v>0</v>
      </c>
      <c r="W2954" s="7">
        <v>0</v>
      </c>
      <c r="X2954" s="7">
        <v>0</v>
      </c>
      <c r="Y2954" s="7">
        <v>0</v>
      </c>
      <c r="Z2954" s="7">
        <v>8</v>
      </c>
    </row>
    <row r="2955" spans="1:26" x14ac:dyDescent="0.25">
      <c r="A2955" s="5" t="s">
        <v>28</v>
      </c>
      <c r="B2955" s="5" t="s">
        <v>1255</v>
      </c>
      <c r="C2955" s="5" t="s">
        <v>1254</v>
      </c>
      <c r="D2955" s="5"/>
      <c r="E2955" s="5" t="s">
        <v>1270</v>
      </c>
      <c r="F2955" s="6" t="s">
        <v>1271</v>
      </c>
      <c r="G2955" s="7">
        <v>2263</v>
      </c>
      <c r="H2955" s="7">
        <v>24</v>
      </c>
      <c r="I2955" s="7">
        <v>10</v>
      </c>
      <c r="J2955" s="10">
        <v>0</v>
      </c>
      <c r="K2955" s="7">
        <v>0</v>
      </c>
      <c r="L2955" s="7">
        <v>0</v>
      </c>
      <c r="M2955" s="7">
        <v>1</v>
      </c>
      <c r="N2955" s="7">
        <v>0</v>
      </c>
      <c r="O2955" s="7">
        <v>0</v>
      </c>
      <c r="P2955" s="7">
        <v>1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  <c r="X2955" s="7">
        <v>0</v>
      </c>
      <c r="Y2955" s="7">
        <v>0</v>
      </c>
      <c r="Z2955" s="7">
        <v>7</v>
      </c>
    </row>
    <row r="2956" spans="1:26" x14ac:dyDescent="0.25">
      <c r="A2956" s="5" t="s">
        <v>28</v>
      </c>
      <c r="B2956" s="5" t="s">
        <v>1255</v>
      </c>
      <c r="C2956" s="5" t="s">
        <v>1254</v>
      </c>
      <c r="D2956" s="5"/>
      <c r="E2956" s="5" t="s">
        <v>1296</v>
      </c>
      <c r="F2956" s="6" t="s">
        <v>1297</v>
      </c>
      <c r="G2956" s="7">
        <v>2334</v>
      </c>
      <c r="H2956" s="7">
        <v>66</v>
      </c>
      <c r="I2956" s="7">
        <v>9</v>
      </c>
      <c r="J2956" s="10">
        <v>4</v>
      </c>
      <c r="K2956" s="7">
        <v>0</v>
      </c>
      <c r="L2956" s="7">
        <v>0</v>
      </c>
      <c r="M2956" s="7">
        <v>1</v>
      </c>
      <c r="N2956" s="7">
        <v>0</v>
      </c>
      <c r="O2956" s="7">
        <v>0</v>
      </c>
      <c r="P2956" s="7">
        <v>1</v>
      </c>
      <c r="Q2956" s="7">
        <v>0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7">
        <v>0</v>
      </c>
      <c r="Z2956" s="7">
        <v>7</v>
      </c>
    </row>
    <row r="2957" spans="1:26" x14ac:dyDescent="0.25">
      <c r="A2957" s="5" t="s">
        <v>28</v>
      </c>
      <c r="B2957" s="5" t="s">
        <v>1255</v>
      </c>
      <c r="C2957" s="5" t="s">
        <v>1254</v>
      </c>
      <c r="D2957" s="5"/>
      <c r="E2957" s="5" t="s">
        <v>1262</v>
      </c>
      <c r="F2957" s="6" t="s">
        <v>1263</v>
      </c>
      <c r="G2957" s="7">
        <v>5831</v>
      </c>
      <c r="H2957" s="7">
        <v>258</v>
      </c>
      <c r="I2957" s="7">
        <v>26</v>
      </c>
      <c r="J2957" s="10">
        <v>0</v>
      </c>
      <c r="K2957" s="7">
        <v>0</v>
      </c>
      <c r="L2957" s="7">
        <v>0</v>
      </c>
      <c r="M2957" s="7">
        <v>1</v>
      </c>
      <c r="N2957" s="7">
        <v>0</v>
      </c>
      <c r="O2957" s="7">
        <v>0</v>
      </c>
      <c r="P2957" s="7">
        <v>1</v>
      </c>
      <c r="Q2957" s="7">
        <v>0</v>
      </c>
      <c r="R2957" s="7">
        <v>0</v>
      </c>
      <c r="S2957" s="7">
        <v>0</v>
      </c>
      <c r="T2957" s="7">
        <v>0</v>
      </c>
      <c r="U2957" s="7">
        <v>0</v>
      </c>
      <c r="V2957" s="7">
        <v>0</v>
      </c>
      <c r="W2957" s="7">
        <v>0</v>
      </c>
      <c r="X2957" s="7">
        <v>0</v>
      </c>
      <c r="Y2957" s="7">
        <v>0</v>
      </c>
      <c r="Z2957" s="7">
        <v>7</v>
      </c>
    </row>
    <row r="2958" spans="1:26" x14ac:dyDescent="0.25">
      <c r="A2958" s="5" t="s">
        <v>28</v>
      </c>
      <c r="B2958" s="5" t="s">
        <v>1255</v>
      </c>
      <c r="C2958" s="5" t="s">
        <v>1254</v>
      </c>
      <c r="D2958" s="5"/>
      <c r="E2958" s="5" t="s">
        <v>1302</v>
      </c>
      <c r="F2958" s="6" t="s">
        <v>1303</v>
      </c>
      <c r="G2958" s="7">
        <v>1379</v>
      </c>
      <c r="H2958" s="7">
        <v>185</v>
      </c>
      <c r="I2958" s="7">
        <v>14</v>
      </c>
      <c r="J2958" s="10">
        <v>3</v>
      </c>
      <c r="K2958" s="7">
        <v>0</v>
      </c>
      <c r="L2958" s="7">
        <v>0</v>
      </c>
      <c r="M2958" s="7">
        <v>1</v>
      </c>
      <c r="N2958" s="7">
        <v>0</v>
      </c>
      <c r="O2958" s="7">
        <v>0</v>
      </c>
      <c r="P2958" s="7">
        <v>1</v>
      </c>
      <c r="Q2958" s="7">
        <v>0</v>
      </c>
      <c r="R2958" s="7">
        <v>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0</v>
      </c>
      <c r="Z2958" s="7">
        <v>7</v>
      </c>
    </row>
    <row r="2959" spans="1:26" x14ac:dyDescent="0.25">
      <c r="A2959" s="5" t="s">
        <v>28</v>
      </c>
      <c r="B2959" s="5" t="s">
        <v>1255</v>
      </c>
      <c r="C2959" s="5" t="s">
        <v>1254</v>
      </c>
      <c r="D2959" s="5"/>
      <c r="E2959" s="5" t="s">
        <v>1286</v>
      </c>
      <c r="F2959" s="6" t="s">
        <v>1287</v>
      </c>
      <c r="G2959" s="7">
        <v>652</v>
      </c>
      <c r="H2959" s="7">
        <v>0</v>
      </c>
      <c r="I2959" s="7">
        <v>12</v>
      </c>
      <c r="J2959" s="10">
        <v>0</v>
      </c>
      <c r="K2959" s="7">
        <v>0</v>
      </c>
      <c r="L2959" s="7">
        <v>0</v>
      </c>
      <c r="M2959" s="7">
        <v>1</v>
      </c>
      <c r="N2959" s="7">
        <v>0</v>
      </c>
      <c r="O2959" s="7">
        <v>0</v>
      </c>
      <c r="P2959" s="7">
        <v>1</v>
      </c>
      <c r="Q2959" s="7">
        <v>0</v>
      </c>
      <c r="R2959" s="7">
        <v>0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0</v>
      </c>
      <c r="Z2959" s="7">
        <v>6</v>
      </c>
    </row>
    <row r="2960" spans="1:26" x14ac:dyDescent="0.25">
      <c r="A2960" s="5" t="s">
        <v>28</v>
      </c>
      <c r="B2960" s="5" t="s">
        <v>1255</v>
      </c>
      <c r="C2960" s="5" t="s">
        <v>1254</v>
      </c>
      <c r="D2960" s="5"/>
      <c r="E2960" s="5" t="s">
        <v>1347</v>
      </c>
      <c r="F2960" s="6" t="s">
        <v>1348</v>
      </c>
      <c r="G2960" s="7">
        <v>857</v>
      </c>
      <c r="H2960" s="7">
        <v>15</v>
      </c>
      <c r="I2960" s="7">
        <v>34</v>
      </c>
      <c r="J2960" s="10">
        <v>0</v>
      </c>
      <c r="K2960" s="7">
        <v>0</v>
      </c>
      <c r="L2960" s="7">
        <v>0</v>
      </c>
      <c r="M2960" s="7">
        <v>1</v>
      </c>
      <c r="N2960" s="7">
        <v>0</v>
      </c>
      <c r="O2960" s="7">
        <v>0</v>
      </c>
      <c r="P2960" s="7">
        <v>1</v>
      </c>
      <c r="Q2960" s="7">
        <v>0</v>
      </c>
      <c r="R2960" s="7">
        <v>0</v>
      </c>
      <c r="S2960" s="7">
        <v>0</v>
      </c>
      <c r="T2960" s="7">
        <v>0</v>
      </c>
      <c r="U2960" s="7">
        <v>0</v>
      </c>
      <c r="V2960" s="7">
        <v>0</v>
      </c>
      <c r="W2960" s="7">
        <v>0</v>
      </c>
      <c r="X2960" s="7">
        <v>0</v>
      </c>
      <c r="Y2960" s="7">
        <v>0</v>
      </c>
      <c r="Z2960" s="7">
        <v>6</v>
      </c>
    </row>
    <row r="2961" spans="1:26" x14ac:dyDescent="0.25">
      <c r="A2961" s="5" t="s">
        <v>28</v>
      </c>
      <c r="B2961" s="5" t="s">
        <v>1255</v>
      </c>
      <c r="C2961" s="5" t="s">
        <v>1254</v>
      </c>
      <c r="D2961" s="5"/>
      <c r="E2961" s="5" t="s">
        <v>1349</v>
      </c>
      <c r="F2961" s="6" t="s">
        <v>1350</v>
      </c>
      <c r="G2961" s="7">
        <v>681</v>
      </c>
      <c r="H2961" s="7">
        <v>0</v>
      </c>
      <c r="I2961" s="7">
        <v>36</v>
      </c>
      <c r="J2961" s="10">
        <v>1</v>
      </c>
      <c r="K2961" s="7">
        <v>0</v>
      </c>
      <c r="L2961" s="7">
        <v>0</v>
      </c>
      <c r="M2961" s="7">
        <v>1</v>
      </c>
      <c r="N2961" s="7">
        <v>0</v>
      </c>
      <c r="O2961" s="7">
        <v>0</v>
      </c>
      <c r="P2961" s="7">
        <v>1</v>
      </c>
      <c r="Q2961" s="7">
        <v>0</v>
      </c>
      <c r="R2961" s="7">
        <v>0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0</v>
      </c>
      <c r="Z2961" s="7">
        <v>6</v>
      </c>
    </row>
    <row r="2962" spans="1:26" x14ac:dyDescent="0.25">
      <c r="A2962" s="5" t="s">
        <v>28</v>
      </c>
      <c r="B2962" s="5" t="s">
        <v>1255</v>
      </c>
      <c r="C2962" s="5" t="s">
        <v>1254</v>
      </c>
      <c r="D2962" s="5"/>
      <c r="E2962" s="5" t="s">
        <v>1353</v>
      </c>
      <c r="F2962" s="6" t="s">
        <v>1354</v>
      </c>
      <c r="G2962" s="7">
        <v>554</v>
      </c>
      <c r="H2962" s="7">
        <v>2</v>
      </c>
      <c r="I2962" s="7">
        <v>20</v>
      </c>
      <c r="J2962" s="10">
        <v>0</v>
      </c>
      <c r="K2962" s="7">
        <v>0</v>
      </c>
      <c r="L2962" s="7">
        <v>0</v>
      </c>
      <c r="M2962" s="7">
        <v>1</v>
      </c>
      <c r="N2962" s="7">
        <v>0</v>
      </c>
      <c r="O2962" s="7">
        <v>0</v>
      </c>
      <c r="P2962" s="7">
        <v>1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0</v>
      </c>
      <c r="Z2962" s="7">
        <v>6</v>
      </c>
    </row>
    <row r="2963" spans="1:26" x14ac:dyDescent="0.25">
      <c r="A2963" s="5" t="s">
        <v>28</v>
      </c>
      <c r="B2963" s="5" t="s">
        <v>1255</v>
      </c>
      <c r="C2963" s="5" t="s">
        <v>1254</v>
      </c>
      <c r="D2963" s="5"/>
      <c r="E2963" s="5" t="s">
        <v>1294</v>
      </c>
      <c r="F2963" s="6" t="s">
        <v>1295</v>
      </c>
      <c r="G2963" s="7">
        <v>907</v>
      </c>
      <c r="H2963" s="7">
        <v>0</v>
      </c>
      <c r="I2963" s="7">
        <v>13</v>
      </c>
      <c r="J2963" s="10">
        <v>0</v>
      </c>
      <c r="K2963" s="7">
        <v>0</v>
      </c>
      <c r="L2963" s="7">
        <v>0</v>
      </c>
      <c r="M2963" s="7">
        <v>1</v>
      </c>
      <c r="N2963" s="7">
        <v>0</v>
      </c>
      <c r="O2963" s="7">
        <v>0</v>
      </c>
      <c r="P2963" s="7">
        <v>1</v>
      </c>
      <c r="Q2963" s="7">
        <v>0</v>
      </c>
      <c r="R2963" s="7">
        <v>0</v>
      </c>
      <c r="S2963" s="7">
        <v>0</v>
      </c>
      <c r="T2963" s="7">
        <v>0</v>
      </c>
      <c r="U2963" s="7">
        <v>0</v>
      </c>
      <c r="V2963" s="7">
        <v>0</v>
      </c>
      <c r="W2963" s="7">
        <v>0</v>
      </c>
      <c r="X2963" s="7">
        <v>0</v>
      </c>
      <c r="Y2963" s="7">
        <v>0</v>
      </c>
      <c r="Z2963" s="7">
        <v>7</v>
      </c>
    </row>
    <row r="2964" spans="1:26" x14ac:dyDescent="0.25">
      <c r="A2964" s="5" t="s">
        <v>28</v>
      </c>
      <c r="B2964" s="5" t="s">
        <v>1255</v>
      </c>
      <c r="C2964" s="5" t="s">
        <v>1254</v>
      </c>
      <c r="D2964" s="5"/>
      <c r="E2964" s="5" t="s">
        <v>1256</v>
      </c>
      <c r="F2964" s="6" t="s">
        <v>1257</v>
      </c>
      <c r="G2964" s="7">
        <v>950</v>
      </c>
      <c r="H2964" s="7">
        <v>0</v>
      </c>
      <c r="I2964" s="7">
        <v>17</v>
      </c>
      <c r="J2964" s="10">
        <v>0</v>
      </c>
      <c r="K2964" s="7">
        <v>0</v>
      </c>
      <c r="L2964" s="7">
        <v>0</v>
      </c>
      <c r="M2964" s="7">
        <v>1</v>
      </c>
      <c r="N2964" s="7">
        <v>0</v>
      </c>
      <c r="O2964" s="7">
        <v>0</v>
      </c>
      <c r="P2964" s="7">
        <v>1</v>
      </c>
      <c r="Q2964" s="7">
        <v>0</v>
      </c>
      <c r="R2964" s="7">
        <v>0</v>
      </c>
      <c r="S2964" s="7">
        <v>0</v>
      </c>
      <c r="T2964" s="7">
        <v>0</v>
      </c>
      <c r="U2964" s="7">
        <v>0</v>
      </c>
      <c r="V2964" s="7">
        <v>0</v>
      </c>
      <c r="W2964" s="7">
        <v>0</v>
      </c>
      <c r="X2964" s="7">
        <v>0</v>
      </c>
      <c r="Y2964" s="7">
        <v>0</v>
      </c>
      <c r="Z2964" s="7">
        <v>6</v>
      </c>
    </row>
    <row r="2965" spans="1:26" x14ac:dyDescent="0.25">
      <c r="A2965" s="5" t="s">
        <v>28</v>
      </c>
      <c r="B2965" s="5" t="s">
        <v>1255</v>
      </c>
      <c r="C2965" s="5" t="s">
        <v>1254</v>
      </c>
      <c r="D2965" s="5"/>
      <c r="E2965" s="5" t="s">
        <v>1264</v>
      </c>
      <c r="F2965" s="6" t="s">
        <v>1265</v>
      </c>
      <c r="G2965" s="7">
        <v>556</v>
      </c>
      <c r="H2965" s="7">
        <v>1</v>
      </c>
      <c r="I2965" s="7">
        <v>5</v>
      </c>
      <c r="J2965" s="10">
        <v>0</v>
      </c>
      <c r="K2965" s="7">
        <v>0</v>
      </c>
      <c r="L2965" s="7">
        <v>0</v>
      </c>
      <c r="M2965" s="7">
        <v>1</v>
      </c>
      <c r="N2965" s="7">
        <v>0</v>
      </c>
      <c r="O2965" s="7">
        <v>0</v>
      </c>
      <c r="P2965" s="7">
        <v>1</v>
      </c>
      <c r="Q2965" s="7">
        <v>0</v>
      </c>
      <c r="R2965" s="7">
        <v>0</v>
      </c>
      <c r="S2965" s="7">
        <v>0</v>
      </c>
      <c r="T2965" s="7">
        <v>0</v>
      </c>
      <c r="U2965" s="7">
        <v>0</v>
      </c>
      <c r="V2965" s="7">
        <v>0</v>
      </c>
      <c r="W2965" s="7">
        <v>0</v>
      </c>
      <c r="X2965" s="7">
        <v>0</v>
      </c>
      <c r="Y2965" s="7">
        <v>0</v>
      </c>
      <c r="Z2965" s="7">
        <v>6</v>
      </c>
    </row>
    <row r="2966" spans="1:26" x14ac:dyDescent="0.25">
      <c r="A2966" s="5" t="s">
        <v>28</v>
      </c>
      <c r="B2966" s="5" t="s">
        <v>1255</v>
      </c>
      <c r="C2966" s="5" t="s">
        <v>1254</v>
      </c>
      <c r="D2966" s="5"/>
      <c r="E2966" s="5" t="s">
        <v>1278</v>
      </c>
      <c r="F2966" s="6" t="s">
        <v>1279</v>
      </c>
      <c r="G2966" s="7">
        <v>1472</v>
      </c>
      <c r="H2966" s="7">
        <v>6</v>
      </c>
      <c r="I2966" s="7">
        <v>26</v>
      </c>
      <c r="J2966" s="10">
        <v>0</v>
      </c>
      <c r="K2966" s="7">
        <v>0</v>
      </c>
      <c r="L2966" s="7">
        <v>0</v>
      </c>
      <c r="M2966" s="7">
        <v>1</v>
      </c>
      <c r="N2966" s="7">
        <v>0</v>
      </c>
      <c r="O2966" s="7">
        <v>0</v>
      </c>
      <c r="P2966" s="7">
        <v>1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0</v>
      </c>
      <c r="W2966" s="7">
        <v>0</v>
      </c>
      <c r="X2966" s="7">
        <v>0</v>
      </c>
      <c r="Y2966" s="7">
        <v>0</v>
      </c>
      <c r="Z2966" s="7">
        <v>6</v>
      </c>
    </row>
    <row r="2967" spans="1:26" x14ac:dyDescent="0.25">
      <c r="A2967" s="5" t="s">
        <v>28</v>
      </c>
      <c r="B2967" s="5" t="s">
        <v>1255</v>
      </c>
      <c r="C2967" s="5" t="s">
        <v>1254</v>
      </c>
      <c r="D2967" s="5"/>
      <c r="E2967" s="5" t="s">
        <v>1310</v>
      </c>
      <c r="F2967" s="6" t="s">
        <v>1311</v>
      </c>
      <c r="G2967" s="7">
        <v>1531</v>
      </c>
      <c r="H2967" s="7">
        <v>113</v>
      </c>
      <c r="I2967" s="7">
        <v>14</v>
      </c>
      <c r="J2967" s="10">
        <v>4</v>
      </c>
      <c r="K2967" s="7">
        <v>0</v>
      </c>
      <c r="L2967" s="7">
        <v>0</v>
      </c>
      <c r="M2967" s="7">
        <v>1</v>
      </c>
      <c r="N2967" s="7">
        <v>0</v>
      </c>
      <c r="O2967" s="7">
        <v>0</v>
      </c>
      <c r="P2967" s="7">
        <v>1</v>
      </c>
      <c r="Q2967" s="7">
        <v>0</v>
      </c>
      <c r="R2967" s="7">
        <v>0</v>
      </c>
      <c r="S2967" s="7">
        <v>0</v>
      </c>
      <c r="T2967" s="7">
        <v>0</v>
      </c>
      <c r="U2967" s="7">
        <v>0</v>
      </c>
      <c r="V2967" s="7">
        <v>0</v>
      </c>
      <c r="W2967" s="7">
        <v>0</v>
      </c>
      <c r="X2967" s="7">
        <v>0</v>
      </c>
      <c r="Y2967" s="7">
        <v>0</v>
      </c>
      <c r="Z2967" s="7">
        <v>6</v>
      </c>
    </row>
    <row r="2968" spans="1:26" x14ac:dyDescent="0.25">
      <c r="A2968" s="5" t="s">
        <v>28</v>
      </c>
      <c r="B2968" s="5" t="s">
        <v>1255</v>
      </c>
      <c r="C2968" s="5" t="s">
        <v>1254</v>
      </c>
      <c r="D2968" s="5"/>
      <c r="E2968" s="5" t="s">
        <v>1272</v>
      </c>
      <c r="F2968" s="6" t="s">
        <v>1273</v>
      </c>
      <c r="G2968" s="7">
        <v>2112</v>
      </c>
      <c r="H2968" s="7">
        <v>7</v>
      </c>
      <c r="I2968" s="7">
        <v>10</v>
      </c>
      <c r="J2968" s="10">
        <v>0</v>
      </c>
      <c r="K2968" s="7">
        <v>0</v>
      </c>
      <c r="L2968" s="7">
        <v>0</v>
      </c>
      <c r="M2968" s="7">
        <v>1</v>
      </c>
      <c r="N2968" s="7">
        <v>0</v>
      </c>
      <c r="O2968" s="7">
        <v>0</v>
      </c>
      <c r="P2968" s="7">
        <v>1</v>
      </c>
      <c r="Q2968" s="7">
        <v>0</v>
      </c>
      <c r="R2968" s="7">
        <v>0</v>
      </c>
      <c r="S2968" s="7">
        <v>0</v>
      </c>
      <c r="T2968" s="7">
        <v>0</v>
      </c>
      <c r="U2968" s="7">
        <v>0</v>
      </c>
      <c r="V2968" s="7">
        <v>0</v>
      </c>
      <c r="W2968" s="7">
        <v>0</v>
      </c>
      <c r="X2968" s="7">
        <v>0</v>
      </c>
      <c r="Y2968" s="7">
        <v>0</v>
      </c>
      <c r="Z2968" s="7">
        <v>6</v>
      </c>
    </row>
    <row r="2969" spans="1:26" x14ac:dyDescent="0.25">
      <c r="A2969" s="5" t="s">
        <v>28</v>
      </c>
      <c r="B2969" s="5" t="s">
        <v>1255</v>
      </c>
      <c r="C2969" s="5" t="s">
        <v>1254</v>
      </c>
      <c r="D2969" s="5"/>
      <c r="E2969" s="5" t="s">
        <v>1304</v>
      </c>
      <c r="F2969" s="6" t="s">
        <v>1305</v>
      </c>
      <c r="G2969" s="7">
        <v>1771</v>
      </c>
      <c r="H2969" s="7">
        <v>58</v>
      </c>
      <c r="I2969" s="7">
        <v>15</v>
      </c>
      <c r="J2969" s="10">
        <v>5</v>
      </c>
      <c r="K2969" s="7">
        <v>0</v>
      </c>
      <c r="L2969" s="7">
        <v>0</v>
      </c>
      <c r="M2969" s="7">
        <v>1</v>
      </c>
      <c r="N2969" s="7">
        <v>0</v>
      </c>
      <c r="O2969" s="7">
        <v>0</v>
      </c>
      <c r="P2969" s="7">
        <v>1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0</v>
      </c>
      <c r="W2969" s="7">
        <v>0</v>
      </c>
      <c r="X2969" s="7">
        <v>0</v>
      </c>
      <c r="Y2969" s="7">
        <v>0</v>
      </c>
      <c r="Z2969" s="7">
        <v>6</v>
      </c>
    </row>
    <row r="2970" spans="1:26" x14ac:dyDescent="0.25">
      <c r="A2970" s="5" t="s">
        <v>28</v>
      </c>
      <c r="B2970" s="5" t="s">
        <v>1255</v>
      </c>
      <c r="C2970" s="5" t="s">
        <v>1254</v>
      </c>
      <c r="D2970" s="5"/>
      <c r="E2970" s="5" t="s">
        <v>1288</v>
      </c>
      <c r="F2970" s="6" t="s">
        <v>1289</v>
      </c>
      <c r="G2970" s="7">
        <v>728</v>
      </c>
      <c r="H2970" s="7">
        <v>8</v>
      </c>
      <c r="I2970" s="7">
        <v>13</v>
      </c>
      <c r="J2970" s="10">
        <v>1</v>
      </c>
      <c r="K2970" s="7">
        <v>0</v>
      </c>
      <c r="L2970" s="7">
        <v>0</v>
      </c>
      <c r="M2970" s="7">
        <v>1</v>
      </c>
      <c r="N2970" s="7">
        <v>0</v>
      </c>
      <c r="O2970" s="7">
        <v>0</v>
      </c>
      <c r="P2970" s="7">
        <v>1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7">
        <v>0</v>
      </c>
      <c r="Z2970" s="7">
        <v>6</v>
      </c>
    </row>
    <row r="2971" spans="1:26" x14ac:dyDescent="0.25">
      <c r="A2971" s="5" t="s">
        <v>28</v>
      </c>
      <c r="B2971" s="5" t="s">
        <v>1255</v>
      </c>
      <c r="C2971" s="5" t="s">
        <v>1254</v>
      </c>
      <c r="D2971" s="5"/>
      <c r="E2971" s="5" t="s">
        <v>1351</v>
      </c>
      <c r="F2971" s="6" t="s">
        <v>1352</v>
      </c>
      <c r="G2971" s="7">
        <v>490</v>
      </c>
      <c r="H2971" s="7">
        <v>0</v>
      </c>
      <c r="I2971" s="7">
        <v>27</v>
      </c>
      <c r="J2971" s="10">
        <v>3</v>
      </c>
      <c r="K2971" s="7">
        <v>0</v>
      </c>
      <c r="L2971" s="7">
        <v>0</v>
      </c>
      <c r="M2971" s="7">
        <v>1</v>
      </c>
      <c r="N2971" s="7">
        <v>0</v>
      </c>
      <c r="O2971" s="7">
        <v>0</v>
      </c>
      <c r="P2971" s="7">
        <v>1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7">
        <v>0</v>
      </c>
      <c r="Z2971" s="7">
        <v>7</v>
      </c>
    </row>
    <row r="2972" spans="1:26" x14ac:dyDescent="0.25">
      <c r="A2972" s="5" t="s">
        <v>28</v>
      </c>
      <c r="B2972" s="5" t="s">
        <v>1255</v>
      </c>
      <c r="C2972" s="5" t="s">
        <v>1254</v>
      </c>
      <c r="D2972" s="5"/>
      <c r="E2972" s="5" t="s">
        <v>1298</v>
      </c>
      <c r="F2972" s="6" t="s">
        <v>1299</v>
      </c>
      <c r="G2972" s="7">
        <v>631</v>
      </c>
      <c r="H2972" s="7">
        <v>5</v>
      </c>
      <c r="I2972" s="7">
        <v>10</v>
      </c>
      <c r="J2972" s="10">
        <v>1</v>
      </c>
      <c r="K2972" s="7">
        <v>0</v>
      </c>
      <c r="L2972" s="7">
        <v>0</v>
      </c>
      <c r="M2972" s="7">
        <v>1</v>
      </c>
      <c r="N2972" s="7">
        <v>0</v>
      </c>
      <c r="O2972" s="7">
        <v>0</v>
      </c>
      <c r="P2972" s="7">
        <v>1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0</v>
      </c>
      <c r="W2972" s="7">
        <v>0</v>
      </c>
      <c r="X2972" s="7">
        <v>0</v>
      </c>
      <c r="Y2972" s="7">
        <v>0</v>
      </c>
      <c r="Z2972" s="7">
        <v>6</v>
      </c>
    </row>
    <row r="2973" spans="1:26" x14ac:dyDescent="0.25">
      <c r="A2973" s="5" t="s">
        <v>28</v>
      </c>
      <c r="B2973" s="5" t="s">
        <v>1255</v>
      </c>
      <c r="C2973" s="5" t="s">
        <v>1254</v>
      </c>
      <c r="D2973" s="5"/>
      <c r="E2973" s="5" t="s">
        <v>1258</v>
      </c>
      <c r="F2973" s="6" t="s">
        <v>1259</v>
      </c>
      <c r="G2973" s="7">
        <v>773</v>
      </c>
      <c r="H2973" s="7">
        <v>0</v>
      </c>
      <c r="I2973" s="7">
        <v>15</v>
      </c>
      <c r="J2973" s="10">
        <v>0</v>
      </c>
      <c r="K2973" s="7">
        <v>0</v>
      </c>
      <c r="L2973" s="7">
        <v>0</v>
      </c>
      <c r="M2973" s="7">
        <v>1</v>
      </c>
      <c r="N2973" s="7">
        <v>0</v>
      </c>
      <c r="O2973" s="7">
        <v>0</v>
      </c>
      <c r="P2973" s="7">
        <v>1</v>
      </c>
      <c r="Q2973" s="7">
        <v>0</v>
      </c>
      <c r="R2973" s="7">
        <v>0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0</v>
      </c>
      <c r="Z2973" s="7">
        <v>6</v>
      </c>
    </row>
    <row r="2974" spans="1:26" x14ac:dyDescent="0.25">
      <c r="A2974" s="5" t="s">
        <v>28</v>
      </c>
      <c r="B2974" s="5" t="s">
        <v>1255</v>
      </c>
      <c r="C2974" s="5" t="s">
        <v>1254</v>
      </c>
      <c r="D2974" s="5"/>
      <c r="E2974" s="5" t="s">
        <v>1280</v>
      </c>
      <c r="F2974" s="6" t="s">
        <v>1281</v>
      </c>
      <c r="G2974" s="7">
        <v>1676</v>
      </c>
      <c r="H2974" s="7">
        <v>2</v>
      </c>
      <c r="I2974" s="7">
        <v>28</v>
      </c>
      <c r="J2974" s="10">
        <v>3</v>
      </c>
      <c r="K2974" s="7">
        <v>0</v>
      </c>
      <c r="L2974" s="7">
        <v>0</v>
      </c>
      <c r="M2974" s="7">
        <v>1</v>
      </c>
      <c r="N2974" s="7">
        <v>0</v>
      </c>
      <c r="O2974" s="7">
        <v>0</v>
      </c>
      <c r="P2974" s="7">
        <v>1</v>
      </c>
      <c r="Q2974" s="7">
        <v>0</v>
      </c>
      <c r="R2974" s="7">
        <v>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0</v>
      </c>
      <c r="Z2974" s="7">
        <v>7</v>
      </c>
    </row>
    <row r="2975" spans="1:26" x14ac:dyDescent="0.25">
      <c r="A2975" s="5" t="s">
        <v>28</v>
      </c>
      <c r="B2975" s="5" t="s">
        <v>1255</v>
      </c>
      <c r="C2975" s="5" t="s">
        <v>1254</v>
      </c>
      <c r="D2975" s="5"/>
      <c r="E2975" s="5" t="s">
        <v>1274</v>
      </c>
      <c r="F2975" s="6" t="s">
        <v>1275</v>
      </c>
      <c r="G2975" s="7">
        <v>704</v>
      </c>
      <c r="H2975" s="7">
        <v>0</v>
      </c>
      <c r="I2975" s="7">
        <v>12</v>
      </c>
      <c r="J2975" s="10">
        <v>0</v>
      </c>
      <c r="K2975" s="7">
        <v>0</v>
      </c>
      <c r="L2975" s="7">
        <v>0</v>
      </c>
      <c r="M2975" s="7">
        <v>1</v>
      </c>
      <c r="N2975" s="7">
        <v>0</v>
      </c>
      <c r="O2975" s="7">
        <v>0</v>
      </c>
      <c r="P2975" s="7">
        <v>1</v>
      </c>
      <c r="Q2975" s="7">
        <v>0</v>
      </c>
      <c r="R2975" s="7">
        <v>0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7">
        <v>0</v>
      </c>
      <c r="Z2975" s="7">
        <v>6</v>
      </c>
    </row>
    <row r="2976" spans="1:26" x14ac:dyDescent="0.25">
      <c r="A2976" s="5" t="s">
        <v>28</v>
      </c>
      <c r="B2976" s="5" t="s">
        <v>1255</v>
      </c>
      <c r="C2976" s="5" t="s">
        <v>1254</v>
      </c>
      <c r="D2976" s="5"/>
      <c r="E2976" s="5" t="s">
        <v>1292</v>
      </c>
      <c r="F2976" s="6" t="s">
        <v>1293</v>
      </c>
      <c r="G2976" s="7">
        <v>1145</v>
      </c>
      <c r="H2976" s="7">
        <v>0</v>
      </c>
      <c r="I2976" s="7">
        <v>14</v>
      </c>
      <c r="J2976" s="10">
        <v>5</v>
      </c>
      <c r="K2976" s="7">
        <v>0</v>
      </c>
      <c r="L2976" s="7">
        <v>0</v>
      </c>
      <c r="M2976" s="7">
        <v>1</v>
      </c>
      <c r="N2976" s="7">
        <v>0</v>
      </c>
      <c r="O2976" s="7">
        <v>0</v>
      </c>
      <c r="P2976" s="7">
        <v>1</v>
      </c>
      <c r="Q2976" s="7">
        <v>0</v>
      </c>
      <c r="R2976" s="7">
        <v>0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0</v>
      </c>
      <c r="Z2976" s="7">
        <v>7</v>
      </c>
    </row>
    <row r="2977" spans="1:26" x14ac:dyDescent="0.25">
      <c r="A2977" s="5" t="s">
        <v>28</v>
      </c>
      <c r="B2977" s="5" t="s">
        <v>1255</v>
      </c>
      <c r="C2977" s="5" t="s">
        <v>1254</v>
      </c>
      <c r="D2977" s="5"/>
      <c r="E2977" s="5" t="s">
        <v>1266</v>
      </c>
      <c r="F2977" s="6" t="s">
        <v>1267</v>
      </c>
      <c r="G2977" s="7">
        <v>2029</v>
      </c>
      <c r="H2977" s="7">
        <v>3</v>
      </c>
      <c r="I2977" s="7">
        <v>45</v>
      </c>
      <c r="J2977" s="10">
        <v>0</v>
      </c>
      <c r="K2977" s="7">
        <v>0</v>
      </c>
      <c r="L2977" s="7">
        <v>0</v>
      </c>
      <c r="M2977" s="7">
        <v>1</v>
      </c>
      <c r="N2977" s="7">
        <v>0</v>
      </c>
      <c r="O2977" s="7">
        <v>0</v>
      </c>
      <c r="P2977" s="7">
        <v>1</v>
      </c>
      <c r="Q2977" s="7">
        <v>0</v>
      </c>
      <c r="R2977" s="7">
        <v>0</v>
      </c>
      <c r="S2977" s="7">
        <v>0</v>
      </c>
      <c r="T2977" s="7">
        <v>0</v>
      </c>
      <c r="U2977" s="7">
        <v>0</v>
      </c>
      <c r="V2977" s="7">
        <v>0</v>
      </c>
      <c r="W2977" s="7">
        <v>0</v>
      </c>
      <c r="X2977" s="7">
        <v>0</v>
      </c>
      <c r="Y2977" s="7">
        <v>0</v>
      </c>
      <c r="Z2977" s="7">
        <v>5</v>
      </c>
    </row>
    <row r="2978" spans="1:26" x14ac:dyDescent="0.25">
      <c r="A2978" s="5" t="s">
        <v>28</v>
      </c>
      <c r="B2978" s="5" t="s">
        <v>1255</v>
      </c>
      <c r="C2978" s="5" t="s">
        <v>5041</v>
      </c>
      <c r="D2978" s="5" t="s">
        <v>5104</v>
      </c>
      <c r="E2978" s="5" t="s">
        <v>5102</v>
      </c>
      <c r="F2978" s="6" t="s">
        <v>5103</v>
      </c>
      <c r="G2978" s="7">
        <v>7724</v>
      </c>
      <c r="H2978" s="7">
        <v>216</v>
      </c>
      <c r="I2978" s="7">
        <v>26</v>
      </c>
      <c r="J2978" s="10">
        <v>3</v>
      </c>
      <c r="K2978" s="7">
        <v>1</v>
      </c>
      <c r="L2978" s="7">
        <v>1</v>
      </c>
      <c r="M2978" s="7">
        <v>2</v>
      </c>
      <c r="N2978" s="7">
        <v>0</v>
      </c>
      <c r="O2978" s="7">
        <v>0</v>
      </c>
      <c r="P2978" s="7">
        <v>28</v>
      </c>
      <c r="Q2978" s="7">
        <v>0</v>
      </c>
      <c r="R2978" s="7">
        <v>10</v>
      </c>
      <c r="S2978" s="7">
        <v>0</v>
      </c>
      <c r="T2978" s="7">
        <v>0</v>
      </c>
      <c r="U2978" s="7">
        <v>1</v>
      </c>
      <c r="V2978" s="7">
        <v>0</v>
      </c>
      <c r="W2978" s="7">
        <v>18</v>
      </c>
      <c r="X2978" s="7">
        <v>2</v>
      </c>
      <c r="Y2978" s="7">
        <v>40</v>
      </c>
      <c r="Z2978" s="7">
        <v>0</v>
      </c>
    </row>
    <row r="2979" spans="1:26" x14ac:dyDescent="0.25">
      <c r="A2979" s="5" t="s">
        <v>28</v>
      </c>
      <c r="B2979" s="5" t="s">
        <v>1255</v>
      </c>
      <c r="C2979" s="5" t="s">
        <v>5041</v>
      </c>
      <c r="D2979" s="5" t="s">
        <v>5104</v>
      </c>
      <c r="E2979" s="5" t="s">
        <v>5108</v>
      </c>
      <c r="F2979" s="6" t="s">
        <v>5109</v>
      </c>
      <c r="G2979" s="7">
        <v>10908</v>
      </c>
      <c r="H2979" s="7">
        <v>469</v>
      </c>
      <c r="I2979" s="7">
        <v>13</v>
      </c>
      <c r="J2979" s="10">
        <v>2</v>
      </c>
      <c r="K2979" s="7">
        <v>0</v>
      </c>
      <c r="L2979" s="7">
        <v>0</v>
      </c>
      <c r="M2979" s="7">
        <v>1</v>
      </c>
      <c r="N2979" s="7">
        <v>0</v>
      </c>
      <c r="O2979" s="7">
        <v>0</v>
      </c>
      <c r="P2979" s="7">
        <v>29</v>
      </c>
      <c r="Q2979" s="7">
        <v>0</v>
      </c>
      <c r="R2979" s="7">
        <v>0</v>
      </c>
      <c r="S2979" s="7">
        <v>0</v>
      </c>
      <c r="T2979" s="7">
        <v>0</v>
      </c>
      <c r="U2979" s="7">
        <v>2</v>
      </c>
      <c r="V2979" s="7">
        <v>0</v>
      </c>
      <c r="W2979" s="7">
        <v>7</v>
      </c>
      <c r="X2979" s="7">
        <v>4</v>
      </c>
      <c r="Y2979" s="7">
        <v>212</v>
      </c>
      <c r="Z2979" s="7">
        <v>0</v>
      </c>
    </row>
    <row r="2980" spans="1:26" x14ac:dyDescent="0.25">
      <c r="A2980" s="5" t="s">
        <v>28</v>
      </c>
      <c r="B2980" s="5" t="s">
        <v>1255</v>
      </c>
      <c r="C2980" s="5" t="s">
        <v>5041</v>
      </c>
      <c r="D2980" s="5" t="s">
        <v>5134</v>
      </c>
      <c r="E2980" s="5" t="s">
        <v>5132</v>
      </c>
      <c r="F2980" s="6" t="s">
        <v>5133</v>
      </c>
      <c r="G2980" s="7">
        <v>365</v>
      </c>
      <c r="H2980" s="7">
        <v>7</v>
      </c>
      <c r="I2980" s="7">
        <v>1</v>
      </c>
      <c r="J2980" s="10">
        <v>0</v>
      </c>
      <c r="K2980" s="7">
        <v>0</v>
      </c>
      <c r="L2980" s="7">
        <v>1</v>
      </c>
      <c r="M2980" s="7">
        <v>1</v>
      </c>
      <c r="N2980" s="7">
        <v>0</v>
      </c>
      <c r="O2980" s="7">
        <v>0</v>
      </c>
      <c r="P2980" s="7">
        <v>25</v>
      </c>
      <c r="Q2980" s="7">
        <v>0</v>
      </c>
      <c r="R2980" s="7">
        <v>0</v>
      </c>
      <c r="S2980" s="7">
        <v>0</v>
      </c>
      <c r="T2980" s="7">
        <v>0</v>
      </c>
      <c r="U2980" s="7">
        <v>0</v>
      </c>
      <c r="V2980" s="7">
        <v>0</v>
      </c>
      <c r="W2980" s="7">
        <v>2</v>
      </c>
      <c r="X2980" s="7">
        <v>0</v>
      </c>
      <c r="Y2980" s="7">
        <v>0</v>
      </c>
      <c r="Z2980" s="7">
        <v>0</v>
      </c>
    </row>
    <row r="2981" spans="1:26" x14ac:dyDescent="0.25">
      <c r="A2981" s="5" t="s">
        <v>28</v>
      </c>
      <c r="B2981" s="5" t="s">
        <v>1255</v>
      </c>
      <c r="C2981" s="5" t="s">
        <v>5041</v>
      </c>
      <c r="D2981" s="5" t="s">
        <v>5057</v>
      </c>
      <c r="E2981" s="5" t="s">
        <v>5055</v>
      </c>
      <c r="F2981" s="6" t="s">
        <v>5056</v>
      </c>
      <c r="G2981" s="7">
        <v>6217</v>
      </c>
      <c r="H2981" s="7">
        <v>181</v>
      </c>
      <c r="I2981" s="7">
        <v>25</v>
      </c>
      <c r="J2981" s="10">
        <v>0</v>
      </c>
      <c r="K2981" s="7">
        <v>1</v>
      </c>
      <c r="L2981" s="7">
        <v>0</v>
      </c>
      <c r="M2981" s="7">
        <v>1</v>
      </c>
      <c r="N2981" s="7">
        <v>0</v>
      </c>
      <c r="O2981" s="7">
        <v>2</v>
      </c>
      <c r="P2981" s="7">
        <v>17</v>
      </c>
      <c r="Q2981" s="7">
        <v>0</v>
      </c>
      <c r="R2981" s="7">
        <v>1</v>
      </c>
      <c r="S2981" s="7">
        <v>0</v>
      </c>
      <c r="T2981" s="7">
        <v>0</v>
      </c>
      <c r="U2981" s="7">
        <v>0</v>
      </c>
      <c r="V2981" s="7">
        <v>0</v>
      </c>
      <c r="W2981" s="7">
        <v>6</v>
      </c>
      <c r="X2981" s="7">
        <v>3</v>
      </c>
      <c r="Y2981" s="7">
        <v>75</v>
      </c>
      <c r="Z2981" s="7">
        <v>0</v>
      </c>
    </row>
    <row r="2982" spans="1:26" x14ac:dyDescent="0.25">
      <c r="A2982" s="5" t="s">
        <v>28</v>
      </c>
      <c r="B2982" s="5" t="s">
        <v>1255</v>
      </c>
      <c r="C2982" s="5" t="s">
        <v>5041</v>
      </c>
      <c r="D2982" s="5" t="s">
        <v>5044</v>
      </c>
      <c r="E2982" s="5" t="s">
        <v>5135</v>
      </c>
      <c r="F2982" s="6" t="s">
        <v>5136</v>
      </c>
      <c r="G2982" s="7">
        <v>726</v>
      </c>
      <c r="H2982" s="7">
        <v>15</v>
      </c>
      <c r="I2982" s="7">
        <v>15</v>
      </c>
      <c r="J2982" s="10">
        <v>0</v>
      </c>
      <c r="K2982" s="7">
        <v>0</v>
      </c>
      <c r="L2982" s="7">
        <v>0</v>
      </c>
      <c r="M2982" s="7">
        <v>1</v>
      </c>
      <c r="N2982" s="7">
        <v>0</v>
      </c>
      <c r="O2982" s="7">
        <v>0</v>
      </c>
      <c r="P2982" s="7">
        <v>5</v>
      </c>
      <c r="Q2982" s="7">
        <v>1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5</v>
      </c>
      <c r="X2982" s="7">
        <v>0</v>
      </c>
      <c r="Y2982" s="7">
        <v>0</v>
      </c>
      <c r="Z2982" s="7">
        <v>0</v>
      </c>
    </row>
    <row r="2983" spans="1:26" x14ac:dyDescent="0.25">
      <c r="A2983" s="5" t="s">
        <v>28</v>
      </c>
      <c r="B2983" s="5" t="s">
        <v>1255</v>
      </c>
      <c r="C2983" s="5" t="s">
        <v>5041</v>
      </c>
      <c r="D2983" s="5" t="s">
        <v>5044</v>
      </c>
      <c r="E2983" s="5" t="s">
        <v>5042</v>
      </c>
      <c r="F2983" s="6" t="s">
        <v>5043</v>
      </c>
      <c r="G2983" s="7">
        <v>511</v>
      </c>
      <c r="H2983" s="7">
        <v>4</v>
      </c>
      <c r="I2983" s="7">
        <v>23</v>
      </c>
      <c r="J2983" s="10">
        <v>0</v>
      </c>
      <c r="K2983" s="7">
        <v>0</v>
      </c>
      <c r="L2983" s="7">
        <v>1</v>
      </c>
      <c r="M2983" s="7">
        <v>1</v>
      </c>
      <c r="N2983" s="7">
        <v>0</v>
      </c>
      <c r="O2983" s="7">
        <v>0</v>
      </c>
      <c r="P2983" s="7">
        <v>8</v>
      </c>
      <c r="Q2983" s="7">
        <v>1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7">
        <v>0</v>
      </c>
      <c r="Z2983" s="7">
        <v>0</v>
      </c>
    </row>
    <row r="2984" spans="1:26" x14ac:dyDescent="0.25">
      <c r="A2984" s="5" t="s">
        <v>28</v>
      </c>
      <c r="B2984" s="5" t="s">
        <v>1255</v>
      </c>
      <c r="C2984" s="5" t="s">
        <v>5041</v>
      </c>
      <c r="D2984" s="5" t="s">
        <v>5044</v>
      </c>
      <c r="E2984" s="5" t="s">
        <v>5122</v>
      </c>
      <c r="F2984" s="6" t="s">
        <v>5123</v>
      </c>
      <c r="G2984" s="7">
        <v>535</v>
      </c>
      <c r="H2984" s="7">
        <v>5</v>
      </c>
      <c r="I2984" s="7">
        <v>17</v>
      </c>
      <c r="J2984" s="10">
        <v>0</v>
      </c>
      <c r="K2984" s="7">
        <v>0</v>
      </c>
      <c r="L2984" s="7">
        <v>0</v>
      </c>
      <c r="M2984" s="7">
        <v>1</v>
      </c>
      <c r="N2984" s="7">
        <v>0</v>
      </c>
      <c r="O2984" s="7">
        <v>0</v>
      </c>
      <c r="P2984" s="7">
        <v>9</v>
      </c>
      <c r="Q2984" s="7">
        <v>0</v>
      </c>
      <c r="R2984" s="7">
        <v>0</v>
      </c>
      <c r="S2984" s="7">
        <v>0</v>
      </c>
      <c r="T2984" s="7">
        <v>0</v>
      </c>
      <c r="U2984" s="7">
        <v>0</v>
      </c>
      <c r="V2984" s="7">
        <v>0</v>
      </c>
      <c r="W2984" s="7">
        <v>1</v>
      </c>
      <c r="X2984" s="7">
        <v>0</v>
      </c>
      <c r="Y2984" s="7">
        <v>0</v>
      </c>
      <c r="Z2984" s="7">
        <v>0</v>
      </c>
    </row>
    <row r="2985" spans="1:26" x14ac:dyDescent="0.25">
      <c r="A2985" s="5" t="s">
        <v>28</v>
      </c>
      <c r="B2985" s="5" t="s">
        <v>1255</v>
      </c>
      <c r="C2985" s="5" t="s">
        <v>5041</v>
      </c>
      <c r="D2985" s="5" t="s">
        <v>5065</v>
      </c>
      <c r="E2985" s="5" t="s">
        <v>5063</v>
      </c>
      <c r="F2985" s="6" t="s">
        <v>5064</v>
      </c>
      <c r="G2985" s="7">
        <v>1849</v>
      </c>
      <c r="H2985" s="7">
        <v>2</v>
      </c>
      <c r="I2985" s="7">
        <v>55</v>
      </c>
      <c r="J2985" s="10">
        <v>0</v>
      </c>
      <c r="K2985" s="7">
        <v>1</v>
      </c>
      <c r="L2985" s="7">
        <v>0</v>
      </c>
      <c r="M2985" s="7">
        <v>1</v>
      </c>
      <c r="N2985" s="7">
        <v>0</v>
      </c>
      <c r="O2985" s="7">
        <v>0</v>
      </c>
      <c r="P2985" s="7">
        <v>8</v>
      </c>
      <c r="Q2985" s="7">
        <v>0</v>
      </c>
      <c r="R2985" s="7">
        <v>5</v>
      </c>
      <c r="S2985" s="7">
        <v>0</v>
      </c>
      <c r="T2985" s="7">
        <v>0</v>
      </c>
      <c r="U2985" s="7">
        <v>0</v>
      </c>
      <c r="V2985" s="7">
        <v>0</v>
      </c>
      <c r="W2985" s="7">
        <v>4</v>
      </c>
      <c r="X2985" s="7">
        <v>0</v>
      </c>
      <c r="Y2985" s="7">
        <v>0</v>
      </c>
      <c r="Z2985" s="7">
        <v>0</v>
      </c>
    </row>
    <row r="2986" spans="1:26" x14ac:dyDescent="0.25">
      <c r="A2986" s="5" t="s">
        <v>28</v>
      </c>
      <c r="B2986" s="5" t="s">
        <v>1255</v>
      </c>
      <c r="C2986" s="5" t="s">
        <v>5041</v>
      </c>
      <c r="D2986" s="5" t="s">
        <v>5065</v>
      </c>
      <c r="E2986" s="5" t="s">
        <v>5100</v>
      </c>
      <c r="F2986" s="6" t="s">
        <v>5101</v>
      </c>
      <c r="G2986" s="7">
        <v>2736</v>
      </c>
      <c r="H2986" s="7">
        <v>41</v>
      </c>
      <c r="I2986" s="7">
        <v>140</v>
      </c>
      <c r="J2986" s="10">
        <v>0</v>
      </c>
      <c r="K2986" s="7">
        <v>2</v>
      </c>
      <c r="L2986" s="7">
        <v>0</v>
      </c>
      <c r="M2986" s="7">
        <v>1</v>
      </c>
      <c r="N2986" s="7">
        <v>0</v>
      </c>
      <c r="O2986" s="7">
        <v>0</v>
      </c>
      <c r="P2986" s="7">
        <v>8</v>
      </c>
      <c r="Q2986" s="7">
        <v>0</v>
      </c>
      <c r="R2986" s="7">
        <v>2</v>
      </c>
      <c r="S2986" s="7">
        <v>0</v>
      </c>
      <c r="T2986" s="7">
        <v>0</v>
      </c>
      <c r="U2986" s="7">
        <v>1</v>
      </c>
      <c r="V2986" s="7">
        <v>0</v>
      </c>
      <c r="W2986" s="7">
        <v>5</v>
      </c>
      <c r="X2986" s="7">
        <v>2</v>
      </c>
      <c r="Y2986" s="7">
        <v>42</v>
      </c>
      <c r="Z2986" s="7">
        <v>0</v>
      </c>
    </row>
    <row r="2987" spans="1:26" x14ac:dyDescent="0.25">
      <c r="A2987" s="5" t="s">
        <v>28</v>
      </c>
      <c r="B2987" s="5" t="s">
        <v>1255</v>
      </c>
      <c r="C2987" s="5" t="s">
        <v>5041</v>
      </c>
      <c r="D2987" s="5" t="s">
        <v>5047</v>
      </c>
      <c r="E2987" s="5" t="s">
        <v>5080</v>
      </c>
      <c r="F2987" s="6" t="s">
        <v>5081</v>
      </c>
      <c r="G2987" s="7">
        <v>840</v>
      </c>
      <c r="H2987" s="7">
        <v>0</v>
      </c>
      <c r="I2987" s="7">
        <v>15</v>
      </c>
      <c r="J2987" s="10">
        <v>1</v>
      </c>
      <c r="K2987" s="7">
        <v>1</v>
      </c>
      <c r="L2987" s="7">
        <v>0</v>
      </c>
      <c r="M2987" s="7">
        <v>1</v>
      </c>
      <c r="N2987" s="7">
        <v>1</v>
      </c>
      <c r="O2987" s="7">
        <v>0</v>
      </c>
      <c r="P2987" s="7">
        <v>6</v>
      </c>
      <c r="Q2987" s="7">
        <v>0</v>
      </c>
      <c r="R2987" s="7">
        <v>2</v>
      </c>
      <c r="S2987" s="7">
        <v>0</v>
      </c>
      <c r="T2987" s="7">
        <v>0</v>
      </c>
      <c r="U2987" s="7">
        <v>0</v>
      </c>
      <c r="V2987" s="7">
        <v>0</v>
      </c>
      <c r="W2987" s="7">
        <v>5</v>
      </c>
      <c r="X2987" s="7">
        <v>1</v>
      </c>
      <c r="Y2987" s="7">
        <v>20</v>
      </c>
      <c r="Z2987" s="7">
        <v>0</v>
      </c>
    </row>
    <row r="2988" spans="1:26" x14ac:dyDescent="0.25">
      <c r="A2988" s="5" t="s">
        <v>28</v>
      </c>
      <c r="B2988" s="5" t="s">
        <v>1255</v>
      </c>
      <c r="C2988" s="5" t="s">
        <v>5041</v>
      </c>
      <c r="D2988" s="5" t="s">
        <v>5047</v>
      </c>
      <c r="E2988" s="5" t="s">
        <v>5082</v>
      </c>
      <c r="F2988" s="6" t="s">
        <v>5083</v>
      </c>
      <c r="G2988" s="7">
        <v>765</v>
      </c>
      <c r="H2988" s="7">
        <v>21</v>
      </c>
      <c r="I2988" s="7">
        <v>34</v>
      </c>
      <c r="J2988" s="10">
        <v>0</v>
      </c>
      <c r="K2988" s="7">
        <v>0</v>
      </c>
      <c r="L2988" s="7">
        <v>0</v>
      </c>
      <c r="M2988" s="7">
        <v>1</v>
      </c>
      <c r="N2988" s="7">
        <v>0</v>
      </c>
      <c r="O2988" s="7">
        <v>0</v>
      </c>
      <c r="P2988" s="7">
        <v>16</v>
      </c>
      <c r="Q2988" s="7">
        <v>4</v>
      </c>
      <c r="R2988" s="7">
        <v>0</v>
      </c>
      <c r="S2988" s="7">
        <v>0</v>
      </c>
      <c r="T2988" s="7">
        <v>0</v>
      </c>
      <c r="U2988" s="7">
        <v>1</v>
      </c>
      <c r="V2988" s="7">
        <v>0</v>
      </c>
      <c r="W2988" s="7">
        <v>0</v>
      </c>
      <c r="X2988" s="7">
        <v>0</v>
      </c>
      <c r="Y2988" s="7">
        <v>0</v>
      </c>
      <c r="Z2988" s="7">
        <v>0</v>
      </c>
    </row>
    <row r="2989" spans="1:26" x14ac:dyDescent="0.25">
      <c r="A2989" s="5" t="s">
        <v>28</v>
      </c>
      <c r="B2989" s="5" t="s">
        <v>1255</v>
      </c>
      <c r="C2989" s="5" t="s">
        <v>5041</v>
      </c>
      <c r="D2989" s="5" t="s">
        <v>5047</v>
      </c>
      <c r="E2989" s="5" t="s">
        <v>5045</v>
      </c>
      <c r="F2989" s="6" t="s">
        <v>5046</v>
      </c>
      <c r="G2989" s="7">
        <v>4962</v>
      </c>
      <c r="H2989" s="7">
        <v>7</v>
      </c>
      <c r="I2989" s="7">
        <v>6</v>
      </c>
      <c r="J2989" s="10">
        <v>0</v>
      </c>
      <c r="K2989" s="7">
        <v>0</v>
      </c>
      <c r="L2989" s="7">
        <v>1</v>
      </c>
      <c r="M2989" s="7">
        <v>1</v>
      </c>
      <c r="N2989" s="7">
        <v>0</v>
      </c>
      <c r="O2989" s="7">
        <v>0</v>
      </c>
      <c r="P2989" s="7">
        <v>7</v>
      </c>
      <c r="Q2989" s="7">
        <v>1</v>
      </c>
      <c r="R2989" s="7">
        <v>0</v>
      </c>
      <c r="S2989" s="7">
        <v>1</v>
      </c>
      <c r="T2989" s="7">
        <v>0</v>
      </c>
      <c r="U2989" s="7">
        <v>0</v>
      </c>
      <c r="V2989" s="7">
        <v>0</v>
      </c>
      <c r="W2989" s="7">
        <v>25</v>
      </c>
      <c r="X2989" s="7">
        <v>2</v>
      </c>
      <c r="Y2989" s="7">
        <v>47</v>
      </c>
      <c r="Z2989" s="7">
        <v>0</v>
      </c>
    </row>
    <row r="2990" spans="1:26" x14ac:dyDescent="0.25">
      <c r="A2990" s="5" t="s">
        <v>28</v>
      </c>
      <c r="B2990" s="5" t="s">
        <v>1255</v>
      </c>
      <c r="C2990" s="5" t="s">
        <v>5041</v>
      </c>
      <c r="D2990" s="5" t="s">
        <v>5047</v>
      </c>
      <c r="E2990" s="5" t="s">
        <v>5096</v>
      </c>
      <c r="F2990" s="6" t="s">
        <v>5097</v>
      </c>
      <c r="G2990" s="7">
        <v>741</v>
      </c>
      <c r="H2990" s="7">
        <v>0</v>
      </c>
      <c r="I2990" s="7">
        <v>32</v>
      </c>
      <c r="J2990" s="10">
        <v>0</v>
      </c>
      <c r="K2990" s="7">
        <v>0</v>
      </c>
      <c r="L2990" s="7">
        <v>0</v>
      </c>
      <c r="M2990" s="7">
        <v>2</v>
      </c>
      <c r="N2990" s="7">
        <v>0</v>
      </c>
      <c r="O2990" s="7">
        <v>0</v>
      </c>
      <c r="P2990" s="7">
        <v>5</v>
      </c>
      <c r="Q2990" s="7">
        <v>0</v>
      </c>
      <c r="R2990" s="7">
        <v>0</v>
      </c>
      <c r="S2990" s="7">
        <v>0</v>
      </c>
      <c r="T2990" s="7">
        <v>0</v>
      </c>
      <c r="U2990" s="7">
        <v>0</v>
      </c>
      <c r="V2990" s="7">
        <v>0</v>
      </c>
      <c r="W2990" s="7">
        <v>1</v>
      </c>
      <c r="X2990" s="7">
        <v>0</v>
      </c>
      <c r="Y2990" s="7">
        <v>0</v>
      </c>
      <c r="Z2990" s="7">
        <v>0</v>
      </c>
    </row>
    <row r="2991" spans="1:26" x14ac:dyDescent="0.25">
      <c r="A2991" s="5" t="s">
        <v>28</v>
      </c>
      <c r="B2991" s="5" t="s">
        <v>1255</v>
      </c>
      <c r="C2991" s="5" t="s">
        <v>5041</v>
      </c>
      <c r="D2991" s="5" t="s">
        <v>5047</v>
      </c>
      <c r="E2991" s="5" t="s">
        <v>5130</v>
      </c>
      <c r="F2991" s="6" t="s">
        <v>5131</v>
      </c>
      <c r="G2991" s="7">
        <v>6154</v>
      </c>
      <c r="H2991" s="7">
        <v>223</v>
      </c>
      <c r="I2991" s="7">
        <v>132</v>
      </c>
      <c r="J2991" s="10">
        <v>0</v>
      </c>
      <c r="K2991" s="7">
        <v>1</v>
      </c>
      <c r="L2991" s="7">
        <v>0</v>
      </c>
      <c r="M2991" s="7">
        <v>1</v>
      </c>
      <c r="N2991" s="7">
        <v>0</v>
      </c>
      <c r="O2991" s="7">
        <v>0</v>
      </c>
      <c r="P2991" s="7">
        <v>17</v>
      </c>
      <c r="Q2991" s="7">
        <v>0</v>
      </c>
      <c r="R2991" s="7">
        <v>1</v>
      </c>
      <c r="S2991" s="7">
        <v>0</v>
      </c>
      <c r="T2991" s="7">
        <v>0</v>
      </c>
      <c r="U2991" s="7">
        <v>1</v>
      </c>
      <c r="V2991" s="7">
        <v>0</v>
      </c>
      <c r="W2991" s="7">
        <v>5</v>
      </c>
      <c r="X2991" s="7">
        <v>0</v>
      </c>
      <c r="Y2991" s="7">
        <v>0</v>
      </c>
      <c r="Z2991" s="7">
        <v>0</v>
      </c>
    </row>
    <row r="2992" spans="1:26" x14ac:dyDescent="0.25">
      <c r="A2992" s="5" t="s">
        <v>28</v>
      </c>
      <c r="B2992" s="5" t="s">
        <v>1255</v>
      </c>
      <c r="C2992" s="5" t="s">
        <v>5041</v>
      </c>
      <c r="D2992" s="5" t="s">
        <v>5047</v>
      </c>
      <c r="E2992" s="5" t="s">
        <v>5084</v>
      </c>
      <c r="F2992" s="6" t="s">
        <v>5085</v>
      </c>
      <c r="G2992" s="7">
        <v>524</v>
      </c>
      <c r="H2992" s="7">
        <v>103</v>
      </c>
      <c r="I2992" s="7">
        <v>22</v>
      </c>
      <c r="J2992" s="10">
        <v>0</v>
      </c>
      <c r="K2992" s="7">
        <v>1</v>
      </c>
      <c r="L2992" s="7">
        <v>1</v>
      </c>
      <c r="M2992" s="7">
        <v>1</v>
      </c>
      <c r="N2992" s="7">
        <v>0</v>
      </c>
      <c r="O2992" s="7">
        <v>0</v>
      </c>
      <c r="P2992" s="7">
        <v>19</v>
      </c>
      <c r="Q2992" s="7">
        <v>1</v>
      </c>
      <c r="R2992" s="7">
        <v>1</v>
      </c>
      <c r="S2992" s="7">
        <v>0</v>
      </c>
      <c r="T2992" s="7">
        <v>0</v>
      </c>
      <c r="U2992" s="7">
        <v>0</v>
      </c>
      <c r="V2992" s="7">
        <v>0</v>
      </c>
      <c r="W2992" s="7">
        <v>0</v>
      </c>
      <c r="X2992" s="7">
        <v>0</v>
      </c>
      <c r="Y2992" s="7">
        <v>0</v>
      </c>
      <c r="Z2992" s="7">
        <v>0</v>
      </c>
    </row>
    <row r="2993" spans="1:26" x14ac:dyDescent="0.25">
      <c r="A2993" s="5" t="s">
        <v>28</v>
      </c>
      <c r="B2993" s="5" t="s">
        <v>1255</v>
      </c>
      <c r="C2993" s="5" t="s">
        <v>5041</v>
      </c>
      <c r="D2993" s="5" t="s">
        <v>5047</v>
      </c>
      <c r="E2993" s="5" t="s">
        <v>5128</v>
      </c>
      <c r="F2993" s="6" t="s">
        <v>5129</v>
      </c>
      <c r="G2993" s="7">
        <v>535</v>
      </c>
      <c r="H2993" s="7">
        <v>2</v>
      </c>
      <c r="I2993" s="7">
        <v>17</v>
      </c>
      <c r="J2993" s="10">
        <v>0</v>
      </c>
      <c r="K2993" s="7">
        <v>0</v>
      </c>
      <c r="L2993" s="7">
        <v>0</v>
      </c>
      <c r="M2993" s="7">
        <v>2</v>
      </c>
      <c r="N2993" s="7">
        <v>0</v>
      </c>
      <c r="O2993" s="7">
        <v>0</v>
      </c>
      <c r="P2993" s="7">
        <v>2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3</v>
      </c>
      <c r="X2993" s="7">
        <v>0</v>
      </c>
      <c r="Y2993" s="7">
        <v>0</v>
      </c>
      <c r="Z2993" s="7">
        <v>0</v>
      </c>
    </row>
    <row r="2994" spans="1:26" x14ac:dyDescent="0.25">
      <c r="A2994" s="5" t="s">
        <v>28</v>
      </c>
      <c r="B2994" s="5" t="s">
        <v>1255</v>
      </c>
      <c r="C2994" s="5" t="s">
        <v>5041</v>
      </c>
      <c r="D2994" s="5" t="s">
        <v>5047</v>
      </c>
      <c r="E2994" s="5" t="s">
        <v>5110</v>
      </c>
      <c r="F2994" s="6" t="s">
        <v>5111</v>
      </c>
      <c r="G2994" s="7">
        <v>6497</v>
      </c>
      <c r="H2994" s="7">
        <v>78</v>
      </c>
      <c r="I2994" s="7">
        <v>168</v>
      </c>
      <c r="J2994" s="10">
        <v>0</v>
      </c>
      <c r="K2994" s="7">
        <v>1</v>
      </c>
      <c r="L2994" s="7">
        <v>0</v>
      </c>
      <c r="M2994" s="7">
        <v>1</v>
      </c>
      <c r="N2994" s="7">
        <v>0</v>
      </c>
      <c r="O2994" s="7">
        <v>0</v>
      </c>
      <c r="P2994" s="7">
        <v>13</v>
      </c>
      <c r="Q2994" s="7">
        <v>0</v>
      </c>
      <c r="R2994" s="7">
        <v>1</v>
      </c>
      <c r="S2994" s="7">
        <v>0</v>
      </c>
      <c r="T2994" s="7">
        <v>0</v>
      </c>
      <c r="U2994" s="7">
        <v>1</v>
      </c>
      <c r="V2994" s="7">
        <v>0</v>
      </c>
      <c r="W2994" s="7">
        <v>2</v>
      </c>
      <c r="X2994" s="7">
        <v>0</v>
      </c>
      <c r="Y2994" s="7">
        <v>0</v>
      </c>
      <c r="Z2994" s="7">
        <v>0</v>
      </c>
    </row>
    <row r="2995" spans="1:26" x14ac:dyDescent="0.25">
      <c r="A2995" s="5" t="s">
        <v>28</v>
      </c>
      <c r="B2995" s="5" t="s">
        <v>1255</v>
      </c>
      <c r="C2995" s="5" t="s">
        <v>5041</v>
      </c>
      <c r="D2995" s="5" t="s">
        <v>5047</v>
      </c>
      <c r="E2995" s="5" t="s">
        <v>5086</v>
      </c>
      <c r="F2995" s="6" t="s">
        <v>5087</v>
      </c>
      <c r="G2995" s="7">
        <v>630</v>
      </c>
      <c r="H2995" s="7">
        <v>0</v>
      </c>
      <c r="I2995" s="7">
        <v>17</v>
      </c>
      <c r="J2995" s="10">
        <v>0</v>
      </c>
      <c r="K2995" s="7">
        <v>0</v>
      </c>
      <c r="L2995" s="7">
        <v>0</v>
      </c>
      <c r="M2995" s="7">
        <v>2</v>
      </c>
      <c r="N2995" s="7">
        <v>0</v>
      </c>
      <c r="O2995" s="7">
        <v>0</v>
      </c>
      <c r="P2995" s="7">
        <v>13</v>
      </c>
      <c r="Q2995" s="7">
        <v>0</v>
      </c>
      <c r="R2995" s="7">
        <v>0</v>
      </c>
      <c r="S2995" s="7">
        <v>0</v>
      </c>
      <c r="T2995" s="7">
        <v>0</v>
      </c>
      <c r="U2995" s="7">
        <v>1</v>
      </c>
      <c r="V2995" s="7">
        <v>0</v>
      </c>
      <c r="W2995" s="7">
        <v>3</v>
      </c>
      <c r="X2995" s="7">
        <v>0</v>
      </c>
      <c r="Y2995" s="7">
        <v>0</v>
      </c>
      <c r="Z2995" s="7">
        <v>0</v>
      </c>
    </row>
    <row r="2996" spans="1:26" x14ac:dyDescent="0.25">
      <c r="A2996" s="5" t="s">
        <v>28</v>
      </c>
      <c r="B2996" s="5" t="s">
        <v>1255</v>
      </c>
      <c r="C2996" s="5" t="s">
        <v>5041</v>
      </c>
      <c r="D2996" s="5" t="s">
        <v>5047</v>
      </c>
      <c r="E2996" s="5" t="s">
        <v>5048</v>
      </c>
      <c r="F2996" s="6" t="s">
        <v>5049</v>
      </c>
      <c r="G2996" s="7">
        <v>560</v>
      </c>
      <c r="H2996" s="7">
        <v>0</v>
      </c>
      <c r="I2996" s="7">
        <v>17</v>
      </c>
      <c r="J2996" s="10">
        <v>0</v>
      </c>
      <c r="K2996" s="7">
        <v>0</v>
      </c>
      <c r="L2996" s="7">
        <v>0</v>
      </c>
      <c r="M2996" s="7">
        <v>2</v>
      </c>
      <c r="N2996" s="7">
        <v>0</v>
      </c>
      <c r="O2996" s="7">
        <v>0</v>
      </c>
      <c r="P2996" s="7">
        <v>3</v>
      </c>
      <c r="Q2996" s="7">
        <v>0</v>
      </c>
      <c r="R2996" s="7">
        <v>0</v>
      </c>
      <c r="S2996" s="7">
        <v>0</v>
      </c>
      <c r="T2996" s="7">
        <v>0</v>
      </c>
      <c r="U2996" s="7">
        <v>0</v>
      </c>
      <c r="V2996" s="7">
        <v>0</v>
      </c>
      <c r="W2996" s="7">
        <v>5</v>
      </c>
      <c r="X2996" s="7">
        <v>0</v>
      </c>
      <c r="Y2996" s="7">
        <v>0</v>
      </c>
      <c r="Z2996" s="7">
        <v>0</v>
      </c>
    </row>
    <row r="2997" spans="1:26" x14ac:dyDescent="0.25">
      <c r="A2997" s="5" t="s">
        <v>28</v>
      </c>
      <c r="B2997" s="5" t="s">
        <v>1255</v>
      </c>
      <c r="C2997" s="5" t="s">
        <v>5041</v>
      </c>
      <c r="D2997" s="5" t="s">
        <v>5047</v>
      </c>
      <c r="E2997" s="5" t="s">
        <v>5090</v>
      </c>
      <c r="F2997" s="6" t="s">
        <v>5091</v>
      </c>
      <c r="G2997" s="7">
        <v>1137</v>
      </c>
      <c r="H2997" s="7">
        <v>41</v>
      </c>
      <c r="I2997" s="7">
        <v>16</v>
      </c>
      <c r="J2997" s="10">
        <v>0</v>
      </c>
      <c r="K2997" s="7">
        <v>1</v>
      </c>
      <c r="L2997" s="7">
        <v>0</v>
      </c>
      <c r="M2997" s="7">
        <v>1</v>
      </c>
      <c r="N2997" s="7">
        <v>1</v>
      </c>
      <c r="O2997" s="7">
        <v>0</v>
      </c>
      <c r="P2997" s="7">
        <v>8</v>
      </c>
      <c r="Q2997" s="7">
        <v>3</v>
      </c>
      <c r="R2997" s="7">
        <v>2</v>
      </c>
      <c r="S2997" s="7">
        <v>0</v>
      </c>
      <c r="T2997" s="7">
        <v>0</v>
      </c>
      <c r="U2997" s="7">
        <v>0</v>
      </c>
      <c r="V2997" s="7">
        <v>0</v>
      </c>
      <c r="W2997" s="7">
        <v>2</v>
      </c>
      <c r="X2997" s="7">
        <v>0</v>
      </c>
      <c r="Y2997" s="7">
        <v>0</v>
      </c>
      <c r="Z2997" s="7">
        <v>0</v>
      </c>
    </row>
    <row r="2998" spans="1:26" x14ac:dyDescent="0.25">
      <c r="A2998" s="5" t="s">
        <v>28</v>
      </c>
      <c r="B2998" s="5" t="s">
        <v>1255</v>
      </c>
      <c r="C2998" s="5" t="s">
        <v>5041</v>
      </c>
      <c r="D2998" s="5" t="s">
        <v>5052</v>
      </c>
      <c r="E2998" s="5" t="s">
        <v>5050</v>
      </c>
      <c r="F2998" s="6" t="s">
        <v>5051</v>
      </c>
      <c r="G2998" s="7">
        <v>592</v>
      </c>
      <c r="H2998" s="7">
        <v>88</v>
      </c>
      <c r="I2998" s="7">
        <v>55</v>
      </c>
      <c r="J2998" s="10">
        <v>0</v>
      </c>
      <c r="K2998" s="7">
        <v>2</v>
      </c>
      <c r="L2998" s="7">
        <v>0</v>
      </c>
      <c r="M2998" s="7">
        <v>1</v>
      </c>
      <c r="N2998" s="7">
        <v>0</v>
      </c>
      <c r="O2998" s="7">
        <v>0</v>
      </c>
      <c r="P2998" s="7">
        <v>28</v>
      </c>
      <c r="Q2998" s="7">
        <v>0</v>
      </c>
      <c r="R2998" s="7">
        <v>3</v>
      </c>
      <c r="S2998" s="7">
        <v>0</v>
      </c>
      <c r="T2998" s="7">
        <v>0</v>
      </c>
      <c r="U2998" s="7">
        <v>0</v>
      </c>
      <c r="V2998" s="7">
        <v>0</v>
      </c>
      <c r="W2998" s="7">
        <v>1</v>
      </c>
      <c r="X2998" s="7">
        <v>1</v>
      </c>
      <c r="Y2998" s="7">
        <v>0</v>
      </c>
      <c r="Z2998" s="7">
        <v>0</v>
      </c>
    </row>
    <row r="2999" spans="1:26" x14ac:dyDescent="0.25">
      <c r="A2999" s="5" t="s">
        <v>28</v>
      </c>
      <c r="B2999" s="5" t="s">
        <v>1255</v>
      </c>
      <c r="C2999" s="5" t="s">
        <v>5041</v>
      </c>
      <c r="D2999" s="5" t="s">
        <v>5121</v>
      </c>
      <c r="E2999" s="5" t="s">
        <v>5119</v>
      </c>
      <c r="F2999" s="6" t="s">
        <v>5120</v>
      </c>
      <c r="G2999" s="7">
        <v>614</v>
      </c>
      <c r="H2999" s="7">
        <v>0</v>
      </c>
      <c r="I2999" s="7">
        <v>17</v>
      </c>
      <c r="J2999" s="10">
        <v>0</v>
      </c>
      <c r="K2999" s="7">
        <v>0</v>
      </c>
      <c r="L2999" s="7">
        <v>0</v>
      </c>
      <c r="M2999" s="7">
        <v>1</v>
      </c>
      <c r="N2999" s="7">
        <v>0</v>
      </c>
      <c r="O2999" s="7">
        <v>0</v>
      </c>
      <c r="P2999" s="7">
        <v>10</v>
      </c>
      <c r="Q2999" s="7">
        <v>0</v>
      </c>
      <c r="R2999" s="7">
        <v>0</v>
      </c>
      <c r="S2999" s="7">
        <v>0</v>
      </c>
      <c r="T2999" s="7">
        <v>0</v>
      </c>
      <c r="U2999" s="7">
        <v>0</v>
      </c>
      <c r="V2999" s="7">
        <v>0</v>
      </c>
      <c r="W2999" s="7">
        <v>1</v>
      </c>
      <c r="X2999" s="7">
        <v>0</v>
      </c>
      <c r="Y2999" s="7">
        <v>0</v>
      </c>
      <c r="Z2999" s="7">
        <v>0</v>
      </c>
    </row>
    <row r="3000" spans="1:26" x14ac:dyDescent="0.25">
      <c r="A3000" s="5" t="s">
        <v>28</v>
      </c>
      <c r="B3000" s="5" t="s">
        <v>1255</v>
      </c>
      <c r="C3000" s="5" t="s">
        <v>5041</v>
      </c>
      <c r="D3000" s="5" t="s">
        <v>5146</v>
      </c>
      <c r="E3000" s="5" t="s">
        <v>5144</v>
      </c>
      <c r="F3000" s="6" t="s">
        <v>5145</v>
      </c>
      <c r="G3000" s="7">
        <v>170</v>
      </c>
      <c r="H3000" s="7">
        <v>0</v>
      </c>
      <c r="I3000" s="7">
        <v>52</v>
      </c>
      <c r="J3000" s="10">
        <v>0</v>
      </c>
      <c r="K3000" s="7">
        <v>0</v>
      </c>
      <c r="L3000" s="7">
        <v>0</v>
      </c>
      <c r="M3000" s="7">
        <v>1</v>
      </c>
      <c r="N3000" s="7">
        <v>0</v>
      </c>
      <c r="O3000" s="7">
        <v>0</v>
      </c>
      <c r="P3000" s="7">
        <v>3</v>
      </c>
      <c r="Q3000" s="7">
        <v>0</v>
      </c>
      <c r="R3000" s="7">
        <v>1</v>
      </c>
      <c r="S3000" s="7">
        <v>0</v>
      </c>
      <c r="T3000" s="7">
        <v>0</v>
      </c>
      <c r="U3000" s="7">
        <v>0</v>
      </c>
      <c r="V3000" s="7">
        <v>0</v>
      </c>
      <c r="W3000" s="7">
        <v>0</v>
      </c>
      <c r="X3000" s="7">
        <v>0</v>
      </c>
      <c r="Y3000" s="7">
        <v>0</v>
      </c>
      <c r="Z3000" s="7">
        <v>0</v>
      </c>
    </row>
    <row r="3001" spans="1:26" x14ac:dyDescent="0.25">
      <c r="A3001" s="5" t="s">
        <v>28</v>
      </c>
      <c r="B3001" s="5" t="s">
        <v>1255</v>
      </c>
      <c r="C3001" s="5" t="s">
        <v>5041</v>
      </c>
      <c r="D3001" s="5" t="s">
        <v>5114</v>
      </c>
      <c r="E3001" s="5" t="s">
        <v>5112</v>
      </c>
      <c r="F3001" s="6" t="s">
        <v>5113</v>
      </c>
      <c r="G3001" s="7">
        <v>2718</v>
      </c>
      <c r="H3001" s="7">
        <v>7</v>
      </c>
      <c r="I3001" s="7">
        <v>59</v>
      </c>
      <c r="J3001" s="10">
        <v>0</v>
      </c>
      <c r="K3001" s="7">
        <v>1</v>
      </c>
      <c r="L3001" s="7">
        <v>0</v>
      </c>
      <c r="M3001" s="7">
        <v>1</v>
      </c>
      <c r="N3001" s="7">
        <v>0</v>
      </c>
      <c r="O3001" s="7">
        <v>0</v>
      </c>
      <c r="P3001" s="7">
        <v>6</v>
      </c>
      <c r="Q3001" s="7">
        <v>0</v>
      </c>
      <c r="R3001" s="7">
        <v>1</v>
      </c>
      <c r="S3001" s="7">
        <v>0</v>
      </c>
      <c r="T3001" s="7">
        <v>0</v>
      </c>
      <c r="U3001" s="7">
        <v>0</v>
      </c>
      <c r="V3001" s="7">
        <v>0</v>
      </c>
      <c r="W3001" s="7">
        <v>2</v>
      </c>
      <c r="X3001" s="7">
        <v>2</v>
      </c>
      <c r="Y3001" s="7">
        <v>56</v>
      </c>
      <c r="Z3001" s="7">
        <v>0</v>
      </c>
    </row>
    <row r="3002" spans="1:26" x14ac:dyDescent="0.25">
      <c r="A3002" s="5" t="s">
        <v>28</v>
      </c>
      <c r="B3002" s="5" t="s">
        <v>1255</v>
      </c>
      <c r="C3002" s="5" t="s">
        <v>5041</v>
      </c>
      <c r="D3002" s="5" t="s">
        <v>5107</v>
      </c>
      <c r="E3002" s="5" t="s">
        <v>5105</v>
      </c>
      <c r="F3002" s="6" t="s">
        <v>5106</v>
      </c>
      <c r="G3002" s="7">
        <v>18132</v>
      </c>
      <c r="H3002" s="7">
        <v>413</v>
      </c>
      <c r="I3002" s="7">
        <v>52</v>
      </c>
      <c r="J3002" s="10">
        <v>9</v>
      </c>
      <c r="K3002" s="7">
        <v>1</v>
      </c>
      <c r="L3002" s="7">
        <v>1</v>
      </c>
      <c r="M3002" s="7">
        <v>1</v>
      </c>
      <c r="N3002" s="7">
        <v>0</v>
      </c>
      <c r="O3002" s="7">
        <v>0</v>
      </c>
      <c r="P3002" s="7">
        <v>10</v>
      </c>
      <c r="Q3002" s="7">
        <v>3</v>
      </c>
      <c r="R3002" s="7">
        <v>1</v>
      </c>
      <c r="S3002" s="7">
        <v>0</v>
      </c>
      <c r="T3002" s="7">
        <v>0</v>
      </c>
      <c r="U3002" s="7">
        <v>1</v>
      </c>
      <c r="V3002" s="7">
        <v>0</v>
      </c>
      <c r="W3002" s="7">
        <v>21</v>
      </c>
      <c r="X3002" s="7">
        <v>3</v>
      </c>
      <c r="Y3002" s="7">
        <v>89</v>
      </c>
      <c r="Z3002" s="7">
        <v>0</v>
      </c>
    </row>
    <row r="3003" spans="1:26" x14ac:dyDescent="0.25">
      <c r="A3003" s="5" t="s">
        <v>28</v>
      </c>
      <c r="B3003" s="5" t="s">
        <v>1255</v>
      </c>
      <c r="C3003" s="5" t="s">
        <v>5041</v>
      </c>
      <c r="D3003" s="5" t="s">
        <v>5068</v>
      </c>
      <c r="E3003" s="5" t="s">
        <v>5117</v>
      </c>
      <c r="F3003" s="6" t="s">
        <v>5118</v>
      </c>
      <c r="G3003" s="7">
        <v>3296</v>
      </c>
      <c r="H3003" s="7">
        <v>22</v>
      </c>
      <c r="I3003" s="7">
        <v>34</v>
      </c>
      <c r="J3003" s="10">
        <v>0</v>
      </c>
      <c r="K3003" s="7">
        <v>1</v>
      </c>
      <c r="L3003" s="7">
        <v>0</v>
      </c>
      <c r="M3003" s="7">
        <v>1</v>
      </c>
      <c r="N3003" s="7">
        <v>0</v>
      </c>
      <c r="O3003" s="7">
        <v>0</v>
      </c>
      <c r="P3003" s="7">
        <v>23</v>
      </c>
      <c r="Q3003" s="7">
        <v>1</v>
      </c>
      <c r="R3003" s="7">
        <v>3</v>
      </c>
      <c r="S3003" s="7">
        <v>1</v>
      </c>
      <c r="T3003" s="7">
        <v>0</v>
      </c>
      <c r="U3003" s="7">
        <v>1</v>
      </c>
      <c r="V3003" s="7">
        <v>0</v>
      </c>
      <c r="W3003" s="7">
        <v>1</v>
      </c>
      <c r="X3003" s="7">
        <v>2</v>
      </c>
      <c r="Y3003" s="7">
        <v>40</v>
      </c>
      <c r="Z3003" s="7">
        <v>0</v>
      </c>
    </row>
    <row r="3004" spans="1:26" x14ac:dyDescent="0.25">
      <c r="A3004" s="5" t="s">
        <v>28</v>
      </c>
      <c r="B3004" s="5" t="s">
        <v>1255</v>
      </c>
      <c r="C3004" s="5" t="s">
        <v>5041</v>
      </c>
      <c r="D3004" s="5" t="s">
        <v>5068</v>
      </c>
      <c r="E3004" s="5" t="s">
        <v>5137</v>
      </c>
      <c r="F3004" s="6" t="s">
        <v>5138</v>
      </c>
      <c r="G3004" s="7">
        <v>3846</v>
      </c>
      <c r="H3004" s="7">
        <v>152</v>
      </c>
      <c r="I3004" s="7">
        <v>86</v>
      </c>
      <c r="J3004" s="10">
        <v>0</v>
      </c>
      <c r="K3004" s="7">
        <v>4</v>
      </c>
      <c r="L3004" s="7">
        <v>0</v>
      </c>
      <c r="M3004" s="7">
        <v>1</v>
      </c>
      <c r="N3004" s="7">
        <v>1</v>
      </c>
      <c r="O3004" s="7">
        <v>1</v>
      </c>
      <c r="P3004" s="7">
        <v>6</v>
      </c>
      <c r="Q3004" s="7">
        <v>5</v>
      </c>
      <c r="R3004" s="7">
        <v>5</v>
      </c>
      <c r="S3004" s="7">
        <v>0</v>
      </c>
      <c r="T3004" s="7">
        <v>0</v>
      </c>
      <c r="U3004" s="7">
        <v>1</v>
      </c>
      <c r="V3004" s="7">
        <v>0</v>
      </c>
      <c r="W3004" s="7">
        <v>20</v>
      </c>
      <c r="X3004" s="7">
        <v>4</v>
      </c>
      <c r="Y3004" s="7">
        <v>335</v>
      </c>
      <c r="Z3004" s="7">
        <v>0</v>
      </c>
    </row>
    <row r="3005" spans="1:26" x14ac:dyDescent="0.25">
      <c r="A3005" s="5" t="s">
        <v>28</v>
      </c>
      <c r="B3005" s="5" t="s">
        <v>1255</v>
      </c>
      <c r="C3005" s="5" t="s">
        <v>5041</v>
      </c>
      <c r="D3005" s="5" t="s">
        <v>5068</v>
      </c>
      <c r="E3005" s="5" t="s">
        <v>5066</v>
      </c>
      <c r="F3005" s="6" t="s">
        <v>5067</v>
      </c>
      <c r="G3005" s="7">
        <v>25017</v>
      </c>
      <c r="H3005" s="7">
        <v>205</v>
      </c>
      <c r="I3005" s="7">
        <v>153</v>
      </c>
      <c r="J3005" s="10">
        <v>0</v>
      </c>
      <c r="K3005" s="7">
        <v>3</v>
      </c>
      <c r="L3005" s="7">
        <v>0</v>
      </c>
      <c r="M3005" s="7">
        <v>1</v>
      </c>
      <c r="N3005" s="7">
        <v>1</v>
      </c>
      <c r="O3005" s="7">
        <v>1</v>
      </c>
      <c r="P3005" s="7">
        <v>11</v>
      </c>
      <c r="Q3005" s="7">
        <v>5</v>
      </c>
      <c r="R3005" s="7">
        <v>5</v>
      </c>
      <c r="S3005" s="7">
        <v>0</v>
      </c>
      <c r="T3005" s="7">
        <v>0</v>
      </c>
      <c r="U3005" s="7">
        <v>1</v>
      </c>
      <c r="V3005" s="7">
        <v>0</v>
      </c>
      <c r="W3005" s="7">
        <v>24</v>
      </c>
      <c r="X3005" s="7">
        <v>5</v>
      </c>
      <c r="Y3005" s="7">
        <v>335</v>
      </c>
      <c r="Z3005" s="7">
        <v>0</v>
      </c>
    </row>
    <row r="3006" spans="1:26" x14ac:dyDescent="0.25">
      <c r="A3006" s="5" t="s">
        <v>28</v>
      </c>
      <c r="B3006" s="5" t="s">
        <v>1255</v>
      </c>
      <c r="C3006" s="5" t="s">
        <v>5041</v>
      </c>
      <c r="D3006" s="5" t="s">
        <v>5071</v>
      </c>
      <c r="E3006" s="5" t="s">
        <v>5088</v>
      </c>
      <c r="F3006" s="6" t="s">
        <v>5089</v>
      </c>
      <c r="G3006" s="7">
        <v>405</v>
      </c>
      <c r="H3006" s="7">
        <v>21</v>
      </c>
      <c r="I3006" s="7">
        <v>5</v>
      </c>
      <c r="J3006" s="10">
        <v>0</v>
      </c>
      <c r="K3006" s="7">
        <v>0</v>
      </c>
      <c r="L3006" s="7">
        <v>1</v>
      </c>
      <c r="M3006" s="7">
        <v>1</v>
      </c>
      <c r="N3006" s="7">
        <v>0</v>
      </c>
      <c r="O3006" s="7">
        <v>0</v>
      </c>
      <c r="P3006" s="7">
        <v>12</v>
      </c>
      <c r="Q3006" s="7">
        <v>0</v>
      </c>
      <c r="R3006" s="7">
        <v>0</v>
      </c>
      <c r="S3006" s="7">
        <v>0</v>
      </c>
      <c r="T3006" s="7">
        <v>0</v>
      </c>
      <c r="U3006" s="7">
        <v>1</v>
      </c>
      <c r="V3006" s="7">
        <v>0</v>
      </c>
      <c r="W3006" s="7">
        <v>3</v>
      </c>
      <c r="X3006" s="7">
        <v>2</v>
      </c>
      <c r="Y3006" s="7">
        <v>0</v>
      </c>
      <c r="Z3006" s="7">
        <v>0</v>
      </c>
    </row>
    <row r="3007" spans="1:26" x14ac:dyDescent="0.25">
      <c r="A3007" s="5" t="s">
        <v>28</v>
      </c>
      <c r="B3007" s="5" t="s">
        <v>1255</v>
      </c>
      <c r="C3007" s="5" t="s">
        <v>5041</v>
      </c>
      <c r="D3007" s="5" t="s">
        <v>5071</v>
      </c>
      <c r="E3007" s="5" t="s">
        <v>5069</v>
      </c>
      <c r="F3007" s="6" t="s">
        <v>5070</v>
      </c>
      <c r="G3007" s="7">
        <v>13929</v>
      </c>
      <c r="H3007" s="7">
        <v>1467</v>
      </c>
      <c r="I3007" s="7">
        <v>27</v>
      </c>
      <c r="J3007" s="10">
        <v>14</v>
      </c>
      <c r="K3007" s="7">
        <v>2</v>
      </c>
      <c r="L3007" s="7">
        <v>1</v>
      </c>
      <c r="M3007" s="7">
        <v>1</v>
      </c>
      <c r="N3007" s="7">
        <v>0</v>
      </c>
      <c r="O3007" s="7">
        <v>2</v>
      </c>
      <c r="P3007" s="7">
        <v>14</v>
      </c>
      <c r="Q3007" s="7">
        <v>6</v>
      </c>
      <c r="R3007" s="7">
        <v>2</v>
      </c>
      <c r="S3007" s="7">
        <v>0</v>
      </c>
      <c r="T3007" s="7">
        <v>0</v>
      </c>
      <c r="U3007" s="7">
        <v>1</v>
      </c>
      <c r="V3007" s="7">
        <v>0</v>
      </c>
      <c r="W3007" s="7">
        <v>20</v>
      </c>
      <c r="X3007" s="7">
        <v>6</v>
      </c>
      <c r="Y3007" s="7">
        <v>150</v>
      </c>
      <c r="Z3007" s="7">
        <v>0</v>
      </c>
    </row>
    <row r="3008" spans="1:26" x14ac:dyDescent="0.25">
      <c r="A3008" s="5" t="s">
        <v>28</v>
      </c>
      <c r="B3008" s="5" t="s">
        <v>1255</v>
      </c>
      <c r="C3008" s="5" t="s">
        <v>5041</v>
      </c>
      <c r="D3008" s="5" t="s">
        <v>5071</v>
      </c>
      <c r="E3008" s="5" t="s">
        <v>5074</v>
      </c>
      <c r="F3008" s="6" t="s">
        <v>5075</v>
      </c>
      <c r="G3008" s="7">
        <v>15158</v>
      </c>
      <c r="H3008" s="7">
        <v>548</v>
      </c>
      <c r="I3008" s="7">
        <v>130</v>
      </c>
      <c r="J3008" s="10">
        <v>54</v>
      </c>
      <c r="K3008" s="7">
        <v>3</v>
      </c>
      <c r="L3008" s="7">
        <v>0</v>
      </c>
      <c r="M3008" s="7">
        <v>1</v>
      </c>
      <c r="N3008" s="7">
        <v>0</v>
      </c>
      <c r="O3008" s="7">
        <v>1</v>
      </c>
      <c r="P3008" s="7">
        <v>9</v>
      </c>
      <c r="Q3008" s="7">
        <v>2</v>
      </c>
      <c r="R3008" s="7">
        <v>3</v>
      </c>
      <c r="S3008" s="7">
        <v>0</v>
      </c>
      <c r="T3008" s="7">
        <v>0</v>
      </c>
      <c r="U3008" s="7">
        <v>1</v>
      </c>
      <c r="V3008" s="7">
        <v>0</v>
      </c>
      <c r="W3008" s="7">
        <v>24</v>
      </c>
      <c r="X3008" s="7">
        <v>4</v>
      </c>
      <c r="Y3008" s="7">
        <v>47</v>
      </c>
      <c r="Z3008" s="7">
        <v>0</v>
      </c>
    </row>
    <row r="3009" spans="1:26" x14ac:dyDescent="0.25">
      <c r="A3009" s="5" t="s">
        <v>28</v>
      </c>
      <c r="B3009" s="5" t="s">
        <v>1255</v>
      </c>
      <c r="C3009" s="5" t="s">
        <v>5041</v>
      </c>
      <c r="D3009" s="5" t="s">
        <v>4296</v>
      </c>
      <c r="E3009" s="5" t="s">
        <v>5098</v>
      </c>
      <c r="F3009" s="6" t="s">
        <v>5099</v>
      </c>
      <c r="G3009" s="7">
        <v>631</v>
      </c>
      <c r="H3009" s="7">
        <v>0</v>
      </c>
      <c r="I3009" s="7">
        <v>6</v>
      </c>
      <c r="J3009" s="10">
        <v>0</v>
      </c>
      <c r="K3009" s="7">
        <v>0</v>
      </c>
      <c r="L3009" s="7">
        <v>1</v>
      </c>
      <c r="M3009" s="7">
        <v>1</v>
      </c>
      <c r="N3009" s="7">
        <v>1</v>
      </c>
      <c r="O3009" s="7">
        <v>0</v>
      </c>
      <c r="P3009" s="7">
        <v>15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5</v>
      </c>
      <c r="X3009" s="7">
        <v>2</v>
      </c>
      <c r="Y3009" s="7">
        <v>49</v>
      </c>
      <c r="Z3009" s="7">
        <v>0</v>
      </c>
    </row>
    <row r="3010" spans="1:26" x14ac:dyDescent="0.25">
      <c r="A3010" s="5" t="s">
        <v>28</v>
      </c>
      <c r="B3010" s="5" t="s">
        <v>1255</v>
      </c>
      <c r="C3010" s="5" t="s">
        <v>5041</v>
      </c>
      <c r="D3010" s="5" t="s">
        <v>4296</v>
      </c>
      <c r="E3010" s="5" t="s">
        <v>5053</v>
      </c>
      <c r="F3010" s="6" t="s">
        <v>5054</v>
      </c>
      <c r="G3010" s="7">
        <v>851</v>
      </c>
      <c r="H3010" s="7">
        <v>140</v>
      </c>
      <c r="I3010" s="7">
        <v>116</v>
      </c>
      <c r="J3010" s="10">
        <v>2</v>
      </c>
      <c r="K3010" s="7">
        <v>0</v>
      </c>
      <c r="L3010" s="7">
        <v>0</v>
      </c>
      <c r="M3010" s="7">
        <v>1</v>
      </c>
      <c r="N3010" s="7">
        <v>0</v>
      </c>
      <c r="O3010" s="7">
        <v>0</v>
      </c>
      <c r="P3010" s="7">
        <v>22</v>
      </c>
      <c r="Q3010" s="7">
        <v>0</v>
      </c>
      <c r="R3010" s="7">
        <v>2</v>
      </c>
      <c r="S3010" s="7">
        <v>0</v>
      </c>
      <c r="T3010" s="7">
        <v>0</v>
      </c>
      <c r="U3010" s="7">
        <v>0</v>
      </c>
      <c r="V3010" s="7">
        <v>0</v>
      </c>
      <c r="W3010" s="7">
        <v>2</v>
      </c>
      <c r="X3010" s="7">
        <v>3</v>
      </c>
      <c r="Y3010" s="7">
        <v>45</v>
      </c>
      <c r="Z3010" s="7">
        <v>0</v>
      </c>
    </row>
    <row r="3011" spans="1:26" x14ac:dyDescent="0.25">
      <c r="A3011" s="5" t="s">
        <v>28</v>
      </c>
      <c r="B3011" s="5" t="s">
        <v>1255</v>
      </c>
      <c r="C3011" s="5" t="s">
        <v>5041</v>
      </c>
      <c r="D3011" s="5" t="s">
        <v>4296</v>
      </c>
      <c r="E3011" s="5" t="s">
        <v>5061</v>
      </c>
      <c r="F3011" s="6" t="s">
        <v>5062</v>
      </c>
      <c r="G3011" s="7">
        <v>1036</v>
      </c>
      <c r="H3011" s="7">
        <v>62</v>
      </c>
      <c r="I3011" s="7">
        <v>96</v>
      </c>
      <c r="J3011" s="10">
        <v>0</v>
      </c>
      <c r="K3011" s="7">
        <v>1</v>
      </c>
      <c r="L3011" s="7">
        <v>0</v>
      </c>
      <c r="M3011" s="7">
        <v>2</v>
      </c>
      <c r="N3011" s="7">
        <v>0</v>
      </c>
      <c r="O3011" s="7">
        <v>0</v>
      </c>
      <c r="P3011" s="7">
        <v>32</v>
      </c>
      <c r="Q3011" s="7">
        <v>0</v>
      </c>
      <c r="R3011" s="7">
        <v>1</v>
      </c>
      <c r="S3011" s="7">
        <v>0</v>
      </c>
      <c r="T3011" s="7">
        <v>0</v>
      </c>
      <c r="U3011" s="7">
        <v>0</v>
      </c>
      <c r="V3011" s="7">
        <v>0</v>
      </c>
      <c r="W3011" s="7">
        <v>0</v>
      </c>
      <c r="X3011" s="7">
        <v>2</v>
      </c>
      <c r="Y3011" s="7">
        <v>41</v>
      </c>
      <c r="Z3011" s="7">
        <v>0</v>
      </c>
    </row>
    <row r="3012" spans="1:26" x14ac:dyDescent="0.25">
      <c r="A3012" s="5" t="s">
        <v>28</v>
      </c>
      <c r="B3012" s="5" t="s">
        <v>1255</v>
      </c>
      <c r="C3012" s="5" t="s">
        <v>5041</v>
      </c>
      <c r="D3012" s="5" t="s">
        <v>4296</v>
      </c>
      <c r="E3012" s="5" t="s">
        <v>5094</v>
      </c>
      <c r="F3012" s="6" t="s">
        <v>5095</v>
      </c>
      <c r="G3012" s="7">
        <v>3869</v>
      </c>
      <c r="H3012" s="7">
        <v>53</v>
      </c>
      <c r="I3012" s="7">
        <v>55</v>
      </c>
      <c r="J3012" s="10">
        <v>0</v>
      </c>
      <c r="K3012" s="7">
        <v>0</v>
      </c>
      <c r="L3012" s="7">
        <v>0</v>
      </c>
      <c r="M3012" s="7">
        <v>1</v>
      </c>
      <c r="N3012" s="7">
        <v>0</v>
      </c>
      <c r="O3012" s="7">
        <v>0</v>
      </c>
      <c r="P3012" s="7">
        <v>15</v>
      </c>
      <c r="Q3012" s="7">
        <v>0</v>
      </c>
      <c r="R3012" s="7">
        <v>1</v>
      </c>
      <c r="S3012" s="7">
        <v>0</v>
      </c>
      <c r="T3012" s="7">
        <v>0</v>
      </c>
      <c r="U3012" s="7">
        <v>0</v>
      </c>
      <c r="V3012" s="7">
        <v>0</v>
      </c>
      <c r="W3012" s="7">
        <v>12</v>
      </c>
      <c r="X3012" s="7">
        <v>2</v>
      </c>
      <c r="Y3012" s="7">
        <v>40</v>
      </c>
      <c r="Z3012" s="7">
        <v>0</v>
      </c>
    </row>
    <row r="3013" spans="1:26" x14ac:dyDescent="0.25">
      <c r="A3013" s="5" t="s">
        <v>28</v>
      </c>
      <c r="B3013" s="5" t="s">
        <v>1255</v>
      </c>
      <c r="C3013" s="5" t="s">
        <v>5041</v>
      </c>
      <c r="D3013" s="5" t="s">
        <v>4296</v>
      </c>
      <c r="E3013" s="5" t="s">
        <v>5076</v>
      </c>
      <c r="F3013" s="6" t="s">
        <v>5077</v>
      </c>
      <c r="G3013" s="7">
        <v>3192</v>
      </c>
      <c r="H3013" s="7">
        <v>161</v>
      </c>
      <c r="I3013" s="7">
        <v>144</v>
      </c>
      <c r="J3013" s="10">
        <v>14</v>
      </c>
      <c r="K3013" s="7">
        <v>0</v>
      </c>
      <c r="L3013" s="7">
        <v>0</v>
      </c>
      <c r="M3013" s="7">
        <v>1</v>
      </c>
      <c r="N3013" s="7">
        <v>0</v>
      </c>
      <c r="O3013" s="7">
        <v>0</v>
      </c>
      <c r="P3013" s="7">
        <v>9</v>
      </c>
      <c r="Q3013" s="7">
        <v>0</v>
      </c>
      <c r="R3013" s="7">
        <v>2</v>
      </c>
      <c r="S3013" s="7">
        <v>0</v>
      </c>
      <c r="T3013" s="7">
        <v>0</v>
      </c>
      <c r="U3013" s="7">
        <v>0</v>
      </c>
      <c r="V3013" s="7">
        <v>0</v>
      </c>
      <c r="W3013" s="7">
        <v>16</v>
      </c>
      <c r="X3013" s="7">
        <v>2</v>
      </c>
      <c r="Y3013" s="7">
        <v>40</v>
      </c>
      <c r="Z3013" s="7">
        <v>0</v>
      </c>
    </row>
    <row r="3014" spans="1:26" x14ac:dyDescent="0.25">
      <c r="A3014" s="5" t="s">
        <v>28</v>
      </c>
      <c r="B3014" s="5" t="s">
        <v>1255</v>
      </c>
      <c r="C3014" s="5" t="s">
        <v>5041</v>
      </c>
      <c r="D3014" s="5" t="s">
        <v>5141</v>
      </c>
      <c r="E3014" s="5" t="s">
        <v>5139</v>
      </c>
      <c r="F3014" s="6" t="s">
        <v>5140</v>
      </c>
      <c r="G3014" s="7">
        <v>1846</v>
      </c>
      <c r="H3014" s="7">
        <v>221</v>
      </c>
      <c r="I3014" s="7">
        <v>85</v>
      </c>
      <c r="J3014" s="10">
        <v>25</v>
      </c>
      <c r="K3014" s="7">
        <v>1</v>
      </c>
      <c r="L3014" s="7">
        <v>0</v>
      </c>
      <c r="M3014" s="7">
        <v>1</v>
      </c>
      <c r="N3014" s="7">
        <v>0</v>
      </c>
      <c r="O3014" s="7">
        <v>4</v>
      </c>
      <c r="P3014" s="7">
        <v>5</v>
      </c>
      <c r="Q3014" s="7">
        <v>5</v>
      </c>
      <c r="R3014" s="7">
        <v>1</v>
      </c>
      <c r="S3014" s="7">
        <v>0</v>
      </c>
      <c r="T3014" s="7">
        <v>0</v>
      </c>
      <c r="U3014" s="7">
        <v>1</v>
      </c>
      <c r="V3014" s="7">
        <v>0</v>
      </c>
      <c r="W3014" s="7">
        <v>8</v>
      </c>
      <c r="X3014" s="7">
        <v>3</v>
      </c>
      <c r="Y3014" s="7">
        <v>122</v>
      </c>
      <c r="Z3014" s="7">
        <v>0</v>
      </c>
    </row>
    <row r="3015" spans="1:26" x14ac:dyDescent="0.25">
      <c r="A3015" s="5" t="s">
        <v>28</v>
      </c>
      <c r="B3015" s="5" t="s">
        <v>1255</v>
      </c>
      <c r="C3015" s="5" t="s">
        <v>5041</v>
      </c>
      <c r="D3015" s="5" t="s">
        <v>5141</v>
      </c>
      <c r="E3015" s="5" t="s">
        <v>5142</v>
      </c>
      <c r="F3015" s="6" t="s">
        <v>5143</v>
      </c>
      <c r="G3015" s="7">
        <v>1701</v>
      </c>
      <c r="H3015" s="7">
        <v>115</v>
      </c>
      <c r="I3015" s="7">
        <v>110</v>
      </c>
      <c r="J3015" s="10">
        <v>0</v>
      </c>
      <c r="K3015" s="7">
        <v>1</v>
      </c>
      <c r="L3015" s="7">
        <v>0</v>
      </c>
      <c r="M3015" s="7">
        <v>1</v>
      </c>
      <c r="N3015" s="7">
        <v>0</v>
      </c>
      <c r="O3015" s="7">
        <v>2</v>
      </c>
      <c r="P3015" s="7">
        <v>7</v>
      </c>
      <c r="Q3015" s="7">
        <v>4</v>
      </c>
      <c r="R3015" s="7">
        <v>2</v>
      </c>
      <c r="S3015" s="7">
        <v>0</v>
      </c>
      <c r="T3015" s="7">
        <v>0</v>
      </c>
      <c r="U3015" s="7">
        <v>1</v>
      </c>
      <c r="V3015" s="7">
        <v>0</v>
      </c>
      <c r="W3015" s="7">
        <v>9</v>
      </c>
      <c r="X3015" s="7">
        <v>2</v>
      </c>
      <c r="Y3015" s="7">
        <v>103</v>
      </c>
      <c r="Z3015" s="7">
        <v>0</v>
      </c>
    </row>
    <row r="3016" spans="1:26" x14ac:dyDescent="0.25">
      <c r="A3016" s="5" t="s">
        <v>28</v>
      </c>
      <c r="B3016" s="5" t="s">
        <v>1255</v>
      </c>
      <c r="C3016" s="5" t="s">
        <v>5041</v>
      </c>
      <c r="D3016" s="5" t="s">
        <v>5060</v>
      </c>
      <c r="E3016" s="5" t="s">
        <v>5058</v>
      </c>
      <c r="F3016" s="6" t="s">
        <v>5059</v>
      </c>
      <c r="G3016" s="7">
        <v>661</v>
      </c>
      <c r="H3016" s="7">
        <v>120</v>
      </c>
      <c r="I3016" s="7">
        <v>90</v>
      </c>
      <c r="J3016" s="10">
        <v>9</v>
      </c>
      <c r="K3016" s="7">
        <v>1</v>
      </c>
      <c r="L3016" s="7">
        <v>0</v>
      </c>
      <c r="M3016" s="7">
        <v>1</v>
      </c>
      <c r="N3016" s="7">
        <v>0</v>
      </c>
      <c r="O3016" s="7">
        <v>0</v>
      </c>
      <c r="P3016" s="7">
        <v>17</v>
      </c>
      <c r="Q3016" s="7">
        <v>1</v>
      </c>
      <c r="R3016" s="7">
        <v>1</v>
      </c>
      <c r="S3016" s="7">
        <v>0</v>
      </c>
      <c r="T3016" s="7">
        <v>0</v>
      </c>
      <c r="U3016" s="7">
        <v>1</v>
      </c>
      <c r="V3016" s="7">
        <v>0</v>
      </c>
      <c r="W3016" s="7">
        <v>15</v>
      </c>
      <c r="X3016" s="7">
        <v>2</v>
      </c>
      <c r="Y3016" s="7">
        <v>51</v>
      </c>
      <c r="Z3016" s="7">
        <v>0</v>
      </c>
    </row>
    <row r="3017" spans="1:26" x14ac:dyDescent="0.25">
      <c r="A3017" s="5" t="s">
        <v>28</v>
      </c>
      <c r="B3017" s="5" t="s">
        <v>1255</v>
      </c>
      <c r="C3017" s="5" t="s">
        <v>5041</v>
      </c>
      <c r="D3017" s="5" t="s">
        <v>5060</v>
      </c>
      <c r="E3017" s="5" t="s">
        <v>5078</v>
      </c>
      <c r="F3017" s="6" t="s">
        <v>5079</v>
      </c>
      <c r="G3017" s="7">
        <v>7753</v>
      </c>
      <c r="H3017" s="7">
        <v>379</v>
      </c>
      <c r="I3017" s="7">
        <v>161</v>
      </c>
      <c r="J3017" s="10">
        <v>11</v>
      </c>
      <c r="K3017" s="7">
        <v>1</v>
      </c>
      <c r="L3017" s="7">
        <v>0</v>
      </c>
      <c r="M3017" s="7">
        <v>1</v>
      </c>
      <c r="N3017" s="7">
        <v>0</v>
      </c>
      <c r="O3017" s="7">
        <v>3</v>
      </c>
      <c r="P3017" s="7">
        <v>12</v>
      </c>
      <c r="Q3017" s="7">
        <v>11</v>
      </c>
      <c r="R3017" s="7">
        <v>1</v>
      </c>
      <c r="S3017" s="7">
        <v>0</v>
      </c>
      <c r="T3017" s="7">
        <v>0</v>
      </c>
      <c r="U3017" s="7">
        <v>1</v>
      </c>
      <c r="V3017" s="7">
        <v>0</v>
      </c>
      <c r="W3017" s="7">
        <v>10</v>
      </c>
      <c r="X3017" s="7">
        <v>3</v>
      </c>
      <c r="Y3017" s="7">
        <v>80</v>
      </c>
      <c r="Z3017" s="7">
        <v>0</v>
      </c>
    </row>
    <row r="3018" spans="1:26" x14ac:dyDescent="0.25">
      <c r="A3018" s="5" t="s">
        <v>28</v>
      </c>
      <c r="B3018" s="5" t="s">
        <v>1255</v>
      </c>
      <c r="C3018" s="5" t="s">
        <v>5041</v>
      </c>
      <c r="D3018" s="5"/>
      <c r="E3018" s="5" t="s">
        <v>5124</v>
      </c>
      <c r="F3018" s="6" t="s">
        <v>5125</v>
      </c>
      <c r="G3018" s="7">
        <v>272</v>
      </c>
      <c r="H3018" s="7">
        <v>0</v>
      </c>
      <c r="I3018" s="7">
        <v>1</v>
      </c>
      <c r="J3018" s="10">
        <v>0</v>
      </c>
      <c r="K3018" s="7">
        <v>0</v>
      </c>
      <c r="L3018" s="7">
        <v>1</v>
      </c>
      <c r="M3018" s="7">
        <v>1</v>
      </c>
      <c r="N3018" s="7">
        <v>0</v>
      </c>
      <c r="O3018" s="7">
        <v>0</v>
      </c>
      <c r="P3018" s="7">
        <v>40</v>
      </c>
      <c r="Q3018" s="7">
        <v>0</v>
      </c>
      <c r="R3018" s="7">
        <v>0</v>
      </c>
      <c r="S3018" s="7">
        <v>0</v>
      </c>
      <c r="T3018" s="7">
        <v>0</v>
      </c>
      <c r="U3018" s="7">
        <v>0</v>
      </c>
      <c r="V3018" s="7">
        <v>0</v>
      </c>
      <c r="W3018" s="7">
        <v>0</v>
      </c>
      <c r="X3018" s="7">
        <v>0</v>
      </c>
      <c r="Y3018" s="7">
        <v>0</v>
      </c>
      <c r="Z3018" s="7">
        <v>0</v>
      </c>
    </row>
    <row r="3019" spans="1:26" x14ac:dyDescent="0.25">
      <c r="A3019" s="5" t="s">
        <v>28</v>
      </c>
      <c r="B3019" s="5" t="s">
        <v>1255</v>
      </c>
      <c r="C3019" s="5" t="s">
        <v>5041</v>
      </c>
      <c r="D3019" s="5"/>
      <c r="E3019" s="5" t="s">
        <v>5092</v>
      </c>
      <c r="F3019" s="6" t="s">
        <v>5093</v>
      </c>
      <c r="G3019" s="7">
        <v>503</v>
      </c>
      <c r="H3019" s="7">
        <v>18</v>
      </c>
      <c r="I3019" s="7">
        <v>31</v>
      </c>
      <c r="J3019" s="10">
        <v>0</v>
      </c>
      <c r="K3019" s="7">
        <v>1</v>
      </c>
      <c r="L3019" s="7">
        <v>0</v>
      </c>
      <c r="M3019" s="7">
        <v>1</v>
      </c>
      <c r="N3019" s="7">
        <v>0</v>
      </c>
      <c r="O3019" s="7">
        <v>0</v>
      </c>
      <c r="P3019" s="7">
        <v>7</v>
      </c>
      <c r="Q3019" s="7">
        <v>2</v>
      </c>
      <c r="R3019" s="7">
        <v>2</v>
      </c>
      <c r="S3019" s="7">
        <v>0</v>
      </c>
      <c r="T3019" s="7">
        <v>0</v>
      </c>
      <c r="U3019" s="7">
        <v>0</v>
      </c>
      <c r="V3019" s="7">
        <v>0</v>
      </c>
      <c r="W3019" s="7">
        <v>7</v>
      </c>
      <c r="X3019" s="7">
        <v>0</v>
      </c>
      <c r="Y3019" s="7">
        <v>0</v>
      </c>
      <c r="Z3019" s="7">
        <v>0</v>
      </c>
    </row>
    <row r="3020" spans="1:26" x14ac:dyDescent="0.25">
      <c r="A3020" s="5" t="s">
        <v>28</v>
      </c>
      <c r="B3020" s="5" t="s">
        <v>1255</v>
      </c>
      <c r="C3020" s="5" t="s">
        <v>5041</v>
      </c>
      <c r="D3020" s="5"/>
      <c r="E3020" s="5" t="s">
        <v>5126</v>
      </c>
      <c r="F3020" s="6" t="s">
        <v>5127</v>
      </c>
      <c r="G3020" s="7">
        <v>391</v>
      </c>
      <c r="H3020" s="7">
        <v>27</v>
      </c>
      <c r="I3020" s="7">
        <v>31</v>
      </c>
      <c r="J3020" s="10">
        <v>0</v>
      </c>
      <c r="K3020" s="7">
        <v>0</v>
      </c>
      <c r="L3020" s="7">
        <v>0</v>
      </c>
      <c r="M3020" s="7">
        <v>1</v>
      </c>
      <c r="N3020" s="7">
        <v>0</v>
      </c>
      <c r="O3020" s="7">
        <v>1</v>
      </c>
      <c r="P3020" s="7">
        <v>5</v>
      </c>
      <c r="Q3020" s="7">
        <v>8</v>
      </c>
      <c r="R3020" s="7">
        <v>0</v>
      </c>
      <c r="S3020" s="7">
        <v>0</v>
      </c>
      <c r="T3020" s="7">
        <v>0</v>
      </c>
      <c r="U3020" s="7">
        <v>0</v>
      </c>
      <c r="V3020" s="7">
        <v>0</v>
      </c>
      <c r="W3020" s="7">
        <v>0</v>
      </c>
      <c r="X3020" s="7">
        <v>0</v>
      </c>
      <c r="Y3020" s="7">
        <v>0</v>
      </c>
      <c r="Z3020" s="7">
        <v>0</v>
      </c>
    </row>
    <row r="3021" spans="1:26" x14ac:dyDescent="0.25">
      <c r="A3021" s="5" t="s">
        <v>28</v>
      </c>
      <c r="B3021" s="5" t="s">
        <v>1255</v>
      </c>
      <c r="C3021" s="5" t="s">
        <v>5041</v>
      </c>
      <c r="D3021" s="5"/>
      <c r="E3021" s="5" t="s">
        <v>5072</v>
      </c>
      <c r="F3021" s="6" t="s">
        <v>5073</v>
      </c>
      <c r="G3021" s="7">
        <v>1308</v>
      </c>
      <c r="H3021" s="7">
        <v>2</v>
      </c>
      <c r="I3021" s="7">
        <v>55</v>
      </c>
      <c r="J3021" s="10">
        <v>0</v>
      </c>
      <c r="K3021" s="7">
        <v>1</v>
      </c>
      <c r="L3021" s="7">
        <v>0</v>
      </c>
      <c r="M3021" s="7">
        <v>1</v>
      </c>
      <c r="N3021" s="7">
        <v>0</v>
      </c>
      <c r="O3021" s="7">
        <v>0</v>
      </c>
      <c r="P3021" s="7">
        <v>11</v>
      </c>
      <c r="Q3021" s="7">
        <v>2</v>
      </c>
      <c r="R3021" s="7">
        <v>1</v>
      </c>
      <c r="S3021" s="7">
        <v>0</v>
      </c>
      <c r="T3021" s="7">
        <v>0</v>
      </c>
      <c r="U3021" s="7">
        <v>0</v>
      </c>
      <c r="V3021" s="7">
        <v>0</v>
      </c>
      <c r="W3021" s="7">
        <v>1</v>
      </c>
      <c r="X3021" s="7">
        <v>0</v>
      </c>
      <c r="Y3021" s="7">
        <v>0</v>
      </c>
      <c r="Z3021" s="7">
        <v>0</v>
      </c>
    </row>
    <row r="3022" spans="1:26" x14ac:dyDescent="0.25">
      <c r="A3022" s="5" t="s">
        <v>28</v>
      </c>
      <c r="B3022" s="5" t="s">
        <v>1255</v>
      </c>
      <c r="C3022" s="5" t="s">
        <v>5041</v>
      </c>
      <c r="D3022" s="5"/>
      <c r="E3022" s="5" t="s">
        <v>5115</v>
      </c>
      <c r="F3022" s="6" t="s">
        <v>5116</v>
      </c>
      <c r="G3022" s="7">
        <v>406</v>
      </c>
      <c r="H3022" s="7">
        <v>0</v>
      </c>
      <c r="I3022" s="7">
        <v>5</v>
      </c>
      <c r="J3022" s="10">
        <v>0</v>
      </c>
      <c r="K3022" s="7">
        <v>0</v>
      </c>
      <c r="L3022" s="7">
        <v>1</v>
      </c>
      <c r="M3022" s="7">
        <v>1</v>
      </c>
      <c r="N3022" s="7">
        <v>0</v>
      </c>
      <c r="O3022" s="7">
        <v>0</v>
      </c>
      <c r="P3022" s="7">
        <v>23</v>
      </c>
      <c r="Q3022" s="7">
        <v>0</v>
      </c>
      <c r="R3022" s="7">
        <v>0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  <c r="X3022" s="7">
        <v>0</v>
      </c>
      <c r="Y3022" s="7">
        <v>0</v>
      </c>
      <c r="Z3022" s="7">
        <v>0</v>
      </c>
    </row>
    <row r="3023" spans="1:26" x14ac:dyDescent="0.25">
      <c r="A3023" s="5" t="s">
        <v>28</v>
      </c>
      <c r="B3023" s="5" t="s">
        <v>1255</v>
      </c>
      <c r="C3023" s="5" t="s">
        <v>9315</v>
      </c>
      <c r="D3023" s="5" t="s">
        <v>9392</v>
      </c>
      <c r="E3023" s="5" t="s">
        <v>9390</v>
      </c>
      <c r="F3023" s="6" t="s">
        <v>9391</v>
      </c>
      <c r="G3023" s="7">
        <v>232</v>
      </c>
      <c r="H3023" s="7">
        <v>0</v>
      </c>
      <c r="I3023" s="7">
        <v>29</v>
      </c>
      <c r="J3023" s="10">
        <v>0</v>
      </c>
      <c r="K3023" s="7">
        <v>1</v>
      </c>
      <c r="L3023" s="7">
        <v>0</v>
      </c>
      <c r="M3023" s="7">
        <v>1</v>
      </c>
      <c r="N3023" s="7">
        <v>0</v>
      </c>
      <c r="O3023" s="7">
        <v>0</v>
      </c>
      <c r="P3023" s="7">
        <v>15</v>
      </c>
      <c r="Q3023" s="7">
        <v>0</v>
      </c>
      <c r="R3023" s="7">
        <v>1</v>
      </c>
      <c r="S3023" s="7">
        <v>0</v>
      </c>
      <c r="T3023" s="7">
        <v>0</v>
      </c>
      <c r="U3023" s="7">
        <v>0</v>
      </c>
      <c r="V3023" s="7">
        <v>0</v>
      </c>
      <c r="W3023" s="7">
        <v>0</v>
      </c>
      <c r="X3023" s="7">
        <v>0</v>
      </c>
      <c r="Y3023" s="7">
        <v>0</v>
      </c>
      <c r="Z3023" s="7">
        <v>0</v>
      </c>
    </row>
    <row r="3024" spans="1:26" x14ac:dyDescent="0.25">
      <c r="A3024" s="5" t="s">
        <v>28</v>
      </c>
      <c r="B3024" s="5" t="s">
        <v>1255</v>
      </c>
      <c r="C3024" s="5" t="s">
        <v>9315</v>
      </c>
      <c r="D3024" s="5" t="s">
        <v>9329</v>
      </c>
      <c r="E3024" s="5" t="s">
        <v>9384</v>
      </c>
      <c r="F3024" s="6" t="s">
        <v>9385</v>
      </c>
      <c r="G3024" s="7">
        <v>270</v>
      </c>
      <c r="H3024" s="7">
        <v>43</v>
      </c>
      <c r="I3024" s="7">
        <v>29</v>
      </c>
      <c r="J3024" s="10">
        <v>0</v>
      </c>
      <c r="K3024" s="7">
        <v>0</v>
      </c>
      <c r="L3024" s="7">
        <v>0</v>
      </c>
      <c r="M3024" s="7">
        <v>1</v>
      </c>
      <c r="N3024" s="7">
        <v>1</v>
      </c>
      <c r="O3024" s="7">
        <v>0</v>
      </c>
      <c r="P3024" s="7">
        <v>4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1</v>
      </c>
      <c r="X3024" s="7">
        <v>1</v>
      </c>
      <c r="Y3024" s="7">
        <v>0</v>
      </c>
      <c r="Z3024" s="7">
        <v>0</v>
      </c>
    </row>
    <row r="3025" spans="1:26" x14ac:dyDescent="0.25">
      <c r="A3025" s="5" t="s">
        <v>28</v>
      </c>
      <c r="B3025" s="5" t="s">
        <v>1255</v>
      </c>
      <c r="C3025" s="5" t="s">
        <v>9315</v>
      </c>
      <c r="D3025" s="5" t="s">
        <v>9329</v>
      </c>
      <c r="E3025" s="5" t="s">
        <v>9368</v>
      </c>
      <c r="F3025" s="6" t="s">
        <v>9369</v>
      </c>
      <c r="G3025" s="7">
        <v>711</v>
      </c>
      <c r="H3025" s="7">
        <v>25</v>
      </c>
      <c r="I3025" s="7">
        <v>20</v>
      </c>
      <c r="J3025" s="10">
        <v>0</v>
      </c>
      <c r="K3025" s="7">
        <v>1</v>
      </c>
      <c r="L3025" s="7">
        <v>1</v>
      </c>
      <c r="M3025" s="7">
        <v>1</v>
      </c>
      <c r="N3025" s="7">
        <v>0</v>
      </c>
      <c r="O3025" s="7">
        <v>1</v>
      </c>
      <c r="P3025" s="7">
        <v>22</v>
      </c>
      <c r="Q3025" s="7">
        <v>0</v>
      </c>
      <c r="R3025" s="7">
        <v>2</v>
      </c>
      <c r="S3025" s="7">
        <v>0</v>
      </c>
      <c r="T3025" s="7">
        <v>0</v>
      </c>
      <c r="U3025" s="7">
        <v>0</v>
      </c>
      <c r="V3025" s="7">
        <v>0</v>
      </c>
      <c r="W3025" s="7">
        <v>1</v>
      </c>
      <c r="X3025" s="7">
        <v>1</v>
      </c>
      <c r="Y3025" s="7">
        <v>50</v>
      </c>
      <c r="Z3025" s="7">
        <v>0</v>
      </c>
    </row>
    <row r="3026" spans="1:26" x14ac:dyDescent="0.25">
      <c r="A3026" s="5" t="s">
        <v>28</v>
      </c>
      <c r="B3026" s="5" t="s">
        <v>1255</v>
      </c>
      <c r="C3026" s="5" t="s">
        <v>9315</v>
      </c>
      <c r="D3026" s="5" t="s">
        <v>9329</v>
      </c>
      <c r="E3026" s="5" t="s">
        <v>9397</v>
      </c>
      <c r="F3026" s="6" t="s">
        <v>9398</v>
      </c>
      <c r="G3026" s="7">
        <v>484</v>
      </c>
      <c r="H3026" s="7">
        <v>155</v>
      </c>
      <c r="I3026" s="7">
        <v>40</v>
      </c>
      <c r="J3026" s="10">
        <v>0</v>
      </c>
      <c r="K3026" s="7">
        <v>1</v>
      </c>
      <c r="L3026" s="7">
        <v>0</v>
      </c>
      <c r="M3026" s="7">
        <v>1</v>
      </c>
      <c r="N3026" s="7">
        <v>0</v>
      </c>
      <c r="O3026" s="7">
        <v>0</v>
      </c>
      <c r="P3026" s="7">
        <v>14</v>
      </c>
      <c r="Q3026" s="7">
        <v>0</v>
      </c>
      <c r="R3026" s="7">
        <v>1</v>
      </c>
      <c r="S3026" s="7">
        <v>0</v>
      </c>
      <c r="T3026" s="7">
        <v>0</v>
      </c>
      <c r="U3026" s="7">
        <v>1</v>
      </c>
      <c r="V3026" s="7">
        <v>0</v>
      </c>
      <c r="W3026" s="7">
        <v>9</v>
      </c>
      <c r="X3026" s="7">
        <v>1</v>
      </c>
      <c r="Y3026" s="7">
        <v>50</v>
      </c>
      <c r="Z3026" s="7">
        <v>0</v>
      </c>
    </row>
    <row r="3027" spans="1:26" x14ac:dyDescent="0.25">
      <c r="A3027" s="5" t="s">
        <v>28</v>
      </c>
      <c r="B3027" s="5" t="s">
        <v>1255</v>
      </c>
      <c r="C3027" s="5" t="s">
        <v>9315</v>
      </c>
      <c r="D3027" s="5" t="s">
        <v>9329</v>
      </c>
      <c r="E3027" s="5" t="s">
        <v>9327</v>
      </c>
      <c r="F3027" s="6" t="s">
        <v>9328</v>
      </c>
      <c r="G3027" s="7">
        <v>5291</v>
      </c>
      <c r="H3027" s="7">
        <v>31</v>
      </c>
      <c r="I3027" s="7">
        <v>52</v>
      </c>
      <c r="J3027" s="10">
        <v>16</v>
      </c>
      <c r="K3027" s="7">
        <v>1</v>
      </c>
      <c r="L3027" s="7">
        <v>1</v>
      </c>
      <c r="M3027" s="7">
        <v>1</v>
      </c>
      <c r="N3027" s="7">
        <v>1</v>
      </c>
      <c r="O3027" s="7">
        <v>2</v>
      </c>
      <c r="P3027" s="7">
        <v>28</v>
      </c>
      <c r="Q3027" s="7">
        <v>0</v>
      </c>
      <c r="R3027" s="7">
        <v>3</v>
      </c>
      <c r="S3027" s="7">
        <v>0</v>
      </c>
      <c r="T3027" s="7">
        <v>0</v>
      </c>
      <c r="U3027" s="7">
        <v>1</v>
      </c>
      <c r="V3027" s="7">
        <v>0</v>
      </c>
      <c r="W3027" s="7">
        <v>20</v>
      </c>
      <c r="X3027" s="7">
        <v>1</v>
      </c>
      <c r="Y3027" s="7">
        <v>41</v>
      </c>
      <c r="Z3027" s="7">
        <v>0</v>
      </c>
    </row>
    <row r="3028" spans="1:26" x14ac:dyDescent="0.25">
      <c r="A3028" s="5" t="s">
        <v>28</v>
      </c>
      <c r="B3028" s="5" t="s">
        <v>1255</v>
      </c>
      <c r="C3028" s="5" t="s">
        <v>9315</v>
      </c>
      <c r="D3028" s="5" t="s">
        <v>9329</v>
      </c>
      <c r="E3028" s="5" t="s">
        <v>9350</v>
      </c>
      <c r="F3028" s="6" t="s">
        <v>9351</v>
      </c>
      <c r="G3028" s="7">
        <v>768</v>
      </c>
      <c r="H3028" s="7">
        <v>14</v>
      </c>
      <c r="I3028" s="7">
        <v>47</v>
      </c>
      <c r="J3028" s="10">
        <v>0</v>
      </c>
      <c r="K3028" s="7">
        <v>1</v>
      </c>
      <c r="L3028" s="7">
        <v>1</v>
      </c>
      <c r="M3028" s="7">
        <v>1</v>
      </c>
      <c r="N3028" s="7">
        <v>0</v>
      </c>
      <c r="O3028" s="7">
        <v>0</v>
      </c>
      <c r="P3028" s="7">
        <v>17</v>
      </c>
      <c r="Q3028" s="7">
        <v>0</v>
      </c>
      <c r="R3028" s="7">
        <v>1</v>
      </c>
      <c r="S3028" s="7">
        <v>0</v>
      </c>
      <c r="T3028" s="7">
        <v>0</v>
      </c>
      <c r="U3028" s="7">
        <v>0</v>
      </c>
      <c r="V3028" s="7">
        <v>0</v>
      </c>
      <c r="W3028" s="7">
        <v>1</v>
      </c>
      <c r="X3028" s="7">
        <v>0</v>
      </c>
      <c r="Y3028" s="7">
        <v>0</v>
      </c>
      <c r="Z3028" s="7">
        <v>0</v>
      </c>
    </row>
    <row r="3029" spans="1:26" x14ac:dyDescent="0.25">
      <c r="A3029" s="5" t="s">
        <v>28</v>
      </c>
      <c r="B3029" s="5" t="s">
        <v>1255</v>
      </c>
      <c r="C3029" s="5" t="s">
        <v>9315</v>
      </c>
      <c r="D3029" s="5" t="s">
        <v>9318</v>
      </c>
      <c r="E3029" s="5" t="s">
        <v>9352</v>
      </c>
      <c r="F3029" s="6" t="s">
        <v>9353</v>
      </c>
      <c r="G3029" s="7">
        <v>922</v>
      </c>
      <c r="H3029" s="7">
        <v>62</v>
      </c>
      <c r="I3029" s="7">
        <v>81</v>
      </c>
      <c r="J3029" s="10">
        <v>0</v>
      </c>
      <c r="K3029" s="7">
        <v>0</v>
      </c>
      <c r="L3029" s="7">
        <v>0</v>
      </c>
      <c r="M3029" s="7">
        <v>1</v>
      </c>
      <c r="N3029" s="7">
        <v>1</v>
      </c>
      <c r="O3029" s="7">
        <v>0</v>
      </c>
      <c r="P3029" s="7">
        <v>5</v>
      </c>
      <c r="Q3029" s="7">
        <v>1</v>
      </c>
      <c r="R3029" s="7">
        <v>3</v>
      </c>
      <c r="S3029" s="7">
        <v>0</v>
      </c>
      <c r="T3029" s="7">
        <v>0</v>
      </c>
      <c r="U3029" s="7">
        <v>0</v>
      </c>
      <c r="V3029" s="7">
        <v>0</v>
      </c>
      <c r="W3029" s="7">
        <v>3</v>
      </c>
      <c r="X3029" s="7">
        <v>0</v>
      </c>
      <c r="Y3029" s="7">
        <v>0</v>
      </c>
      <c r="Z3029" s="7">
        <v>0</v>
      </c>
    </row>
    <row r="3030" spans="1:26" x14ac:dyDescent="0.25">
      <c r="A3030" s="5" t="s">
        <v>28</v>
      </c>
      <c r="B3030" s="5" t="s">
        <v>1255</v>
      </c>
      <c r="C3030" s="5" t="s">
        <v>9315</v>
      </c>
      <c r="D3030" s="5" t="s">
        <v>9318</v>
      </c>
      <c r="E3030" s="5" t="s">
        <v>9386</v>
      </c>
      <c r="F3030" s="6" t="s">
        <v>9387</v>
      </c>
      <c r="G3030" s="7">
        <v>460</v>
      </c>
      <c r="H3030" s="7">
        <v>1</v>
      </c>
      <c r="I3030" s="7">
        <v>19</v>
      </c>
      <c r="J3030" s="10">
        <v>2</v>
      </c>
      <c r="K3030" s="7">
        <v>1</v>
      </c>
      <c r="L3030" s="7">
        <v>0</v>
      </c>
      <c r="M3030" s="7">
        <v>1</v>
      </c>
      <c r="N3030" s="7">
        <v>0</v>
      </c>
      <c r="O3030" s="7">
        <v>1</v>
      </c>
      <c r="P3030" s="7">
        <v>5</v>
      </c>
      <c r="Q3030" s="7">
        <v>1</v>
      </c>
      <c r="R3030" s="7">
        <v>3</v>
      </c>
      <c r="S3030" s="7">
        <v>0</v>
      </c>
      <c r="T3030" s="7">
        <v>0</v>
      </c>
      <c r="U3030" s="7">
        <v>0</v>
      </c>
      <c r="V3030" s="7">
        <v>0</v>
      </c>
      <c r="W3030" s="7">
        <v>3</v>
      </c>
      <c r="X3030" s="7">
        <v>2</v>
      </c>
      <c r="Y3030" s="7">
        <v>20</v>
      </c>
      <c r="Z3030" s="7">
        <v>0</v>
      </c>
    </row>
    <row r="3031" spans="1:26" x14ac:dyDescent="0.25">
      <c r="A3031" s="5" t="s">
        <v>28</v>
      </c>
      <c r="B3031" s="5" t="s">
        <v>1255</v>
      </c>
      <c r="C3031" s="5" t="s">
        <v>9315</v>
      </c>
      <c r="D3031" s="5" t="s">
        <v>9318</v>
      </c>
      <c r="E3031" s="5" t="s">
        <v>9388</v>
      </c>
      <c r="F3031" s="6" t="s">
        <v>9389</v>
      </c>
      <c r="G3031" s="7">
        <v>233</v>
      </c>
      <c r="H3031" s="7">
        <v>3</v>
      </c>
      <c r="I3031" s="7">
        <v>10</v>
      </c>
      <c r="J3031" s="10">
        <v>0</v>
      </c>
      <c r="K3031" s="7">
        <v>1</v>
      </c>
      <c r="L3031" s="7">
        <v>1</v>
      </c>
      <c r="M3031" s="7">
        <v>1</v>
      </c>
      <c r="N3031" s="7">
        <v>1</v>
      </c>
      <c r="O3031" s="7">
        <v>1</v>
      </c>
      <c r="P3031" s="7">
        <v>3</v>
      </c>
      <c r="Q3031" s="7">
        <v>0</v>
      </c>
      <c r="R3031" s="7">
        <v>4</v>
      </c>
      <c r="S3031" s="7">
        <v>0</v>
      </c>
      <c r="T3031" s="7">
        <v>0</v>
      </c>
      <c r="U3031" s="7">
        <v>0</v>
      </c>
      <c r="V3031" s="7">
        <v>0</v>
      </c>
      <c r="W3031" s="7">
        <v>3</v>
      </c>
      <c r="X3031" s="7">
        <v>0</v>
      </c>
      <c r="Y3031" s="7">
        <v>0</v>
      </c>
      <c r="Z3031" s="7">
        <v>0</v>
      </c>
    </row>
    <row r="3032" spans="1:26" x14ac:dyDescent="0.25">
      <c r="A3032" s="5" t="s">
        <v>28</v>
      </c>
      <c r="B3032" s="5" t="s">
        <v>1255</v>
      </c>
      <c r="C3032" s="5" t="s">
        <v>9315</v>
      </c>
      <c r="D3032" s="5" t="s">
        <v>9318</v>
      </c>
      <c r="E3032" s="5" t="s">
        <v>9401</v>
      </c>
      <c r="F3032" s="6" t="s">
        <v>9402</v>
      </c>
      <c r="G3032" s="7">
        <v>145</v>
      </c>
      <c r="H3032" s="7">
        <v>10</v>
      </c>
      <c r="I3032" s="7">
        <v>10</v>
      </c>
      <c r="J3032" s="10">
        <v>0</v>
      </c>
      <c r="K3032" s="7">
        <v>0</v>
      </c>
      <c r="L3032" s="7">
        <v>1</v>
      </c>
      <c r="M3032" s="7">
        <v>1</v>
      </c>
      <c r="N3032" s="7">
        <v>1</v>
      </c>
      <c r="O3032" s="7">
        <v>0</v>
      </c>
      <c r="P3032" s="7">
        <v>7</v>
      </c>
      <c r="Q3032" s="7">
        <v>1</v>
      </c>
      <c r="R3032" s="7">
        <v>2</v>
      </c>
      <c r="S3032" s="7">
        <v>0</v>
      </c>
      <c r="T3032" s="7">
        <v>0</v>
      </c>
      <c r="U3032" s="7">
        <v>0</v>
      </c>
      <c r="V3032" s="7">
        <v>0</v>
      </c>
      <c r="W3032" s="7">
        <v>3</v>
      </c>
      <c r="X3032" s="7">
        <v>0</v>
      </c>
      <c r="Y3032" s="7">
        <v>0</v>
      </c>
      <c r="Z3032" s="7">
        <v>0</v>
      </c>
    </row>
    <row r="3033" spans="1:26" x14ac:dyDescent="0.25">
      <c r="A3033" s="5" t="s">
        <v>28</v>
      </c>
      <c r="B3033" s="5" t="s">
        <v>1255</v>
      </c>
      <c r="C3033" s="5" t="s">
        <v>9315</v>
      </c>
      <c r="D3033" s="5" t="s">
        <v>9318</v>
      </c>
      <c r="E3033" s="5" t="s">
        <v>9380</v>
      </c>
      <c r="F3033" s="6" t="s">
        <v>9381</v>
      </c>
      <c r="G3033" s="7">
        <v>89</v>
      </c>
      <c r="H3033" s="7">
        <v>12</v>
      </c>
      <c r="I3033" s="7">
        <v>1</v>
      </c>
      <c r="J3033" s="10">
        <v>0</v>
      </c>
      <c r="K3033" s="7">
        <v>0</v>
      </c>
      <c r="L3033" s="7">
        <v>0</v>
      </c>
      <c r="M3033" s="7">
        <v>1</v>
      </c>
      <c r="N3033" s="7">
        <v>0</v>
      </c>
      <c r="O3033" s="7">
        <v>0</v>
      </c>
      <c r="P3033" s="7">
        <v>4</v>
      </c>
      <c r="Q3033" s="7">
        <v>0</v>
      </c>
      <c r="R3033" s="7">
        <v>3</v>
      </c>
      <c r="S3033" s="7">
        <v>0</v>
      </c>
      <c r="T3033" s="7">
        <v>0</v>
      </c>
      <c r="U3033" s="7">
        <v>0</v>
      </c>
      <c r="V3033" s="7">
        <v>0</v>
      </c>
      <c r="W3033" s="7">
        <v>3</v>
      </c>
      <c r="X3033" s="7">
        <v>0</v>
      </c>
      <c r="Y3033" s="7">
        <v>0</v>
      </c>
      <c r="Z3033" s="7">
        <v>0</v>
      </c>
    </row>
    <row r="3034" spans="1:26" x14ac:dyDescent="0.25">
      <c r="A3034" s="5" t="s">
        <v>28</v>
      </c>
      <c r="B3034" s="5" t="s">
        <v>1255</v>
      </c>
      <c r="C3034" s="5" t="s">
        <v>9315</v>
      </c>
      <c r="D3034" s="5" t="s">
        <v>9318</v>
      </c>
      <c r="E3034" s="5" t="s">
        <v>9366</v>
      </c>
      <c r="F3034" s="6" t="s">
        <v>9367</v>
      </c>
      <c r="G3034" s="7">
        <v>291</v>
      </c>
      <c r="H3034" s="7">
        <v>37</v>
      </c>
      <c r="I3034" s="7">
        <v>6</v>
      </c>
      <c r="J3034" s="10">
        <v>0</v>
      </c>
      <c r="K3034" s="7">
        <v>0</v>
      </c>
      <c r="L3034" s="7">
        <v>0</v>
      </c>
      <c r="M3034" s="7">
        <v>1</v>
      </c>
      <c r="N3034" s="7">
        <v>0</v>
      </c>
      <c r="O3034" s="7">
        <v>0</v>
      </c>
      <c r="P3034" s="7">
        <v>7</v>
      </c>
      <c r="Q3034" s="7">
        <v>0</v>
      </c>
      <c r="R3034" s="7">
        <v>2</v>
      </c>
      <c r="S3034" s="7">
        <v>0</v>
      </c>
      <c r="T3034" s="7">
        <v>0</v>
      </c>
      <c r="U3034" s="7">
        <v>0</v>
      </c>
      <c r="V3034" s="7">
        <v>0</v>
      </c>
      <c r="W3034" s="7">
        <v>2</v>
      </c>
      <c r="X3034" s="7">
        <v>0</v>
      </c>
      <c r="Y3034" s="7">
        <v>0</v>
      </c>
      <c r="Z3034" s="7">
        <v>0</v>
      </c>
    </row>
    <row r="3035" spans="1:26" x14ac:dyDescent="0.25">
      <c r="A3035" s="5" t="s">
        <v>28</v>
      </c>
      <c r="B3035" s="5" t="s">
        <v>1255</v>
      </c>
      <c r="C3035" s="5" t="s">
        <v>9315</v>
      </c>
      <c r="D3035" s="5" t="s">
        <v>9318</v>
      </c>
      <c r="E3035" s="5" t="s">
        <v>9316</v>
      </c>
      <c r="F3035" s="6" t="s">
        <v>9317</v>
      </c>
      <c r="G3035" s="7">
        <v>4414</v>
      </c>
      <c r="H3035" s="7">
        <v>33</v>
      </c>
      <c r="I3035" s="7">
        <v>57</v>
      </c>
      <c r="J3035" s="10">
        <v>10</v>
      </c>
      <c r="K3035" s="7">
        <v>0</v>
      </c>
      <c r="L3035" s="7">
        <v>0</v>
      </c>
      <c r="M3035" s="7">
        <v>1</v>
      </c>
      <c r="N3035" s="7">
        <v>1</v>
      </c>
      <c r="O3035" s="7">
        <v>0</v>
      </c>
      <c r="P3035" s="7">
        <v>18</v>
      </c>
      <c r="Q3035" s="7">
        <v>0</v>
      </c>
      <c r="R3035" s="7">
        <v>2</v>
      </c>
      <c r="S3035" s="7">
        <v>0</v>
      </c>
      <c r="T3035" s="7">
        <v>0</v>
      </c>
      <c r="U3035" s="7">
        <v>1</v>
      </c>
      <c r="V3035" s="7">
        <v>0</v>
      </c>
      <c r="W3035" s="7">
        <v>3</v>
      </c>
      <c r="X3035" s="7">
        <v>2</v>
      </c>
      <c r="Y3035" s="7">
        <v>40</v>
      </c>
      <c r="Z3035" s="7">
        <v>0</v>
      </c>
    </row>
    <row r="3036" spans="1:26" x14ac:dyDescent="0.25">
      <c r="A3036" s="5" t="s">
        <v>28</v>
      </c>
      <c r="B3036" s="5" t="s">
        <v>1255</v>
      </c>
      <c r="C3036" s="5" t="s">
        <v>9315</v>
      </c>
      <c r="D3036" s="5" t="s">
        <v>9321</v>
      </c>
      <c r="E3036" s="5" t="s">
        <v>9372</v>
      </c>
      <c r="F3036" s="6" t="s">
        <v>9373</v>
      </c>
      <c r="G3036" s="7">
        <v>615</v>
      </c>
      <c r="H3036" s="7">
        <v>1</v>
      </c>
      <c r="I3036" s="7">
        <v>12</v>
      </c>
      <c r="J3036" s="10">
        <v>0</v>
      </c>
      <c r="K3036" s="7">
        <v>1</v>
      </c>
      <c r="L3036" s="7">
        <v>0</v>
      </c>
      <c r="M3036" s="7">
        <v>1</v>
      </c>
      <c r="N3036" s="7">
        <v>0</v>
      </c>
      <c r="O3036" s="7">
        <v>0</v>
      </c>
      <c r="P3036" s="7">
        <v>8</v>
      </c>
      <c r="Q3036" s="7">
        <v>1</v>
      </c>
      <c r="R3036" s="7">
        <v>1</v>
      </c>
      <c r="S3036" s="7">
        <v>0</v>
      </c>
      <c r="T3036" s="7">
        <v>0</v>
      </c>
      <c r="U3036" s="7">
        <v>1</v>
      </c>
      <c r="V3036" s="7">
        <v>0</v>
      </c>
      <c r="W3036" s="7">
        <v>4</v>
      </c>
      <c r="X3036" s="7">
        <v>0</v>
      </c>
      <c r="Y3036" s="7">
        <v>0</v>
      </c>
      <c r="Z3036" s="7">
        <v>0</v>
      </c>
    </row>
    <row r="3037" spans="1:26" x14ac:dyDescent="0.25">
      <c r="A3037" s="5" t="s">
        <v>28</v>
      </c>
      <c r="B3037" s="5" t="s">
        <v>1255</v>
      </c>
      <c r="C3037" s="5" t="s">
        <v>9315</v>
      </c>
      <c r="D3037" s="5" t="s">
        <v>9321</v>
      </c>
      <c r="E3037" s="5" t="s">
        <v>9337</v>
      </c>
      <c r="F3037" s="6" t="s">
        <v>9338</v>
      </c>
      <c r="G3037" s="7">
        <v>2893</v>
      </c>
      <c r="H3037" s="7">
        <v>1</v>
      </c>
      <c r="I3037" s="7">
        <v>5</v>
      </c>
      <c r="J3037" s="10">
        <v>0</v>
      </c>
      <c r="K3037" s="7">
        <v>0</v>
      </c>
      <c r="L3037" s="7">
        <v>0</v>
      </c>
      <c r="M3037" s="7">
        <v>1</v>
      </c>
      <c r="N3037" s="7">
        <v>0</v>
      </c>
      <c r="O3037" s="7">
        <v>0</v>
      </c>
      <c r="P3037" s="7">
        <v>1</v>
      </c>
      <c r="Q3037" s="7">
        <v>6</v>
      </c>
      <c r="R3037" s="7">
        <v>0</v>
      </c>
      <c r="S3037" s="7">
        <v>0</v>
      </c>
      <c r="T3037" s="7">
        <v>0</v>
      </c>
      <c r="U3037" s="7">
        <v>0</v>
      </c>
      <c r="V3037" s="7">
        <v>0</v>
      </c>
      <c r="W3037" s="7">
        <v>12</v>
      </c>
      <c r="X3037" s="7">
        <v>1</v>
      </c>
      <c r="Y3037" s="7">
        <v>40</v>
      </c>
      <c r="Z3037" s="7">
        <v>0</v>
      </c>
    </row>
    <row r="3038" spans="1:26" x14ac:dyDescent="0.25">
      <c r="A3038" s="5" t="s">
        <v>28</v>
      </c>
      <c r="B3038" s="5" t="s">
        <v>1255</v>
      </c>
      <c r="C3038" s="5" t="s">
        <v>9315</v>
      </c>
      <c r="D3038" s="5" t="s">
        <v>9321</v>
      </c>
      <c r="E3038" s="5" t="s">
        <v>9319</v>
      </c>
      <c r="F3038" s="6" t="s">
        <v>9320</v>
      </c>
      <c r="G3038" s="7">
        <v>1799</v>
      </c>
      <c r="H3038" s="7">
        <v>62</v>
      </c>
      <c r="I3038" s="7">
        <v>36</v>
      </c>
      <c r="J3038" s="10">
        <v>0</v>
      </c>
      <c r="K3038" s="7">
        <v>1</v>
      </c>
      <c r="L3038" s="7">
        <v>0</v>
      </c>
      <c r="M3038" s="7">
        <v>1</v>
      </c>
      <c r="N3038" s="7">
        <v>0</v>
      </c>
      <c r="O3038" s="7">
        <v>0</v>
      </c>
      <c r="P3038" s="7">
        <v>27</v>
      </c>
      <c r="Q3038" s="7">
        <v>0</v>
      </c>
      <c r="R3038" s="7">
        <v>2</v>
      </c>
      <c r="S3038" s="7">
        <v>0</v>
      </c>
      <c r="T3038" s="7">
        <v>0</v>
      </c>
      <c r="U3038" s="7">
        <v>1</v>
      </c>
      <c r="V3038" s="7">
        <v>0</v>
      </c>
      <c r="W3038" s="7">
        <v>0</v>
      </c>
      <c r="X3038" s="7">
        <v>3</v>
      </c>
      <c r="Y3038" s="7">
        <v>25</v>
      </c>
      <c r="Z3038" s="7">
        <v>0</v>
      </c>
    </row>
    <row r="3039" spans="1:26" x14ac:dyDescent="0.25">
      <c r="A3039" s="5" t="s">
        <v>28</v>
      </c>
      <c r="B3039" s="5" t="s">
        <v>1255</v>
      </c>
      <c r="C3039" s="5" t="s">
        <v>9315</v>
      </c>
      <c r="D3039" s="5" t="s">
        <v>9321</v>
      </c>
      <c r="E3039" s="5" t="s">
        <v>9322</v>
      </c>
      <c r="F3039" s="6" t="s">
        <v>9323</v>
      </c>
      <c r="G3039" s="7">
        <v>1208</v>
      </c>
      <c r="H3039" s="7">
        <v>1</v>
      </c>
      <c r="I3039" s="7">
        <v>65</v>
      </c>
      <c r="J3039" s="10">
        <v>0</v>
      </c>
      <c r="K3039" s="7">
        <v>0</v>
      </c>
      <c r="L3039" s="7">
        <v>1</v>
      </c>
      <c r="M3039" s="7">
        <v>1</v>
      </c>
      <c r="N3039" s="7">
        <v>0</v>
      </c>
      <c r="O3039" s="7">
        <v>0</v>
      </c>
      <c r="P3039" s="7">
        <v>9</v>
      </c>
      <c r="Q3039" s="7">
        <v>1</v>
      </c>
      <c r="R3039" s="7">
        <v>0</v>
      </c>
      <c r="S3039" s="7">
        <v>0</v>
      </c>
      <c r="T3039" s="7">
        <v>0</v>
      </c>
      <c r="U3039" s="7">
        <v>1</v>
      </c>
      <c r="V3039" s="7">
        <v>0</v>
      </c>
      <c r="W3039" s="7">
        <v>7</v>
      </c>
      <c r="X3039" s="7">
        <v>0</v>
      </c>
      <c r="Y3039" s="7">
        <v>0</v>
      </c>
      <c r="Z3039" s="7">
        <v>0</v>
      </c>
    </row>
    <row r="3040" spans="1:26" x14ac:dyDescent="0.25">
      <c r="A3040" s="5" t="s">
        <v>28</v>
      </c>
      <c r="B3040" s="5" t="s">
        <v>1255</v>
      </c>
      <c r="C3040" s="5" t="s">
        <v>9315</v>
      </c>
      <c r="D3040" s="5" t="s">
        <v>9358</v>
      </c>
      <c r="E3040" s="5" t="s">
        <v>9356</v>
      </c>
      <c r="F3040" s="6" t="s">
        <v>9357</v>
      </c>
      <c r="G3040" s="7">
        <v>736</v>
      </c>
      <c r="H3040" s="7">
        <v>15</v>
      </c>
      <c r="I3040" s="7">
        <v>13</v>
      </c>
      <c r="J3040" s="10">
        <v>0</v>
      </c>
      <c r="K3040" s="7">
        <v>0</v>
      </c>
      <c r="L3040" s="7">
        <v>0</v>
      </c>
      <c r="M3040" s="7">
        <v>1</v>
      </c>
      <c r="N3040" s="7">
        <v>1</v>
      </c>
      <c r="O3040" s="7">
        <v>1</v>
      </c>
      <c r="P3040" s="7">
        <v>5</v>
      </c>
      <c r="Q3040" s="7">
        <v>1</v>
      </c>
      <c r="R3040" s="7">
        <v>0</v>
      </c>
      <c r="S3040" s="7">
        <v>0</v>
      </c>
      <c r="T3040" s="7">
        <v>0</v>
      </c>
      <c r="U3040" s="7">
        <v>0</v>
      </c>
      <c r="V3040" s="7">
        <v>0</v>
      </c>
      <c r="W3040" s="7">
        <v>9</v>
      </c>
      <c r="X3040" s="7">
        <v>2</v>
      </c>
      <c r="Y3040" s="7">
        <v>0</v>
      </c>
      <c r="Z3040" s="7">
        <v>0</v>
      </c>
    </row>
    <row r="3041" spans="1:26" x14ac:dyDescent="0.25">
      <c r="A3041" s="5" t="s">
        <v>28</v>
      </c>
      <c r="B3041" s="5" t="s">
        <v>1255</v>
      </c>
      <c r="C3041" s="5" t="s">
        <v>9315</v>
      </c>
      <c r="D3041" s="5" t="s">
        <v>5114</v>
      </c>
      <c r="E3041" s="5" t="s">
        <v>9393</v>
      </c>
      <c r="F3041" s="6" t="s">
        <v>9394</v>
      </c>
      <c r="G3041" s="7">
        <v>123</v>
      </c>
      <c r="H3041" s="7">
        <v>2</v>
      </c>
      <c r="I3041" s="7">
        <v>7</v>
      </c>
      <c r="J3041" s="10">
        <v>0</v>
      </c>
      <c r="K3041" s="7">
        <v>1</v>
      </c>
      <c r="L3041" s="7">
        <v>1</v>
      </c>
      <c r="M3041" s="7">
        <v>1</v>
      </c>
      <c r="N3041" s="7">
        <v>0</v>
      </c>
      <c r="O3041" s="7">
        <v>0</v>
      </c>
      <c r="P3041" s="7">
        <v>7</v>
      </c>
      <c r="Q3041" s="7">
        <v>1</v>
      </c>
      <c r="R3041" s="7">
        <v>1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7">
        <v>0</v>
      </c>
      <c r="Z3041" s="7">
        <v>0</v>
      </c>
    </row>
    <row r="3042" spans="1:26" x14ac:dyDescent="0.25">
      <c r="A3042" s="5" t="s">
        <v>28</v>
      </c>
      <c r="B3042" s="5" t="s">
        <v>1255</v>
      </c>
      <c r="C3042" s="5" t="s">
        <v>9315</v>
      </c>
      <c r="D3042" s="5" t="s">
        <v>5114</v>
      </c>
      <c r="E3042" s="5" t="s">
        <v>9339</v>
      </c>
      <c r="F3042" s="6" t="s">
        <v>9340</v>
      </c>
      <c r="G3042" s="7">
        <v>362</v>
      </c>
      <c r="H3042" s="7">
        <v>0</v>
      </c>
      <c r="I3042" s="7">
        <v>10</v>
      </c>
      <c r="J3042" s="10">
        <v>0</v>
      </c>
      <c r="K3042" s="7">
        <v>1</v>
      </c>
      <c r="L3042" s="7">
        <v>1</v>
      </c>
      <c r="M3042" s="7">
        <v>1</v>
      </c>
      <c r="N3042" s="7">
        <v>0</v>
      </c>
      <c r="O3042" s="7">
        <v>0</v>
      </c>
      <c r="P3042" s="7">
        <v>6</v>
      </c>
      <c r="Q3042" s="7">
        <v>0</v>
      </c>
      <c r="R3042" s="7">
        <v>1</v>
      </c>
      <c r="S3042" s="7">
        <v>0</v>
      </c>
      <c r="T3042" s="7">
        <v>0</v>
      </c>
      <c r="U3042" s="7">
        <v>0</v>
      </c>
      <c r="V3042" s="7">
        <v>0</v>
      </c>
      <c r="W3042" s="7">
        <v>5</v>
      </c>
      <c r="X3042" s="7">
        <v>0</v>
      </c>
      <c r="Y3042" s="7">
        <v>0</v>
      </c>
      <c r="Z3042" s="7">
        <v>0</v>
      </c>
    </row>
    <row r="3043" spans="1:26" x14ac:dyDescent="0.25">
      <c r="A3043" s="5" t="s">
        <v>28</v>
      </c>
      <c r="B3043" s="5" t="s">
        <v>1255</v>
      </c>
      <c r="C3043" s="5" t="s">
        <v>9315</v>
      </c>
      <c r="D3043" s="5" t="s">
        <v>5114</v>
      </c>
      <c r="E3043" s="5" t="s">
        <v>9341</v>
      </c>
      <c r="F3043" s="6" t="s">
        <v>9342</v>
      </c>
      <c r="G3043" s="7">
        <v>4799</v>
      </c>
      <c r="H3043" s="7">
        <v>0</v>
      </c>
      <c r="I3043" s="7">
        <v>17</v>
      </c>
      <c r="J3043" s="10">
        <v>4</v>
      </c>
      <c r="K3043" s="7">
        <v>1</v>
      </c>
      <c r="L3043" s="7">
        <v>0</v>
      </c>
      <c r="M3043" s="7">
        <v>1</v>
      </c>
      <c r="N3043" s="7">
        <v>0</v>
      </c>
      <c r="O3043" s="7">
        <v>6</v>
      </c>
      <c r="P3043" s="7">
        <v>1</v>
      </c>
      <c r="Q3043" s="7">
        <v>3</v>
      </c>
      <c r="R3043" s="7">
        <v>5</v>
      </c>
      <c r="S3043" s="7">
        <v>0</v>
      </c>
      <c r="T3043" s="7">
        <v>0</v>
      </c>
      <c r="U3043" s="7">
        <v>0</v>
      </c>
      <c r="V3043" s="7">
        <v>0</v>
      </c>
      <c r="W3043" s="7">
        <v>9</v>
      </c>
      <c r="X3043" s="7">
        <v>1</v>
      </c>
      <c r="Y3043" s="7">
        <v>74</v>
      </c>
      <c r="Z3043" s="7">
        <v>0</v>
      </c>
    </row>
    <row r="3044" spans="1:26" x14ac:dyDescent="0.25">
      <c r="A3044" s="5" t="s">
        <v>28</v>
      </c>
      <c r="B3044" s="5" t="s">
        <v>1255</v>
      </c>
      <c r="C3044" s="5" t="s">
        <v>9315</v>
      </c>
      <c r="D3044" s="5" t="s">
        <v>9365</v>
      </c>
      <c r="E3044" s="5" t="s">
        <v>9399</v>
      </c>
      <c r="F3044" s="6" t="s">
        <v>9400</v>
      </c>
      <c r="G3044" s="7">
        <v>156</v>
      </c>
      <c r="H3044" s="7">
        <v>54</v>
      </c>
      <c r="I3044" s="7">
        <v>29</v>
      </c>
      <c r="J3044" s="10">
        <v>0</v>
      </c>
      <c r="K3044" s="7">
        <v>0</v>
      </c>
      <c r="L3044" s="7">
        <v>0</v>
      </c>
      <c r="M3044" s="7">
        <v>1</v>
      </c>
      <c r="N3044" s="7">
        <v>1</v>
      </c>
      <c r="O3044" s="7">
        <v>0</v>
      </c>
      <c r="P3044" s="7">
        <v>3</v>
      </c>
      <c r="Q3044" s="7">
        <v>0</v>
      </c>
      <c r="R3044" s="7">
        <v>0</v>
      </c>
      <c r="S3044" s="7">
        <v>0</v>
      </c>
      <c r="T3044" s="7">
        <v>0</v>
      </c>
      <c r="U3044" s="7">
        <v>0</v>
      </c>
      <c r="V3044" s="7">
        <v>0</v>
      </c>
      <c r="W3044" s="7">
        <v>2</v>
      </c>
      <c r="X3044" s="7">
        <v>0</v>
      </c>
      <c r="Y3044" s="7">
        <v>0</v>
      </c>
      <c r="Z3044" s="7">
        <v>0</v>
      </c>
    </row>
    <row r="3045" spans="1:26" x14ac:dyDescent="0.25">
      <c r="A3045" s="5" t="s">
        <v>28</v>
      </c>
      <c r="B3045" s="5" t="s">
        <v>1255</v>
      </c>
      <c r="C3045" s="5" t="s">
        <v>9315</v>
      </c>
      <c r="D3045" s="5" t="s">
        <v>9365</v>
      </c>
      <c r="E3045" s="5" t="s">
        <v>9363</v>
      </c>
      <c r="F3045" s="6" t="s">
        <v>9364</v>
      </c>
      <c r="G3045" s="7">
        <v>766</v>
      </c>
      <c r="H3045" s="7">
        <v>164</v>
      </c>
      <c r="I3045" s="7">
        <v>36</v>
      </c>
      <c r="J3045" s="10">
        <v>0</v>
      </c>
      <c r="K3045" s="7">
        <v>1</v>
      </c>
      <c r="L3045" s="7">
        <v>0</v>
      </c>
      <c r="M3045" s="7">
        <v>1</v>
      </c>
      <c r="N3045" s="7">
        <v>0</v>
      </c>
      <c r="O3045" s="7">
        <v>0</v>
      </c>
      <c r="P3045" s="7">
        <v>11</v>
      </c>
      <c r="Q3045" s="7">
        <v>0</v>
      </c>
      <c r="R3045" s="7">
        <v>1</v>
      </c>
      <c r="S3045" s="7">
        <v>0</v>
      </c>
      <c r="T3045" s="7">
        <v>0</v>
      </c>
      <c r="U3045" s="7">
        <v>0</v>
      </c>
      <c r="V3045" s="7">
        <v>0</v>
      </c>
      <c r="W3045" s="7">
        <v>2</v>
      </c>
      <c r="X3045" s="7">
        <v>0</v>
      </c>
      <c r="Y3045" s="7">
        <v>0</v>
      </c>
      <c r="Z3045" s="7">
        <v>0</v>
      </c>
    </row>
    <row r="3046" spans="1:26" x14ac:dyDescent="0.25">
      <c r="A3046" s="5" t="s">
        <v>28</v>
      </c>
      <c r="B3046" s="5" t="s">
        <v>1255</v>
      </c>
      <c r="C3046" s="5" t="s">
        <v>9315</v>
      </c>
      <c r="D3046" s="5" t="s">
        <v>9332</v>
      </c>
      <c r="E3046" s="5" t="s">
        <v>9370</v>
      </c>
      <c r="F3046" s="6" t="s">
        <v>9371</v>
      </c>
      <c r="G3046" s="7">
        <v>539</v>
      </c>
      <c r="H3046" s="7">
        <v>3</v>
      </c>
      <c r="I3046" s="7">
        <v>12</v>
      </c>
      <c r="J3046" s="10">
        <v>1</v>
      </c>
      <c r="K3046" s="7">
        <v>1</v>
      </c>
      <c r="L3046" s="7">
        <v>0</v>
      </c>
      <c r="M3046" s="7">
        <v>1</v>
      </c>
      <c r="N3046" s="7">
        <v>0</v>
      </c>
      <c r="O3046" s="7">
        <v>0</v>
      </c>
      <c r="P3046" s="7">
        <v>7</v>
      </c>
      <c r="Q3046" s="7">
        <v>9</v>
      </c>
      <c r="R3046" s="7">
        <v>1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1</v>
      </c>
      <c r="Y3046" s="7">
        <v>40</v>
      </c>
      <c r="Z3046" s="7">
        <v>0</v>
      </c>
    </row>
    <row r="3047" spans="1:26" x14ac:dyDescent="0.25">
      <c r="A3047" s="5" t="s">
        <v>28</v>
      </c>
      <c r="B3047" s="5" t="s">
        <v>1255</v>
      </c>
      <c r="C3047" s="5" t="s">
        <v>9315</v>
      </c>
      <c r="D3047" s="5" t="s">
        <v>9332</v>
      </c>
      <c r="E3047" s="5" t="s">
        <v>9374</v>
      </c>
      <c r="F3047" s="6" t="s">
        <v>9375</v>
      </c>
      <c r="G3047" s="7">
        <v>606</v>
      </c>
      <c r="H3047" s="7">
        <v>21</v>
      </c>
      <c r="I3047" s="7">
        <v>12</v>
      </c>
      <c r="J3047" s="10">
        <v>0</v>
      </c>
      <c r="K3047" s="7">
        <v>1</v>
      </c>
      <c r="L3047" s="7">
        <v>0</v>
      </c>
      <c r="M3047" s="7">
        <v>1</v>
      </c>
      <c r="N3047" s="7">
        <v>0</v>
      </c>
      <c r="O3047" s="7">
        <v>0</v>
      </c>
      <c r="P3047" s="7">
        <v>4</v>
      </c>
      <c r="Q3047" s="7">
        <v>9</v>
      </c>
      <c r="R3047" s="7">
        <v>1</v>
      </c>
      <c r="S3047" s="7">
        <v>0</v>
      </c>
      <c r="T3047" s="7">
        <v>0</v>
      </c>
      <c r="U3047" s="7">
        <v>0</v>
      </c>
      <c r="V3047" s="7">
        <v>0</v>
      </c>
      <c r="W3047" s="7">
        <v>2</v>
      </c>
      <c r="X3047" s="7">
        <v>0</v>
      </c>
      <c r="Y3047" s="7">
        <v>0</v>
      </c>
      <c r="Z3047" s="7">
        <v>0</v>
      </c>
    </row>
    <row r="3048" spans="1:26" x14ac:dyDescent="0.25">
      <c r="A3048" s="5" t="s">
        <v>28</v>
      </c>
      <c r="B3048" s="5" t="s">
        <v>1255</v>
      </c>
      <c r="C3048" s="5" t="s">
        <v>9315</v>
      </c>
      <c r="D3048" s="5" t="s">
        <v>9332</v>
      </c>
      <c r="E3048" s="5" t="s">
        <v>9359</v>
      </c>
      <c r="F3048" s="6" t="s">
        <v>9360</v>
      </c>
      <c r="G3048" s="7">
        <v>7883</v>
      </c>
      <c r="H3048" s="7">
        <v>0</v>
      </c>
      <c r="I3048" s="7">
        <v>12</v>
      </c>
      <c r="J3048" s="10">
        <v>0</v>
      </c>
      <c r="K3048" s="7">
        <v>0</v>
      </c>
      <c r="L3048" s="7">
        <v>0</v>
      </c>
      <c r="M3048" s="7">
        <v>1</v>
      </c>
      <c r="N3048" s="7">
        <v>0</v>
      </c>
      <c r="O3048" s="7">
        <v>0</v>
      </c>
      <c r="P3048" s="7">
        <v>2</v>
      </c>
      <c r="Q3048" s="7">
        <v>15</v>
      </c>
      <c r="R3048" s="7">
        <v>0</v>
      </c>
      <c r="S3048" s="7">
        <v>0</v>
      </c>
      <c r="T3048" s="7">
        <v>0</v>
      </c>
      <c r="U3048" s="7">
        <v>1</v>
      </c>
      <c r="V3048" s="7">
        <v>0</v>
      </c>
      <c r="W3048" s="7">
        <v>14</v>
      </c>
      <c r="X3048" s="7">
        <v>1</v>
      </c>
      <c r="Y3048" s="7">
        <v>50</v>
      </c>
      <c r="Z3048" s="7">
        <v>0</v>
      </c>
    </row>
    <row r="3049" spans="1:26" x14ac:dyDescent="0.25">
      <c r="A3049" s="5" t="s">
        <v>28</v>
      </c>
      <c r="B3049" s="5" t="s">
        <v>1255</v>
      </c>
      <c r="C3049" s="5" t="s">
        <v>9315</v>
      </c>
      <c r="D3049" s="5" t="s">
        <v>9332</v>
      </c>
      <c r="E3049" s="5" t="s">
        <v>9354</v>
      </c>
      <c r="F3049" s="6" t="s">
        <v>9355</v>
      </c>
      <c r="G3049" s="7">
        <v>1449</v>
      </c>
      <c r="H3049" s="7">
        <v>377</v>
      </c>
      <c r="I3049" s="7">
        <v>39</v>
      </c>
      <c r="J3049" s="10">
        <v>0</v>
      </c>
      <c r="K3049" s="7">
        <v>4</v>
      </c>
      <c r="L3049" s="7">
        <v>0</v>
      </c>
      <c r="M3049" s="7">
        <v>1</v>
      </c>
      <c r="N3049" s="7">
        <v>0</v>
      </c>
      <c r="O3049" s="7">
        <v>0</v>
      </c>
      <c r="P3049" s="7">
        <v>8</v>
      </c>
      <c r="Q3049" s="7">
        <v>6</v>
      </c>
      <c r="R3049" s="7">
        <v>14</v>
      </c>
      <c r="S3049" s="7">
        <v>0</v>
      </c>
      <c r="T3049" s="7">
        <v>0</v>
      </c>
      <c r="U3049" s="7">
        <v>0</v>
      </c>
      <c r="V3049" s="7">
        <v>0</v>
      </c>
      <c r="W3049" s="7">
        <v>7</v>
      </c>
      <c r="X3049" s="7">
        <v>0</v>
      </c>
      <c r="Y3049" s="7">
        <v>0</v>
      </c>
      <c r="Z3049" s="7">
        <v>0</v>
      </c>
    </row>
    <row r="3050" spans="1:26" x14ac:dyDescent="0.25">
      <c r="A3050" s="5" t="s">
        <v>28</v>
      </c>
      <c r="B3050" s="5" t="s">
        <v>1255</v>
      </c>
      <c r="C3050" s="5" t="s">
        <v>9315</v>
      </c>
      <c r="D3050" s="5" t="s">
        <v>9332</v>
      </c>
      <c r="E3050" s="5" t="s">
        <v>9361</v>
      </c>
      <c r="F3050" s="6" t="s">
        <v>9362</v>
      </c>
      <c r="G3050" s="7">
        <v>376</v>
      </c>
      <c r="H3050" s="7">
        <v>0</v>
      </c>
      <c r="I3050" s="7">
        <v>34</v>
      </c>
      <c r="J3050" s="10">
        <v>0</v>
      </c>
      <c r="K3050" s="7">
        <v>0</v>
      </c>
      <c r="L3050" s="7">
        <v>0</v>
      </c>
      <c r="M3050" s="7">
        <v>1</v>
      </c>
      <c r="N3050" s="7">
        <v>0</v>
      </c>
      <c r="O3050" s="7">
        <v>0</v>
      </c>
      <c r="P3050" s="7">
        <v>1</v>
      </c>
      <c r="Q3050" s="7">
        <v>8</v>
      </c>
      <c r="R3050" s="7">
        <v>0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0</v>
      </c>
      <c r="Z3050" s="7">
        <v>0</v>
      </c>
    </row>
    <row r="3051" spans="1:26" x14ac:dyDescent="0.25">
      <c r="A3051" s="5" t="s">
        <v>28</v>
      </c>
      <c r="B3051" s="5" t="s">
        <v>1255</v>
      </c>
      <c r="C3051" s="5" t="s">
        <v>9315</v>
      </c>
      <c r="D3051" s="5" t="s">
        <v>9332</v>
      </c>
      <c r="E3051" s="5" t="s">
        <v>9382</v>
      </c>
      <c r="F3051" s="6" t="s">
        <v>9383</v>
      </c>
      <c r="G3051" s="7">
        <v>1029</v>
      </c>
      <c r="H3051" s="7">
        <v>2</v>
      </c>
      <c r="I3051" s="7">
        <v>64</v>
      </c>
      <c r="J3051" s="10">
        <v>9</v>
      </c>
      <c r="K3051" s="7">
        <v>2</v>
      </c>
      <c r="L3051" s="7">
        <v>1</v>
      </c>
      <c r="M3051" s="7">
        <v>1</v>
      </c>
      <c r="N3051" s="7">
        <v>0</v>
      </c>
      <c r="O3051" s="7">
        <v>0</v>
      </c>
      <c r="P3051" s="7">
        <v>10</v>
      </c>
      <c r="Q3051" s="7">
        <v>8</v>
      </c>
      <c r="R3051" s="7">
        <v>10</v>
      </c>
      <c r="S3051" s="7">
        <v>0</v>
      </c>
      <c r="T3051" s="7">
        <v>0</v>
      </c>
      <c r="U3051" s="7">
        <v>0</v>
      </c>
      <c r="V3051" s="7">
        <v>0</v>
      </c>
      <c r="W3051" s="7">
        <v>1</v>
      </c>
      <c r="X3051" s="7">
        <v>1</v>
      </c>
      <c r="Y3051" s="7">
        <v>40</v>
      </c>
      <c r="Z3051" s="7">
        <v>0</v>
      </c>
    </row>
    <row r="3052" spans="1:26" x14ac:dyDescent="0.25">
      <c r="A3052" s="5" t="s">
        <v>28</v>
      </c>
      <c r="B3052" s="5" t="s">
        <v>1255</v>
      </c>
      <c r="C3052" s="5" t="s">
        <v>9315</v>
      </c>
      <c r="D3052" s="5" t="s">
        <v>9332</v>
      </c>
      <c r="E3052" s="5" t="s">
        <v>9330</v>
      </c>
      <c r="F3052" s="6" t="s">
        <v>9331</v>
      </c>
      <c r="G3052" s="7">
        <v>694</v>
      </c>
      <c r="H3052" s="7">
        <v>8</v>
      </c>
      <c r="I3052" s="7">
        <v>56</v>
      </c>
      <c r="J3052" s="10">
        <v>0</v>
      </c>
      <c r="K3052" s="7">
        <v>1</v>
      </c>
      <c r="L3052" s="7">
        <v>0</v>
      </c>
      <c r="M3052" s="7">
        <v>1</v>
      </c>
      <c r="N3052" s="7">
        <v>0</v>
      </c>
      <c r="O3052" s="7">
        <v>0</v>
      </c>
      <c r="P3052" s="7">
        <v>4</v>
      </c>
      <c r="Q3052" s="7">
        <v>11</v>
      </c>
      <c r="R3052" s="7">
        <v>5</v>
      </c>
      <c r="S3052" s="7">
        <v>0</v>
      </c>
      <c r="T3052" s="7">
        <v>0</v>
      </c>
      <c r="U3052" s="7">
        <v>0</v>
      </c>
      <c r="V3052" s="7">
        <v>0</v>
      </c>
      <c r="W3052" s="7">
        <v>1</v>
      </c>
      <c r="X3052" s="7">
        <v>1</v>
      </c>
      <c r="Y3052" s="7">
        <v>20</v>
      </c>
      <c r="Z3052" s="7">
        <v>0</v>
      </c>
    </row>
    <row r="3053" spans="1:26" x14ac:dyDescent="0.25">
      <c r="A3053" s="5" t="s">
        <v>28</v>
      </c>
      <c r="B3053" s="5" t="s">
        <v>1255</v>
      </c>
      <c r="C3053" s="5" t="s">
        <v>9315</v>
      </c>
      <c r="D3053" s="5" t="s">
        <v>9332</v>
      </c>
      <c r="E3053" s="5" t="s">
        <v>9345</v>
      </c>
      <c r="F3053" s="6" t="s">
        <v>9346</v>
      </c>
      <c r="G3053" s="7">
        <v>604</v>
      </c>
      <c r="H3053" s="7">
        <v>47</v>
      </c>
      <c r="I3053" s="7">
        <v>56</v>
      </c>
      <c r="J3053" s="10">
        <v>0</v>
      </c>
      <c r="K3053" s="7">
        <v>1</v>
      </c>
      <c r="L3053" s="7">
        <v>0</v>
      </c>
      <c r="M3053" s="7">
        <v>1</v>
      </c>
      <c r="N3053" s="7">
        <v>0</v>
      </c>
      <c r="O3053" s="7">
        <v>0</v>
      </c>
      <c r="P3053" s="7">
        <v>1</v>
      </c>
      <c r="Q3053" s="7">
        <v>10</v>
      </c>
      <c r="R3053" s="7">
        <v>2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0</v>
      </c>
      <c r="Z3053" s="7">
        <v>0</v>
      </c>
    </row>
    <row r="3054" spans="1:26" x14ac:dyDescent="0.25">
      <c r="A3054" s="5" t="s">
        <v>28</v>
      </c>
      <c r="B3054" s="5" t="s">
        <v>1255</v>
      </c>
      <c r="C3054" s="5" t="s">
        <v>9315</v>
      </c>
      <c r="D3054" s="5" t="s">
        <v>9349</v>
      </c>
      <c r="E3054" s="5" t="s">
        <v>9378</v>
      </c>
      <c r="F3054" s="6" t="s">
        <v>9379</v>
      </c>
      <c r="G3054" s="7">
        <v>930</v>
      </c>
      <c r="H3054" s="7">
        <v>62</v>
      </c>
      <c r="I3054" s="7">
        <v>114</v>
      </c>
      <c r="J3054" s="10">
        <v>0</v>
      </c>
      <c r="K3054" s="7">
        <v>1</v>
      </c>
      <c r="L3054" s="7">
        <v>0</v>
      </c>
      <c r="M3054" s="7">
        <v>1</v>
      </c>
      <c r="N3054" s="7">
        <v>0</v>
      </c>
      <c r="O3054" s="7">
        <v>0</v>
      </c>
      <c r="P3054" s="7">
        <v>2</v>
      </c>
      <c r="Q3054" s="7">
        <v>0</v>
      </c>
      <c r="R3054" s="7">
        <v>2</v>
      </c>
      <c r="S3054" s="7">
        <v>0</v>
      </c>
      <c r="T3054" s="7">
        <v>0</v>
      </c>
      <c r="U3054" s="7">
        <v>0</v>
      </c>
      <c r="V3054" s="7">
        <v>1</v>
      </c>
      <c r="W3054" s="7">
        <v>1</v>
      </c>
      <c r="X3054" s="7">
        <v>0</v>
      </c>
      <c r="Y3054" s="7">
        <v>0</v>
      </c>
      <c r="Z3054" s="7">
        <v>0</v>
      </c>
    </row>
    <row r="3055" spans="1:26" x14ac:dyDescent="0.25">
      <c r="A3055" s="5" t="s">
        <v>28</v>
      </c>
      <c r="B3055" s="5" t="s">
        <v>1255</v>
      </c>
      <c r="C3055" s="5" t="s">
        <v>9315</v>
      </c>
      <c r="D3055" s="5" t="s">
        <v>9349</v>
      </c>
      <c r="E3055" s="5" t="s">
        <v>9347</v>
      </c>
      <c r="F3055" s="6" t="s">
        <v>9348</v>
      </c>
      <c r="G3055" s="7">
        <v>313</v>
      </c>
      <c r="H3055" s="7">
        <v>0</v>
      </c>
      <c r="I3055" s="7">
        <v>10</v>
      </c>
      <c r="J3055" s="10">
        <v>0</v>
      </c>
      <c r="K3055" s="7">
        <v>0</v>
      </c>
      <c r="L3055" s="7">
        <v>0</v>
      </c>
      <c r="M3055" s="7">
        <v>1</v>
      </c>
      <c r="N3055" s="7">
        <v>0</v>
      </c>
      <c r="O3055" s="7">
        <v>0</v>
      </c>
      <c r="P3055" s="7">
        <v>5</v>
      </c>
      <c r="Q3055" s="7">
        <v>0</v>
      </c>
      <c r="R3055" s="7">
        <v>0</v>
      </c>
      <c r="S3055" s="7">
        <v>0</v>
      </c>
      <c r="T3055" s="7">
        <v>0</v>
      </c>
      <c r="U3055" s="7">
        <v>1</v>
      </c>
      <c r="V3055" s="7">
        <v>0</v>
      </c>
      <c r="W3055" s="7">
        <v>2</v>
      </c>
      <c r="X3055" s="7">
        <v>0</v>
      </c>
      <c r="Y3055" s="7">
        <v>0</v>
      </c>
      <c r="Z3055" s="7">
        <v>0</v>
      </c>
    </row>
    <row r="3056" spans="1:26" x14ac:dyDescent="0.25">
      <c r="A3056" s="5" t="s">
        <v>28</v>
      </c>
      <c r="B3056" s="5" t="s">
        <v>1255</v>
      </c>
      <c r="C3056" s="5" t="s">
        <v>9315</v>
      </c>
      <c r="D3056" s="5" t="s">
        <v>9326</v>
      </c>
      <c r="E3056" s="5" t="s">
        <v>9324</v>
      </c>
      <c r="F3056" s="6" t="s">
        <v>9325</v>
      </c>
      <c r="G3056" s="7">
        <v>342</v>
      </c>
      <c r="H3056" s="7">
        <v>0</v>
      </c>
      <c r="I3056" s="7">
        <v>24</v>
      </c>
      <c r="J3056" s="10">
        <v>0</v>
      </c>
      <c r="K3056" s="7">
        <v>1</v>
      </c>
      <c r="L3056" s="7">
        <v>1</v>
      </c>
      <c r="M3056" s="7">
        <v>1</v>
      </c>
      <c r="N3056" s="7">
        <v>0</v>
      </c>
      <c r="O3056" s="7">
        <v>0</v>
      </c>
      <c r="P3056" s="7">
        <v>3</v>
      </c>
      <c r="Q3056" s="7">
        <v>0</v>
      </c>
      <c r="R3056" s="7">
        <v>1</v>
      </c>
      <c r="S3056" s="7">
        <v>0</v>
      </c>
      <c r="T3056" s="7">
        <v>0</v>
      </c>
      <c r="U3056" s="7">
        <v>0</v>
      </c>
      <c r="V3056" s="7">
        <v>0</v>
      </c>
      <c r="W3056" s="7">
        <v>2</v>
      </c>
      <c r="X3056" s="7">
        <v>0</v>
      </c>
      <c r="Y3056" s="7">
        <v>0</v>
      </c>
      <c r="Z3056" s="7">
        <v>0</v>
      </c>
    </row>
    <row r="3057" spans="1:26" x14ac:dyDescent="0.25">
      <c r="A3057" s="5" t="s">
        <v>28</v>
      </c>
      <c r="B3057" s="5" t="s">
        <v>1255</v>
      </c>
      <c r="C3057" s="5" t="s">
        <v>9315</v>
      </c>
      <c r="D3057" s="5" t="s">
        <v>9326</v>
      </c>
      <c r="E3057" s="5" t="s">
        <v>9333</v>
      </c>
      <c r="F3057" s="6" t="s">
        <v>9334</v>
      </c>
      <c r="G3057" s="7">
        <v>537</v>
      </c>
      <c r="H3057" s="7">
        <v>35</v>
      </c>
      <c r="I3057" s="7">
        <v>11</v>
      </c>
      <c r="J3057" s="10">
        <v>0</v>
      </c>
      <c r="K3057" s="7">
        <v>0</v>
      </c>
      <c r="L3057" s="7">
        <v>0</v>
      </c>
      <c r="M3057" s="7">
        <v>1</v>
      </c>
      <c r="N3057" s="7">
        <v>1</v>
      </c>
      <c r="O3057" s="7">
        <v>0</v>
      </c>
      <c r="P3057" s="7">
        <v>5</v>
      </c>
      <c r="Q3057" s="7">
        <v>5</v>
      </c>
      <c r="R3057" s="7">
        <v>0</v>
      </c>
      <c r="S3057" s="7">
        <v>0</v>
      </c>
      <c r="T3057" s="7">
        <v>0</v>
      </c>
      <c r="U3057" s="7">
        <v>1</v>
      </c>
      <c r="V3057" s="7">
        <v>0</v>
      </c>
      <c r="W3057" s="7">
        <v>2</v>
      </c>
      <c r="X3057" s="7">
        <v>0</v>
      </c>
      <c r="Y3057" s="7">
        <v>0</v>
      </c>
      <c r="Z3057" s="7">
        <v>0</v>
      </c>
    </row>
    <row r="3058" spans="1:26" x14ac:dyDescent="0.25">
      <c r="A3058" s="5" t="s">
        <v>28</v>
      </c>
      <c r="B3058" s="5" t="s">
        <v>1255</v>
      </c>
      <c r="C3058" s="5" t="s">
        <v>9315</v>
      </c>
      <c r="D3058" s="5" t="s">
        <v>9326</v>
      </c>
      <c r="E3058" s="5" t="s">
        <v>9335</v>
      </c>
      <c r="F3058" s="6" t="s">
        <v>9336</v>
      </c>
      <c r="G3058" s="7">
        <v>618</v>
      </c>
      <c r="H3058" s="7">
        <v>0</v>
      </c>
      <c r="I3058" s="7">
        <v>20</v>
      </c>
      <c r="J3058" s="10">
        <v>4</v>
      </c>
      <c r="K3058" s="7">
        <v>1</v>
      </c>
      <c r="L3058" s="7">
        <v>1</v>
      </c>
      <c r="M3058" s="7">
        <v>1</v>
      </c>
      <c r="N3058" s="7">
        <v>0</v>
      </c>
      <c r="O3058" s="7">
        <v>0</v>
      </c>
      <c r="P3058" s="7">
        <v>5</v>
      </c>
      <c r="Q3058" s="7">
        <v>0</v>
      </c>
      <c r="R3058" s="7">
        <v>1</v>
      </c>
      <c r="S3058" s="7">
        <v>0</v>
      </c>
      <c r="T3058" s="7">
        <v>0</v>
      </c>
      <c r="U3058" s="7">
        <v>0</v>
      </c>
      <c r="V3058" s="7">
        <v>0</v>
      </c>
      <c r="W3058" s="7">
        <v>9</v>
      </c>
      <c r="X3058" s="7">
        <v>2</v>
      </c>
      <c r="Y3058" s="7">
        <v>21</v>
      </c>
      <c r="Z3058" s="7">
        <v>0</v>
      </c>
    </row>
    <row r="3059" spans="1:26" x14ac:dyDescent="0.25">
      <c r="A3059" s="5" t="s">
        <v>28</v>
      </c>
      <c r="B3059" s="5" t="s">
        <v>1255</v>
      </c>
      <c r="C3059" s="5" t="s">
        <v>9315</v>
      </c>
      <c r="D3059" s="5"/>
      <c r="E3059" s="5" t="s">
        <v>9407</v>
      </c>
      <c r="F3059" s="6" t="s">
        <v>9408</v>
      </c>
      <c r="G3059" s="7">
        <v>38</v>
      </c>
      <c r="H3059" s="7">
        <v>3</v>
      </c>
      <c r="I3059" s="7">
        <v>0</v>
      </c>
      <c r="J3059" s="10">
        <v>0</v>
      </c>
      <c r="K3059" s="7">
        <v>0</v>
      </c>
      <c r="L3059" s="7">
        <v>1</v>
      </c>
      <c r="M3059" s="7">
        <v>1</v>
      </c>
      <c r="N3059" s="7">
        <v>0</v>
      </c>
      <c r="O3059" s="7">
        <v>0</v>
      </c>
      <c r="P3059" s="7">
        <v>5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0</v>
      </c>
      <c r="Y3059" s="7">
        <v>0</v>
      </c>
      <c r="Z3059" s="7">
        <v>0</v>
      </c>
    </row>
    <row r="3060" spans="1:26" x14ac:dyDescent="0.25">
      <c r="A3060" s="5" t="s">
        <v>28</v>
      </c>
      <c r="B3060" s="5" t="s">
        <v>1255</v>
      </c>
      <c r="C3060" s="5" t="s">
        <v>9315</v>
      </c>
      <c r="D3060" s="5"/>
      <c r="E3060" s="5" t="s">
        <v>9405</v>
      </c>
      <c r="F3060" s="6" t="s">
        <v>9406</v>
      </c>
      <c r="G3060" s="7">
        <v>37</v>
      </c>
      <c r="H3060" s="7">
        <v>0</v>
      </c>
      <c r="I3060" s="7">
        <v>0</v>
      </c>
      <c r="J3060" s="10">
        <v>0</v>
      </c>
      <c r="K3060" s="7">
        <v>1</v>
      </c>
      <c r="L3060" s="7">
        <v>1</v>
      </c>
      <c r="M3060" s="7">
        <v>1</v>
      </c>
      <c r="N3060" s="7">
        <v>0</v>
      </c>
      <c r="O3060" s="7">
        <v>0</v>
      </c>
      <c r="P3060" s="7">
        <v>2</v>
      </c>
      <c r="Q3060" s="7">
        <v>0</v>
      </c>
      <c r="R3060" s="7">
        <v>1</v>
      </c>
      <c r="S3060" s="7">
        <v>0</v>
      </c>
      <c r="T3060" s="7">
        <v>0</v>
      </c>
      <c r="U3060" s="7">
        <v>0</v>
      </c>
      <c r="V3060" s="7">
        <v>0</v>
      </c>
      <c r="W3060" s="7">
        <v>0</v>
      </c>
      <c r="X3060" s="7">
        <v>0</v>
      </c>
      <c r="Y3060" s="7">
        <v>0</v>
      </c>
      <c r="Z3060" s="7">
        <v>0</v>
      </c>
    </row>
    <row r="3061" spans="1:26" x14ac:dyDescent="0.25">
      <c r="A3061" s="5" t="s">
        <v>28</v>
      </c>
      <c r="B3061" s="5" t="s">
        <v>1255</v>
      </c>
      <c r="C3061" s="5" t="s">
        <v>9315</v>
      </c>
      <c r="D3061" s="5"/>
      <c r="E3061" s="5" t="s">
        <v>9395</v>
      </c>
      <c r="F3061" s="6" t="s">
        <v>9396</v>
      </c>
      <c r="G3061" s="7">
        <v>107</v>
      </c>
      <c r="H3061" s="7">
        <v>0</v>
      </c>
      <c r="I3061" s="7">
        <v>29</v>
      </c>
      <c r="J3061" s="10">
        <v>0</v>
      </c>
      <c r="K3061" s="7">
        <v>1</v>
      </c>
      <c r="L3061" s="7">
        <v>0</v>
      </c>
      <c r="M3061" s="7">
        <v>1</v>
      </c>
      <c r="N3061" s="7">
        <v>0</v>
      </c>
      <c r="O3061" s="7">
        <v>0</v>
      </c>
      <c r="P3061" s="7">
        <v>2</v>
      </c>
      <c r="Q3061" s="7">
        <v>0</v>
      </c>
      <c r="R3061" s="7">
        <v>1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0</v>
      </c>
      <c r="Y3061" s="7">
        <v>0</v>
      </c>
      <c r="Z3061" s="7">
        <v>0</v>
      </c>
    </row>
    <row r="3062" spans="1:26" x14ac:dyDescent="0.25">
      <c r="A3062" s="5" t="s">
        <v>28</v>
      </c>
      <c r="B3062" s="5" t="s">
        <v>1255</v>
      </c>
      <c r="C3062" s="5" t="s">
        <v>9315</v>
      </c>
      <c r="D3062" s="5"/>
      <c r="E3062" s="5" t="s">
        <v>9343</v>
      </c>
      <c r="F3062" s="6" t="s">
        <v>9344</v>
      </c>
      <c r="G3062" s="7">
        <v>1894</v>
      </c>
      <c r="H3062" s="7">
        <v>0</v>
      </c>
      <c r="I3062" s="7">
        <v>5</v>
      </c>
      <c r="J3062" s="10">
        <v>0</v>
      </c>
      <c r="K3062" s="7">
        <v>0</v>
      </c>
      <c r="L3062" s="7">
        <v>0</v>
      </c>
      <c r="M3062" s="7">
        <v>1</v>
      </c>
      <c r="N3062" s="7">
        <v>0</v>
      </c>
      <c r="O3062" s="7">
        <v>0</v>
      </c>
      <c r="P3062" s="7">
        <v>6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10</v>
      </c>
      <c r="X3062" s="7">
        <v>0</v>
      </c>
      <c r="Y3062" s="7">
        <v>0</v>
      </c>
      <c r="Z3062" s="7">
        <v>0</v>
      </c>
    </row>
    <row r="3063" spans="1:26" x14ac:dyDescent="0.25">
      <c r="A3063" s="5" t="s">
        <v>28</v>
      </c>
      <c r="B3063" s="5" t="s">
        <v>1255</v>
      </c>
      <c r="C3063" s="5" t="s">
        <v>9315</v>
      </c>
      <c r="D3063" s="5"/>
      <c r="E3063" s="5" t="s">
        <v>9409</v>
      </c>
      <c r="F3063" s="6" t="s">
        <v>9410</v>
      </c>
      <c r="G3063" s="7">
        <v>14</v>
      </c>
      <c r="H3063" s="7">
        <v>1</v>
      </c>
      <c r="I3063" s="7">
        <v>0</v>
      </c>
      <c r="J3063" s="10">
        <v>0</v>
      </c>
      <c r="K3063" s="7">
        <v>0</v>
      </c>
      <c r="L3063" s="7">
        <v>0</v>
      </c>
      <c r="M3063" s="7">
        <v>1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0</v>
      </c>
      <c r="Z3063" s="7">
        <v>0</v>
      </c>
    </row>
    <row r="3064" spans="1:26" x14ac:dyDescent="0.25">
      <c r="A3064" s="5" t="s">
        <v>28</v>
      </c>
      <c r="B3064" s="5" t="s">
        <v>1255</v>
      </c>
      <c r="C3064" s="5" t="s">
        <v>9315</v>
      </c>
      <c r="D3064" s="5"/>
      <c r="E3064" s="5" t="s">
        <v>9403</v>
      </c>
      <c r="F3064" s="6" t="s">
        <v>9404</v>
      </c>
      <c r="G3064" s="7">
        <v>38</v>
      </c>
      <c r="H3064" s="7">
        <v>0</v>
      </c>
      <c r="I3064" s="7">
        <v>0</v>
      </c>
      <c r="J3064" s="10">
        <v>0</v>
      </c>
      <c r="K3064" s="7">
        <v>1</v>
      </c>
      <c r="L3064" s="7">
        <v>1</v>
      </c>
      <c r="M3064" s="7">
        <v>1</v>
      </c>
      <c r="N3064" s="7">
        <v>0</v>
      </c>
      <c r="O3064" s="7">
        <v>0</v>
      </c>
      <c r="P3064" s="7">
        <v>1</v>
      </c>
      <c r="Q3064" s="7">
        <v>0</v>
      </c>
      <c r="R3064" s="7">
        <v>1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7">
        <v>0</v>
      </c>
      <c r="Z3064" s="7">
        <v>0</v>
      </c>
    </row>
    <row r="3065" spans="1:26" x14ac:dyDescent="0.25">
      <c r="A3065" s="5" t="s">
        <v>28</v>
      </c>
      <c r="B3065" s="5" t="s">
        <v>1255</v>
      </c>
      <c r="C3065" s="5" t="s">
        <v>9315</v>
      </c>
      <c r="D3065" s="5"/>
      <c r="E3065" s="5" t="s">
        <v>9376</v>
      </c>
      <c r="F3065" s="6" t="s">
        <v>9377</v>
      </c>
      <c r="G3065" s="7">
        <v>578</v>
      </c>
      <c r="H3065" s="7">
        <v>38</v>
      </c>
      <c r="I3065" s="7">
        <v>53</v>
      </c>
      <c r="J3065" s="10">
        <v>0</v>
      </c>
      <c r="K3065" s="7">
        <v>1</v>
      </c>
      <c r="L3065" s="7">
        <v>1</v>
      </c>
      <c r="M3065" s="7">
        <v>1</v>
      </c>
      <c r="N3065" s="7">
        <v>0</v>
      </c>
      <c r="O3065" s="7">
        <v>1</v>
      </c>
      <c r="P3065" s="7">
        <v>5</v>
      </c>
      <c r="Q3065" s="7">
        <v>2</v>
      </c>
      <c r="R3065" s="7">
        <v>2</v>
      </c>
      <c r="S3065" s="7">
        <v>0</v>
      </c>
      <c r="T3065" s="7">
        <v>0</v>
      </c>
      <c r="U3065" s="7">
        <v>0</v>
      </c>
      <c r="V3065" s="7">
        <v>0</v>
      </c>
      <c r="W3065" s="7">
        <v>6</v>
      </c>
      <c r="X3065" s="7">
        <v>0</v>
      </c>
      <c r="Y3065" s="7">
        <v>0</v>
      </c>
      <c r="Z3065" s="7">
        <v>0</v>
      </c>
    </row>
    <row r="3066" spans="1:26" x14ac:dyDescent="0.25">
      <c r="A3066" s="5" t="s">
        <v>28</v>
      </c>
      <c r="B3066" s="5" t="s">
        <v>659</v>
      </c>
      <c r="C3066" s="5" t="s">
        <v>658</v>
      </c>
      <c r="D3066" s="5"/>
      <c r="E3066" s="5" t="s">
        <v>666</v>
      </c>
      <c r="F3066" s="6" t="s">
        <v>667</v>
      </c>
      <c r="G3066" s="7">
        <v>311</v>
      </c>
      <c r="H3066" s="7">
        <v>9</v>
      </c>
      <c r="I3066" s="7">
        <v>1</v>
      </c>
      <c r="J3066" s="10">
        <v>0</v>
      </c>
      <c r="K3066" s="7">
        <v>0</v>
      </c>
      <c r="L3066" s="7">
        <v>0</v>
      </c>
      <c r="M3066" s="7">
        <v>1</v>
      </c>
      <c r="N3066" s="7">
        <v>1</v>
      </c>
      <c r="O3066" s="7">
        <v>0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0</v>
      </c>
      <c r="W3066" s="7">
        <v>0</v>
      </c>
      <c r="X3066" s="7">
        <v>0</v>
      </c>
      <c r="Y3066" s="7">
        <v>0</v>
      </c>
      <c r="Z3066" s="7">
        <v>13</v>
      </c>
    </row>
    <row r="3067" spans="1:26" x14ac:dyDescent="0.25">
      <c r="A3067" s="5" t="s">
        <v>28</v>
      </c>
      <c r="B3067" s="5" t="s">
        <v>659</v>
      </c>
      <c r="C3067" s="5" t="s">
        <v>658</v>
      </c>
      <c r="D3067" s="5"/>
      <c r="E3067" s="5" t="s">
        <v>672</v>
      </c>
      <c r="F3067" s="6" t="s">
        <v>673</v>
      </c>
      <c r="G3067" s="7">
        <v>210</v>
      </c>
      <c r="H3067" s="7">
        <v>34</v>
      </c>
      <c r="I3067" s="7">
        <v>10</v>
      </c>
      <c r="J3067" s="10">
        <v>0</v>
      </c>
      <c r="K3067" s="7">
        <v>0</v>
      </c>
      <c r="L3067" s="7">
        <v>0</v>
      </c>
      <c r="M3067" s="7">
        <v>1</v>
      </c>
      <c r="N3067" s="7">
        <v>1</v>
      </c>
      <c r="O3067" s="7">
        <v>0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0</v>
      </c>
      <c r="Z3067" s="7">
        <v>13</v>
      </c>
    </row>
    <row r="3068" spans="1:26" x14ac:dyDescent="0.25">
      <c r="A3068" s="5" t="s">
        <v>28</v>
      </c>
      <c r="B3068" s="5" t="s">
        <v>659</v>
      </c>
      <c r="C3068" s="5" t="s">
        <v>658</v>
      </c>
      <c r="D3068" s="5"/>
      <c r="E3068" s="5" t="s">
        <v>664</v>
      </c>
      <c r="F3068" s="6" t="s">
        <v>665</v>
      </c>
      <c r="G3068" s="7">
        <v>249</v>
      </c>
      <c r="H3068" s="7">
        <v>138</v>
      </c>
      <c r="I3068" s="7">
        <v>6</v>
      </c>
      <c r="J3068" s="10">
        <v>6</v>
      </c>
      <c r="K3068" s="7">
        <v>0</v>
      </c>
      <c r="L3068" s="7">
        <v>0</v>
      </c>
      <c r="M3068" s="7">
        <v>1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7">
        <v>0</v>
      </c>
      <c r="T3068" s="7">
        <v>0</v>
      </c>
      <c r="U3068" s="7">
        <v>0</v>
      </c>
      <c r="V3068" s="7">
        <v>0</v>
      </c>
      <c r="W3068" s="7">
        <v>0</v>
      </c>
      <c r="X3068" s="7">
        <v>0</v>
      </c>
      <c r="Y3068" s="7">
        <v>0</v>
      </c>
      <c r="Z3068" s="7">
        <v>8</v>
      </c>
    </row>
    <row r="3069" spans="1:26" x14ac:dyDescent="0.25">
      <c r="A3069" s="5" t="s">
        <v>28</v>
      </c>
      <c r="B3069" s="5" t="s">
        <v>659</v>
      </c>
      <c r="C3069" s="5" t="s">
        <v>658</v>
      </c>
      <c r="D3069" s="5"/>
      <c r="E3069" s="5" t="s">
        <v>660</v>
      </c>
      <c r="F3069" s="6" t="s">
        <v>661</v>
      </c>
      <c r="G3069" s="7">
        <v>110</v>
      </c>
      <c r="H3069" s="7">
        <v>1</v>
      </c>
      <c r="I3069" s="7">
        <v>0</v>
      </c>
      <c r="J3069" s="10">
        <v>0</v>
      </c>
      <c r="K3069" s="7">
        <v>0</v>
      </c>
      <c r="L3069" s="7">
        <v>0</v>
      </c>
      <c r="M3069" s="7">
        <v>1</v>
      </c>
      <c r="N3069" s="7">
        <v>1</v>
      </c>
      <c r="O3069" s="7">
        <v>0</v>
      </c>
      <c r="P3069" s="7">
        <v>0</v>
      </c>
      <c r="Q3069" s="7">
        <v>0</v>
      </c>
      <c r="R3069" s="7">
        <v>0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  <c r="X3069" s="7">
        <v>0</v>
      </c>
      <c r="Y3069" s="7">
        <v>0</v>
      </c>
      <c r="Z3069" s="7">
        <v>9</v>
      </c>
    </row>
    <row r="3070" spans="1:26" x14ac:dyDescent="0.25">
      <c r="A3070" s="5" t="s">
        <v>28</v>
      </c>
      <c r="B3070" s="5" t="s">
        <v>659</v>
      </c>
      <c r="C3070" s="5" t="s">
        <v>658</v>
      </c>
      <c r="D3070" s="5"/>
      <c r="E3070" s="5" t="s">
        <v>682</v>
      </c>
      <c r="F3070" s="6" t="s">
        <v>683</v>
      </c>
      <c r="G3070" s="7">
        <v>268</v>
      </c>
      <c r="H3070" s="7">
        <v>171</v>
      </c>
      <c r="I3070" s="7">
        <v>9</v>
      </c>
      <c r="J3070" s="10">
        <v>9</v>
      </c>
      <c r="K3070" s="7">
        <v>0</v>
      </c>
      <c r="L3070" s="7">
        <v>0</v>
      </c>
      <c r="M3070" s="7">
        <v>1</v>
      </c>
      <c r="N3070" s="7">
        <v>1</v>
      </c>
      <c r="O3070" s="7">
        <v>0</v>
      </c>
      <c r="P3070" s="7">
        <v>0</v>
      </c>
      <c r="Q3070" s="7">
        <v>0</v>
      </c>
      <c r="R3070" s="7">
        <v>0</v>
      </c>
      <c r="S3070" s="7">
        <v>0</v>
      </c>
      <c r="T3070" s="7">
        <v>0</v>
      </c>
      <c r="U3070" s="7">
        <v>0</v>
      </c>
      <c r="V3070" s="7">
        <v>0</v>
      </c>
      <c r="W3070" s="7">
        <v>0</v>
      </c>
      <c r="X3070" s="7">
        <v>0</v>
      </c>
      <c r="Y3070" s="7">
        <v>0</v>
      </c>
      <c r="Z3070" s="7">
        <v>8</v>
      </c>
    </row>
    <row r="3071" spans="1:26" x14ac:dyDescent="0.25">
      <c r="A3071" s="5" t="s">
        <v>28</v>
      </c>
      <c r="B3071" s="5" t="s">
        <v>659</v>
      </c>
      <c r="C3071" s="5" t="s">
        <v>658</v>
      </c>
      <c r="D3071" s="5"/>
      <c r="E3071" s="5" t="s">
        <v>674</v>
      </c>
      <c r="F3071" s="6" t="s">
        <v>675</v>
      </c>
      <c r="G3071" s="7">
        <v>124</v>
      </c>
      <c r="H3071" s="7">
        <v>1</v>
      </c>
      <c r="I3071" s="7">
        <v>0</v>
      </c>
      <c r="J3071" s="10">
        <v>0</v>
      </c>
      <c r="K3071" s="7">
        <v>0</v>
      </c>
      <c r="L3071" s="7">
        <v>0</v>
      </c>
      <c r="M3071" s="7">
        <v>1</v>
      </c>
      <c r="N3071" s="7">
        <v>2</v>
      </c>
      <c r="O3071" s="7">
        <v>0</v>
      </c>
      <c r="P3071" s="7">
        <v>0</v>
      </c>
      <c r="Q3071" s="7">
        <v>0</v>
      </c>
      <c r="R3071" s="7">
        <v>0</v>
      </c>
      <c r="S3071" s="7">
        <v>0</v>
      </c>
      <c r="T3071" s="7">
        <v>0</v>
      </c>
      <c r="U3071" s="7">
        <v>0</v>
      </c>
      <c r="V3071" s="7">
        <v>0</v>
      </c>
      <c r="W3071" s="7">
        <v>0</v>
      </c>
      <c r="X3071" s="7">
        <v>0</v>
      </c>
      <c r="Y3071" s="7">
        <v>0</v>
      </c>
      <c r="Z3071" s="7">
        <v>9</v>
      </c>
    </row>
    <row r="3072" spans="1:26" x14ac:dyDescent="0.25">
      <c r="A3072" s="5" t="s">
        <v>28</v>
      </c>
      <c r="B3072" s="5" t="s">
        <v>659</v>
      </c>
      <c r="C3072" s="5" t="s">
        <v>658</v>
      </c>
      <c r="D3072" s="5"/>
      <c r="E3072" s="5" t="s">
        <v>743</v>
      </c>
      <c r="F3072" s="6" t="s">
        <v>744</v>
      </c>
      <c r="G3072" s="7">
        <v>96</v>
      </c>
      <c r="H3072" s="7">
        <v>1</v>
      </c>
      <c r="I3072" s="7">
        <v>0</v>
      </c>
      <c r="J3072" s="10">
        <v>0</v>
      </c>
      <c r="K3072" s="7">
        <v>0</v>
      </c>
      <c r="L3072" s="7">
        <v>0</v>
      </c>
      <c r="M3072" s="7">
        <v>1</v>
      </c>
      <c r="N3072" s="7">
        <v>1</v>
      </c>
      <c r="O3072" s="7">
        <v>0</v>
      </c>
      <c r="P3072" s="7">
        <v>0</v>
      </c>
      <c r="Q3072" s="7">
        <v>0</v>
      </c>
      <c r="R3072" s="7">
        <v>0</v>
      </c>
      <c r="S3072" s="7">
        <v>0</v>
      </c>
      <c r="T3072" s="7">
        <v>0</v>
      </c>
      <c r="U3072" s="7">
        <v>0</v>
      </c>
      <c r="V3072" s="7">
        <v>0</v>
      </c>
      <c r="W3072" s="7">
        <v>0</v>
      </c>
      <c r="X3072" s="7">
        <v>0</v>
      </c>
      <c r="Y3072" s="7">
        <v>0</v>
      </c>
      <c r="Z3072" s="7">
        <v>9</v>
      </c>
    </row>
    <row r="3073" spans="1:26" x14ac:dyDescent="0.25">
      <c r="A3073" s="5" t="s">
        <v>28</v>
      </c>
      <c r="B3073" s="5" t="s">
        <v>659</v>
      </c>
      <c r="C3073" s="5" t="s">
        <v>658</v>
      </c>
      <c r="D3073" s="5"/>
      <c r="E3073" s="5" t="s">
        <v>662</v>
      </c>
      <c r="F3073" s="6" t="s">
        <v>663</v>
      </c>
      <c r="G3073" s="7">
        <v>98</v>
      </c>
      <c r="H3073" s="7">
        <v>1</v>
      </c>
      <c r="I3073" s="7">
        <v>0</v>
      </c>
      <c r="J3073" s="10">
        <v>0</v>
      </c>
      <c r="K3073" s="7">
        <v>0</v>
      </c>
      <c r="L3073" s="7">
        <v>0</v>
      </c>
      <c r="M3073" s="7">
        <v>1</v>
      </c>
      <c r="N3073" s="7">
        <v>1</v>
      </c>
      <c r="O3073" s="7">
        <v>0</v>
      </c>
      <c r="P3073" s="7">
        <v>0</v>
      </c>
      <c r="Q3073" s="7">
        <v>0</v>
      </c>
      <c r="R3073" s="7">
        <v>0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0</v>
      </c>
      <c r="Z3073" s="7">
        <v>8</v>
      </c>
    </row>
    <row r="3074" spans="1:26" x14ac:dyDescent="0.25">
      <c r="A3074" s="5" t="s">
        <v>28</v>
      </c>
      <c r="B3074" s="5" t="s">
        <v>659</v>
      </c>
      <c r="C3074" s="5" t="s">
        <v>658</v>
      </c>
      <c r="D3074" s="5"/>
      <c r="E3074" s="5" t="s">
        <v>670</v>
      </c>
      <c r="F3074" s="6" t="s">
        <v>671</v>
      </c>
      <c r="G3074" s="7">
        <v>99</v>
      </c>
      <c r="H3074" s="7">
        <v>1</v>
      </c>
      <c r="I3074" s="7">
        <v>0</v>
      </c>
      <c r="J3074" s="10">
        <v>0</v>
      </c>
      <c r="K3074" s="7">
        <v>0</v>
      </c>
      <c r="L3074" s="7">
        <v>0</v>
      </c>
      <c r="M3074" s="7">
        <v>1</v>
      </c>
      <c r="N3074" s="7">
        <v>1</v>
      </c>
      <c r="O3074" s="7">
        <v>0</v>
      </c>
      <c r="P3074" s="7">
        <v>0</v>
      </c>
      <c r="Q3074" s="7">
        <v>0</v>
      </c>
      <c r="R3074" s="7">
        <v>0</v>
      </c>
      <c r="S3074" s="7">
        <v>0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0</v>
      </c>
      <c r="Z3074" s="7">
        <v>9</v>
      </c>
    </row>
    <row r="3075" spans="1:26" x14ac:dyDescent="0.25">
      <c r="A3075" s="5" t="s">
        <v>28</v>
      </c>
      <c r="B3075" s="5" t="s">
        <v>659</v>
      </c>
      <c r="C3075" s="5" t="s">
        <v>658</v>
      </c>
      <c r="D3075" s="5"/>
      <c r="E3075" s="5" t="s">
        <v>711</v>
      </c>
      <c r="F3075" s="6" t="s">
        <v>712</v>
      </c>
      <c r="G3075" s="7">
        <v>111</v>
      </c>
      <c r="H3075" s="7">
        <v>5</v>
      </c>
      <c r="I3075" s="7">
        <v>0</v>
      </c>
      <c r="J3075" s="10">
        <v>0</v>
      </c>
      <c r="K3075" s="7">
        <v>0</v>
      </c>
      <c r="L3075" s="7">
        <v>0</v>
      </c>
      <c r="M3075" s="7">
        <v>1</v>
      </c>
      <c r="N3075" s="7">
        <v>1</v>
      </c>
      <c r="O3075" s="7">
        <v>0</v>
      </c>
      <c r="P3075" s="7">
        <v>0</v>
      </c>
      <c r="Q3075" s="7">
        <v>0</v>
      </c>
      <c r="R3075" s="7">
        <v>0</v>
      </c>
      <c r="S3075" s="7">
        <v>0</v>
      </c>
      <c r="T3075" s="7">
        <v>0</v>
      </c>
      <c r="U3075" s="7">
        <v>0</v>
      </c>
      <c r="V3075" s="7">
        <v>0</v>
      </c>
      <c r="W3075" s="7">
        <v>0</v>
      </c>
      <c r="X3075" s="7">
        <v>0</v>
      </c>
      <c r="Y3075" s="7">
        <v>0</v>
      </c>
      <c r="Z3075" s="7">
        <v>8</v>
      </c>
    </row>
    <row r="3076" spans="1:26" x14ac:dyDescent="0.25">
      <c r="A3076" s="5" t="s">
        <v>28</v>
      </c>
      <c r="B3076" s="5" t="s">
        <v>659</v>
      </c>
      <c r="C3076" s="5" t="s">
        <v>658</v>
      </c>
      <c r="D3076" s="5"/>
      <c r="E3076" s="5" t="s">
        <v>707</v>
      </c>
      <c r="F3076" s="6" t="s">
        <v>708</v>
      </c>
      <c r="G3076" s="7">
        <v>89</v>
      </c>
      <c r="H3076" s="7">
        <v>0</v>
      </c>
      <c r="I3076" s="7">
        <v>0</v>
      </c>
      <c r="J3076" s="10">
        <v>0</v>
      </c>
      <c r="K3076" s="7">
        <v>0</v>
      </c>
      <c r="L3076" s="7">
        <v>0</v>
      </c>
      <c r="M3076" s="7">
        <v>1</v>
      </c>
      <c r="N3076" s="7">
        <v>1</v>
      </c>
      <c r="O3076" s="7">
        <v>0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0</v>
      </c>
      <c r="X3076" s="7">
        <v>0</v>
      </c>
      <c r="Y3076" s="7">
        <v>0</v>
      </c>
      <c r="Z3076" s="7">
        <v>7</v>
      </c>
    </row>
    <row r="3077" spans="1:26" x14ac:dyDescent="0.25">
      <c r="A3077" s="5" t="s">
        <v>28</v>
      </c>
      <c r="B3077" s="5" t="s">
        <v>659</v>
      </c>
      <c r="C3077" s="5" t="s">
        <v>658</v>
      </c>
      <c r="D3077" s="5"/>
      <c r="E3077" s="5" t="s">
        <v>705</v>
      </c>
      <c r="F3077" s="6" t="s">
        <v>706</v>
      </c>
      <c r="G3077" s="7">
        <v>92</v>
      </c>
      <c r="H3077" s="7">
        <v>0</v>
      </c>
      <c r="I3077" s="7">
        <v>0</v>
      </c>
      <c r="J3077" s="10">
        <v>0</v>
      </c>
      <c r="K3077" s="7">
        <v>0</v>
      </c>
      <c r="L3077" s="7">
        <v>0</v>
      </c>
      <c r="M3077" s="7">
        <v>1</v>
      </c>
      <c r="N3077" s="7">
        <v>1</v>
      </c>
      <c r="O3077" s="7">
        <v>0</v>
      </c>
      <c r="P3077" s="7">
        <v>0</v>
      </c>
      <c r="Q3077" s="7">
        <v>0</v>
      </c>
      <c r="R3077" s="7">
        <v>0</v>
      </c>
      <c r="S3077" s="7">
        <v>0</v>
      </c>
      <c r="T3077" s="7">
        <v>0</v>
      </c>
      <c r="U3077" s="7">
        <v>0</v>
      </c>
      <c r="V3077" s="7">
        <v>0</v>
      </c>
      <c r="W3077" s="7">
        <v>0</v>
      </c>
      <c r="X3077" s="7">
        <v>0</v>
      </c>
      <c r="Y3077" s="7">
        <v>0</v>
      </c>
      <c r="Z3077" s="7">
        <v>7</v>
      </c>
    </row>
    <row r="3078" spans="1:26" x14ac:dyDescent="0.25">
      <c r="A3078" s="5" t="s">
        <v>28</v>
      </c>
      <c r="B3078" s="5" t="s">
        <v>659</v>
      </c>
      <c r="C3078" s="5" t="s">
        <v>658</v>
      </c>
      <c r="D3078" s="5"/>
      <c r="E3078" s="5" t="s">
        <v>709</v>
      </c>
      <c r="F3078" s="6" t="s">
        <v>710</v>
      </c>
      <c r="G3078" s="7">
        <v>19</v>
      </c>
      <c r="H3078" s="7">
        <v>0</v>
      </c>
      <c r="I3078" s="7">
        <v>0</v>
      </c>
      <c r="J3078" s="10">
        <v>0</v>
      </c>
      <c r="K3078" s="7">
        <v>0</v>
      </c>
      <c r="L3078" s="7">
        <v>0</v>
      </c>
      <c r="M3078" s="7">
        <v>1</v>
      </c>
      <c r="N3078" s="7">
        <v>0</v>
      </c>
      <c r="O3078" s="7">
        <v>0</v>
      </c>
      <c r="P3078" s="7">
        <v>0</v>
      </c>
      <c r="Q3078" s="7">
        <v>0</v>
      </c>
      <c r="R3078" s="7">
        <v>0</v>
      </c>
      <c r="S3078" s="7">
        <v>0</v>
      </c>
      <c r="T3078" s="7">
        <v>0</v>
      </c>
      <c r="U3078" s="7">
        <v>0</v>
      </c>
      <c r="V3078" s="7">
        <v>0</v>
      </c>
      <c r="W3078" s="7">
        <v>0</v>
      </c>
      <c r="X3078" s="7">
        <v>0</v>
      </c>
      <c r="Y3078" s="7">
        <v>0</v>
      </c>
      <c r="Z3078" s="7">
        <v>0</v>
      </c>
    </row>
    <row r="3079" spans="1:26" x14ac:dyDescent="0.25">
      <c r="A3079" s="5" t="s">
        <v>28</v>
      </c>
      <c r="B3079" s="5" t="s">
        <v>659</v>
      </c>
      <c r="C3079" s="5" t="s">
        <v>658</v>
      </c>
      <c r="D3079" s="5"/>
      <c r="E3079" s="5" t="s">
        <v>680</v>
      </c>
      <c r="F3079" s="6" t="s">
        <v>681</v>
      </c>
      <c r="G3079" s="7">
        <v>116</v>
      </c>
      <c r="H3079" s="7">
        <v>1</v>
      </c>
      <c r="I3079" s="7">
        <v>0</v>
      </c>
      <c r="J3079" s="10">
        <v>0</v>
      </c>
      <c r="K3079" s="7">
        <v>0</v>
      </c>
      <c r="L3079" s="7">
        <v>0</v>
      </c>
      <c r="M3079" s="7">
        <v>1</v>
      </c>
      <c r="N3079" s="7">
        <v>2</v>
      </c>
      <c r="O3079" s="7">
        <v>0</v>
      </c>
      <c r="P3079" s="7">
        <v>0</v>
      </c>
      <c r="Q3079" s="7">
        <v>0</v>
      </c>
      <c r="R3079" s="7">
        <v>0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0</v>
      </c>
      <c r="Y3079" s="7">
        <v>0</v>
      </c>
      <c r="Z3079" s="7">
        <v>8</v>
      </c>
    </row>
    <row r="3080" spans="1:26" x14ac:dyDescent="0.25">
      <c r="A3080" s="5" t="s">
        <v>28</v>
      </c>
      <c r="B3080" s="5" t="s">
        <v>659</v>
      </c>
      <c r="C3080" s="5" t="s">
        <v>658</v>
      </c>
      <c r="D3080" s="5"/>
      <c r="E3080" s="5" t="s">
        <v>715</v>
      </c>
      <c r="F3080" s="6" t="s">
        <v>716</v>
      </c>
      <c r="G3080" s="7">
        <v>140</v>
      </c>
      <c r="H3080" s="7">
        <v>2</v>
      </c>
      <c r="I3080" s="7">
        <v>4</v>
      </c>
      <c r="J3080" s="10">
        <v>2</v>
      </c>
      <c r="K3080" s="7">
        <v>0</v>
      </c>
      <c r="L3080" s="7">
        <v>0</v>
      </c>
      <c r="M3080" s="7">
        <v>1</v>
      </c>
      <c r="N3080" s="7">
        <v>1</v>
      </c>
      <c r="O3080" s="7">
        <v>0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U3080" s="7">
        <v>0</v>
      </c>
      <c r="V3080" s="7">
        <v>0</v>
      </c>
      <c r="W3080" s="7">
        <v>0</v>
      </c>
      <c r="X3080" s="7">
        <v>0</v>
      </c>
      <c r="Y3080" s="7">
        <v>0</v>
      </c>
      <c r="Z3080" s="7">
        <v>8</v>
      </c>
    </row>
    <row r="3081" spans="1:26" x14ac:dyDescent="0.25">
      <c r="A3081" s="5" t="s">
        <v>28</v>
      </c>
      <c r="B3081" s="5" t="s">
        <v>659</v>
      </c>
      <c r="C3081" s="5" t="s">
        <v>658</v>
      </c>
      <c r="D3081" s="5"/>
      <c r="E3081" s="5" t="s">
        <v>668</v>
      </c>
      <c r="F3081" s="6" t="s">
        <v>669</v>
      </c>
      <c r="G3081" s="7">
        <v>97</v>
      </c>
      <c r="H3081" s="7">
        <v>1</v>
      </c>
      <c r="I3081" s="7">
        <v>2</v>
      </c>
      <c r="J3081" s="10">
        <v>0</v>
      </c>
      <c r="K3081" s="7">
        <v>0</v>
      </c>
      <c r="L3081" s="7">
        <v>0</v>
      </c>
      <c r="M3081" s="7">
        <v>1</v>
      </c>
      <c r="N3081" s="7">
        <v>1</v>
      </c>
      <c r="O3081" s="7">
        <v>0</v>
      </c>
      <c r="P3081" s="7">
        <v>0</v>
      </c>
      <c r="Q3081" s="7">
        <v>0</v>
      </c>
      <c r="R3081" s="7">
        <v>0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  <c r="X3081" s="7">
        <v>0</v>
      </c>
      <c r="Y3081" s="7">
        <v>0</v>
      </c>
      <c r="Z3081" s="7">
        <v>7</v>
      </c>
    </row>
    <row r="3082" spans="1:26" x14ac:dyDescent="0.25">
      <c r="A3082" s="5" t="s">
        <v>28</v>
      </c>
      <c r="B3082" s="5" t="s">
        <v>659</v>
      </c>
      <c r="C3082" s="5" t="s">
        <v>658</v>
      </c>
      <c r="D3082" s="5"/>
      <c r="E3082" s="5" t="s">
        <v>686</v>
      </c>
      <c r="F3082" s="6" t="s">
        <v>687</v>
      </c>
      <c r="G3082" s="7">
        <v>293</v>
      </c>
      <c r="H3082" s="7">
        <v>161</v>
      </c>
      <c r="I3082" s="7">
        <v>4</v>
      </c>
      <c r="J3082" s="10">
        <v>4</v>
      </c>
      <c r="K3082" s="7">
        <v>0</v>
      </c>
      <c r="L3082" s="7">
        <v>0</v>
      </c>
      <c r="M3082" s="7">
        <v>1</v>
      </c>
      <c r="N3082" s="7">
        <v>1</v>
      </c>
      <c r="O3082" s="7">
        <v>0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7">
        <v>0</v>
      </c>
      <c r="Z3082" s="7">
        <v>7</v>
      </c>
    </row>
    <row r="3083" spans="1:26" x14ac:dyDescent="0.25">
      <c r="A3083" s="5" t="s">
        <v>28</v>
      </c>
      <c r="B3083" s="5" t="s">
        <v>659</v>
      </c>
      <c r="C3083" s="5" t="s">
        <v>658</v>
      </c>
      <c r="D3083" s="5"/>
      <c r="E3083" s="5" t="s">
        <v>713</v>
      </c>
      <c r="F3083" s="6" t="s">
        <v>714</v>
      </c>
      <c r="G3083" s="7">
        <v>93</v>
      </c>
      <c r="H3083" s="7">
        <v>1</v>
      </c>
      <c r="I3083" s="7">
        <v>0</v>
      </c>
      <c r="J3083" s="10">
        <v>0</v>
      </c>
      <c r="K3083" s="7">
        <v>0</v>
      </c>
      <c r="L3083" s="7">
        <v>0</v>
      </c>
      <c r="M3083" s="7">
        <v>1</v>
      </c>
      <c r="N3083" s="7">
        <v>1</v>
      </c>
      <c r="O3083" s="7">
        <v>0</v>
      </c>
      <c r="P3083" s="7">
        <v>0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0</v>
      </c>
      <c r="X3083" s="7">
        <v>0</v>
      </c>
      <c r="Y3083" s="7">
        <v>0</v>
      </c>
      <c r="Z3083" s="7">
        <v>7</v>
      </c>
    </row>
    <row r="3084" spans="1:26" x14ac:dyDescent="0.25">
      <c r="A3084" s="5" t="s">
        <v>28</v>
      </c>
      <c r="B3084" s="5" t="s">
        <v>659</v>
      </c>
      <c r="C3084" s="5" t="s">
        <v>658</v>
      </c>
      <c r="D3084" s="5"/>
      <c r="E3084" s="5" t="s">
        <v>717</v>
      </c>
      <c r="F3084" s="6" t="s">
        <v>718</v>
      </c>
      <c r="G3084" s="7">
        <v>24</v>
      </c>
      <c r="H3084" s="7">
        <v>1</v>
      </c>
      <c r="I3084" s="7">
        <v>0</v>
      </c>
      <c r="J3084" s="10">
        <v>0</v>
      </c>
      <c r="K3084" s="7">
        <v>0</v>
      </c>
      <c r="L3084" s="7">
        <v>0</v>
      </c>
      <c r="M3084" s="7">
        <v>1</v>
      </c>
      <c r="N3084" s="7">
        <v>1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</row>
    <row r="3085" spans="1:26" x14ac:dyDescent="0.25">
      <c r="A3085" s="5" t="s">
        <v>28</v>
      </c>
      <c r="B3085" s="5" t="s">
        <v>659</v>
      </c>
      <c r="C3085" s="5" t="s">
        <v>658</v>
      </c>
      <c r="D3085" s="5"/>
      <c r="E3085" s="5" t="s">
        <v>678</v>
      </c>
      <c r="F3085" s="6" t="s">
        <v>679</v>
      </c>
      <c r="G3085" s="7">
        <v>100</v>
      </c>
      <c r="H3085" s="7">
        <v>1</v>
      </c>
      <c r="I3085" s="7">
        <v>0</v>
      </c>
      <c r="J3085" s="10">
        <v>0</v>
      </c>
      <c r="K3085" s="7">
        <v>0</v>
      </c>
      <c r="L3085" s="7">
        <v>0</v>
      </c>
      <c r="M3085" s="7">
        <v>1</v>
      </c>
      <c r="N3085" s="7">
        <v>2</v>
      </c>
      <c r="O3085" s="7">
        <v>0</v>
      </c>
      <c r="P3085" s="7">
        <v>0</v>
      </c>
      <c r="Q3085" s="7">
        <v>0</v>
      </c>
      <c r="R3085" s="7">
        <v>0</v>
      </c>
      <c r="S3085" s="7">
        <v>0</v>
      </c>
      <c r="T3085" s="7">
        <v>0</v>
      </c>
      <c r="U3085" s="7">
        <v>0</v>
      </c>
      <c r="V3085" s="7">
        <v>0</v>
      </c>
      <c r="W3085" s="7">
        <v>0</v>
      </c>
      <c r="X3085" s="7">
        <v>0</v>
      </c>
      <c r="Y3085" s="7">
        <v>0</v>
      </c>
      <c r="Z3085" s="7">
        <v>8</v>
      </c>
    </row>
    <row r="3086" spans="1:26" x14ac:dyDescent="0.25">
      <c r="A3086" s="5" t="s">
        <v>28</v>
      </c>
      <c r="B3086" s="5" t="s">
        <v>659</v>
      </c>
      <c r="C3086" s="5" t="s">
        <v>658</v>
      </c>
      <c r="D3086" s="5"/>
      <c r="E3086" s="5" t="s">
        <v>721</v>
      </c>
      <c r="F3086" s="6" t="s">
        <v>722</v>
      </c>
      <c r="G3086" s="7">
        <v>88</v>
      </c>
      <c r="H3086" s="7">
        <v>1</v>
      </c>
      <c r="I3086" s="7">
        <v>0</v>
      </c>
      <c r="J3086" s="10">
        <v>0</v>
      </c>
      <c r="K3086" s="7">
        <v>0</v>
      </c>
      <c r="L3086" s="7">
        <v>0</v>
      </c>
      <c r="M3086" s="7">
        <v>1</v>
      </c>
      <c r="N3086" s="7">
        <v>1</v>
      </c>
      <c r="O3086" s="7">
        <v>0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U3086" s="7">
        <v>0</v>
      </c>
      <c r="V3086" s="7">
        <v>0</v>
      </c>
      <c r="W3086" s="7">
        <v>0</v>
      </c>
      <c r="X3086" s="7">
        <v>0</v>
      </c>
      <c r="Y3086" s="7">
        <v>0</v>
      </c>
      <c r="Z3086" s="7">
        <v>8</v>
      </c>
    </row>
    <row r="3087" spans="1:26" x14ac:dyDescent="0.25">
      <c r="A3087" s="5" t="s">
        <v>28</v>
      </c>
      <c r="B3087" s="5" t="s">
        <v>659</v>
      </c>
      <c r="C3087" s="5" t="s">
        <v>658</v>
      </c>
      <c r="D3087" s="5"/>
      <c r="E3087" s="5" t="s">
        <v>723</v>
      </c>
      <c r="F3087" s="6" t="s">
        <v>724</v>
      </c>
      <c r="G3087" s="7">
        <v>90</v>
      </c>
      <c r="H3087" s="7">
        <v>1</v>
      </c>
      <c r="I3087" s="7">
        <v>0</v>
      </c>
      <c r="J3087" s="10">
        <v>0</v>
      </c>
      <c r="K3087" s="7">
        <v>0</v>
      </c>
      <c r="L3087" s="7">
        <v>0</v>
      </c>
      <c r="M3087" s="7">
        <v>1</v>
      </c>
      <c r="N3087" s="7">
        <v>1</v>
      </c>
      <c r="O3087" s="7">
        <v>0</v>
      </c>
      <c r="P3087" s="7">
        <v>0</v>
      </c>
      <c r="Q3087" s="7">
        <v>0</v>
      </c>
      <c r="R3087" s="7">
        <v>0</v>
      </c>
      <c r="S3087" s="7">
        <v>0</v>
      </c>
      <c r="T3087" s="7">
        <v>0</v>
      </c>
      <c r="U3087" s="7">
        <v>0</v>
      </c>
      <c r="V3087" s="7">
        <v>0</v>
      </c>
      <c r="W3087" s="7">
        <v>0</v>
      </c>
      <c r="X3087" s="7">
        <v>0</v>
      </c>
      <c r="Y3087" s="7">
        <v>0</v>
      </c>
      <c r="Z3087" s="7">
        <v>7</v>
      </c>
    </row>
    <row r="3088" spans="1:26" x14ac:dyDescent="0.25">
      <c r="A3088" s="5" t="s">
        <v>28</v>
      </c>
      <c r="B3088" s="5" t="s">
        <v>659</v>
      </c>
      <c r="C3088" s="5" t="s">
        <v>658</v>
      </c>
      <c r="D3088" s="5"/>
      <c r="E3088" s="5" t="s">
        <v>739</v>
      </c>
      <c r="F3088" s="6" t="s">
        <v>740</v>
      </c>
      <c r="G3088" s="7">
        <v>77</v>
      </c>
      <c r="H3088" s="7">
        <v>1</v>
      </c>
      <c r="I3088" s="7">
        <v>0</v>
      </c>
      <c r="J3088" s="10">
        <v>0</v>
      </c>
      <c r="K3088" s="7">
        <v>0</v>
      </c>
      <c r="L3088" s="7">
        <v>0</v>
      </c>
      <c r="M3088" s="7">
        <v>1</v>
      </c>
      <c r="N3088" s="7">
        <v>1</v>
      </c>
      <c r="O3088" s="7">
        <v>0</v>
      </c>
      <c r="P3088" s="7">
        <v>0</v>
      </c>
      <c r="Q3088" s="7">
        <v>0</v>
      </c>
      <c r="R3088" s="7">
        <v>0</v>
      </c>
      <c r="S3088" s="7">
        <v>0</v>
      </c>
      <c r="T3088" s="7">
        <v>0</v>
      </c>
      <c r="U3088" s="7">
        <v>0</v>
      </c>
      <c r="V3088" s="7">
        <v>0</v>
      </c>
      <c r="W3088" s="7">
        <v>0</v>
      </c>
      <c r="X3088" s="7">
        <v>0</v>
      </c>
      <c r="Y3088" s="7">
        <v>0</v>
      </c>
      <c r="Z3088" s="7">
        <v>7</v>
      </c>
    </row>
    <row r="3089" spans="1:26" x14ac:dyDescent="0.25">
      <c r="A3089" s="5" t="s">
        <v>28</v>
      </c>
      <c r="B3089" s="5" t="s">
        <v>659</v>
      </c>
      <c r="C3089" s="5" t="s">
        <v>658</v>
      </c>
      <c r="D3089" s="5"/>
      <c r="E3089" s="5" t="s">
        <v>719</v>
      </c>
      <c r="F3089" s="6" t="s">
        <v>720</v>
      </c>
      <c r="G3089" s="7">
        <v>74</v>
      </c>
      <c r="H3089" s="7">
        <v>1</v>
      </c>
      <c r="I3089" s="7">
        <v>0</v>
      </c>
      <c r="J3089" s="10">
        <v>0</v>
      </c>
      <c r="K3089" s="7">
        <v>0</v>
      </c>
      <c r="L3089" s="7">
        <v>0</v>
      </c>
      <c r="M3089" s="7">
        <v>1</v>
      </c>
      <c r="N3089" s="7">
        <v>2</v>
      </c>
      <c r="O3089" s="7">
        <v>0</v>
      </c>
      <c r="P3089" s="7">
        <v>0</v>
      </c>
      <c r="Q3089" s="7">
        <v>0</v>
      </c>
      <c r="R3089" s="7">
        <v>0</v>
      </c>
      <c r="S3089" s="7">
        <v>0</v>
      </c>
      <c r="T3089" s="7">
        <v>0</v>
      </c>
      <c r="U3089" s="7">
        <v>0</v>
      </c>
      <c r="V3089" s="7">
        <v>0</v>
      </c>
      <c r="W3089" s="7">
        <v>0</v>
      </c>
      <c r="X3089" s="7">
        <v>0</v>
      </c>
      <c r="Y3089" s="7">
        <v>0</v>
      </c>
      <c r="Z3089" s="7">
        <v>6</v>
      </c>
    </row>
    <row r="3090" spans="1:26" x14ac:dyDescent="0.25">
      <c r="A3090" s="5" t="s">
        <v>28</v>
      </c>
      <c r="B3090" s="5" t="s">
        <v>659</v>
      </c>
      <c r="C3090" s="5" t="s">
        <v>658</v>
      </c>
      <c r="D3090" s="5"/>
      <c r="E3090" s="5" t="s">
        <v>684</v>
      </c>
      <c r="F3090" s="6" t="s">
        <v>685</v>
      </c>
      <c r="G3090" s="7">
        <v>102</v>
      </c>
      <c r="H3090" s="7">
        <v>1</v>
      </c>
      <c r="I3090" s="7">
        <v>0</v>
      </c>
      <c r="J3090" s="10">
        <v>0</v>
      </c>
      <c r="K3090" s="7">
        <v>0</v>
      </c>
      <c r="L3090" s="7">
        <v>0</v>
      </c>
      <c r="M3090" s="7">
        <v>1</v>
      </c>
      <c r="N3090" s="7">
        <v>2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7">
        <v>0</v>
      </c>
      <c r="Z3090" s="7">
        <v>7</v>
      </c>
    </row>
    <row r="3091" spans="1:26" x14ac:dyDescent="0.25">
      <c r="A3091" s="5" t="s">
        <v>28</v>
      </c>
      <c r="B3091" s="5" t="s">
        <v>659</v>
      </c>
      <c r="C3091" s="5" t="s">
        <v>658</v>
      </c>
      <c r="D3091" s="5"/>
      <c r="E3091" s="5" t="s">
        <v>676</v>
      </c>
      <c r="F3091" s="6" t="s">
        <v>677</v>
      </c>
      <c r="G3091" s="7">
        <v>151</v>
      </c>
      <c r="H3091" s="7">
        <v>1</v>
      </c>
      <c r="I3091" s="7">
        <v>6</v>
      </c>
      <c r="J3091" s="10">
        <v>2</v>
      </c>
      <c r="K3091" s="7">
        <v>0</v>
      </c>
      <c r="L3091" s="7">
        <v>0</v>
      </c>
      <c r="M3091" s="7">
        <v>1</v>
      </c>
      <c r="N3091" s="7">
        <v>2</v>
      </c>
      <c r="O3091" s="7">
        <v>0</v>
      </c>
      <c r="P3091" s="7">
        <v>0</v>
      </c>
      <c r="Q3091" s="7">
        <v>0</v>
      </c>
      <c r="R3091" s="7">
        <v>0</v>
      </c>
      <c r="S3091" s="7">
        <v>0</v>
      </c>
      <c r="T3091" s="7">
        <v>0</v>
      </c>
      <c r="U3091" s="7">
        <v>0</v>
      </c>
      <c r="V3091" s="7">
        <v>0</v>
      </c>
      <c r="W3091" s="7">
        <v>0</v>
      </c>
      <c r="X3091" s="7">
        <v>0</v>
      </c>
      <c r="Y3091" s="7">
        <v>0</v>
      </c>
      <c r="Z3091" s="7">
        <v>9</v>
      </c>
    </row>
    <row r="3092" spans="1:26" x14ac:dyDescent="0.25">
      <c r="A3092" s="5" t="s">
        <v>28</v>
      </c>
      <c r="B3092" s="5" t="s">
        <v>659</v>
      </c>
      <c r="C3092" s="5" t="s">
        <v>658</v>
      </c>
      <c r="D3092" s="5"/>
      <c r="E3092" s="5" t="s">
        <v>733</v>
      </c>
      <c r="F3092" s="6" t="s">
        <v>734</v>
      </c>
      <c r="G3092" s="7">
        <v>79</v>
      </c>
      <c r="H3092" s="7">
        <v>1</v>
      </c>
      <c r="I3092" s="7">
        <v>0</v>
      </c>
      <c r="J3092" s="10">
        <v>0</v>
      </c>
      <c r="K3092" s="7">
        <v>0</v>
      </c>
      <c r="L3092" s="7">
        <v>0</v>
      </c>
      <c r="M3092" s="7">
        <v>1</v>
      </c>
      <c r="N3092" s="7">
        <v>1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0</v>
      </c>
      <c r="U3092" s="7">
        <v>0</v>
      </c>
      <c r="V3092" s="7">
        <v>0</v>
      </c>
      <c r="W3092" s="7">
        <v>0</v>
      </c>
      <c r="X3092" s="7">
        <v>0</v>
      </c>
      <c r="Y3092" s="7">
        <v>0</v>
      </c>
      <c r="Z3092" s="7">
        <v>6</v>
      </c>
    </row>
    <row r="3093" spans="1:26" x14ac:dyDescent="0.25">
      <c r="A3093" s="5" t="s">
        <v>28</v>
      </c>
      <c r="B3093" s="5" t="s">
        <v>659</v>
      </c>
      <c r="C3093" s="5" t="s">
        <v>658</v>
      </c>
      <c r="D3093" s="5"/>
      <c r="E3093" s="5" t="s">
        <v>735</v>
      </c>
      <c r="F3093" s="6" t="s">
        <v>736</v>
      </c>
      <c r="G3093" s="7">
        <v>85</v>
      </c>
      <c r="H3093" s="7">
        <v>1</v>
      </c>
      <c r="I3093" s="7">
        <v>0</v>
      </c>
      <c r="J3093" s="10">
        <v>0</v>
      </c>
      <c r="K3093" s="7">
        <v>0</v>
      </c>
      <c r="L3093" s="7">
        <v>0</v>
      </c>
      <c r="M3093" s="7">
        <v>1</v>
      </c>
      <c r="N3093" s="7">
        <v>1</v>
      </c>
      <c r="O3093" s="7">
        <v>0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U3093" s="7">
        <v>0</v>
      </c>
      <c r="V3093" s="7">
        <v>0</v>
      </c>
      <c r="W3093" s="7">
        <v>0</v>
      </c>
      <c r="X3093" s="7">
        <v>0</v>
      </c>
      <c r="Y3093" s="7">
        <v>0</v>
      </c>
      <c r="Z3093" s="7">
        <v>7</v>
      </c>
    </row>
    <row r="3094" spans="1:26" x14ac:dyDescent="0.25">
      <c r="A3094" s="5" t="s">
        <v>28</v>
      </c>
      <c r="B3094" s="5" t="s">
        <v>659</v>
      </c>
      <c r="C3094" s="5" t="s">
        <v>658</v>
      </c>
      <c r="D3094" s="5"/>
      <c r="E3094" s="5" t="s">
        <v>737</v>
      </c>
      <c r="F3094" s="6" t="s">
        <v>738</v>
      </c>
      <c r="G3094" s="7">
        <v>86</v>
      </c>
      <c r="H3094" s="7">
        <v>1</v>
      </c>
      <c r="I3094" s="7">
        <v>0</v>
      </c>
      <c r="J3094" s="10">
        <v>0</v>
      </c>
      <c r="K3094" s="7">
        <v>0</v>
      </c>
      <c r="L3094" s="7">
        <v>0</v>
      </c>
      <c r="M3094" s="7">
        <v>1</v>
      </c>
      <c r="N3094" s="7">
        <v>2</v>
      </c>
      <c r="O3094" s="7">
        <v>0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0</v>
      </c>
      <c r="X3094" s="7">
        <v>0</v>
      </c>
      <c r="Y3094" s="7">
        <v>0</v>
      </c>
      <c r="Z3094" s="7">
        <v>7</v>
      </c>
    </row>
    <row r="3095" spans="1:26" x14ac:dyDescent="0.25">
      <c r="A3095" s="5" t="s">
        <v>28</v>
      </c>
      <c r="B3095" s="5" t="s">
        <v>659</v>
      </c>
      <c r="C3095" s="5" t="s">
        <v>658</v>
      </c>
      <c r="D3095" s="5"/>
      <c r="E3095" s="5" t="s">
        <v>725</v>
      </c>
      <c r="F3095" s="6" t="s">
        <v>726</v>
      </c>
      <c r="G3095" s="7">
        <v>115</v>
      </c>
      <c r="H3095" s="7">
        <v>0</v>
      </c>
      <c r="I3095" s="7">
        <v>11</v>
      </c>
      <c r="J3095" s="10">
        <v>0</v>
      </c>
      <c r="K3095" s="7">
        <v>0</v>
      </c>
      <c r="L3095" s="7">
        <v>0</v>
      </c>
      <c r="M3095" s="7">
        <v>1</v>
      </c>
      <c r="N3095" s="7">
        <v>1</v>
      </c>
      <c r="O3095" s="7">
        <v>0</v>
      </c>
      <c r="P3095" s="7">
        <v>0</v>
      </c>
      <c r="Q3095" s="7">
        <v>0</v>
      </c>
      <c r="R3095" s="7">
        <v>0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</v>
      </c>
      <c r="Y3095" s="7">
        <v>0</v>
      </c>
      <c r="Z3095" s="7">
        <v>4</v>
      </c>
    </row>
    <row r="3096" spans="1:26" x14ac:dyDescent="0.25">
      <c r="A3096" s="5" t="s">
        <v>28</v>
      </c>
      <c r="B3096" s="5" t="s">
        <v>659</v>
      </c>
      <c r="C3096" s="5" t="s">
        <v>658</v>
      </c>
      <c r="D3096" s="5"/>
      <c r="E3096" s="5" t="s">
        <v>729</v>
      </c>
      <c r="F3096" s="6" t="s">
        <v>730</v>
      </c>
      <c r="G3096" s="7">
        <v>197</v>
      </c>
      <c r="H3096" s="7">
        <v>0</v>
      </c>
      <c r="I3096" s="7">
        <v>5</v>
      </c>
      <c r="J3096" s="10">
        <v>5</v>
      </c>
      <c r="K3096" s="7">
        <v>0</v>
      </c>
      <c r="L3096" s="7">
        <v>0</v>
      </c>
      <c r="M3096" s="7">
        <v>1</v>
      </c>
      <c r="N3096" s="7">
        <v>1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0</v>
      </c>
      <c r="Y3096" s="7">
        <v>0</v>
      </c>
      <c r="Z3096" s="7">
        <v>5</v>
      </c>
    </row>
    <row r="3097" spans="1:26" x14ac:dyDescent="0.25">
      <c r="A3097" s="5" t="s">
        <v>28</v>
      </c>
      <c r="B3097" s="5" t="s">
        <v>659</v>
      </c>
      <c r="C3097" s="5" t="s">
        <v>658</v>
      </c>
      <c r="D3097" s="5"/>
      <c r="E3097" s="5" t="s">
        <v>727</v>
      </c>
      <c r="F3097" s="6" t="s">
        <v>728</v>
      </c>
      <c r="G3097" s="7">
        <v>154</v>
      </c>
      <c r="H3097" s="7">
        <v>0</v>
      </c>
      <c r="I3097" s="7">
        <v>5</v>
      </c>
      <c r="J3097" s="10">
        <v>4</v>
      </c>
      <c r="K3097" s="7">
        <v>0</v>
      </c>
      <c r="L3097" s="7">
        <v>0</v>
      </c>
      <c r="M3097" s="7">
        <v>1</v>
      </c>
      <c r="N3097" s="7">
        <v>1</v>
      </c>
      <c r="O3097" s="7">
        <v>0</v>
      </c>
      <c r="P3097" s="7">
        <v>0</v>
      </c>
      <c r="Q3097" s="7">
        <v>0</v>
      </c>
      <c r="R3097" s="7">
        <v>0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0</v>
      </c>
      <c r="Z3097" s="7">
        <v>5</v>
      </c>
    </row>
    <row r="3098" spans="1:26" x14ac:dyDescent="0.25">
      <c r="A3098" s="5" t="s">
        <v>28</v>
      </c>
      <c r="B3098" s="5" t="s">
        <v>659</v>
      </c>
      <c r="C3098" s="5" t="s">
        <v>658</v>
      </c>
      <c r="D3098" s="5"/>
      <c r="E3098" s="5" t="s">
        <v>731</v>
      </c>
      <c r="F3098" s="6" t="s">
        <v>732</v>
      </c>
      <c r="G3098" s="7">
        <v>178</v>
      </c>
      <c r="H3098" s="7">
        <v>0</v>
      </c>
      <c r="I3098" s="7">
        <v>13</v>
      </c>
      <c r="J3098" s="10">
        <v>0</v>
      </c>
      <c r="K3098" s="7">
        <v>0</v>
      </c>
      <c r="L3098" s="7">
        <v>0</v>
      </c>
      <c r="M3098" s="7">
        <v>1</v>
      </c>
      <c r="N3098" s="7">
        <v>2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0</v>
      </c>
      <c r="X3098" s="7">
        <v>0</v>
      </c>
      <c r="Y3098" s="7">
        <v>0</v>
      </c>
      <c r="Z3098" s="7">
        <v>3</v>
      </c>
    </row>
    <row r="3099" spans="1:26" x14ac:dyDescent="0.25">
      <c r="A3099" s="5" t="s">
        <v>28</v>
      </c>
      <c r="B3099" s="5" t="s">
        <v>659</v>
      </c>
      <c r="C3099" s="5" t="s">
        <v>2288</v>
      </c>
      <c r="D3099" s="5" t="s">
        <v>2306</v>
      </c>
      <c r="E3099" s="5" t="s">
        <v>2404</v>
      </c>
      <c r="F3099" s="6" t="s">
        <v>2405</v>
      </c>
      <c r="G3099" s="7">
        <v>578</v>
      </c>
      <c r="H3099" s="7">
        <v>5</v>
      </c>
      <c r="I3099" s="7">
        <v>44</v>
      </c>
      <c r="J3099" s="10">
        <v>7</v>
      </c>
      <c r="K3099" s="7">
        <v>1</v>
      </c>
      <c r="L3099" s="7">
        <v>1</v>
      </c>
      <c r="M3099" s="7">
        <v>1</v>
      </c>
      <c r="N3099" s="7">
        <v>0</v>
      </c>
      <c r="O3099" s="7">
        <v>0</v>
      </c>
      <c r="P3099" s="7">
        <v>7</v>
      </c>
      <c r="Q3099" s="7">
        <v>0</v>
      </c>
      <c r="R3099" s="7">
        <v>1</v>
      </c>
      <c r="S3099" s="7">
        <v>0</v>
      </c>
      <c r="T3099" s="7">
        <v>0</v>
      </c>
      <c r="U3099" s="7">
        <v>0</v>
      </c>
      <c r="V3099" s="7">
        <v>0</v>
      </c>
      <c r="W3099" s="7">
        <v>0</v>
      </c>
      <c r="X3099" s="7">
        <v>2</v>
      </c>
      <c r="Y3099" s="7">
        <v>50</v>
      </c>
      <c r="Z3099" s="7">
        <v>0</v>
      </c>
    </row>
    <row r="3100" spans="1:26" x14ac:dyDescent="0.25">
      <c r="A3100" s="5" t="s">
        <v>28</v>
      </c>
      <c r="B3100" s="5" t="s">
        <v>659</v>
      </c>
      <c r="C3100" s="5" t="s">
        <v>2288</v>
      </c>
      <c r="D3100" s="5" t="s">
        <v>2306</v>
      </c>
      <c r="E3100" s="5" t="s">
        <v>2314</v>
      </c>
      <c r="F3100" s="6" t="s">
        <v>2315</v>
      </c>
      <c r="G3100" s="7">
        <v>372</v>
      </c>
      <c r="H3100" s="7">
        <v>2</v>
      </c>
      <c r="I3100" s="7">
        <v>31</v>
      </c>
      <c r="J3100" s="10">
        <v>3</v>
      </c>
      <c r="K3100" s="7">
        <v>1</v>
      </c>
      <c r="L3100" s="7">
        <v>1</v>
      </c>
      <c r="M3100" s="7">
        <v>1</v>
      </c>
      <c r="N3100" s="7">
        <v>0</v>
      </c>
      <c r="O3100" s="7">
        <v>0</v>
      </c>
      <c r="P3100" s="7">
        <v>10</v>
      </c>
      <c r="Q3100" s="7">
        <v>0</v>
      </c>
      <c r="R3100" s="7">
        <v>2</v>
      </c>
      <c r="S3100" s="7">
        <v>0</v>
      </c>
      <c r="T3100" s="7">
        <v>0</v>
      </c>
      <c r="U3100" s="7">
        <v>0</v>
      </c>
      <c r="V3100" s="7">
        <v>0</v>
      </c>
      <c r="W3100" s="7">
        <v>4</v>
      </c>
      <c r="X3100" s="7">
        <v>2</v>
      </c>
      <c r="Y3100" s="7">
        <v>100</v>
      </c>
      <c r="Z3100" s="7">
        <v>0</v>
      </c>
    </row>
    <row r="3101" spans="1:26" x14ac:dyDescent="0.25">
      <c r="A3101" s="5" t="s">
        <v>28</v>
      </c>
      <c r="B3101" s="5" t="s">
        <v>659</v>
      </c>
      <c r="C3101" s="5" t="s">
        <v>2288</v>
      </c>
      <c r="D3101" s="5" t="s">
        <v>2306</v>
      </c>
      <c r="E3101" s="5" t="s">
        <v>2307</v>
      </c>
      <c r="F3101" s="6" t="s">
        <v>2308</v>
      </c>
      <c r="G3101" s="7">
        <v>435</v>
      </c>
      <c r="H3101" s="7">
        <v>0</v>
      </c>
      <c r="I3101" s="7">
        <v>31</v>
      </c>
      <c r="J3101" s="10">
        <v>2</v>
      </c>
      <c r="K3101" s="7">
        <v>1</v>
      </c>
      <c r="L3101" s="7">
        <v>1</v>
      </c>
      <c r="M3101" s="7">
        <v>1</v>
      </c>
      <c r="N3101" s="7">
        <v>0</v>
      </c>
      <c r="O3101" s="7">
        <v>0</v>
      </c>
      <c r="P3101" s="7">
        <v>8</v>
      </c>
      <c r="Q3101" s="7">
        <v>0</v>
      </c>
      <c r="R3101" s="7">
        <v>2</v>
      </c>
      <c r="S3101" s="7">
        <v>0</v>
      </c>
      <c r="T3101" s="7">
        <v>0</v>
      </c>
      <c r="U3101" s="7">
        <v>0</v>
      </c>
      <c r="V3101" s="7">
        <v>0</v>
      </c>
      <c r="W3101" s="7">
        <v>2</v>
      </c>
      <c r="X3101" s="7">
        <v>14</v>
      </c>
      <c r="Y3101" s="7">
        <v>41</v>
      </c>
      <c r="Z3101" s="7">
        <v>0</v>
      </c>
    </row>
    <row r="3102" spans="1:26" x14ac:dyDescent="0.25">
      <c r="A3102" s="5" t="s">
        <v>28</v>
      </c>
      <c r="B3102" s="5" t="s">
        <v>659</v>
      </c>
      <c r="C3102" s="5" t="s">
        <v>2288</v>
      </c>
      <c r="D3102" s="5" t="s">
        <v>2306</v>
      </c>
      <c r="E3102" s="5" t="s">
        <v>2304</v>
      </c>
      <c r="F3102" s="6" t="s">
        <v>2305</v>
      </c>
      <c r="G3102" s="7">
        <v>431</v>
      </c>
      <c r="H3102" s="7">
        <v>15</v>
      </c>
      <c r="I3102" s="7">
        <v>33</v>
      </c>
      <c r="J3102" s="10">
        <v>5</v>
      </c>
      <c r="K3102" s="7">
        <v>0</v>
      </c>
      <c r="L3102" s="7">
        <v>1</v>
      </c>
      <c r="M3102" s="7">
        <v>1</v>
      </c>
      <c r="N3102" s="7">
        <v>0</v>
      </c>
      <c r="O3102" s="7">
        <v>0</v>
      </c>
      <c r="P3102" s="7">
        <v>11</v>
      </c>
      <c r="Q3102" s="7">
        <v>0</v>
      </c>
      <c r="R3102" s="7">
        <v>0</v>
      </c>
      <c r="S3102" s="7">
        <v>0</v>
      </c>
      <c r="T3102" s="7">
        <v>0</v>
      </c>
      <c r="U3102" s="7">
        <v>0</v>
      </c>
      <c r="V3102" s="7">
        <v>0</v>
      </c>
      <c r="W3102" s="7">
        <v>2</v>
      </c>
      <c r="X3102" s="7">
        <v>12</v>
      </c>
      <c r="Y3102" s="7">
        <v>25</v>
      </c>
      <c r="Z3102" s="7">
        <v>0</v>
      </c>
    </row>
    <row r="3103" spans="1:26" x14ac:dyDescent="0.25">
      <c r="A3103" s="5" t="s">
        <v>28</v>
      </c>
      <c r="B3103" s="5" t="s">
        <v>659</v>
      </c>
      <c r="C3103" s="5" t="s">
        <v>2288</v>
      </c>
      <c r="D3103" s="5" t="s">
        <v>2306</v>
      </c>
      <c r="E3103" s="5" t="s">
        <v>2323</v>
      </c>
      <c r="F3103" s="6" t="s">
        <v>2324</v>
      </c>
      <c r="G3103" s="7">
        <v>804</v>
      </c>
      <c r="H3103" s="7">
        <v>0</v>
      </c>
      <c r="I3103" s="7">
        <v>28</v>
      </c>
      <c r="J3103" s="10">
        <v>3</v>
      </c>
      <c r="K3103" s="7">
        <v>1</v>
      </c>
      <c r="L3103" s="7">
        <v>1</v>
      </c>
      <c r="M3103" s="7">
        <v>1</v>
      </c>
      <c r="N3103" s="7">
        <v>0</v>
      </c>
      <c r="O3103" s="7">
        <v>0</v>
      </c>
      <c r="P3103" s="7">
        <v>6</v>
      </c>
      <c r="Q3103" s="7">
        <v>0</v>
      </c>
      <c r="R3103" s="7">
        <v>1</v>
      </c>
      <c r="S3103" s="7">
        <v>0</v>
      </c>
      <c r="T3103" s="7">
        <v>0</v>
      </c>
      <c r="U3103" s="7">
        <v>0</v>
      </c>
      <c r="V3103" s="7">
        <v>0</v>
      </c>
      <c r="W3103" s="7">
        <v>2</v>
      </c>
      <c r="X3103" s="7">
        <v>3</v>
      </c>
      <c r="Y3103" s="7">
        <v>50</v>
      </c>
      <c r="Z3103" s="7">
        <v>0</v>
      </c>
    </row>
    <row r="3104" spans="1:26" x14ac:dyDescent="0.25">
      <c r="A3104" s="5" t="s">
        <v>28</v>
      </c>
      <c r="B3104" s="5" t="s">
        <v>659</v>
      </c>
      <c r="C3104" s="5" t="s">
        <v>2288</v>
      </c>
      <c r="D3104" s="5" t="s">
        <v>2306</v>
      </c>
      <c r="E3104" s="5" t="s">
        <v>2398</v>
      </c>
      <c r="F3104" s="6" t="s">
        <v>2399</v>
      </c>
      <c r="G3104" s="7">
        <v>419</v>
      </c>
      <c r="H3104" s="7">
        <v>0</v>
      </c>
      <c r="I3104" s="7">
        <v>43</v>
      </c>
      <c r="J3104" s="10">
        <v>5</v>
      </c>
      <c r="K3104" s="7">
        <v>1</v>
      </c>
      <c r="L3104" s="7">
        <v>1</v>
      </c>
      <c r="M3104" s="7">
        <v>1</v>
      </c>
      <c r="N3104" s="7">
        <v>0</v>
      </c>
      <c r="O3104" s="7">
        <v>0</v>
      </c>
      <c r="P3104" s="7">
        <v>14</v>
      </c>
      <c r="Q3104" s="7">
        <v>0</v>
      </c>
      <c r="R3104" s="7">
        <v>2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2</v>
      </c>
      <c r="Y3104" s="7">
        <v>100</v>
      </c>
      <c r="Z3104" s="7">
        <v>0</v>
      </c>
    </row>
    <row r="3105" spans="1:26" x14ac:dyDescent="0.25">
      <c r="A3105" s="5" t="s">
        <v>28</v>
      </c>
      <c r="B3105" s="5" t="s">
        <v>659</v>
      </c>
      <c r="C3105" s="5" t="s">
        <v>2288</v>
      </c>
      <c r="D3105" s="5" t="s">
        <v>2306</v>
      </c>
      <c r="E3105" s="5" t="s">
        <v>2329</v>
      </c>
      <c r="F3105" s="6" t="s">
        <v>2330</v>
      </c>
      <c r="G3105" s="7">
        <v>827</v>
      </c>
      <c r="H3105" s="7">
        <v>1</v>
      </c>
      <c r="I3105" s="7">
        <v>28</v>
      </c>
      <c r="J3105" s="10">
        <v>2</v>
      </c>
      <c r="K3105" s="7">
        <v>0</v>
      </c>
      <c r="L3105" s="7">
        <v>1</v>
      </c>
      <c r="M3105" s="7">
        <v>1</v>
      </c>
      <c r="N3105" s="7">
        <v>0</v>
      </c>
      <c r="O3105" s="7">
        <v>0</v>
      </c>
      <c r="P3105" s="7">
        <v>6</v>
      </c>
      <c r="Q3105" s="7">
        <v>0</v>
      </c>
      <c r="R3105" s="7">
        <v>1</v>
      </c>
      <c r="S3105" s="7">
        <v>0</v>
      </c>
      <c r="T3105" s="7">
        <v>0</v>
      </c>
      <c r="U3105" s="7">
        <v>0</v>
      </c>
      <c r="V3105" s="7">
        <v>0</v>
      </c>
      <c r="W3105" s="7">
        <v>3</v>
      </c>
      <c r="X3105" s="7">
        <v>12</v>
      </c>
      <c r="Y3105" s="7">
        <v>50</v>
      </c>
      <c r="Z3105" s="7">
        <v>0</v>
      </c>
    </row>
    <row r="3106" spans="1:26" x14ac:dyDescent="0.25">
      <c r="A3106" s="5" t="s">
        <v>28</v>
      </c>
      <c r="B3106" s="5" t="s">
        <v>659</v>
      </c>
      <c r="C3106" s="5" t="s">
        <v>2288</v>
      </c>
      <c r="D3106" s="5" t="s">
        <v>2291</v>
      </c>
      <c r="E3106" s="5" t="s">
        <v>2309</v>
      </c>
      <c r="F3106" s="6" t="s">
        <v>2310</v>
      </c>
      <c r="G3106" s="7">
        <v>401</v>
      </c>
      <c r="H3106" s="7">
        <v>17</v>
      </c>
      <c r="I3106" s="7">
        <v>9</v>
      </c>
      <c r="J3106" s="10">
        <v>1</v>
      </c>
      <c r="K3106" s="7">
        <v>0</v>
      </c>
      <c r="L3106" s="7">
        <v>1</v>
      </c>
      <c r="M3106" s="7">
        <v>1</v>
      </c>
      <c r="N3106" s="7">
        <v>0</v>
      </c>
      <c r="O3106" s="7">
        <v>0</v>
      </c>
      <c r="P3106" s="7">
        <v>16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10</v>
      </c>
      <c r="X3106" s="7">
        <v>12</v>
      </c>
      <c r="Y3106" s="7">
        <v>63</v>
      </c>
      <c r="Z3106" s="7">
        <v>0</v>
      </c>
    </row>
    <row r="3107" spans="1:26" x14ac:dyDescent="0.25">
      <c r="A3107" s="5" t="s">
        <v>28</v>
      </c>
      <c r="B3107" s="5" t="s">
        <v>659</v>
      </c>
      <c r="C3107" s="5" t="s">
        <v>2288</v>
      </c>
      <c r="D3107" s="5" t="s">
        <v>2291</v>
      </c>
      <c r="E3107" s="5" t="s">
        <v>2402</v>
      </c>
      <c r="F3107" s="6" t="s">
        <v>2403</v>
      </c>
      <c r="G3107" s="7">
        <v>469</v>
      </c>
      <c r="H3107" s="7">
        <v>18</v>
      </c>
      <c r="I3107" s="7">
        <v>16</v>
      </c>
      <c r="J3107" s="10">
        <v>2</v>
      </c>
      <c r="K3107" s="7">
        <v>0</v>
      </c>
      <c r="L3107" s="7">
        <v>0</v>
      </c>
      <c r="M3107" s="7">
        <v>1</v>
      </c>
      <c r="N3107" s="7">
        <v>0</v>
      </c>
      <c r="O3107" s="7">
        <v>6</v>
      </c>
      <c r="P3107" s="7">
        <v>6</v>
      </c>
      <c r="Q3107" s="7">
        <v>0</v>
      </c>
      <c r="R3107" s="7">
        <v>0</v>
      </c>
      <c r="S3107" s="7">
        <v>0</v>
      </c>
      <c r="T3107" s="7">
        <v>0</v>
      </c>
      <c r="U3107" s="7">
        <v>0</v>
      </c>
      <c r="V3107" s="7">
        <v>0</v>
      </c>
      <c r="W3107" s="7">
        <v>0</v>
      </c>
      <c r="X3107" s="7">
        <v>2</v>
      </c>
      <c r="Y3107" s="7">
        <v>50</v>
      </c>
      <c r="Z3107" s="7">
        <v>0</v>
      </c>
    </row>
    <row r="3108" spans="1:26" x14ac:dyDescent="0.25">
      <c r="A3108" s="5" t="s">
        <v>28</v>
      </c>
      <c r="B3108" s="5" t="s">
        <v>659</v>
      </c>
      <c r="C3108" s="5" t="s">
        <v>2288</v>
      </c>
      <c r="D3108" s="5" t="s">
        <v>2291</v>
      </c>
      <c r="E3108" s="5" t="s">
        <v>2386</v>
      </c>
      <c r="F3108" s="6" t="s">
        <v>2387</v>
      </c>
      <c r="G3108" s="7">
        <v>466</v>
      </c>
      <c r="H3108" s="7">
        <v>4</v>
      </c>
      <c r="I3108" s="7">
        <v>58</v>
      </c>
      <c r="J3108" s="10">
        <v>3</v>
      </c>
      <c r="K3108" s="7">
        <v>0</v>
      </c>
      <c r="L3108" s="7">
        <v>0</v>
      </c>
      <c r="M3108" s="7">
        <v>1</v>
      </c>
      <c r="N3108" s="7">
        <v>0</v>
      </c>
      <c r="O3108" s="7">
        <v>0</v>
      </c>
      <c r="P3108" s="7">
        <v>6</v>
      </c>
      <c r="Q3108" s="7">
        <v>0</v>
      </c>
      <c r="R3108" s="7">
        <v>1</v>
      </c>
      <c r="S3108" s="7">
        <v>0</v>
      </c>
      <c r="T3108" s="7">
        <v>0</v>
      </c>
      <c r="U3108" s="7">
        <v>0</v>
      </c>
      <c r="V3108" s="7">
        <v>0</v>
      </c>
      <c r="W3108" s="7">
        <v>0</v>
      </c>
      <c r="X3108" s="7">
        <v>1</v>
      </c>
      <c r="Y3108" s="7">
        <v>20</v>
      </c>
      <c r="Z3108" s="7">
        <v>0</v>
      </c>
    </row>
    <row r="3109" spans="1:26" x14ac:dyDescent="0.25">
      <c r="A3109" s="5" t="s">
        <v>28</v>
      </c>
      <c r="B3109" s="5" t="s">
        <v>659</v>
      </c>
      <c r="C3109" s="5" t="s">
        <v>2288</v>
      </c>
      <c r="D3109" s="5" t="s">
        <v>2291</v>
      </c>
      <c r="E3109" s="5" t="s">
        <v>2289</v>
      </c>
      <c r="F3109" s="6" t="s">
        <v>2290</v>
      </c>
      <c r="G3109" s="7">
        <v>253</v>
      </c>
      <c r="H3109" s="7">
        <v>9</v>
      </c>
      <c r="I3109" s="7">
        <v>8</v>
      </c>
      <c r="J3109" s="10">
        <v>0</v>
      </c>
      <c r="K3109" s="7">
        <v>0</v>
      </c>
      <c r="L3109" s="7">
        <v>0</v>
      </c>
      <c r="M3109" s="7">
        <v>1</v>
      </c>
      <c r="N3109" s="7">
        <v>0</v>
      </c>
      <c r="O3109" s="7">
        <v>0</v>
      </c>
      <c r="P3109" s="7">
        <v>3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12</v>
      </c>
      <c r="Y3109" s="7">
        <v>50</v>
      </c>
      <c r="Z3109" s="7">
        <v>0</v>
      </c>
    </row>
    <row r="3110" spans="1:26" x14ac:dyDescent="0.25">
      <c r="A3110" s="5" t="s">
        <v>28</v>
      </c>
      <c r="B3110" s="5" t="s">
        <v>659</v>
      </c>
      <c r="C3110" s="5" t="s">
        <v>2288</v>
      </c>
      <c r="D3110" s="5" t="s">
        <v>2291</v>
      </c>
      <c r="E3110" s="5" t="s">
        <v>2378</v>
      </c>
      <c r="F3110" s="6" t="s">
        <v>2379</v>
      </c>
      <c r="G3110" s="7">
        <v>747</v>
      </c>
      <c r="H3110" s="7">
        <v>471</v>
      </c>
      <c r="I3110" s="7">
        <v>28</v>
      </c>
      <c r="J3110" s="10">
        <v>0</v>
      </c>
      <c r="K3110" s="7">
        <v>0</v>
      </c>
      <c r="L3110" s="7">
        <v>1</v>
      </c>
      <c r="M3110" s="7">
        <v>1</v>
      </c>
      <c r="N3110" s="7">
        <v>0</v>
      </c>
      <c r="O3110" s="7">
        <v>0</v>
      </c>
      <c r="P3110" s="7">
        <v>9</v>
      </c>
      <c r="Q3110" s="7">
        <v>0</v>
      </c>
      <c r="R3110" s="7">
        <v>1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2</v>
      </c>
      <c r="Y3110" s="7">
        <v>70</v>
      </c>
      <c r="Z3110" s="7">
        <v>0</v>
      </c>
    </row>
    <row r="3111" spans="1:26" x14ac:dyDescent="0.25">
      <c r="A3111" s="5" t="s">
        <v>28</v>
      </c>
      <c r="B3111" s="5" t="s">
        <v>659</v>
      </c>
      <c r="C3111" s="5" t="s">
        <v>2288</v>
      </c>
      <c r="D3111" s="5" t="s">
        <v>2351</v>
      </c>
      <c r="E3111" s="5" t="s">
        <v>2349</v>
      </c>
      <c r="F3111" s="6" t="s">
        <v>2350</v>
      </c>
      <c r="G3111" s="7">
        <v>75</v>
      </c>
      <c r="H3111" s="7">
        <v>0</v>
      </c>
      <c r="I3111" s="7">
        <v>11</v>
      </c>
      <c r="J3111" s="10">
        <v>0</v>
      </c>
      <c r="K3111" s="7">
        <v>0</v>
      </c>
      <c r="L3111" s="7">
        <v>0</v>
      </c>
      <c r="M3111" s="7">
        <v>1</v>
      </c>
      <c r="N3111" s="7">
        <v>0</v>
      </c>
      <c r="O3111" s="7">
        <v>0</v>
      </c>
      <c r="P3111" s="7">
        <v>3</v>
      </c>
      <c r="Q3111" s="7">
        <v>0</v>
      </c>
      <c r="R3111" s="7">
        <v>1</v>
      </c>
      <c r="S3111" s="7">
        <v>0</v>
      </c>
      <c r="T3111" s="7">
        <v>0</v>
      </c>
      <c r="U3111" s="7">
        <v>0</v>
      </c>
      <c r="V3111" s="7">
        <v>0</v>
      </c>
      <c r="W3111" s="7">
        <v>0</v>
      </c>
      <c r="X3111" s="7">
        <v>0</v>
      </c>
      <c r="Y3111" s="7">
        <v>0</v>
      </c>
      <c r="Z3111" s="7">
        <v>0</v>
      </c>
    </row>
    <row r="3112" spans="1:26" x14ac:dyDescent="0.25">
      <c r="A3112" s="5" t="s">
        <v>28</v>
      </c>
      <c r="B3112" s="5" t="s">
        <v>659</v>
      </c>
      <c r="C3112" s="5" t="s">
        <v>2288</v>
      </c>
      <c r="D3112" s="5" t="s">
        <v>2424</v>
      </c>
      <c r="E3112" s="5" t="s">
        <v>2422</v>
      </c>
      <c r="F3112" s="6" t="s">
        <v>2423</v>
      </c>
      <c r="G3112" s="7">
        <v>15</v>
      </c>
      <c r="H3112" s="7">
        <v>0</v>
      </c>
      <c r="I3112" s="7">
        <v>0</v>
      </c>
      <c r="J3112" s="10">
        <v>0</v>
      </c>
      <c r="K3112" s="7">
        <v>0</v>
      </c>
      <c r="L3112" s="7">
        <v>0</v>
      </c>
      <c r="M3112" s="7">
        <v>1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  <c r="X3112" s="7">
        <v>0</v>
      </c>
      <c r="Y3112" s="7">
        <v>0</v>
      </c>
      <c r="Z3112" s="7">
        <v>0</v>
      </c>
    </row>
    <row r="3113" spans="1:26" x14ac:dyDescent="0.25">
      <c r="A3113" s="5" t="s">
        <v>28</v>
      </c>
      <c r="B3113" s="5" t="s">
        <v>659</v>
      </c>
      <c r="C3113" s="5" t="s">
        <v>2288</v>
      </c>
      <c r="D3113" s="5" t="s">
        <v>2318</v>
      </c>
      <c r="E3113" s="5" t="s">
        <v>2356</v>
      </c>
      <c r="F3113" s="6" t="s">
        <v>2357</v>
      </c>
      <c r="G3113" s="7">
        <v>200</v>
      </c>
      <c r="H3113" s="7">
        <v>2</v>
      </c>
      <c r="I3113" s="7">
        <v>16</v>
      </c>
      <c r="J3113" s="10">
        <v>0</v>
      </c>
      <c r="K3113" s="7">
        <v>1</v>
      </c>
      <c r="L3113" s="7">
        <v>1</v>
      </c>
      <c r="M3113" s="7">
        <v>1</v>
      </c>
      <c r="N3113" s="7">
        <v>0</v>
      </c>
      <c r="O3113" s="7">
        <v>0</v>
      </c>
      <c r="P3113" s="7">
        <v>7</v>
      </c>
      <c r="Q3113" s="7">
        <v>0</v>
      </c>
      <c r="R3113" s="7">
        <v>1</v>
      </c>
      <c r="S3113" s="7">
        <v>0</v>
      </c>
      <c r="T3113" s="7">
        <v>0</v>
      </c>
      <c r="U3113" s="7">
        <v>0</v>
      </c>
      <c r="V3113" s="7">
        <v>0</v>
      </c>
      <c r="W3113" s="7">
        <v>0</v>
      </c>
      <c r="X3113" s="7">
        <v>0</v>
      </c>
      <c r="Y3113" s="7">
        <v>0</v>
      </c>
      <c r="Z3113" s="7">
        <v>0</v>
      </c>
    </row>
    <row r="3114" spans="1:26" x14ac:dyDescent="0.25">
      <c r="A3114" s="5" t="s">
        <v>28</v>
      </c>
      <c r="B3114" s="5" t="s">
        <v>659</v>
      </c>
      <c r="C3114" s="5" t="s">
        <v>2288</v>
      </c>
      <c r="D3114" s="5" t="s">
        <v>2318</v>
      </c>
      <c r="E3114" s="5" t="s">
        <v>2418</v>
      </c>
      <c r="F3114" s="6" t="s">
        <v>2419</v>
      </c>
      <c r="G3114" s="7">
        <v>196</v>
      </c>
      <c r="H3114" s="7">
        <v>0</v>
      </c>
      <c r="I3114" s="7">
        <v>0</v>
      </c>
      <c r="J3114" s="10">
        <v>0</v>
      </c>
      <c r="K3114" s="7">
        <v>1</v>
      </c>
      <c r="L3114" s="7">
        <v>1</v>
      </c>
      <c r="M3114" s="7">
        <v>1</v>
      </c>
      <c r="N3114" s="7">
        <v>0</v>
      </c>
      <c r="O3114" s="7">
        <v>0</v>
      </c>
      <c r="P3114" s="7">
        <v>1</v>
      </c>
      <c r="Q3114" s="7">
        <v>0</v>
      </c>
      <c r="R3114" s="7">
        <v>7</v>
      </c>
      <c r="S3114" s="7">
        <v>0</v>
      </c>
      <c r="T3114" s="7">
        <v>0</v>
      </c>
      <c r="U3114" s="7">
        <v>0</v>
      </c>
      <c r="V3114" s="7">
        <v>0</v>
      </c>
      <c r="W3114" s="7">
        <v>8</v>
      </c>
      <c r="X3114" s="7">
        <v>10</v>
      </c>
      <c r="Y3114" s="7">
        <v>190</v>
      </c>
      <c r="Z3114" s="7">
        <v>0</v>
      </c>
    </row>
    <row r="3115" spans="1:26" x14ac:dyDescent="0.25">
      <c r="A3115" s="5" t="s">
        <v>28</v>
      </c>
      <c r="B3115" s="5" t="s">
        <v>659</v>
      </c>
      <c r="C3115" s="5" t="s">
        <v>2288</v>
      </c>
      <c r="D3115" s="5" t="s">
        <v>2318</v>
      </c>
      <c r="E3115" s="5" t="s">
        <v>2316</v>
      </c>
      <c r="F3115" s="6" t="s">
        <v>2317</v>
      </c>
      <c r="G3115" s="7">
        <v>846</v>
      </c>
      <c r="H3115" s="7">
        <v>68</v>
      </c>
      <c r="I3115" s="7">
        <v>17</v>
      </c>
      <c r="J3115" s="10">
        <v>2</v>
      </c>
      <c r="K3115" s="7">
        <v>1</v>
      </c>
      <c r="L3115" s="7">
        <v>1</v>
      </c>
      <c r="M3115" s="7">
        <v>1</v>
      </c>
      <c r="N3115" s="7">
        <v>0</v>
      </c>
      <c r="O3115" s="7">
        <v>0</v>
      </c>
      <c r="P3115" s="7">
        <v>8</v>
      </c>
      <c r="Q3115" s="7">
        <v>0</v>
      </c>
      <c r="R3115" s="7">
        <v>5</v>
      </c>
      <c r="S3115" s="7">
        <v>0</v>
      </c>
      <c r="T3115" s="7">
        <v>0</v>
      </c>
      <c r="U3115" s="7">
        <v>0</v>
      </c>
      <c r="V3115" s="7">
        <v>0</v>
      </c>
      <c r="W3115" s="7">
        <v>8</v>
      </c>
      <c r="X3115" s="7">
        <v>2</v>
      </c>
      <c r="Y3115" s="7">
        <v>50</v>
      </c>
      <c r="Z3115" s="7">
        <v>0</v>
      </c>
    </row>
    <row r="3116" spans="1:26" x14ac:dyDescent="0.25">
      <c r="A3116" s="5" t="s">
        <v>28</v>
      </c>
      <c r="B3116" s="5" t="s">
        <v>659</v>
      </c>
      <c r="C3116" s="5" t="s">
        <v>2288</v>
      </c>
      <c r="D3116" s="5" t="s">
        <v>2318</v>
      </c>
      <c r="E3116" s="5" t="s">
        <v>2410</v>
      </c>
      <c r="F3116" s="6" t="s">
        <v>2411</v>
      </c>
      <c r="G3116" s="7">
        <v>119</v>
      </c>
      <c r="H3116" s="7">
        <v>0</v>
      </c>
      <c r="I3116" s="7">
        <v>14</v>
      </c>
      <c r="J3116" s="10">
        <v>0</v>
      </c>
      <c r="K3116" s="7">
        <v>1</v>
      </c>
      <c r="L3116" s="7">
        <v>0</v>
      </c>
      <c r="M3116" s="7">
        <v>1</v>
      </c>
      <c r="N3116" s="7">
        <v>0</v>
      </c>
      <c r="O3116" s="7">
        <v>0</v>
      </c>
      <c r="P3116" s="7">
        <v>0</v>
      </c>
      <c r="Q3116" s="7">
        <v>0</v>
      </c>
      <c r="R3116" s="7">
        <v>1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0</v>
      </c>
      <c r="Z3116" s="7">
        <v>0</v>
      </c>
    </row>
    <row r="3117" spans="1:26" x14ac:dyDescent="0.25">
      <c r="A3117" s="5" t="s">
        <v>28</v>
      </c>
      <c r="B3117" s="5" t="s">
        <v>659</v>
      </c>
      <c r="C3117" s="5" t="s">
        <v>2288</v>
      </c>
      <c r="D3117" s="5" t="s">
        <v>2318</v>
      </c>
      <c r="E3117" s="5" t="s">
        <v>2372</v>
      </c>
      <c r="F3117" s="6" t="s">
        <v>2373</v>
      </c>
      <c r="G3117" s="7">
        <v>649</v>
      </c>
      <c r="H3117" s="7">
        <v>3</v>
      </c>
      <c r="I3117" s="7">
        <v>54</v>
      </c>
      <c r="J3117" s="10">
        <v>0</v>
      </c>
      <c r="K3117" s="7">
        <v>1</v>
      </c>
      <c r="L3117" s="7">
        <v>1</v>
      </c>
      <c r="M3117" s="7">
        <v>1</v>
      </c>
      <c r="N3117" s="7">
        <v>0</v>
      </c>
      <c r="O3117" s="7">
        <v>0</v>
      </c>
      <c r="P3117" s="7">
        <v>1</v>
      </c>
      <c r="Q3117" s="7">
        <v>0</v>
      </c>
      <c r="R3117" s="7">
        <v>2</v>
      </c>
      <c r="S3117" s="7">
        <v>0</v>
      </c>
      <c r="T3117" s="7">
        <v>0</v>
      </c>
      <c r="U3117" s="7">
        <v>0</v>
      </c>
      <c r="V3117" s="7">
        <v>0</v>
      </c>
      <c r="W3117" s="7">
        <v>0</v>
      </c>
      <c r="X3117" s="7">
        <v>12</v>
      </c>
      <c r="Y3117" s="7">
        <v>0</v>
      </c>
      <c r="Z3117" s="7">
        <v>0</v>
      </c>
    </row>
    <row r="3118" spans="1:26" x14ac:dyDescent="0.25">
      <c r="A3118" s="5" t="s">
        <v>28</v>
      </c>
      <c r="B3118" s="5" t="s">
        <v>659</v>
      </c>
      <c r="C3118" s="5" t="s">
        <v>2288</v>
      </c>
      <c r="D3118" s="5" t="s">
        <v>2318</v>
      </c>
      <c r="E3118" s="5" t="s">
        <v>2396</v>
      </c>
      <c r="F3118" s="6" t="s">
        <v>2397</v>
      </c>
      <c r="G3118" s="7">
        <v>104</v>
      </c>
      <c r="H3118" s="7">
        <v>0</v>
      </c>
      <c r="I3118" s="7">
        <v>11</v>
      </c>
      <c r="J3118" s="10">
        <v>0</v>
      </c>
      <c r="K3118" s="7">
        <v>1</v>
      </c>
      <c r="L3118" s="7">
        <v>1</v>
      </c>
      <c r="M3118" s="7">
        <v>1</v>
      </c>
      <c r="N3118" s="7">
        <v>0</v>
      </c>
      <c r="O3118" s="7">
        <v>0</v>
      </c>
      <c r="P3118" s="7">
        <v>4</v>
      </c>
      <c r="Q3118" s="7">
        <v>0</v>
      </c>
      <c r="R3118" s="7">
        <v>1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0</v>
      </c>
      <c r="Z3118" s="7">
        <v>0</v>
      </c>
    </row>
    <row r="3119" spans="1:26" x14ac:dyDescent="0.25">
      <c r="A3119" s="5" t="s">
        <v>28</v>
      </c>
      <c r="B3119" s="5" t="s">
        <v>659</v>
      </c>
      <c r="C3119" s="5" t="s">
        <v>2288</v>
      </c>
      <c r="D3119" s="5" t="s">
        <v>2318</v>
      </c>
      <c r="E3119" s="5" t="s">
        <v>2382</v>
      </c>
      <c r="F3119" s="6" t="s">
        <v>2383</v>
      </c>
      <c r="G3119" s="7">
        <v>81</v>
      </c>
      <c r="H3119" s="7">
        <v>1</v>
      </c>
      <c r="I3119" s="7">
        <v>11</v>
      </c>
      <c r="J3119" s="10">
        <v>0</v>
      </c>
      <c r="K3119" s="7">
        <v>1</v>
      </c>
      <c r="L3119" s="7">
        <v>1</v>
      </c>
      <c r="M3119" s="7">
        <v>1</v>
      </c>
      <c r="N3119" s="7">
        <v>0</v>
      </c>
      <c r="O3119" s="7">
        <v>0</v>
      </c>
      <c r="P3119" s="7">
        <v>2</v>
      </c>
      <c r="Q3119" s="7">
        <v>0</v>
      </c>
      <c r="R3119" s="7">
        <v>1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0</v>
      </c>
      <c r="Y3119" s="7">
        <v>0</v>
      </c>
      <c r="Z3119" s="7">
        <v>0</v>
      </c>
    </row>
    <row r="3120" spans="1:26" x14ac:dyDescent="0.25">
      <c r="A3120" s="5" t="s">
        <v>28</v>
      </c>
      <c r="B3120" s="5" t="s">
        <v>659</v>
      </c>
      <c r="C3120" s="5" t="s">
        <v>2288</v>
      </c>
      <c r="D3120" s="5" t="s">
        <v>2294</v>
      </c>
      <c r="E3120" s="5" t="s">
        <v>2352</v>
      </c>
      <c r="F3120" s="6" t="s">
        <v>2353</v>
      </c>
      <c r="G3120" s="7">
        <v>5604</v>
      </c>
      <c r="H3120" s="7">
        <v>28</v>
      </c>
      <c r="I3120" s="7">
        <v>85</v>
      </c>
      <c r="J3120" s="10">
        <v>57</v>
      </c>
      <c r="K3120" s="7">
        <v>1</v>
      </c>
      <c r="L3120" s="7">
        <v>1</v>
      </c>
      <c r="M3120" s="7">
        <v>1</v>
      </c>
      <c r="N3120" s="7">
        <v>0</v>
      </c>
      <c r="O3120" s="7">
        <v>0</v>
      </c>
      <c r="P3120" s="7">
        <v>19</v>
      </c>
      <c r="Q3120" s="7">
        <v>0</v>
      </c>
      <c r="R3120" s="7">
        <v>3</v>
      </c>
      <c r="S3120" s="7">
        <v>0</v>
      </c>
      <c r="T3120" s="7">
        <v>0</v>
      </c>
      <c r="U3120" s="7">
        <v>0</v>
      </c>
      <c r="V3120" s="7">
        <v>0</v>
      </c>
      <c r="W3120" s="7">
        <v>6</v>
      </c>
      <c r="X3120" s="7">
        <v>4</v>
      </c>
      <c r="Y3120" s="7">
        <v>130</v>
      </c>
      <c r="Z3120" s="7">
        <v>0</v>
      </c>
    </row>
    <row r="3121" spans="1:26" x14ac:dyDescent="0.25">
      <c r="A3121" s="5" t="s">
        <v>28</v>
      </c>
      <c r="B3121" s="5" t="s">
        <v>659</v>
      </c>
      <c r="C3121" s="5" t="s">
        <v>2288</v>
      </c>
      <c r="D3121" s="5" t="s">
        <v>2294</v>
      </c>
      <c r="E3121" s="5" t="s">
        <v>2354</v>
      </c>
      <c r="F3121" s="6" t="s">
        <v>2355</v>
      </c>
      <c r="G3121" s="7">
        <v>568</v>
      </c>
      <c r="H3121" s="7">
        <v>33</v>
      </c>
      <c r="I3121" s="7">
        <v>24</v>
      </c>
      <c r="J3121" s="10">
        <v>7</v>
      </c>
      <c r="K3121" s="7">
        <v>1</v>
      </c>
      <c r="L3121" s="7">
        <v>0</v>
      </c>
      <c r="M3121" s="7">
        <v>1</v>
      </c>
      <c r="N3121" s="7">
        <v>0</v>
      </c>
      <c r="O3121" s="7">
        <v>0</v>
      </c>
      <c r="P3121" s="7">
        <v>4</v>
      </c>
      <c r="Q3121" s="7">
        <v>0</v>
      </c>
      <c r="R3121" s="7">
        <v>8</v>
      </c>
      <c r="S3121" s="7">
        <v>0</v>
      </c>
      <c r="T3121" s="7">
        <v>0</v>
      </c>
      <c r="U3121" s="7">
        <v>0</v>
      </c>
      <c r="V3121" s="7">
        <v>0</v>
      </c>
      <c r="W3121" s="7">
        <v>1</v>
      </c>
      <c r="X3121" s="7">
        <v>12</v>
      </c>
      <c r="Y3121" s="7">
        <v>77</v>
      </c>
      <c r="Z3121" s="7">
        <v>0</v>
      </c>
    </row>
    <row r="3122" spans="1:26" x14ac:dyDescent="0.25">
      <c r="A3122" s="5" t="s">
        <v>28</v>
      </c>
      <c r="B3122" s="5" t="s">
        <v>659</v>
      </c>
      <c r="C3122" s="5" t="s">
        <v>2288</v>
      </c>
      <c r="D3122" s="5" t="s">
        <v>2294</v>
      </c>
      <c r="E3122" s="5" t="s">
        <v>2292</v>
      </c>
      <c r="F3122" s="6" t="s">
        <v>2293</v>
      </c>
      <c r="G3122" s="7">
        <v>10038</v>
      </c>
      <c r="H3122" s="7">
        <v>105</v>
      </c>
      <c r="I3122" s="7">
        <v>89</v>
      </c>
      <c r="J3122" s="10">
        <v>37</v>
      </c>
      <c r="K3122" s="7">
        <v>1</v>
      </c>
      <c r="L3122" s="7">
        <v>1</v>
      </c>
      <c r="M3122" s="7">
        <v>1</v>
      </c>
      <c r="N3122" s="7">
        <v>0</v>
      </c>
      <c r="O3122" s="7">
        <v>0</v>
      </c>
      <c r="P3122" s="7">
        <v>2</v>
      </c>
      <c r="Q3122" s="7">
        <v>0</v>
      </c>
      <c r="R3122" s="7">
        <v>1</v>
      </c>
      <c r="S3122" s="7">
        <v>0</v>
      </c>
      <c r="T3122" s="7">
        <v>0</v>
      </c>
      <c r="U3122" s="7">
        <v>0</v>
      </c>
      <c r="V3122" s="7">
        <v>0</v>
      </c>
      <c r="W3122" s="7">
        <v>4</v>
      </c>
      <c r="X3122" s="7">
        <v>18</v>
      </c>
      <c r="Y3122" s="7">
        <v>301</v>
      </c>
      <c r="Z3122" s="7">
        <v>0</v>
      </c>
    </row>
    <row r="3123" spans="1:26" x14ac:dyDescent="0.25">
      <c r="A3123" s="5" t="s">
        <v>28</v>
      </c>
      <c r="B3123" s="5" t="s">
        <v>659</v>
      </c>
      <c r="C3123" s="5" t="s">
        <v>2288</v>
      </c>
      <c r="D3123" s="5" t="s">
        <v>2303</v>
      </c>
      <c r="E3123" s="5" t="s">
        <v>2380</v>
      </c>
      <c r="F3123" s="6" t="s">
        <v>2381</v>
      </c>
      <c r="G3123" s="7">
        <v>218</v>
      </c>
      <c r="H3123" s="7">
        <v>19</v>
      </c>
      <c r="I3123" s="7">
        <v>11</v>
      </c>
      <c r="J3123" s="10">
        <v>0</v>
      </c>
      <c r="K3123" s="7">
        <v>1</v>
      </c>
      <c r="L3123" s="7">
        <v>1</v>
      </c>
      <c r="M3123" s="7">
        <v>1</v>
      </c>
      <c r="N3123" s="7">
        <v>0</v>
      </c>
      <c r="O3123" s="7">
        <v>0</v>
      </c>
      <c r="P3123" s="7">
        <v>2</v>
      </c>
      <c r="Q3123" s="7">
        <v>0</v>
      </c>
      <c r="R3123" s="7">
        <v>2</v>
      </c>
      <c r="S3123" s="7">
        <v>0</v>
      </c>
      <c r="T3123" s="7">
        <v>0</v>
      </c>
      <c r="U3123" s="7">
        <v>0</v>
      </c>
      <c r="V3123" s="7">
        <v>0</v>
      </c>
      <c r="W3123" s="7">
        <v>0</v>
      </c>
      <c r="X3123" s="7">
        <v>0</v>
      </c>
      <c r="Y3123" s="7">
        <v>0</v>
      </c>
      <c r="Z3123" s="7">
        <v>0</v>
      </c>
    </row>
    <row r="3124" spans="1:26" x14ac:dyDescent="0.25">
      <c r="A3124" s="5" t="s">
        <v>28</v>
      </c>
      <c r="B3124" s="5" t="s">
        <v>659</v>
      </c>
      <c r="C3124" s="5" t="s">
        <v>2288</v>
      </c>
      <c r="D3124" s="5" t="s">
        <v>2303</v>
      </c>
      <c r="E3124" s="5" t="s">
        <v>2333</v>
      </c>
      <c r="F3124" s="6" t="s">
        <v>2334</v>
      </c>
      <c r="G3124" s="7">
        <v>139</v>
      </c>
      <c r="H3124" s="7">
        <v>3</v>
      </c>
      <c r="I3124" s="7">
        <v>11</v>
      </c>
      <c r="J3124" s="10">
        <v>0</v>
      </c>
      <c r="K3124" s="7">
        <v>1</v>
      </c>
      <c r="L3124" s="7">
        <v>1</v>
      </c>
      <c r="M3124" s="7">
        <v>1</v>
      </c>
      <c r="N3124" s="7">
        <v>0</v>
      </c>
      <c r="O3124" s="7">
        <v>0</v>
      </c>
      <c r="P3124" s="7">
        <v>11</v>
      </c>
      <c r="Q3124" s="7">
        <v>0</v>
      </c>
      <c r="R3124" s="7">
        <v>3</v>
      </c>
      <c r="S3124" s="7">
        <v>0</v>
      </c>
      <c r="T3124" s="7">
        <v>0</v>
      </c>
      <c r="U3124" s="7">
        <v>0</v>
      </c>
      <c r="V3124" s="7">
        <v>0</v>
      </c>
      <c r="W3124" s="7">
        <v>0</v>
      </c>
      <c r="X3124" s="7">
        <v>12</v>
      </c>
      <c r="Y3124" s="7">
        <v>0</v>
      </c>
      <c r="Z3124" s="7">
        <v>0</v>
      </c>
    </row>
    <row r="3125" spans="1:26" x14ac:dyDescent="0.25">
      <c r="A3125" s="5" t="s">
        <v>28</v>
      </c>
      <c r="B3125" s="5" t="s">
        <v>659</v>
      </c>
      <c r="C3125" s="5" t="s">
        <v>2288</v>
      </c>
      <c r="D3125" s="5" t="s">
        <v>2303</v>
      </c>
      <c r="E3125" s="5" t="s">
        <v>2414</v>
      </c>
      <c r="F3125" s="6" t="s">
        <v>2415</v>
      </c>
      <c r="G3125" s="7">
        <v>193</v>
      </c>
      <c r="H3125" s="7">
        <v>69</v>
      </c>
      <c r="I3125" s="7">
        <v>14</v>
      </c>
      <c r="J3125" s="10">
        <v>0</v>
      </c>
      <c r="K3125" s="7">
        <v>1</v>
      </c>
      <c r="L3125" s="7">
        <v>1</v>
      </c>
      <c r="M3125" s="7">
        <v>1</v>
      </c>
      <c r="N3125" s="7">
        <v>0</v>
      </c>
      <c r="O3125" s="7">
        <v>0</v>
      </c>
      <c r="P3125" s="7">
        <v>1</v>
      </c>
      <c r="Q3125" s="7">
        <v>0</v>
      </c>
      <c r="R3125" s="7">
        <v>1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0</v>
      </c>
      <c r="Z3125" s="7">
        <v>0</v>
      </c>
    </row>
    <row r="3126" spans="1:26" x14ac:dyDescent="0.25">
      <c r="A3126" s="5" t="s">
        <v>28</v>
      </c>
      <c r="B3126" s="5" t="s">
        <v>659</v>
      </c>
      <c r="C3126" s="5" t="s">
        <v>2288</v>
      </c>
      <c r="D3126" s="5" t="s">
        <v>2303</v>
      </c>
      <c r="E3126" s="5" t="s">
        <v>2301</v>
      </c>
      <c r="F3126" s="6" t="s">
        <v>2302</v>
      </c>
      <c r="G3126" s="7">
        <v>323</v>
      </c>
      <c r="H3126" s="7">
        <v>19</v>
      </c>
      <c r="I3126" s="7">
        <v>44</v>
      </c>
      <c r="J3126" s="10">
        <v>0</v>
      </c>
      <c r="K3126" s="7">
        <v>1</v>
      </c>
      <c r="L3126" s="7">
        <v>1</v>
      </c>
      <c r="M3126" s="7">
        <v>1</v>
      </c>
      <c r="N3126" s="7">
        <v>0</v>
      </c>
      <c r="O3126" s="7">
        <v>0</v>
      </c>
      <c r="P3126" s="7">
        <v>6</v>
      </c>
      <c r="Q3126" s="7">
        <v>0</v>
      </c>
      <c r="R3126" s="7">
        <v>1</v>
      </c>
      <c r="S3126" s="7">
        <v>0</v>
      </c>
      <c r="T3126" s="7">
        <v>0</v>
      </c>
      <c r="U3126" s="7">
        <v>0</v>
      </c>
      <c r="V3126" s="7">
        <v>0</v>
      </c>
      <c r="W3126" s="7">
        <v>0</v>
      </c>
      <c r="X3126" s="7">
        <v>0</v>
      </c>
      <c r="Y3126" s="7">
        <v>0</v>
      </c>
      <c r="Z3126" s="7">
        <v>0</v>
      </c>
    </row>
    <row r="3127" spans="1:26" x14ac:dyDescent="0.25">
      <c r="A3127" s="5" t="s">
        <v>28</v>
      </c>
      <c r="B3127" s="5" t="s">
        <v>659</v>
      </c>
      <c r="C3127" s="5" t="s">
        <v>2288</v>
      </c>
      <c r="D3127" s="5" t="s">
        <v>2303</v>
      </c>
      <c r="E3127" s="5" t="s">
        <v>2392</v>
      </c>
      <c r="F3127" s="6" t="s">
        <v>2393</v>
      </c>
      <c r="G3127" s="7">
        <v>620</v>
      </c>
      <c r="H3127" s="7">
        <v>2</v>
      </c>
      <c r="I3127" s="7">
        <v>16</v>
      </c>
      <c r="J3127" s="10">
        <v>4</v>
      </c>
      <c r="K3127" s="7">
        <v>1</v>
      </c>
      <c r="L3127" s="7">
        <v>1</v>
      </c>
      <c r="M3127" s="7">
        <v>1</v>
      </c>
      <c r="N3127" s="7">
        <v>0</v>
      </c>
      <c r="O3127" s="7">
        <v>0</v>
      </c>
      <c r="P3127" s="7">
        <v>6</v>
      </c>
      <c r="Q3127" s="7">
        <v>0</v>
      </c>
      <c r="R3127" s="7">
        <v>1</v>
      </c>
      <c r="S3127" s="7">
        <v>0</v>
      </c>
      <c r="T3127" s="7">
        <v>0</v>
      </c>
      <c r="U3127" s="7">
        <v>0</v>
      </c>
      <c r="V3127" s="7">
        <v>0</v>
      </c>
      <c r="W3127" s="7">
        <v>0</v>
      </c>
      <c r="X3127" s="7">
        <v>15</v>
      </c>
      <c r="Y3127" s="7">
        <v>230</v>
      </c>
      <c r="Z3127" s="7">
        <v>0</v>
      </c>
    </row>
    <row r="3128" spans="1:26" x14ac:dyDescent="0.25">
      <c r="A3128" s="5" t="s">
        <v>28</v>
      </c>
      <c r="B3128" s="5" t="s">
        <v>659</v>
      </c>
      <c r="C3128" s="5" t="s">
        <v>2288</v>
      </c>
      <c r="D3128" s="5" t="s">
        <v>2303</v>
      </c>
      <c r="E3128" s="5" t="s">
        <v>2327</v>
      </c>
      <c r="F3128" s="6" t="s">
        <v>2328</v>
      </c>
      <c r="G3128" s="7">
        <v>509</v>
      </c>
      <c r="H3128" s="7">
        <v>1</v>
      </c>
      <c r="I3128" s="7">
        <v>16</v>
      </c>
      <c r="J3128" s="10">
        <v>2</v>
      </c>
      <c r="K3128" s="7">
        <v>1</v>
      </c>
      <c r="L3128" s="7">
        <v>1</v>
      </c>
      <c r="M3128" s="7">
        <v>1</v>
      </c>
      <c r="N3128" s="7">
        <v>0</v>
      </c>
      <c r="O3128" s="7">
        <v>0</v>
      </c>
      <c r="P3128" s="7">
        <v>2</v>
      </c>
      <c r="Q3128" s="7">
        <v>0</v>
      </c>
      <c r="R3128" s="7">
        <v>4</v>
      </c>
      <c r="S3128" s="7">
        <v>0</v>
      </c>
      <c r="T3128" s="7">
        <v>0</v>
      </c>
      <c r="U3128" s="7">
        <v>0</v>
      </c>
      <c r="V3128" s="7">
        <v>0</v>
      </c>
      <c r="W3128" s="7">
        <v>0</v>
      </c>
      <c r="X3128" s="7">
        <v>2</v>
      </c>
      <c r="Y3128" s="7">
        <v>50</v>
      </c>
      <c r="Z3128" s="7">
        <v>0</v>
      </c>
    </row>
    <row r="3129" spans="1:26" x14ac:dyDescent="0.25">
      <c r="A3129" s="5" t="s">
        <v>28</v>
      </c>
      <c r="B3129" s="5" t="s">
        <v>659</v>
      </c>
      <c r="C3129" s="5" t="s">
        <v>2288</v>
      </c>
      <c r="D3129" s="5" t="s">
        <v>2303</v>
      </c>
      <c r="E3129" s="5" t="s">
        <v>2337</v>
      </c>
      <c r="F3129" s="6" t="s">
        <v>2338</v>
      </c>
      <c r="G3129" s="7">
        <v>572</v>
      </c>
      <c r="H3129" s="7">
        <v>5</v>
      </c>
      <c r="I3129" s="7">
        <v>16</v>
      </c>
      <c r="J3129" s="10">
        <v>0</v>
      </c>
      <c r="K3129" s="7">
        <v>1</v>
      </c>
      <c r="L3129" s="7">
        <v>1</v>
      </c>
      <c r="M3129" s="7">
        <v>1</v>
      </c>
      <c r="N3129" s="7">
        <v>0</v>
      </c>
      <c r="O3129" s="7">
        <v>0</v>
      </c>
      <c r="P3129" s="7">
        <v>15</v>
      </c>
      <c r="Q3129" s="7">
        <v>0</v>
      </c>
      <c r="R3129" s="7">
        <v>1</v>
      </c>
      <c r="S3129" s="7">
        <v>0</v>
      </c>
      <c r="T3129" s="7">
        <v>0</v>
      </c>
      <c r="U3129" s="7">
        <v>0</v>
      </c>
      <c r="V3129" s="7">
        <v>0</v>
      </c>
      <c r="W3129" s="7">
        <v>2</v>
      </c>
      <c r="X3129" s="7">
        <v>12</v>
      </c>
      <c r="Y3129" s="7">
        <v>0</v>
      </c>
      <c r="Z3129" s="7">
        <v>0</v>
      </c>
    </row>
    <row r="3130" spans="1:26" x14ac:dyDescent="0.25">
      <c r="A3130" s="5" t="s">
        <v>28</v>
      </c>
      <c r="B3130" s="5" t="s">
        <v>659</v>
      </c>
      <c r="C3130" s="5" t="s">
        <v>2288</v>
      </c>
      <c r="D3130" s="5" t="s">
        <v>2303</v>
      </c>
      <c r="E3130" s="5" t="s">
        <v>2390</v>
      </c>
      <c r="F3130" s="6" t="s">
        <v>2391</v>
      </c>
      <c r="G3130" s="7">
        <v>448</v>
      </c>
      <c r="H3130" s="7">
        <v>12</v>
      </c>
      <c r="I3130" s="7">
        <v>16</v>
      </c>
      <c r="J3130" s="10">
        <v>3</v>
      </c>
      <c r="K3130" s="7">
        <v>1</v>
      </c>
      <c r="L3130" s="7">
        <v>1</v>
      </c>
      <c r="M3130" s="7">
        <v>1</v>
      </c>
      <c r="N3130" s="7">
        <v>0</v>
      </c>
      <c r="O3130" s="7">
        <v>0</v>
      </c>
      <c r="P3130" s="7">
        <v>3</v>
      </c>
      <c r="Q3130" s="7">
        <v>0</v>
      </c>
      <c r="R3130" s="7">
        <v>2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10</v>
      </c>
      <c r="Y3130" s="7">
        <v>206</v>
      </c>
      <c r="Z3130" s="7">
        <v>0</v>
      </c>
    </row>
    <row r="3131" spans="1:26" x14ac:dyDescent="0.25">
      <c r="A3131" s="5" t="s">
        <v>28</v>
      </c>
      <c r="B3131" s="5" t="s">
        <v>659</v>
      </c>
      <c r="C3131" s="5" t="s">
        <v>2288</v>
      </c>
      <c r="D3131" s="5" t="s">
        <v>2303</v>
      </c>
      <c r="E3131" s="5" t="s">
        <v>2325</v>
      </c>
      <c r="F3131" s="6" t="s">
        <v>2326</v>
      </c>
      <c r="G3131" s="7">
        <v>763</v>
      </c>
      <c r="H3131" s="7">
        <v>19</v>
      </c>
      <c r="I3131" s="7">
        <v>28</v>
      </c>
      <c r="J3131" s="10">
        <v>2</v>
      </c>
      <c r="K3131" s="7">
        <v>1</v>
      </c>
      <c r="L3131" s="7">
        <v>1</v>
      </c>
      <c r="M3131" s="7">
        <v>1</v>
      </c>
      <c r="N3131" s="7">
        <v>0</v>
      </c>
      <c r="O3131" s="7">
        <v>0</v>
      </c>
      <c r="P3131" s="7">
        <v>4</v>
      </c>
      <c r="Q3131" s="7">
        <v>0</v>
      </c>
      <c r="R3131" s="7">
        <v>7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2</v>
      </c>
      <c r="Y3131" s="7">
        <v>180</v>
      </c>
      <c r="Z3131" s="7">
        <v>0</v>
      </c>
    </row>
    <row r="3132" spans="1:26" x14ac:dyDescent="0.25">
      <c r="A3132" s="5" t="s">
        <v>28</v>
      </c>
      <c r="B3132" s="5" t="s">
        <v>659</v>
      </c>
      <c r="C3132" s="5" t="s">
        <v>2288</v>
      </c>
      <c r="D3132" s="5" t="s">
        <v>2303</v>
      </c>
      <c r="E3132" s="5" t="s">
        <v>2388</v>
      </c>
      <c r="F3132" s="6" t="s">
        <v>2389</v>
      </c>
      <c r="G3132" s="7">
        <v>358</v>
      </c>
      <c r="H3132" s="7">
        <v>1</v>
      </c>
      <c r="I3132" s="7">
        <v>16</v>
      </c>
      <c r="J3132" s="10">
        <v>0</v>
      </c>
      <c r="K3132" s="7">
        <v>1</v>
      </c>
      <c r="L3132" s="7">
        <v>1</v>
      </c>
      <c r="M3132" s="7">
        <v>1</v>
      </c>
      <c r="N3132" s="7">
        <v>0</v>
      </c>
      <c r="O3132" s="7">
        <v>0</v>
      </c>
      <c r="P3132" s="7">
        <v>4</v>
      </c>
      <c r="Q3132" s="7">
        <v>0</v>
      </c>
      <c r="R3132" s="7">
        <v>1</v>
      </c>
      <c r="S3132" s="7">
        <v>1</v>
      </c>
      <c r="T3132" s="7">
        <v>0</v>
      </c>
      <c r="U3132" s="7">
        <v>0</v>
      </c>
      <c r="V3132" s="7">
        <v>0</v>
      </c>
      <c r="W3132" s="7">
        <v>1</v>
      </c>
      <c r="X3132" s="7">
        <v>0</v>
      </c>
      <c r="Y3132" s="7">
        <v>0</v>
      </c>
      <c r="Z3132" s="7">
        <v>0</v>
      </c>
    </row>
    <row r="3133" spans="1:26" x14ac:dyDescent="0.25">
      <c r="A3133" s="5" t="s">
        <v>28</v>
      </c>
      <c r="B3133" s="5" t="s">
        <v>659</v>
      </c>
      <c r="C3133" s="5" t="s">
        <v>2288</v>
      </c>
      <c r="D3133" s="5" t="s">
        <v>2303</v>
      </c>
      <c r="E3133" s="5" t="s">
        <v>2319</v>
      </c>
      <c r="F3133" s="6" t="s">
        <v>2320</v>
      </c>
      <c r="G3133" s="7">
        <v>1052</v>
      </c>
      <c r="H3133" s="7">
        <v>6</v>
      </c>
      <c r="I3133" s="7">
        <v>22</v>
      </c>
      <c r="J3133" s="10">
        <v>1</v>
      </c>
      <c r="K3133" s="7">
        <v>1</v>
      </c>
      <c r="L3133" s="7">
        <v>0</v>
      </c>
      <c r="M3133" s="7">
        <v>1</v>
      </c>
      <c r="N3133" s="7">
        <v>0</v>
      </c>
      <c r="O3133" s="7">
        <v>0</v>
      </c>
      <c r="P3133" s="7">
        <v>2</v>
      </c>
      <c r="Q3133" s="7">
        <v>0</v>
      </c>
      <c r="R3133" s="7">
        <v>11</v>
      </c>
      <c r="S3133" s="7">
        <v>0</v>
      </c>
      <c r="T3133" s="7">
        <v>0</v>
      </c>
      <c r="U3133" s="7">
        <v>0</v>
      </c>
      <c r="V3133" s="7">
        <v>0</v>
      </c>
      <c r="W3133" s="7">
        <v>0</v>
      </c>
      <c r="X3133" s="7">
        <v>13</v>
      </c>
      <c r="Y3133" s="7">
        <v>260</v>
      </c>
      <c r="Z3133" s="7">
        <v>0</v>
      </c>
    </row>
    <row r="3134" spans="1:26" x14ac:dyDescent="0.25">
      <c r="A3134" s="5" t="s">
        <v>28</v>
      </c>
      <c r="B3134" s="5" t="s">
        <v>659</v>
      </c>
      <c r="C3134" s="5" t="s">
        <v>2288</v>
      </c>
      <c r="D3134" s="5" t="s">
        <v>2303</v>
      </c>
      <c r="E3134" s="5" t="s">
        <v>2370</v>
      </c>
      <c r="F3134" s="6" t="s">
        <v>2371</v>
      </c>
      <c r="G3134" s="7">
        <v>108</v>
      </c>
      <c r="H3134" s="7">
        <v>1</v>
      </c>
      <c r="I3134" s="7">
        <v>11</v>
      </c>
      <c r="J3134" s="10">
        <v>0</v>
      </c>
      <c r="K3134" s="7">
        <v>1</v>
      </c>
      <c r="L3134" s="7">
        <v>0</v>
      </c>
      <c r="M3134" s="7">
        <v>1</v>
      </c>
      <c r="N3134" s="7">
        <v>0</v>
      </c>
      <c r="O3134" s="7">
        <v>0</v>
      </c>
      <c r="P3134" s="7">
        <v>4</v>
      </c>
      <c r="Q3134" s="7">
        <v>0</v>
      </c>
      <c r="R3134" s="7">
        <v>1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0</v>
      </c>
      <c r="Z3134" s="7">
        <v>0</v>
      </c>
    </row>
    <row r="3135" spans="1:26" x14ac:dyDescent="0.25">
      <c r="A3135" s="5" t="s">
        <v>28</v>
      </c>
      <c r="B3135" s="5" t="s">
        <v>659</v>
      </c>
      <c r="C3135" s="5" t="s">
        <v>2288</v>
      </c>
      <c r="D3135" s="5" t="s">
        <v>2300</v>
      </c>
      <c r="E3135" s="5" t="s">
        <v>2408</v>
      </c>
      <c r="F3135" s="6" t="s">
        <v>2409</v>
      </c>
      <c r="G3135" s="7">
        <v>185</v>
      </c>
      <c r="H3135" s="7">
        <v>7</v>
      </c>
      <c r="I3135" s="7">
        <v>35</v>
      </c>
      <c r="J3135" s="10">
        <v>0</v>
      </c>
      <c r="K3135" s="7">
        <v>1</v>
      </c>
      <c r="L3135" s="7">
        <v>0</v>
      </c>
      <c r="M3135" s="7">
        <v>2</v>
      </c>
      <c r="N3135" s="7">
        <v>0</v>
      </c>
      <c r="O3135" s="7">
        <v>0</v>
      </c>
      <c r="P3135" s="7">
        <v>0</v>
      </c>
      <c r="Q3135" s="7">
        <v>0</v>
      </c>
      <c r="R3135" s="7">
        <v>1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0</v>
      </c>
      <c r="Z3135" s="7">
        <v>0</v>
      </c>
    </row>
    <row r="3136" spans="1:26" x14ac:dyDescent="0.25">
      <c r="A3136" s="5" t="s">
        <v>28</v>
      </c>
      <c r="B3136" s="5" t="s">
        <v>659</v>
      </c>
      <c r="C3136" s="5" t="s">
        <v>2288</v>
      </c>
      <c r="D3136" s="5" t="s">
        <v>2300</v>
      </c>
      <c r="E3136" s="5" t="s">
        <v>2400</v>
      </c>
      <c r="F3136" s="6" t="s">
        <v>2401</v>
      </c>
      <c r="G3136" s="7">
        <v>244</v>
      </c>
      <c r="H3136" s="7">
        <v>11</v>
      </c>
      <c r="I3136" s="7">
        <v>16</v>
      </c>
      <c r="J3136" s="10">
        <v>0</v>
      </c>
      <c r="K3136" s="7">
        <v>1</v>
      </c>
      <c r="L3136" s="7">
        <v>0</v>
      </c>
      <c r="M3136" s="7">
        <v>1</v>
      </c>
      <c r="N3136" s="7">
        <v>0</v>
      </c>
      <c r="O3136" s="7">
        <v>0</v>
      </c>
      <c r="P3136" s="7">
        <v>3</v>
      </c>
      <c r="Q3136" s="7">
        <v>0</v>
      </c>
      <c r="R3136" s="7">
        <v>1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3</v>
      </c>
      <c r="Y3136" s="7">
        <v>119</v>
      </c>
      <c r="Z3136" s="7">
        <v>0</v>
      </c>
    </row>
    <row r="3137" spans="1:26" x14ac:dyDescent="0.25">
      <c r="A3137" s="5" t="s">
        <v>28</v>
      </c>
      <c r="B3137" s="5" t="s">
        <v>659</v>
      </c>
      <c r="C3137" s="5" t="s">
        <v>2288</v>
      </c>
      <c r="D3137" s="5" t="s">
        <v>2300</v>
      </c>
      <c r="E3137" s="5" t="s">
        <v>2358</v>
      </c>
      <c r="F3137" s="6" t="s">
        <v>2359</v>
      </c>
      <c r="G3137" s="7">
        <v>877</v>
      </c>
      <c r="H3137" s="7">
        <v>4</v>
      </c>
      <c r="I3137" s="7">
        <v>28</v>
      </c>
      <c r="J3137" s="10">
        <v>7</v>
      </c>
      <c r="K3137" s="7">
        <v>1</v>
      </c>
      <c r="L3137" s="7">
        <v>0</v>
      </c>
      <c r="M3137" s="7">
        <v>1</v>
      </c>
      <c r="N3137" s="7">
        <v>0</v>
      </c>
      <c r="O3137" s="7">
        <v>0</v>
      </c>
      <c r="P3137" s="7">
        <v>16</v>
      </c>
      <c r="Q3137" s="7">
        <v>0</v>
      </c>
      <c r="R3137" s="7">
        <v>9</v>
      </c>
      <c r="S3137" s="7">
        <v>0</v>
      </c>
      <c r="T3137" s="7">
        <v>0</v>
      </c>
      <c r="U3137" s="7">
        <v>0</v>
      </c>
      <c r="V3137" s="7">
        <v>0</v>
      </c>
      <c r="W3137" s="7">
        <v>2</v>
      </c>
      <c r="X3137" s="7">
        <v>11</v>
      </c>
      <c r="Y3137" s="7">
        <v>118</v>
      </c>
      <c r="Z3137" s="7">
        <v>0</v>
      </c>
    </row>
    <row r="3138" spans="1:26" x14ac:dyDescent="0.25">
      <c r="A3138" s="5" t="s">
        <v>28</v>
      </c>
      <c r="B3138" s="5" t="s">
        <v>659</v>
      </c>
      <c r="C3138" s="5" t="s">
        <v>2288</v>
      </c>
      <c r="D3138" s="5" t="s">
        <v>2300</v>
      </c>
      <c r="E3138" s="5" t="s">
        <v>2406</v>
      </c>
      <c r="F3138" s="6" t="s">
        <v>2407</v>
      </c>
      <c r="G3138" s="7">
        <v>475</v>
      </c>
      <c r="H3138" s="7">
        <v>6</v>
      </c>
      <c r="I3138" s="7">
        <v>28</v>
      </c>
      <c r="J3138" s="10">
        <v>4</v>
      </c>
      <c r="K3138" s="7">
        <v>1</v>
      </c>
      <c r="L3138" s="7">
        <v>0</v>
      </c>
      <c r="M3138" s="7">
        <v>1</v>
      </c>
      <c r="N3138" s="7">
        <v>0</v>
      </c>
      <c r="O3138" s="7">
        <v>0</v>
      </c>
      <c r="P3138" s="7">
        <v>2</v>
      </c>
      <c r="Q3138" s="7">
        <v>0</v>
      </c>
      <c r="R3138" s="7">
        <v>2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6</v>
      </c>
      <c r="Y3138" s="7">
        <v>425</v>
      </c>
      <c r="Z3138" s="7">
        <v>0</v>
      </c>
    </row>
    <row r="3139" spans="1:26" x14ac:dyDescent="0.25">
      <c r="A3139" s="5" t="s">
        <v>28</v>
      </c>
      <c r="B3139" s="5" t="s">
        <v>659</v>
      </c>
      <c r="C3139" s="5" t="s">
        <v>2288</v>
      </c>
      <c r="D3139" s="5" t="s">
        <v>2300</v>
      </c>
      <c r="E3139" s="5" t="s">
        <v>2412</v>
      </c>
      <c r="F3139" s="6" t="s">
        <v>2413</v>
      </c>
      <c r="G3139" s="7">
        <v>177</v>
      </c>
      <c r="H3139" s="7">
        <v>7</v>
      </c>
      <c r="I3139" s="7">
        <v>25</v>
      </c>
      <c r="J3139" s="10">
        <v>0</v>
      </c>
      <c r="K3139" s="7">
        <v>1</v>
      </c>
      <c r="L3139" s="7">
        <v>1</v>
      </c>
      <c r="M3139" s="7">
        <v>1</v>
      </c>
      <c r="N3139" s="7">
        <v>0</v>
      </c>
      <c r="O3139" s="7">
        <v>0</v>
      </c>
      <c r="P3139" s="7">
        <v>1</v>
      </c>
      <c r="Q3139" s="7">
        <v>0</v>
      </c>
      <c r="R3139" s="7">
        <v>2</v>
      </c>
      <c r="S3139" s="7">
        <v>0</v>
      </c>
      <c r="T3139" s="7">
        <v>0</v>
      </c>
      <c r="U3139" s="7">
        <v>0</v>
      </c>
      <c r="V3139" s="7">
        <v>0</v>
      </c>
      <c r="W3139" s="7">
        <v>0</v>
      </c>
      <c r="X3139" s="7">
        <v>0</v>
      </c>
      <c r="Y3139" s="7">
        <v>0</v>
      </c>
      <c r="Z3139" s="7">
        <v>0</v>
      </c>
    </row>
    <row r="3140" spans="1:26" x14ac:dyDescent="0.25">
      <c r="A3140" s="5" t="s">
        <v>28</v>
      </c>
      <c r="B3140" s="5" t="s">
        <v>659</v>
      </c>
      <c r="C3140" s="5" t="s">
        <v>2288</v>
      </c>
      <c r="D3140" s="5" t="s">
        <v>2300</v>
      </c>
      <c r="E3140" s="5" t="s">
        <v>2331</v>
      </c>
      <c r="F3140" s="6" t="s">
        <v>2332</v>
      </c>
      <c r="G3140" s="7">
        <v>580</v>
      </c>
      <c r="H3140" s="7">
        <v>14</v>
      </c>
      <c r="I3140" s="7">
        <v>16</v>
      </c>
      <c r="J3140" s="10">
        <v>4</v>
      </c>
      <c r="K3140" s="7">
        <v>1</v>
      </c>
      <c r="L3140" s="7">
        <v>1</v>
      </c>
      <c r="M3140" s="7">
        <v>1</v>
      </c>
      <c r="N3140" s="7">
        <v>0</v>
      </c>
      <c r="O3140" s="7">
        <v>0</v>
      </c>
      <c r="P3140" s="7">
        <v>16</v>
      </c>
      <c r="Q3140" s="7">
        <v>0</v>
      </c>
      <c r="R3140" s="7">
        <v>6</v>
      </c>
      <c r="S3140" s="7">
        <v>0</v>
      </c>
      <c r="T3140" s="7">
        <v>0</v>
      </c>
      <c r="U3140" s="7">
        <v>0</v>
      </c>
      <c r="V3140" s="7">
        <v>0</v>
      </c>
      <c r="W3140" s="7">
        <v>8</v>
      </c>
      <c r="X3140" s="7">
        <v>10</v>
      </c>
      <c r="Y3140" s="7">
        <v>41</v>
      </c>
      <c r="Z3140" s="7">
        <v>0</v>
      </c>
    </row>
    <row r="3141" spans="1:26" x14ac:dyDescent="0.25">
      <c r="A3141" s="5" t="s">
        <v>28</v>
      </c>
      <c r="B3141" s="5" t="s">
        <v>659</v>
      </c>
      <c r="C3141" s="5" t="s">
        <v>2288</v>
      </c>
      <c r="D3141" s="5" t="s">
        <v>2300</v>
      </c>
      <c r="E3141" s="5" t="s">
        <v>2362</v>
      </c>
      <c r="F3141" s="6" t="s">
        <v>2363</v>
      </c>
      <c r="G3141" s="7">
        <v>3363</v>
      </c>
      <c r="H3141" s="7">
        <v>3</v>
      </c>
      <c r="I3141" s="7">
        <v>37</v>
      </c>
      <c r="J3141" s="10">
        <v>10</v>
      </c>
      <c r="K3141" s="7">
        <v>1</v>
      </c>
      <c r="L3141" s="7">
        <v>1</v>
      </c>
      <c r="M3141" s="7">
        <v>1</v>
      </c>
      <c r="N3141" s="7">
        <v>0</v>
      </c>
      <c r="O3141" s="7">
        <v>0</v>
      </c>
      <c r="P3141" s="7">
        <v>57</v>
      </c>
      <c r="Q3141" s="7">
        <v>0</v>
      </c>
      <c r="R3141" s="7">
        <v>13</v>
      </c>
      <c r="S3141" s="7">
        <v>0</v>
      </c>
      <c r="T3141" s="7">
        <v>0</v>
      </c>
      <c r="U3141" s="7">
        <v>0</v>
      </c>
      <c r="V3141" s="7">
        <v>0</v>
      </c>
      <c r="W3141" s="7">
        <v>8</v>
      </c>
      <c r="X3141" s="7">
        <v>15</v>
      </c>
      <c r="Y3141" s="7">
        <v>350</v>
      </c>
      <c r="Z3141" s="7">
        <v>0</v>
      </c>
    </row>
    <row r="3142" spans="1:26" x14ac:dyDescent="0.25">
      <c r="A3142" s="5" t="s">
        <v>28</v>
      </c>
      <c r="B3142" s="5" t="s">
        <v>659</v>
      </c>
      <c r="C3142" s="5" t="s">
        <v>2288</v>
      </c>
      <c r="D3142" s="5" t="s">
        <v>2300</v>
      </c>
      <c r="E3142" s="5" t="s">
        <v>2366</v>
      </c>
      <c r="F3142" s="6" t="s">
        <v>2367</v>
      </c>
      <c r="G3142" s="7">
        <v>1640</v>
      </c>
      <c r="H3142" s="7">
        <v>46</v>
      </c>
      <c r="I3142" s="7">
        <v>55</v>
      </c>
      <c r="J3142" s="10">
        <v>16</v>
      </c>
      <c r="K3142" s="7">
        <v>1</v>
      </c>
      <c r="L3142" s="7">
        <v>1</v>
      </c>
      <c r="M3142" s="7">
        <v>1</v>
      </c>
      <c r="N3142" s="7">
        <v>0</v>
      </c>
      <c r="O3142" s="7">
        <v>0</v>
      </c>
      <c r="P3142" s="7">
        <v>19</v>
      </c>
      <c r="Q3142" s="7">
        <v>0</v>
      </c>
      <c r="R3142" s="7">
        <v>12</v>
      </c>
      <c r="S3142" s="7">
        <v>0</v>
      </c>
      <c r="T3142" s="7">
        <v>0</v>
      </c>
      <c r="U3142" s="7">
        <v>0</v>
      </c>
      <c r="V3142" s="7">
        <v>0</v>
      </c>
      <c r="W3142" s="7">
        <v>4</v>
      </c>
      <c r="X3142" s="7">
        <v>23</v>
      </c>
      <c r="Y3142" s="7">
        <v>190</v>
      </c>
      <c r="Z3142" s="7">
        <v>0</v>
      </c>
    </row>
    <row r="3143" spans="1:26" x14ac:dyDescent="0.25">
      <c r="A3143" s="5" t="s">
        <v>28</v>
      </c>
      <c r="B3143" s="5" t="s">
        <v>659</v>
      </c>
      <c r="C3143" s="5" t="s">
        <v>2288</v>
      </c>
      <c r="D3143" s="5" t="s">
        <v>2300</v>
      </c>
      <c r="E3143" s="5" t="s">
        <v>2347</v>
      </c>
      <c r="F3143" s="6" t="s">
        <v>2348</v>
      </c>
      <c r="G3143" s="7">
        <v>226</v>
      </c>
      <c r="H3143" s="7">
        <v>5</v>
      </c>
      <c r="I3143" s="7">
        <v>11</v>
      </c>
      <c r="J3143" s="10">
        <v>0</v>
      </c>
      <c r="K3143" s="7">
        <v>1</v>
      </c>
      <c r="L3143" s="7">
        <v>1</v>
      </c>
      <c r="M3143" s="7">
        <v>1</v>
      </c>
      <c r="N3143" s="7">
        <v>0</v>
      </c>
      <c r="O3143" s="7">
        <v>0</v>
      </c>
      <c r="P3143" s="7">
        <v>49</v>
      </c>
      <c r="Q3143" s="7">
        <v>0</v>
      </c>
      <c r="R3143" s="7">
        <v>7</v>
      </c>
      <c r="S3143" s="7">
        <v>0</v>
      </c>
      <c r="T3143" s="7">
        <v>0</v>
      </c>
      <c r="U3143" s="7">
        <v>0</v>
      </c>
      <c r="V3143" s="7">
        <v>0</v>
      </c>
      <c r="W3143" s="7">
        <v>11</v>
      </c>
      <c r="X3143" s="7">
        <v>3</v>
      </c>
      <c r="Y3143" s="7">
        <v>25</v>
      </c>
      <c r="Z3143" s="7">
        <v>0</v>
      </c>
    </row>
    <row r="3144" spans="1:26" x14ac:dyDescent="0.25">
      <c r="A3144" s="5" t="s">
        <v>28</v>
      </c>
      <c r="B3144" s="5" t="s">
        <v>659</v>
      </c>
      <c r="C3144" s="5" t="s">
        <v>2288</v>
      </c>
      <c r="D3144" s="5" t="s">
        <v>2300</v>
      </c>
      <c r="E3144" s="5" t="s">
        <v>2394</v>
      </c>
      <c r="F3144" s="6" t="s">
        <v>2395</v>
      </c>
      <c r="G3144" s="7">
        <v>4685</v>
      </c>
      <c r="H3144" s="7">
        <v>38</v>
      </c>
      <c r="I3144" s="7">
        <v>41</v>
      </c>
      <c r="J3144" s="10">
        <v>17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26</v>
      </c>
      <c r="Q3144" s="7">
        <v>0</v>
      </c>
      <c r="R3144" s="7">
        <v>2</v>
      </c>
      <c r="S3144" s="7">
        <v>0</v>
      </c>
      <c r="T3144" s="7">
        <v>0</v>
      </c>
      <c r="U3144" s="7">
        <v>0</v>
      </c>
      <c r="V3144" s="7">
        <v>0</v>
      </c>
      <c r="W3144" s="7">
        <v>9</v>
      </c>
      <c r="X3144" s="7">
        <v>10</v>
      </c>
      <c r="Y3144" s="7">
        <v>181</v>
      </c>
      <c r="Z3144" s="7">
        <v>0</v>
      </c>
    </row>
    <row r="3145" spans="1:26" x14ac:dyDescent="0.25">
      <c r="A3145" s="5" t="s">
        <v>28</v>
      </c>
      <c r="B3145" s="5" t="s">
        <v>659</v>
      </c>
      <c r="C3145" s="5" t="s">
        <v>2288</v>
      </c>
      <c r="D3145" s="5" t="s">
        <v>2300</v>
      </c>
      <c r="E3145" s="5" t="s">
        <v>2376</v>
      </c>
      <c r="F3145" s="6" t="s">
        <v>2377</v>
      </c>
      <c r="G3145" s="7">
        <v>206</v>
      </c>
      <c r="H3145" s="7">
        <v>10</v>
      </c>
      <c r="I3145" s="7">
        <v>16</v>
      </c>
      <c r="J3145" s="10">
        <v>0</v>
      </c>
      <c r="K3145" s="7">
        <v>1</v>
      </c>
      <c r="L3145" s="7">
        <v>1</v>
      </c>
      <c r="M3145" s="7">
        <v>1</v>
      </c>
      <c r="N3145" s="7">
        <v>0</v>
      </c>
      <c r="O3145" s="7">
        <v>0</v>
      </c>
      <c r="P3145" s="7">
        <v>12</v>
      </c>
      <c r="Q3145" s="7">
        <v>0</v>
      </c>
      <c r="R3145" s="7">
        <v>1</v>
      </c>
      <c r="S3145" s="7">
        <v>0</v>
      </c>
      <c r="T3145" s="7">
        <v>0</v>
      </c>
      <c r="U3145" s="7">
        <v>0</v>
      </c>
      <c r="V3145" s="7">
        <v>0</v>
      </c>
      <c r="W3145" s="7">
        <v>0</v>
      </c>
      <c r="X3145" s="7">
        <v>0</v>
      </c>
      <c r="Y3145" s="7">
        <v>0</v>
      </c>
      <c r="Z3145" s="7">
        <v>0</v>
      </c>
    </row>
    <row r="3146" spans="1:26" x14ac:dyDescent="0.25">
      <c r="A3146" s="5" t="s">
        <v>28</v>
      </c>
      <c r="B3146" s="5" t="s">
        <v>659</v>
      </c>
      <c r="C3146" s="5" t="s">
        <v>2288</v>
      </c>
      <c r="D3146" s="5" t="s">
        <v>2300</v>
      </c>
      <c r="E3146" s="5" t="s">
        <v>2339</v>
      </c>
      <c r="F3146" s="6" t="s">
        <v>2340</v>
      </c>
      <c r="G3146" s="7">
        <v>2169</v>
      </c>
      <c r="H3146" s="7">
        <v>455</v>
      </c>
      <c r="I3146" s="7">
        <v>28</v>
      </c>
      <c r="J3146" s="10">
        <v>3</v>
      </c>
      <c r="K3146" s="7">
        <v>1</v>
      </c>
      <c r="L3146" s="7">
        <v>1</v>
      </c>
      <c r="M3146" s="7">
        <v>1</v>
      </c>
      <c r="N3146" s="7">
        <v>0</v>
      </c>
      <c r="O3146" s="7">
        <v>0</v>
      </c>
      <c r="P3146" s="7">
        <v>41</v>
      </c>
      <c r="Q3146" s="7">
        <v>0</v>
      </c>
      <c r="R3146" s="7">
        <v>12</v>
      </c>
      <c r="S3146" s="7">
        <v>0</v>
      </c>
      <c r="T3146" s="7">
        <v>0</v>
      </c>
      <c r="U3146" s="7">
        <v>0</v>
      </c>
      <c r="V3146" s="7">
        <v>0</v>
      </c>
      <c r="W3146" s="7">
        <v>20</v>
      </c>
      <c r="X3146" s="7">
        <v>26</v>
      </c>
      <c r="Y3146" s="7">
        <v>80</v>
      </c>
      <c r="Z3146" s="7">
        <v>0</v>
      </c>
    </row>
    <row r="3147" spans="1:26" x14ac:dyDescent="0.25">
      <c r="A3147" s="5" t="s">
        <v>28</v>
      </c>
      <c r="B3147" s="5" t="s">
        <v>659</v>
      </c>
      <c r="C3147" s="5" t="s">
        <v>2288</v>
      </c>
      <c r="D3147" s="5" t="s">
        <v>2300</v>
      </c>
      <c r="E3147" s="5" t="s">
        <v>2335</v>
      </c>
      <c r="F3147" s="6" t="s">
        <v>2336</v>
      </c>
      <c r="G3147" s="7">
        <v>990</v>
      </c>
      <c r="H3147" s="7">
        <v>50</v>
      </c>
      <c r="I3147" s="7">
        <v>16</v>
      </c>
      <c r="J3147" s="10">
        <v>2</v>
      </c>
      <c r="K3147" s="7">
        <v>1</v>
      </c>
      <c r="L3147" s="7">
        <v>1</v>
      </c>
      <c r="M3147" s="7">
        <v>1</v>
      </c>
      <c r="N3147" s="7">
        <v>0</v>
      </c>
      <c r="O3147" s="7">
        <v>0</v>
      </c>
      <c r="P3147" s="7">
        <v>18</v>
      </c>
      <c r="Q3147" s="7">
        <v>0</v>
      </c>
      <c r="R3147" s="7">
        <v>11</v>
      </c>
      <c r="S3147" s="7">
        <v>0</v>
      </c>
      <c r="T3147" s="7">
        <v>0</v>
      </c>
      <c r="U3147" s="7">
        <v>0</v>
      </c>
      <c r="V3147" s="7">
        <v>0</v>
      </c>
      <c r="W3147" s="7">
        <v>10</v>
      </c>
      <c r="X3147" s="7">
        <v>10</v>
      </c>
      <c r="Y3147" s="7">
        <v>40</v>
      </c>
      <c r="Z3147" s="7">
        <v>0</v>
      </c>
    </row>
    <row r="3148" spans="1:26" x14ac:dyDescent="0.25">
      <c r="A3148" s="5" t="s">
        <v>28</v>
      </c>
      <c r="B3148" s="5" t="s">
        <v>659</v>
      </c>
      <c r="C3148" s="5" t="s">
        <v>2288</v>
      </c>
      <c r="D3148" s="5" t="s">
        <v>2300</v>
      </c>
      <c r="E3148" s="5" t="s">
        <v>2298</v>
      </c>
      <c r="F3148" s="6" t="s">
        <v>2299</v>
      </c>
      <c r="G3148" s="7">
        <v>1678</v>
      </c>
      <c r="H3148" s="7">
        <v>412</v>
      </c>
      <c r="I3148" s="7">
        <v>90</v>
      </c>
      <c r="J3148" s="10">
        <v>6</v>
      </c>
      <c r="K3148" s="7">
        <v>1</v>
      </c>
      <c r="L3148" s="7">
        <v>1</v>
      </c>
      <c r="M3148" s="7">
        <v>1</v>
      </c>
      <c r="N3148" s="7">
        <v>0</v>
      </c>
      <c r="O3148" s="7">
        <v>0</v>
      </c>
      <c r="P3148" s="7">
        <v>27</v>
      </c>
      <c r="Q3148" s="7">
        <v>0</v>
      </c>
      <c r="R3148" s="7">
        <v>6</v>
      </c>
      <c r="S3148" s="7">
        <v>0</v>
      </c>
      <c r="T3148" s="7">
        <v>0</v>
      </c>
      <c r="U3148" s="7">
        <v>0</v>
      </c>
      <c r="V3148" s="7">
        <v>0</v>
      </c>
      <c r="W3148" s="7">
        <v>10</v>
      </c>
      <c r="X3148" s="7">
        <v>10</v>
      </c>
      <c r="Y3148" s="7">
        <v>181</v>
      </c>
      <c r="Z3148" s="7">
        <v>0</v>
      </c>
    </row>
    <row r="3149" spans="1:26" x14ac:dyDescent="0.25">
      <c r="A3149" s="5" t="s">
        <v>28</v>
      </c>
      <c r="B3149" s="5" t="s">
        <v>659</v>
      </c>
      <c r="C3149" s="5" t="s">
        <v>2288</v>
      </c>
      <c r="D3149" s="5" t="s">
        <v>2300</v>
      </c>
      <c r="E3149" s="5" t="s">
        <v>2321</v>
      </c>
      <c r="F3149" s="6" t="s">
        <v>2322</v>
      </c>
      <c r="G3149" s="7">
        <v>680</v>
      </c>
      <c r="H3149" s="7">
        <v>6</v>
      </c>
      <c r="I3149" s="7">
        <v>28</v>
      </c>
      <c r="J3149" s="10">
        <v>1</v>
      </c>
      <c r="K3149" s="7">
        <v>1</v>
      </c>
      <c r="L3149" s="7">
        <v>0</v>
      </c>
      <c r="M3149" s="7">
        <v>1</v>
      </c>
      <c r="N3149" s="7">
        <v>0</v>
      </c>
      <c r="O3149" s="7">
        <v>0</v>
      </c>
      <c r="P3149" s="7">
        <v>26</v>
      </c>
      <c r="Q3149" s="7">
        <v>0</v>
      </c>
      <c r="R3149" s="7">
        <v>13</v>
      </c>
      <c r="S3149" s="7">
        <v>0</v>
      </c>
      <c r="T3149" s="7">
        <v>0</v>
      </c>
      <c r="U3149" s="7">
        <v>0</v>
      </c>
      <c r="V3149" s="7">
        <v>0</v>
      </c>
      <c r="W3149" s="7">
        <v>10</v>
      </c>
      <c r="X3149" s="7">
        <v>11</v>
      </c>
      <c r="Y3149" s="7">
        <v>60</v>
      </c>
      <c r="Z3149" s="7">
        <v>0</v>
      </c>
    </row>
    <row r="3150" spans="1:26" x14ac:dyDescent="0.25">
      <c r="A3150" s="5" t="s">
        <v>28</v>
      </c>
      <c r="B3150" s="5" t="s">
        <v>659</v>
      </c>
      <c r="C3150" s="5" t="s">
        <v>2288</v>
      </c>
      <c r="D3150" s="5" t="s">
        <v>2300</v>
      </c>
      <c r="E3150" s="5" t="s">
        <v>2343</v>
      </c>
      <c r="F3150" s="6" t="s">
        <v>2344</v>
      </c>
      <c r="G3150" s="7">
        <v>2451</v>
      </c>
      <c r="H3150" s="7">
        <v>356</v>
      </c>
      <c r="I3150" s="7">
        <v>28</v>
      </c>
      <c r="J3150" s="10">
        <v>3</v>
      </c>
      <c r="K3150" s="7">
        <v>1</v>
      </c>
      <c r="L3150" s="7">
        <v>1</v>
      </c>
      <c r="M3150" s="7">
        <v>1</v>
      </c>
      <c r="N3150" s="7">
        <v>0</v>
      </c>
      <c r="O3150" s="7">
        <v>0</v>
      </c>
      <c r="P3150" s="7">
        <v>27</v>
      </c>
      <c r="Q3150" s="7">
        <v>0</v>
      </c>
      <c r="R3150" s="7">
        <v>3</v>
      </c>
      <c r="S3150" s="7">
        <v>0</v>
      </c>
      <c r="T3150" s="7">
        <v>0</v>
      </c>
      <c r="U3150" s="7">
        <v>0</v>
      </c>
      <c r="V3150" s="7">
        <v>0</v>
      </c>
      <c r="W3150" s="7">
        <v>16</v>
      </c>
      <c r="X3150" s="7">
        <v>17</v>
      </c>
      <c r="Y3150" s="7">
        <v>40</v>
      </c>
      <c r="Z3150" s="7">
        <v>0</v>
      </c>
    </row>
    <row r="3151" spans="1:26" x14ac:dyDescent="0.25">
      <c r="A3151" s="5" t="s">
        <v>28</v>
      </c>
      <c r="B3151" s="5" t="s">
        <v>659</v>
      </c>
      <c r="C3151" s="5" t="s">
        <v>2288</v>
      </c>
      <c r="D3151" s="5" t="s">
        <v>2300</v>
      </c>
      <c r="E3151" s="5" t="s">
        <v>2360</v>
      </c>
      <c r="F3151" s="6" t="s">
        <v>2361</v>
      </c>
      <c r="G3151" s="7">
        <v>632</v>
      </c>
      <c r="H3151" s="7">
        <v>133</v>
      </c>
      <c r="I3151" s="7">
        <v>16</v>
      </c>
      <c r="J3151" s="10">
        <v>3</v>
      </c>
      <c r="K3151" s="7">
        <v>0</v>
      </c>
      <c r="L3151" s="7">
        <v>1</v>
      </c>
      <c r="M3151" s="7">
        <v>1</v>
      </c>
      <c r="N3151" s="7">
        <v>0</v>
      </c>
      <c r="O3151" s="7">
        <v>0</v>
      </c>
      <c r="P3151" s="7">
        <v>12</v>
      </c>
      <c r="Q3151" s="7">
        <v>0</v>
      </c>
      <c r="R3151" s="7">
        <v>14</v>
      </c>
      <c r="S3151" s="7">
        <v>0</v>
      </c>
      <c r="T3151" s="7">
        <v>0</v>
      </c>
      <c r="U3151" s="7">
        <v>0</v>
      </c>
      <c r="V3151" s="7">
        <v>0</v>
      </c>
      <c r="W3151" s="7">
        <v>0</v>
      </c>
      <c r="X3151" s="7">
        <v>3</v>
      </c>
      <c r="Y3151" s="7">
        <v>50</v>
      </c>
      <c r="Z3151" s="7">
        <v>0</v>
      </c>
    </row>
    <row r="3152" spans="1:26" x14ac:dyDescent="0.25">
      <c r="A3152" s="5" t="s">
        <v>28</v>
      </c>
      <c r="B3152" s="5" t="s">
        <v>659</v>
      </c>
      <c r="C3152" s="5" t="s">
        <v>2288</v>
      </c>
      <c r="D3152" s="5" t="s">
        <v>2300</v>
      </c>
      <c r="E3152" s="5" t="s">
        <v>2368</v>
      </c>
      <c r="F3152" s="6" t="s">
        <v>2369</v>
      </c>
      <c r="G3152" s="7">
        <v>449</v>
      </c>
      <c r="H3152" s="7">
        <v>7</v>
      </c>
      <c r="I3152" s="7">
        <v>16</v>
      </c>
      <c r="J3152" s="10">
        <v>1</v>
      </c>
      <c r="K3152" s="7">
        <v>1</v>
      </c>
      <c r="L3152" s="7">
        <v>0</v>
      </c>
      <c r="M3152" s="7">
        <v>1</v>
      </c>
      <c r="N3152" s="7">
        <v>0</v>
      </c>
      <c r="O3152" s="7">
        <v>0</v>
      </c>
      <c r="P3152" s="7">
        <v>15</v>
      </c>
      <c r="Q3152" s="7">
        <v>0</v>
      </c>
      <c r="R3152" s="7">
        <v>1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12</v>
      </c>
      <c r="Y3152" s="7">
        <v>120</v>
      </c>
      <c r="Z3152" s="7">
        <v>0</v>
      </c>
    </row>
    <row r="3153" spans="1:26" x14ac:dyDescent="0.25">
      <c r="A3153" s="5" t="s">
        <v>28</v>
      </c>
      <c r="B3153" s="5" t="s">
        <v>659</v>
      </c>
      <c r="C3153" s="5" t="s">
        <v>2288</v>
      </c>
      <c r="D3153" s="5" t="s">
        <v>2300</v>
      </c>
      <c r="E3153" s="5" t="s">
        <v>2345</v>
      </c>
      <c r="F3153" s="6" t="s">
        <v>2346</v>
      </c>
      <c r="G3153" s="7">
        <v>107</v>
      </c>
      <c r="H3153" s="7">
        <v>2</v>
      </c>
      <c r="I3153" s="7">
        <v>11</v>
      </c>
      <c r="J3153" s="10">
        <v>0</v>
      </c>
      <c r="K3153" s="7">
        <v>1</v>
      </c>
      <c r="L3153" s="7">
        <v>1</v>
      </c>
      <c r="M3153" s="7">
        <v>1</v>
      </c>
      <c r="N3153" s="7">
        <v>0</v>
      </c>
      <c r="O3153" s="7">
        <v>0</v>
      </c>
      <c r="P3153" s="7">
        <v>14</v>
      </c>
      <c r="Q3153" s="7">
        <v>0</v>
      </c>
      <c r="R3153" s="7">
        <v>1</v>
      </c>
      <c r="S3153" s="7">
        <v>0</v>
      </c>
      <c r="T3153" s="7">
        <v>0</v>
      </c>
      <c r="U3153" s="7">
        <v>0</v>
      </c>
      <c r="V3153" s="7">
        <v>0</v>
      </c>
      <c r="W3153" s="7">
        <v>8</v>
      </c>
      <c r="X3153" s="7">
        <v>0</v>
      </c>
      <c r="Y3153" s="7">
        <v>0</v>
      </c>
      <c r="Z3153" s="7">
        <v>0</v>
      </c>
    </row>
    <row r="3154" spans="1:26" x14ac:dyDescent="0.25">
      <c r="A3154" s="5" t="s">
        <v>28</v>
      </c>
      <c r="B3154" s="5" t="s">
        <v>659</v>
      </c>
      <c r="C3154" s="5" t="s">
        <v>2288</v>
      </c>
      <c r="D3154" s="5" t="s">
        <v>2300</v>
      </c>
      <c r="E3154" s="5" t="s">
        <v>2416</v>
      </c>
      <c r="F3154" s="6" t="s">
        <v>2417</v>
      </c>
      <c r="G3154" s="7">
        <v>320</v>
      </c>
      <c r="H3154" s="7">
        <v>4</v>
      </c>
      <c r="I3154" s="7">
        <v>11</v>
      </c>
      <c r="J3154" s="10">
        <v>0</v>
      </c>
      <c r="K3154" s="7">
        <v>1</v>
      </c>
      <c r="L3154" s="7">
        <v>1</v>
      </c>
      <c r="M3154" s="7">
        <v>1</v>
      </c>
      <c r="N3154" s="7">
        <v>0</v>
      </c>
      <c r="O3154" s="7">
        <v>0</v>
      </c>
      <c r="P3154" s="7">
        <v>16</v>
      </c>
      <c r="Q3154" s="7">
        <v>0</v>
      </c>
      <c r="R3154" s="7">
        <v>11</v>
      </c>
      <c r="S3154" s="7">
        <v>0</v>
      </c>
      <c r="T3154" s="7">
        <v>0</v>
      </c>
      <c r="U3154" s="7">
        <v>0</v>
      </c>
      <c r="V3154" s="7">
        <v>0</v>
      </c>
      <c r="W3154" s="7">
        <v>14</v>
      </c>
      <c r="X3154" s="7">
        <v>0</v>
      </c>
      <c r="Y3154" s="7">
        <v>0</v>
      </c>
      <c r="Z3154" s="7">
        <v>0</v>
      </c>
    </row>
    <row r="3155" spans="1:26" x14ac:dyDescent="0.25">
      <c r="A3155" s="5" t="s">
        <v>28</v>
      </c>
      <c r="B3155" s="5" t="s">
        <v>659</v>
      </c>
      <c r="C3155" s="5" t="s">
        <v>2288</v>
      </c>
      <c r="D3155" s="5" t="s">
        <v>2300</v>
      </c>
      <c r="E3155" s="5" t="s">
        <v>2364</v>
      </c>
      <c r="F3155" s="6" t="s">
        <v>2365</v>
      </c>
      <c r="G3155" s="7">
        <v>903</v>
      </c>
      <c r="H3155" s="7">
        <v>4</v>
      </c>
      <c r="I3155" s="7">
        <v>25</v>
      </c>
      <c r="J3155" s="10">
        <v>14</v>
      </c>
      <c r="K3155" s="7">
        <v>1</v>
      </c>
      <c r="L3155" s="7">
        <v>1</v>
      </c>
      <c r="M3155" s="7">
        <v>1</v>
      </c>
      <c r="N3155" s="7">
        <v>0</v>
      </c>
      <c r="O3155" s="7">
        <v>0</v>
      </c>
      <c r="P3155" s="7">
        <v>9</v>
      </c>
      <c r="Q3155" s="7">
        <v>0</v>
      </c>
      <c r="R3155" s="7">
        <v>10</v>
      </c>
      <c r="S3155" s="7">
        <v>0</v>
      </c>
      <c r="T3155" s="7">
        <v>0</v>
      </c>
      <c r="U3155" s="7">
        <v>0</v>
      </c>
      <c r="V3155" s="7">
        <v>0</v>
      </c>
      <c r="W3155" s="7">
        <v>7</v>
      </c>
      <c r="X3155" s="7">
        <v>2</v>
      </c>
      <c r="Y3155" s="7">
        <v>50</v>
      </c>
      <c r="Z3155" s="7">
        <v>0</v>
      </c>
    </row>
    <row r="3156" spans="1:26" x14ac:dyDescent="0.25">
      <c r="A3156" s="5" t="s">
        <v>28</v>
      </c>
      <c r="B3156" s="5" t="s">
        <v>659</v>
      </c>
      <c r="C3156" s="5" t="s">
        <v>2288</v>
      </c>
      <c r="D3156" s="5" t="s">
        <v>2297</v>
      </c>
      <c r="E3156" s="5" t="s">
        <v>2420</v>
      </c>
      <c r="F3156" s="6" t="s">
        <v>2421</v>
      </c>
      <c r="G3156" s="7">
        <v>70</v>
      </c>
      <c r="H3156" s="7">
        <v>13</v>
      </c>
      <c r="I3156" s="7">
        <v>3</v>
      </c>
      <c r="J3156" s="10">
        <v>0</v>
      </c>
      <c r="K3156" s="7">
        <v>1</v>
      </c>
      <c r="L3156" s="7">
        <v>0</v>
      </c>
      <c r="M3156" s="7">
        <v>1</v>
      </c>
      <c r="N3156" s="7">
        <v>0</v>
      </c>
      <c r="O3156" s="7">
        <v>0</v>
      </c>
      <c r="P3156" s="7">
        <v>0</v>
      </c>
      <c r="Q3156" s="7">
        <v>0</v>
      </c>
      <c r="R3156" s="7">
        <v>1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0</v>
      </c>
      <c r="Z3156" s="7">
        <v>0</v>
      </c>
    </row>
    <row r="3157" spans="1:26" x14ac:dyDescent="0.25">
      <c r="A3157" s="5" t="s">
        <v>28</v>
      </c>
      <c r="B3157" s="5" t="s">
        <v>659</v>
      </c>
      <c r="C3157" s="5" t="s">
        <v>2288</v>
      </c>
      <c r="D3157" s="5" t="s">
        <v>2297</v>
      </c>
      <c r="E3157" s="5" t="s">
        <v>2425</v>
      </c>
      <c r="F3157" s="6" t="s">
        <v>2426</v>
      </c>
      <c r="G3157" s="7">
        <v>29</v>
      </c>
      <c r="H3157" s="7">
        <v>3</v>
      </c>
      <c r="I3157" s="7">
        <v>0</v>
      </c>
      <c r="J3157" s="10">
        <v>0</v>
      </c>
      <c r="K3157" s="7">
        <v>1</v>
      </c>
      <c r="L3157" s="7">
        <v>1</v>
      </c>
      <c r="M3157" s="7">
        <v>1</v>
      </c>
      <c r="N3157" s="7">
        <v>0</v>
      </c>
      <c r="O3157" s="7">
        <v>0</v>
      </c>
      <c r="P3157" s="7">
        <v>2</v>
      </c>
      <c r="Q3157" s="7">
        <v>0</v>
      </c>
      <c r="R3157" s="7">
        <v>1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0</v>
      </c>
      <c r="Z3157" s="7">
        <v>0</v>
      </c>
    </row>
    <row r="3158" spans="1:26" x14ac:dyDescent="0.25">
      <c r="A3158" s="5" t="s">
        <v>28</v>
      </c>
      <c r="B3158" s="5" t="s">
        <v>659</v>
      </c>
      <c r="C3158" s="5" t="s">
        <v>2288</v>
      </c>
      <c r="D3158" s="5" t="s">
        <v>2297</v>
      </c>
      <c r="E3158" s="5" t="s">
        <v>2295</v>
      </c>
      <c r="F3158" s="6" t="s">
        <v>2296</v>
      </c>
      <c r="G3158" s="7">
        <v>348</v>
      </c>
      <c r="H3158" s="7">
        <v>53</v>
      </c>
      <c r="I3158" s="7">
        <v>59</v>
      </c>
      <c r="J3158" s="10">
        <v>0</v>
      </c>
      <c r="K3158" s="7">
        <v>1</v>
      </c>
      <c r="L3158" s="7">
        <v>1</v>
      </c>
      <c r="M3158" s="7">
        <v>1</v>
      </c>
      <c r="N3158" s="7">
        <v>0</v>
      </c>
      <c r="O3158" s="7">
        <v>0</v>
      </c>
      <c r="P3158" s="7">
        <v>4</v>
      </c>
      <c r="Q3158" s="7">
        <v>0</v>
      </c>
      <c r="R3158" s="7">
        <v>1</v>
      </c>
      <c r="S3158" s="7">
        <v>0</v>
      </c>
      <c r="T3158" s="7">
        <v>0</v>
      </c>
      <c r="U3158" s="7">
        <v>0</v>
      </c>
      <c r="V3158" s="7">
        <v>0</v>
      </c>
      <c r="W3158" s="7">
        <v>0</v>
      </c>
      <c r="X3158" s="7">
        <v>0</v>
      </c>
      <c r="Y3158" s="7">
        <v>0</v>
      </c>
      <c r="Z3158" s="7">
        <v>0</v>
      </c>
    </row>
    <row r="3159" spans="1:26" x14ac:dyDescent="0.25">
      <c r="A3159" s="5" t="s">
        <v>28</v>
      </c>
      <c r="B3159" s="5" t="s">
        <v>659</v>
      </c>
      <c r="C3159" s="5" t="s">
        <v>2288</v>
      </c>
      <c r="D3159" s="5" t="s">
        <v>2313</v>
      </c>
      <c r="E3159" s="5" t="s">
        <v>2311</v>
      </c>
      <c r="F3159" s="6" t="s">
        <v>2312</v>
      </c>
      <c r="G3159" s="7">
        <v>242</v>
      </c>
      <c r="H3159" s="7">
        <v>0</v>
      </c>
      <c r="I3159" s="7">
        <v>9</v>
      </c>
      <c r="J3159" s="10">
        <v>0</v>
      </c>
      <c r="K3159" s="7">
        <v>1</v>
      </c>
      <c r="L3159" s="7">
        <v>0</v>
      </c>
      <c r="M3159" s="7">
        <v>1</v>
      </c>
      <c r="N3159" s="7">
        <v>0</v>
      </c>
      <c r="O3159" s="7">
        <v>0</v>
      </c>
      <c r="P3159" s="7">
        <v>12</v>
      </c>
      <c r="Q3159" s="7">
        <v>0</v>
      </c>
      <c r="R3159" s="7">
        <v>2</v>
      </c>
      <c r="S3159" s="7">
        <v>0</v>
      </c>
      <c r="T3159" s="7">
        <v>0</v>
      </c>
      <c r="U3159" s="7">
        <v>0</v>
      </c>
      <c r="V3159" s="7">
        <v>0</v>
      </c>
      <c r="W3159" s="7">
        <v>13</v>
      </c>
      <c r="X3159" s="7">
        <v>0</v>
      </c>
      <c r="Y3159" s="7">
        <v>0</v>
      </c>
      <c r="Z3159" s="7">
        <v>0</v>
      </c>
    </row>
    <row r="3160" spans="1:26" x14ac:dyDescent="0.25">
      <c r="A3160" s="5" t="s">
        <v>28</v>
      </c>
      <c r="B3160" s="5" t="s">
        <v>659</v>
      </c>
      <c r="C3160" s="5" t="s">
        <v>2288</v>
      </c>
      <c r="D3160" s="5" t="s">
        <v>2313</v>
      </c>
      <c r="E3160" s="5" t="s">
        <v>2341</v>
      </c>
      <c r="F3160" s="6" t="s">
        <v>2342</v>
      </c>
      <c r="G3160" s="7">
        <v>3804</v>
      </c>
      <c r="H3160" s="7">
        <v>6</v>
      </c>
      <c r="I3160" s="7">
        <v>67</v>
      </c>
      <c r="J3160" s="10">
        <v>12</v>
      </c>
      <c r="K3160" s="7">
        <v>1</v>
      </c>
      <c r="L3160" s="7">
        <v>0</v>
      </c>
      <c r="M3160" s="7">
        <v>1</v>
      </c>
      <c r="N3160" s="7">
        <v>0</v>
      </c>
      <c r="O3160" s="7">
        <v>0</v>
      </c>
      <c r="P3160" s="7">
        <v>6</v>
      </c>
      <c r="Q3160" s="7">
        <v>0</v>
      </c>
      <c r="R3160" s="7">
        <v>1</v>
      </c>
      <c r="S3160" s="7">
        <v>0</v>
      </c>
      <c r="T3160" s="7">
        <v>0</v>
      </c>
      <c r="U3160" s="7">
        <v>0</v>
      </c>
      <c r="V3160" s="7">
        <v>0</v>
      </c>
      <c r="W3160" s="7">
        <v>8</v>
      </c>
      <c r="X3160" s="7">
        <v>0</v>
      </c>
      <c r="Y3160" s="7">
        <v>0</v>
      </c>
      <c r="Z3160" s="7">
        <v>0</v>
      </c>
    </row>
    <row r="3161" spans="1:26" x14ac:dyDescent="0.25">
      <c r="A3161" s="5" t="s">
        <v>28</v>
      </c>
      <c r="B3161" s="5" t="s">
        <v>659</v>
      </c>
      <c r="C3161" s="5" t="s">
        <v>2288</v>
      </c>
      <c r="D3161" s="5"/>
      <c r="E3161" s="5" t="s">
        <v>2384</v>
      </c>
      <c r="F3161" s="6" t="s">
        <v>2385</v>
      </c>
      <c r="G3161" s="7">
        <v>245</v>
      </c>
      <c r="H3161" s="7">
        <v>1</v>
      </c>
      <c r="I3161" s="7">
        <v>36</v>
      </c>
      <c r="J3161" s="10">
        <v>0</v>
      </c>
      <c r="K3161" s="7">
        <v>0</v>
      </c>
      <c r="L3161" s="7">
        <v>0</v>
      </c>
      <c r="M3161" s="7">
        <v>1</v>
      </c>
      <c r="N3161" s="7">
        <v>0</v>
      </c>
      <c r="O3161" s="7">
        <v>0</v>
      </c>
      <c r="P3161" s="7">
        <v>0</v>
      </c>
      <c r="Q3161" s="7">
        <v>0</v>
      </c>
      <c r="R3161" s="7">
        <v>4</v>
      </c>
      <c r="S3161" s="7">
        <v>0</v>
      </c>
      <c r="T3161" s="7">
        <v>0</v>
      </c>
      <c r="U3161" s="7">
        <v>0</v>
      </c>
      <c r="V3161" s="7">
        <v>0</v>
      </c>
      <c r="W3161" s="7">
        <v>0</v>
      </c>
      <c r="X3161" s="7">
        <v>0</v>
      </c>
      <c r="Y3161" s="7">
        <v>0</v>
      </c>
      <c r="Z3161" s="7">
        <v>0</v>
      </c>
    </row>
    <row r="3162" spans="1:26" x14ac:dyDescent="0.25">
      <c r="A3162" s="5" t="s">
        <v>28</v>
      </c>
      <c r="B3162" s="5" t="s">
        <v>659</v>
      </c>
      <c r="C3162" s="5" t="s">
        <v>2288</v>
      </c>
      <c r="D3162" s="5"/>
      <c r="E3162" s="5" t="s">
        <v>2374</v>
      </c>
      <c r="F3162" s="6" t="s">
        <v>2375</v>
      </c>
      <c r="G3162" s="7">
        <v>216</v>
      </c>
      <c r="H3162" s="7">
        <v>0</v>
      </c>
      <c r="I3162" s="7">
        <v>36</v>
      </c>
      <c r="J3162" s="10">
        <v>0</v>
      </c>
      <c r="K3162" s="7">
        <v>0</v>
      </c>
      <c r="L3162" s="7">
        <v>0</v>
      </c>
      <c r="M3162" s="7">
        <v>1</v>
      </c>
      <c r="N3162" s="7">
        <v>0</v>
      </c>
      <c r="O3162" s="7">
        <v>0</v>
      </c>
      <c r="P3162" s="7">
        <v>2</v>
      </c>
      <c r="Q3162" s="7">
        <v>0</v>
      </c>
      <c r="R3162" s="7">
        <v>2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0</v>
      </c>
      <c r="Z3162" s="7">
        <v>0</v>
      </c>
    </row>
    <row r="3163" spans="1:26" x14ac:dyDescent="0.25">
      <c r="A3163" s="5" t="s">
        <v>28</v>
      </c>
      <c r="B3163" s="5" t="s">
        <v>659</v>
      </c>
      <c r="C3163" s="5" t="s">
        <v>7355</v>
      </c>
      <c r="D3163" s="5" t="s">
        <v>7550</v>
      </c>
      <c r="E3163" s="5" t="s">
        <v>7548</v>
      </c>
      <c r="F3163" s="6" t="s">
        <v>7549</v>
      </c>
      <c r="G3163" s="7">
        <v>103</v>
      </c>
      <c r="H3163" s="7">
        <v>0</v>
      </c>
      <c r="I3163" s="7">
        <v>10</v>
      </c>
      <c r="J3163" s="10">
        <v>0</v>
      </c>
      <c r="K3163" s="7">
        <v>1</v>
      </c>
      <c r="L3163" s="7">
        <v>1</v>
      </c>
      <c r="M3163" s="7">
        <v>1</v>
      </c>
      <c r="N3163" s="7">
        <v>0</v>
      </c>
      <c r="O3163" s="7">
        <v>0</v>
      </c>
      <c r="P3163" s="7">
        <v>1</v>
      </c>
      <c r="Q3163" s="7">
        <v>0</v>
      </c>
      <c r="R3163" s="7">
        <v>1</v>
      </c>
      <c r="S3163" s="7">
        <v>0</v>
      </c>
      <c r="T3163" s="7">
        <v>0</v>
      </c>
      <c r="U3163" s="7">
        <v>0</v>
      </c>
      <c r="V3163" s="7">
        <v>0</v>
      </c>
      <c r="W3163" s="7">
        <v>0</v>
      </c>
      <c r="X3163" s="7">
        <v>0</v>
      </c>
      <c r="Y3163" s="7">
        <v>0</v>
      </c>
      <c r="Z3163" s="7">
        <v>0</v>
      </c>
    </row>
    <row r="3164" spans="1:26" x14ac:dyDescent="0.25">
      <c r="A3164" s="5" t="s">
        <v>28</v>
      </c>
      <c r="B3164" s="5" t="s">
        <v>659</v>
      </c>
      <c r="C3164" s="5" t="s">
        <v>7355</v>
      </c>
      <c r="D3164" s="5" t="s">
        <v>7550</v>
      </c>
      <c r="E3164" s="5" t="s">
        <v>7605</v>
      </c>
      <c r="F3164" s="6" t="s">
        <v>7606</v>
      </c>
      <c r="G3164" s="7">
        <v>20</v>
      </c>
      <c r="H3164" s="7">
        <v>0</v>
      </c>
      <c r="I3164" s="7">
        <v>0</v>
      </c>
      <c r="J3164" s="10">
        <v>0</v>
      </c>
      <c r="K3164" s="7">
        <v>0</v>
      </c>
      <c r="L3164" s="7">
        <v>0</v>
      </c>
      <c r="M3164" s="7">
        <v>1</v>
      </c>
      <c r="N3164" s="7">
        <v>0</v>
      </c>
      <c r="O3164" s="7">
        <v>0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Y3164" s="7">
        <v>0</v>
      </c>
      <c r="Z3164" s="7">
        <v>0</v>
      </c>
    </row>
    <row r="3165" spans="1:26" x14ac:dyDescent="0.25">
      <c r="A3165" s="5" t="s">
        <v>28</v>
      </c>
      <c r="B3165" s="5" t="s">
        <v>659</v>
      </c>
      <c r="C3165" s="5" t="s">
        <v>7355</v>
      </c>
      <c r="D3165" s="5" t="s">
        <v>7439</v>
      </c>
      <c r="E3165" s="5" t="s">
        <v>7599</v>
      </c>
      <c r="F3165" s="6" t="s">
        <v>7600</v>
      </c>
      <c r="G3165" s="7">
        <v>651</v>
      </c>
      <c r="H3165" s="7">
        <v>39</v>
      </c>
      <c r="I3165" s="7">
        <v>41</v>
      </c>
      <c r="J3165" s="10">
        <v>0</v>
      </c>
      <c r="K3165" s="7">
        <v>1</v>
      </c>
      <c r="L3165" s="7">
        <v>0</v>
      </c>
      <c r="M3165" s="7">
        <v>1</v>
      </c>
      <c r="N3165" s="7">
        <v>0</v>
      </c>
      <c r="O3165" s="7">
        <v>0</v>
      </c>
      <c r="P3165" s="7">
        <v>16</v>
      </c>
      <c r="Q3165" s="7">
        <v>0</v>
      </c>
      <c r="R3165" s="7">
        <v>1</v>
      </c>
      <c r="S3165" s="7">
        <v>0</v>
      </c>
      <c r="T3165" s="7">
        <v>0</v>
      </c>
      <c r="U3165" s="7">
        <v>0</v>
      </c>
      <c r="V3165" s="7">
        <v>0</v>
      </c>
      <c r="W3165" s="7">
        <v>5</v>
      </c>
      <c r="X3165" s="7">
        <v>0</v>
      </c>
      <c r="Y3165" s="7">
        <v>0</v>
      </c>
      <c r="Z3165" s="7">
        <v>0</v>
      </c>
    </row>
    <row r="3166" spans="1:26" x14ac:dyDescent="0.25">
      <c r="A3166" s="5" t="s">
        <v>28</v>
      </c>
      <c r="B3166" s="5" t="s">
        <v>659</v>
      </c>
      <c r="C3166" s="5" t="s">
        <v>7355</v>
      </c>
      <c r="D3166" s="5" t="s">
        <v>7439</v>
      </c>
      <c r="E3166" s="5" t="s">
        <v>7437</v>
      </c>
      <c r="F3166" s="6" t="s">
        <v>7438</v>
      </c>
      <c r="G3166" s="7">
        <v>71</v>
      </c>
      <c r="H3166" s="7">
        <v>16</v>
      </c>
      <c r="I3166" s="7">
        <v>1</v>
      </c>
      <c r="J3166" s="10">
        <v>0</v>
      </c>
      <c r="K3166" s="7">
        <v>1</v>
      </c>
      <c r="L3166" s="7">
        <v>0</v>
      </c>
      <c r="M3166" s="7">
        <v>1</v>
      </c>
      <c r="N3166" s="7">
        <v>0</v>
      </c>
      <c r="O3166" s="7">
        <v>0</v>
      </c>
      <c r="P3166" s="7">
        <v>0</v>
      </c>
      <c r="Q3166" s="7">
        <v>0</v>
      </c>
      <c r="R3166" s="7">
        <v>1</v>
      </c>
      <c r="S3166" s="7">
        <v>0</v>
      </c>
      <c r="T3166" s="7">
        <v>0</v>
      </c>
      <c r="U3166" s="7">
        <v>0</v>
      </c>
      <c r="V3166" s="7">
        <v>0</v>
      </c>
      <c r="W3166" s="7">
        <v>5</v>
      </c>
      <c r="X3166" s="7">
        <v>0</v>
      </c>
      <c r="Y3166" s="7">
        <v>0</v>
      </c>
      <c r="Z3166" s="7">
        <v>0</v>
      </c>
    </row>
    <row r="3167" spans="1:26" x14ac:dyDescent="0.25">
      <c r="A3167" s="5" t="s">
        <v>28</v>
      </c>
      <c r="B3167" s="5" t="s">
        <v>659</v>
      </c>
      <c r="C3167" s="5" t="s">
        <v>7355</v>
      </c>
      <c r="D3167" s="5" t="s">
        <v>7439</v>
      </c>
      <c r="E3167" s="5" t="s">
        <v>7591</v>
      </c>
      <c r="F3167" s="6" t="s">
        <v>7592</v>
      </c>
      <c r="G3167" s="7">
        <v>69</v>
      </c>
      <c r="H3167" s="7">
        <v>42</v>
      </c>
      <c r="I3167" s="7">
        <v>3</v>
      </c>
      <c r="J3167" s="10">
        <v>0</v>
      </c>
      <c r="K3167" s="7">
        <v>1</v>
      </c>
      <c r="L3167" s="7">
        <v>0</v>
      </c>
      <c r="M3167" s="7">
        <v>1</v>
      </c>
      <c r="N3167" s="7">
        <v>0</v>
      </c>
      <c r="O3167" s="7">
        <v>0</v>
      </c>
      <c r="P3167" s="7">
        <v>0</v>
      </c>
      <c r="Q3167" s="7">
        <v>0</v>
      </c>
      <c r="R3167" s="7">
        <v>1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>
        <v>0</v>
      </c>
    </row>
    <row r="3168" spans="1:26" x14ac:dyDescent="0.25">
      <c r="A3168" s="5" t="s">
        <v>28</v>
      </c>
      <c r="B3168" s="5" t="s">
        <v>659</v>
      </c>
      <c r="C3168" s="5" t="s">
        <v>7355</v>
      </c>
      <c r="D3168" s="5" t="s">
        <v>7439</v>
      </c>
      <c r="E3168" s="5" t="s">
        <v>7589</v>
      </c>
      <c r="F3168" s="6" t="s">
        <v>7590</v>
      </c>
      <c r="G3168" s="7">
        <v>273</v>
      </c>
      <c r="H3168" s="7">
        <v>49</v>
      </c>
      <c r="I3168" s="7">
        <v>29</v>
      </c>
      <c r="J3168" s="10">
        <v>0</v>
      </c>
      <c r="K3168" s="7">
        <v>1</v>
      </c>
      <c r="L3168" s="7">
        <v>0</v>
      </c>
      <c r="M3168" s="7">
        <v>1</v>
      </c>
      <c r="N3168" s="7">
        <v>0</v>
      </c>
      <c r="O3168" s="7">
        <v>0</v>
      </c>
      <c r="P3168" s="7">
        <v>2</v>
      </c>
      <c r="Q3168" s="7">
        <v>0</v>
      </c>
      <c r="R3168" s="7">
        <v>1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Y3168" s="7">
        <v>0</v>
      </c>
      <c r="Z3168" s="7">
        <v>0</v>
      </c>
    </row>
    <row r="3169" spans="1:26" x14ac:dyDescent="0.25">
      <c r="A3169" s="5" t="s">
        <v>28</v>
      </c>
      <c r="B3169" s="5" t="s">
        <v>659</v>
      </c>
      <c r="C3169" s="5" t="s">
        <v>7355</v>
      </c>
      <c r="D3169" s="5" t="s">
        <v>7439</v>
      </c>
      <c r="E3169" s="5" t="s">
        <v>7593</v>
      </c>
      <c r="F3169" s="6" t="s">
        <v>7594</v>
      </c>
      <c r="G3169" s="7">
        <v>302</v>
      </c>
      <c r="H3169" s="7">
        <v>2</v>
      </c>
      <c r="I3169" s="7">
        <v>36</v>
      </c>
      <c r="J3169" s="10">
        <v>0</v>
      </c>
      <c r="K3169" s="7">
        <v>1</v>
      </c>
      <c r="L3169" s="7">
        <v>0</v>
      </c>
      <c r="M3169" s="7">
        <v>1</v>
      </c>
      <c r="N3169" s="7">
        <v>0</v>
      </c>
      <c r="O3169" s="7">
        <v>0</v>
      </c>
      <c r="P3169" s="7">
        <v>2</v>
      </c>
      <c r="Q3169" s="7">
        <v>0</v>
      </c>
      <c r="R3169" s="7">
        <v>1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Y3169" s="7">
        <v>0</v>
      </c>
      <c r="Z3169" s="7">
        <v>0</v>
      </c>
    </row>
    <row r="3170" spans="1:26" x14ac:dyDescent="0.25">
      <c r="A3170" s="5" t="s">
        <v>28</v>
      </c>
      <c r="B3170" s="5" t="s">
        <v>659</v>
      </c>
      <c r="C3170" s="5" t="s">
        <v>7355</v>
      </c>
      <c r="D3170" s="5" t="s">
        <v>7439</v>
      </c>
      <c r="E3170" s="5" t="s">
        <v>7633</v>
      </c>
      <c r="F3170" s="6" t="s">
        <v>7634</v>
      </c>
      <c r="G3170" s="7">
        <v>25</v>
      </c>
      <c r="H3170" s="7">
        <v>2</v>
      </c>
      <c r="I3170" s="7">
        <v>0</v>
      </c>
      <c r="J3170" s="10">
        <v>0</v>
      </c>
      <c r="K3170" s="7">
        <v>1</v>
      </c>
      <c r="L3170" s="7">
        <v>0</v>
      </c>
      <c r="M3170" s="7">
        <v>1</v>
      </c>
      <c r="N3170" s="7">
        <v>0</v>
      </c>
      <c r="O3170" s="7">
        <v>0</v>
      </c>
      <c r="P3170" s="7">
        <v>0</v>
      </c>
      <c r="Q3170" s="7">
        <v>0</v>
      </c>
      <c r="R3170" s="7">
        <v>1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Y3170" s="7">
        <v>0</v>
      </c>
      <c r="Z3170" s="7">
        <v>0</v>
      </c>
    </row>
    <row r="3171" spans="1:26" x14ac:dyDescent="0.25">
      <c r="A3171" s="5" t="s">
        <v>28</v>
      </c>
      <c r="B3171" s="5" t="s">
        <v>659</v>
      </c>
      <c r="C3171" s="5" t="s">
        <v>7355</v>
      </c>
      <c r="D3171" s="5" t="s">
        <v>7439</v>
      </c>
      <c r="E3171" s="5" t="s">
        <v>7595</v>
      </c>
      <c r="F3171" s="6" t="s">
        <v>7596</v>
      </c>
      <c r="G3171" s="7">
        <v>161</v>
      </c>
      <c r="H3171" s="7">
        <v>1</v>
      </c>
      <c r="I3171" s="7">
        <v>11</v>
      </c>
      <c r="J3171" s="10">
        <v>0</v>
      </c>
      <c r="K3171" s="7">
        <v>1</v>
      </c>
      <c r="L3171" s="7">
        <v>0</v>
      </c>
      <c r="M3171" s="7">
        <v>1</v>
      </c>
      <c r="N3171" s="7">
        <v>0</v>
      </c>
      <c r="O3171" s="7">
        <v>0</v>
      </c>
      <c r="P3171" s="7">
        <v>16</v>
      </c>
      <c r="Q3171" s="7">
        <v>0</v>
      </c>
      <c r="R3171" s="7">
        <v>1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0</v>
      </c>
    </row>
    <row r="3172" spans="1:26" x14ac:dyDescent="0.25">
      <c r="A3172" s="5" t="s">
        <v>28</v>
      </c>
      <c r="B3172" s="5" t="s">
        <v>659</v>
      </c>
      <c r="C3172" s="5" t="s">
        <v>7355</v>
      </c>
      <c r="D3172" s="5" t="s">
        <v>7439</v>
      </c>
      <c r="E3172" s="5" t="s">
        <v>7615</v>
      </c>
      <c r="F3172" s="6" t="s">
        <v>7616</v>
      </c>
      <c r="G3172" s="7">
        <v>59</v>
      </c>
      <c r="H3172" s="7">
        <v>1</v>
      </c>
      <c r="I3172" s="7">
        <v>5</v>
      </c>
      <c r="J3172" s="10">
        <v>0</v>
      </c>
      <c r="K3172" s="7">
        <v>1</v>
      </c>
      <c r="L3172" s="7">
        <v>0</v>
      </c>
      <c r="M3172" s="7">
        <v>1</v>
      </c>
      <c r="N3172" s="7">
        <v>0</v>
      </c>
      <c r="O3172" s="7">
        <v>0</v>
      </c>
      <c r="P3172" s="7">
        <v>0</v>
      </c>
      <c r="Q3172" s="7">
        <v>0</v>
      </c>
      <c r="R3172" s="7">
        <v>1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0</v>
      </c>
      <c r="Z3172" s="7">
        <v>0</v>
      </c>
    </row>
    <row r="3173" spans="1:26" x14ac:dyDescent="0.25">
      <c r="A3173" s="5" t="s">
        <v>28</v>
      </c>
      <c r="B3173" s="5" t="s">
        <v>659</v>
      </c>
      <c r="C3173" s="5" t="s">
        <v>7355</v>
      </c>
      <c r="D3173" s="5" t="s">
        <v>2424</v>
      </c>
      <c r="E3173" s="5" t="s">
        <v>7625</v>
      </c>
      <c r="F3173" s="6" t="s">
        <v>7626</v>
      </c>
      <c r="G3173" s="7">
        <v>26</v>
      </c>
      <c r="H3173" s="7">
        <v>0</v>
      </c>
      <c r="I3173" s="7">
        <v>4</v>
      </c>
      <c r="J3173" s="10">
        <v>0</v>
      </c>
      <c r="K3173" s="7">
        <v>0</v>
      </c>
      <c r="L3173" s="7">
        <v>0</v>
      </c>
      <c r="M3173" s="7">
        <v>1</v>
      </c>
      <c r="N3173" s="7">
        <v>0</v>
      </c>
      <c r="O3173" s="7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0</v>
      </c>
      <c r="W3173" s="7">
        <v>0</v>
      </c>
      <c r="X3173" s="7">
        <v>0</v>
      </c>
      <c r="Y3173" s="7">
        <v>0</v>
      </c>
      <c r="Z3173" s="7">
        <v>0</v>
      </c>
    </row>
    <row r="3174" spans="1:26" x14ac:dyDescent="0.25">
      <c r="A3174" s="5" t="s">
        <v>28</v>
      </c>
      <c r="B3174" s="5" t="s">
        <v>659</v>
      </c>
      <c r="C3174" s="5" t="s">
        <v>7355</v>
      </c>
      <c r="D3174" s="5" t="s">
        <v>7444</v>
      </c>
      <c r="E3174" s="5" t="s">
        <v>7442</v>
      </c>
      <c r="F3174" s="6" t="s">
        <v>7443</v>
      </c>
      <c r="G3174" s="7">
        <v>121</v>
      </c>
      <c r="H3174" s="7">
        <v>2</v>
      </c>
      <c r="I3174" s="7">
        <v>17</v>
      </c>
      <c r="J3174" s="10">
        <v>0</v>
      </c>
      <c r="K3174" s="7">
        <v>1</v>
      </c>
      <c r="L3174" s="7">
        <v>1</v>
      </c>
      <c r="M3174" s="7">
        <v>1</v>
      </c>
      <c r="N3174" s="7">
        <v>0</v>
      </c>
      <c r="O3174" s="7">
        <v>0</v>
      </c>
      <c r="P3174" s="7">
        <v>2</v>
      </c>
      <c r="Q3174" s="7">
        <v>0</v>
      </c>
      <c r="R3174" s="7">
        <v>1</v>
      </c>
      <c r="S3174" s="7">
        <v>0</v>
      </c>
      <c r="T3174" s="7">
        <v>0</v>
      </c>
      <c r="U3174" s="7">
        <v>0</v>
      </c>
      <c r="V3174" s="7">
        <v>0</v>
      </c>
      <c r="W3174" s="7">
        <v>1</v>
      </c>
      <c r="X3174" s="7">
        <v>0</v>
      </c>
      <c r="Y3174" s="7">
        <v>0</v>
      </c>
      <c r="Z3174" s="7">
        <v>0</v>
      </c>
    </row>
    <row r="3175" spans="1:26" x14ac:dyDescent="0.25">
      <c r="A3175" s="5" t="s">
        <v>28</v>
      </c>
      <c r="B3175" s="5" t="s">
        <v>659</v>
      </c>
      <c r="C3175" s="5" t="s">
        <v>7355</v>
      </c>
      <c r="D3175" s="5" t="s">
        <v>7444</v>
      </c>
      <c r="E3175" s="5" t="s">
        <v>7515</v>
      </c>
      <c r="F3175" s="6" t="s">
        <v>7516</v>
      </c>
      <c r="G3175" s="7">
        <v>546</v>
      </c>
      <c r="H3175" s="7">
        <v>9</v>
      </c>
      <c r="I3175" s="7">
        <v>25</v>
      </c>
      <c r="J3175" s="10">
        <v>2</v>
      </c>
      <c r="K3175" s="7">
        <v>1</v>
      </c>
      <c r="L3175" s="7">
        <v>0</v>
      </c>
      <c r="M3175" s="7">
        <v>1</v>
      </c>
      <c r="N3175" s="7">
        <v>0</v>
      </c>
      <c r="O3175" s="7">
        <v>0</v>
      </c>
      <c r="P3175" s="7">
        <v>16</v>
      </c>
      <c r="Q3175" s="7">
        <v>0</v>
      </c>
      <c r="R3175" s="7">
        <v>4</v>
      </c>
      <c r="S3175" s="7">
        <v>0</v>
      </c>
      <c r="T3175" s="7">
        <v>0</v>
      </c>
      <c r="U3175" s="7">
        <v>0</v>
      </c>
      <c r="V3175" s="7">
        <v>0</v>
      </c>
      <c r="W3175" s="7">
        <v>1</v>
      </c>
      <c r="X3175" s="7">
        <v>2</v>
      </c>
      <c r="Y3175" s="7">
        <v>55</v>
      </c>
      <c r="Z3175" s="7">
        <v>0</v>
      </c>
    </row>
    <row r="3176" spans="1:26" x14ac:dyDescent="0.25">
      <c r="A3176" s="5" t="s">
        <v>28</v>
      </c>
      <c r="B3176" s="5" t="s">
        <v>659</v>
      </c>
      <c r="C3176" s="5" t="s">
        <v>7355</v>
      </c>
      <c r="D3176" s="5" t="s">
        <v>7451</v>
      </c>
      <c r="E3176" s="5" t="s">
        <v>7627</v>
      </c>
      <c r="F3176" s="6" t="s">
        <v>7628</v>
      </c>
      <c r="G3176" s="7">
        <v>56</v>
      </c>
      <c r="H3176" s="7">
        <v>3</v>
      </c>
      <c r="I3176" s="7">
        <v>4</v>
      </c>
      <c r="J3176" s="10">
        <v>0</v>
      </c>
      <c r="K3176" s="7">
        <v>1</v>
      </c>
      <c r="L3176" s="7">
        <v>0</v>
      </c>
      <c r="M3176" s="7">
        <v>1</v>
      </c>
      <c r="N3176" s="7">
        <v>0</v>
      </c>
      <c r="O3176" s="7">
        <v>0</v>
      </c>
      <c r="P3176" s="7">
        <v>0</v>
      </c>
      <c r="Q3176" s="7">
        <v>0</v>
      </c>
      <c r="R3176" s="7">
        <v>1</v>
      </c>
      <c r="S3176" s="7">
        <v>0</v>
      </c>
      <c r="T3176" s="7">
        <v>0</v>
      </c>
      <c r="U3176" s="7">
        <v>0</v>
      </c>
      <c r="V3176" s="7">
        <v>0</v>
      </c>
      <c r="W3176" s="7">
        <v>0</v>
      </c>
      <c r="X3176" s="7">
        <v>0</v>
      </c>
      <c r="Y3176" s="7">
        <v>0</v>
      </c>
      <c r="Z3176" s="7">
        <v>0</v>
      </c>
    </row>
    <row r="3177" spans="1:26" x14ac:dyDescent="0.25">
      <c r="A3177" s="5" t="s">
        <v>28</v>
      </c>
      <c r="B3177" s="5" t="s">
        <v>659</v>
      </c>
      <c r="C3177" s="5" t="s">
        <v>7355</v>
      </c>
      <c r="D3177" s="5" t="s">
        <v>7451</v>
      </c>
      <c r="E3177" s="5" t="s">
        <v>7525</v>
      </c>
      <c r="F3177" s="6" t="s">
        <v>7526</v>
      </c>
      <c r="G3177" s="7">
        <v>298</v>
      </c>
      <c r="H3177" s="7">
        <v>1</v>
      </c>
      <c r="I3177" s="7">
        <v>30</v>
      </c>
      <c r="J3177" s="10">
        <v>0</v>
      </c>
      <c r="K3177" s="7">
        <v>1</v>
      </c>
      <c r="L3177" s="7">
        <v>0</v>
      </c>
      <c r="M3177" s="7">
        <v>1</v>
      </c>
      <c r="N3177" s="7">
        <v>0</v>
      </c>
      <c r="O3177" s="7">
        <v>0</v>
      </c>
      <c r="P3177" s="7">
        <v>5</v>
      </c>
      <c r="Q3177" s="7">
        <v>0</v>
      </c>
      <c r="R3177" s="7">
        <v>2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0</v>
      </c>
      <c r="Z3177" s="7">
        <v>0</v>
      </c>
    </row>
    <row r="3178" spans="1:26" x14ac:dyDescent="0.25">
      <c r="A3178" s="5" t="s">
        <v>28</v>
      </c>
      <c r="B3178" s="5" t="s">
        <v>659</v>
      </c>
      <c r="C3178" s="5" t="s">
        <v>7355</v>
      </c>
      <c r="D3178" s="5" t="s">
        <v>7451</v>
      </c>
      <c r="E3178" s="5" t="s">
        <v>7511</v>
      </c>
      <c r="F3178" s="6" t="s">
        <v>7512</v>
      </c>
      <c r="G3178" s="7">
        <v>201</v>
      </c>
      <c r="H3178" s="7">
        <v>2</v>
      </c>
      <c r="I3178" s="7">
        <v>17</v>
      </c>
      <c r="J3178" s="10">
        <v>0</v>
      </c>
      <c r="K3178" s="7">
        <v>1</v>
      </c>
      <c r="L3178" s="7">
        <v>1</v>
      </c>
      <c r="M3178" s="7">
        <v>1</v>
      </c>
      <c r="N3178" s="7">
        <v>0</v>
      </c>
      <c r="O3178" s="7">
        <v>0</v>
      </c>
      <c r="P3178" s="7">
        <v>3</v>
      </c>
      <c r="Q3178" s="7">
        <v>0</v>
      </c>
      <c r="R3178" s="7">
        <v>1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7">
        <v>0</v>
      </c>
      <c r="Z3178" s="7">
        <v>0</v>
      </c>
    </row>
    <row r="3179" spans="1:26" x14ac:dyDescent="0.25">
      <c r="A3179" s="5" t="s">
        <v>28</v>
      </c>
      <c r="B3179" s="5" t="s">
        <v>659</v>
      </c>
      <c r="C3179" s="5" t="s">
        <v>7355</v>
      </c>
      <c r="D3179" s="5" t="s">
        <v>7451</v>
      </c>
      <c r="E3179" s="5" t="s">
        <v>7449</v>
      </c>
      <c r="F3179" s="6" t="s">
        <v>7450</v>
      </c>
      <c r="G3179" s="7">
        <v>421</v>
      </c>
      <c r="H3179" s="7">
        <v>74</v>
      </c>
      <c r="I3179" s="7">
        <v>17</v>
      </c>
      <c r="J3179" s="10">
        <v>3</v>
      </c>
      <c r="K3179" s="7">
        <v>1</v>
      </c>
      <c r="L3179" s="7">
        <v>0</v>
      </c>
      <c r="M3179" s="7">
        <v>1</v>
      </c>
      <c r="N3179" s="7">
        <v>0</v>
      </c>
      <c r="O3179" s="7">
        <v>0</v>
      </c>
      <c r="P3179" s="7">
        <v>10</v>
      </c>
      <c r="Q3179" s="7">
        <v>0</v>
      </c>
      <c r="R3179" s="7">
        <v>4</v>
      </c>
      <c r="S3179" s="7">
        <v>0</v>
      </c>
      <c r="T3179" s="7">
        <v>0</v>
      </c>
      <c r="U3179" s="7">
        <v>0</v>
      </c>
      <c r="V3179" s="7">
        <v>0</v>
      </c>
      <c r="W3179" s="7">
        <v>0</v>
      </c>
      <c r="X3179" s="7">
        <v>10</v>
      </c>
      <c r="Y3179" s="7">
        <v>40</v>
      </c>
      <c r="Z3179" s="7">
        <v>0</v>
      </c>
    </row>
    <row r="3180" spans="1:26" x14ac:dyDescent="0.25">
      <c r="A3180" s="5" t="s">
        <v>28</v>
      </c>
      <c r="B3180" s="5" t="s">
        <v>659</v>
      </c>
      <c r="C3180" s="5" t="s">
        <v>7355</v>
      </c>
      <c r="D3180" s="5" t="s">
        <v>7451</v>
      </c>
      <c r="E3180" s="5" t="s">
        <v>7509</v>
      </c>
      <c r="F3180" s="6" t="s">
        <v>7510</v>
      </c>
      <c r="G3180" s="7">
        <v>208</v>
      </c>
      <c r="H3180" s="7">
        <v>5</v>
      </c>
      <c r="I3180" s="7">
        <v>25</v>
      </c>
      <c r="J3180" s="10">
        <v>0</v>
      </c>
      <c r="K3180" s="7">
        <v>1</v>
      </c>
      <c r="L3180" s="7">
        <v>0</v>
      </c>
      <c r="M3180" s="7">
        <v>1</v>
      </c>
      <c r="N3180" s="7">
        <v>0</v>
      </c>
      <c r="O3180" s="7">
        <v>0</v>
      </c>
      <c r="P3180" s="7">
        <v>6</v>
      </c>
      <c r="Q3180" s="7">
        <v>0</v>
      </c>
      <c r="R3180" s="7">
        <v>4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0</v>
      </c>
      <c r="Z3180" s="7">
        <v>0</v>
      </c>
    </row>
    <row r="3181" spans="1:26" x14ac:dyDescent="0.25">
      <c r="A3181" s="5" t="s">
        <v>28</v>
      </c>
      <c r="B3181" s="5" t="s">
        <v>659</v>
      </c>
      <c r="C3181" s="5" t="s">
        <v>7355</v>
      </c>
      <c r="D3181" s="5" t="s">
        <v>7451</v>
      </c>
      <c r="E3181" s="5" t="s">
        <v>7536</v>
      </c>
      <c r="F3181" s="6" t="s">
        <v>7537</v>
      </c>
      <c r="G3181" s="7">
        <v>1189</v>
      </c>
      <c r="H3181" s="7">
        <v>8</v>
      </c>
      <c r="I3181" s="7">
        <v>31</v>
      </c>
      <c r="J3181" s="10">
        <v>9</v>
      </c>
      <c r="K3181" s="7">
        <v>1</v>
      </c>
      <c r="L3181" s="7">
        <v>1</v>
      </c>
      <c r="M3181" s="7">
        <v>1</v>
      </c>
      <c r="N3181" s="7">
        <v>0</v>
      </c>
      <c r="O3181" s="7">
        <v>0</v>
      </c>
      <c r="P3181" s="7">
        <v>4</v>
      </c>
      <c r="Q3181" s="7">
        <v>0</v>
      </c>
      <c r="R3181" s="7">
        <v>1</v>
      </c>
      <c r="S3181" s="7">
        <v>0</v>
      </c>
      <c r="T3181" s="7">
        <v>0</v>
      </c>
      <c r="U3181" s="7">
        <v>0</v>
      </c>
      <c r="V3181" s="7">
        <v>0</v>
      </c>
      <c r="W3181" s="7">
        <v>0</v>
      </c>
      <c r="X3181" s="7">
        <v>10</v>
      </c>
      <c r="Y3181" s="7">
        <v>80</v>
      </c>
      <c r="Z3181" s="7">
        <v>0</v>
      </c>
    </row>
    <row r="3182" spans="1:26" x14ac:dyDescent="0.25">
      <c r="A3182" s="5" t="s">
        <v>28</v>
      </c>
      <c r="B3182" s="5" t="s">
        <v>659</v>
      </c>
      <c r="C3182" s="5" t="s">
        <v>7355</v>
      </c>
      <c r="D3182" s="5" t="s">
        <v>7451</v>
      </c>
      <c r="E3182" s="5" t="s">
        <v>7527</v>
      </c>
      <c r="F3182" s="6" t="s">
        <v>7528</v>
      </c>
      <c r="G3182" s="7">
        <v>534</v>
      </c>
      <c r="H3182" s="7">
        <v>67</v>
      </c>
      <c r="I3182" s="7">
        <v>32</v>
      </c>
      <c r="J3182" s="10">
        <v>2</v>
      </c>
      <c r="K3182" s="7">
        <v>1</v>
      </c>
      <c r="L3182" s="7">
        <v>1</v>
      </c>
      <c r="M3182" s="7">
        <v>1</v>
      </c>
      <c r="N3182" s="7">
        <v>0</v>
      </c>
      <c r="O3182" s="7">
        <v>0</v>
      </c>
      <c r="P3182" s="7">
        <v>9</v>
      </c>
      <c r="Q3182" s="7">
        <v>0</v>
      </c>
      <c r="R3182" s="7">
        <v>1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16</v>
      </c>
      <c r="Y3182" s="7">
        <v>159</v>
      </c>
      <c r="Z3182" s="7">
        <v>0</v>
      </c>
    </row>
    <row r="3183" spans="1:26" x14ac:dyDescent="0.25">
      <c r="A3183" s="5" t="s">
        <v>28</v>
      </c>
      <c r="B3183" s="5" t="s">
        <v>659</v>
      </c>
      <c r="C3183" s="5" t="s">
        <v>7355</v>
      </c>
      <c r="D3183" s="5" t="s">
        <v>7451</v>
      </c>
      <c r="E3183" s="5" t="s">
        <v>7569</v>
      </c>
      <c r="F3183" s="6" t="s">
        <v>7570</v>
      </c>
      <c r="G3183" s="7">
        <v>254</v>
      </c>
      <c r="H3183" s="7">
        <v>17</v>
      </c>
      <c r="I3183" s="7">
        <v>40</v>
      </c>
      <c r="J3183" s="10">
        <v>0</v>
      </c>
      <c r="K3183" s="7">
        <v>1</v>
      </c>
      <c r="L3183" s="7">
        <v>0</v>
      </c>
      <c r="M3183" s="7">
        <v>1</v>
      </c>
      <c r="N3183" s="7">
        <v>0</v>
      </c>
      <c r="O3183" s="7">
        <v>0</v>
      </c>
      <c r="P3183" s="7">
        <v>0</v>
      </c>
      <c r="Q3183" s="7">
        <v>0</v>
      </c>
      <c r="R3183" s="7">
        <v>1</v>
      </c>
      <c r="S3183" s="7">
        <v>0</v>
      </c>
      <c r="T3183" s="7">
        <v>0</v>
      </c>
      <c r="U3183" s="7">
        <v>0</v>
      </c>
      <c r="V3183" s="7">
        <v>0</v>
      </c>
      <c r="W3183" s="7">
        <v>0</v>
      </c>
      <c r="X3183" s="7">
        <v>0</v>
      </c>
      <c r="Y3183" s="7">
        <v>0</v>
      </c>
      <c r="Z3183" s="7">
        <v>0</v>
      </c>
    </row>
    <row r="3184" spans="1:26" x14ac:dyDescent="0.25">
      <c r="A3184" s="5" t="s">
        <v>28</v>
      </c>
      <c r="B3184" s="5" t="s">
        <v>659</v>
      </c>
      <c r="C3184" s="5" t="s">
        <v>7355</v>
      </c>
      <c r="D3184" s="5" t="s">
        <v>7451</v>
      </c>
      <c r="E3184" s="5" t="s">
        <v>7454</v>
      </c>
      <c r="F3184" s="6" t="s">
        <v>7455</v>
      </c>
      <c r="G3184" s="7">
        <v>355</v>
      </c>
      <c r="H3184" s="7">
        <v>7</v>
      </c>
      <c r="I3184" s="7">
        <v>27</v>
      </c>
      <c r="J3184" s="10">
        <v>0</v>
      </c>
      <c r="K3184" s="7">
        <v>1</v>
      </c>
      <c r="L3184" s="7">
        <v>0</v>
      </c>
      <c r="M3184" s="7">
        <v>1</v>
      </c>
      <c r="N3184" s="7">
        <v>0</v>
      </c>
      <c r="O3184" s="7">
        <v>0</v>
      </c>
      <c r="P3184" s="7">
        <v>4</v>
      </c>
      <c r="Q3184" s="7">
        <v>0</v>
      </c>
      <c r="R3184" s="7">
        <v>2</v>
      </c>
      <c r="S3184" s="7">
        <v>0</v>
      </c>
      <c r="T3184" s="7">
        <v>0</v>
      </c>
      <c r="U3184" s="7">
        <v>0</v>
      </c>
      <c r="V3184" s="7">
        <v>0</v>
      </c>
      <c r="W3184" s="7">
        <v>0</v>
      </c>
      <c r="X3184" s="7">
        <v>0</v>
      </c>
      <c r="Y3184" s="7">
        <v>0</v>
      </c>
      <c r="Z3184" s="7">
        <v>0</v>
      </c>
    </row>
    <row r="3185" spans="1:26" x14ac:dyDescent="0.25">
      <c r="A3185" s="5" t="s">
        <v>28</v>
      </c>
      <c r="B3185" s="5" t="s">
        <v>659</v>
      </c>
      <c r="C3185" s="5" t="s">
        <v>7355</v>
      </c>
      <c r="D3185" s="5" t="s">
        <v>7462</v>
      </c>
      <c r="E3185" s="5" t="s">
        <v>7460</v>
      </c>
      <c r="F3185" s="6" t="s">
        <v>7461</v>
      </c>
      <c r="G3185" s="7">
        <v>192</v>
      </c>
      <c r="H3185" s="7">
        <v>2</v>
      </c>
      <c r="I3185" s="7">
        <v>26</v>
      </c>
      <c r="J3185" s="10">
        <v>0</v>
      </c>
      <c r="K3185" s="7">
        <v>1</v>
      </c>
      <c r="L3185" s="7">
        <v>1</v>
      </c>
      <c r="M3185" s="7">
        <v>1</v>
      </c>
      <c r="N3185" s="7">
        <v>0</v>
      </c>
      <c r="O3185" s="7">
        <v>0</v>
      </c>
      <c r="P3185" s="7">
        <v>1</v>
      </c>
      <c r="Q3185" s="7">
        <v>0</v>
      </c>
      <c r="R3185" s="7">
        <v>1</v>
      </c>
      <c r="S3185" s="7">
        <v>0</v>
      </c>
      <c r="T3185" s="7">
        <v>0</v>
      </c>
      <c r="U3185" s="7">
        <v>0</v>
      </c>
      <c r="V3185" s="7">
        <v>0</v>
      </c>
      <c r="W3185" s="7">
        <v>0</v>
      </c>
      <c r="X3185" s="7">
        <v>0</v>
      </c>
      <c r="Y3185" s="7">
        <v>0</v>
      </c>
      <c r="Z3185" s="7">
        <v>0</v>
      </c>
    </row>
    <row r="3186" spans="1:26" x14ac:dyDescent="0.25">
      <c r="A3186" s="5" t="s">
        <v>28</v>
      </c>
      <c r="B3186" s="5" t="s">
        <v>659</v>
      </c>
      <c r="C3186" s="5" t="s">
        <v>7355</v>
      </c>
      <c r="D3186" s="5" t="s">
        <v>7462</v>
      </c>
      <c r="E3186" s="5" t="s">
        <v>7519</v>
      </c>
      <c r="F3186" s="6" t="s">
        <v>7520</v>
      </c>
      <c r="G3186" s="7">
        <v>107</v>
      </c>
      <c r="H3186" s="7">
        <v>0</v>
      </c>
      <c r="I3186" s="7">
        <v>10</v>
      </c>
      <c r="J3186" s="10">
        <v>0</v>
      </c>
      <c r="K3186" s="7">
        <v>1</v>
      </c>
      <c r="L3186" s="7">
        <v>0</v>
      </c>
      <c r="M3186" s="7">
        <v>1</v>
      </c>
      <c r="N3186" s="7">
        <v>0</v>
      </c>
      <c r="O3186" s="7">
        <v>0</v>
      </c>
      <c r="P3186" s="7">
        <v>3</v>
      </c>
      <c r="Q3186" s="7">
        <v>0</v>
      </c>
      <c r="R3186" s="7">
        <v>1</v>
      </c>
      <c r="S3186" s="7">
        <v>0</v>
      </c>
      <c r="T3186" s="7">
        <v>0</v>
      </c>
      <c r="U3186" s="7">
        <v>0</v>
      </c>
      <c r="V3186" s="7">
        <v>0</v>
      </c>
      <c r="W3186" s="7">
        <v>0</v>
      </c>
      <c r="X3186" s="7">
        <v>0</v>
      </c>
      <c r="Y3186" s="7">
        <v>0</v>
      </c>
      <c r="Z3186" s="7">
        <v>0</v>
      </c>
    </row>
    <row r="3187" spans="1:26" x14ac:dyDescent="0.25">
      <c r="A3187" s="5" t="s">
        <v>28</v>
      </c>
      <c r="B3187" s="5" t="s">
        <v>659</v>
      </c>
      <c r="C3187" s="5" t="s">
        <v>7355</v>
      </c>
      <c r="D3187" s="5" t="s">
        <v>2294</v>
      </c>
      <c r="E3187" s="5" t="s">
        <v>7433</v>
      </c>
      <c r="F3187" s="6" t="s">
        <v>7434</v>
      </c>
      <c r="G3187" s="7">
        <v>1438</v>
      </c>
      <c r="H3187" s="7">
        <v>88</v>
      </c>
      <c r="I3187" s="7">
        <v>43</v>
      </c>
      <c r="J3187" s="10">
        <v>0</v>
      </c>
      <c r="K3187" s="7">
        <v>1</v>
      </c>
      <c r="L3187" s="7">
        <v>1</v>
      </c>
      <c r="M3187" s="7">
        <v>1</v>
      </c>
      <c r="N3187" s="7">
        <v>0</v>
      </c>
      <c r="O3187" s="7">
        <v>0</v>
      </c>
      <c r="P3187" s="7">
        <v>24</v>
      </c>
      <c r="Q3187" s="7">
        <v>0</v>
      </c>
      <c r="R3187" s="7">
        <v>1</v>
      </c>
      <c r="S3187" s="7">
        <v>0</v>
      </c>
      <c r="T3187" s="7">
        <v>0</v>
      </c>
      <c r="U3187" s="7">
        <v>0</v>
      </c>
      <c r="V3187" s="7">
        <v>0</v>
      </c>
      <c r="W3187" s="7">
        <v>12</v>
      </c>
      <c r="X3187" s="7">
        <v>0</v>
      </c>
      <c r="Y3187" s="7">
        <v>0</v>
      </c>
      <c r="Z3187" s="7">
        <v>0</v>
      </c>
    </row>
    <row r="3188" spans="1:26" x14ac:dyDescent="0.25">
      <c r="A3188" s="5" t="s">
        <v>28</v>
      </c>
      <c r="B3188" s="5" t="s">
        <v>659</v>
      </c>
      <c r="C3188" s="5" t="s">
        <v>7355</v>
      </c>
      <c r="D3188" s="5" t="s">
        <v>2294</v>
      </c>
      <c r="E3188" s="5" t="s">
        <v>7611</v>
      </c>
      <c r="F3188" s="6" t="s">
        <v>7612</v>
      </c>
      <c r="G3188" s="7">
        <v>412</v>
      </c>
      <c r="H3188" s="7">
        <v>1</v>
      </c>
      <c r="I3188" s="7">
        <v>5</v>
      </c>
      <c r="J3188" s="10">
        <v>3</v>
      </c>
      <c r="K3188" s="7">
        <v>0</v>
      </c>
      <c r="L3188" s="7">
        <v>0</v>
      </c>
      <c r="M3188" s="7">
        <v>1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7">
        <v>0</v>
      </c>
      <c r="T3188" s="7">
        <v>0</v>
      </c>
      <c r="U3188" s="7">
        <v>0</v>
      </c>
      <c r="V3188" s="7">
        <v>0</v>
      </c>
      <c r="W3188" s="7">
        <v>0</v>
      </c>
      <c r="X3188" s="7">
        <v>1</v>
      </c>
      <c r="Y3188" s="7">
        <v>25</v>
      </c>
      <c r="Z3188" s="7">
        <v>0</v>
      </c>
    </row>
    <row r="3189" spans="1:26" x14ac:dyDescent="0.25">
      <c r="A3189" s="5" t="s">
        <v>28</v>
      </c>
      <c r="B3189" s="5" t="s">
        <v>659</v>
      </c>
      <c r="C3189" s="5" t="s">
        <v>7355</v>
      </c>
      <c r="D3189" s="5" t="s">
        <v>2294</v>
      </c>
      <c r="E3189" s="5" t="s">
        <v>7517</v>
      </c>
      <c r="F3189" s="6" t="s">
        <v>7518</v>
      </c>
      <c r="G3189" s="7">
        <v>962</v>
      </c>
      <c r="H3189" s="7">
        <v>1</v>
      </c>
      <c r="I3189" s="7">
        <v>10</v>
      </c>
      <c r="J3189" s="10">
        <v>5</v>
      </c>
      <c r="K3189" s="7">
        <v>1</v>
      </c>
      <c r="L3189" s="7">
        <v>1</v>
      </c>
      <c r="M3189" s="7">
        <v>1</v>
      </c>
      <c r="N3189" s="7">
        <v>0</v>
      </c>
      <c r="O3189" s="7">
        <v>0</v>
      </c>
      <c r="P3189" s="7">
        <v>10</v>
      </c>
      <c r="Q3189" s="7">
        <v>0</v>
      </c>
      <c r="R3189" s="7">
        <v>1</v>
      </c>
      <c r="S3189" s="7">
        <v>0</v>
      </c>
      <c r="T3189" s="7">
        <v>0</v>
      </c>
      <c r="U3189" s="7">
        <v>0</v>
      </c>
      <c r="V3189" s="7">
        <v>0</v>
      </c>
      <c r="W3189" s="7">
        <v>8</v>
      </c>
      <c r="X3189" s="7">
        <v>2</v>
      </c>
      <c r="Y3189" s="7">
        <v>84</v>
      </c>
      <c r="Z3189" s="7">
        <v>0</v>
      </c>
    </row>
    <row r="3190" spans="1:26" x14ac:dyDescent="0.25">
      <c r="A3190" s="5" t="s">
        <v>28</v>
      </c>
      <c r="B3190" s="5" t="s">
        <v>659</v>
      </c>
      <c r="C3190" s="5" t="s">
        <v>7355</v>
      </c>
      <c r="D3190" s="5" t="s">
        <v>2294</v>
      </c>
      <c r="E3190" s="5" t="s">
        <v>7417</v>
      </c>
      <c r="F3190" s="6" t="s">
        <v>7418</v>
      </c>
      <c r="G3190" s="7">
        <v>366</v>
      </c>
      <c r="H3190" s="7">
        <v>3</v>
      </c>
      <c r="I3190" s="7">
        <v>11</v>
      </c>
      <c r="J3190" s="10">
        <v>4</v>
      </c>
      <c r="K3190" s="7">
        <v>1</v>
      </c>
      <c r="L3190" s="7">
        <v>1</v>
      </c>
      <c r="M3190" s="7">
        <v>1</v>
      </c>
      <c r="N3190" s="7">
        <v>0</v>
      </c>
      <c r="O3190" s="7">
        <v>0</v>
      </c>
      <c r="P3190" s="7">
        <v>21</v>
      </c>
      <c r="Q3190" s="7">
        <v>0</v>
      </c>
      <c r="R3190" s="7">
        <v>1</v>
      </c>
      <c r="S3190" s="7">
        <v>0</v>
      </c>
      <c r="T3190" s="7">
        <v>0</v>
      </c>
      <c r="U3190" s="7">
        <v>0</v>
      </c>
      <c r="V3190" s="7">
        <v>0</v>
      </c>
      <c r="W3190" s="7">
        <v>6</v>
      </c>
      <c r="X3190" s="7">
        <v>9</v>
      </c>
      <c r="Y3190" s="7">
        <v>93</v>
      </c>
      <c r="Z3190" s="7">
        <v>0</v>
      </c>
    </row>
    <row r="3191" spans="1:26" x14ac:dyDescent="0.25">
      <c r="A3191" s="5" t="s">
        <v>28</v>
      </c>
      <c r="B3191" s="5" t="s">
        <v>659</v>
      </c>
      <c r="C3191" s="5" t="s">
        <v>7355</v>
      </c>
      <c r="D3191" s="5" t="s">
        <v>7424</v>
      </c>
      <c r="E3191" s="5" t="s">
        <v>7497</v>
      </c>
      <c r="F3191" s="6" t="s">
        <v>7498</v>
      </c>
      <c r="G3191" s="7">
        <v>174</v>
      </c>
      <c r="H3191" s="7">
        <v>2</v>
      </c>
      <c r="I3191" s="7">
        <v>6</v>
      </c>
      <c r="J3191" s="10">
        <v>0</v>
      </c>
      <c r="K3191" s="7">
        <v>1</v>
      </c>
      <c r="L3191" s="7">
        <v>0</v>
      </c>
      <c r="M3191" s="7">
        <v>1</v>
      </c>
      <c r="N3191" s="7">
        <v>0</v>
      </c>
      <c r="O3191" s="7">
        <v>0</v>
      </c>
      <c r="P3191" s="7">
        <v>27</v>
      </c>
      <c r="Q3191" s="7">
        <v>0</v>
      </c>
      <c r="R3191" s="7">
        <v>3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14</v>
      </c>
      <c r="Y3191" s="7">
        <v>65</v>
      </c>
      <c r="Z3191" s="7">
        <v>0</v>
      </c>
    </row>
    <row r="3192" spans="1:26" x14ac:dyDescent="0.25">
      <c r="A3192" s="5" t="s">
        <v>28</v>
      </c>
      <c r="B3192" s="5" t="s">
        <v>659</v>
      </c>
      <c r="C3192" s="5" t="s">
        <v>7355</v>
      </c>
      <c r="D3192" s="5" t="s">
        <v>7424</v>
      </c>
      <c r="E3192" s="5" t="s">
        <v>7631</v>
      </c>
      <c r="F3192" s="6" t="s">
        <v>7632</v>
      </c>
      <c r="G3192" s="7">
        <v>37</v>
      </c>
      <c r="H3192" s="7">
        <v>0</v>
      </c>
      <c r="I3192" s="7">
        <v>4</v>
      </c>
      <c r="J3192" s="10">
        <v>0</v>
      </c>
      <c r="K3192" s="7">
        <v>1</v>
      </c>
      <c r="L3192" s="7">
        <v>0</v>
      </c>
      <c r="M3192" s="7">
        <v>1</v>
      </c>
      <c r="N3192" s="7">
        <v>0</v>
      </c>
      <c r="O3192" s="7">
        <v>0</v>
      </c>
      <c r="P3192" s="7">
        <v>0</v>
      </c>
      <c r="Q3192" s="7">
        <v>0</v>
      </c>
      <c r="R3192" s="7">
        <v>1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0</v>
      </c>
      <c r="Z3192" s="7">
        <v>0</v>
      </c>
    </row>
    <row r="3193" spans="1:26" x14ac:dyDescent="0.25">
      <c r="A3193" s="5" t="s">
        <v>28</v>
      </c>
      <c r="B3193" s="5" t="s">
        <v>659</v>
      </c>
      <c r="C3193" s="5" t="s">
        <v>7355</v>
      </c>
      <c r="D3193" s="5" t="s">
        <v>7424</v>
      </c>
      <c r="E3193" s="5" t="s">
        <v>7532</v>
      </c>
      <c r="F3193" s="6" t="s">
        <v>7533</v>
      </c>
      <c r="G3193" s="7">
        <v>3845</v>
      </c>
      <c r="H3193" s="7">
        <v>112</v>
      </c>
      <c r="I3193" s="7">
        <v>55</v>
      </c>
      <c r="J3193" s="10">
        <v>29</v>
      </c>
      <c r="K3193" s="7">
        <v>1</v>
      </c>
      <c r="L3193" s="7">
        <v>1</v>
      </c>
      <c r="M3193" s="7">
        <v>1</v>
      </c>
      <c r="N3193" s="7">
        <v>0</v>
      </c>
      <c r="O3193" s="7">
        <v>0</v>
      </c>
      <c r="P3193" s="7">
        <v>2</v>
      </c>
      <c r="Q3193" s="7">
        <v>0</v>
      </c>
      <c r="R3193" s="7">
        <v>9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26</v>
      </c>
      <c r="Y3193" s="7">
        <v>142</v>
      </c>
      <c r="Z3193" s="7">
        <v>0</v>
      </c>
    </row>
    <row r="3194" spans="1:26" x14ac:dyDescent="0.25">
      <c r="A3194" s="5" t="s">
        <v>28</v>
      </c>
      <c r="B3194" s="5" t="s">
        <v>659</v>
      </c>
      <c r="C3194" s="5" t="s">
        <v>7355</v>
      </c>
      <c r="D3194" s="5" t="s">
        <v>7424</v>
      </c>
      <c r="E3194" s="5" t="s">
        <v>7467</v>
      </c>
      <c r="F3194" s="6" t="s">
        <v>7468</v>
      </c>
      <c r="G3194" s="7">
        <v>94</v>
      </c>
      <c r="H3194" s="7">
        <v>16</v>
      </c>
      <c r="I3194" s="7">
        <v>10</v>
      </c>
      <c r="J3194" s="10">
        <v>0</v>
      </c>
      <c r="K3194" s="7">
        <v>1</v>
      </c>
      <c r="L3194" s="7">
        <v>0</v>
      </c>
      <c r="M3194" s="7">
        <v>1</v>
      </c>
      <c r="N3194" s="7">
        <v>0</v>
      </c>
      <c r="O3194" s="7">
        <v>0</v>
      </c>
      <c r="P3194" s="7">
        <v>4</v>
      </c>
      <c r="Q3194" s="7">
        <v>0</v>
      </c>
      <c r="R3194" s="7">
        <v>1</v>
      </c>
      <c r="S3194" s="7">
        <v>0</v>
      </c>
      <c r="T3194" s="7">
        <v>0</v>
      </c>
      <c r="U3194" s="7">
        <v>0</v>
      </c>
      <c r="V3194" s="7">
        <v>0</v>
      </c>
      <c r="W3194" s="7">
        <v>6</v>
      </c>
      <c r="X3194" s="7">
        <v>0</v>
      </c>
      <c r="Y3194" s="7">
        <v>0</v>
      </c>
      <c r="Z3194" s="7">
        <v>0</v>
      </c>
    </row>
    <row r="3195" spans="1:26" x14ac:dyDescent="0.25">
      <c r="A3195" s="5" t="s">
        <v>28</v>
      </c>
      <c r="B3195" s="5" t="s">
        <v>659</v>
      </c>
      <c r="C3195" s="5" t="s">
        <v>7355</v>
      </c>
      <c r="D3195" s="5" t="s">
        <v>7424</v>
      </c>
      <c r="E3195" s="5" t="s">
        <v>7629</v>
      </c>
      <c r="F3195" s="6" t="s">
        <v>7630</v>
      </c>
      <c r="G3195" s="7">
        <v>41</v>
      </c>
      <c r="H3195" s="7">
        <v>0</v>
      </c>
      <c r="I3195" s="7">
        <v>4</v>
      </c>
      <c r="J3195" s="10">
        <v>0</v>
      </c>
      <c r="K3195" s="7">
        <v>1</v>
      </c>
      <c r="L3195" s="7">
        <v>0</v>
      </c>
      <c r="M3195" s="7">
        <v>1</v>
      </c>
      <c r="N3195" s="7">
        <v>0</v>
      </c>
      <c r="O3195" s="7">
        <v>0</v>
      </c>
      <c r="P3195" s="7">
        <v>0</v>
      </c>
      <c r="Q3195" s="7">
        <v>0</v>
      </c>
      <c r="R3195" s="7">
        <v>1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0</v>
      </c>
      <c r="Z3195" s="7">
        <v>0</v>
      </c>
    </row>
    <row r="3196" spans="1:26" x14ac:dyDescent="0.25">
      <c r="A3196" s="5" t="s">
        <v>28</v>
      </c>
      <c r="B3196" s="5" t="s">
        <v>659</v>
      </c>
      <c r="C3196" s="5" t="s">
        <v>7355</v>
      </c>
      <c r="D3196" s="5" t="s">
        <v>7424</v>
      </c>
      <c r="E3196" s="5" t="s">
        <v>7501</v>
      </c>
      <c r="F3196" s="6" t="s">
        <v>7502</v>
      </c>
      <c r="G3196" s="7">
        <v>511</v>
      </c>
      <c r="H3196" s="7">
        <v>2</v>
      </c>
      <c r="I3196" s="7">
        <v>22</v>
      </c>
      <c r="J3196" s="10">
        <v>3</v>
      </c>
      <c r="K3196" s="7">
        <v>1</v>
      </c>
      <c r="L3196" s="7">
        <v>1</v>
      </c>
      <c r="M3196" s="7">
        <v>1</v>
      </c>
      <c r="N3196" s="7">
        <v>0</v>
      </c>
      <c r="O3196" s="7">
        <v>0</v>
      </c>
      <c r="P3196" s="7">
        <v>28</v>
      </c>
      <c r="Q3196" s="7">
        <v>0</v>
      </c>
      <c r="R3196" s="7">
        <v>1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2</v>
      </c>
      <c r="Y3196" s="7">
        <v>116</v>
      </c>
      <c r="Z3196" s="7">
        <v>0</v>
      </c>
    </row>
    <row r="3197" spans="1:26" x14ac:dyDescent="0.25">
      <c r="A3197" s="5" t="s">
        <v>28</v>
      </c>
      <c r="B3197" s="5" t="s">
        <v>659</v>
      </c>
      <c r="C3197" s="5" t="s">
        <v>7355</v>
      </c>
      <c r="D3197" s="5" t="s">
        <v>7424</v>
      </c>
      <c r="E3197" s="5" t="s">
        <v>7499</v>
      </c>
      <c r="F3197" s="6" t="s">
        <v>7500</v>
      </c>
      <c r="G3197" s="7">
        <v>592</v>
      </c>
      <c r="H3197" s="7">
        <v>8</v>
      </c>
      <c r="I3197" s="7">
        <v>29</v>
      </c>
      <c r="J3197" s="10">
        <v>4</v>
      </c>
      <c r="K3197" s="7">
        <v>1</v>
      </c>
      <c r="L3197" s="7">
        <v>1</v>
      </c>
      <c r="M3197" s="7">
        <v>1</v>
      </c>
      <c r="N3197" s="7">
        <v>0</v>
      </c>
      <c r="O3197" s="7">
        <v>0</v>
      </c>
      <c r="P3197" s="7">
        <v>12</v>
      </c>
      <c r="Q3197" s="7">
        <v>0</v>
      </c>
      <c r="R3197" s="7">
        <v>1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2</v>
      </c>
      <c r="Y3197" s="7">
        <v>49</v>
      </c>
      <c r="Z3197" s="7">
        <v>0</v>
      </c>
    </row>
    <row r="3198" spans="1:26" x14ac:dyDescent="0.25">
      <c r="A3198" s="5" t="s">
        <v>28</v>
      </c>
      <c r="B3198" s="5" t="s">
        <v>659</v>
      </c>
      <c r="C3198" s="5" t="s">
        <v>7355</v>
      </c>
      <c r="D3198" s="5" t="s">
        <v>7424</v>
      </c>
      <c r="E3198" s="5" t="s">
        <v>7638</v>
      </c>
      <c r="F3198" s="6" t="s">
        <v>7639</v>
      </c>
      <c r="G3198" s="7">
        <v>119</v>
      </c>
      <c r="H3198" s="7">
        <v>6</v>
      </c>
      <c r="I3198" s="7">
        <v>3</v>
      </c>
      <c r="J3198" s="10">
        <v>0</v>
      </c>
      <c r="K3198" s="7">
        <v>1</v>
      </c>
      <c r="L3198" s="7">
        <v>0</v>
      </c>
      <c r="M3198" s="7">
        <v>1</v>
      </c>
      <c r="N3198" s="7">
        <v>0</v>
      </c>
      <c r="O3198" s="7">
        <v>0</v>
      </c>
      <c r="P3198" s="7">
        <v>9</v>
      </c>
      <c r="Q3198" s="7">
        <v>0</v>
      </c>
      <c r="R3198" s="7">
        <v>1</v>
      </c>
      <c r="S3198" s="7">
        <v>0</v>
      </c>
      <c r="T3198" s="7">
        <v>0</v>
      </c>
      <c r="U3198" s="7">
        <v>0</v>
      </c>
      <c r="V3198" s="7">
        <v>0</v>
      </c>
      <c r="W3198" s="7">
        <v>0</v>
      </c>
      <c r="X3198" s="7">
        <v>0</v>
      </c>
      <c r="Y3198" s="7">
        <v>0</v>
      </c>
      <c r="Z3198" s="7">
        <v>0</v>
      </c>
    </row>
    <row r="3199" spans="1:26" x14ac:dyDescent="0.25">
      <c r="A3199" s="5" t="s">
        <v>28</v>
      </c>
      <c r="B3199" s="5" t="s">
        <v>659</v>
      </c>
      <c r="C3199" s="5" t="s">
        <v>7355</v>
      </c>
      <c r="D3199" s="5" t="s">
        <v>7424</v>
      </c>
      <c r="E3199" s="5" t="s">
        <v>7542</v>
      </c>
      <c r="F3199" s="6" t="s">
        <v>7543</v>
      </c>
      <c r="G3199" s="7">
        <v>300</v>
      </c>
      <c r="H3199" s="7">
        <v>0</v>
      </c>
      <c r="I3199" s="7">
        <v>22</v>
      </c>
      <c r="J3199" s="10">
        <v>0</v>
      </c>
      <c r="K3199" s="7">
        <v>1</v>
      </c>
      <c r="L3199" s="7">
        <v>0</v>
      </c>
      <c r="M3199" s="7">
        <v>1</v>
      </c>
      <c r="N3199" s="7">
        <v>0</v>
      </c>
      <c r="O3199" s="7">
        <v>0</v>
      </c>
      <c r="P3199" s="7">
        <v>1</v>
      </c>
      <c r="Q3199" s="7">
        <v>0</v>
      </c>
      <c r="R3199" s="7">
        <v>1</v>
      </c>
      <c r="S3199" s="7">
        <v>0</v>
      </c>
      <c r="T3199" s="7">
        <v>0</v>
      </c>
      <c r="U3199" s="7">
        <v>0</v>
      </c>
      <c r="V3199" s="7">
        <v>0</v>
      </c>
      <c r="W3199" s="7">
        <v>0</v>
      </c>
      <c r="X3199" s="7">
        <v>0</v>
      </c>
      <c r="Y3199" s="7">
        <v>0</v>
      </c>
      <c r="Z3199" s="7">
        <v>0</v>
      </c>
    </row>
    <row r="3200" spans="1:26" x14ac:dyDescent="0.25">
      <c r="A3200" s="5" t="s">
        <v>28</v>
      </c>
      <c r="B3200" s="5" t="s">
        <v>659</v>
      </c>
      <c r="C3200" s="5" t="s">
        <v>7355</v>
      </c>
      <c r="D3200" s="5" t="s">
        <v>7424</v>
      </c>
      <c r="E3200" s="5" t="s">
        <v>7607</v>
      </c>
      <c r="F3200" s="6" t="s">
        <v>7608</v>
      </c>
      <c r="G3200" s="7">
        <v>37</v>
      </c>
      <c r="H3200" s="7">
        <v>0</v>
      </c>
      <c r="I3200" s="7">
        <v>4</v>
      </c>
      <c r="J3200" s="10">
        <v>0</v>
      </c>
      <c r="K3200" s="7">
        <v>1</v>
      </c>
      <c r="L3200" s="7">
        <v>0</v>
      </c>
      <c r="M3200" s="7">
        <v>1</v>
      </c>
      <c r="N3200" s="7">
        <v>0</v>
      </c>
      <c r="O3200" s="7">
        <v>0</v>
      </c>
      <c r="P3200" s="7">
        <v>0</v>
      </c>
      <c r="Q3200" s="7">
        <v>0</v>
      </c>
      <c r="R3200" s="7">
        <v>1</v>
      </c>
      <c r="S3200" s="7">
        <v>0</v>
      </c>
      <c r="T3200" s="7">
        <v>0</v>
      </c>
      <c r="U3200" s="7">
        <v>0</v>
      </c>
      <c r="V3200" s="7">
        <v>0</v>
      </c>
      <c r="W3200" s="7">
        <v>0</v>
      </c>
      <c r="X3200" s="7">
        <v>0</v>
      </c>
      <c r="Y3200" s="7">
        <v>0</v>
      </c>
      <c r="Z3200" s="7">
        <v>0</v>
      </c>
    </row>
    <row r="3201" spans="1:26" x14ac:dyDescent="0.25">
      <c r="A3201" s="5" t="s">
        <v>28</v>
      </c>
      <c r="B3201" s="5" t="s">
        <v>659</v>
      </c>
      <c r="C3201" s="5" t="s">
        <v>7355</v>
      </c>
      <c r="D3201" s="5" t="s">
        <v>7424</v>
      </c>
      <c r="E3201" s="5" t="s">
        <v>7422</v>
      </c>
      <c r="F3201" s="6" t="s">
        <v>7423</v>
      </c>
      <c r="G3201" s="7">
        <v>1709</v>
      </c>
      <c r="H3201" s="7">
        <v>231</v>
      </c>
      <c r="I3201" s="7">
        <v>29</v>
      </c>
      <c r="J3201" s="10">
        <v>2</v>
      </c>
      <c r="K3201" s="7">
        <v>1</v>
      </c>
      <c r="L3201" s="7">
        <v>1</v>
      </c>
      <c r="M3201" s="7">
        <v>1</v>
      </c>
      <c r="N3201" s="7">
        <v>0</v>
      </c>
      <c r="O3201" s="7">
        <v>0</v>
      </c>
      <c r="P3201" s="7">
        <v>8</v>
      </c>
      <c r="Q3201" s="7">
        <v>0</v>
      </c>
      <c r="R3201" s="7">
        <v>1</v>
      </c>
      <c r="S3201" s="7">
        <v>0</v>
      </c>
      <c r="T3201" s="7">
        <v>0</v>
      </c>
      <c r="U3201" s="7">
        <v>0</v>
      </c>
      <c r="V3201" s="7">
        <v>0</v>
      </c>
      <c r="W3201" s="7">
        <v>13</v>
      </c>
      <c r="X3201" s="7">
        <v>15</v>
      </c>
      <c r="Y3201" s="7">
        <v>126</v>
      </c>
      <c r="Z3201" s="7">
        <v>0</v>
      </c>
    </row>
    <row r="3202" spans="1:26" x14ac:dyDescent="0.25">
      <c r="A3202" s="5" t="s">
        <v>28</v>
      </c>
      <c r="B3202" s="5" t="s">
        <v>659</v>
      </c>
      <c r="C3202" s="5" t="s">
        <v>7355</v>
      </c>
      <c r="D3202" s="5" t="s">
        <v>7424</v>
      </c>
      <c r="E3202" s="5" t="s">
        <v>7565</v>
      </c>
      <c r="F3202" s="6" t="s">
        <v>7566</v>
      </c>
      <c r="G3202" s="7">
        <v>173</v>
      </c>
      <c r="H3202" s="7">
        <v>2</v>
      </c>
      <c r="I3202" s="7">
        <v>17</v>
      </c>
      <c r="J3202" s="10">
        <v>0</v>
      </c>
      <c r="K3202" s="7">
        <v>1</v>
      </c>
      <c r="L3202" s="7">
        <v>0</v>
      </c>
      <c r="M3202" s="7">
        <v>1</v>
      </c>
      <c r="N3202" s="7">
        <v>0</v>
      </c>
      <c r="O3202" s="7">
        <v>0</v>
      </c>
      <c r="P3202" s="7">
        <v>5</v>
      </c>
      <c r="Q3202" s="7">
        <v>0</v>
      </c>
      <c r="R3202" s="7">
        <v>2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17</v>
      </c>
      <c r="Y3202" s="7">
        <v>137</v>
      </c>
      <c r="Z3202" s="7">
        <v>0</v>
      </c>
    </row>
    <row r="3203" spans="1:26" x14ac:dyDescent="0.25">
      <c r="A3203" s="5" t="s">
        <v>28</v>
      </c>
      <c r="B3203" s="5" t="s">
        <v>659</v>
      </c>
      <c r="C3203" s="5" t="s">
        <v>7355</v>
      </c>
      <c r="D3203" s="5" t="s">
        <v>7424</v>
      </c>
      <c r="E3203" s="5" t="s">
        <v>7619</v>
      </c>
      <c r="F3203" s="6" t="s">
        <v>7620</v>
      </c>
      <c r="G3203" s="7">
        <v>36</v>
      </c>
      <c r="H3203" s="7">
        <v>0</v>
      </c>
      <c r="I3203" s="7">
        <v>5</v>
      </c>
      <c r="J3203" s="10">
        <v>0</v>
      </c>
      <c r="K3203" s="7">
        <v>1</v>
      </c>
      <c r="L3203" s="7">
        <v>0</v>
      </c>
      <c r="M3203" s="7">
        <v>1</v>
      </c>
      <c r="N3203" s="7">
        <v>0</v>
      </c>
      <c r="O3203" s="7">
        <v>0</v>
      </c>
      <c r="P3203" s="7">
        <v>0</v>
      </c>
      <c r="Q3203" s="7">
        <v>0</v>
      </c>
      <c r="R3203" s="7">
        <v>1</v>
      </c>
      <c r="S3203" s="7">
        <v>0</v>
      </c>
      <c r="T3203" s="7">
        <v>0</v>
      </c>
      <c r="U3203" s="7">
        <v>0</v>
      </c>
      <c r="V3203" s="7">
        <v>0</v>
      </c>
      <c r="W3203" s="7">
        <v>0</v>
      </c>
      <c r="X3203" s="7">
        <v>0</v>
      </c>
      <c r="Y3203" s="7">
        <v>0</v>
      </c>
      <c r="Z3203" s="7">
        <v>0</v>
      </c>
    </row>
    <row r="3204" spans="1:26" x14ac:dyDescent="0.25">
      <c r="A3204" s="5" t="s">
        <v>28</v>
      </c>
      <c r="B3204" s="5" t="s">
        <v>659</v>
      </c>
      <c r="C3204" s="5" t="s">
        <v>7355</v>
      </c>
      <c r="D3204" s="5" t="s">
        <v>7424</v>
      </c>
      <c r="E3204" s="5" t="s">
        <v>7445</v>
      </c>
      <c r="F3204" s="6" t="s">
        <v>7446</v>
      </c>
      <c r="G3204" s="7">
        <v>251</v>
      </c>
      <c r="H3204" s="7">
        <v>98</v>
      </c>
      <c r="I3204" s="7">
        <v>15</v>
      </c>
      <c r="J3204" s="10">
        <v>0</v>
      </c>
      <c r="K3204" s="7">
        <v>1</v>
      </c>
      <c r="L3204" s="7">
        <v>0</v>
      </c>
      <c r="M3204" s="7">
        <v>1</v>
      </c>
      <c r="N3204" s="7">
        <v>0</v>
      </c>
      <c r="O3204" s="7">
        <v>0</v>
      </c>
      <c r="P3204" s="7">
        <v>10</v>
      </c>
      <c r="Q3204" s="7">
        <v>0</v>
      </c>
      <c r="R3204" s="7">
        <v>2</v>
      </c>
      <c r="S3204" s="7">
        <v>0</v>
      </c>
      <c r="T3204" s="7">
        <v>0</v>
      </c>
      <c r="U3204" s="7">
        <v>0</v>
      </c>
      <c r="V3204" s="7">
        <v>0</v>
      </c>
      <c r="W3204" s="7">
        <v>14</v>
      </c>
      <c r="X3204" s="7">
        <v>0</v>
      </c>
      <c r="Y3204" s="7">
        <v>0</v>
      </c>
      <c r="Z3204" s="7">
        <v>0</v>
      </c>
    </row>
    <row r="3205" spans="1:26" x14ac:dyDescent="0.25">
      <c r="A3205" s="5" t="s">
        <v>28</v>
      </c>
      <c r="B3205" s="5" t="s">
        <v>659</v>
      </c>
      <c r="C3205" s="5" t="s">
        <v>7355</v>
      </c>
      <c r="D3205" s="5" t="s">
        <v>7424</v>
      </c>
      <c r="E3205" s="5" t="s">
        <v>7601</v>
      </c>
      <c r="F3205" s="6" t="s">
        <v>7602</v>
      </c>
      <c r="G3205" s="7">
        <v>359</v>
      </c>
      <c r="H3205" s="7">
        <v>55</v>
      </c>
      <c r="I3205" s="7">
        <v>20</v>
      </c>
      <c r="J3205" s="10">
        <v>0</v>
      </c>
      <c r="K3205" s="7">
        <v>1</v>
      </c>
      <c r="L3205" s="7">
        <v>0</v>
      </c>
      <c r="M3205" s="7">
        <v>1</v>
      </c>
      <c r="N3205" s="7">
        <v>0</v>
      </c>
      <c r="O3205" s="7">
        <v>0</v>
      </c>
      <c r="P3205" s="7">
        <v>0</v>
      </c>
      <c r="Q3205" s="7">
        <v>0</v>
      </c>
      <c r="R3205" s="7">
        <v>1</v>
      </c>
      <c r="S3205" s="7">
        <v>0</v>
      </c>
      <c r="T3205" s="7">
        <v>0</v>
      </c>
      <c r="U3205" s="7">
        <v>0</v>
      </c>
      <c r="V3205" s="7">
        <v>0</v>
      </c>
      <c r="W3205" s="7">
        <v>1</v>
      </c>
      <c r="X3205" s="7">
        <v>0</v>
      </c>
      <c r="Y3205" s="7">
        <v>0</v>
      </c>
      <c r="Z3205" s="7">
        <v>0</v>
      </c>
    </row>
    <row r="3206" spans="1:26" x14ac:dyDescent="0.25">
      <c r="A3206" s="5" t="s">
        <v>28</v>
      </c>
      <c r="B3206" s="5" t="s">
        <v>659</v>
      </c>
      <c r="C3206" s="5" t="s">
        <v>7355</v>
      </c>
      <c r="D3206" s="5" t="s">
        <v>7424</v>
      </c>
      <c r="E3206" s="5" t="s">
        <v>7613</v>
      </c>
      <c r="F3206" s="6" t="s">
        <v>7614</v>
      </c>
      <c r="G3206" s="7">
        <v>36</v>
      </c>
      <c r="H3206" s="7">
        <v>0</v>
      </c>
      <c r="I3206" s="7">
        <v>5</v>
      </c>
      <c r="J3206" s="10">
        <v>0</v>
      </c>
      <c r="K3206" s="7">
        <v>1</v>
      </c>
      <c r="L3206" s="7">
        <v>0</v>
      </c>
      <c r="M3206" s="7">
        <v>1</v>
      </c>
      <c r="N3206" s="7">
        <v>0</v>
      </c>
      <c r="O3206" s="7">
        <v>0</v>
      </c>
      <c r="P3206" s="7">
        <v>0</v>
      </c>
      <c r="Q3206" s="7">
        <v>0</v>
      </c>
      <c r="R3206" s="7">
        <v>1</v>
      </c>
      <c r="S3206" s="7">
        <v>0</v>
      </c>
      <c r="T3206" s="7">
        <v>0</v>
      </c>
      <c r="U3206" s="7">
        <v>0</v>
      </c>
      <c r="V3206" s="7">
        <v>0</v>
      </c>
      <c r="W3206" s="7">
        <v>0</v>
      </c>
      <c r="X3206" s="7">
        <v>0</v>
      </c>
      <c r="Y3206" s="7">
        <v>0</v>
      </c>
      <c r="Z3206" s="7">
        <v>0</v>
      </c>
    </row>
    <row r="3207" spans="1:26" x14ac:dyDescent="0.25">
      <c r="A3207" s="5" t="s">
        <v>28</v>
      </c>
      <c r="B3207" s="5" t="s">
        <v>659</v>
      </c>
      <c r="C3207" s="5" t="s">
        <v>7355</v>
      </c>
      <c r="D3207" s="5" t="s">
        <v>7424</v>
      </c>
      <c r="E3207" s="5" t="s">
        <v>7644</v>
      </c>
      <c r="F3207" s="6" t="s">
        <v>7645</v>
      </c>
      <c r="G3207" s="7">
        <v>122</v>
      </c>
      <c r="H3207" s="7">
        <v>0</v>
      </c>
      <c r="I3207" s="7">
        <v>3</v>
      </c>
      <c r="J3207" s="10">
        <v>0</v>
      </c>
      <c r="K3207" s="7">
        <v>1</v>
      </c>
      <c r="L3207" s="7">
        <v>1</v>
      </c>
      <c r="M3207" s="7">
        <v>1</v>
      </c>
      <c r="N3207" s="7">
        <v>0</v>
      </c>
      <c r="O3207" s="7">
        <v>0</v>
      </c>
      <c r="P3207" s="7">
        <v>16</v>
      </c>
      <c r="Q3207" s="7">
        <v>0</v>
      </c>
      <c r="R3207" s="7">
        <v>1</v>
      </c>
      <c r="S3207" s="7">
        <v>0</v>
      </c>
      <c r="T3207" s="7">
        <v>0</v>
      </c>
      <c r="U3207" s="7">
        <v>0</v>
      </c>
      <c r="V3207" s="7">
        <v>0</v>
      </c>
      <c r="W3207" s="7">
        <v>0</v>
      </c>
      <c r="X3207" s="7">
        <v>0</v>
      </c>
      <c r="Y3207" s="7">
        <v>0</v>
      </c>
      <c r="Z3207" s="7">
        <v>0</v>
      </c>
    </row>
    <row r="3208" spans="1:26" x14ac:dyDescent="0.25">
      <c r="A3208" s="5" t="s">
        <v>28</v>
      </c>
      <c r="B3208" s="5" t="s">
        <v>659</v>
      </c>
      <c r="C3208" s="5" t="s">
        <v>7355</v>
      </c>
      <c r="D3208" s="5" t="s">
        <v>7424</v>
      </c>
      <c r="E3208" s="5" t="s">
        <v>7429</v>
      </c>
      <c r="F3208" s="6" t="s">
        <v>7430</v>
      </c>
      <c r="G3208" s="7">
        <v>150</v>
      </c>
      <c r="H3208" s="7">
        <v>1</v>
      </c>
      <c r="I3208" s="7">
        <v>17</v>
      </c>
      <c r="J3208" s="10">
        <v>1</v>
      </c>
      <c r="K3208" s="7">
        <v>1</v>
      </c>
      <c r="L3208" s="7">
        <v>1</v>
      </c>
      <c r="M3208" s="7">
        <v>1</v>
      </c>
      <c r="N3208" s="7">
        <v>0</v>
      </c>
      <c r="O3208" s="7">
        <v>0</v>
      </c>
      <c r="P3208" s="7">
        <v>11</v>
      </c>
      <c r="Q3208" s="7">
        <v>0</v>
      </c>
      <c r="R3208" s="7">
        <v>6</v>
      </c>
      <c r="S3208" s="7">
        <v>0</v>
      </c>
      <c r="T3208" s="7">
        <v>0</v>
      </c>
      <c r="U3208" s="7">
        <v>0</v>
      </c>
      <c r="V3208" s="7">
        <v>0</v>
      </c>
      <c r="W3208" s="7">
        <v>0</v>
      </c>
      <c r="X3208" s="7">
        <v>2</v>
      </c>
      <c r="Y3208" s="7">
        <v>60</v>
      </c>
      <c r="Z3208" s="7">
        <v>0</v>
      </c>
    </row>
    <row r="3209" spans="1:26" x14ac:dyDescent="0.25">
      <c r="A3209" s="5" t="s">
        <v>28</v>
      </c>
      <c r="B3209" s="5" t="s">
        <v>659</v>
      </c>
      <c r="C3209" s="5" t="s">
        <v>7355</v>
      </c>
      <c r="D3209" s="5" t="s">
        <v>7424</v>
      </c>
      <c r="E3209" s="5" t="s">
        <v>7463</v>
      </c>
      <c r="F3209" s="6" t="s">
        <v>7464</v>
      </c>
      <c r="G3209" s="7">
        <v>176</v>
      </c>
      <c r="H3209" s="7">
        <v>13</v>
      </c>
      <c r="I3209" s="7">
        <v>10</v>
      </c>
      <c r="J3209" s="10">
        <v>0</v>
      </c>
      <c r="K3209" s="7">
        <v>1</v>
      </c>
      <c r="L3209" s="7">
        <v>0</v>
      </c>
      <c r="M3209" s="7">
        <v>1</v>
      </c>
      <c r="N3209" s="7">
        <v>0</v>
      </c>
      <c r="O3209" s="7">
        <v>0</v>
      </c>
      <c r="P3209" s="7">
        <v>16</v>
      </c>
      <c r="Q3209" s="7">
        <v>0</v>
      </c>
      <c r="R3209" s="7">
        <v>1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7">
        <v>0</v>
      </c>
      <c r="Z3209" s="7">
        <v>0</v>
      </c>
    </row>
    <row r="3210" spans="1:26" x14ac:dyDescent="0.25">
      <c r="A3210" s="5" t="s">
        <v>28</v>
      </c>
      <c r="B3210" s="5" t="s">
        <v>659</v>
      </c>
      <c r="C3210" s="5" t="s">
        <v>7355</v>
      </c>
      <c r="D3210" s="5" t="s">
        <v>7424</v>
      </c>
      <c r="E3210" s="5" t="s">
        <v>7465</v>
      </c>
      <c r="F3210" s="6" t="s">
        <v>7466</v>
      </c>
      <c r="G3210" s="7">
        <v>49</v>
      </c>
      <c r="H3210" s="7">
        <v>14</v>
      </c>
      <c r="I3210" s="7">
        <v>10</v>
      </c>
      <c r="J3210" s="10">
        <v>0</v>
      </c>
      <c r="K3210" s="7">
        <v>1</v>
      </c>
      <c r="L3210" s="7">
        <v>0</v>
      </c>
      <c r="M3210" s="7">
        <v>1</v>
      </c>
      <c r="N3210" s="7">
        <v>0</v>
      </c>
      <c r="O3210" s="7">
        <v>0</v>
      </c>
      <c r="P3210" s="7">
        <v>0</v>
      </c>
      <c r="Q3210" s="7">
        <v>0</v>
      </c>
      <c r="R3210" s="7">
        <v>1</v>
      </c>
      <c r="S3210" s="7">
        <v>0</v>
      </c>
      <c r="T3210" s="7">
        <v>0</v>
      </c>
      <c r="U3210" s="7">
        <v>0</v>
      </c>
      <c r="V3210" s="7">
        <v>0</v>
      </c>
      <c r="W3210" s="7">
        <v>0</v>
      </c>
      <c r="X3210" s="7">
        <v>0</v>
      </c>
      <c r="Y3210" s="7">
        <v>0</v>
      </c>
      <c r="Z3210" s="7">
        <v>0</v>
      </c>
    </row>
    <row r="3211" spans="1:26" x14ac:dyDescent="0.25">
      <c r="A3211" s="5" t="s">
        <v>28</v>
      </c>
      <c r="B3211" s="5" t="s">
        <v>659</v>
      </c>
      <c r="C3211" s="5" t="s">
        <v>7355</v>
      </c>
      <c r="D3211" s="5" t="s">
        <v>7424</v>
      </c>
      <c r="E3211" s="5" t="s">
        <v>7567</v>
      </c>
      <c r="F3211" s="6" t="s">
        <v>7568</v>
      </c>
      <c r="G3211" s="7">
        <v>115</v>
      </c>
      <c r="H3211" s="7">
        <v>11</v>
      </c>
      <c r="I3211" s="7">
        <v>17</v>
      </c>
      <c r="J3211" s="10">
        <v>0</v>
      </c>
      <c r="K3211" s="7">
        <v>0</v>
      </c>
      <c r="L3211" s="7">
        <v>0</v>
      </c>
      <c r="M3211" s="7">
        <v>1</v>
      </c>
      <c r="N3211" s="7">
        <v>0</v>
      </c>
      <c r="O3211" s="7">
        <v>0</v>
      </c>
      <c r="P3211" s="7">
        <v>0</v>
      </c>
      <c r="Q3211" s="7">
        <v>0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0</v>
      </c>
      <c r="Z3211" s="7">
        <v>0</v>
      </c>
    </row>
    <row r="3212" spans="1:26" x14ac:dyDescent="0.25">
      <c r="A3212" s="5" t="s">
        <v>28</v>
      </c>
      <c r="B3212" s="5" t="s">
        <v>659</v>
      </c>
      <c r="C3212" s="5" t="s">
        <v>7355</v>
      </c>
      <c r="D3212" s="5" t="s">
        <v>7424</v>
      </c>
      <c r="E3212" s="5" t="s">
        <v>7456</v>
      </c>
      <c r="F3212" s="6" t="s">
        <v>7457</v>
      </c>
      <c r="G3212" s="7">
        <v>173</v>
      </c>
      <c r="H3212" s="7">
        <v>1</v>
      </c>
      <c r="I3212" s="7">
        <v>22</v>
      </c>
      <c r="J3212" s="10">
        <v>0</v>
      </c>
      <c r="K3212" s="7">
        <v>1</v>
      </c>
      <c r="L3212" s="7">
        <v>1</v>
      </c>
      <c r="M3212" s="7">
        <v>1</v>
      </c>
      <c r="N3212" s="7">
        <v>0</v>
      </c>
      <c r="O3212" s="7">
        <v>0</v>
      </c>
      <c r="P3212" s="7">
        <v>1</v>
      </c>
      <c r="Q3212" s="7">
        <v>0</v>
      </c>
      <c r="R3212" s="7">
        <v>1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0</v>
      </c>
      <c r="Z3212" s="7">
        <v>0</v>
      </c>
    </row>
    <row r="3213" spans="1:26" x14ac:dyDescent="0.25">
      <c r="A3213" s="5" t="s">
        <v>28</v>
      </c>
      <c r="B3213" s="5" t="s">
        <v>659</v>
      </c>
      <c r="C3213" s="5" t="s">
        <v>7355</v>
      </c>
      <c r="D3213" s="5" t="s">
        <v>7424</v>
      </c>
      <c r="E3213" s="5" t="s">
        <v>7603</v>
      </c>
      <c r="F3213" s="6" t="s">
        <v>7604</v>
      </c>
      <c r="G3213" s="7">
        <v>56</v>
      </c>
      <c r="H3213" s="7">
        <v>1</v>
      </c>
      <c r="I3213" s="7">
        <v>10</v>
      </c>
      <c r="J3213" s="10">
        <v>0</v>
      </c>
      <c r="K3213" s="7">
        <v>1</v>
      </c>
      <c r="L3213" s="7">
        <v>0</v>
      </c>
      <c r="M3213" s="7">
        <v>1</v>
      </c>
      <c r="N3213" s="7">
        <v>0</v>
      </c>
      <c r="O3213" s="7">
        <v>0</v>
      </c>
      <c r="P3213" s="7">
        <v>0</v>
      </c>
      <c r="Q3213" s="7">
        <v>0</v>
      </c>
      <c r="R3213" s="7">
        <v>1</v>
      </c>
      <c r="S3213" s="7">
        <v>0</v>
      </c>
      <c r="T3213" s="7">
        <v>0</v>
      </c>
      <c r="U3213" s="7">
        <v>0</v>
      </c>
      <c r="V3213" s="7">
        <v>0</v>
      </c>
      <c r="W3213" s="7">
        <v>0</v>
      </c>
      <c r="X3213" s="7">
        <v>0</v>
      </c>
      <c r="Y3213" s="7">
        <v>0</v>
      </c>
      <c r="Z3213" s="7">
        <v>0</v>
      </c>
    </row>
    <row r="3214" spans="1:26" x14ac:dyDescent="0.25">
      <c r="A3214" s="5" t="s">
        <v>28</v>
      </c>
      <c r="B3214" s="5" t="s">
        <v>659</v>
      </c>
      <c r="C3214" s="5" t="s">
        <v>7355</v>
      </c>
      <c r="D3214" s="5" t="s">
        <v>7424</v>
      </c>
      <c r="E3214" s="5" t="s">
        <v>7551</v>
      </c>
      <c r="F3214" s="6" t="s">
        <v>7552</v>
      </c>
      <c r="G3214" s="7">
        <v>67</v>
      </c>
      <c r="H3214" s="7">
        <v>0</v>
      </c>
      <c r="I3214" s="7">
        <v>10</v>
      </c>
      <c r="J3214" s="10">
        <v>0</v>
      </c>
      <c r="K3214" s="7">
        <v>1</v>
      </c>
      <c r="L3214" s="7">
        <v>1</v>
      </c>
      <c r="M3214" s="7">
        <v>1</v>
      </c>
      <c r="N3214" s="7">
        <v>0</v>
      </c>
      <c r="O3214" s="7">
        <v>0</v>
      </c>
      <c r="P3214" s="7">
        <v>1</v>
      </c>
      <c r="Q3214" s="7">
        <v>0</v>
      </c>
      <c r="R3214" s="7">
        <v>1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0</v>
      </c>
      <c r="Z3214" s="7">
        <v>0</v>
      </c>
    </row>
    <row r="3215" spans="1:26" x14ac:dyDescent="0.25">
      <c r="A3215" s="5" t="s">
        <v>28</v>
      </c>
      <c r="B3215" s="5" t="s">
        <v>659</v>
      </c>
      <c r="C3215" s="5" t="s">
        <v>7355</v>
      </c>
      <c r="D3215" s="5" t="s">
        <v>7531</v>
      </c>
      <c r="E3215" s="5" t="s">
        <v>7529</v>
      </c>
      <c r="F3215" s="6" t="s">
        <v>7530</v>
      </c>
      <c r="G3215" s="7">
        <v>899</v>
      </c>
      <c r="H3215" s="7">
        <v>11</v>
      </c>
      <c r="I3215" s="7">
        <v>56</v>
      </c>
      <c r="J3215" s="10">
        <v>3</v>
      </c>
      <c r="K3215" s="7">
        <v>1</v>
      </c>
      <c r="L3215" s="7">
        <v>0</v>
      </c>
      <c r="M3215" s="7">
        <v>1</v>
      </c>
      <c r="N3215" s="7">
        <v>0</v>
      </c>
      <c r="O3215" s="7">
        <v>0</v>
      </c>
      <c r="P3215" s="7">
        <v>1</v>
      </c>
      <c r="Q3215" s="7">
        <v>0</v>
      </c>
      <c r="R3215" s="7">
        <v>6</v>
      </c>
      <c r="S3215" s="7">
        <v>0</v>
      </c>
      <c r="T3215" s="7">
        <v>0</v>
      </c>
      <c r="U3215" s="7">
        <v>0</v>
      </c>
      <c r="V3215" s="7">
        <v>0</v>
      </c>
      <c r="W3215" s="7">
        <v>1</v>
      </c>
      <c r="X3215" s="7">
        <v>2</v>
      </c>
      <c r="Y3215" s="7">
        <v>168</v>
      </c>
      <c r="Z3215" s="7">
        <v>0</v>
      </c>
    </row>
    <row r="3216" spans="1:26" x14ac:dyDescent="0.25">
      <c r="A3216" s="5" t="s">
        <v>28</v>
      </c>
      <c r="B3216" s="5" t="s">
        <v>659</v>
      </c>
      <c r="C3216" s="5" t="s">
        <v>7355</v>
      </c>
      <c r="D3216" s="5" t="s">
        <v>7547</v>
      </c>
      <c r="E3216" s="5" t="s">
        <v>7545</v>
      </c>
      <c r="F3216" s="6" t="s">
        <v>7546</v>
      </c>
      <c r="G3216" s="7">
        <v>198</v>
      </c>
      <c r="H3216" s="7">
        <v>0</v>
      </c>
      <c r="I3216" s="7">
        <v>22</v>
      </c>
      <c r="J3216" s="10">
        <v>0</v>
      </c>
      <c r="K3216" s="7">
        <v>1</v>
      </c>
      <c r="L3216" s="7">
        <v>1</v>
      </c>
      <c r="M3216" s="7">
        <v>1</v>
      </c>
      <c r="N3216" s="7">
        <v>0</v>
      </c>
      <c r="O3216" s="7">
        <v>0</v>
      </c>
      <c r="P3216" s="7">
        <v>1</v>
      </c>
      <c r="Q3216" s="7">
        <v>0</v>
      </c>
      <c r="R3216" s="7">
        <v>1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7">
        <v>0</v>
      </c>
      <c r="Z3216" s="7">
        <v>0</v>
      </c>
    </row>
    <row r="3217" spans="1:26" x14ac:dyDescent="0.25">
      <c r="A3217" s="5" t="s">
        <v>28</v>
      </c>
      <c r="B3217" s="5" t="s">
        <v>659</v>
      </c>
      <c r="C3217" s="5" t="s">
        <v>7355</v>
      </c>
      <c r="D3217" s="5" t="s">
        <v>2300</v>
      </c>
      <c r="E3217" s="5" t="s">
        <v>7452</v>
      </c>
      <c r="F3217" s="6" t="s">
        <v>7453</v>
      </c>
      <c r="G3217" s="7">
        <v>2077</v>
      </c>
      <c r="H3217" s="7">
        <v>7</v>
      </c>
      <c r="I3217" s="7">
        <v>22</v>
      </c>
      <c r="J3217" s="10">
        <v>6</v>
      </c>
      <c r="K3217" s="7">
        <v>1</v>
      </c>
      <c r="L3217" s="7">
        <v>0</v>
      </c>
      <c r="M3217" s="7">
        <v>1</v>
      </c>
      <c r="N3217" s="7">
        <v>0</v>
      </c>
      <c r="O3217" s="7">
        <v>0</v>
      </c>
      <c r="P3217" s="7">
        <v>38</v>
      </c>
      <c r="Q3217" s="7">
        <v>0</v>
      </c>
      <c r="R3217" s="7">
        <v>4</v>
      </c>
      <c r="S3217" s="7">
        <v>0</v>
      </c>
      <c r="T3217" s="7">
        <v>0</v>
      </c>
      <c r="U3217" s="7">
        <v>0</v>
      </c>
      <c r="V3217" s="7">
        <v>0</v>
      </c>
      <c r="W3217" s="7">
        <v>11</v>
      </c>
      <c r="X3217" s="7">
        <v>3</v>
      </c>
      <c r="Y3217" s="7">
        <v>25</v>
      </c>
      <c r="Z3217" s="7">
        <v>0</v>
      </c>
    </row>
    <row r="3218" spans="1:26" x14ac:dyDescent="0.25">
      <c r="A3218" s="5" t="s">
        <v>28</v>
      </c>
      <c r="B3218" s="5" t="s">
        <v>659</v>
      </c>
      <c r="C3218" s="5" t="s">
        <v>7355</v>
      </c>
      <c r="D3218" s="5" t="s">
        <v>7421</v>
      </c>
      <c r="E3218" s="5" t="s">
        <v>7538</v>
      </c>
      <c r="F3218" s="6" t="s">
        <v>7539</v>
      </c>
      <c r="G3218" s="7">
        <v>224</v>
      </c>
      <c r="H3218" s="7">
        <v>2</v>
      </c>
      <c r="I3218" s="7">
        <v>22</v>
      </c>
      <c r="J3218" s="10">
        <v>0</v>
      </c>
      <c r="K3218" s="7">
        <v>1</v>
      </c>
      <c r="L3218" s="7">
        <v>0</v>
      </c>
      <c r="M3218" s="7">
        <v>1</v>
      </c>
      <c r="N3218" s="7">
        <v>0</v>
      </c>
      <c r="O3218" s="7">
        <v>0</v>
      </c>
      <c r="P3218" s="7">
        <v>1</v>
      </c>
      <c r="Q3218" s="7">
        <v>0</v>
      </c>
      <c r="R3218" s="7">
        <v>1</v>
      </c>
      <c r="S3218" s="7">
        <v>0</v>
      </c>
      <c r="T3218" s="7">
        <v>0</v>
      </c>
      <c r="U3218" s="7">
        <v>0</v>
      </c>
      <c r="V3218" s="7">
        <v>0</v>
      </c>
      <c r="W3218" s="7">
        <v>0</v>
      </c>
      <c r="X3218" s="7">
        <v>0</v>
      </c>
      <c r="Y3218" s="7">
        <v>0</v>
      </c>
      <c r="Z3218" s="7">
        <v>0</v>
      </c>
    </row>
    <row r="3219" spans="1:26" x14ac:dyDescent="0.25">
      <c r="A3219" s="5" t="s">
        <v>28</v>
      </c>
      <c r="B3219" s="5" t="s">
        <v>659</v>
      </c>
      <c r="C3219" s="5" t="s">
        <v>7355</v>
      </c>
      <c r="D3219" s="5" t="s">
        <v>7421</v>
      </c>
      <c r="E3219" s="5" t="s">
        <v>7617</v>
      </c>
      <c r="F3219" s="6" t="s">
        <v>7618</v>
      </c>
      <c r="G3219" s="7">
        <v>40</v>
      </c>
      <c r="H3219" s="7">
        <v>2</v>
      </c>
      <c r="I3219" s="7">
        <v>5</v>
      </c>
      <c r="J3219" s="10">
        <v>0</v>
      </c>
      <c r="K3219" s="7">
        <v>1</v>
      </c>
      <c r="L3219" s="7">
        <v>0</v>
      </c>
      <c r="M3219" s="7">
        <v>1</v>
      </c>
      <c r="N3219" s="7">
        <v>0</v>
      </c>
      <c r="O3219" s="7">
        <v>0</v>
      </c>
      <c r="P3219" s="7">
        <v>0</v>
      </c>
      <c r="Q3219" s="7">
        <v>0</v>
      </c>
      <c r="R3219" s="7">
        <v>1</v>
      </c>
      <c r="S3219" s="7">
        <v>0</v>
      </c>
      <c r="T3219" s="7">
        <v>0</v>
      </c>
      <c r="U3219" s="7">
        <v>0</v>
      </c>
      <c r="V3219" s="7">
        <v>0</v>
      </c>
      <c r="W3219" s="7">
        <v>0</v>
      </c>
      <c r="X3219" s="7">
        <v>0</v>
      </c>
      <c r="Y3219" s="7">
        <v>0</v>
      </c>
      <c r="Z3219" s="7">
        <v>0</v>
      </c>
    </row>
    <row r="3220" spans="1:26" x14ac:dyDescent="0.25">
      <c r="A3220" s="5" t="s">
        <v>28</v>
      </c>
      <c r="B3220" s="5" t="s">
        <v>659</v>
      </c>
      <c r="C3220" s="5" t="s">
        <v>7355</v>
      </c>
      <c r="D3220" s="5" t="s">
        <v>7421</v>
      </c>
      <c r="E3220" s="5" t="s">
        <v>7640</v>
      </c>
      <c r="F3220" s="6" t="s">
        <v>7641</v>
      </c>
      <c r="G3220" s="7">
        <v>46</v>
      </c>
      <c r="H3220" s="7">
        <v>9</v>
      </c>
      <c r="I3220" s="7">
        <v>3</v>
      </c>
      <c r="J3220" s="10">
        <v>0</v>
      </c>
      <c r="K3220" s="7">
        <v>1</v>
      </c>
      <c r="L3220" s="7">
        <v>0</v>
      </c>
      <c r="M3220" s="7">
        <v>1</v>
      </c>
      <c r="N3220" s="7">
        <v>0</v>
      </c>
      <c r="O3220" s="7">
        <v>0</v>
      </c>
      <c r="P3220" s="7">
        <v>0</v>
      </c>
      <c r="Q3220" s="7">
        <v>0</v>
      </c>
      <c r="R3220" s="7">
        <v>1</v>
      </c>
      <c r="S3220" s="7">
        <v>0</v>
      </c>
      <c r="T3220" s="7">
        <v>0</v>
      </c>
      <c r="U3220" s="7">
        <v>0</v>
      </c>
      <c r="V3220" s="7">
        <v>0</v>
      </c>
      <c r="W3220" s="7">
        <v>0</v>
      </c>
      <c r="X3220" s="7">
        <v>0</v>
      </c>
      <c r="Y3220" s="7">
        <v>0</v>
      </c>
      <c r="Z3220" s="7">
        <v>0</v>
      </c>
    </row>
    <row r="3221" spans="1:26" x14ac:dyDescent="0.25">
      <c r="A3221" s="5" t="s">
        <v>28</v>
      </c>
      <c r="B3221" s="5" t="s">
        <v>659</v>
      </c>
      <c r="C3221" s="5" t="s">
        <v>7355</v>
      </c>
      <c r="D3221" s="5" t="s">
        <v>7421</v>
      </c>
      <c r="E3221" s="5" t="s">
        <v>7435</v>
      </c>
      <c r="F3221" s="6" t="s">
        <v>7436</v>
      </c>
      <c r="G3221" s="7">
        <v>95</v>
      </c>
      <c r="H3221" s="7">
        <v>66</v>
      </c>
      <c r="I3221" s="7">
        <v>3</v>
      </c>
      <c r="J3221" s="10">
        <v>1</v>
      </c>
      <c r="K3221" s="7">
        <v>2</v>
      </c>
      <c r="L3221" s="7">
        <v>0</v>
      </c>
      <c r="M3221" s="7">
        <v>2</v>
      </c>
      <c r="N3221" s="7">
        <v>0</v>
      </c>
      <c r="O3221" s="7">
        <v>0</v>
      </c>
      <c r="P3221" s="7">
        <v>8</v>
      </c>
      <c r="Q3221" s="7">
        <v>0</v>
      </c>
      <c r="R3221" s="7">
        <v>2</v>
      </c>
      <c r="S3221" s="7">
        <v>0</v>
      </c>
      <c r="T3221" s="7">
        <v>0</v>
      </c>
      <c r="U3221" s="7">
        <v>0</v>
      </c>
      <c r="V3221" s="7">
        <v>0</v>
      </c>
      <c r="W3221" s="7">
        <v>0</v>
      </c>
      <c r="X3221" s="7">
        <v>8</v>
      </c>
      <c r="Y3221" s="7">
        <v>62</v>
      </c>
      <c r="Z3221" s="7">
        <v>0</v>
      </c>
    </row>
    <row r="3222" spans="1:26" x14ac:dyDescent="0.25">
      <c r="A3222" s="5" t="s">
        <v>28</v>
      </c>
      <c r="B3222" s="5" t="s">
        <v>659</v>
      </c>
      <c r="C3222" s="5" t="s">
        <v>7355</v>
      </c>
      <c r="D3222" s="5" t="s">
        <v>7421</v>
      </c>
      <c r="E3222" s="5" t="s">
        <v>7419</v>
      </c>
      <c r="F3222" s="6" t="s">
        <v>7420</v>
      </c>
      <c r="G3222" s="7">
        <v>25</v>
      </c>
      <c r="H3222" s="7">
        <v>3</v>
      </c>
      <c r="I3222" s="7">
        <v>0</v>
      </c>
      <c r="J3222" s="10">
        <v>0</v>
      </c>
      <c r="K3222" s="7">
        <v>1</v>
      </c>
      <c r="L3222" s="7">
        <v>0</v>
      </c>
      <c r="M3222" s="7">
        <v>2</v>
      </c>
      <c r="N3222" s="7">
        <v>0</v>
      </c>
      <c r="O3222" s="7">
        <v>0</v>
      </c>
      <c r="P3222" s="7">
        <v>11</v>
      </c>
      <c r="Q3222" s="7">
        <v>0</v>
      </c>
      <c r="R3222" s="7">
        <v>1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10</v>
      </c>
      <c r="Y3222" s="7">
        <v>80</v>
      </c>
      <c r="Z3222" s="7">
        <v>0</v>
      </c>
    </row>
    <row r="3223" spans="1:26" x14ac:dyDescent="0.25">
      <c r="A3223" s="5" t="s">
        <v>28</v>
      </c>
      <c r="B3223" s="5" t="s">
        <v>659</v>
      </c>
      <c r="C3223" s="5" t="s">
        <v>7355</v>
      </c>
      <c r="D3223" s="5" t="s">
        <v>7421</v>
      </c>
      <c r="E3223" s="5" t="s">
        <v>7495</v>
      </c>
      <c r="F3223" s="6" t="s">
        <v>7496</v>
      </c>
      <c r="G3223" s="7">
        <v>773</v>
      </c>
      <c r="H3223" s="7">
        <v>196</v>
      </c>
      <c r="I3223" s="7">
        <v>32</v>
      </c>
      <c r="J3223" s="10">
        <v>6</v>
      </c>
      <c r="K3223" s="7">
        <v>1</v>
      </c>
      <c r="L3223" s="7">
        <v>0</v>
      </c>
      <c r="M3223" s="7">
        <v>1</v>
      </c>
      <c r="N3223" s="7">
        <v>0</v>
      </c>
      <c r="O3223" s="7">
        <v>0</v>
      </c>
      <c r="P3223" s="7">
        <v>13</v>
      </c>
      <c r="Q3223" s="7">
        <v>0</v>
      </c>
      <c r="R3223" s="7">
        <v>1</v>
      </c>
      <c r="S3223" s="7">
        <v>0</v>
      </c>
      <c r="T3223" s="7">
        <v>0</v>
      </c>
      <c r="U3223" s="7">
        <v>0</v>
      </c>
      <c r="V3223" s="7">
        <v>0</v>
      </c>
      <c r="W3223" s="7">
        <v>0</v>
      </c>
      <c r="X3223" s="7">
        <v>11</v>
      </c>
      <c r="Y3223" s="7">
        <v>89</v>
      </c>
      <c r="Z3223" s="7">
        <v>0</v>
      </c>
    </row>
    <row r="3224" spans="1:26" x14ac:dyDescent="0.25">
      <c r="A3224" s="5" t="s">
        <v>28</v>
      </c>
      <c r="B3224" s="5" t="s">
        <v>659</v>
      </c>
      <c r="C3224" s="5" t="s">
        <v>7355</v>
      </c>
      <c r="D3224" s="5" t="s">
        <v>7421</v>
      </c>
      <c r="E3224" s="5" t="s">
        <v>7609</v>
      </c>
      <c r="F3224" s="6" t="s">
        <v>7610</v>
      </c>
      <c r="G3224" s="7">
        <v>46</v>
      </c>
      <c r="H3224" s="7">
        <v>4</v>
      </c>
      <c r="I3224" s="7">
        <v>5</v>
      </c>
      <c r="J3224" s="10">
        <v>0</v>
      </c>
      <c r="K3224" s="7">
        <v>1</v>
      </c>
      <c r="L3224" s="7">
        <v>0</v>
      </c>
      <c r="M3224" s="7">
        <v>1</v>
      </c>
      <c r="N3224" s="7">
        <v>0</v>
      </c>
      <c r="O3224" s="7">
        <v>0</v>
      </c>
      <c r="P3224" s="7">
        <v>0</v>
      </c>
      <c r="Q3224" s="7">
        <v>0</v>
      </c>
      <c r="R3224" s="7">
        <v>1</v>
      </c>
      <c r="S3224" s="7">
        <v>0</v>
      </c>
      <c r="T3224" s="7">
        <v>0</v>
      </c>
      <c r="U3224" s="7">
        <v>0</v>
      </c>
      <c r="V3224" s="7">
        <v>0</v>
      </c>
      <c r="W3224" s="7">
        <v>0</v>
      </c>
      <c r="X3224" s="7">
        <v>0</v>
      </c>
      <c r="Y3224" s="7">
        <v>0</v>
      </c>
      <c r="Z3224" s="7">
        <v>0</v>
      </c>
    </row>
    <row r="3225" spans="1:26" x14ac:dyDescent="0.25">
      <c r="A3225" s="5" t="s">
        <v>28</v>
      </c>
      <c r="B3225" s="5" t="s">
        <v>659</v>
      </c>
      <c r="C3225" s="5" t="s">
        <v>7355</v>
      </c>
      <c r="D3225" s="5" t="s">
        <v>7421</v>
      </c>
      <c r="E3225" s="5" t="s">
        <v>7505</v>
      </c>
      <c r="F3225" s="6" t="s">
        <v>7506</v>
      </c>
      <c r="G3225" s="7">
        <v>72</v>
      </c>
      <c r="H3225" s="7">
        <v>2</v>
      </c>
      <c r="I3225" s="7">
        <v>5</v>
      </c>
      <c r="J3225" s="10">
        <v>0</v>
      </c>
      <c r="K3225" s="7">
        <v>1</v>
      </c>
      <c r="L3225" s="7">
        <v>1</v>
      </c>
      <c r="M3225" s="7">
        <v>1</v>
      </c>
      <c r="N3225" s="7">
        <v>0</v>
      </c>
      <c r="O3225" s="7">
        <v>0</v>
      </c>
      <c r="P3225" s="7">
        <v>4</v>
      </c>
      <c r="Q3225" s="7">
        <v>0</v>
      </c>
      <c r="R3225" s="7">
        <v>2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0</v>
      </c>
      <c r="Z3225" s="7">
        <v>0</v>
      </c>
    </row>
    <row r="3226" spans="1:26" x14ac:dyDescent="0.25">
      <c r="A3226" s="5" t="s">
        <v>28</v>
      </c>
      <c r="B3226" s="5" t="s">
        <v>659</v>
      </c>
      <c r="C3226" s="5" t="s">
        <v>7355</v>
      </c>
      <c r="D3226" s="5" t="s">
        <v>7421</v>
      </c>
      <c r="E3226" s="5" t="s">
        <v>7507</v>
      </c>
      <c r="F3226" s="6" t="s">
        <v>7508</v>
      </c>
      <c r="G3226" s="7">
        <v>118</v>
      </c>
      <c r="H3226" s="7">
        <v>11</v>
      </c>
      <c r="I3226" s="7">
        <v>17</v>
      </c>
      <c r="J3226" s="10">
        <v>0</v>
      </c>
      <c r="K3226" s="7">
        <v>1</v>
      </c>
      <c r="L3226" s="7">
        <v>0</v>
      </c>
      <c r="M3226" s="7">
        <v>1</v>
      </c>
      <c r="N3226" s="7">
        <v>0</v>
      </c>
      <c r="O3226" s="7">
        <v>0</v>
      </c>
      <c r="P3226" s="7">
        <v>2</v>
      </c>
      <c r="Q3226" s="7">
        <v>0</v>
      </c>
      <c r="R3226" s="7">
        <v>1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  <c r="X3226" s="7">
        <v>0</v>
      </c>
      <c r="Y3226" s="7">
        <v>0</v>
      </c>
      <c r="Z3226" s="7">
        <v>0</v>
      </c>
    </row>
    <row r="3227" spans="1:26" x14ac:dyDescent="0.25">
      <c r="A3227" s="5" t="s">
        <v>28</v>
      </c>
      <c r="B3227" s="5" t="s">
        <v>659</v>
      </c>
      <c r="C3227" s="5" t="s">
        <v>7355</v>
      </c>
      <c r="D3227" s="5" t="s">
        <v>7421</v>
      </c>
      <c r="E3227" s="5" t="s">
        <v>7521</v>
      </c>
      <c r="F3227" s="6" t="s">
        <v>7522</v>
      </c>
      <c r="G3227" s="7">
        <v>73</v>
      </c>
      <c r="H3227" s="7">
        <v>0</v>
      </c>
      <c r="I3227" s="7">
        <v>0</v>
      </c>
      <c r="J3227" s="10">
        <v>0</v>
      </c>
      <c r="K3227" s="7">
        <v>0</v>
      </c>
      <c r="L3227" s="7">
        <v>0</v>
      </c>
      <c r="M3227" s="7">
        <v>1</v>
      </c>
      <c r="N3227" s="7">
        <v>0</v>
      </c>
      <c r="O3227" s="7">
        <v>0</v>
      </c>
      <c r="P3227" s="7">
        <v>2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0</v>
      </c>
      <c r="Z3227" s="7">
        <v>0</v>
      </c>
    </row>
    <row r="3228" spans="1:26" x14ac:dyDescent="0.25">
      <c r="A3228" s="5" t="s">
        <v>28</v>
      </c>
      <c r="B3228" s="5" t="s">
        <v>659</v>
      </c>
      <c r="C3228" s="5" t="s">
        <v>7355</v>
      </c>
      <c r="D3228" s="5" t="s">
        <v>7421</v>
      </c>
      <c r="E3228" s="5" t="s">
        <v>7597</v>
      </c>
      <c r="F3228" s="6" t="s">
        <v>7598</v>
      </c>
      <c r="G3228" s="7">
        <v>41</v>
      </c>
      <c r="H3228" s="7">
        <v>1</v>
      </c>
      <c r="I3228" s="7">
        <v>5</v>
      </c>
      <c r="J3228" s="10">
        <v>0</v>
      </c>
      <c r="K3228" s="7">
        <v>1</v>
      </c>
      <c r="L3228" s="7">
        <v>0</v>
      </c>
      <c r="M3228" s="7">
        <v>1</v>
      </c>
      <c r="N3228" s="7">
        <v>0</v>
      </c>
      <c r="O3228" s="7">
        <v>0</v>
      </c>
      <c r="P3228" s="7">
        <v>0</v>
      </c>
      <c r="Q3228" s="7">
        <v>0</v>
      </c>
      <c r="R3228" s="7">
        <v>1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7">
        <v>0</v>
      </c>
      <c r="Z3228" s="7">
        <v>0</v>
      </c>
    </row>
    <row r="3229" spans="1:26" x14ac:dyDescent="0.25">
      <c r="A3229" s="5" t="s">
        <v>28</v>
      </c>
      <c r="B3229" s="5" t="s">
        <v>659</v>
      </c>
      <c r="C3229" s="5" t="s">
        <v>7355</v>
      </c>
      <c r="D3229" s="5" t="s">
        <v>7421</v>
      </c>
      <c r="E3229" s="5" t="s">
        <v>7513</v>
      </c>
      <c r="F3229" s="6" t="s">
        <v>7514</v>
      </c>
      <c r="G3229" s="7">
        <v>618</v>
      </c>
      <c r="H3229" s="7">
        <v>4</v>
      </c>
      <c r="I3229" s="7">
        <v>22</v>
      </c>
      <c r="J3229" s="10">
        <v>1</v>
      </c>
      <c r="K3229" s="7">
        <v>1</v>
      </c>
      <c r="L3229" s="7">
        <v>0</v>
      </c>
      <c r="M3229" s="7">
        <v>1</v>
      </c>
      <c r="N3229" s="7">
        <v>0</v>
      </c>
      <c r="O3229" s="7">
        <v>0</v>
      </c>
      <c r="P3229" s="7">
        <v>9</v>
      </c>
      <c r="Q3229" s="7">
        <v>0</v>
      </c>
      <c r="R3229" s="7">
        <v>1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9</v>
      </c>
      <c r="Y3229" s="7">
        <v>35</v>
      </c>
      <c r="Z3229" s="7">
        <v>0</v>
      </c>
    </row>
    <row r="3230" spans="1:26" x14ac:dyDescent="0.25">
      <c r="A3230" s="5" t="s">
        <v>28</v>
      </c>
      <c r="B3230" s="5" t="s">
        <v>659</v>
      </c>
      <c r="C3230" s="5" t="s">
        <v>7355</v>
      </c>
      <c r="D3230" s="5" t="s">
        <v>7421</v>
      </c>
      <c r="E3230" s="5" t="s">
        <v>7458</v>
      </c>
      <c r="F3230" s="6" t="s">
        <v>7459</v>
      </c>
      <c r="G3230" s="7">
        <v>1162</v>
      </c>
      <c r="H3230" s="7">
        <v>6</v>
      </c>
      <c r="I3230" s="7">
        <v>22</v>
      </c>
      <c r="J3230" s="10">
        <v>6</v>
      </c>
      <c r="K3230" s="7">
        <v>1</v>
      </c>
      <c r="L3230" s="7">
        <v>1</v>
      </c>
      <c r="M3230" s="7">
        <v>1</v>
      </c>
      <c r="N3230" s="7">
        <v>0</v>
      </c>
      <c r="O3230" s="7">
        <v>0</v>
      </c>
      <c r="P3230" s="7">
        <v>4</v>
      </c>
      <c r="Q3230" s="7">
        <v>0</v>
      </c>
      <c r="R3230" s="7">
        <v>1</v>
      </c>
      <c r="S3230" s="7">
        <v>0</v>
      </c>
      <c r="T3230" s="7">
        <v>0</v>
      </c>
      <c r="U3230" s="7">
        <v>0</v>
      </c>
      <c r="V3230" s="7">
        <v>0</v>
      </c>
      <c r="W3230" s="7">
        <v>2</v>
      </c>
      <c r="X3230" s="7">
        <v>2</v>
      </c>
      <c r="Y3230" s="7">
        <v>40</v>
      </c>
      <c r="Z3230" s="7">
        <v>0</v>
      </c>
    </row>
    <row r="3231" spans="1:26" x14ac:dyDescent="0.25">
      <c r="A3231" s="5" t="s">
        <v>28</v>
      </c>
      <c r="B3231" s="5" t="s">
        <v>659</v>
      </c>
      <c r="C3231" s="5" t="s">
        <v>7355</v>
      </c>
      <c r="D3231" s="5" t="s">
        <v>7421</v>
      </c>
      <c r="E3231" s="5" t="s">
        <v>7555</v>
      </c>
      <c r="F3231" s="6" t="s">
        <v>7556</v>
      </c>
      <c r="G3231" s="7">
        <v>210</v>
      </c>
      <c r="H3231" s="7">
        <v>2</v>
      </c>
      <c r="I3231" s="7">
        <v>22</v>
      </c>
      <c r="J3231" s="10">
        <v>0</v>
      </c>
      <c r="K3231" s="7">
        <v>1</v>
      </c>
      <c r="L3231" s="7">
        <v>1</v>
      </c>
      <c r="M3231" s="7">
        <v>1</v>
      </c>
      <c r="N3231" s="7">
        <v>0</v>
      </c>
      <c r="O3231" s="7">
        <v>0</v>
      </c>
      <c r="P3231" s="7">
        <v>1</v>
      </c>
      <c r="Q3231" s="7">
        <v>0</v>
      </c>
      <c r="R3231" s="7">
        <v>1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0</v>
      </c>
      <c r="Z3231" s="7">
        <v>0</v>
      </c>
    </row>
    <row r="3232" spans="1:26" x14ac:dyDescent="0.25">
      <c r="A3232" s="5" t="s">
        <v>28</v>
      </c>
      <c r="B3232" s="5" t="s">
        <v>659</v>
      </c>
      <c r="C3232" s="5" t="s">
        <v>7355</v>
      </c>
      <c r="D3232" s="5" t="s">
        <v>7421</v>
      </c>
      <c r="E3232" s="5" t="s">
        <v>7447</v>
      </c>
      <c r="F3232" s="6" t="s">
        <v>7448</v>
      </c>
      <c r="G3232" s="7">
        <v>670</v>
      </c>
      <c r="H3232" s="7">
        <v>108</v>
      </c>
      <c r="I3232" s="7">
        <v>22</v>
      </c>
      <c r="J3232" s="10">
        <v>7</v>
      </c>
      <c r="K3232" s="7">
        <v>1</v>
      </c>
      <c r="L3232" s="7">
        <v>1</v>
      </c>
      <c r="M3232" s="7">
        <v>1</v>
      </c>
      <c r="N3232" s="7">
        <v>0</v>
      </c>
      <c r="O3232" s="7">
        <v>0</v>
      </c>
      <c r="P3232" s="7">
        <v>3</v>
      </c>
      <c r="Q3232" s="7">
        <v>0</v>
      </c>
      <c r="R3232" s="7">
        <v>1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1</v>
      </c>
      <c r="Y3232" s="7">
        <v>26</v>
      </c>
      <c r="Z3232" s="7">
        <v>0</v>
      </c>
    </row>
    <row r="3233" spans="1:26" x14ac:dyDescent="0.25">
      <c r="A3233" s="5" t="s">
        <v>28</v>
      </c>
      <c r="B3233" s="5" t="s">
        <v>659</v>
      </c>
      <c r="C3233" s="5" t="s">
        <v>7355</v>
      </c>
      <c r="D3233" s="5" t="s">
        <v>7421</v>
      </c>
      <c r="E3233" s="5" t="s">
        <v>7621</v>
      </c>
      <c r="F3233" s="6" t="s">
        <v>7622</v>
      </c>
      <c r="G3233" s="7">
        <v>39</v>
      </c>
      <c r="H3233" s="7">
        <v>1</v>
      </c>
      <c r="I3233" s="7">
        <v>5</v>
      </c>
      <c r="J3233" s="10">
        <v>0</v>
      </c>
      <c r="K3233" s="7">
        <v>1</v>
      </c>
      <c r="L3233" s="7">
        <v>0</v>
      </c>
      <c r="M3233" s="7">
        <v>1</v>
      </c>
      <c r="N3233" s="7">
        <v>0</v>
      </c>
      <c r="O3233" s="7">
        <v>0</v>
      </c>
      <c r="P3233" s="7">
        <v>0</v>
      </c>
      <c r="Q3233" s="7">
        <v>0</v>
      </c>
      <c r="R3233" s="7">
        <v>1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0</v>
      </c>
      <c r="Z3233" s="7">
        <v>0</v>
      </c>
    </row>
    <row r="3234" spans="1:26" x14ac:dyDescent="0.25">
      <c r="A3234" s="5" t="s">
        <v>28</v>
      </c>
      <c r="B3234" s="5" t="s">
        <v>659</v>
      </c>
      <c r="C3234" s="5" t="s">
        <v>7355</v>
      </c>
      <c r="D3234" s="5" t="s">
        <v>2297</v>
      </c>
      <c r="E3234" s="5" t="s">
        <v>7648</v>
      </c>
      <c r="F3234" s="6" t="s">
        <v>7649</v>
      </c>
      <c r="G3234" s="7">
        <v>32</v>
      </c>
      <c r="H3234" s="7">
        <v>2</v>
      </c>
      <c r="I3234" s="7">
        <v>0</v>
      </c>
      <c r="J3234" s="10">
        <v>0</v>
      </c>
      <c r="K3234" s="7">
        <v>1</v>
      </c>
      <c r="L3234" s="7">
        <v>1</v>
      </c>
      <c r="M3234" s="7">
        <v>1</v>
      </c>
      <c r="N3234" s="7">
        <v>0</v>
      </c>
      <c r="O3234" s="7">
        <v>0</v>
      </c>
      <c r="P3234" s="7">
        <v>2</v>
      </c>
      <c r="Q3234" s="7">
        <v>0</v>
      </c>
      <c r="R3234" s="7">
        <v>1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0</v>
      </c>
      <c r="Z3234" s="7">
        <v>0</v>
      </c>
    </row>
    <row r="3235" spans="1:26" x14ac:dyDescent="0.25">
      <c r="A3235" s="5" t="s">
        <v>28</v>
      </c>
      <c r="B3235" s="5" t="s">
        <v>659</v>
      </c>
      <c r="C3235" s="5" t="s">
        <v>7355</v>
      </c>
      <c r="D3235" s="5" t="s">
        <v>2313</v>
      </c>
      <c r="E3235" s="5" t="s">
        <v>2408</v>
      </c>
      <c r="F3235" s="6" t="s">
        <v>7544</v>
      </c>
      <c r="G3235" s="7">
        <v>369</v>
      </c>
      <c r="H3235" s="7">
        <v>26</v>
      </c>
      <c r="I3235" s="7">
        <v>65</v>
      </c>
      <c r="J3235" s="10">
        <v>0</v>
      </c>
      <c r="K3235" s="7">
        <v>0</v>
      </c>
      <c r="L3235" s="7">
        <v>0</v>
      </c>
      <c r="M3235" s="7">
        <v>2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>
        <v>0</v>
      </c>
    </row>
    <row r="3236" spans="1:26" x14ac:dyDescent="0.25">
      <c r="A3236" s="5" t="s">
        <v>28</v>
      </c>
      <c r="B3236" s="5" t="s">
        <v>659</v>
      </c>
      <c r="C3236" s="5" t="s">
        <v>7355</v>
      </c>
      <c r="D3236" s="5" t="s">
        <v>2313</v>
      </c>
      <c r="E3236" s="5" t="s">
        <v>7642</v>
      </c>
      <c r="F3236" s="6" t="s">
        <v>7643</v>
      </c>
      <c r="G3236" s="7">
        <v>2307</v>
      </c>
      <c r="H3236" s="7">
        <v>8</v>
      </c>
      <c r="I3236" s="7">
        <v>43</v>
      </c>
      <c r="J3236" s="10">
        <v>0</v>
      </c>
      <c r="K3236" s="7">
        <v>1</v>
      </c>
      <c r="L3236" s="7">
        <v>1</v>
      </c>
      <c r="M3236" s="7">
        <v>1</v>
      </c>
      <c r="N3236" s="7">
        <v>0</v>
      </c>
      <c r="O3236" s="7">
        <v>0</v>
      </c>
      <c r="P3236" s="7">
        <v>1</v>
      </c>
      <c r="Q3236" s="7">
        <v>0</v>
      </c>
      <c r="R3236" s="7">
        <v>1</v>
      </c>
      <c r="S3236" s="7">
        <v>0</v>
      </c>
      <c r="T3236" s="7">
        <v>0</v>
      </c>
      <c r="U3236" s="7">
        <v>0</v>
      </c>
      <c r="V3236" s="7">
        <v>0</v>
      </c>
      <c r="W3236" s="7">
        <v>13</v>
      </c>
      <c r="X3236" s="7">
        <v>0</v>
      </c>
      <c r="Y3236" s="7">
        <v>0</v>
      </c>
      <c r="Z3236" s="7">
        <v>0</v>
      </c>
    </row>
    <row r="3237" spans="1:26" x14ac:dyDescent="0.25">
      <c r="A3237" s="5" t="s">
        <v>28</v>
      </c>
      <c r="B3237" s="5" t="s">
        <v>659</v>
      </c>
      <c r="C3237" s="5" t="s">
        <v>7355</v>
      </c>
      <c r="D3237" s="5" t="s">
        <v>2313</v>
      </c>
      <c r="E3237" s="5" t="s">
        <v>7563</v>
      </c>
      <c r="F3237" s="6" t="s">
        <v>7564</v>
      </c>
      <c r="G3237" s="7">
        <v>117</v>
      </c>
      <c r="H3237" s="7">
        <v>7</v>
      </c>
      <c r="I3237" s="7">
        <v>17</v>
      </c>
      <c r="J3237" s="10">
        <v>0</v>
      </c>
      <c r="K3237" s="7">
        <v>1</v>
      </c>
      <c r="L3237" s="7">
        <v>0</v>
      </c>
      <c r="M3237" s="7">
        <v>1</v>
      </c>
      <c r="N3237" s="7">
        <v>0</v>
      </c>
      <c r="O3237" s="7">
        <v>0</v>
      </c>
      <c r="P3237" s="7">
        <v>0</v>
      </c>
      <c r="Q3237" s="7">
        <v>0</v>
      </c>
      <c r="R3237" s="7">
        <v>1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0</v>
      </c>
      <c r="Z3237" s="7">
        <v>0</v>
      </c>
    </row>
    <row r="3238" spans="1:26" x14ac:dyDescent="0.25">
      <c r="A3238" s="5" t="s">
        <v>28</v>
      </c>
      <c r="B3238" s="5" t="s">
        <v>659</v>
      </c>
      <c r="C3238" s="5" t="s">
        <v>7355</v>
      </c>
      <c r="D3238" s="5" t="s">
        <v>2313</v>
      </c>
      <c r="E3238" s="5" t="s">
        <v>7431</v>
      </c>
      <c r="F3238" s="6" t="s">
        <v>7432</v>
      </c>
      <c r="G3238" s="7">
        <v>11201</v>
      </c>
      <c r="H3238" s="7">
        <v>350</v>
      </c>
      <c r="I3238" s="7">
        <v>38</v>
      </c>
      <c r="J3238" s="10">
        <v>35</v>
      </c>
      <c r="K3238" s="7">
        <v>1</v>
      </c>
      <c r="L3238" s="7">
        <v>1</v>
      </c>
      <c r="M3238" s="7">
        <v>1</v>
      </c>
      <c r="N3238" s="7">
        <v>0</v>
      </c>
      <c r="O3238" s="7">
        <v>0</v>
      </c>
      <c r="P3238" s="7">
        <v>5</v>
      </c>
      <c r="Q3238" s="7">
        <v>0</v>
      </c>
      <c r="R3238" s="7">
        <v>8</v>
      </c>
      <c r="S3238" s="7">
        <v>0</v>
      </c>
      <c r="T3238" s="7">
        <v>0</v>
      </c>
      <c r="U3238" s="7">
        <v>1</v>
      </c>
      <c r="V3238" s="7">
        <v>0</v>
      </c>
      <c r="W3238" s="7">
        <v>28</v>
      </c>
      <c r="X3238" s="7">
        <v>15</v>
      </c>
      <c r="Y3238" s="7">
        <v>134</v>
      </c>
      <c r="Z3238" s="7">
        <v>0</v>
      </c>
    </row>
    <row r="3239" spans="1:26" x14ac:dyDescent="0.25">
      <c r="A3239" s="5" t="s">
        <v>28</v>
      </c>
      <c r="B3239" s="5" t="s">
        <v>659</v>
      </c>
      <c r="C3239" s="5" t="s">
        <v>7355</v>
      </c>
      <c r="D3239" s="5" t="s">
        <v>2313</v>
      </c>
      <c r="E3239" s="5" t="s">
        <v>7534</v>
      </c>
      <c r="F3239" s="6" t="s">
        <v>7535</v>
      </c>
      <c r="G3239" s="7">
        <v>1719</v>
      </c>
      <c r="H3239" s="7">
        <v>97</v>
      </c>
      <c r="I3239" s="7">
        <v>22</v>
      </c>
      <c r="J3239" s="10">
        <v>22</v>
      </c>
      <c r="K3239" s="7">
        <v>1</v>
      </c>
      <c r="L3239" s="7">
        <v>1</v>
      </c>
      <c r="M3239" s="7">
        <v>1</v>
      </c>
      <c r="N3239" s="7">
        <v>0</v>
      </c>
      <c r="O3239" s="7">
        <v>0</v>
      </c>
      <c r="P3239" s="7">
        <v>9</v>
      </c>
      <c r="Q3239" s="7">
        <v>0</v>
      </c>
      <c r="R3239" s="7">
        <v>1</v>
      </c>
      <c r="S3239" s="7">
        <v>0</v>
      </c>
      <c r="T3239" s="7">
        <v>0</v>
      </c>
      <c r="U3239" s="7">
        <v>0</v>
      </c>
      <c r="V3239" s="7">
        <v>0</v>
      </c>
      <c r="W3239" s="7">
        <v>2</v>
      </c>
      <c r="X3239" s="7">
        <v>13</v>
      </c>
      <c r="Y3239" s="7">
        <v>80</v>
      </c>
      <c r="Z3239" s="7">
        <v>0</v>
      </c>
    </row>
    <row r="3240" spans="1:26" x14ac:dyDescent="0.25">
      <c r="A3240" s="5" t="s">
        <v>28</v>
      </c>
      <c r="B3240" s="5" t="s">
        <v>659</v>
      </c>
      <c r="C3240" s="5" t="s">
        <v>7355</v>
      </c>
      <c r="D3240" s="5" t="s">
        <v>2313</v>
      </c>
      <c r="E3240" s="5" t="s">
        <v>7587</v>
      </c>
      <c r="F3240" s="6" t="s">
        <v>7588</v>
      </c>
      <c r="G3240" s="7">
        <v>3453</v>
      </c>
      <c r="H3240" s="7">
        <v>58</v>
      </c>
      <c r="I3240" s="7">
        <v>32</v>
      </c>
      <c r="J3240" s="10">
        <v>29</v>
      </c>
      <c r="K3240" s="7">
        <v>1</v>
      </c>
      <c r="L3240" s="7">
        <v>0</v>
      </c>
      <c r="M3240" s="7">
        <v>1</v>
      </c>
      <c r="N3240" s="7">
        <v>0</v>
      </c>
      <c r="O3240" s="7">
        <v>0</v>
      </c>
      <c r="P3240" s="7">
        <v>0</v>
      </c>
      <c r="Q3240" s="7">
        <v>1</v>
      </c>
      <c r="R3240" s="7">
        <v>1</v>
      </c>
      <c r="S3240" s="7">
        <v>0</v>
      </c>
      <c r="T3240" s="7">
        <v>0</v>
      </c>
      <c r="U3240" s="7">
        <v>0</v>
      </c>
      <c r="V3240" s="7">
        <v>0</v>
      </c>
      <c r="W3240" s="7">
        <v>11</v>
      </c>
      <c r="X3240" s="7">
        <v>0</v>
      </c>
      <c r="Y3240" s="7">
        <v>0</v>
      </c>
      <c r="Z3240" s="7">
        <v>0</v>
      </c>
    </row>
    <row r="3241" spans="1:26" x14ac:dyDescent="0.25">
      <c r="A3241" s="5" t="s">
        <v>28</v>
      </c>
      <c r="B3241" s="5" t="s">
        <v>659</v>
      </c>
      <c r="C3241" s="5" t="s">
        <v>7355</v>
      </c>
      <c r="D3241" s="5" t="s">
        <v>2313</v>
      </c>
      <c r="E3241" s="5" t="s">
        <v>7523</v>
      </c>
      <c r="F3241" s="6" t="s">
        <v>7524</v>
      </c>
      <c r="G3241" s="7">
        <v>1245</v>
      </c>
      <c r="H3241" s="7">
        <v>8</v>
      </c>
      <c r="I3241" s="7">
        <v>16</v>
      </c>
      <c r="J3241" s="10">
        <v>12</v>
      </c>
      <c r="K3241" s="7">
        <v>1</v>
      </c>
      <c r="L3241" s="7">
        <v>1</v>
      </c>
      <c r="M3241" s="7">
        <v>1</v>
      </c>
      <c r="N3241" s="7">
        <v>0</v>
      </c>
      <c r="O3241" s="7">
        <v>0</v>
      </c>
      <c r="P3241" s="7">
        <v>21</v>
      </c>
      <c r="Q3241" s="7">
        <v>0</v>
      </c>
      <c r="R3241" s="7">
        <v>22</v>
      </c>
      <c r="S3241" s="7">
        <v>0</v>
      </c>
      <c r="T3241" s="7">
        <v>0</v>
      </c>
      <c r="U3241" s="7">
        <v>0</v>
      </c>
      <c r="V3241" s="7">
        <v>0</v>
      </c>
      <c r="W3241" s="7">
        <v>7</v>
      </c>
      <c r="X3241" s="7">
        <v>16</v>
      </c>
      <c r="Y3241" s="7">
        <v>130</v>
      </c>
      <c r="Z3241" s="7">
        <v>0</v>
      </c>
    </row>
    <row r="3242" spans="1:26" x14ac:dyDescent="0.25">
      <c r="A3242" s="5" t="s">
        <v>28</v>
      </c>
      <c r="B3242" s="5" t="s">
        <v>659</v>
      </c>
      <c r="C3242" s="5" t="s">
        <v>7355</v>
      </c>
      <c r="D3242" s="5" t="s">
        <v>2313</v>
      </c>
      <c r="E3242" s="5" t="s">
        <v>7553</v>
      </c>
      <c r="F3242" s="6" t="s">
        <v>7554</v>
      </c>
      <c r="G3242" s="7">
        <v>499</v>
      </c>
      <c r="H3242" s="7">
        <v>3</v>
      </c>
      <c r="I3242" s="7">
        <v>22</v>
      </c>
      <c r="J3242" s="10">
        <v>6</v>
      </c>
      <c r="K3242" s="7">
        <v>1</v>
      </c>
      <c r="L3242" s="7">
        <v>0</v>
      </c>
      <c r="M3242" s="7">
        <v>1</v>
      </c>
      <c r="N3242" s="7">
        <v>0</v>
      </c>
      <c r="O3242" s="7">
        <v>0</v>
      </c>
      <c r="P3242" s="7">
        <v>5</v>
      </c>
      <c r="Q3242" s="7">
        <v>0</v>
      </c>
      <c r="R3242" s="7">
        <v>1</v>
      </c>
      <c r="S3242" s="7">
        <v>0</v>
      </c>
      <c r="T3242" s="7">
        <v>0</v>
      </c>
      <c r="U3242" s="7">
        <v>0</v>
      </c>
      <c r="V3242" s="7">
        <v>0</v>
      </c>
      <c r="W3242" s="7">
        <v>1</v>
      </c>
      <c r="X3242" s="7">
        <v>0</v>
      </c>
      <c r="Y3242" s="7">
        <v>0</v>
      </c>
      <c r="Z3242" s="7">
        <v>0</v>
      </c>
    </row>
    <row r="3243" spans="1:26" x14ac:dyDescent="0.25">
      <c r="A3243" s="5" t="s">
        <v>28</v>
      </c>
      <c r="B3243" s="5" t="s">
        <v>659</v>
      </c>
      <c r="C3243" s="5" t="s">
        <v>7355</v>
      </c>
      <c r="D3243" s="5" t="s">
        <v>2313</v>
      </c>
      <c r="E3243" s="5" t="s">
        <v>7427</v>
      </c>
      <c r="F3243" s="6" t="s">
        <v>7428</v>
      </c>
      <c r="G3243" s="7">
        <v>813</v>
      </c>
      <c r="H3243" s="7">
        <v>141</v>
      </c>
      <c r="I3243" s="7">
        <v>26</v>
      </c>
      <c r="J3243" s="10">
        <v>2</v>
      </c>
      <c r="K3243" s="7">
        <v>1</v>
      </c>
      <c r="L3243" s="7">
        <v>0</v>
      </c>
      <c r="M3243" s="7">
        <v>1</v>
      </c>
      <c r="N3243" s="7">
        <v>0</v>
      </c>
      <c r="O3243" s="7">
        <v>0</v>
      </c>
      <c r="P3243" s="7">
        <v>11</v>
      </c>
      <c r="Q3243" s="7">
        <v>0</v>
      </c>
      <c r="R3243" s="7">
        <v>42</v>
      </c>
      <c r="S3243" s="7">
        <v>0</v>
      </c>
      <c r="T3243" s="7">
        <v>0</v>
      </c>
      <c r="U3243" s="7">
        <v>0</v>
      </c>
      <c r="V3243" s="7">
        <v>0</v>
      </c>
      <c r="W3243" s="7">
        <v>9</v>
      </c>
      <c r="X3243" s="7">
        <v>14</v>
      </c>
      <c r="Y3243" s="7">
        <v>184</v>
      </c>
      <c r="Z3243" s="7">
        <v>0</v>
      </c>
    </row>
    <row r="3244" spans="1:26" x14ac:dyDescent="0.25">
      <c r="A3244" s="5" t="s">
        <v>28</v>
      </c>
      <c r="B3244" s="5" t="s">
        <v>659</v>
      </c>
      <c r="C3244" s="5" t="s">
        <v>7355</v>
      </c>
      <c r="D3244" s="5" t="s">
        <v>2313</v>
      </c>
      <c r="E3244" s="5" t="s">
        <v>7540</v>
      </c>
      <c r="F3244" s="6" t="s">
        <v>7541</v>
      </c>
      <c r="G3244" s="7">
        <v>991</v>
      </c>
      <c r="H3244" s="7">
        <v>1</v>
      </c>
      <c r="I3244" s="7">
        <v>13</v>
      </c>
      <c r="J3244" s="10">
        <v>11</v>
      </c>
      <c r="K3244" s="7">
        <v>1</v>
      </c>
      <c r="L3244" s="7">
        <v>1</v>
      </c>
      <c r="M3244" s="7">
        <v>1</v>
      </c>
      <c r="N3244" s="7">
        <v>0</v>
      </c>
      <c r="O3244" s="7">
        <v>0</v>
      </c>
      <c r="P3244" s="7">
        <v>27</v>
      </c>
      <c r="Q3244" s="7">
        <v>0</v>
      </c>
      <c r="R3244" s="7">
        <v>76</v>
      </c>
      <c r="S3244" s="7">
        <v>0</v>
      </c>
      <c r="T3244" s="7">
        <v>0</v>
      </c>
      <c r="U3244" s="7">
        <v>0</v>
      </c>
      <c r="V3244" s="7">
        <v>0</v>
      </c>
      <c r="W3244" s="7">
        <v>2</v>
      </c>
      <c r="X3244" s="7">
        <v>10</v>
      </c>
      <c r="Y3244" s="7">
        <v>95</v>
      </c>
      <c r="Z3244" s="7">
        <v>0</v>
      </c>
    </row>
    <row r="3245" spans="1:26" x14ac:dyDescent="0.25">
      <c r="A3245" s="5" t="s">
        <v>28</v>
      </c>
      <c r="B3245" s="5" t="s">
        <v>659</v>
      </c>
      <c r="C3245" s="5" t="s">
        <v>7355</v>
      </c>
      <c r="D3245" s="5" t="s">
        <v>2313</v>
      </c>
      <c r="E3245" s="5" t="s">
        <v>7561</v>
      </c>
      <c r="F3245" s="6" t="s">
        <v>7562</v>
      </c>
      <c r="G3245" s="7">
        <v>174</v>
      </c>
      <c r="H3245" s="7">
        <v>4</v>
      </c>
      <c r="I3245" s="7">
        <v>17</v>
      </c>
      <c r="J3245" s="10">
        <v>0</v>
      </c>
      <c r="K3245" s="7">
        <v>1</v>
      </c>
      <c r="L3245" s="7">
        <v>1</v>
      </c>
      <c r="M3245" s="7">
        <v>1</v>
      </c>
      <c r="N3245" s="7">
        <v>0</v>
      </c>
      <c r="O3245" s="7">
        <v>0</v>
      </c>
      <c r="P3245" s="7">
        <v>1</v>
      </c>
      <c r="Q3245" s="7">
        <v>0</v>
      </c>
      <c r="R3245" s="7">
        <v>1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>
        <v>0</v>
      </c>
    </row>
    <row r="3246" spans="1:26" x14ac:dyDescent="0.25">
      <c r="A3246" s="5" t="s">
        <v>28</v>
      </c>
      <c r="B3246" s="5" t="s">
        <v>659</v>
      </c>
      <c r="C3246" s="5" t="s">
        <v>7355</v>
      </c>
      <c r="D3246" s="5" t="s">
        <v>2313</v>
      </c>
      <c r="E3246" s="5" t="s">
        <v>7425</v>
      </c>
      <c r="F3246" s="6" t="s">
        <v>7426</v>
      </c>
      <c r="G3246" s="7">
        <v>226</v>
      </c>
      <c r="H3246" s="7">
        <v>9</v>
      </c>
      <c r="I3246" s="7">
        <v>29</v>
      </c>
      <c r="J3246" s="10">
        <v>0</v>
      </c>
      <c r="K3246" s="7">
        <v>1</v>
      </c>
      <c r="L3246" s="7">
        <v>1</v>
      </c>
      <c r="M3246" s="7">
        <v>1</v>
      </c>
      <c r="N3246" s="7">
        <v>0</v>
      </c>
      <c r="O3246" s="7">
        <v>0</v>
      </c>
      <c r="P3246" s="7">
        <v>3</v>
      </c>
      <c r="Q3246" s="7">
        <v>0</v>
      </c>
      <c r="R3246" s="7">
        <v>15</v>
      </c>
      <c r="S3246" s="7">
        <v>0</v>
      </c>
      <c r="T3246" s="7">
        <v>0</v>
      </c>
      <c r="U3246" s="7">
        <v>0</v>
      </c>
      <c r="V3246" s="7">
        <v>0</v>
      </c>
      <c r="W3246" s="7">
        <v>10</v>
      </c>
      <c r="X3246" s="7">
        <v>1</v>
      </c>
      <c r="Y3246" s="7">
        <v>30</v>
      </c>
      <c r="Z3246" s="7">
        <v>0</v>
      </c>
    </row>
    <row r="3247" spans="1:26" x14ac:dyDescent="0.25">
      <c r="A3247" s="5" t="s">
        <v>28</v>
      </c>
      <c r="B3247" s="5" t="s">
        <v>659</v>
      </c>
      <c r="C3247" s="5" t="s">
        <v>7355</v>
      </c>
      <c r="D3247" s="5" t="s">
        <v>2313</v>
      </c>
      <c r="E3247" s="5" t="s">
        <v>7559</v>
      </c>
      <c r="F3247" s="6" t="s">
        <v>7560</v>
      </c>
      <c r="G3247" s="7">
        <v>742</v>
      </c>
      <c r="H3247" s="7">
        <v>1</v>
      </c>
      <c r="I3247" s="7">
        <v>30</v>
      </c>
      <c r="J3247" s="10">
        <v>28</v>
      </c>
      <c r="K3247" s="7">
        <v>1</v>
      </c>
      <c r="L3247" s="7">
        <v>1</v>
      </c>
      <c r="M3247" s="7">
        <v>1</v>
      </c>
      <c r="N3247" s="7">
        <v>0</v>
      </c>
      <c r="O3247" s="7">
        <v>0</v>
      </c>
      <c r="P3247" s="7">
        <v>1</v>
      </c>
      <c r="Q3247" s="7">
        <v>0</v>
      </c>
      <c r="R3247" s="7">
        <v>1</v>
      </c>
      <c r="S3247" s="7">
        <v>0</v>
      </c>
      <c r="T3247" s="7">
        <v>0</v>
      </c>
      <c r="U3247" s="7">
        <v>0</v>
      </c>
      <c r="V3247" s="7">
        <v>0</v>
      </c>
      <c r="W3247" s="7">
        <v>2</v>
      </c>
      <c r="X3247" s="7">
        <v>0</v>
      </c>
      <c r="Y3247" s="7">
        <v>0</v>
      </c>
      <c r="Z3247" s="7">
        <v>0</v>
      </c>
    </row>
    <row r="3248" spans="1:26" x14ac:dyDescent="0.25">
      <c r="A3248" s="5" t="s">
        <v>28</v>
      </c>
      <c r="B3248" s="5" t="s">
        <v>659</v>
      </c>
      <c r="C3248" s="5" t="s">
        <v>7355</v>
      </c>
      <c r="D3248" s="5" t="s">
        <v>2313</v>
      </c>
      <c r="E3248" s="5" t="s">
        <v>7571</v>
      </c>
      <c r="F3248" s="6" t="s">
        <v>7572</v>
      </c>
      <c r="G3248" s="7">
        <v>673</v>
      </c>
      <c r="H3248" s="7">
        <v>0</v>
      </c>
      <c r="I3248" s="7">
        <v>20</v>
      </c>
      <c r="J3248" s="10">
        <v>13</v>
      </c>
      <c r="K3248" s="7">
        <v>1</v>
      </c>
      <c r="L3248" s="7">
        <v>1</v>
      </c>
      <c r="M3248" s="7">
        <v>1</v>
      </c>
      <c r="N3248" s="7">
        <v>0</v>
      </c>
      <c r="O3248" s="7">
        <v>0</v>
      </c>
      <c r="P3248" s="7">
        <v>1</v>
      </c>
      <c r="Q3248" s="7">
        <v>0</v>
      </c>
      <c r="R3248" s="7">
        <v>1</v>
      </c>
      <c r="S3248" s="7">
        <v>0</v>
      </c>
      <c r="T3248" s="7">
        <v>0</v>
      </c>
      <c r="U3248" s="7">
        <v>0</v>
      </c>
      <c r="V3248" s="7">
        <v>0</v>
      </c>
      <c r="W3248" s="7">
        <v>5</v>
      </c>
      <c r="X3248" s="7">
        <v>0</v>
      </c>
      <c r="Y3248" s="7">
        <v>0</v>
      </c>
      <c r="Z3248" s="7">
        <v>0</v>
      </c>
    </row>
    <row r="3249" spans="1:26" x14ac:dyDescent="0.25">
      <c r="A3249" s="5" t="s">
        <v>28</v>
      </c>
      <c r="B3249" s="5" t="s">
        <v>659</v>
      </c>
      <c r="C3249" s="5" t="s">
        <v>7355</v>
      </c>
      <c r="D3249" s="5" t="s">
        <v>2313</v>
      </c>
      <c r="E3249" s="5" t="s">
        <v>7557</v>
      </c>
      <c r="F3249" s="6" t="s">
        <v>7558</v>
      </c>
      <c r="G3249" s="7">
        <v>523</v>
      </c>
      <c r="H3249" s="7">
        <v>12</v>
      </c>
      <c r="I3249" s="7">
        <v>22</v>
      </c>
      <c r="J3249" s="10">
        <v>5</v>
      </c>
      <c r="K3249" s="7">
        <v>1</v>
      </c>
      <c r="L3249" s="7">
        <v>0</v>
      </c>
      <c r="M3249" s="7">
        <v>1</v>
      </c>
      <c r="N3249" s="7">
        <v>0</v>
      </c>
      <c r="O3249" s="7">
        <v>0</v>
      </c>
      <c r="P3249" s="7">
        <v>9</v>
      </c>
      <c r="Q3249" s="7">
        <v>0</v>
      </c>
      <c r="R3249" s="7">
        <v>2</v>
      </c>
      <c r="S3249" s="7">
        <v>0</v>
      </c>
      <c r="T3249" s="7">
        <v>0</v>
      </c>
      <c r="U3249" s="7">
        <v>0</v>
      </c>
      <c r="V3249" s="7">
        <v>0</v>
      </c>
      <c r="W3249" s="7">
        <v>1</v>
      </c>
      <c r="X3249" s="7">
        <v>0</v>
      </c>
      <c r="Y3249" s="7">
        <v>0</v>
      </c>
      <c r="Z3249" s="7">
        <v>0</v>
      </c>
    </row>
    <row r="3250" spans="1:26" x14ac:dyDescent="0.25">
      <c r="A3250" s="5" t="s">
        <v>28</v>
      </c>
      <c r="B3250" s="5" t="s">
        <v>659</v>
      </c>
      <c r="C3250" s="5" t="s">
        <v>7355</v>
      </c>
      <c r="D3250" s="5" t="s">
        <v>2313</v>
      </c>
      <c r="E3250" s="5" t="s">
        <v>7440</v>
      </c>
      <c r="F3250" s="6" t="s">
        <v>7441</v>
      </c>
      <c r="G3250" s="7">
        <v>1728</v>
      </c>
      <c r="H3250" s="7">
        <v>179</v>
      </c>
      <c r="I3250" s="7">
        <v>75</v>
      </c>
      <c r="J3250" s="10">
        <v>5</v>
      </c>
      <c r="K3250" s="7">
        <v>1</v>
      </c>
      <c r="L3250" s="7">
        <v>1</v>
      </c>
      <c r="M3250" s="7">
        <v>1</v>
      </c>
      <c r="N3250" s="7">
        <v>0</v>
      </c>
      <c r="O3250" s="7">
        <v>0</v>
      </c>
      <c r="P3250" s="7">
        <v>5</v>
      </c>
      <c r="Q3250" s="7">
        <v>0</v>
      </c>
      <c r="R3250" s="7">
        <v>13</v>
      </c>
      <c r="S3250" s="7">
        <v>0</v>
      </c>
      <c r="T3250" s="7">
        <v>0</v>
      </c>
      <c r="U3250" s="7">
        <v>0</v>
      </c>
      <c r="V3250" s="7">
        <v>0</v>
      </c>
      <c r="W3250" s="7">
        <v>8</v>
      </c>
      <c r="X3250" s="7">
        <v>9</v>
      </c>
      <c r="Y3250" s="7">
        <v>151</v>
      </c>
      <c r="Z3250" s="7">
        <v>0</v>
      </c>
    </row>
    <row r="3251" spans="1:26" x14ac:dyDescent="0.25">
      <c r="A3251" s="5" t="s">
        <v>28</v>
      </c>
      <c r="B3251" s="5" t="s">
        <v>659</v>
      </c>
      <c r="C3251" s="5" t="s">
        <v>7355</v>
      </c>
      <c r="D3251" s="5" t="s">
        <v>7637</v>
      </c>
      <c r="E3251" s="5" t="s">
        <v>7635</v>
      </c>
      <c r="F3251" s="6" t="s">
        <v>7636</v>
      </c>
      <c r="G3251" s="7">
        <v>30</v>
      </c>
      <c r="H3251" s="7">
        <v>2</v>
      </c>
      <c r="I3251" s="7">
        <v>3</v>
      </c>
      <c r="J3251" s="10">
        <v>0</v>
      </c>
      <c r="K3251" s="7">
        <v>1</v>
      </c>
      <c r="L3251" s="7">
        <v>0</v>
      </c>
      <c r="M3251" s="7">
        <v>1</v>
      </c>
      <c r="N3251" s="7">
        <v>0</v>
      </c>
      <c r="O3251" s="7">
        <v>0</v>
      </c>
      <c r="P3251" s="7">
        <v>0</v>
      </c>
      <c r="Q3251" s="7">
        <v>0</v>
      </c>
      <c r="R3251" s="7">
        <v>1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0</v>
      </c>
      <c r="Z3251" s="7">
        <v>0</v>
      </c>
    </row>
    <row r="3252" spans="1:26" x14ac:dyDescent="0.25">
      <c r="A3252" s="5" t="s">
        <v>28</v>
      </c>
      <c r="B3252" s="5" t="s">
        <v>659</v>
      </c>
      <c r="C3252" s="5" t="s">
        <v>7355</v>
      </c>
      <c r="D3252" s="5"/>
      <c r="E3252" s="5" t="s">
        <v>7623</v>
      </c>
      <c r="F3252" s="6" t="s">
        <v>7624</v>
      </c>
      <c r="G3252" s="7">
        <v>27</v>
      </c>
      <c r="H3252" s="7">
        <v>1</v>
      </c>
      <c r="I3252" s="7">
        <v>5</v>
      </c>
      <c r="J3252" s="10">
        <v>0</v>
      </c>
      <c r="K3252" s="7">
        <v>0</v>
      </c>
      <c r="L3252" s="7">
        <v>0</v>
      </c>
      <c r="M3252" s="7">
        <v>1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0</v>
      </c>
      <c r="Z3252" s="7">
        <v>0</v>
      </c>
    </row>
    <row r="3253" spans="1:26" x14ac:dyDescent="0.25">
      <c r="A3253" s="5" t="s">
        <v>28</v>
      </c>
      <c r="B3253" s="5" t="s">
        <v>659</v>
      </c>
      <c r="C3253" s="5" t="s">
        <v>9411</v>
      </c>
      <c r="D3253" s="5" t="s">
        <v>9450</v>
      </c>
      <c r="E3253" s="5" t="s">
        <v>9448</v>
      </c>
      <c r="F3253" s="6" t="s">
        <v>9449</v>
      </c>
      <c r="G3253" s="7">
        <v>187</v>
      </c>
      <c r="H3253" s="7">
        <v>3</v>
      </c>
      <c r="I3253" s="7">
        <v>14</v>
      </c>
      <c r="J3253" s="10">
        <v>0</v>
      </c>
      <c r="K3253" s="7">
        <v>0</v>
      </c>
      <c r="L3253" s="7">
        <v>1</v>
      </c>
      <c r="M3253" s="7">
        <v>1</v>
      </c>
      <c r="N3253" s="7">
        <v>0</v>
      </c>
      <c r="O3253" s="7">
        <v>0</v>
      </c>
      <c r="P3253" s="7">
        <v>2</v>
      </c>
      <c r="Q3253" s="7">
        <v>0</v>
      </c>
      <c r="R3253" s="7">
        <v>1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>
        <v>0</v>
      </c>
    </row>
    <row r="3254" spans="1:26" x14ac:dyDescent="0.25">
      <c r="A3254" s="5" t="s">
        <v>28</v>
      </c>
      <c r="B3254" s="5" t="s">
        <v>659</v>
      </c>
      <c r="C3254" s="5" t="s">
        <v>9411</v>
      </c>
      <c r="D3254" s="5" t="s">
        <v>9450</v>
      </c>
      <c r="E3254" s="5" t="s">
        <v>9476</v>
      </c>
      <c r="F3254" s="6" t="s">
        <v>9477</v>
      </c>
      <c r="G3254" s="7">
        <v>230</v>
      </c>
      <c r="H3254" s="7">
        <v>2</v>
      </c>
      <c r="I3254" s="7">
        <v>20</v>
      </c>
      <c r="J3254" s="10">
        <v>0</v>
      </c>
      <c r="K3254" s="7">
        <v>0</v>
      </c>
      <c r="L3254" s="7">
        <v>1</v>
      </c>
      <c r="M3254" s="7">
        <v>1</v>
      </c>
      <c r="N3254" s="7">
        <v>0</v>
      </c>
      <c r="O3254" s="7">
        <v>0</v>
      </c>
      <c r="P3254" s="7">
        <v>4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0</v>
      </c>
      <c r="Z3254" s="7">
        <v>0</v>
      </c>
    </row>
    <row r="3255" spans="1:26" x14ac:dyDescent="0.25">
      <c r="A3255" s="5" t="s">
        <v>28</v>
      </c>
      <c r="B3255" s="5" t="s">
        <v>659</v>
      </c>
      <c r="C3255" s="5" t="s">
        <v>9411</v>
      </c>
      <c r="D3255" s="5" t="s">
        <v>9450</v>
      </c>
      <c r="E3255" s="5" t="s">
        <v>9451</v>
      </c>
      <c r="F3255" s="6" t="s">
        <v>9452</v>
      </c>
      <c r="G3255" s="7">
        <v>744</v>
      </c>
      <c r="H3255" s="7">
        <v>517</v>
      </c>
      <c r="I3255" s="7">
        <v>11</v>
      </c>
      <c r="J3255" s="10">
        <v>8</v>
      </c>
      <c r="K3255" s="7">
        <v>1</v>
      </c>
      <c r="L3255" s="7">
        <v>1</v>
      </c>
      <c r="M3255" s="7">
        <v>1</v>
      </c>
      <c r="N3255" s="7">
        <v>0</v>
      </c>
      <c r="O3255" s="7">
        <v>0</v>
      </c>
      <c r="P3255" s="7">
        <v>5</v>
      </c>
      <c r="Q3255" s="7">
        <v>0</v>
      </c>
      <c r="R3255" s="7">
        <v>1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1</v>
      </c>
      <c r="Y3255" s="7">
        <v>30</v>
      </c>
      <c r="Z3255" s="7">
        <v>0</v>
      </c>
    </row>
    <row r="3256" spans="1:26" x14ac:dyDescent="0.25">
      <c r="A3256" s="5" t="s">
        <v>28</v>
      </c>
      <c r="B3256" s="5" t="s">
        <v>659</v>
      </c>
      <c r="C3256" s="5" t="s">
        <v>9411</v>
      </c>
      <c r="D3256" s="5" t="s">
        <v>9450</v>
      </c>
      <c r="E3256" s="5" t="s">
        <v>9481</v>
      </c>
      <c r="F3256" s="6" t="s">
        <v>9482</v>
      </c>
      <c r="G3256" s="7">
        <v>496</v>
      </c>
      <c r="H3256" s="7">
        <v>3</v>
      </c>
      <c r="I3256" s="7">
        <v>20</v>
      </c>
      <c r="J3256" s="10">
        <v>0</v>
      </c>
      <c r="K3256" s="7">
        <v>1</v>
      </c>
      <c r="L3256" s="7">
        <v>1</v>
      </c>
      <c r="M3256" s="7">
        <v>1</v>
      </c>
      <c r="N3256" s="7">
        <v>0</v>
      </c>
      <c r="O3256" s="7">
        <v>0</v>
      </c>
      <c r="P3256" s="7">
        <v>15</v>
      </c>
      <c r="Q3256" s="7">
        <v>0</v>
      </c>
      <c r="R3256" s="7">
        <v>1</v>
      </c>
      <c r="S3256" s="7">
        <v>0</v>
      </c>
      <c r="T3256" s="7">
        <v>0</v>
      </c>
      <c r="U3256" s="7">
        <v>0</v>
      </c>
      <c r="V3256" s="7">
        <v>0</v>
      </c>
      <c r="W3256" s="7">
        <v>1</v>
      </c>
      <c r="X3256" s="7">
        <v>0</v>
      </c>
      <c r="Y3256" s="7">
        <v>0</v>
      </c>
      <c r="Z3256" s="7">
        <v>0</v>
      </c>
    </row>
    <row r="3257" spans="1:26" x14ac:dyDescent="0.25">
      <c r="A3257" s="5" t="s">
        <v>28</v>
      </c>
      <c r="B3257" s="5" t="s">
        <v>659</v>
      </c>
      <c r="C3257" s="5" t="s">
        <v>9411</v>
      </c>
      <c r="D3257" s="5" t="s">
        <v>9450</v>
      </c>
      <c r="E3257" s="5" t="s">
        <v>9470</v>
      </c>
      <c r="F3257" s="6" t="s">
        <v>9471</v>
      </c>
      <c r="G3257" s="7">
        <v>316</v>
      </c>
      <c r="H3257" s="7">
        <v>10</v>
      </c>
      <c r="I3257" s="7">
        <v>34</v>
      </c>
      <c r="J3257" s="10">
        <v>0</v>
      </c>
      <c r="K3257" s="7">
        <v>1</v>
      </c>
      <c r="L3257" s="7">
        <v>1</v>
      </c>
      <c r="M3257" s="7">
        <v>1</v>
      </c>
      <c r="N3257" s="7">
        <v>0</v>
      </c>
      <c r="O3257" s="7">
        <v>0</v>
      </c>
      <c r="P3257" s="7">
        <v>1</v>
      </c>
      <c r="Q3257" s="7">
        <v>0</v>
      </c>
      <c r="R3257" s="7">
        <v>1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>
        <v>0</v>
      </c>
    </row>
    <row r="3258" spans="1:26" x14ac:dyDescent="0.25">
      <c r="A3258" s="5" t="s">
        <v>28</v>
      </c>
      <c r="B3258" s="5" t="s">
        <v>659</v>
      </c>
      <c r="C3258" s="5" t="s">
        <v>9411</v>
      </c>
      <c r="D3258" s="5" t="s">
        <v>9498</v>
      </c>
      <c r="E3258" s="5" t="s">
        <v>9496</v>
      </c>
      <c r="F3258" s="6" t="s">
        <v>9497</v>
      </c>
      <c r="G3258" s="7">
        <v>161</v>
      </c>
      <c r="H3258" s="7">
        <v>0</v>
      </c>
      <c r="I3258" s="7">
        <v>20</v>
      </c>
      <c r="J3258" s="10">
        <v>0</v>
      </c>
      <c r="K3258" s="7">
        <v>0</v>
      </c>
      <c r="L3258" s="7">
        <v>1</v>
      </c>
      <c r="M3258" s="7">
        <v>1</v>
      </c>
      <c r="N3258" s="7">
        <v>0</v>
      </c>
      <c r="O3258" s="7">
        <v>0</v>
      </c>
      <c r="P3258" s="7">
        <v>1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 s="7">
        <v>0</v>
      </c>
    </row>
    <row r="3259" spans="1:26" x14ac:dyDescent="0.25">
      <c r="A3259" s="5" t="s">
        <v>28</v>
      </c>
      <c r="B3259" s="5" t="s">
        <v>659</v>
      </c>
      <c r="C3259" s="5" t="s">
        <v>9411</v>
      </c>
      <c r="D3259" s="5" t="s">
        <v>9420</v>
      </c>
      <c r="E3259" s="5" t="s">
        <v>2408</v>
      </c>
      <c r="F3259" s="6" t="s">
        <v>9491</v>
      </c>
      <c r="G3259" s="7">
        <v>430</v>
      </c>
      <c r="H3259" s="7">
        <v>43</v>
      </c>
      <c r="I3259" s="7">
        <v>34</v>
      </c>
      <c r="J3259" s="10">
        <v>0</v>
      </c>
      <c r="K3259" s="7">
        <v>0</v>
      </c>
      <c r="L3259" s="7">
        <v>0</v>
      </c>
      <c r="M3259" s="7">
        <v>2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0</v>
      </c>
      <c r="Z3259" s="7">
        <v>0</v>
      </c>
    </row>
    <row r="3260" spans="1:26" x14ac:dyDescent="0.25">
      <c r="A3260" s="5" t="s">
        <v>28</v>
      </c>
      <c r="B3260" s="5" t="s">
        <v>659</v>
      </c>
      <c r="C3260" s="5" t="s">
        <v>9411</v>
      </c>
      <c r="D3260" s="5" t="s">
        <v>9420</v>
      </c>
      <c r="E3260" s="5" t="s">
        <v>9472</v>
      </c>
      <c r="F3260" s="6" t="s">
        <v>9473</v>
      </c>
      <c r="G3260" s="7">
        <v>183</v>
      </c>
      <c r="H3260" s="7">
        <v>48</v>
      </c>
      <c r="I3260" s="7">
        <v>3</v>
      </c>
      <c r="J3260" s="10">
        <v>0</v>
      </c>
      <c r="K3260" s="7">
        <v>1</v>
      </c>
      <c r="L3260" s="7">
        <v>0</v>
      </c>
      <c r="M3260" s="7">
        <v>1</v>
      </c>
      <c r="N3260" s="7">
        <v>0</v>
      </c>
      <c r="O3260" s="7">
        <v>0</v>
      </c>
      <c r="P3260" s="7">
        <v>3</v>
      </c>
      <c r="Q3260" s="7">
        <v>0</v>
      </c>
      <c r="R3260" s="7">
        <v>2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2</v>
      </c>
      <c r="Y3260" s="7">
        <v>80</v>
      </c>
      <c r="Z3260" s="7">
        <v>0</v>
      </c>
    </row>
    <row r="3261" spans="1:26" x14ac:dyDescent="0.25">
      <c r="A3261" s="5" t="s">
        <v>28</v>
      </c>
      <c r="B3261" s="5" t="s">
        <v>659</v>
      </c>
      <c r="C3261" s="5" t="s">
        <v>9411</v>
      </c>
      <c r="D3261" s="5" t="s">
        <v>9420</v>
      </c>
      <c r="E3261" s="5" t="s">
        <v>9499</v>
      </c>
      <c r="F3261" s="6" t="s">
        <v>9500</v>
      </c>
      <c r="G3261" s="7">
        <v>46</v>
      </c>
      <c r="H3261" s="7">
        <v>2</v>
      </c>
      <c r="I3261" s="7">
        <v>2</v>
      </c>
      <c r="J3261" s="10">
        <v>0</v>
      </c>
      <c r="K3261" s="7">
        <v>1</v>
      </c>
      <c r="L3261" s="7">
        <v>0</v>
      </c>
      <c r="M3261" s="7">
        <v>1</v>
      </c>
      <c r="N3261" s="7">
        <v>0</v>
      </c>
      <c r="O3261" s="7">
        <v>0</v>
      </c>
      <c r="P3261" s="7">
        <v>0</v>
      </c>
      <c r="Q3261" s="7">
        <v>0</v>
      </c>
      <c r="R3261" s="7">
        <v>1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  <c r="X3261" s="7">
        <v>0</v>
      </c>
      <c r="Y3261" s="7">
        <v>0</v>
      </c>
      <c r="Z3261" s="7">
        <v>0</v>
      </c>
    </row>
    <row r="3262" spans="1:26" x14ac:dyDescent="0.25">
      <c r="A3262" s="5" t="s">
        <v>28</v>
      </c>
      <c r="B3262" s="5" t="s">
        <v>659</v>
      </c>
      <c r="C3262" s="5" t="s">
        <v>9411</v>
      </c>
      <c r="D3262" s="5" t="s">
        <v>9420</v>
      </c>
      <c r="E3262" s="5" t="s">
        <v>9421</v>
      </c>
      <c r="F3262" s="6" t="s">
        <v>9422</v>
      </c>
      <c r="G3262" s="7">
        <v>91</v>
      </c>
      <c r="H3262" s="7">
        <v>2</v>
      </c>
      <c r="I3262" s="7">
        <v>3</v>
      </c>
      <c r="J3262" s="10">
        <v>0</v>
      </c>
      <c r="K3262" s="7">
        <v>1</v>
      </c>
      <c r="L3262" s="7">
        <v>1</v>
      </c>
      <c r="M3262" s="7">
        <v>1</v>
      </c>
      <c r="N3262" s="7">
        <v>0</v>
      </c>
      <c r="O3262" s="7">
        <v>0</v>
      </c>
      <c r="P3262" s="7">
        <v>2</v>
      </c>
      <c r="Q3262" s="7">
        <v>0</v>
      </c>
      <c r="R3262" s="7">
        <v>3</v>
      </c>
      <c r="S3262" s="7">
        <v>0</v>
      </c>
      <c r="T3262" s="7">
        <v>0</v>
      </c>
      <c r="U3262" s="7">
        <v>0</v>
      </c>
      <c r="V3262" s="7">
        <v>0</v>
      </c>
      <c r="W3262" s="7">
        <v>6</v>
      </c>
      <c r="X3262" s="7">
        <v>0</v>
      </c>
      <c r="Y3262" s="7">
        <v>0</v>
      </c>
      <c r="Z3262" s="7">
        <v>0</v>
      </c>
    </row>
    <row r="3263" spans="1:26" x14ac:dyDescent="0.25">
      <c r="A3263" s="5" t="s">
        <v>28</v>
      </c>
      <c r="B3263" s="5" t="s">
        <v>659</v>
      </c>
      <c r="C3263" s="5" t="s">
        <v>9411</v>
      </c>
      <c r="D3263" s="5" t="s">
        <v>9420</v>
      </c>
      <c r="E3263" s="5" t="s">
        <v>9427</v>
      </c>
      <c r="F3263" s="6" t="s">
        <v>9428</v>
      </c>
      <c r="G3263" s="7">
        <v>983</v>
      </c>
      <c r="H3263" s="7">
        <v>4</v>
      </c>
      <c r="I3263" s="7">
        <v>33</v>
      </c>
      <c r="J3263" s="10">
        <v>18</v>
      </c>
      <c r="K3263" s="7">
        <v>1</v>
      </c>
      <c r="L3263" s="7">
        <v>1</v>
      </c>
      <c r="M3263" s="7">
        <v>1</v>
      </c>
      <c r="N3263" s="7">
        <v>0</v>
      </c>
      <c r="O3263" s="7">
        <v>0</v>
      </c>
      <c r="P3263" s="7">
        <v>4</v>
      </c>
      <c r="Q3263" s="7">
        <v>0</v>
      </c>
      <c r="R3263" s="7">
        <v>1</v>
      </c>
      <c r="S3263" s="7">
        <v>0</v>
      </c>
      <c r="T3263" s="7">
        <v>0</v>
      </c>
      <c r="U3263" s="7">
        <v>0</v>
      </c>
      <c r="V3263" s="7">
        <v>0</v>
      </c>
      <c r="W3263" s="7">
        <v>9</v>
      </c>
      <c r="X3263" s="7">
        <v>3</v>
      </c>
      <c r="Y3263" s="7">
        <v>67</v>
      </c>
      <c r="Z3263" s="7">
        <v>0</v>
      </c>
    </row>
    <row r="3264" spans="1:26" x14ac:dyDescent="0.25">
      <c r="A3264" s="5" t="s">
        <v>28</v>
      </c>
      <c r="B3264" s="5" t="s">
        <v>659</v>
      </c>
      <c r="C3264" s="5" t="s">
        <v>9411</v>
      </c>
      <c r="D3264" s="5" t="s">
        <v>9420</v>
      </c>
      <c r="E3264" s="5" t="s">
        <v>9455</v>
      </c>
      <c r="F3264" s="6" t="s">
        <v>9456</v>
      </c>
      <c r="G3264" s="7">
        <v>77</v>
      </c>
      <c r="H3264" s="7">
        <v>1</v>
      </c>
      <c r="I3264" s="7">
        <v>3</v>
      </c>
      <c r="J3264" s="10">
        <v>0</v>
      </c>
      <c r="K3264" s="7">
        <v>1</v>
      </c>
      <c r="L3264" s="7">
        <v>1</v>
      </c>
      <c r="M3264" s="7">
        <v>1</v>
      </c>
      <c r="N3264" s="7">
        <v>0</v>
      </c>
      <c r="O3264" s="7">
        <v>0</v>
      </c>
      <c r="P3264" s="7">
        <v>2</v>
      </c>
      <c r="Q3264" s="7">
        <v>0</v>
      </c>
      <c r="R3264" s="7">
        <v>1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0</v>
      </c>
      <c r="Y3264" s="7">
        <v>0</v>
      </c>
      <c r="Z3264" s="7">
        <v>0</v>
      </c>
    </row>
    <row r="3265" spans="1:26" x14ac:dyDescent="0.25">
      <c r="A3265" s="5" t="s">
        <v>28</v>
      </c>
      <c r="B3265" s="5" t="s">
        <v>659</v>
      </c>
      <c r="C3265" s="5" t="s">
        <v>9411</v>
      </c>
      <c r="D3265" s="5" t="s">
        <v>9420</v>
      </c>
      <c r="E3265" s="5" t="s">
        <v>9453</v>
      </c>
      <c r="F3265" s="6" t="s">
        <v>9454</v>
      </c>
      <c r="G3265" s="7">
        <v>92</v>
      </c>
      <c r="H3265" s="7">
        <v>3</v>
      </c>
      <c r="I3265" s="7">
        <v>3</v>
      </c>
      <c r="J3265" s="10">
        <v>0</v>
      </c>
      <c r="K3265" s="7">
        <v>1</v>
      </c>
      <c r="L3265" s="7">
        <v>1</v>
      </c>
      <c r="M3265" s="7">
        <v>1</v>
      </c>
      <c r="N3265" s="7">
        <v>0</v>
      </c>
      <c r="O3265" s="7">
        <v>0</v>
      </c>
      <c r="P3265" s="7">
        <v>13</v>
      </c>
      <c r="Q3265" s="7">
        <v>0</v>
      </c>
      <c r="R3265" s="7">
        <v>1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0</v>
      </c>
      <c r="Z3265" s="7">
        <v>0</v>
      </c>
    </row>
    <row r="3266" spans="1:26" x14ac:dyDescent="0.25">
      <c r="A3266" s="5" t="s">
        <v>28</v>
      </c>
      <c r="B3266" s="5" t="s">
        <v>659</v>
      </c>
      <c r="C3266" s="5" t="s">
        <v>9411</v>
      </c>
      <c r="D3266" s="5" t="s">
        <v>9420</v>
      </c>
      <c r="E3266" s="5" t="s">
        <v>9466</v>
      </c>
      <c r="F3266" s="6" t="s">
        <v>9467</v>
      </c>
      <c r="G3266" s="7">
        <v>794</v>
      </c>
      <c r="H3266" s="7">
        <v>25</v>
      </c>
      <c r="I3266" s="7">
        <v>20</v>
      </c>
      <c r="J3266" s="10">
        <v>0</v>
      </c>
      <c r="K3266" s="7">
        <v>1</v>
      </c>
      <c r="L3266" s="7">
        <v>1</v>
      </c>
      <c r="M3266" s="7">
        <v>1</v>
      </c>
      <c r="N3266" s="7">
        <v>0</v>
      </c>
      <c r="O3266" s="7">
        <v>0</v>
      </c>
      <c r="P3266" s="7">
        <v>3</v>
      </c>
      <c r="Q3266" s="7">
        <v>0</v>
      </c>
      <c r="R3266" s="7">
        <v>1</v>
      </c>
      <c r="S3266" s="7">
        <v>0</v>
      </c>
      <c r="T3266" s="7">
        <v>0</v>
      </c>
      <c r="U3266" s="7">
        <v>0</v>
      </c>
      <c r="V3266" s="7">
        <v>0</v>
      </c>
      <c r="W3266" s="7">
        <v>14</v>
      </c>
      <c r="X3266" s="7">
        <v>0</v>
      </c>
      <c r="Y3266" s="7">
        <v>0</v>
      </c>
      <c r="Z3266" s="7">
        <v>0</v>
      </c>
    </row>
    <row r="3267" spans="1:26" x14ac:dyDescent="0.25">
      <c r="A3267" s="5" t="s">
        <v>28</v>
      </c>
      <c r="B3267" s="5" t="s">
        <v>659</v>
      </c>
      <c r="C3267" s="5" t="s">
        <v>9411</v>
      </c>
      <c r="D3267" s="5" t="s">
        <v>9420</v>
      </c>
      <c r="E3267" s="5" t="s">
        <v>9464</v>
      </c>
      <c r="F3267" s="6" t="s">
        <v>9465</v>
      </c>
      <c r="G3267" s="7">
        <v>1609</v>
      </c>
      <c r="H3267" s="7">
        <v>321</v>
      </c>
      <c r="I3267" s="7">
        <v>34</v>
      </c>
      <c r="J3267" s="10">
        <v>22</v>
      </c>
      <c r="K3267" s="7">
        <v>1</v>
      </c>
      <c r="L3267" s="7">
        <v>1</v>
      </c>
      <c r="M3267" s="7">
        <v>1</v>
      </c>
      <c r="N3267" s="7">
        <v>0</v>
      </c>
      <c r="O3267" s="7">
        <v>0</v>
      </c>
      <c r="P3267" s="7">
        <v>17</v>
      </c>
      <c r="Q3267" s="7">
        <v>0</v>
      </c>
      <c r="R3267" s="7">
        <v>1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3</v>
      </c>
      <c r="Y3267" s="7">
        <v>40</v>
      </c>
      <c r="Z3267" s="7">
        <v>0</v>
      </c>
    </row>
    <row r="3268" spans="1:26" x14ac:dyDescent="0.25">
      <c r="A3268" s="5" t="s">
        <v>28</v>
      </c>
      <c r="B3268" s="5" t="s">
        <v>659</v>
      </c>
      <c r="C3268" s="5" t="s">
        <v>9411</v>
      </c>
      <c r="D3268" s="5" t="s">
        <v>9420</v>
      </c>
      <c r="E3268" s="5" t="s">
        <v>9418</v>
      </c>
      <c r="F3268" s="6" t="s">
        <v>9419</v>
      </c>
      <c r="G3268" s="7">
        <v>438</v>
      </c>
      <c r="H3268" s="7">
        <v>2</v>
      </c>
      <c r="I3268" s="7">
        <v>13</v>
      </c>
      <c r="J3268" s="10">
        <v>10</v>
      </c>
      <c r="K3268" s="7">
        <v>1</v>
      </c>
      <c r="L3268" s="7">
        <v>1</v>
      </c>
      <c r="M3268" s="7">
        <v>1</v>
      </c>
      <c r="N3268" s="7">
        <v>0</v>
      </c>
      <c r="O3268" s="7">
        <v>0</v>
      </c>
      <c r="P3268" s="7">
        <v>2</v>
      </c>
      <c r="Q3268" s="7">
        <v>0</v>
      </c>
      <c r="R3268" s="7">
        <v>1</v>
      </c>
      <c r="S3268" s="7">
        <v>0</v>
      </c>
      <c r="T3268" s="7">
        <v>0</v>
      </c>
      <c r="U3268" s="7">
        <v>0</v>
      </c>
      <c r="V3268" s="7">
        <v>0</v>
      </c>
      <c r="W3268" s="7">
        <v>13</v>
      </c>
      <c r="X3268" s="7">
        <v>16</v>
      </c>
      <c r="Y3268" s="7">
        <v>186</v>
      </c>
      <c r="Z3268" s="7">
        <v>0</v>
      </c>
    </row>
    <row r="3269" spans="1:26" x14ac:dyDescent="0.25">
      <c r="A3269" s="5" t="s">
        <v>28</v>
      </c>
      <c r="B3269" s="5" t="s">
        <v>659</v>
      </c>
      <c r="C3269" s="5" t="s">
        <v>9411</v>
      </c>
      <c r="D3269" s="5" t="s">
        <v>9420</v>
      </c>
      <c r="E3269" s="5" t="s">
        <v>9485</v>
      </c>
      <c r="F3269" s="6" t="s">
        <v>9486</v>
      </c>
      <c r="G3269" s="7">
        <v>366</v>
      </c>
      <c r="H3269" s="7">
        <v>2</v>
      </c>
      <c r="I3269" s="7">
        <v>11</v>
      </c>
      <c r="J3269" s="10">
        <v>0</v>
      </c>
      <c r="K3269" s="7">
        <v>1</v>
      </c>
      <c r="L3269" s="7">
        <v>1</v>
      </c>
      <c r="M3269" s="7">
        <v>1</v>
      </c>
      <c r="N3269" s="7">
        <v>0</v>
      </c>
      <c r="O3269" s="7">
        <v>0</v>
      </c>
      <c r="P3269" s="7">
        <v>5</v>
      </c>
      <c r="Q3269" s="7">
        <v>0</v>
      </c>
      <c r="R3269" s="7">
        <v>2</v>
      </c>
      <c r="S3269" s="7">
        <v>0</v>
      </c>
      <c r="T3269" s="7">
        <v>0</v>
      </c>
      <c r="U3269" s="7">
        <v>0</v>
      </c>
      <c r="V3269" s="7">
        <v>0</v>
      </c>
      <c r="W3269" s="7">
        <v>10</v>
      </c>
      <c r="X3269" s="7">
        <v>2</v>
      </c>
      <c r="Y3269" s="7">
        <v>34</v>
      </c>
      <c r="Z3269" s="7">
        <v>0</v>
      </c>
    </row>
    <row r="3270" spans="1:26" x14ac:dyDescent="0.25">
      <c r="A3270" s="5" t="s">
        <v>28</v>
      </c>
      <c r="B3270" s="5" t="s">
        <v>659</v>
      </c>
      <c r="C3270" s="5" t="s">
        <v>9411</v>
      </c>
      <c r="D3270" s="5" t="s">
        <v>9414</v>
      </c>
      <c r="E3270" s="5" t="s">
        <v>9412</v>
      </c>
      <c r="F3270" s="6" t="s">
        <v>9413</v>
      </c>
      <c r="G3270" s="7">
        <v>130</v>
      </c>
      <c r="H3270" s="7">
        <v>2</v>
      </c>
      <c r="I3270" s="7">
        <v>3</v>
      </c>
      <c r="J3270" s="10">
        <v>0</v>
      </c>
      <c r="K3270" s="7">
        <v>1</v>
      </c>
      <c r="L3270" s="7">
        <v>1</v>
      </c>
      <c r="M3270" s="7">
        <v>1</v>
      </c>
      <c r="N3270" s="7">
        <v>0</v>
      </c>
      <c r="O3270" s="7">
        <v>0</v>
      </c>
      <c r="P3270" s="7">
        <v>8</v>
      </c>
      <c r="Q3270" s="7">
        <v>0</v>
      </c>
      <c r="R3270" s="7">
        <v>3</v>
      </c>
      <c r="S3270" s="7">
        <v>0</v>
      </c>
      <c r="T3270" s="7">
        <v>0</v>
      </c>
      <c r="U3270" s="7">
        <v>0</v>
      </c>
      <c r="V3270" s="7">
        <v>0</v>
      </c>
      <c r="W3270" s="7">
        <v>5</v>
      </c>
      <c r="X3270" s="7">
        <v>3</v>
      </c>
      <c r="Y3270" s="7">
        <v>115</v>
      </c>
      <c r="Z3270" s="7">
        <v>0</v>
      </c>
    </row>
    <row r="3271" spans="1:26" x14ac:dyDescent="0.25">
      <c r="A3271" s="5" t="s">
        <v>28</v>
      </c>
      <c r="B3271" s="5" t="s">
        <v>659</v>
      </c>
      <c r="C3271" s="5" t="s">
        <v>9411</v>
      </c>
      <c r="D3271" s="5" t="s">
        <v>9414</v>
      </c>
      <c r="E3271" s="5" t="s">
        <v>9433</v>
      </c>
      <c r="F3271" s="6" t="s">
        <v>9434</v>
      </c>
      <c r="G3271" s="7">
        <v>254</v>
      </c>
      <c r="H3271" s="7">
        <v>1</v>
      </c>
      <c r="I3271" s="7">
        <v>11</v>
      </c>
      <c r="J3271" s="10">
        <v>0</v>
      </c>
      <c r="K3271" s="7">
        <v>1</v>
      </c>
      <c r="L3271" s="7">
        <v>1</v>
      </c>
      <c r="M3271" s="7">
        <v>1</v>
      </c>
      <c r="N3271" s="7">
        <v>0</v>
      </c>
      <c r="O3271" s="7">
        <v>0</v>
      </c>
      <c r="P3271" s="7">
        <v>5</v>
      </c>
      <c r="Q3271" s="7">
        <v>0</v>
      </c>
      <c r="R3271" s="7">
        <v>2</v>
      </c>
      <c r="S3271" s="7">
        <v>0</v>
      </c>
      <c r="T3271" s="7">
        <v>0</v>
      </c>
      <c r="U3271" s="7">
        <v>0</v>
      </c>
      <c r="V3271" s="7">
        <v>0</v>
      </c>
      <c r="W3271" s="7">
        <v>10</v>
      </c>
      <c r="X3271" s="7">
        <v>0</v>
      </c>
      <c r="Y3271" s="7">
        <v>0</v>
      </c>
      <c r="Z3271" s="7">
        <v>0</v>
      </c>
    </row>
    <row r="3272" spans="1:26" x14ac:dyDescent="0.25">
      <c r="A3272" s="5" t="s">
        <v>28</v>
      </c>
      <c r="B3272" s="5" t="s">
        <v>659</v>
      </c>
      <c r="C3272" s="5" t="s">
        <v>9411</v>
      </c>
      <c r="D3272" s="5" t="s">
        <v>9414</v>
      </c>
      <c r="E3272" s="5" t="s">
        <v>9429</v>
      </c>
      <c r="F3272" s="6" t="s">
        <v>9430</v>
      </c>
      <c r="G3272" s="7">
        <v>736</v>
      </c>
      <c r="H3272" s="7">
        <v>43</v>
      </c>
      <c r="I3272" s="7">
        <v>11</v>
      </c>
      <c r="J3272" s="10">
        <v>3</v>
      </c>
      <c r="K3272" s="7">
        <v>1</v>
      </c>
      <c r="L3272" s="7">
        <v>1</v>
      </c>
      <c r="M3272" s="7">
        <v>1</v>
      </c>
      <c r="N3272" s="7">
        <v>0</v>
      </c>
      <c r="O3272" s="7">
        <v>0</v>
      </c>
      <c r="P3272" s="7">
        <v>7</v>
      </c>
      <c r="Q3272" s="7">
        <v>0</v>
      </c>
      <c r="R3272" s="7">
        <v>2</v>
      </c>
      <c r="S3272" s="7">
        <v>0</v>
      </c>
      <c r="T3272" s="7">
        <v>0</v>
      </c>
      <c r="U3272" s="7">
        <v>0</v>
      </c>
      <c r="V3272" s="7">
        <v>0</v>
      </c>
      <c r="W3272" s="7">
        <v>4</v>
      </c>
      <c r="X3272" s="7">
        <v>2</v>
      </c>
      <c r="Y3272" s="7">
        <v>75</v>
      </c>
      <c r="Z3272" s="7">
        <v>0</v>
      </c>
    </row>
    <row r="3273" spans="1:26" x14ac:dyDescent="0.25">
      <c r="A3273" s="5" t="s">
        <v>28</v>
      </c>
      <c r="B3273" s="5" t="s">
        <v>659</v>
      </c>
      <c r="C3273" s="5" t="s">
        <v>9411</v>
      </c>
      <c r="D3273" s="5" t="s">
        <v>9447</v>
      </c>
      <c r="E3273" s="5" t="s">
        <v>9457</v>
      </c>
      <c r="F3273" s="6" t="s">
        <v>9458</v>
      </c>
      <c r="G3273" s="7">
        <v>279</v>
      </c>
      <c r="H3273" s="7">
        <v>18</v>
      </c>
      <c r="I3273" s="7">
        <v>11</v>
      </c>
      <c r="J3273" s="10">
        <v>1</v>
      </c>
      <c r="K3273" s="7">
        <v>1</v>
      </c>
      <c r="L3273" s="7">
        <v>1</v>
      </c>
      <c r="M3273" s="7">
        <v>1</v>
      </c>
      <c r="N3273" s="7">
        <v>0</v>
      </c>
      <c r="O3273" s="7">
        <v>0</v>
      </c>
      <c r="P3273" s="7">
        <v>9</v>
      </c>
      <c r="Q3273" s="7">
        <v>0</v>
      </c>
      <c r="R3273" s="7">
        <v>1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2</v>
      </c>
      <c r="Y3273" s="7">
        <v>80</v>
      </c>
      <c r="Z3273" s="7">
        <v>0</v>
      </c>
    </row>
    <row r="3274" spans="1:26" x14ac:dyDescent="0.25">
      <c r="A3274" s="5" t="s">
        <v>28</v>
      </c>
      <c r="B3274" s="5" t="s">
        <v>659</v>
      </c>
      <c r="C3274" s="5" t="s">
        <v>9411</v>
      </c>
      <c r="D3274" s="5" t="s">
        <v>9447</v>
      </c>
      <c r="E3274" s="5" t="s">
        <v>9445</v>
      </c>
      <c r="F3274" s="6" t="s">
        <v>9446</v>
      </c>
      <c r="G3274" s="7">
        <v>190</v>
      </c>
      <c r="H3274" s="7">
        <v>5</v>
      </c>
      <c r="I3274" s="7">
        <v>31</v>
      </c>
      <c r="J3274" s="10">
        <v>0</v>
      </c>
      <c r="K3274" s="7">
        <v>0</v>
      </c>
      <c r="L3274" s="7">
        <v>0</v>
      </c>
      <c r="M3274" s="7">
        <v>1</v>
      </c>
      <c r="N3274" s="7">
        <v>0</v>
      </c>
      <c r="O3274" s="7">
        <v>0</v>
      </c>
      <c r="P3274" s="7">
        <v>13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0</v>
      </c>
      <c r="Z3274" s="7">
        <v>0</v>
      </c>
    </row>
    <row r="3275" spans="1:26" x14ac:dyDescent="0.25">
      <c r="A3275" s="5" t="s">
        <v>28</v>
      </c>
      <c r="B3275" s="5" t="s">
        <v>659</v>
      </c>
      <c r="C3275" s="5" t="s">
        <v>9411</v>
      </c>
      <c r="D3275" s="5" t="s">
        <v>9461</v>
      </c>
      <c r="E3275" s="5" t="s">
        <v>9459</v>
      </c>
      <c r="F3275" s="6" t="s">
        <v>9460</v>
      </c>
      <c r="G3275" s="7">
        <v>903</v>
      </c>
      <c r="H3275" s="7">
        <v>7</v>
      </c>
      <c r="I3275" s="7">
        <v>20</v>
      </c>
      <c r="J3275" s="10">
        <v>6</v>
      </c>
      <c r="K3275" s="7">
        <v>1</v>
      </c>
      <c r="L3275" s="7">
        <v>1</v>
      </c>
      <c r="M3275" s="7">
        <v>1</v>
      </c>
      <c r="N3275" s="7">
        <v>0</v>
      </c>
      <c r="O3275" s="7">
        <v>0</v>
      </c>
      <c r="P3275" s="7">
        <v>22</v>
      </c>
      <c r="Q3275" s="7">
        <v>0</v>
      </c>
      <c r="R3275" s="7">
        <v>1</v>
      </c>
      <c r="S3275" s="7">
        <v>0</v>
      </c>
      <c r="T3275" s="7">
        <v>0</v>
      </c>
      <c r="U3275" s="7">
        <v>0</v>
      </c>
      <c r="V3275" s="7">
        <v>0</v>
      </c>
      <c r="W3275" s="7">
        <v>1</v>
      </c>
      <c r="X3275" s="7">
        <v>2</v>
      </c>
      <c r="Y3275" s="7">
        <v>80</v>
      </c>
      <c r="Z3275" s="7">
        <v>0</v>
      </c>
    </row>
    <row r="3276" spans="1:26" x14ac:dyDescent="0.25">
      <c r="A3276" s="5" t="s">
        <v>28</v>
      </c>
      <c r="B3276" s="5" t="s">
        <v>659</v>
      </c>
      <c r="C3276" s="5" t="s">
        <v>9411</v>
      </c>
      <c r="D3276" s="5" t="s">
        <v>9461</v>
      </c>
      <c r="E3276" s="5" t="s">
        <v>9462</v>
      </c>
      <c r="F3276" s="6" t="s">
        <v>9463</v>
      </c>
      <c r="G3276" s="7">
        <v>80</v>
      </c>
      <c r="H3276" s="7">
        <v>2</v>
      </c>
      <c r="I3276" s="7">
        <v>3</v>
      </c>
      <c r="J3276" s="10">
        <v>0</v>
      </c>
      <c r="K3276" s="7">
        <v>1</v>
      </c>
      <c r="L3276" s="7">
        <v>1</v>
      </c>
      <c r="M3276" s="7">
        <v>1</v>
      </c>
      <c r="N3276" s="7">
        <v>0</v>
      </c>
      <c r="O3276" s="7">
        <v>0</v>
      </c>
      <c r="P3276" s="7">
        <v>5</v>
      </c>
      <c r="Q3276" s="7">
        <v>0</v>
      </c>
      <c r="R3276" s="7">
        <v>2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12</v>
      </c>
      <c r="Y3276" s="7">
        <v>0</v>
      </c>
      <c r="Z3276" s="7">
        <v>0</v>
      </c>
    </row>
    <row r="3277" spans="1:26" x14ac:dyDescent="0.25">
      <c r="A3277" s="5" t="s">
        <v>28</v>
      </c>
      <c r="B3277" s="5" t="s">
        <v>659</v>
      </c>
      <c r="C3277" s="5" t="s">
        <v>9411</v>
      </c>
      <c r="D3277" s="5" t="s">
        <v>9417</v>
      </c>
      <c r="E3277" s="5" t="s">
        <v>9474</v>
      </c>
      <c r="F3277" s="6" t="s">
        <v>9475</v>
      </c>
      <c r="G3277" s="7">
        <v>89</v>
      </c>
      <c r="H3277" s="7">
        <v>10</v>
      </c>
      <c r="I3277" s="7">
        <v>3</v>
      </c>
      <c r="J3277" s="10">
        <v>0</v>
      </c>
      <c r="K3277" s="7">
        <v>1</v>
      </c>
      <c r="L3277" s="7">
        <v>1</v>
      </c>
      <c r="M3277" s="7">
        <v>1</v>
      </c>
      <c r="N3277" s="7">
        <v>0</v>
      </c>
      <c r="O3277" s="7">
        <v>0</v>
      </c>
      <c r="P3277" s="7">
        <v>5</v>
      </c>
      <c r="Q3277" s="7">
        <v>0</v>
      </c>
      <c r="R3277" s="7">
        <v>1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2</v>
      </c>
      <c r="Y3277" s="7">
        <v>45</v>
      </c>
      <c r="Z3277" s="7">
        <v>0</v>
      </c>
    </row>
    <row r="3278" spans="1:26" x14ac:dyDescent="0.25">
      <c r="A3278" s="5" t="s">
        <v>28</v>
      </c>
      <c r="B3278" s="5" t="s">
        <v>659</v>
      </c>
      <c r="C3278" s="5" t="s">
        <v>9411</v>
      </c>
      <c r="D3278" s="5" t="s">
        <v>9417</v>
      </c>
      <c r="E3278" s="5" t="s">
        <v>9431</v>
      </c>
      <c r="F3278" s="6" t="s">
        <v>9432</v>
      </c>
      <c r="G3278" s="7">
        <v>227</v>
      </c>
      <c r="H3278" s="7">
        <v>39</v>
      </c>
      <c r="I3278" s="7">
        <v>11</v>
      </c>
      <c r="J3278" s="10">
        <v>0</v>
      </c>
      <c r="K3278" s="7">
        <v>1</v>
      </c>
      <c r="L3278" s="7">
        <v>1</v>
      </c>
      <c r="M3278" s="7">
        <v>1</v>
      </c>
      <c r="N3278" s="7">
        <v>0</v>
      </c>
      <c r="O3278" s="7">
        <v>0</v>
      </c>
      <c r="P3278" s="7">
        <v>3</v>
      </c>
      <c r="Q3278" s="7">
        <v>0</v>
      </c>
      <c r="R3278" s="7">
        <v>1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>
        <v>0</v>
      </c>
    </row>
    <row r="3279" spans="1:26" x14ac:dyDescent="0.25">
      <c r="A3279" s="5" t="s">
        <v>28</v>
      </c>
      <c r="B3279" s="5" t="s">
        <v>659</v>
      </c>
      <c r="C3279" s="5" t="s">
        <v>9411</v>
      </c>
      <c r="D3279" s="5" t="s">
        <v>9417</v>
      </c>
      <c r="E3279" s="5" t="s">
        <v>9437</v>
      </c>
      <c r="F3279" s="6" t="s">
        <v>9438</v>
      </c>
      <c r="G3279" s="7">
        <v>681</v>
      </c>
      <c r="H3279" s="7">
        <v>3</v>
      </c>
      <c r="I3279" s="7">
        <v>20</v>
      </c>
      <c r="J3279" s="10">
        <v>4</v>
      </c>
      <c r="K3279" s="7">
        <v>1</v>
      </c>
      <c r="L3279" s="7">
        <v>1</v>
      </c>
      <c r="M3279" s="7">
        <v>1</v>
      </c>
      <c r="N3279" s="7">
        <v>0</v>
      </c>
      <c r="O3279" s="7">
        <v>0</v>
      </c>
      <c r="P3279" s="7">
        <v>5</v>
      </c>
      <c r="Q3279" s="7">
        <v>0</v>
      </c>
      <c r="R3279" s="7">
        <v>2</v>
      </c>
      <c r="S3279" s="7">
        <v>0</v>
      </c>
      <c r="T3279" s="7">
        <v>0</v>
      </c>
      <c r="U3279" s="7">
        <v>0</v>
      </c>
      <c r="V3279" s="7">
        <v>0</v>
      </c>
      <c r="W3279" s="7">
        <v>1</v>
      </c>
      <c r="X3279" s="7">
        <v>0</v>
      </c>
      <c r="Y3279" s="7">
        <v>0</v>
      </c>
      <c r="Z3279" s="7">
        <v>0</v>
      </c>
    </row>
    <row r="3280" spans="1:26" x14ac:dyDescent="0.25">
      <c r="A3280" s="5" t="s">
        <v>28</v>
      </c>
      <c r="B3280" s="5" t="s">
        <v>659</v>
      </c>
      <c r="C3280" s="5" t="s">
        <v>9411</v>
      </c>
      <c r="D3280" s="5" t="s">
        <v>9417</v>
      </c>
      <c r="E3280" s="5" t="s">
        <v>9415</v>
      </c>
      <c r="F3280" s="6" t="s">
        <v>9416</v>
      </c>
      <c r="G3280" s="7">
        <v>54</v>
      </c>
      <c r="H3280" s="7">
        <v>6</v>
      </c>
      <c r="I3280" s="7">
        <v>3</v>
      </c>
      <c r="J3280" s="10">
        <v>0</v>
      </c>
      <c r="K3280" s="7">
        <v>1</v>
      </c>
      <c r="L3280" s="7">
        <v>1</v>
      </c>
      <c r="M3280" s="7">
        <v>1</v>
      </c>
      <c r="N3280" s="7">
        <v>0</v>
      </c>
      <c r="O3280" s="7">
        <v>0</v>
      </c>
      <c r="P3280" s="7">
        <v>15</v>
      </c>
      <c r="Q3280" s="7">
        <v>0</v>
      </c>
      <c r="R3280" s="7">
        <v>1</v>
      </c>
      <c r="S3280" s="7">
        <v>0</v>
      </c>
      <c r="T3280" s="7">
        <v>0</v>
      </c>
      <c r="U3280" s="7">
        <v>0</v>
      </c>
      <c r="V3280" s="7">
        <v>0</v>
      </c>
      <c r="W3280" s="7">
        <v>4</v>
      </c>
      <c r="X3280" s="7">
        <v>2</v>
      </c>
      <c r="Y3280" s="7">
        <v>130</v>
      </c>
      <c r="Z3280" s="7">
        <v>0</v>
      </c>
    </row>
    <row r="3281" spans="1:26" x14ac:dyDescent="0.25">
      <c r="A3281" s="5" t="s">
        <v>28</v>
      </c>
      <c r="B3281" s="5" t="s">
        <v>659</v>
      </c>
      <c r="C3281" s="5" t="s">
        <v>9411</v>
      </c>
      <c r="D3281" s="5" t="s">
        <v>9417</v>
      </c>
      <c r="E3281" s="5" t="s">
        <v>9425</v>
      </c>
      <c r="F3281" s="6" t="s">
        <v>9426</v>
      </c>
      <c r="G3281" s="7">
        <v>229</v>
      </c>
      <c r="H3281" s="7">
        <v>32</v>
      </c>
      <c r="I3281" s="7">
        <v>11</v>
      </c>
      <c r="J3281" s="10">
        <v>0</v>
      </c>
      <c r="K3281" s="7">
        <v>1</v>
      </c>
      <c r="L3281" s="7">
        <v>1</v>
      </c>
      <c r="M3281" s="7">
        <v>1</v>
      </c>
      <c r="N3281" s="7">
        <v>0</v>
      </c>
      <c r="O3281" s="7">
        <v>0</v>
      </c>
      <c r="P3281" s="7">
        <v>7</v>
      </c>
      <c r="Q3281" s="7">
        <v>0</v>
      </c>
      <c r="R3281" s="7">
        <v>1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>
        <v>0</v>
      </c>
    </row>
    <row r="3282" spans="1:26" x14ac:dyDescent="0.25">
      <c r="A3282" s="5" t="s">
        <v>28</v>
      </c>
      <c r="B3282" s="5" t="s">
        <v>659</v>
      </c>
      <c r="C3282" s="5" t="s">
        <v>9411</v>
      </c>
      <c r="D3282" s="5" t="s">
        <v>9417</v>
      </c>
      <c r="E3282" s="5" t="s">
        <v>9435</v>
      </c>
      <c r="F3282" s="6" t="s">
        <v>9436</v>
      </c>
      <c r="G3282" s="7">
        <v>1174</v>
      </c>
      <c r="H3282" s="7">
        <v>27</v>
      </c>
      <c r="I3282" s="7">
        <v>40</v>
      </c>
      <c r="J3282" s="10">
        <v>0</v>
      </c>
      <c r="K3282" s="7">
        <v>1</v>
      </c>
      <c r="L3282" s="7">
        <v>1</v>
      </c>
      <c r="M3282" s="7">
        <v>1</v>
      </c>
      <c r="N3282" s="7">
        <v>0</v>
      </c>
      <c r="O3282" s="7">
        <v>0</v>
      </c>
      <c r="P3282" s="7">
        <v>6</v>
      </c>
      <c r="Q3282" s="7">
        <v>0</v>
      </c>
      <c r="R3282" s="7">
        <v>3</v>
      </c>
      <c r="S3282" s="7">
        <v>0</v>
      </c>
      <c r="T3282" s="7">
        <v>0</v>
      </c>
      <c r="U3282" s="7">
        <v>0</v>
      </c>
      <c r="V3282" s="7">
        <v>0</v>
      </c>
      <c r="W3282" s="7">
        <v>13</v>
      </c>
      <c r="X3282" s="7">
        <v>12</v>
      </c>
      <c r="Y3282" s="7">
        <v>0</v>
      </c>
      <c r="Z3282" s="7">
        <v>0</v>
      </c>
    </row>
    <row r="3283" spans="1:26" x14ac:dyDescent="0.25">
      <c r="A3283" s="5" t="s">
        <v>28</v>
      </c>
      <c r="B3283" s="5" t="s">
        <v>659</v>
      </c>
      <c r="C3283" s="5" t="s">
        <v>9411</v>
      </c>
      <c r="D3283" s="5" t="s">
        <v>9417</v>
      </c>
      <c r="E3283" s="5" t="s">
        <v>9441</v>
      </c>
      <c r="F3283" s="6" t="s">
        <v>9442</v>
      </c>
      <c r="G3283" s="7">
        <v>29</v>
      </c>
      <c r="H3283" s="7">
        <v>2</v>
      </c>
      <c r="I3283" s="7">
        <v>0</v>
      </c>
      <c r="J3283" s="10">
        <v>0</v>
      </c>
      <c r="K3283" s="7">
        <v>0</v>
      </c>
      <c r="L3283" s="7">
        <v>0</v>
      </c>
      <c r="M3283" s="7">
        <v>1</v>
      </c>
      <c r="N3283" s="7">
        <v>0</v>
      </c>
      <c r="O3283" s="7">
        <v>0</v>
      </c>
      <c r="P3283" s="7">
        <v>3</v>
      </c>
      <c r="Q3283" s="7">
        <v>0</v>
      </c>
      <c r="R3283" s="7">
        <v>1</v>
      </c>
      <c r="S3283" s="7">
        <v>0</v>
      </c>
      <c r="T3283" s="7">
        <v>0</v>
      </c>
      <c r="U3283" s="7">
        <v>0</v>
      </c>
      <c r="V3283" s="7">
        <v>0</v>
      </c>
      <c r="W3283" s="7">
        <v>1</v>
      </c>
      <c r="X3283" s="7">
        <v>0</v>
      </c>
      <c r="Y3283" s="7">
        <v>0</v>
      </c>
      <c r="Z3283" s="7">
        <v>0</v>
      </c>
    </row>
    <row r="3284" spans="1:26" x14ac:dyDescent="0.25">
      <c r="A3284" s="5" t="s">
        <v>28</v>
      </c>
      <c r="B3284" s="5" t="s">
        <v>659</v>
      </c>
      <c r="C3284" s="5" t="s">
        <v>9411</v>
      </c>
      <c r="D3284" s="5" t="s">
        <v>2303</v>
      </c>
      <c r="E3284" s="5" t="s">
        <v>9423</v>
      </c>
      <c r="F3284" s="6" t="s">
        <v>9424</v>
      </c>
      <c r="G3284" s="7">
        <v>129</v>
      </c>
      <c r="H3284" s="7">
        <v>111</v>
      </c>
      <c r="I3284" s="7">
        <v>3</v>
      </c>
      <c r="J3284" s="10">
        <v>0</v>
      </c>
      <c r="K3284" s="7">
        <v>1</v>
      </c>
      <c r="L3284" s="7">
        <v>1</v>
      </c>
      <c r="M3284" s="7">
        <v>1</v>
      </c>
      <c r="N3284" s="7">
        <v>0</v>
      </c>
      <c r="O3284" s="7">
        <v>0</v>
      </c>
      <c r="P3284" s="7">
        <v>1</v>
      </c>
      <c r="Q3284" s="7">
        <v>0</v>
      </c>
      <c r="R3284" s="7">
        <v>1</v>
      </c>
      <c r="S3284" s="7">
        <v>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0</v>
      </c>
      <c r="Z3284" s="7">
        <v>0</v>
      </c>
    </row>
    <row r="3285" spans="1:26" x14ac:dyDescent="0.25">
      <c r="A3285" s="5" t="s">
        <v>28</v>
      </c>
      <c r="B3285" s="5" t="s">
        <v>659</v>
      </c>
      <c r="C3285" s="5" t="s">
        <v>9411</v>
      </c>
      <c r="D3285" s="5" t="s">
        <v>2297</v>
      </c>
      <c r="E3285" s="5" t="s">
        <v>9443</v>
      </c>
      <c r="F3285" s="6" t="s">
        <v>9444</v>
      </c>
      <c r="G3285" s="7">
        <v>184</v>
      </c>
      <c r="H3285" s="7">
        <v>1</v>
      </c>
      <c r="I3285" s="7">
        <v>11</v>
      </c>
      <c r="J3285" s="10">
        <v>0</v>
      </c>
      <c r="K3285" s="7">
        <v>1</v>
      </c>
      <c r="L3285" s="7">
        <v>1</v>
      </c>
      <c r="M3285" s="7">
        <v>1</v>
      </c>
      <c r="N3285" s="7">
        <v>0</v>
      </c>
      <c r="O3285" s="7">
        <v>0</v>
      </c>
      <c r="P3285" s="7">
        <v>2</v>
      </c>
      <c r="Q3285" s="7">
        <v>0</v>
      </c>
      <c r="R3285" s="7">
        <v>1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7">
        <v>0</v>
      </c>
      <c r="Z3285" s="7">
        <v>0</v>
      </c>
    </row>
    <row r="3286" spans="1:26" x14ac:dyDescent="0.25">
      <c r="A3286" s="5" t="s">
        <v>28</v>
      </c>
      <c r="B3286" s="5" t="s">
        <v>659</v>
      </c>
      <c r="C3286" s="5" t="s">
        <v>9411</v>
      </c>
      <c r="D3286" s="5" t="s">
        <v>7637</v>
      </c>
      <c r="E3286" s="5" t="s">
        <v>9483</v>
      </c>
      <c r="F3286" s="6" t="s">
        <v>9484</v>
      </c>
      <c r="G3286" s="7">
        <v>496</v>
      </c>
      <c r="H3286" s="7">
        <v>147</v>
      </c>
      <c r="I3286" s="7">
        <v>20</v>
      </c>
      <c r="J3286" s="10">
        <v>0</v>
      </c>
      <c r="K3286" s="7">
        <v>1</v>
      </c>
      <c r="L3286" s="7">
        <v>1</v>
      </c>
      <c r="M3286" s="7">
        <v>1</v>
      </c>
      <c r="N3286" s="7">
        <v>0</v>
      </c>
      <c r="O3286" s="7">
        <v>0</v>
      </c>
      <c r="P3286" s="7">
        <v>3</v>
      </c>
      <c r="Q3286" s="7">
        <v>0</v>
      </c>
      <c r="R3286" s="7">
        <v>1</v>
      </c>
      <c r="S3286" s="7">
        <v>0</v>
      </c>
      <c r="T3286" s="7">
        <v>0</v>
      </c>
      <c r="U3286" s="7">
        <v>0</v>
      </c>
      <c r="V3286" s="7">
        <v>0</v>
      </c>
      <c r="W3286" s="7">
        <v>1</v>
      </c>
      <c r="X3286" s="7">
        <v>0</v>
      </c>
      <c r="Y3286" s="7">
        <v>0</v>
      </c>
      <c r="Z3286" s="7">
        <v>0</v>
      </c>
    </row>
    <row r="3287" spans="1:26" x14ac:dyDescent="0.25">
      <c r="A3287" s="5" t="s">
        <v>28</v>
      </c>
      <c r="B3287" s="5" t="s">
        <v>659</v>
      </c>
      <c r="C3287" s="5" t="s">
        <v>9411</v>
      </c>
      <c r="D3287" s="5" t="s">
        <v>7637</v>
      </c>
      <c r="E3287" s="5" t="s">
        <v>9489</v>
      </c>
      <c r="F3287" s="6" t="s">
        <v>9490</v>
      </c>
      <c r="G3287" s="7">
        <v>480</v>
      </c>
      <c r="H3287" s="7">
        <v>88</v>
      </c>
      <c r="I3287" s="7">
        <v>20</v>
      </c>
      <c r="J3287" s="10">
        <v>0</v>
      </c>
      <c r="K3287" s="7">
        <v>1</v>
      </c>
      <c r="L3287" s="7">
        <v>1</v>
      </c>
      <c r="M3287" s="7">
        <v>1</v>
      </c>
      <c r="N3287" s="7">
        <v>0</v>
      </c>
      <c r="O3287" s="7">
        <v>0</v>
      </c>
      <c r="P3287" s="7">
        <v>1</v>
      </c>
      <c r="Q3287" s="7">
        <v>0</v>
      </c>
      <c r="R3287" s="7">
        <v>3</v>
      </c>
      <c r="S3287" s="7">
        <v>0</v>
      </c>
      <c r="T3287" s="7">
        <v>0</v>
      </c>
      <c r="U3287" s="7">
        <v>0</v>
      </c>
      <c r="V3287" s="7">
        <v>0</v>
      </c>
      <c r="W3287" s="7">
        <v>1</v>
      </c>
      <c r="X3287" s="7">
        <v>0</v>
      </c>
      <c r="Y3287" s="7">
        <v>0</v>
      </c>
      <c r="Z3287" s="7">
        <v>0</v>
      </c>
    </row>
    <row r="3288" spans="1:26" x14ac:dyDescent="0.25">
      <c r="A3288" s="5" t="s">
        <v>28</v>
      </c>
      <c r="B3288" s="5" t="s">
        <v>659</v>
      </c>
      <c r="C3288" s="5" t="s">
        <v>9411</v>
      </c>
      <c r="D3288" s="5" t="s">
        <v>7637</v>
      </c>
      <c r="E3288" s="5" t="s">
        <v>9501</v>
      </c>
      <c r="F3288" s="6" t="s">
        <v>9502</v>
      </c>
      <c r="G3288" s="7">
        <v>139</v>
      </c>
      <c r="H3288" s="7">
        <v>3</v>
      </c>
      <c r="I3288" s="7">
        <v>20</v>
      </c>
      <c r="J3288" s="10">
        <v>0</v>
      </c>
      <c r="K3288" s="7">
        <v>1</v>
      </c>
      <c r="L3288" s="7">
        <v>0</v>
      </c>
      <c r="M3288" s="7">
        <v>1</v>
      </c>
      <c r="N3288" s="7">
        <v>0</v>
      </c>
      <c r="O3288" s="7">
        <v>0</v>
      </c>
      <c r="P3288" s="7">
        <v>0</v>
      </c>
      <c r="Q3288" s="7">
        <v>0</v>
      </c>
      <c r="R3288" s="7">
        <v>1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>
        <v>0</v>
      </c>
    </row>
    <row r="3289" spans="1:26" x14ac:dyDescent="0.25">
      <c r="A3289" s="5" t="s">
        <v>28</v>
      </c>
      <c r="B3289" s="5" t="s">
        <v>659</v>
      </c>
      <c r="C3289" s="5" t="s">
        <v>9411</v>
      </c>
      <c r="D3289" s="5" t="s">
        <v>7637</v>
      </c>
      <c r="E3289" s="5" t="s">
        <v>9492</v>
      </c>
      <c r="F3289" s="6" t="s">
        <v>9493</v>
      </c>
      <c r="G3289" s="7">
        <v>214</v>
      </c>
      <c r="H3289" s="7">
        <v>0</v>
      </c>
      <c r="I3289" s="7">
        <v>20</v>
      </c>
      <c r="J3289" s="10">
        <v>0</v>
      </c>
      <c r="K3289" s="7">
        <v>1</v>
      </c>
      <c r="L3289" s="7">
        <v>0</v>
      </c>
      <c r="M3289" s="7">
        <v>1</v>
      </c>
      <c r="N3289" s="7">
        <v>0</v>
      </c>
      <c r="O3289" s="7">
        <v>0</v>
      </c>
      <c r="P3289" s="7">
        <v>0</v>
      </c>
      <c r="Q3289" s="7">
        <v>0</v>
      </c>
      <c r="R3289" s="7">
        <v>1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>
        <v>0</v>
      </c>
    </row>
    <row r="3290" spans="1:26" x14ac:dyDescent="0.25">
      <c r="A3290" s="5" t="s">
        <v>28</v>
      </c>
      <c r="B3290" s="5" t="s">
        <v>659</v>
      </c>
      <c r="C3290" s="5" t="s">
        <v>9411</v>
      </c>
      <c r="D3290" s="5" t="s">
        <v>7637</v>
      </c>
      <c r="E3290" s="5" t="s">
        <v>9439</v>
      </c>
      <c r="F3290" s="6" t="s">
        <v>9440</v>
      </c>
      <c r="G3290" s="7">
        <v>2679</v>
      </c>
      <c r="H3290" s="7">
        <v>117</v>
      </c>
      <c r="I3290" s="7">
        <v>40</v>
      </c>
      <c r="J3290" s="10">
        <v>9</v>
      </c>
      <c r="K3290" s="7">
        <v>1</v>
      </c>
      <c r="L3290" s="7">
        <v>1</v>
      </c>
      <c r="M3290" s="7">
        <v>1</v>
      </c>
      <c r="N3290" s="7">
        <v>0</v>
      </c>
      <c r="O3290" s="7">
        <v>0</v>
      </c>
      <c r="P3290" s="7">
        <v>7</v>
      </c>
      <c r="Q3290" s="7">
        <v>0</v>
      </c>
      <c r="R3290" s="7">
        <v>3</v>
      </c>
      <c r="S3290" s="7">
        <v>0</v>
      </c>
      <c r="T3290" s="7">
        <v>0</v>
      </c>
      <c r="U3290" s="7">
        <v>0</v>
      </c>
      <c r="V3290" s="7">
        <v>0</v>
      </c>
      <c r="W3290" s="7">
        <v>13</v>
      </c>
      <c r="X3290" s="7">
        <v>0</v>
      </c>
      <c r="Y3290" s="7">
        <v>0</v>
      </c>
      <c r="Z3290" s="7">
        <v>0</v>
      </c>
    </row>
    <row r="3291" spans="1:26" x14ac:dyDescent="0.25">
      <c r="A3291" s="5" t="s">
        <v>28</v>
      </c>
      <c r="B3291" s="5" t="s">
        <v>659</v>
      </c>
      <c r="C3291" s="5" t="s">
        <v>9411</v>
      </c>
      <c r="D3291" s="5" t="s">
        <v>7637</v>
      </c>
      <c r="E3291" s="5" t="s">
        <v>9487</v>
      </c>
      <c r="F3291" s="6" t="s">
        <v>9488</v>
      </c>
      <c r="G3291" s="7">
        <v>261</v>
      </c>
      <c r="H3291" s="7">
        <v>1</v>
      </c>
      <c r="I3291" s="7">
        <v>20</v>
      </c>
      <c r="J3291" s="10">
        <v>0</v>
      </c>
      <c r="K3291" s="7">
        <v>1</v>
      </c>
      <c r="L3291" s="7">
        <v>1</v>
      </c>
      <c r="M3291" s="7">
        <v>1</v>
      </c>
      <c r="N3291" s="7">
        <v>0</v>
      </c>
      <c r="O3291" s="7">
        <v>0</v>
      </c>
      <c r="P3291" s="7">
        <v>5</v>
      </c>
      <c r="Q3291" s="7">
        <v>0</v>
      </c>
      <c r="R3291" s="7">
        <v>3</v>
      </c>
      <c r="S3291" s="7">
        <v>0</v>
      </c>
      <c r="T3291" s="7">
        <v>0</v>
      </c>
      <c r="U3291" s="7">
        <v>0</v>
      </c>
      <c r="V3291" s="7">
        <v>0</v>
      </c>
      <c r="W3291" s="7">
        <v>8</v>
      </c>
      <c r="X3291" s="7">
        <v>0</v>
      </c>
      <c r="Y3291" s="7">
        <v>0</v>
      </c>
      <c r="Z3291" s="7">
        <v>0</v>
      </c>
    </row>
    <row r="3292" spans="1:26" x14ac:dyDescent="0.25">
      <c r="A3292" s="5" t="s">
        <v>28</v>
      </c>
      <c r="B3292" s="5" t="s">
        <v>659</v>
      </c>
      <c r="C3292" s="5" t="s">
        <v>9411</v>
      </c>
      <c r="D3292" s="5" t="s">
        <v>7637</v>
      </c>
      <c r="E3292" s="5" t="s">
        <v>9494</v>
      </c>
      <c r="F3292" s="6" t="s">
        <v>9495</v>
      </c>
      <c r="G3292" s="7">
        <v>158</v>
      </c>
      <c r="H3292" s="7">
        <v>0</v>
      </c>
      <c r="I3292" s="7">
        <v>20</v>
      </c>
      <c r="J3292" s="10">
        <v>0</v>
      </c>
      <c r="K3292" s="7">
        <v>1</v>
      </c>
      <c r="L3292" s="7">
        <v>0</v>
      </c>
      <c r="M3292" s="7">
        <v>1</v>
      </c>
      <c r="N3292" s="7">
        <v>0</v>
      </c>
      <c r="O3292" s="7">
        <v>0</v>
      </c>
      <c r="P3292" s="7">
        <v>0</v>
      </c>
      <c r="Q3292" s="7">
        <v>0</v>
      </c>
      <c r="R3292" s="7">
        <v>1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  <c r="X3292" s="7">
        <v>0</v>
      </c>
      <c r="Y3292" s="7">
        <v>0</v>
      </c>
      <c r="Z3292" s="7">
        <v>0</v>
      </c>
    </row>
    <row r="3293" spans="1:26" x14ac:dyDescent="0.25">
      <c r="A3293" s="5" t="s">
        <v>28</v>
      </c>
      <c r="B3293" s="5" t="s">
        <v>659</v>
      </c>
      <c r="C3293" s="5" t="s">
        <v>9411</v>
      </c>
      <c r="D3293" s="5" t="s">
        <v>7637</v>
      </c>
      <c r="E3293" s="5" t="s">
        <v>9468</v>
      </c>
      <c r="F3293" s="6" t="s">
        <v>9469</v>
      </c>
      <c r="G3293" s="7">
        <v>144</v>
      </c>
      <c r="H3293" s="7">
        <v>0</v>
      </c>
      <c r="I3293" s="7">
        <v>14</v>
      </c>
      <c r="J3293" s="10">
        <v>0</v>
      </c>
      <c r="K3293" s="7">
        <v>1</v>
      </c>
      <c r="L3293" s="7">
        <v>1</v>
      </c>
      <c r="M3293" s="7">
        <v>1</v>
      </c>
      <c r="N3293" s="7">
        <v>0</v>
      </c>
      <c r="O3293" s="7">
        <v>0</v>
      </c>
      <c r="P3293" s="7">
        <v>1</v>
      </c>
      <c r="Q3293" s="7">
        <v>0</v>
      </c>
      <c r="R3293" s="7">
        <v>1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0</v>
      </c>
      <c r="Z3293" s="7">
        <v>0</v>
      </c>
    </row>
    <row r="3294" spans="1:26" x14ac:dyDescent="0.25">
      <c r="A3294" s="5" t="s">
        <v>28</v>
      </c>
      <c r="B3294" s="5" t="s">
        <v>659</v>
      </c>
      <c r="C3294" s="5" t="s">
        <v>9411</v>
      </c>
      <c r="D3294" s="5" t="s">
        <v>9480</v>
      </c>
      <c r="E3294" s="5" t="s">
        <v>9478</v>
      </c>
      <c r="F3294" s="6" t="s">
        <v>9479</v>
      </c>
      <c r="G3294" s="7">
        <v>192</v>
      </c>
      <c r="H3294" s="7">
        <v>0</v>
      </c>
      <c r="I3294" s="7">
        <v>20</v>
      </c>
      <c r="J3294" s="10">
        <v>0</v>
      </c>
      <c r="K3294" s="7">
        <v>0</v>
      </c>
      <c r="L3294" s="7">
        <v>0</v>
      </c>
      <c r="M3294" s="7">
        <v>1</v>
      </c>
      <c r="N3294" s="7">
        <v>0</v>
      </c>
      <c r="O3294" s="7">
        <v>0</v>
      </c>
      <c r="P3294" s="7">
        <v>4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>
        <v>0</v>
      </c>
    </row>
    <row r="3295" spans="1:26" x14ac:dyDescent="0.25">
      <c r="A3295" s="5" t="s">
        <v>28</v>
      </c>
      <c r="B3295" s="5" t="s">
        <v>832</v>
      </c>
      <c r="C3295" s="5" t="s">
        <v>831</v>
      </c>
      <c r="D3295" s="5" t="s">
        <v>835</v>
      </c>
      <c r="E3295" s="5" t="s">
        <v>833</v>
      </c>
      <c r="F3295" s="6" t="s">
        <v>834</v>
      </c>
      <c r="G3295" s="7">
        <v>11444</v>
      </c>
      <c r="H3295" s="7">
        <v>48</v>
      </c>
      <c r="I3295" s="7">
        <v>3</v>
      </c>
      <c r="J3295" s="10">
        <v>2</v>
      </c>
      <c r="K3295" s="7">
        <v>0</v>
      </c>
      <c r="L3295" s="7">
        <v>0</v>
      </c>
      <c r="M3295" s="7">
        <v>1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0</v>
      </c>
      <c r="Z3295" s="7">
        <v>9</v>
      </c>
    </row>
    <row r="3296" spans="1:26" x14ac:dyDescent="0.25">
      <c r="A3296" s="5" t="s">
        <v>28</v>
      </c>
      <c r="B3296" s="5" t="s">
        <v>832</v>
      </c>
      <c r="C3296" s="5" t="s">
        <v>831</v>
      </c>
      <c r="D3296" s="5" t="s">
        <v>835</v>
      </c>
      <c r="E3296" s="5" t="s">
        <v>996</v>
      </c>
      <c r="F3296" s="6" t="s">
        <v>997</v>
      </c>
      <c r="G3296" s="7">
        <v>3567</v>
      </c>
      <c r="H3296" s="7">
        <v>218</v>
      </c>
      <c r="I3296" s="7">
        <v>374</v>
      </c>
      <c r="J3296" s="10">
        <v>174</v>
      </c>
      <c r="K3296" s="7">
        <v>0</v>
      </c>
      <c r="L3296" s="7">
        <v>0</v>
      </c>
      <c r="M3296" s="7">
        <v>1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 s="7">
        <v>11</v>
      </c>
    </row>
    <row r="3297" spans="1:26" x14ac:dyDescent="0.25">
      <c r="A3297" s="5" t="s">
        <v>28</v>
      </c>
      <c r="B3297" s="5" t="s">
        <v>832</v>
      </c>
      <c r="C3297" s="5" t="s">
        <v>831</v>
      </c>
      <c r="D3297" s="5" t="s">
        <v>835</v>
      </c>
      <c r="E3297" s="5" t="s">
        <v>836</v>
      </c>
      <c r="F3297" s="6" t="s">
        <v>837</v>
      </c>
      <c r="G3297" s="7">
        <v>5465</v>
      </c>
      <c r="H3297" s="7">
        <v>20</v>
      </c>
      <c r="I3297" s="7">
        <v>1011</v>
      </c>
      <c r="J3297" s="10">
        <v>263</v>
      </c>
      <c r="K3297" s="7">
        <v>0</v>
      </c>
      <c r="L3297" s="7">
        <v>0</v>
      </c>
      <c r="M3297" s="7">
        <v>1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0</v>
      </c>
      <c r="Z3297" s="7">
        <v>10</v>
      </c>
    </row>
    <row r="3298" spans="1:26" x14ac:dyDescent="0.25">
      <c r="A3298" s="5" t="s">
        <v>28</v>
      </c>
      <c r="B3298" s="5" t="s">
        <v>832</v>
      </c>
      <c r="C3298" s="5" t="s">
        <v>831</v>
      </c>
      <c r="D3298" s="5" t="s">
        <v>835</v>
      </c>
      <c r="E3298" s="5" t="s">
        <v>944</v>
      </c>
      <c r="F3298" s="6" t="s">
        <v>945</v>
      </c>
      <c r="G3298" s="7">
        <v>6019</v>
      </c>
      <c r="H3298" s="7">
        <v>36</v>
      </c>
      <c r="I3298" s="7">
        <v>609</v>
      </c>
      <c r="J3298" s="10">
        <v>26</v>
      </c>
      <c r="K3298" s="7">
        <v>0</v>
      </c>
      <c r="L3298" s="7">
        <v>0</v>
      </c>
      <c r="M3298" s="7">
        <v>1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0</v>
      </c>
      <c r="Z3298" s="7">
        <v>5</v>
      </c>
    </row>
    <row r="3299" spans="1:26" x14ac:dyDescent="0.25">
      <c r="A3299" s="5" t="s">
        <v>28</v>
      </c>
      <c r="B3299" s="5" t="s">
        <v>832</v>
      </c>
      <c r="C3299" s="5" t="s">
        <v>831</v>
      </c>
      <c r="D3299" s="5" t="s">
        <v>835</v>
      </c>
      <c r="E3299" s="5" t="s">
        <v>838</v>
      </c>
      <c r="F3299" s="6" t="s">
        <v>839</v>
      </c>
      <c r="G3299" s="7">
        <v>8085</v>
      </c>
      <c r="H3299" s="7">
        <v>59</v>
      </c>
      <c r="I3299" s="7">
        <v>1087</v>
      </c>
      <c r="J3299" s="10">
        <v>80</v>
      </c>
      <c r="K3299" s="7">
        <v>0</v>
      </c>
      <c r="L3299" s="7">
        <v>0</v>
      </c>
      <c r="M3299" s="7">
        <v>1</v>
      </c>
      <c r="N3299" s="7">
        <v>0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0</v>
      </c>
      <c r="W3299" s="7">
        <v>0</v>
      </c>
      <c r="X3299" s="7">
        <v>0</v>
      </c>
      <c r="Y3299" s="7">
        <v>0</v>
      </c>
      <c r="Z3299" s="7">
        <v>9</v>
      </c>
    </row>
    <row r="3300" spans="1:26" x14ac:dyDescent="0.25">
      <c r="A3300" s="5" t="s">
        <v>28</v>
      </c>
      <c r="B3300" s="5" t="s">
        <v>832</v>
      </c>
      <c r="C3300" s="5" t="s">
        <v>831</v>
      </c>
      <c r="D3300" s="5" t="s">
        <v>835</v>
      </c>
      <c r="E3300" s="5" t="s">
        <v>946</v>
      </c>
      <c r="F3300" s="6" t="s">
        <v>947</v>
      </c>
      <c r="G3300" s="7">
        <v>4137</v>
      </c>
      <c r="H3300" s="7">
        <v>82</v>
      </c>
      <c r="I3300" s="7">
        <v>524</v>
      </c>
      <c r="J3300" s="10">
        <v>29</v>
      </c>
      <c r="K3300" s="7">
        <v>0</v>
      </c>
      <c r="L3300" s="7">
        <v>0</v>
      </c>
      <c r="M3300" s="7">
        <v>1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</v>
      </c>
      <c r="Z3300" s="7">
        <v>8</v>
      </c>
    </row>
    <row r="3301" spans="1:26" x14ac:dyDescent="0.25">
      <c r="A3301" s="5" t="s">
        <v>28</v>
      </c>
      <c r="B3301" s="5" t="s">
        <v>832</v>
      </c>
      <c r="C3301" s="5" t="s">
        <v>831</v>
      </c>
      <c r="D3301" s="5" t="s">
        <v>885</v>
      </c>
      <c r="E3301" s="5" t="s">
        <v>1002</v>
      </c>
      <c r="F3301" s="6" t="s">
        <v>1003</v>
      </c>
      <c r="G3301" s="7">
        <v>3639</v>
      </c>
      <c r="H3301" s="7">
        <v>239</v>
      </c>
      <c r="I3301" s="7">
        <v>540</v>
      </c>
      <c r="J3301" s="10">
        <v>197</v>
      </c>
      <c r="K3301" s="7">
        <v>0</v>
      </c>
      <c r="L3301" s="7">
        <v>0</v>
      </c>
      <c r="M3301" s="7">
        <v>1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>
        <v>9</v>
      </c>
    </row>
    <row r="3302" spans="1:26" x14ac:dyDescent="0.25">
      <c r="A3302" s="5" t="s">
        <v>28</v>
      </c>
      <c r="B3302" s="5" t="s">
        <v>832</v>
      </c>
      <c r="C3302" s="5" t="s">
        <v>831</v>
      </c>
      <c r="D3302" s="5" t="s">
        <v>885</v>
      </c>
      <c r="E3302" s="5" t="s">
        <v>984</v>
      </c>
      <c r="F3302" s="6" t="s">
        <v>985</v>
      </c>
      <c r="G3302" s="7">
        <v>6899</v>
      </c>
      <c r="H3302" s="7">
        <v>183</v>
      </c>
      <c r="I3302" s="7">
        <v>608</v>
      </c>
      <c r="J3302" s="10">
        <v>43</v>
      </c>
      <c r="K3302" s="7">
        <v>0</v>
      </c>
      <c r="L3302" s="7">
        <v>0</v>
      </c>
      <c r="M3302" s="7">
        <v>1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0</v>
      </c>
      <c r="Z3302" s="7">
        <v>6</v>
      </c>
    </row>
    <row r="3303" spans="1:26" x14ac:dyDescent="0.25">
      <c r="A3303" s="5" t="s">
        <v>28</v>
      </c>
      <c r="B3303" s="5" t="s">
        <v>832</v>
      </c>
      <c r="C3303" s="5" t="s">
        <v>831</v>
      </c>
      <c r="D3303" s="5" t="s">
        <v>885</v>
      </c>
      <c r="E3303" s="5" t="s">
        <v>986</v>
      </c>
      <c r="F3303" s="6" t="s">
        <v>987</v>
      </c>
      <c r="G3303" s="7">
        <v>4208</v>
      </c>
      <c r="H3303" s="7">
        <v>12</v>
      </c>
      <c r="I3303" s="7">
        <v>355</v>
      </c>
      <c r="J3303" s="10">
        <v>3</v>
      </c>
      <c r="K3303" s="7">
        <v>0</v>
      </c>
      <c r="L3303" s="7">
        <v>0</v>
      </c>
      <c r="M3303" s="7">
        <v>1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>
        <v>6</v>
      </c>
    </row>
    <row r="3304" spans="1:26" x14ac:dyDescent="0.25">
      <c r="A3304" s="5" t="s">
        <v>28</v>
      </c>
      <c r="B3304" s="5" t="s">
        <v>832</v>
      </c>
      <c r="C3304" s="5" t="s">
        <v>831</v>
      </c>
      <c r="D3304" s="5" t="s">
        <v>885</v>
      </c>
      <c r="E3304" s="5" t="s">
        <v>883</v>
      </c>
      <c r="F3304" s="6" t="s">
        <v>884</v>
      </c>
      <c r="G3304" s="7">
        <v>5029</v>
      </c>
      <c r="H3304" s="7">
        <v>34</v>
      </c>
      <c r="I3304" s="7">
        <v>547</v>
      </c>
      <c r="J3304" s="10">
        <v>14</v>
      </c>
      <c r="K3304" s="7">
        <v>0</v>
      </c>
      <c r="L3304" s="7">
        <v>0</v>
      </c>
      <c r="M3304" s="7">
        <v>1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>
        <v>9</v>
      </c>
    </row>
    <row r="3305" spans="1:26" x14ac:dyDescent="0.25">
      <c r="A3305" s="5" t="s">
        <v>28</v>
      </c>
      <c r="B3305" s="5" t="s">
        <v>832</v>
      </c>
      <c r="C3305" s="5" t="s">
        <v>831</v>
      </c>
      <c r="D3305" s="5" t="s">
        <v>885</v>
      </c>
      <c r="E3305" s="5" t="s">
        <v>988</v>
      </c>
      <c r="F3305" s="6" t="s">
        <v>989</v>
      </c>
      <c r="G3305" s="7">
        <v>3044</v>
      </c>
      <c r="H3305" s="7">
        <v>28</v>
      </c>
      <c r="I3305" s="7">
        <v>316</v>
      </c>
      <c r="J3305" s="10">
        <v>8</v>
      </c>
      <c r="K3305" s="7">
        <v>0</v>
      </c>
      <c r="L3305" s="7">
        <v>0</v>
      </c>
      <c r="M3305" s="7">
        <v>1</v>
      </c>
      <c r="N3305" s="7">
        <v>0</v>
      </c>
      <c r="O3305" s="7">
        <v>0</v>
      </c>
      <c r="P3305" s="7">
        <v>0</v>
      </c>
      <c r="Q3305" s="7">
        <v>0</v>
      </c>
      <c r="R3305" s="7">
        <v>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0</v>
      </c>
      <c r="Z3305" s="7">
        <v>8</v>
      </c>
    </row>
    <row r="3306" spans="1:26" x14ac:dyDescent="0.25">
      <c r="A3306" s="5" t="s">
        <v>28</v>
      </c>
      <c r="B3306" s="5" t="s">
        <v>832</v>
      </c>
      <c r="C3306" s="5" t="s">
        <v>831</v>
      </c>
      <c r="D3306" s="5" t="s">
        <v>910</v>
      </c>
      <c r="E3306" s="5" t="s">
        <v>942</v>
      </c>
      <c r="F3306" s="6" t="s">
        <v>943</v>
      </c>
      <c r="G3306" s="7">
        <v>2662</v>
      </c>
      <c r="H3306" s="7">
        <v>2</v>
      </c>
      <c r="I3306" s="7">
        <v>647</v>
      </c>
      <c r="J3306" s="10">
        <v>94</v>
      </c>
      <c r="K3306" s="7">
        <v>0</v>
      </c>
      <c r="L3306" s="7">
        <v>0</v>
      </c>
      <c r="M3306" s="7">
        <v>1</v>
      </c>
      <c r="N3306" s="7">
        <v>0</v>
      </c>
      <c r="O3306" s="7">
        <v>0</v>
      </c>
      <c r="P3306" s="7">
        <v>0</v>
      </c>
      <c r="Q3306" s="7">
        <v>0</v>
      </c>
      <c r="R3306" s="7">
        <v>2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7">
        <v>0</v>
      </c>
      <c r="Z3306" s="7">
        <v>5</v>
      </c>
    </row>
    <row r="3307" spans="1:26" x14ac:dyDescent="0.25">
      <c r="A3307" s="5" t="s">
        <v>28</v>
      </c>
      <c r="B3307" s="5" t="s">
        <v>832</v>
      </c>
      <c r="C3307" s="5" t="s">
        <v>831</v>
      </c>
      <c r="D3307" s="5" t="s">
        <v>910</v>
      </c>
      <c r="E3307" s="5" t="s">
        <v>1016</v>
      </c>
      <c r="F3307" s="6" t="s">
        <v>1017</v>
      </c>
      <c r="G3307" s="7">
        <v>2465</v>
      </c>
      <c r="H3307" s="7">
        <v>0</v>
      </c>
      <c r="I3307" s="7">
        <v>792</v>
      </c>
      <c r="J3307" s="10">
        <v>0</v>
      </c>
      <c r="K3307" s="7">
        <v>0</v>
      </c>
      <c r="L3307" s="7">
        <v>0</v>
      </c>
      <c r="M3307" s="7">
        <v>1</v>
      </c>
      <c r="N3307" s="7">
        <v>0</v>
      </c>
      <c r="O3307" s="7">
        <v>0</v>
      </c>
      <c r="P3307" s="7">
        <v>0</v>
      </c>
      <c r="Q3307" s="7">
        <v>0</v>
      </c>
      <c r="R3307" s="7">
        <v>3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>
        <v>4</v>
      </c>
    </row>
    <row r="3308" spans="1:26" x14ac:dyDescent="0.25">
      <c r="A3308" s="5" t="s">
        <v>28</v>
      </c>
      <c r="B3308" s="5" t="s">
        <v>832</v>
      </c>
      <c r="C3308" s="5" t="s">
        <v>831</v>
      </c>
      <c r="D3308" s="5" t="s">
        <v>910</v>
      </c>
      <c r="E3308" s="5" t="s">
        <v>936</v>
      </c>
      <c r="F3308" s="6" t="s">
        <v>937</v>
      </c>
      <c r="G3308" s="7">
        <v>6587</v>
      </c>
      <c r="H3308" s="7">
        <v>194</v>
      </c>
      <c r="I3308" s="7">
        <v>915</v>
      </c>
      <c r="J3308" s="10">
        <v>251</v>
      </c>
      <c r="K3308" s="7">
        <v>0</v>
      </c>
      <c r="L3308" s="7">
        <v>0</v>
      </c>
      <c r="M3308" s="7">
        <v>1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>
        <v>8</v>
      </c>
    </row>
    <row r="3309" spans="1:26" x14ac:dyDescent="0.25">
      <c r="A3309" s="5" t="s">
        <v>28</v>
      </c>
      <c r="B3309" s="5" t="s">
        <v>832</v>
      </c>
      <c r="C3309" s="5" t="s">
        <v>831</v>
      </c>
      <c r="D3309" s="5" t="s">
        <v>910</v>
      </c>
      <c r="E3309" s="5" t="s">
        <v>1014</v>
      </c>
      <c r="F3309" s="6" t="s">
        <v>1015</v>
      </c>
      <c r="G3309" s="7">
        <v>9205</v>
      </c>
      <c r="H3309" s="7">
        <v>188</v>
      </c>
      <c r="I3309" s="7">
        <v>1058</v>
      </c>
      <c r="J3309" s="10">
        <v>268</v>
      </c>
      <c r="K3309" s="7">
        <v>0</v>
      </c>
      <c r="L3309" s="7">
        <v>0</v>
      </c>
      <c r="M3309" s="7">
        <v>1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>
        <v>8</v>
      </c>
    </row>
    <row r="3310" spans="1:26" x14ac:dyDescent="0.25">
      <c r="A3310" s="5" t="s">
        <v>28</v>
      </c>
      <c r="B3310" s="5" t="s">
        <v>832</v>
      </c>
      <c r="C3310" s="5" t="s">
        <v>831</v>
      </c>
      <c r="D3310" s="5" t="s">
        <v>910</v>
      </c>
      <c r="E3310" s="5" t="s">
        <v>938</v>
      </c>
      <c r="F3310" s="6" t="s">
        <v>939</v>
      </c>
      <c r="G3310" s="7">
        <v>4579</v>
      </c>
      <c r="H3310" s="7">
        <v>46</v>
      </c>
      <c r="I3310" s="7">
        <v>407</v>
      </c>
      <c r="J3310" s="10">
        <v>20</v>
      </c>
      <c r="K3310" s="7">
        <v>0</v>
      </c>
      <c r="L3310" s="7">
        <v>0</v>
      </c>
      <c r="M3310" s="7">
        <v>1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>
        <v>7</v>
      </c>
    </row>
    <row r="3311" spans="1:26" x14ac:dyDescent="0.25">
      <c r="A3311" s="5" t="s">
        <v>28</v>
      </c>
      <c r="B3311" s="5" t="s">
        <v>832</v>
      </c>
      <c r="C3311" s="5" t="s">
        <v>831</v>
      </c>
      <c r="D3311" s="5" t="s">
        <v>910</v>
      </c>
      <c r="E3311" s="5" t="s">
        <v>911</v>
      </c>
      <c r="F3311" s="6" t="s">
        <v>912</v>
      </c>
      <c r="G3311" s="7">
        <v>9106</v>
      </c>
      <c r="H3311" s="7">
        <v>17</v>
      </c>
      <c r="I3311" s="7">
        <v>641</v>
      </c>
      <c r="J3311" s="10">
        <v>28</v>
      </c>
      <c r="K3311" s="7">
        <v>0</v>
      </c>
      <c r="L3311" s="7">
        <v>0</v>
      </c>
      <c r="M3311" s="7">
        <v>1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>
        <v>7</v>
      </c>
    </row>
    <row r="3312" spans="1:26" x14ac:dyDescent="0.25">
      <c r="A3312" s="5" t="s">
        <v>28</v>
      </c>
      <c r="B3312" s="5" t="s">
        <v>832</v>
      </c>
      <c r="C3312" s="5" t="s">
        <v>831</v>
      </c>
      <c r="D3312" s="5" t="s">
        <v>910</v>
      </c>
      <c r="E3312" s="5" t="s">
        <v>940</v>
      </c>
      <c r="F3312" s="6" t="s">
        <v>941</v>
      </c>
      <c r="G3312" s="7">
        <v>4462</v>
      </c>
      <c r="H3312" s="7">
        <v>21</v>
      </c>
      <c r="I3312" s="7">
        <v>387</v>
      </c>
      <c r="J3312" s="10">
        <v>1</v>
      </c>
      <c r="K3312" s="7">
        <v>0</v>
      </c>
      <c r="L3312" s="7">
        <v>0</v>
      </c>
      <c r="M3312" s="7">
        <v>1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>
        <v>8</v>
      </c>
    </row>
    <row r="3313" spans="1:26" x14ac:dyDescent="0.25">
      <c r="A3313" s="5" t="s">
        <v>28</v>
      </c>
      <c r="B3313" s="5" t="s">
        <v>832</v>
      </c>
      <c r="C3313" s="5" t="s">
        <v>831</v>
      </c>
      <c r="D3313" s="5" t="s">
        <v>910</v>
      </c>
      <c r="E3313" s="5" t="s">
        <v>908</v>
      </c>
      <c r="F3313" s="6" t="s">
        <v>909</v>
      </c>
      <c r="G3313" s="7">
        <v>5364</v>
      </c>
      <c r="H3313" s="7">
        <v>10</v>
      </c>
      <c r="I3313" s="7">
        <v>665</v>
      </c>
      <c r="J3313" s="10">
        <v>7</v>
      </c>
      <c r="K3313" s="7">
        <v>0</v>
      </c>
      <c r="L3313" s="7">
        <v>0</v>
      </c>
      <c r="M3313" s="7">
        <v>1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0</v>
      </c>
      <c r="Z3313" s="7">
        <v>7</v>
      </c>
    </row>
    <row r="3314" spans="1:26" x14ac:dyDescent="0.25">
      <c r="A3314" s="5" t="s">
        <v>28</v>
      </c>
      <c r="B3314" s="5" t="s">
        <v>832</v>
      </c>
      <c r="C3314" s="5" t="s">
        <v>831</v>
      </c>
      <c r="D3314" s="5" t="s">
        <v>853</v>
      </c>
      <c r="E3314" s="5" t="s">
        <v>950</v>
      </c>
      <c r="F3314" s="6" t="s">
        <v>951</v>
      </c>
      <c r="G3314" s="7">
        <v>2581</v>
      </c>
      <c r="H3314" s="7">
        <v>325</v>
      </c>
      <c r="I3314" s="7">
        <v>225</v>
      </c>
      <c r="J3314" s="10">
        <v>63</v>
      </c>
      <c r="K3314" s="7">
        <v>0</v>
      </c>
      <c r="L3314" s="7">
        <v>0</v>
      </c>
      <c r="M3314" s="7">
        <v>1</v>
      </c>
      <c r="N3314" s="7">
        <v>0</v>
      </c>
      <c r="O3314" s="7">
        <v>0</v>
      </c>
      <c r="P3314" s="7">
        <v>0</v>
      </c>
      <c r="Q3314" s="7">
        <v>0</v>
      </c>
      <c r="R3314" s="7">
        <v>3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>
        <v>5</v>
      </c>
    </row>
    <row r="3315" spans="1:26" x14ac:dyDescent="0.25">
      <c r="A3315" s="5" t="s">
        <v>28</v>
      </c>
      <c r="B3315" s="5" t="s">
        <v>832</v>
      </c>
      <c r="C3315" s="5" t="s">
        <v>831</v>
      </c>
      <c r="D3315" s="5" t="s">
        <v>853</v>
      </c>
      <c r="E3315" s="5" t="s">
        <v>998</v>
      </c>
      <c r="F3315" s="6" t="s">
        <v>999</v>
      </c>
      <c r="G3315" s="7">
        <v>1678</v>
      </c>
      <c r="H3315" s="7">
        <v>102</v>
      </c>
      <c r="I3315" s="7">
        <v>413</v>
      </c>
      <c r="J3315" s="10">
        <v>98</v>
      </c>
      <c r="K3315" s="7">
        <v>0</v>
      </c>
      <c r="L3315" s="7">
        <v>0</v>
      </c>
      <c r="M3315" s="7">
        <v>1</v>
      </c>
      <c r="N3315" s="7">
        <v>0</v>
      </c>
      <c r="O3315" s="7">
        <v>0</v>
      </c>
      <c r="P3315" s="7">
        <v>0</v>
      </c>
      <c r="Q3315" s="7">
        <v>0</v>
      </c>
      <c r="R3315" s="7">
        <v>9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>
        <v>1</v>
      </c>
    </row>
    <row r="3316" spans="1:26" x14ac:dyDescent="0.25">
      <c r="A3316" s="5" t="s">
        <v>28</v>
      </c>
      <c r="B3316" s="5" t="s">
        <v>832</v>
      </c>
      <c r="C3316" s="5" t="s">
        <v>831</v>
      </c>
      <c r="D3316" s="5" t="s">
        <v>853</v>
      </c>
      <c r="E3316" s="5" t="s">
        <v>952</v>
      </c>
      <c r="F3316" s="6" t="s">
        <v>953</v>
      </c>
      <c r="G3316" s="7">
        <v>1978</v>
      </c>
      <c r="H3316" s="7">
        <v>30</v>
      </c>
      <c r="I3316" s="7">
        <v>621</v>
      </c>
      <c r="J3316" s="10">
        <v>3</v>
      </c>
      <c r="K3316" s="7">
        <v>0</v>
      </c>
      <c r="L3316" s="7">
        <v>0</v>
      </c>
      <c r="M3316" s="7">
        <v>1</v>
      </c>
      <c r="N3316" s="7">
        <v>0</v>
      </c>
      <c r="O3316" s="7">
        <v>0</v>
      </c>
      <c r="P3316" s="7">
        <v>0</v>
      </c>
      <c r="Q3316" s="7">
        <v>0</v>
      </c>
      <c r="R3316" s="7">
        <v>1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>
        <v>6</v>
      </c>
    </row>
    <row r="3317" spans="1:26" x14ac:dyDescent="0.25">
      <c r="A3317" s="5" t="s">
        <v>28</v>
      </c>
      <c r="B3317" s="5" t="s">
        <v>832</v>
      </c>
      <c r="C3317" s="5" t="s">
        <v>831</v>
      </c>
      <c r="D3317" s="5" t="s">
        <v>853</v>
      </c>
      <c r="E3317" s="5" t="s">
        <v>856</v>
      </c>
      <c r="F3317" s="6" t="s">
        <v>857</v>
      </c>
      <c r="G3317" s="7">
        <v>3119</v>
      </c>
      <c r="H3317" s="7">
        <v>14</v>
      </c>
      <c r="I3317" s="7">
        <v>635</v>
      </c>
      <c r="J3317" s="10">
        <v>4</v>
      </c>
      <c r="K3317" s="7">
        <v>0</v>
      </c>
      <c r="L3317" s="7">
        <v>0</v>
      </c>
      <c r="M3317" s="7">
        <v>1</v>
      </c>
      <c r="N3317" s="7">
        <v>0</v>
      </c>
      <c r="O3317" s="7">
        <v>0</v>
      </c>
      <c r="P3317" s="7">
        <v>0</v>
      </c>
      <c r="Q3317" s="7">
        <v>0</v>
      </c>
      <c r="R3317" s="7">
        <v>1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>
        <v>6</v>
      </c>
    </row>
    <row r="3318" spans="1:26" x14ac:dyDescent="0.25">
      <c r="A3318" s="5" t="s">
        <v>28</v>
      </c>
      <c r="B3318" s="5" t="s">
        <v>832</v>
      </c>
      <c r="C3318" s="5" t="s">
        <v>831</v>
      </c>
      <c r="D3318" s="5" t="s">
        <v>853</v>
      </c>
      <c r="E3318" s="5" t="s">
        <v>954</v>
      </c>
      <c r="F3318" s="6" t="s">
        <v>955</v>
      </c>
      <c r="G3318" s="7">
        <v>3909</v>
      </c>
      <c r="H3318" s="7">
        <v>43</v>
      </c>
      <c r="I3318" s="7">
        <v>471</v>
      </c>
      <c r="J3318" s="10">
        <v>3</v>
      </c>
      <c r="K3318" s="7">
        <v>0</v>
      </c>
      <c r="L3318" s="7">
        <v>0</v>
      </c>
      <c r="M3318" s="7">
        <v>1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>
        <v>7</v>
      </c>
    </row>
    <row r="3319" spans="1:26" x14ac:dyDescent="0.25">
      <c r="A3319" s="5" t="s">
        <v>28</v>
      </c>
      <c r="B3319" s="5" t="s">
        <v>832</v>
      </c>
      <c r="C3319" s="5" t="s">
        <v>831</v>
      </c>
      <c r="D3319" s="5" t="s">
        <v>853</v>
      </c>
      <c r="E3319" s="5" t="s">
        <v>956</v>
      </c>
      <c r="F3319" s="6" t="s">
        <v>957</v>
      </c>
      <c r="G3319" s="7">
        <v>3474</v>
      </c>
      <c r="H3319" s="7">
        <v>14</v>
      </c>
      <c r="I3319" s="7">
        <v>419</v>
      </c>
      <c r="J3319" s="10">
        <v>4</v>
      </c>
      <c r="K3319" s="7">
        <v>0</v>
      </c>
      <c r="L3319" s="7">
        <v>0</v>
      </c>
      <c r="M3319" s="7">
        <v>1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>
        <v>7</v>
      </c>
    </row>
    <row r="3320" spans="1:26" x14ac:dyDescent="0.25">
      <c r="A3320" s="5" t="s">
        <v>28</v>
      </c>
      <c r="B3320" s="5" t="s">
        <v>832</v>
      </c>
      <c r="C3320" s="5" t="s">
        <v>831</v>
      </c>
      <c r="D3320" s="5" t="s">
        <v>853</v>
      </c>
      <c r="E3320" s="5" t="s">
        <v>851</v>
      </c>
      <c r="F3320" s="6" t="s">
        <v>852</v>
      </c>
      <c r="G3320" s="7">
        <v>8420</v>
      </c>
      <c r="H3320" s="7">
        <v>33</v>
      </c>
      <c r="I3320" s="7">
        <v>982</v>
      </c>
      <c r="J3320" s="10">
        <v>30</v>
      </c>
      <c r="K3320" s="7">
        <v>0</v>
      </c>
      <c r="L3320" s="7">
        <v>0</v>
      </c>
      <c r="M3320" s="7">
        <v>1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>
        <v>8</v>
      </c>
    </row>
    <row r="3321" spans="1:26" x14ac:dyDescent="0.25">
      <c r="A3321" s="5" t="s">
        <v>28</v>
      </c>
      <c r="B3321" s="5" t="s">
        <v>832</v>
      </c>
      <c r="C3321" s="5" t="s">
        <v>831</v>
      </c>
      <c r="D3321" s="5" t="s">
        <v>895</v>
      </c>
      <c r="E3321" s="5" t="s">
        <v>893</v>
      </c>
      <c r="F3321" s="6" t="s">
        <v>894</v>
      </c>
      <c r="G3321" s="7">
        <v>13044</v>
      </c>
      <c r="H3321" s="7">
        <v>15</v>
      </c>
      <c r="I3321" s="7">
        <v>1777</v>
      </c>
      <c r="J3321" s="10">
        <v>0</v>
      </c>
      <c r="K3321" s="7">
        <v>0</v>
      </c>
      <c r="L3321" s="7">
        <v>0</v>
      </c>
      <c r="M3321" s="7">
        <v>1</v>
      </c>
      <c r="N3321" s="7">
        <v>0</v>
      </c>
      <c r="O3321" s="7">
        <v>0</v>
      </c>
      <c r="P3321" s="7">
        <v>0</v>
      </c>
      <c r="Q3321" s="7">
        <v>0</v>
      </c>
      <c r="R3321" s="7">
        <v>12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</row>
    <row r="3322" spans="1:26" x14ac:dyDescent="0.25">
      <c r="A3322" s="5" t="s">
        <v>28</v>
      </c>
      <c r="B3322" s="5" t="s">
        <v>832</v>
      </c>
      <c r="C3322" s="5" t="s">
        <v>831</v>
      </c>
      <c r="D3322" s="5" t="s">
        <v>900</v>
      </c>
      <c r="E3322" s="5" t="s">
        <v>928</v>
      </c>
      <c r="F3322" s="6" t="s">
        <v>929</v>
      </c>
      <c r="G3322" s="7">
        <v>3347</v>
      </c>
      <c r="H3322" s="7">
        <v>2</v>
      </c>
      <c r="I3322" s="7">
        <v>824</v>
      </c>
      <c r="J3322" s="10">
        <v>773</v>
      </c>
      <c r="K3322" s="7">
        <v>0</v>
      </c>
      <c r="L3322" s="7">
        <v>0</v>
      </c>
      <c r="M3322" s="7">
        <v>1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>
        <v>7</v>
      </c>
    </row>
    <row r="3323" spans="1:26" x14ac:dyDescent="0.25">
      <c r="A3323" s="5" t="s">
        <v>28</v>
      </c>
      <c r="B3323" s="5" t="s">
        <v>832</v>
      </c>
      <c r="C3323" s="5" t="s">
        <v>831</v>
      </c>
      <c r="D3323" s="5" t="s">
        <v>900</v>
      </c>
      <c r="E3323" s="5" t="s">
        <v>924</v>
      </c>
      <c r="F3323" s="6" t="s">
        <v>925</v>
      </c>
      <c r="G3323" s="7">
        <v>10534</v>
      </c>
      <c r="H3323" s="7">
        <v>283</v>
      </c>
      <c r="I3323" s="7">
        <v>944</v>
      </c>
      <c r="J3323" s="10">
        <v>255</v>
      </c>
      <c r="K3323" s="7">
        <v>0</v>
      </c>
      <c r="L3323" s="7">
        <v>0</v>
      </c>
      <c r="M3323" s="7">
        <v>1</v>
      </c>
      <c r="N3323" s="7">
        <v>0</v>
      </c>
      <c r="O3323" s="7">
        <v>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>
        <v>9</v>
      </c>
    </row>
    <row r="3324" spans="1:26" x14ac:dyDescent="0.25">
      <c r="A3324" s="5" t="s">
        <v>28</v>
      </c>
      <c r="B3324" s="5" t="s">
        <v>832</v>
      </c>
      <c r="C3324" s="5" t="s">
        <v>831</v>
      </c>
      <c r="D3324" s="5" t="s">
        <v>900</v>
      </c>
      <c r="E3324" s="5" t="s">
        <v>901</v>
      </c>
      <c r="F3324" s="6" t="s">
        <v>902</v>
      </c>
      <c r="G3324" s="7">
        <v>8998</v>
      </c>
      <c r="H3324" s="7">
        <v>191</v>
      </c>
      <c r="I3324" s="7">
        <v>854</v>
      </c>
      <c r="J3324" s="10">
        <v>121</v>
      </c>
      <c r="K3324" s="7">
        <v>0</v>
      </c>
      <c r="L3324" s="7">
        <v>0</v>
      </c>
      <c r="M3324" s="7">
        <v>1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>
        <v>9</v>
      </c>
    </row>
    <row r="3325" spans="1:26" x14ac:dyDescent="0.25">
      <c r="A3325" s="5" t="s">
        <v>28</v>
      </c>
      <c r="B3325" s="5" t="s">
        <v>832</v>
      </c>
      <c r="C3325" s="5" t="s">
        <v>831</v>
      </c>
      <c r="D3325" s="5" t="s">
        <v>900</v>
      </c>
      <c r="E3325" s="5" t="s">
        <v>926</v>
      </c>
      <c r="F3325" s="6" t="s">
        <v>927</v>
      </c>
      <c r="G3325" s="7">
        <v>2921</v>
      </c>
      <c r="H3325" s="7">
        <v>177</v>
      </c>
      <c r="I3325" s="7">
        <v>292</v>
      </c>
      <c r="J3325" s="10">
        <v>27</v>
      </c>
      <c r="K3325" s="7">
        <v>0</v>
      </c>
      <c r="L3325" s="7">
        <v>0</v>
      </c>
      <c r="M3325" s="7">
        <v>1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>
        <v>8</v>
      </c>
    </row>
    <row r="3326" spans="1:26" x14ac:dyDescent="0.25">
      <c r="A3326" s="5" t="s">
        <v>28</v>
      </c>
      <c r="B3326" s="5" t="s">
        <v>832</v>
      </c>
      <c r="C3326" s="5" t="s">
        <v>831</v>
      </c>
      <c r="D3326" s="5" t="s">
        <v>900</v>
      </c>
      <c r="E3326" s="5" t="s">
        <v>898</v>
      </c>
      <c r="F3326" s="6" t="s">
        <v>899</v>
      </c>
      <c r="G3326" s="7">
        <v>9733</v>
      </c>
      <c r="H3326" s="7">
        <v>83</v>
      </c>
      <c r="I3326" s="7">
        <v>945</v>
      </c>
      <c r="J3326" s="10">
        <v>50</v>
      </c>
      <c r="K3326" s="7">
        <v>0</v>
      </c>
      <c r="L3326" s="7">
        <v>0</v>
      </c>
      <c r="M3326" s="7">
        <v>1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0</v>
      </c>
      <c r="Z3326" s="7">
        <v>7</v>
      </c>
    </row>
    <row r="3327" spans="1:26" x14ac:dyDescent="0.25">
      <c r="A3327" s="5" t="s">
        <v>28</v>
      </c>
      <c r="B3327" s="5" t="s">
        <v>832</v>
      </c>
      <c r="C3327" s="5" t="s">
        <v>831</v>
      </c>
      <c r="D3327" s="5" t="s">
        <v>921</v>
      </c>
      <c r="E3327" s="5" t="s">
        <v>919</v>
      </c>
      <c r="F3327" s="6" t="s">
        <v>920</v>
      </c>
      <c r="G3327" s="7">
        <v>4528</v>
      </c>
      <c r="H3327" s="7">
        <v>391</v>
      </c>
      <c r="I3327" s="7">
        <v>230</v>
      </c>
      <c r="J3327" s="10">
        <v>52</v>
      </c>
      <c r="K3327" s="7">
        <v>0</v>
      </c>
      <c r="L3327" s="7">
        <v>0</v>
      </c>
      <c r="M3327" s="7">
        <v>1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0</v>
      </c>
      <c r="Z3327" s="7">
        <v>9</v>
      </c>
    </row>
    <row r="3328" spans="1:26" x14ac:dyDescent="0.25">
      <c r="A3328" s="5" t="s">
        <v>28</v>
      </c>
      <c r="B3328" s="5" t="s">
        <v>832</v>
      </c>
      <c r="C3328" s="5" t="s">
        <v>831</v>
      </c>
      <c r="D3328" s="5" t="s">
        <v>921</v>
      </c>
      <c r="E3328" s="5" t="s">
        <v>922</v>
      </c>
      <c r="F3328" s="6" t="s">
        <v>923</v>
      </c>
      <c r="G3328" s="7">
        <v>5022</v>
      </c>
      <c r="H3328" s="7">
        <v>81</v>
      </c>
      <c r="I3328" s="7">
        <v>379</v>
      </c>
      <c r="J3328" s="10">
        <v>35</v>
      </c>
      <c r="K3328" s="7">
        <v>0</v>
      </c>
      <c r="L3328" s="7">
        <v>0</v>
      </c>
      <c r="M3328" s="7">
        <v>1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0</v>
      </c>
      <c r="Z3328" s="7">
        <v>8</v>
      </c>
    </row>
    <row r="3329" spans="1:26" x14ac:dyDescent="0.25">
      <c r="A3329" s="5" t="s">
        <v>28</v>
      </c>
      <c r="B3329" s="5" t="s">
        <v>832</v>
      </c>
      <c r="C3329" s="5" t="s">
        <v>831</v>
      </c>
      <c r="D3329" s="5" t="s">
        <v>921</v>
      </c>
      <c r="E3329" s="5" t="s">
        <v>992</v>
      </c>
      <c r="F3329" s="6" t="s">
        <v>993</v>
      </c>
      <c r="G3329" s="7">
        <v>7355</v>
      </c>
      <c r="H3329" s="7">
        <v>88</v>
      </c>
      <c r="I3329" s="7">
        <v>1484</v>
      </c>
      <c r="J3329" s="10">
        <v>95</v>
      </c>
      <c r="K3329" s="7">
        <v>0</v>
      </c>
      <c r="L3329" s="7">
        <v>0</v>
      </c>
      <c r="M3329" s="7">
        <v>1</v>
      </c>
      <c r="N3329" s="7">
        <v>0</v>
      </c>
      <c r="O3329" s="7">
        <v>0</v>
      </c>
      <c r="P3329" s="7">
        <v>0</v>
      </c>
      <c r="Q3329" s="7">
        <v>0</v>
      </c>
      <c r="R3329" s="7">
        <v>3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>
        <v>5</v>
      </c>
    </row>
    <row r="3330" spans="1:26" x14ac:dyDescent="0.25">
      <c r="A3330" s="5" t="s">
        <v>28</v>
      </c>
      <c r="B3330" s="5" t="s">
        <v>832</v>
      </c>
      <c r="C3330" s="5" t="s">
        <v>831</v>
      </c>
      <c r="D3330" s="5" t="s">
        <v>878</v>
      </c>
      <c r="E3330" s="5" t="s">
        <v>974</v>
      </c>
      <c r="F3330" s="6" t="s">
        <v>975</v>
      </c>
      <c r="G3330" s="7">
        <v>4322</v>
      </c>
      <c r="H3330" s="7">
        <v>238</v>
      </c>
      <c r="I3330" s="7">
        <v>532</v>
      </c>
      <c r="J3330" s="10">
        <v>185</v>
      </c>
      <c r="K3330" s="7">
        <v>0</v>
      </c>
      <c r="L3330" s="7">
        <v>0</v>
      </c>
      <c r="M3330" s="7">
        <v>1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0</v>
      </c>
      <c r="Z3330" s="7">
        <v>8</v>
      </c>
    </row>
    <row r="3331" spans="1:26" x14ac:dyDescent="0.25">
      <c r="A3331" s="5" t="s">
        <v>28</v>
      </c>
      <c r="B3331" s="5" t="s">
        <v>832</v>
      </c>
      <c r="C3331" s="5" t="s">
        <v>831</v>
      </c>
      <c r="D3331" s="5" t="s">
        <v>878</v>
      </c>
      <c r="E3331" s="5" t="s">
        <v>1006</v>
      </c>
      <c r="F3331" s="6" t="s">
        <v>1007</v>
      </c>
      <c r="G3331" s="7">
        <v>1870</v>
      </c>
      <c r="H3331" s="7">
        <v>106</v>
      </c>
      <c r="I3331" s="7">
        <v>570</v>
      </c>
      <c r="J3331" s="10">
        <v>107</v>
      </c>
      <c r="K3331" s="7">
        <v>0</v>
      </c>
      <c r="L3331" s="7">
        <v>0</v>
      </c>
      <c r="M3331" s="7">
        <v>1</v>
      </c>
      <c r="N3331" s="7">
        <v>0</v>
      </c>
      <c r="O3331" s="7">
        <v>0</v>
      </c>
      <c r="P3331" s="7">
        <v>0</v>
      </c>
      <c r="Q3331" s="7">
        <v>0</v>
      </c>
      <c r="R3331" s="7">
        <v>9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>
        <v>1</v>
      </c>
    </row>
    <row r="3332" spans="1:26" x14ac:dyDescent="0.25">
      <c r="A3332" s="5" t="s">
        <v>28</v>
      </c>
      <c r="B3332" s="5" t="s">
        <v>832</v>
      </c>
      <c r="C3332" s="5" t="s">
        <v>831</v>
      </c>
      <c r="D3332" s="5" t="s">
        <v>878</v>
      </c>
      <c r="E3332" s="5" t="s">
        <v>976</v>
      </c>
      <c r="F3332" s="6" t="s">
        <v>977</v>
      </c>
      <c r="G3332" s="7">
        <v>6061</v>
      </c>
      <c r="H3332" s="7">
        <v>178</v>
      </c>
      <c r="I3332" s="7">
        <v>435</v>
      </c>
      <c r="J3332" s="10">
        <v>26</v>
      </c>
      <c r="K3332" s="7">
        <v>0</v>
      </c>
      <c r="L3332" s="7">
        <v>0</v>
      </c>
      <c r="M3332" s="7">
        <v>1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>
        <v>7</v>
      </c>
    </row>
    <row r="3333" spans="1:26" x14ac:dyDescent="0.25">
      <c r="A3333" s="5" t="s">
        <v>28</v>
      </c>
      <c r="B3333" s="5" t="s">
        <v>832</v>
      </c>
      <c r="C3333" s="5" t="s">
        <v>831</v>
      </c>
      <c r="D3333" s="5" t="s">
        <v>878</v>
      </c>
      <c r="E3333" s="5" t="s">
        <v>881</v>
      </c>
      <c r="F3333" s="6" t="s">
        <v>882</v>
      </c>
      <c r="G3333" s="7">
        <v>5678</v>
      </c>
      <c r="H3333" s="7">
        <v>41</v>
      </c>
      <c r="I3333" s="7">
        <v>1079</v>
      </c>
      <c r="J3333" s="10">
        <v>19</v>
      </c>
      <c r="K3333" s="7">
        <v>0</v>
      </c>
      <c r="L3333" s="7">
        <v>0</v>
      </c>
      <c r="M3333" s="7">
        <v>1</v>
      </c>
      <c r="N3333" s="7">
        <v>0</v>
      </c>
      <c r="O3333" s="7">
        <v>0</v>
      </c>
      <c r="P3333" s="7">
        <v>0</v>
      </c>
      <c r="Q3333" s="7">
        <v>0</v>
      </c>
      <c r="R3333" s="7">
        <v>1</v>
      </c>
      <c r="S3333" s="7">
        <v>0</v>
      </c>
      <c r="T3333" s="7">
        <v>0</v>
      </c>
      <c r="U3333" s="7">
        <v>0</v>
      </c>
      <c r="V3333" s="7">
        <v>0</v>
      </c>
      <c r="W3333" s="7">
        <v>0</v>
      </c>
      <c r="X3333" s="7">
        <v>0</v>
      </c>
      <c r="Y3333" s="7">
        <v>0</v>
      </c>
      <c r="Z3333" s="7">
        <v>6</v>
      </c>
    </row>
    <row r="3334" spans="1:26" x14ac:dyDescent="0.25">
      <c r="A3334" s="5" t="s">
        <v>28</v>
      </c>
      <c r="B3334" s="5" t="s">
        <v>832</v>
      </c>
      <c r="C3334" s="5" t="s">
        <v>831</v>
      </c>
      <c r="D3334" s="5" t="s">
        <v>878</v>
      </c>
      <c r="E3334" s="5" t="s">
        <v>978</v>
      </c>
      <c r="F3334" s="6" t="s">
        <v>979</v>
      </c>
      <c r="G3334" s="7">
        <v>7069</v>
      </c>
      <c r="H3334" s="7">
        <v>60</v>
      </c>
      <c r="I3334" s="7">
        <v>774</v>
      </c>
      <c r="J3334" s="10">
        <v>28</v>
      </c>
      <c r="K3334" s="7">
        <v>0</v>
      </c>
      <c r="L3334" s="7">
        <v>0</v>
      </c>
      <c r="M3334" s="7">
        <v>1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>
        <v>5</v>
      </c>
    </row>
    <row r="3335" spans="1:26" x14ac:dyDescent="0.25">
      <c r="A3335" s="5" t="s">
        <v>28</v>
      </c>
      <c r="B3335" s="5" t="s">
        <v>832</v>
      </c>
      <c r="C3335" s="5" t="s">
        <v>831</v>
      </c>
      <c r="D3335" s="5" t="s">
        <v>878</v>
      </c>
      <c r="E3335" s="5" t="s">
        <v>879</v>
      </c>
      <c r="F3335" s="6" t="s">
        <v>880</v>
      </c>
      <c r="G3335" s="7">
        <v>10077</v>
      </c>
      <c r="H3335" s="7">
        <v>41</v>
      </c>
      <c r="I3335" s="7">
        <v>1052</v>
      </c>
      <c r="J3335" s="10">
        <v>77</v>
      </c>
      <c r="K3335" s="7">
        <v>0</v>
      </c>
      <c r="L3335" s="7">
        <v>0</v>
      </c>
      <c r="M3335" s="7">
        <v>1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>
        <v>7</v>
      </c>
    </row>
    <row r="3336" spans="1:26" x14ac:dyDescent="0.25">
      <c r="A3336" s="5" t="s">
        <v>28</v>
      </c>
      <c r="B3336" s="5" t="s">
        <v>832</v>
      </c>
      <c r="C3336" s="5" t="s">
        <v>831</v>
      </c>
      <c r="D3336" s="5" t="s">
        <v>878</v>
      </c>
      <c r="E3336" s="5" t="s">
        <v>980</v>
      </c>
      <c r="F3336" s="6" t="s">
        <v>981</v>
      </c>
      <c r="G3336" s="7">
        <v>6971</v>
      </c>
      <c r="H3336" s="7">
        <v>267</v>
      </c>
      <c r="I3336" s="7">
        <v>647</v>
      </c>
      <c r="J3336" s="10">
        <v>71</v>
      </c>
      <c r="K3336" s="7">
        <v>0</v>
      </c>
      <c r="L3336" s="7">
        <v>0</v>
      </c>
      <c r="M3336" s="7">
        <v>1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>
        <v>7</v>
      </c>
    </row>
    <row r="3337" spans="1:26" x14ac:dyDescent="0.25">
      <c r="A3337" s="5" t="s">
        <v>28</v>
      </c>
      <c r="B3337" s="5" t="s">
        <v>832</v>
      </c>
      <c r="C3337" s="5" t="s">
        <v>831</v>
      </c>
      <c r="D3337" s="5" t="s">
        <v>878</v>
      </c>
      <c r="E3337" s="5" t="s">
        <v>876</v>
      </c>
      <c r="F3337" s="6" t="s">
        <v>877</v>
      </c>
      <c r="G3337" s="7">
        <v>9172</v>
      </c>
      <c r="H3337" s="7">
        <v>60</v>
      </c>
      <c r="I3337" s="7">
        <v>1110</v>
      </c>
      <c r="J3337" s="10">
        <v>114</v>
      </c>
      <c r="K3337" s="7">
        <v>0</v>
      </c>
      <c r="L3337" s="7">
        <v>0</v>
      </c>
      <c r="M3337" s="7">
        <v>1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7">
        <v>0</v>
      </c>
      <c r="Z3337" s="7">
        <v>9</v>
      </c>
    </row>
    <row r="3338" spans="1:26" x14ac:dyDescent="0.25">
      <c r="A3338" s="5" t="s">
        <v>28</v>
      </c>
      <c r="B3338" s="5" t="s">
        <v>832</v>
      </c>
      <c r="C3338" s="5" t="s">
        <v>831</v>
      </c>
      <c r="D3338" s="5" t="s">
        <v>869</v>
      </c>
      <c r="E3338" s="5" t="s">
        <v>968</v>
      </c>
      <c r="F3338" s="6" t="s">
        <v>969</v>
      </c>
      <c r="G3338" s="7">
        <v>3919</v>
      </c>
      <c r="H3338" s="7">
        <v>360</v>
      </c>
      <c r="I3338" s="7">
        <v>413</v>
      </c>
      <c r="J3338" s="10">
        <v>172</v>
      </c>
      <c r="K3338" s="7">
        <v>0</v>
      </c>
      <c r="L3338" s="7">
        <v>0</v>
      </c>
      <c r="M3338" s="7">
        <v>1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>
        <v>8</v>
      </c>
    </row>
    <row r="3339" spans="1:26" x14ac:dyDescent="0.25">
      <c r="A3339" s="5" t="s">
        <v>28</v>
      </c>
      <c r="B3339" s="5" t="s">
        <v>832</v>
      </c>
      <c r="C3339" s="5" t="s">
        <v>831</v>
      </c>
      <c r="D3339" s="5" t="s">
        <v>869</v>
      </c>
      <c r="E3339" s="5" t="s">
        <v>1012</v>
      </c>
      <c r="F3339" s="6" t="s">
        <v>1013</v>
      </c>
      <c r="G3339" s="7">
        <v>3685</v>
      </c>
      <c r="H3339" s="7">
        <v>14</v>
      </c>
      <c r="I3339" s="7">
        <v>601</v>
      </c>
      <c r="J3339" s="10">
        <v>44</v>
      </c>
      <c r="K3339" s="7">
        <v>0</v>
      </c>
      <c r="L3339" s="7">
        <v>0</v>
      </c>
      <c r="M3339" s="7">
        <v>1</v>
      </c>
      <c r="N3339" s="7">
        <v>0</v>
      </c>
      <c r="O3339" s="7">
        <v>0</v>
      </c>
      <c r="P3339" s="7">
        <v>0</v>
      </c>
      <c r="Q3339" s="7">
        <v>0</v>
      </c>
      <c r="R3339" s="7">
        <v>1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>
        <v>6</v>
      </c>
    </row>
    <row r="3340" spans="1:26" x14ac:dyDescent="0.25">
      <c r="A3340" s="5" t="s">
        <v>28</v>
      </c>
      <c r="B3340" s="5" t="s">
        <v>832</v>
      </c>
      <c r="C3340" s="5" t="s">
        <v>831</v>
      </c>
      <c r="D3340" s="5" t="s">
        <v>869</v>
      </c>
      <c r="E3340" s="5" t="s">
        <v>1000</v>
      </c>
      <c r="F3340" s="6" t="s">
        <v>1001</v>
      </c>
      <c r="G3340" s="7">
        <v>2149</v>
      </c>
      <c r="H3340" s="7">
        <v>133</v>
      </c>
      <c r="I3340" s="7">
        <v>450</v>
      </c>
      <c r="J3340" s="10">
        <v>110</v>
      </c>
      <c r="K3340" s="7">
        <v>0</v>
      </c>
      <c r="L3340" s="7">
        <v>0</v>
      </c>
      <c r="M3340" s="7">
        <v>1</v>
      </c>
      <c r="N3340" s="7">
        <v>0</v>
      </c>
      <c r="O3340" s="7">
        <v>0</v>
      </c>
      <c r="P3340" s="7">
        <v>0</v>
      </c>
      <c r="Q3340" s="7">
        <v>0</v>
      </c>
      <c r="R3340" s="7">
        <v>8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>
        <v>1</v>
      </c>
    </row>
    <row r="3341" spans="1:26" x14ac:dyDescent="0.25">
      <c r="A3341" s="5" t="s">
        <v>28</v>
      </c>
      <c r="B3341" s="5" t="s">
        <v>832</v>
      </c>
      <c r="C3341" s="5" t="s">
        <v>831</v>
      </c>
      <c r="D3341" s="5" t="s">
        <v>869</v>
      </c>
      <c r="E3341" s="5" t="s">
        <v>970</v>
      </c>
      <c r="F3341" s="6" t="s">
        <v>971</v>
      </c>
      <c r="G3341" s="7">
        <v>4622</v>
      </c>
      <c r="H3341" s="7">
        <v>565</v>
      </c>
      <c r="I3341" s="7">
        <v>924</v>
      </c>
      <c r="J3341" s="10">
        <v>59</v>
      </c>
      <c r="K3341" s="7">
        <v>0</v>
      </c>
      <c r="L3341" s="7">
        <v>0</v>
      </c>
      <c r="M3341" s="7">
        <v>1</v>
      </c>
      <c r="N3341" s="7">
        <v>0</v>
      </c>
      <c r="O3341" s="7">
        <v>0</v>
      </c>
      <c r="P3341" s="7">
        <v>0</v>
      </c>
      <c r="Q3341" s="7">
        <v>0</v>
      </c>
      <c r="R3341" s="7">
        <v>5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0</v>
      </c>
      <c r="Z3341" s="7">
        <v>4</v>
      </c>
    </row>
    <row r="3342" spans="1:26" x14ac:dyDescent="0.25">
      <c r="A3342" s="5" t="s">
        <v>28</v>
      </c>
      <c r="B3342" s="5" t="s">
        <v>832</v>
      </c>
      <c r="C3342" s="5" t="s">
        <v>831</v>
      </c>
      <c r="D3342" s="5" t="s">
        <v>869</v>
      </c>
      <c r="E3342" s="5" t="s">
        <v>872</v>
      </c>
      <c r="F3342" s="6" t="s">
        <v>873</v>
      </c>
      <c r="G3342" s="7">
        <v>5803</v>
      </c>
      <c r="H3342" s="7">
        <v>217</v>
      </c>
      <c r="I3342" s="7">
        <v>1510</v>
      </c>
      <c r="J3342" s="10">
        <v>145</v>
      </c>
      <c r="K3342" s="7">
        <v>0</v>
      </c>
      <c r="L3342" s="7">
        <v>0</v>
      </c>
      <c r="M3342" s="7">
        <v>1</v>
      </c>
      <c r="N3342" s="7">
        <v>0</v>
      </c>
      <c r="O3342" s="7">
        <v>0</v>
      </c>
      <c r="P3342" s="7">
        <v>0</v>
      </c>
      <c r="Q3342" s="7">
        <v>0</v>
      </c>
      <c r="R3342" s="7">
        <v>2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>
        <v>7</v>
      </c>
    </row>
    <row r="3343" spans="1:26" x14ac:dyDescent="0.25">
      <c r="A3343" s="5" t="s">
        <v>28</v>
      </c>
      <c r="B3343" s="5" t="s">
        <v>832</v>
      </c>
      <c r="C3343" s="5" t="s">
        <v>831</v>
      </c>
      <c r="D3343" s="5" t="s">
        <v>869</v>
      </c>
      <c r="E3343" s="5" t="s">
        <v>972</v>
      </c>
      <c r="F3343" s="6" t="s">
        <v>973</v>
      </c>
      <c r="G3343" s="7">
        <v>9254</v>
      </c>
      <c r="H3343" s="7">
        <v>329</v>
      </c>
      <c r="I3343" s="7">
        <v>984</v>
      </c>
      <c r="J3343" s="10">
        <v>99</v>
      </c>
      <c r="K3343" s="7">
        <v>0</v>
      </c>
      <c r="L3343" s="7">
        <v>0</v>
      </c>
      <c r="M3343" s="7">
        <v>1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0</v>
      </c>
      <c r="Z3343" s="7">
        <v>8</v>
      </c>
    </row>
    <row r="3344" spans="1:26" x14ac:dyDescent="0.25">
      <c r="A3344" s="5" t="s">
        <v>28</v>
      </c>
      <c r="B3344" s="5" t="s">
        <v>832</v>
      </c>
      <c r="C3344" s="5" t="s">
        <v>831</v>
      </c>
      <c r="D3344" s="5" t="s">
        <v>869</v>
      </c>
      <c r="E3344" s="5" t="s">
        <v>870</v>
      </c>
      <c r="F3344" s="6" t="s">
        <v>871</v>
      </c>
      <c r="G3344" s="7">
        <v>10451</v>
      </c>
      <c r="H3344" s="7">
        <v>243</v>
      </c>
      <c r="I3344" s="7">
        <v>1218</v>
      </c>
      <c r="J3344" s="10">
        <v>126</v>
      </c>
      <c r="K3344" s="7">
        <v>0</v>
      </c>
      <c r="L3344" s="7">
        <v>0</v>
      </c>
      <c r="M3344" s="7">
        <v>1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0</v>
      </c>
      <c r="Z3344" s="7">
        <v>10</v>
      </c>
    </row>
    <row r="3345" spans="1:26" x14ac:dyDescent="0.25">
      <c r="A3345" s="5" t="s">
        <v>28</v>
      </c>
      <c r="B3345" s="5" t="s">
        <v>832</v>
      </c>
      <c r="C3345" s="5" t="s">
        <v>831</v>
      </c>
      <c r="D3345" s="5" t="s">
        <v>869</v>
      </c>
      <c r="E3345" s="5" t="s">
        <v>1018</v>
      </c>
      <c r="F3345" s="6" t="s">
        <v>1019</v>
      </c>
      <c r="G3345" s="7">
        <v>7298</v>
      </c>
      <c r="H3345" s="7">
        <v>252</v>
      </c>
      <c r="I3345" s="7">
        <v>755</v>
      </c>
      <c r="J3345" s="10">
        <v>36</v>
      </c>
      <c r="K3345" s="7">
        <v>0</v>
      </c>
      <c r="L3345" s="7">
        <v>0</v>
      </c>
      <c r="M3345" s="7">
        <v>1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>
        <v>8</v>
      </c>
    </row>
    <row r="3346" spans="1:26" x14ac:dyDescent="0.25">
      <c r="A3346" s="5" t="s">
        <v>28</v>
      </c>
      <c r="B3346" s="5" t="s">
        <v>832</v>
      </c>
      <c r="C3346" s="5" t="s">
        <v>831</v>
      </c>
      <c r="D3346" s="5" t="s">
        <v>869</v>
      </c>
      <c r="E3346" s="5" t="s">
        <v>867</v>
      </c>
      <c r="F3346" s="6" t="s">
        <v>868</v>
      </c>
      <c r="G3346" s="7">
        <v>10465</v>
      </c>
      <c r="H3346" s="7">
        <v>54</v>
      </c>
      <c r="I3346" s="7">
        <v>1213</v>
      </c>
      <c r="J3346" s="10">
        <v>66</v>
      </c>
      <c r="K3346" s="7">
        <v>0</v>
      </c>
      <c r="L3346" s="7">
        <v>0</v>
      </c>
      <c r="M3346" s="7">
        <v>1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0</v>
      </c>
      <c r="Z3346" s="7">
        <v>10</v>
      </c>
    </row>
    <row r="3347" spans="1:26" x14ac:dyDescent="0.25">
      <c r="A3347" s="5" t="s">
        <v>28</v>
      </c>
      <c r="B3347" s="5" t="s">
        <v>832</v>
      </c>
      <c r="C3347" s="5" t="s">
        <v>831</v>
      </c>
      <c r="D3347" s="5" t="s">
        <v>905</v>
      </c>
      <c r="E3347" s="5" t="s">
        <v>930</v>
      </c>
      <c r="F3347" s="6" t="s">
        <v>931</v>
      </c>
      <c r="G3347" s="7">
        <v>3564</v>
      </c>
      <c r="H3347" s="7">
        <v>228</v>
      </c>
      <c r="I3347" s="7">
        <v>430</v>
      </c>
      <c r="J3347" s="10">
        <v>179</v>
      </c>
      <c r="K3347" s="7">
        <v>0</v>
      </c>
      <c r="L3347" s="7">
        <v>0</v>
      </c>
      <c r="M3347" s="7">
        <v>1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>
        <v>9</v>
      </c>
    </row>
    <row r="3348" spans="1:26" x14ac:dyDescent="0.25">
      <c r="A3348" s="5" t="s">
        <v>28</v>
      </c>
      <c r="B3348" s="5" t="s">
        <v>832</v>
      </c>
      <c r="C3348" s="5" t="s">
        <v>831</v>
      </c>
      <c r="D3348" s="5" t="s">
        <v>905</v>
      </c>
      <c r="E3348" s="5" t="s">
        <v>1010</v>
      </c>
      <c r="F3348" s="6" t="s">
        <v>1011</v>
      </c>
      <c r="G3348" s="7">
        <v>2989</v>
      </c>
      <c r="H3348" s="7">
        <v>3</v>
      </c>
      <c r="I3348" s="7">
        <v>758</v>
      </c>
      <c r="J3348" s="10">
        <v>24</v>
      </c>
      <c r="K3348" s="7">
        <v>0</v>
      </c>
      <c r="L3348" s="7">
        <v>0</v>
      </c>
      <c r="M3348" s="7">
        <v>1</v>
      </c>
      <c r="N3348" s="7">
        <v>0</v>
      </c>
      <c r="O3348" s="7">
        <v>0</v>
      </c>
      <c r="P3348" s="7">
        <v>0</v>
      </c>
      <c r="Q3348" s="7">
        <v>0</v>
      </c>
      <c r="R3348" s="7">
        <v>2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>
        <v>5</v>
      </c>
    </row>
    <row r="3349" spans="1:26" x14ac:dyDescent="0.25">
      <c r="A3349" s="5" t="s">
        <v>28</v>
      </c>
      <c r="B3349" s="5" t="s">
        <v>832</v>
      </c>
      <c r="C3349" s="5" t="s">
        <v>831</v>
      </c>
      <c r="D3349" s="5" t="s">
        <v>905</v>
      </c>
      <c r="E3349" s="5" t="s">
        <v>1008</v>
      </c>
      <c r="F3349" s="6" t="s">
        <v>1009</v>
      </c>
      <c r="G3349" s="7">
        <v>2763</v>
      </c>
      <c r="H3349" s="7">
        <v>8</v>
      </c>
      <c r="I3349" s="7">
        <v>747</v>
      </c>
      <c r="J3349" s="10">
        <v>685</v>
      </c>
      <c r="K3349" s="7">
        <v>0</v>
      </c>
      <c r="L3349" s="7">
        <v>0</v>
      </c>
      <c r="M3349" s="7">
        <v>1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>
        <v>7</v>
      </c>
    </row>
    <row r="3350" spans="1:26" x14ac:dyDescent="0.25">
      <c r="A3350" s="5" t="s">
        <v>28</v>
      </c>
      <c r="B3350" s="5" t="s">
        <v>832</v>
      </c>
      <c r="C3350" s="5" t="s">
        <v>831</v>
      </c>
      <c r="D3350" s="5" t="s">
        <v>905</v>
      </c>
      <c r="E3350" s="5" t="s">
        <v>990</v>
      </c>
      <c r="F3350" s="6" t="s">
        <v>991</v>
      </c>
      <c r="G3350" s="7">
        <v>5217</v>
      </c>
      <c r="H3350" s="7">
        <v>136</v>
      </c>
      <c r="I3350" s="7">
        <v>809</v>
      </c>
      <c r="J3350" s="10">
        <v>118</v>
      </c>
      <c r="K3350" s="7">
        <v>0</v>
      </c>
      <c r="L3350" s="7">
        <v>0</v>
      </c>
      <c r="M3350" s="7">
        <v>1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>
        <v>9</v>
      </c>
    </row>
    <row r="3351" spans="1:26" x14ac:dyDescent="0.25">
      <c r="A3351" s="5" t="s">
        <v>28</v>
      </c>
      <c r="B3351" s="5" t="s">
        <v>832</v>
      </c>
      <c r="C3351" s="5" t="s">
        <v>831</v>
      </c>
      <c r="D3351" s="5" t="s">
        <v>905</v>
      </c>
      <c r="E3351" s="5" t="s">
        <v>932</v>
      </c>
      <c r="F3351" s="6" t="s">
        <v>933</v>
      </c>
      <c r="G3351" s="7">
        <v>8474</v>
      </c>
      <c r="H3351" s="7">
        <v>156</v>
      </c>
      <c r="I3351" s="7">
        <v>891</v>
      </c>
      <c r="J3351" s="10">
        <v>213</v>
      </c>
      <c r="K3351" s="7">
        <v>0</v>
      </c>
      <c r="L3351" s="7">
        <v>0</v>
      </c>
      <c r="M3351" s="7">
        <v>1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>
        <v>7</v>
      </c>
    </row>
    <row r="3352" spans="1:26" x14ac:dyDescent="0.25">
      <c r="A3352" s="5" t="s">
        <v>28</v>
      </c>
      <c r="B3352" s="5" t="s">
        <v>832</v>
      </c>
      <c r="C3352" s="5" t="s">
        <v>831</v>
      </c>
      <c r="D3352" s="5" t="s">
        <v>905</v>
      </c>
      <c r="E3352" s="5" t="s">
        <v>903</v>
      </c>
      <c r="F3352" s="6" t="s">
        <v>904</v>
      </c>
      <c r="G3352" s="7">
        <v>13795</v>
      </c>
      <c r="H3352" s="7">
        <v>70</v>
      </c>
      <c r="I3352" s="7">
        <v>1094</v>
      </c>
      <c r="J3352" s="10">
        <v>36</v>
      </c>
      <c r="K3352" s="7">
        <v>0</v>
      </c>
      <c r="L3352" s="7">
        <v>0</v>
      </c>
      <c r="M3352" s="7">
        <v>1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7</v>
      </c>
    </row>
    <row r="3353" spans="1:26" x14ac:dyDescent="0.25">
      <c r="A3353" s="5" t="s">
        <v>28</v>
      </c>
      <c r="B3353" s="5" t="s">
        <v>832</v>
      </c>
      <c r="C3353" s="5" t="s">
        <v>831</v>
      </c>
      <c r="D3353" s="5" t="s">
        <v>905</v>
      </c>
      <c r="E3353" s="5" t="s">
        <v>934</v>
      </c>
      <c r="F3353" s="6" t="s">
        <v>935</v>
      </c>
      <c r="G3353" s="7">
        <v>5769</v>
      </c>
      <c r="H3353" s="7">
        <v>152</v>
      </c>
      <c r="I3353" s="7">
        <v>599</v>
      </c>
      <c r="J3353" s="10">
        <v>31</v>
      </c>
      <c r="K3353" s="7">
        <v>0</v>
      </c>
      <c r="L3353" s="7">
        <v>0</v>
      </c>
      <c r="M3353" s="7">
        <v>1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>
        <v>8</v>
      </c>
    </row>
    <row r="3354" spans="1:26" x14ac:dyDescent="0.25">
      <c r="A3354" s="5" t="s">
        <v>28</v>
      </c>
      <c r="B3354" s="5" t="s">
        <v>832</v>
      </c>
      <c r="C3354" s="5" t="s">
        <v>831</v>
      </c>
      <c r="D3354" s="5" t="s">
        <v>905</v>
      </c>
      <c r="E3354" s="5" t="s">
        <v>906</v>
      </c>
      <c r="F3354" s="6" t="s">
        <v>907</v>
      </c>
      <c r="G3354" s="7">
        <v>7063</v>
      </c>
      <c r="H3354" s="7">
        <v>58</v>
      </c>
      <c r="I3354" s="7">
        <v>825</v>
      </c>
      <c r="J3354" s="10">
        <v>28</v>
      </c>
      <c r="K3354" s="7">
        <v>0</v>
      </c>
      <c r="L3354" s="7">
        <v>0</v>
      </c>
      <c r="M3354" s="7">
        <v>1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>
        <v>9</v>
      </c>
    </row>
    <row r="3355" spans="1:26" x14ac:dyDescent="0.25">
      <c r="A3355" s="5" t="s">
        <v>28</v>
      </c>
      <c r="B3355" s="5" t="s">
        <v>832</v>
      </c>
      <c r="C3355" s="5" t="s">
        <v>831</v>
      </c>
      <c r="D3355" s="5" t="s">
        <v>860</v>
      </c>
      <c r="E3355" s="5" t="s">
        <v>958</v>
      </c>
      <c r="F3355" s="6" t="s">
        <v>959</v>
      </c>
      <c r="G3355" s="7">
        <v>6224</v>
      </c>
      <c r="H3355" s="7">
        <v>449</v>
      </c>
      <c r="I3355" s="7">
        <v>392</v>
      </c>
      <c r="J3355" s="10">
        <v>76</v>
      </c>
      <c r="K3355" s="7">
        <v>0</v>
      </c>
      <c r="L3355" s="7">
        <v>0</v>
      </c>
      <c r="M3355" s="7">
        <v>1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>
        <v>9</v>
      </c>
    </row>
    <row r="3356" spans="1:26" x14ac:dyDescent="0.25">
      <c r="A3356" s="5" t="s">
        <v>28</v>
      </c>
      <c r="B3356" s="5" t="s">
        <v>832</v>
      </c>
      <c r="C3356" s="5" t="s">
        <v>831</v>
      </c>
      <c r="D3356" s="5" t="s">
        <v>860</v>
      </c>
      <c r="E3356" s="5" t="s">
        <v>966</v>
      </c>
      <c r="F3356" s="6" t="s">
        <v>967</v>
      </c>
      <c r="G3356" s="7">
        <v>13701</v>
      </c>
      <c r="H3356" s="7">
        <v>36</v>
      </c>
      <c r="I3356" s="7">
        <v>982</v>
      </c>
      <c r="J3356" s="10">
        <v>825</v>
      </c>
      <c r="K3356" s="7">
        <v>0</v>
      </c>
      <c r="L3356" s="7">
        <v>0</v>
      </c>
      <c r="M3356" s="7">
        <v>1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>
        <v>5</v>
      </c>
    </row>
    <row r="3357" spans="1:26" x14ac:dyDescent="0.25">
      <c r="A3357" s="5" t="s">
        <v>28</v>
      </c>
      <c r="B3357" s="5" t="s">
        <v>832</v>
      </c>
      <c r="C3357" s="5" t="s">
        <v>831</v>
      </c>
      <c r="D3357" s="5" t="s">
        <v>860</v>
      </c>
      <c r="E3357" s="5" t="s">
        <v>865</v>
      </c>
      <c r="F3357" s="6" t="s">
        <v>866</v>
      </c>
      <c r="G3357" s="7">
        <v>15006</v>
      </c>
      <c r="H3357" s="7">
        <v>119</v>
      </c>
      <c r="I3357" s="7">
        <v>681</v>
      </c>
      <c r="J3357" s="10">
        <v>112</v>
      </c>
      <c r="K3357" s="7">
        <v>0</v>
      </c>
      <c r="L3357" s="7">
        <v>0</v>
      </c>
      <c r="M3357" s="7">
        <v>1</v>
      </c>
      <c r="N3357" s="7">
        <v>0</v>
      </c>
      <c r="O3357" s="7">
        <v>0</v>
      </c>
      <c r="P3357" s="7">
        <v>0</v>
      </c>
      <c r="Q3357" s="7">
        <v>0</v>
      </c>
      <c r="R3357" s="7">
        <v>6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0</v>
      </c>
      <c r="Z3357" s="7">
        <v>4</v>
      </c>
    </row>
    <row r="3358" spans="1:26" x14ac:dyDescent="0.25">
      <c r="A3358" s="5" t="s">
        <v>28</v>
      </c>
      <c r="B3358" s="5" t="s">
        <v>832</v>
      </c>
      <c r="C3358" s="5" t="s">
        <v>831</v>
      </c>
      <c r="D3358" s="5" t="s">
        <v>860</v>
      </c>
      <c r="E3358" s="5" t="s">
        <v>858</v>
      </c>
      <c r="F3358" s="6" t="s">
        <v>859</v>
      </c>
      <c r="G3358" s="7">
        <v>5912</v>
      </c>
      <c r="H3358" s="7">
        <v>2</v>
      </c>
      <c r="I3358" s="7">
        <v>961</v>
      </c>
      <c r="J3358" s="10">
        <v>30</v>
      </c>
      <c r="K3358" s="7">
        <v>0</v>
      </c>
      <c r="L3358" s="7">
        <v>0</v>
      </c>
      <c r="M3358" s="7">
        <v>1</v>
      </c>
      <c r="N3358" s="7">
        <v>0</v>
      </c>
      <c r="O3358" s="7">
        <v>0</v>
      </c>
      <c r="P3358" s="7">
        <v>0</v>
      </c>
      <c r="Q3358" s="7">
        <v>0</v>
      </c>
      <c r="R3358" s="7">
        <v>1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>
        <v>4</v>
      </c>
    </row>
    <row r="3359" spans="1:26" x14ac:dyDescent="0.25">
      <c r="A3359" s="5" t="s">
        <v>28</v>
      </c>
      <c r="B3359" s="5" t="s">
        <v>832</v>
      </c>
      <c r="C3359" s="5" t="s">
        <v>831</v>
      </c>
      <c r="D3359" s="5" t="s">
        <v>860</v>
      </c>
      <c r="E3359" s="5" t="s">
        <v>960</v>
      </c>
      <c r="F3359" s="6" t="s">
        <v>961</v>
      </c>
      <c r="G3359" s="7">
        <v>4338</v>
      </c>
      <c r="H3359" s="7">
        <v>273</v>
      </c>
      <c r="I3359" s="7">
        <v>385</v>
      </c>
      <c r="J3359" s="10">
        <v>71</v>
      </c>
      <c r="K3359" s="7">
        <v>0</v>
      </c>
      <c r="L3359" s="7">
        <v>0</v>
      </c>
      <c r="M3359" s="7">
        <v>1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>
        <v>10</v>
      </c>
    </row>
    <row r="3360" spans="1:26" x14ac:dyDescent="0.25">
      <c r="A3360" s="5" t="s">
        <v>28</v>
      </c>
      <c r="B3360" s="5" t="s">
        <v>832</v>
      </c>
      <c r="C3360" s="5" t="s">
        <v>831</v>
      </c>
      <c r="D3360" s="5" t="s">
        <v>860</v>
      </c>
      <c r="E3360" s="5" t="s">
        <v>994</v>
      </c>
      <c r="F3360" s="6" t="s">
        <v>995</v>
      </c>
      <c r="G3360" s="7">
        <v>5474</v>
      </c>
      <c r="H3360" s="7">
        <v>96</v>
      </c>
      <c r="I3360" s="7">
        <v>377</v>
      </c>
      <c r="J3360" s="10">
        <v>63</v>
      </c>
      <c r="K3360" s="7">
        <v>0</v>
      </c>
      <c r="L3360" s="7">
        <v>0</v>
      </c>
      <c r="M3360" s="7">
        <v>1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>
        <v>10</v>
      </c>
    </row>
    <row r="3361" spans="1:26" x14ac:dyDescent="0.25">
      <c r="A3361" s="5" t="s">
        <v>28</v>
      </c>
      <c r="B3361" s="5" t="s">
        <v>832</v>
      </c>
      <c r="C3361" s="5" t="s">
        <v>831</v>
      </c>
      <c r="D3361" s="5" t="s">
        <v>860</v>
      </c>
      <c r="E3361" s="5" t="s">
        <v>962</v>
      </c>
      <c r="F3361" s="6" t="s">
        <v>963</v>
      </c>
      <c r="G3361" s="7">
        <v>7426</v>
      </c>
      <c r="H3361" s="7">
        <v>366</v>
      </c>
      <c r="I3361" s="7">
        <v>636</v>
      </c>
      <c r="J3361" s="10">
        <v>77</v>
      </c>
      <c r="K3361" s="7">
        <v>0</v>
      </c>
      <c r="L3361" s="7">
        <v>0</v>
      </c>
      <c r="M3361" s="7">
        <v>1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>
        <v>8</v>
      </c>
    </row>
    <row r="3362" spans="1:26" x14ac:dyDescent="0.25">
      <c r="A3362" s="5" t="s">
        <v>28</v>
      </c>
      <c r="B3362" s="5" t="s">
        <v>832</v>
      </c>
      <c r="C3362" s="5" t="s">
        <v>831</v>
      </c>
      <c r="D3362" s="5" t="s">
        <v>860</v>
      </c>
      <c r="E3362" s="5" t="s">
        <v>863</v>
      </c>
      <c r="F3362" s="6" t="s">
        <v>864</v>
      </c>
      <c r="G3362" s="7">
        <v>6791</v>
      </c>
      <c r="H3362" s="7">
        <v>46</v>
      </c>
      <c r="I3362" s="7">
        <v>626</v>
      </c>
      <c r="J3362" s="10">
        <v>46</v>
      </c>
      <c r="K3362" s="7">
        <v>0</v>
      </c>
      <c r="L3362" s="7">
        <v>0</v>
      </c>
      <c r="M3362" s="7">
        <v>1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>
        <v>9</v>
      </c>
    </row>
    <row r="3363" spans="1:26" x14ac:dyDescent="0.25">
      <c r="A3363" s="5" t="s">
        <v>28</v>
      </c>
      <c r="B3363" s="5" t="s">
        <v>832</v>
      </c>
      <c r="C3363" s="5" t="s">
        <v>831</v>
      </c>
      <c r="D3363" s="5" t="s">
        <v>860</v>
      </c>
      <c r="E3363" s="5" t="s">
        <v>964</v>
      </c>
      <c r="F3363" s="6" t="s">
        <v>965</v>
      </c>
      <c r="G3363" s="7">
        <v>6351</v>
      </c>
      <c r="H3363" s="7">
        <v>169</v>
      </c>
      <c r="I3363" s="7">
        <v>668</v>
      </c>
      <c r="J3363" s="10">
        <v>86</v>
      </c>
      <c r="K3363" s="7">
        <v>0</v>
      </c>
      <c r="L3363" s="7">
        <v>0</v>
      </c>
      <c r="M3363" s="7">
        <v>1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>
        <v>8</v>
      </c>
    </row>
    <row r="3364" spans="1:26" x14ac:dyDescent="0.25">
      <c r="A3364" s="5" t="s">
        <v>28</v>
      </c>
      <c r="B3364" s="5" t="s">
        <v>832</v>
      </c>
      <c r="C3364" s="5" t="s">
        <v>831</v>
      </c>
      <c r="D3364" s="5" t="s">
        <v>860</v>
      </c>
      <c r="E3364" s="5" t="s">
        <v>861</v>
      </c>
      <c r="F3364" s="6" t="s">
        <v>862</v>
      </c>
      <c r="G3364" s="7">
        <v>8301</v>
      </c>
      <c r="H3364" s="7">
        <v>17</v>
      </c>
      <c r="I3364" s="7">
        <v>943</v>
      </c>
      <c r="J3364" s="10">
        <v>104</v>
      </c>
      <c r="K3364" s="7">
        <v>0</v>
      </c>
      <c r="L3364" s="7">
        <v>0</v>
      </c>
      <c r="M3364" s="7">
        <v>1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>
        <v>8</v>
      </c>
    </row>
    <row r="3365" spans="1:26" x14ac:dyDescent="0.25">
      <c r="A3365" s="5" t="s">
        <v>28</v>
      </c>
      <c r="B3365" s="5" t="s">
        <v>832</v>
      </c>
      <c r="C3365" s="5" t="s">
        <v>831</v>
      </c>
      <c r="D3365" s="5" t="s">
        <v>888</v>
      </c>
      <c r="E3365" s="5" t="s">
        <v>1004</v>
      </c>
      <c r="F3365" s="6" t="s">
        <v>1005</v>
      </c>
      <c r="G3365" s="7">
        <v>3468</v>
      </c>
      <c r="H3365" s="7">
        <v>205</v>
      </c>
      <c r="I3365" s="7">
        <v>331</v>
      </c>
      <c r="J3365" s="10">
        <v>128</v>
      </c>
      <c r="K3365" s="7">
        <v>0</v>
      </c>
      <c r="L3365" s="7">
        <v>0</v>
      </c>
      <c r="M3365" s="7">
        <v>1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>
        <v>9</v>
      </c>
    </row>
    <row r="3366" spans="1:26" x14ac:dyDescent="0.25">
      <c r="A3366" s="5" t="s">
        <v>28</v>
      </c>
      <c r="B3366" s="5" t="s">
        <v>832</v>
      </c>
      <c r="C3366" s="5" t="s">
        <v>831</v>
      </c>
      <c r="D3366" s="5" t="s">
        <v>888</v>
      </c>
      <c r="E3366" s="5" t="s">
        <v>1020</v>
      </c>
      <c r="F3366" s="6" t="s">
        <v>1021</v>
      </c>
      <c r="G3366" s="7">
        <v>5837</v>
      </c>
      <c r="H3366" s="7">
        <v>140</v>
      </c>
      <c r="I3366" s="7">
        <v>919</v>
      </c>
      <c r="J3366" s="10">
        <v>144</v>
      </c>
      <c r="K3366" s="7">
        <v>0</v>
      </c>
      <c r="L3366" s="7">
        <v>0</v>
      </c>
      <c r="M3366" s="7">
        <v>1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0</v>
      </c>
      <c r="Z3366" s="7">
        <v>8</v>
      </c>
    </row>
    <row r="3367" spans="1:26" x14ac:dyDescent="0.25">
      <c r="A3367" s="5" t="s">
        <v>28</v>
      </c>
      <c r="B3367" s="5" t="s">
        <v>832</v>
      </c>
      <c r="C3367" s="5" t="s">
        <v>831</v>
      </c>
      <c r="D3367" s="5" t="s">
        <v>888</v>
      </c>
      <c r="E3367" s="5" t="s">
        <v>913</v>
      </c>
      <c r="F3367" s="6" t="s">
        <v>914</v>
      </c>
      <c r="G3367" s="7">
        <v>2696</v>
      </c>
      <c r="H3367" s="7">
        <v>130</v>
      </c>
      <c r="I3367" s="7">
        <v>268</v>
      </c>
      <c r="J3367" s="10">
        <v>35</v>
      </c>
      <c r="K3367" s="7">
        <v>0</v>
      </c>
      <c r="L3367" s="7">
        <v>0</v>
      </c>
      <c r="M3367" s="7">
        <v>1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>
        <v>9</v>
      </c>
    </row>
    <row r="3368" spans="1:26" x14ac:dyDescent="0.25">
      <c r="A3368" s="5" t="s">
        <v>28</v>
      </c>
      <c r="B3368" s="5" t="s">
        <v>832</v>
      </c>
      <c r="C3368" s="5" t="s">
        <v>831</v>
      </c>
      <c r="D3368" s="5" t="s">
        <v>888</v>
      </c>
      <c r="E3368" s="5" t="s">
        <v>889</v>
      </c>
      <c r="F3368" s="6" t="s">
        <v>890</v>
      </c>
      <c r="G3368" s="7">
        <v>11142</v>
      </c>
      <c r="H3368" s="7">
        <v>74</v>
      </c>
      <c r="I3368" s="7">
        <v>1328</v>
      </c>
      <c r="J3368" s="10">
        <v>134</v>
      </c>
      <c r="K3368" s="7">
        <v>0</v>
      </c>
      <c r="L3368" s="7">
        <v>0</v>
      </c>
      <c r="M3368" s="7">
        <v>1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>
        <v>7</v>
      </c>
    </row>
    <row r="3369" spans="1:26" x14ac:dyDescent="0.25">
      <c r="A3369" s="5" t="s">
        <v>28</v>
      </c>
      <c r="B3369" s="5" t="s">
        <v>832</v>
      </c>
      <c r="C3369" s="5" t="s">
        <v>831</v>
      </c>
      <c r="D3369" s="5" t="s">
        <v>888</v>
      </c>
      <c r="E3369" s="5" t="s">
        <v>915</v>
      </c>
      <c r="F3369" s="6" t="s">
        <v>916</v>
      </c>
      <c r="G3369" s="7">
        <v>4054</v>
      </c>
      <c r="H3369" s="7">
        <v>68</v>
      </c>
      <c r="I3369" s="7">
        <v>972</v>
      </c>
      <c r="J3369" s="10">
        <v>359</v>
      </c>
      <c r="K3369" s="7">
        <v>0</v>
      </c>
      <c r="L3369" s="7">
        <v>0</v>
      </c>
      <c r="M3369" s="7">
        <v>1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>
        <v>10</v>
      </c>
    </row>
    <row r="3370" spans="1:26" x14ac:dyDescent="0.25">
      <c r="A3370" s="5" t="s">
        <v>28</v>
      </c>
      <c r="B3370" s="5" t="s">
        <v>832</v>
      </c>
      <c r="C3370" s="5" t="s">
        <v>831</v>
      </c>
      <c r="D3370" s="5" t="s">
        <v>888</v>
      </c>
      <c r="E3370" s="5" t="s">
        <v>886</v>
      </c>
      <c r="F3370" s="6" t="s">
        <v>887</v>
      </c>
      <c r="G3370" s="7">
        <v>8941</v>
      </c>
      <c r="H3370" s="7">
        <v>62</v>
      </c>
      <c r="I3370" s="7">
        <v>1105</v>
      </c>
      <c r="J3370" s="10">
        <v>61</v>
      </c>
      <c r="K3370" s="7">
        <v>0</v>
      </c>
      <c r="L3370" s="7">
        <v>0</v>
      </c>
      <c r="M3370" s="7">
        <v>1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>
        <v>6</v>
      </c>
    </row>
    <row r="3371" spans="1:26" x14ac:dyDescent="0.25">
      <c r="A3371" s="5" t="s">
        <v>28</v>
      </c>
      <c r="B3371" s="5" t="s">
        <v>832</v>
      </c>
      <c r="C3371" s="5" t="s">
        <v>831</v>
      </c>
      <c r="D3371" s="5" t="s">
        <v>888</v>
      </c>
      <c r="E3371" s="5" t="s">
        <v>917</v>
      </c>
      <c r="F3371" s="6" t="s">
        <v>918</v>
      </c>
      <c r="G3371" s="7">
        <v>3393</v>
      </c>
      <c r="H3371" s="7">
        <v>104</v>
      </c>
      <c r="I3371" s="7">
        <v>316</v>
      </c>
      <c r="J3371" s="10">
        <v>15</v>
      </c>
      <c r="K3371" s="7">
        <v>0</v>
      </c>
      <c r="L3371" s="7">
        <v>0</v>
      </c>
      <c r="M3371" s="7">
        <v>1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>
        <v>6</v>
      </c>
    </row>
    <row r="3372" spans="1:26" x14ac:dyDescent="0.25">
      <c r="A3372" s="5" t="s">
        <v>28</v>
      </c>
      <c r="B3372" s="5" t="s">
        <v>832</v>
      </c>
      <c r="C3372" s="5" t="s">
        <v>831</v>
      </c>
      <c r="D3372" s="5" t="s">
        <v>842</v>
      </c>
      <c r="E3372" s="5" t="s">
        <v>849</v>
      </c>
      <c r="F3372" s="6" t="s">
        <v>850</v>
      </c>
      <c r="G3372" s="7">
        <v>11972</v>
      </c>
      <c r="H3372" s="7">
        <v>120</v>
      </c>
      <c r="I3372" s="7">
        <v>623</v>
      </c>
      <c r="J3372" s="10">
        <v>110</v>
      </c>
      <c r="K3372" s="7">
        <v>0</v>
      </c>
      <c r="L3372" s="7">
        <v>0</v>
      </c>
      <c r="M3372" s="7">
        <v>1</v>
      </c>
      <c r="N3372" s="7">
        <v>0</v>
      </c>
      <c r="O3372" s="7">
        <v>0</v>
      </c>
      <c r="P3372" s="7">
        <v>0</v>
      </c>
      <c r="Q3372" s="7">
        <v>0</v>
      </c>
      <c r="R3372" s="7">
        <v>6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>
        <v>2</v>
      </c>
    </row>
    <row r="3373" spans="1:26" x14ac:dyDescent="0.25">
      <c r="A3373" s="5" t="s">
        <v>28</v>
      </c>
      <c r="B3373" s="5" t="s">
        <v>832</v>
      </c>
      <c r="C3373" s="5" t="s">
        <v>831</v>
      </c>
      <c r="D3373" s="5" t="s">
        <v>842</v>
      </c>
      <c r="E3373" s="5" t="s">
        <v>840</v>
      </c>
      <c r="F3373" s="6" t="s">
        <v>841</v>
      </c>
      <c r="G3373" s="7">
        <v>5242</v>
      </c>
      <c r="H3373" s="7">
        <v>3</v>
      </c>
      <c r="I3373" s="7">
        <v>774</v>
      </c>
      <c r="J3373" s="10">
        <v>164</v>
      </c>
      <c r="K3373" s="7">
        <v>0</v>
      </c>
      <c r="L3373" s="7">
        <v>0</v>
      </c>
      <c r="M3373" s="7">
        <v>1</v>
      </c>
      <c r="N3373" s="7">
        <v>0</v>
      </c>
      <c r="O3373" s="7">
        <v>0</v>
      </c>
      <c r="P3373" s="7">
        <v>0</v>
      </c>
      <c r="Q3373" s="7">
        <v>0</v>
      </c>
      <c r="R3373" s="7">
        <v>1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>
        <v>6</v>
      </c>
    </row>
    <row r="3374" spans="1:26" x14ac:dyDescent="0.25">
      <c r="A3374" s="5" t="s">
        <v>28</v>
      </c>
      <c r="B3374" s="5" t="s">
        <v>832</v>
      </c>
      <c r="C3374" s="5" t="s">
        <v>831</v>
      </c>
      <c r="D3374" s="5" t="s">
        <v>842</v>
      </c>
      <c r="E3374" s="5" t="s">
        <v>847</v>
      </c>
      <c r="F3374" s="6" t="s">
        <v>848</v>
      </c>
      <c r="G3374" s="7">
        <v>5380</v>
      </c>
      <c r="H3374" s="7">
        <v>103</v>
      </c>
      <c r="I3374" s="7">
        <v>367</v>
      </c>
      <c r="J3374" s="10">
        <v>13</v>
      </c>
      <c r="K3374" s="7">
        <v>0</v>
      </c>
      <c r="L3374" s="7">
        <v>0</v>
      </c>
      <c r="M3374" s="7">
        <v>1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>
        <v>8</v>
      </c>
    </row>
    <row r="3375" spans="1:26" x14ac:dyDescent="0.25">
      <c r="A3375" s="5" t="s">
        <v>28</v>
      </c>
      <c r="B3375" s="5" t="s">
        <v>832</v>
      </c>
      <c r="C3375" s="5" t="s">
        <v>831</v>
      </c>
      <c r="D3375" s="5" t="s">
        <v>842</v>
      </c>
      <c r="E3375" s="5" t="s">
        <v>845</v>
      </c>
      <c r="F3375" s="6" t="s">
        <v>846</v>
      </c>
      <c r="G3375" s="7">
        <v>16903</v>
      </c>
      <c r="H3375" s="7">
        <v>301</v>
      </c>
      <c r="I3375" s="7">
        <v>1468</v>
      </c>
      <c r="J3375" s="10">
        <v>136</v>
      </c>
      <c r="K3375" s="7">
        <v>0</v>
      </c>
      <c r="L3375" s="7">
        <v>0</v>
      </c>
      <c r="M3375" s="7">
        <v>1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>
        <v>8</v>
      </c>
    </row>
    <row r="3376" spans="1:26" x14ac:dyDescent="0.25">
      <c r="A3376" s="5" t="s">
        <v>28</v>
      </c>
      <c r="B3376" s="5" t="s">
        <v>832</v>
      </c>
      <c r="C3376" s="5" t="s">
        <v>831</v>
      </c>
      <c r="D3376" s="5" t="s">
        <v>842</v>
      </c>
      <c r="E3376" s="5" t="s">
        <v>948</v>
      </c>
      <c r="F3376" s="6" t="s">
        <v>949</v>
      </c>
      <c r="G3376" s="7">
        <v>2325</v>
      </c>
      <c r="H3376" s="7">
        <v>17</v>
      </c>
      <c r="I3376" s="7">
        <v>646</v>
      </c>
      <c r="J3376" s="10">
        <v>304</v>
      </c>
      <c r="K3376" s="7">
        <v>0</v>
      </c>
      <c r="L3376" s="7">
        <v>0</v>
      </c>
      <c r="M3376" s="7">
        <v>1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>
        <v>8</v>
      </c>
    </row>
    <row r="3377" spans="1:26" x14ac:dyDescent="0.25">
      <c r="A3377" s="5" t="s">
        <v>28</v>
      </c>
      <c r="B3377" s="5" t="s">
        <v>832</v>
      </c>
      <c r="C3377" s="5" t="s">
        <v>831</v>
      </c>
      <c r="D3377" s="5" t="s">
        <v>842</v>
      </c>
      <c r="E3377" s="5" t="s">
        <v>843</v>
      </c>
      <c r="F3377" s="6" t="s">
        <v>844</v>
      </c>
      <c r="G3377" s="7">
        <v>8086</v>
      </c>
      <c r="H3377" s="7">
        <v>49</v>
      </c>
      <c r="I3377" s="7">
        <v>882</v>
      </c>
      <c r="J3377" s="10">
        <v>53</v>
      </c>
      <c r="K3377" s="7">
        <v>0</v>
      </c>
      <c r="L3377" s="7">
        <v>0</v>
      </c>
      <c r="M3377" s="7">
        <v>1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>
        <v>9</v>
      </c>
    </row>
    <row r="3378" spans="1:26" x14ac:dyDescent="0.25">
      <c r="A3378" s="5" t="s">
        <v>28</v>
      </c>
      <c r="B3378" s="5" t="s">
        <v>832</v>
      </c>
      <c r="C3378" s="5" t="s">
        <v>831</v>
      </c>
      <c r="D3378" s="5"/>
      <c r="E3378" s="5" t="s">
        <v>891</v>
      </c>
      <c r="F3378" s="6" t="s">
        <v>892</v>
      </c>
      <c r="G3378" s="7">
        <v>4979</v>
      </c>
      <c r="H3378" s="7">
        <v>6</v>
      </c>
      <c r="I3378" s="7">
        <v>712</v>
      </c>
      <c r="J3378" s="10">
        <v>661</v>
      </c>
      <c r="K3378" s="7">
        <v>0</v>
      </c>
      <c r="L3378" s="7">
        <v>0</v>
      </c>
      <c r="M3378" s="7">
        <v>1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>
        <v>5</v>
      </c>
    </row>
    <row r="3379" spans="1:26" x14ac:dyDescent="0.25">
      <c r="A3379" s="5" t="s">
        <v>28</v>
      </c>
      <c r="B3379" s="5" t="s">
        <v>832</v>
      </c>
      <c r="C3379" s="5" t="s">
        <v>831</v>
      </c>
      <c r="D3379" s="5"/>
      <c r="E3379" s="5" t="s">
        <v>982</v>
      </c>
      <c r="F3379" s="6" t="s">
        <v>983</v>
      </c>
      <c r="G3379" s="7">
        <v>10861</v>
      </c>
      <c r="H3379" s="7">
        <v>22</v>
      </c>
      <c r="I3379" s="7">
        <v>668</v>
      </c>
      <c r="J3379" s="10">
        <v>570</v>
      </c>
      <c r="K3379" s="7">
        <v>0</v>
      </c>
      <c r="L3379" s="7">
        <v>0</v>
      </c>
      <c r="M3379" s="7">
        <v>1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>
        <v>5</v>
      </c>
    </row>
    <row r="3380" spans="1:26" x14ac:dyDescent="0.25">
      <c r="A3380" s="5" t="s">
        <v>28</v>
      </c>
      <c r="B3380" s="5" t="s">
        <v>832</v>
      </c>
      <c r="C3380" s="5" t="s">
        <v>831</v>
      </c>
      <c r="D3380" s="5"/>
      <c r="E3380" s="5" t="s">
        <v>896</v>
      </c>
      <c r="F3380" s="6" t="s">
        <v>897</v>
      </c>
      <c r="G3380" s="7">
        <v>7474</v>
      </c>
      <c r="H3380" s="7">
        <v>9</v>
      </c>
      <c r="I3380" s="7">
        <v>822</v>
      </c>
      <c r="J3380" s="10">
        <v>767</v>
      </c>
      <c r="K3380" s="7">
        <v>0</v>
      </c>
      <c r="L3380" s="7">
        <v>0</v>
      </c>
      <c r="M3380" s="7">
        <v>1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>
        <v>7</v>
      </c>
    </row>
    <row r="3381" spans="1:26" x14ac:dyDescent="0.25">
      <c r="A3381" s="5" t="s">
        <v>28</v>
      </c>
      <c r="B3381" s="5" t="s">
        <v>832</v>
      </c>
      <c r="C3381" s="5" t="s">
        <v>831</v>
      </c>
      <c r="D3381" s="5"/>
      <c r="E3381" s="5" t="s">
        <v>874</v>
      </c>
      <c r="F3381" s="6" t="s">
        <v>875</v>
      </c>
      <c r="G3381" s="7">
        <v>6997</v>
      </c>
      <c r="H3381" s="7">
        <v>41</v>
      </c>
      <c r="I3381" s="7">
        <v>821</v>
      </c>
      <c r="J3381" s="10">
        <v>28</v>
      </c>
      <c r="K3381" s="7">
        <v>0</v>
      </c>
      <c r="L3381" s="7">
        <v>0</v>
      </c>
      <c r="M3381" s="7">
        <v>1</v>
      </c>
      <c r="N3381" s="7">
        <v>0</v>
      </c>
      <c r="O3381" s="7">
        <v>0</v>
      </c>
      <c r="P3381" s="7">
        <v>0</v>
      </c>
      <c r="Q3381" s="7">
        <v>0</v>
      </c>
      <c r="R3381" s="7">
        <v>1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>
        <v>4</v>
      </c>
    </row>
    <row r="3382" spans="1:26" x14ac:dyDescent="0.25">
      <c r="A3382" s="5" t="s">
        <v>28</v>
      </c>
      <c r="B3382" s="5" t="s">
        <v>832</v>
      </c>
      <c r="C3382" s="5" t="s">
        <v>831</v>
      </c>
      <c r="D3382" s="5"/>
      <c r="E3382" s="5" t="s">
        <v>854</v>
      </c>
      <c r="F3382" s="6" t="s">
        <v>855</v>
      </c>
      <c r="G3382" s="7">
        <v>8977</v>
      </c>
      <c r="H3382" s="7">
        <v>9</v>
      </c>
      <c r="I3382" s="7">
        <v>1227</v>
      </c>
      <c r="J3382" s="10">
        <v>7</v>
      </c>
      <c r="K3382" s="7">
        <v>0</v>
      </c>
      <c r="L3382" s="7">
        <v>0</v>
      </c>
      <c r="M3382" s="7">
        <v>1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>
        <v>9</v>
      </c>
    </row>
    <row r="3383" spans="1:26" x14ac:dyDescent="0.25">
      <c r="A3383" s="5" t="s">
        <v>28</v>
      </c>
      <c r="B3383" s="5" t="s">
        <v>832</v>
      </c>
      <c r="C3383" s="5" t="s">
        <v>1022</v>
      </c>
      <c r="D3383" s="5" t="s">
        <v>835</v>
      </c>
      <c r="E3383" s="5" t="s">
        <v>1051</v>
      </c>
      <c r="F3383" s="6" t="s">
        <v>1052</v>
      </c>
      <c r="G3383" s="7">
        <v>3076</v>
      </c>
      <c r="H3383" s="7">
        <v>157</v>
      </c>
      <c r="I3383" s="7">
        <v>366</v>
      </c>
      <c r="J3383" s="10">
        <v>145</v>
      </c>
      <c r="K3383" s="7">
        <v>0</v>
      </c>
      <c r="L3383" s="7">
        <v>0</v>
      </c>
      <c r="M3383" s="7">
        <v>1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>
        <v>9</v>
      </c>
    </row>
    <row r="3384" spans="1:26" x14ac:dyDescent="0.25">
      <c r="A3384" s="5" t="s">
        <v>28</v>
      </c>
      <c r="B3384" s="5" t="s">
        <v>832</v>
      </c>
      <c r="C3384" s="5" t="s">
        <v>1022</v>
      </c>
      <c r="D3384" s="5" t="s">
        <v>835</v>
      </c>
      <c r="E3384" s="5" t="s">
        <v>1023</v>
      </c>
      <c r="F3384" s="6" t="s">
        <v>1024</v>
      </c>
      <c r="G3384" s="7">
        <v>1828</v>
      </c>
      <c r="H3384" s="7">
        <v>40</v>
      </c>
      <c r="I3384" s="7">
        <v>3</v>
      </c>
      <c r="J3384" s="10">
        <v>1</v>
      </c>
      <c r="K3384" s="7">
        <v>0</v>
      </c>
      <c r="L3384" s="7">
        <v>0</v>
      </c>
      <c r="M3384" s="7">
        <v>1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>
        <v>9</v>
      </c>
    </row>
    <row r="3385" spans="1:26" x14ac:dyDescent="0.25">
      <c r="A3385" s="5" t="s">
        <v>28</v>
      </c>
      <c r="B3385" s="5" t="s">
        <v>832</v>
      </c>
      <c r="C3385" s="5" t="s">
        <v>1022</v>
      </c>
      <c r="D3385" s="5" t="s">
        <v>835</v>
      </c>
      <c r="E3385" s="5" t="s">
        <v>1049</v>
      </c>
      <c r="F3385" s="6" t="s">
        <v>1050</v>
      </c>
      <c r="G3385" s="7">
        <v>3428</v>
      </c>
      <c r="H3385" s="7">
        <v>106</v>
      </c>
      <c r="I3385" s="7">
        <v>395</v>
      </c>
      <c r="J3385" s="10">
        <v>49</v>
      </c>
      <c r="K3385" s="7">
        <v>0</v>
      </c>
      <c r="L3385" s="7">
        <v>0</v>
      </c>
      <c r="M3385" s="7">
        <v>1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>
        <v>9</v>
      </c>
    </row>
    <row r="3386" spans="1:26" x14ac:dyDescent="0.25">
      <c r="A3386" s="5" t="s">
        <v>28</v>
      </c>
      <c r="B3386" s="5" t="s">
        <v>832</v>
      </c>
      <c r="C3386" s="5" t="s">
        <v>1022</v>
      </c>
      <c r="D3386" s="5" t="s">
        <v>910</v>
      </c>
      <c r="E3386" s="5" t="s">
        <v>1055</v>
      </c>
      <c r="F3386" s="6" t="s">
        <v>1056</v>
      </c>
      <c r="G3386" s="7">
        <v>5446</v>
      </c>
      <c r="H3386" s="7">
        <v>150</v>
      </c>
      <c r="I3386" s="7">
        <v>687</v>
      </c>
      <c r="J3386" s="10">
        <v>270</v>
      </c>
      <c r="K3386" s="7">
        <v>0</v>
      </c>
      <c r="L3386" s="7">
        <v>0</v>
      </c>
      <c r="M3386" s="7">
        <v>1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7</v>
      </c>
    </row>
    <row r="3387" spans="1:26" x14ac:dyDescent="0.25">
      <c r="A3387" s="5" t="s">
        <v>28</v>
      </c>
      <c r="B3387" s="5" t="s">
        <v>832</v>
      </c>
      <c r="C3387" s="5" t="s">
        <v>1022</v>
      </c>
      <c r="D3387" s="5" t="s">
        <v>910</v>
      </c>
      <c r="E3387" s="5" t="s">
        <v>1053</v>
      </c>
      <c r="F3387" s="6" t="s">
        <v>1054</v>
      </c>
      <c r="G3387" s="7">
        <v>7403</v>
      </c>
      <c r="H3387" s="7">
        <v>196</v>
      </c>
      <c r="I3387" s="7">
        <v>1035</v>
      </c>
      <c r="J3387" s="10">
        <v>277</v>
      </c>
      <c r="K3387" s="7">
        <v>0</v>
      </c>
      <c r="L3387" s="7">
        <v>0</v>
      </c>
      <c r="M3387" s="7">
        <v>1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>
        <v>9</v>
      </c>
    </row>
    <row r="3388" spans="1:26" x14ac:dyDescent="0.25">
      <c r="A3388" s="5" t="s">
        <v>28</v>
      </c>
      <c r="B3388" s="5" t="s">
        <v>832</v>
      </c>
      <c r="C3388" s="5" t="s">
        <v>1022</v>
      </c>
      <c r="D3388" s="5" t="s">
        <v>853</v>
      </c>
      <c r="E3388" s="5" t="s">
        <v>1025</v>
      </c>
      <c r="F3388" s="6" t="s">
        <v>1026</v>
      </c>
      <c r="G3388" s="7">
        <v>3724</v>
      </c>
      <c r="H3388" s="7">
        <v>59</v>
      </c>
      <c r="I3388" s="7">
        <v>322</v>
      </c>
      <c r="J3388" s="10">
        <v>6</v>
      </c>
      <c r="K3388" s="7">
        <v>0</v>
      </c>
      <c r="L3388" s="7">
        <v>0</v>
      </c>
      <c r="M3388" s="7">
        <v>1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>
        <v>8</v>
      </c>
    </row>
    <row r="3389" spans="1:26" x14ac:dyDescent="0.25">
      <c r="A3389" s="5" t="s">
        <v>28</v>
      </c>
      <c r="B3389" s="5" t="s">
        <v>832</v>
      </c>
      <c r="C3389" s="5" t="s">
        <v>1022</v>
      </c>
      <c r="D3389" s="5" t="s">
        <v>921</v>
      </c>
      <c r="E3389" s="5" t="s">
        <v>1059</v>
      </c>
      <c r="F3389" s="6" t="s">
        <v>1060</v>
      </c>
      <c r="G3389" s="7">
        <v>4083</v>
      </c>
      <c r="H3389" s="7">
        <v>98</v>
      </c>
      <c r="I3389" s="7">
        <v>551</v>
      </c>
      <c r="J3389" s="10">
        <v>121</v>
      </c>
      <c r="K3389" s="7">
        <v>0</v>
      </c>
      <c r="L3389" s="7">
        <v>0</v>
      </c>
      <c r="M3389" s="7">
        <v>1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8</v>
      </c>
    </row>
    <row r="3390" spans="1:26" x14ac:dyDescent="0.25">
      <c r="A3390" s="5" t="s">
        <v>28</v>
      </c>
      <c r="B3390" s="5" t="s">
        <v>832</v>
      </c>
      <c r="C3390" s="5" t="s">
        <v>1022</v>
      </c>
      <c r="D3390" s="5" t="s">
        <v>921</v>
      </c>
      <c r="E3390" s="5" t="s">
        <v>1067</v>
      </c>
      <c r="F3390" s="6" t="s">
        <v>1068</v>
      </c>
      <c r="G3390" s="7">
        <v>4434</v>
      </c>
      <c r="H3390" s="7">
        <v>137</v>
      </c>
      <c r="I3390" s="7">
        <v>529</v>
      </c>
      <c r="J3390" s="10">
        <v>138</v>
      </c>
      <c r="K3390" s="7">
        <v>0</v>
      </c>
      <c r="L3390" s="7">
        <v>0</v>
      </c>
      <c r="M3390" s="7">
        <v>1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>
        <v>8</v>
      </c>
    </row>
    <row r="3391" spans="1:26" x14ac:dyDescent="0.25">
      <c r="A3391" s="5" t="s">
        <v>28</v>
      </c>
      <c r="B3391" s="5" t="s">
        <v>832</v>
      </c>
      <c r="C3391" s="5" t="s">
        <v>1022</v>
      </c>
      <c r="D3391" s="5" t="s">
        <v>921</v>
      </c>
      <c r="E3391" s="5" t="s">
        <v>1057</v>
      </c>
      <c r="F3391" s="6" t="s">
        <v>1058</v>
      </c>
      <c r="G3391" s="7">
        <v>7382</v>
      </c>
      <c r="H3391" s="7">
        <v>174</v>
      </c>
      <c r="I3391" s="7">
        <v>1124</v>
      </c>
      <c r="J3391" s="10">
        <v>111</v>
      </c>
      <c r="K3391" s="7">
        <v>0</v>
      </c>
      <c r="L3391" s="7">
        <v>0</v>
      </c>
      <c r="M3391" s="7">
        <v>1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>
        <v>9</v>
      </c>
    </row>
    <row r="3392" spans="1:26" x14ac:dyDescent="0.25">
      <c r="A3392" s="5" t="s">
        <v>28</v>
      </c>
      <c r="B3392" s="5" t="s">
        <v>832</v>
      </c>
      <c r="C3392" s="5" t="s">
        <v>1022</v>
      </c>
      <c r="D3392" s="5" t="s">
        <v>921</v>
      </c>
      <c r="E3392" s="5" t="s">
        <v>1033</v>
      </c>
      <c r="F3392" s="6" t="s">
        <v>1034</v>
      </c>
      <c r="G3392" s="7">
        <v>11670</v>
      </c>
      <c r="H3392" s="7">
        <v>184</v>
      </c>
      <c r="I3392" s="7">
        <v>1113</v>
      </c>
      <c r="J3392" s="10">
        <v>112</v>
      </c>
      <c r="K3392" s="7">
        <v>0</v>
      </c>
      <c r="L3392" s="7">
        <v>0</v>
      </c>
      <c r="M3392" s="7">
        <v>1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>
        <v>9</v>
      </c>
    </row>
    <row r="3393" spans="1:26" x14ac:dyDescent="0.25">
      <c r="A3393" s="5" t="s">
        <v>28</v>
      </c>
      <c r="B3393" s="5" t="s">
        <v>832</v>
      </c>
      <c r="C3393" s="5" t="s">
        <v>1022</v>
      </c>
      <c r="D3393" s="5" t="s">
        <v>869</v>
      </c>
      <c r="E3393" s="5" t="s">
        <v>1043</v>
      </c>
      <c r="F3393" s="6" t="s">
        <v>1044</v>
      </c>
      <c r="G3393" s="7">
        <v>3194</v>
      </c>
      <c r="H3393" s="7">
        <v>328</v>
      </c>
      <c r="I3393" s="7">
        <v>400</v>
      </c>
      <c r="J3393" s="10">
        <v>168</v>
      </c>
      <c r="K3393" s="7">
        <v>0</v>
      </c>
      <c r="L3393" s="7">
        <v>0</v>
      </c>
      <c r="M3393" s="7">
        <v>1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>
        <v>8</v>
      </c>
    </row>
    <row r="3394" spans="1:26" x14ac:dyDescent="0.25">
      <c r="A3394" s="5" t="s">
        <v>28</v>
      </c>
      <c r="B3394" s="5" t="s">
        <v>832</v>
      </c>
      <c r="C3394" s="5" t="s">
        <v>1022</v>
      </c>
      <c r="D3394" s="5" t="s">
        <v>869</v>
      </c>
      <c r="E3394" s="5" t="s">
        <v>1069</v>
      </c>
      <c r="F3394" s="6" t="s">
        <v>1070</v>
      </c>
      <c r="G3394" s="7">
        <v>3375</v>
      </c>
      <c r="H3394" s="7">
        <v>252</v>
      </c>
      <c r="I3394" s="7">
        <v>447</v>
      </c>
      <c r="J3394" s="10">
        <v>189</v>
      </c>
      <c r="K3394" s="7">
        <v>0</v>
      </c>
      <c r="L3394" s="7">
        <v>0</v>
      </c>
      <c r="M3394" s="7">
        <v>1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>
        <v>8</v>
      </c>
    </row>
    <row r="3395" spans="1:26" x14ac:dyDescent="0.25">
      <c r="A3395" s="5" t="s">
        <v>28</v>
      </c>
      <c r="B3395" s="5" t="s">
        <v>832</v>
      </c>
      <c r="C3395" s="5" t="s">
        <v>1022</v>
      </c>
      <c r="D3395" s="5" t="s">
        <v>869</v>
      </c>
      <c r="E3395" s="5" t="s">
        <v>1041</v>
      </c>
      <c r="F3395" s="6" t="s">
        <v>1042</v>
      </c>
      <c r="G3395" s="7">
        <v>4026</v>
      </c>
      <c r="H3395" s="7">
        <v>260</v>
      </c>
      <c r="I3395" s="7">
        <v>686</v>
      </c>
      <c r="J3395" s="10">
        <v>114</v>
      </c>
      <c r="K3395" s="7">
        <v>0</v>
      </c>
      <c r="L3395" s="7">
        <v>0</v>
      </c>
      <c r="M3395" s="7">
        <v>1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>
        <v>9</v>
      </c>
    </row>
    <row r="3396" spans="1:26" x14ac:dyDescent="0.25">
      <c r="A3396" s="5" t="s">
        <v>28</v>
      </c>
      <c r="B3396" s="5" t="s">
        <v>832</v>
      </c>
      <c r="C3396" s="5" t="s">
        <v>1022</v>
      </c>
      <c r="D3396" s="5" t="s">
        <v>869</v>
      </c>
      <c r="E3396" s="5" t="s">
        <v>1031</v>
      </c>
      <c r="F3396" s="6" t="s">
        <v>1032</v>
      </c>
      <c r="G3396" s="7">
        <v>4757</v>
      </c>
      <c r="H3396" s="7">
        <v>198</v>
      </c>
      <c r="I3396" s="7">
        <v>675</v>
      </c>
      <c r="J3396" s="10">
        <v>97</v>
      </c>
      <c r="K3396" s="7">
        <v>0</v>
      </c>
      <c r="L3396" s="7">
        <v>0</v>
      </c>
      <c r="M3396" s="7">
        <v>1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>
        <v>9</v>
      </c>
    </row>
    <row r="3397" spans="1:26" x14ac:dyDescent="0.25">
      <c r="A3397" s="5" t="s">
        <v>28</v>
      </c>
      <c r="B3397" s="5" t="s">
        <v>832</v>
      </c>
      <c r="C3397" s="5" t="s">
        <v>1022</v>
      </c>
      <c r="D3397" s="5" t="s">
        <v>869</v>
      </c>
      <c r="E3397" s="5" t="s">
        <v>1039</v>
      </c>
      <c r="F3397" s="6" t="s">
        <v>1040</v>
      </c>
      <c r="G3397" s="7">
        <v>133</v>
      </c>
      <c r="H3397" s="7">
        <v>6</v>
      </c>
      <c r="I3397" s="7">
        <v>2</v>
      </c>
      <c r="J3397" s="10">
        <v>0</v>
      </c>
      <c r="K3397" s="7">
        <v>0</v>
      </c>
      <c r="L3397" s="7">
        <v>0</v>
      </c>
      <c r="M3397" s="7">
        <v>1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0</v>
      </c>
      <c r="Z3397" s="7">
        <v>9</v>
      </c>
    </row>
    <row r="3398" spans="1:26" x14ac:dyDescent="0.25">
      <c r="A3398" s="5" t="s">
        <v>28</v>
      </c>
      <c r="B3398" s="5" t="s">
        <v>832</v>
      </c>
      <c r="C3398" s="5" t="s">
        <v>1022</v>
      </c>
      <c r="D3398" s="5" t="s">
        <v>869</v>
      </c>
      <c r="E3398" s="5" t="s">
        <v>1029</v>
      </c>
      <c r="F3398" s="6" t="s">
        <v>1030</v>
      </c>
      <c r="G3398" s="7">
        <v>3999</v>
      </c>
      <c r="H3398" s="7">
        <v>213</v>
      </c>
      <c r="I3398" s="7">
        <v>499</v>
      </c>
      <c r="J3398" s="10">
        <v>90</v>
      </c>
      <c r="K3398" s="7">
        <v>0</v>
      </c>
      <c r="L3398" s="7">
        <v>0</v>
      </c>
      <c r="M3398" s="7">
        <v>1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0</v>
      </c>
      <c r="Z3398" s="7">
        <v>11</v>
      </c>
    </row>
    <row r="3399" spans="1:26" x14ac:dyDescent="0.25">
      <c r="A3399" s="5" t="s">
        <v>28</v>
      </c>
      <c r="B3399" s="5" t="s">
        <v>832</v>
      </c>
      <c r="C3399" s="5" t="s">
        <v>1022</v>
      </c>
      <c r="D3399" s="5" t="s">
        <v>905</v>
      </c>
      <c r="E3399" s="5" t="s">
        <v>1065</v>
      </c>
      <c r="F3399" s="6" t="s">
        <v>1066</v>
      </c>
      <c r="G3399" s="7">
        <v>4015</v>
      </c>
      <c r="H3399" s="7">
        <v>90</v>
      </c>
      <c r="I3399" s="7">
        <v>549</v>
      </c>
      <c r="J3399" s="10">
        <v>121</v>
      </c>
      <c r="K3399" s="7">
        <v>0</v>
      </c>
      <c r="L3399" s="7">
        <v>0</v>
      </c>
      <c r="M3399" s="7">
        <v>1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>
        <v>7</v>
      </c>
    </row>
    <row r="3400" spans="1:26" x14ac:dyDescent="0.25">
      <c r="A3400" s="5" t="s">
        <v>28</v>
      </c>
      <c r="B3400" s="5" t="s">
        <v>832</v>
      </c>
      <c r="C3400" s="5" t="s">
        <v>1022</v>
      </c>
      <c r="D3400" s="5" t="s">
        <v>905</v>
      </c>
      <c r="E3400" s="5" t="s">
        <v>1063</v>
      </c>
      <c r="F3400" s="6" t="s">
        <v>1064</v>
      </c>
      <c r="G3400" s="7">
        <v>8321</v>
      </c>
      <c r="H3400" s="7">
        <v>265</v>
      </c>
      <c r="I3400" s="7">
        <v>1038</v>
      </c>
      <c r="J3400" s="10">
        <v>279</v>
      </c>
      <c r="K3400" s="7">
        <v>0</v>
      </c>
      <c r="L3400" s="7">
        <v>0</v>
      </c>
      <c r="M3400" s="7">
        <v>1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>
        <v>10</v>
      </c>
    </row>
    <row r="3401" spans="1:26" x14ac:dyDescent="0.25">
      <c r="A3401" s="5" t="s">
        <v>28</v>
      </c>
      <c r="B3401" s="5" t="s">
        <v>832</v>
      </c>
      <c r="C3401" s="5" t="s">
        <v>1022</v>
      </c>
      <c r="D3401" s="5" t="s">
        <v>888</v>
      </c>
      <c r="E3401" s="5" t="s">
        <v>1035</v>
      </c>
      <c r="F3401" s="6" t="s">
        <v>1036</v>
      </c>
      <c r="G3401" s="7">
        <v>5699</v>
      </c>
      <c r="H3401" s="7">
        <v>139</v>
      </c>
      <c r="I3401" s="7">
        <v>752</v>
      </c>
      <c r="J3401" s="10">
        <v>6</v>
      </c>
      <c r="K3401" s="7">
        <v>0</v>
      </c>
      <c r="L3401" s="7">
        <v>0</v>
      </c>
      <c r="M3401" s="7">
        <v>1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>
        <v>7</v>
      </c>
    </row>
    <row r="3402" spans="1:26" x14ac:dyDescent="0.25">
      <c r="A3402" s="5" t="s">
        <v>28</v>
      </c>
      <c r="B3402" s="5" t="s">
        <v>832</v>
      </c>
      <c r="C3402" s="5" t="s">
        <v>1022</v>
      </c>
      <c r="D3402" s="5" t="s">
        <v>888</v>
      </c>
      <c r="E3402" s="5" t="s">
        <v>1061</v>
      </c>
      <c r="F3402" s="6" t="s">
        <v>1062</v>
      </c>
      <c r="G3402" s="7">
        <v>224</v>
      </c>
      <c r="H3402" s="7">
        <v>7</v>
      </c>
      <c r="I3402" s="7">
        <v>5</v>
      </c>
      <c r="J3402" s="10">
        <v>0</v>
      </c>
      <c r="K3402" s="7">
        <v>0</v>
      </c>
      <c r="L3402" s="7">
        <v>0</v>
      </c>
      <c r="M3402" s="7">
        <v>1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>
        <v>7</v>
      </c>
    </row>
    <row r="3403" spans="1:26" x14ac:dyDescent="0.25">
      <c r="A3403" s="5" t="s">
        <v>28</v>
      </c>
      <c r="B3403" s="5" t="s">
        <v>832</v>
      </c>
      <c r="C3403" s="5" t="s">
        <v>1022</v>
      </c>
      <c r="D3403" s="5"/>
      <c r="E3403" s="5" t="s">
        <v>1071</v>
      </c>
      <c r="F3403" s="6" t="s">
        <v>1072</v>
      </c>
      <c r="G3403" s="7">
        <v>1224</v>
      </c>
      <c r="H3403" s="7">
        <v>176</v>
      </c>
      <c r="I3403" s="7">
        <v>370</v>
      </c>
      <c r="J3403" s="10">
        <v>149</v>
      </c>
      <c r="K3403" s="7">
        <v>0</v>
      </c>
      <c r="L3403" s="7">
        <v>0</v>
      </c>
      <c r="M3403" s="7">
        <v>1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>
        <v>8</v>
      </c>
    </row>
    <row r="3404" spans="1:26" x14ac:dyDescent="0.25">
      <c r="A3404" s="5" t="s">
        <v>28</v>
      </c>
      <c r="B3404" s="5" t="s">
        <v>832</v>
      </c>
      <c r="C3404" s="5" t="s">
        <v>1022</v>
      </c>
      <c r="D3404" s="5"/>
      <c r="E3404" s="5" t="s">
        <v>1037</v>
      </c>
      <c r="F3404" s="6" t="s">
        <v>1038</v>
      </c>
      <c r="G3404" s="7">
        <v>3502</v>
      </c>
      <c r="H3404" s="7">
        <v>102</v>
      </c>
      <c r="I3404" s="7">
        <v>357</v>
      </c>
      <c r="J3404" s="10">
        <v>85</v>
      </c>
      <c r="K3404" s="7">
        <v>0</v>
      </c>
      <c r="L3404" s="7">
        <v>0</v>
      </c>
      <c r="M3404" s="7">
        <v>1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>
        <v>8</v>
      </c>
    </row>
    <row r="3405" spans="1:26" x14ac:dyDescent="0.25">
      <c r="A3405" s="5" t="s">
        <v>28</v>
      </c>
      <c r="B3405" s="5" t="s">
        <v>832</v>
      </c>
      <c r="C3405" s="5" t="s">
        <v>1022</v>
      </c>
      <c r="D3405" s="5"/>
      <c r="E3405" s="5" t="s">
        <v>1047</v>
      </c>
      <c r="F3405" s="6" t="s">
        <v>1048</v>
      </c>
      <c r="G3405" s="7">
        <v>3046</v>
      </c>
      <c r="H3405" s="7">
        <v>115</v>
      </c>
      <c r="I3405" s="7">
        <v>351</v>
      </c>
      <c r="J3405" s="10">
        <v>13</v>
      </c>
      <c r="K3405" s="7">
        <v>0</v>
      </c>
      <c r="L3405" s="7">
        <v>0</v>
      </c>
      <c r="M3405" s="7">
        <v>1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>
        <v>8</v>
      </c>
    </row>
    <row r="3406" spans="1:26" x14ac:dyDescent="0.25">
      <c r="A3406" s="5" t="s">
        <v>28</v>
      </c>
      <c r="B3406" s="5" t="s">
        <v>832</v>
      </c>
      <c r="C3406" s="5" t="s">
        <v>1022</v>
      </c>
      <c r="D3406" s="5"/>
      <c r="E3406" s="5" t="s">
        <v>1027</v>
      </c>
      <c r="F3406" s="6" t="s">
        <v>1028</v>
      </c>
      <c r="G3406" s="7">
        <v>3880</v>
      </c>
      <c r="H3406" s="7">
        <v>66</v>
      </c>
      <c r="I3406" s="7">
        <v>354</v>
      </c>
      <c r="J3406" s="10">
        <v>5</v>
      </c>
      <c r="K3406" s="7">
        <v>0</v>
      </c>
      <c r="L3406" s="7">
        <v>0</v>
      </c>
      <c r="M3406" s="7">
        <v>1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0</v>
      </c>
      <c r="Z3406" s="7">
        <v>8</v>
      </c>
    </row>
    <row r="3407" spans="1:26" x14ac:dyDescent="0.25">
      <c r="A3407" s="5" t="s">
        <v>28</v>
      </c>
      <c r="B3407" s="5" t="s">
        <v>832</v>
      </c>
      <c r="C3407" s="5" t="s">
        <v>1022</v>
      </c>
      <c r="D3407" s="5"/>
      <c r="E3407" s="5" t="s">
        <v>1045</v>
      </c>
      <c r="F3407" s="6" t="s">
        <v>1046</v>
      </c>
      <c r="G3407" s="7">
        <v>2260</v>
      </c>
      <c r="H3407" s="7">
        <v>18</v>
      </c>
      <c r="I3407" s="7">
        <v>328</v>
      </c>
      <c r="J3407" s="10">
        <v>5</v>
      </c>
      <c r="K3407" s="7">
        <v>0</v>
      </c>
      <c r="L3407" s="7">
        <v>0</v>
      </c>
      <c r="M3407" s="7">
        <v>1</v>
      </c>
      <c r="N3407" s="7">
        <v>0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 s="7">
        <v>7</v>
      </c>
    </row>
    <row r="3408" spans="1:26" x14ac:dyDescent="0.25">
      <c r="A3408" s="5" t="s">
        <v>28</v>
      </c>
      <c r="B3408" s="5" t="s">
        <v>832</v>
      </c>
      <c r="C3408" s="5" t="s">
        <v>2427</v>
      </c>
      <c r="D3408" s="5" t="s">
        <v>2430</v>
      </c>
      <c r="E3408" s="5" t="s">
        <v>2494</v>
      </c>
      <c r="F3408" s="6" t="s">
        <v>2495</v>
      </c>
      <c r="G3408" s="7">
        <v>64</v>
      </c>
      <c r="H3408" s="7">
        <v>0</v>
      </c>
      <c r="I3408" s="7">
        <v>2</v>
      </c>
      <c r="J3408" s="10">
        <v>0</v>
      </c>
      <c r="K3408" s="7">
        <v>0</v>
      </c>
      <c r="L3408" s="7">
        <v>0</v>
      </c>
      <c r="M3408" s="7">
        <v>1</v>
      </c>
      <c r="N3408" s="7">
        <v>0</v>
      </c>
      <c r="O3408" s="7">
        <v>0</v>
      </c>
      <c r="P3408" s="7">
        <v>1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1</v>
      </c>
      <c r="X3408" s="7">
        <v>0</v>
      </c>
      <c r="Y3408" s="7">
        <v>0</v>
      </c>
      <c r="Z3408" s="7">
        <v>0</v>
      </c>
    </row>
    <row r="3409" spans="1:26" x14ac:dyDescent="0.25">
      <c r="A3409" s="5" t="s">
        <v>28</v>
      </c>
      <c r="B3409" s="5" t="s">
        <v>832</v>
      </c>
      <c r="C3409" s="5" t="s">
        <v>2427</v>
      </c>
      <c r="D3409" s="5" t="s">
        <v>2430</v>
      </c>
      <c r="E3409" s="5" t="s">
        <v>2428</v>
      </c>
      <c r="F3409" s="6" t="s">
        <v>2429</v>
      </c>
      <c r="G3409" s="7">
        <v>13</v>
      </c>
      <c r="H3409" s="7">
        <v>0</v>
      </c>
      <c r="I3409" s="7">
        <v>2</v>
      </c>
      <c r="J3409" s="10">
        <v>0</v>
      </c>
      <c r="K3409" s="7">
        <v>0</v>
      </c>
      <c r="L3409" s="7">
        <v>0</v>
      </c>
      <c r="M3409" s="7">
        <v>1</v>
      </c>
      <c r="N3409" s="7">
        <v>0</v>
      </c>
      <c r="O3409" s="7">
        <v>0</v>
      </c>
      <c r="P3409" s="7">
        <v>0</v>
      </c>
      <c r="Q3409" s="7">
        <v>0</v>
      </c>
      <c r="R3409" s="7">
        <v>1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0</v>
      </c>
      <c r="Z3409" s="7">
        <v>0</v>
      </c>
    </row>
    <row r="3410" spans="1:26" x14ac:dyDescent="0.25">
      <c r="A3410" s="5" t="s">
        <v>28</v>
      </c>
      <c r="B3410" s="5" t="s">
        <v>832</v>
      </c>
      <c r="C3410" s="5" t="s">
        <v>2427</v>
      </c>
      <c r="D3410" s="5" t="s">
        <v>2430</v>
      </c>
      <c r="E3410" s="5" t="s">
        <v>2453</v>
      </c>
      <c r="F3410" s="6" t="s">
        <v>2454</v>
      </c>
      <c r="G3410" s="7">
        <v>31</v>
      </c>
      <c r="H3410" s="7">
        <v>0</v>
      </c>
      <c r="I3410" s="7">
        <v>13</v>
      </c>
      <c r="J3410" s="10">
        <v>6</v>
      </c>
      <c r="K3410" s="7">
        <v>0</v>
      </c>
      <c r="L3410" s="7">
        <v>0</v>
      </c>
      <c r="M3410" s="7">
        <v>1</v>
      </c>
      <c r="N3410" s="7">
        <v>0</v>
      </c>
      <c r="O3410" s="7">
        <v>0</v>
      </c>
      <c r="P3410" s="7">
        <v>4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4</v>
      </c>
      <c r="X3410" s="7">
        <v>0</v>
      </c>
      <c r="Y3410" s="7">
        <v>0</v>
      </c>
      <c r="Z3410" s="7">
        <v>0</v>
      </c>
    </row>
    <row r="3411" spans="1:26" x14ac:dyDescent="0.25">
      <c r="A3411" s="5" t="s">
        <v>28</v>
      </c>
      <c r="B3411" s="5" t="s">
        <v>832</v>
      </c>
      <c r="C3411" s="5" t="s">
        <v>2427</v>
      </c>
      <c r="D3411" s="5" t="s">
        <v>2430</v>
      </c>
      <c r="E3411" s="5" t="s">
        <v>2528</v>
      </c>
      <c r="F3411" s="6" t="s">
        <v>2529</v>
      </c>
      <c r="G3411" s="7">
        <v>29</v>
      </c>
      <c r="H3411" s="7">
        <v>0</v>
      </c>
      <c r="I3411" s="7">
        <v>3</v>
      </c>
      <c r="J3411" s="10">
        <v>0</v>
      </c>
      <c r="K3411" s="7">
        <v>0</v>
      </c>
      <c r="L3411" s="7">
        <v>0</v>
      </c>
      <c r="M3411" s="7">
        <v>1</v>
      </c>
      <c r="N3411" s="7">
        <v>0</v>
      </c>
      <c r="O3411" s="7">
        <v>0</v>
      </c>
      <c r="P3411" s="7">
        <v>1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0</v>
      </c>
      <c r="Z3411" s="7">
        <v>0</v>
      </c>
    </row>
    <row r="3412" spans="1:26" x14ac:dyDescent="0.25">
      <c r="A3412" s="5" t="s">
        <v>28</v>
      </c>
      <c r="B3412" s="5" t="s">
        <v>832</v>
      </c>
      <c r="C3412" s="5" t="s">
        <v>2427</v>
      </c>
      <c r="D3412" s="5" t="s">
        <v>2430</v>
      </c>
      <c r="E3412" s="5" t="s">
        <v>2530</v>
      </c>
      <c r="F3412" s="6" t="s">
        <v>2531</v>
      </c>
      <c r="G3412" s="7">
        <v>142</v>
      </c>
      <c r="H3412" s="7">
        <v>0</v>
      </c>
      <c r="I3412" s="7">
        <v>9</v>
      </c>
      <c r="J3412" s="10">
        <v>3</v>
      </c>
      <c r="K3412" s="7">
        <v>0</v>
      </c>
      <c r="L3412" s="7">
        <v>0</v>
      </c>
      <c r="M3412" s="7">
        <v>1</v>
      </c>
      <c r="N3412" s="7">
        <v>0</v>
      </c>
      <c r="O3412" s="7">
        <v>0</v>
      </c>
      <c r="P3412" s="7">
        <v>2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8</v>
      </c>
      <c r="X3412" s="7">
        <v>2</v>
      </c>
      <c r="Y3412" s="7">
        <v>10</v>
      </c>
      <c r="Z3412" s="7">
        <v>0</v>
      </c>
    </row>
    <row r="3413" spans="1:26" x14ac:dyDescent="0.25">
      <c r="A3413" s="5" t="s">
        <v>28</v>
      </c>
      <c r="B3413" s="5" t="s">
        <v>832</v>
      </c>
      <c r="C3413" s="5" t="s">
        <v>2427</v>
      </c>
      <c r="D3413" s="5" t="s">
        <v>2430</v>
      </c>
      <c r="E3413" s="5" t="s">
        <v>2437</v>
      </c>
      <c r="F3413" s="6" t="s">
        <v>2438</v>
      </c>
      <c r="G3413" s="7">
        <v>6</v>
      </c>
      <c r="H3413" s="7">
        <v>0</v>
      </c>
      <c r="I3413" s="7">
        <v>1</v>
      </c>
      <c r="J3413" s="10">
        <v>0</v>
      </c>
      <c r="K3413" s="7">
        <v>0</v>
      </c>
      <c r="L3413" s="7">
        <v>0</v>
      </c>
      <c r="M3413" s="7">
        <v>1</v>
      </c>
      <c r="N3413" s="7">
        <v>0</v>
      </c>
      <c r="O3413" s="7">
        <v>0</v>
      </c>
      <c r="P3413" s="7">
        <v>9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0</v>
      </c>
      <c r="Y3413" s="7">
        <v>0</v>
      </c>
      <c r="Z3413" s="7">
        <v>0</v>
      </c>
    </row>
    <row r="3414" spans="1:26" x14ac:dyDescent="0.25">
      <c r="A3414" s="5" t="s">
        <v>28</v>
      </c>
      <c r="B3414" s="5" t="s">
        <v>832</v>
      </c>
      <c r="C3414" s="5" t="s">
        <v>2427</v>
      </c>
      <c r="D3414" s="5" t="s">
        <v>835</v>
      </c>
      <c r="E3414" s="5" t="s">
        <v>2480</v>
      </c>
      <c r="F3414" s="6" t="s">
        <v>2481</v>
      </c>
      <c r="G3414" s="7">
        <v>473</v>
      </c>
      <c r="H3414" s="7">
        <v>60</v>
      </c>
      <c r="I3414" s="7">
        <v>8</v>
      </c>
      <c r="J3414" s="10">
        <v>0</v>
      </c>
      <c r="K3414" s="7">
        <v>1</v>
      </c>
      <c r="L3414" s="7">
        <v>0</v>
      </c>
      <c r="M3414" s="7">
        <v>1</v>
      </c>
      <c r="N3414" s="7">
        <v>0</v>
      </c>
      <c r="O3414" s="7">
        <v>0</v>
      </c>
      <c r="P3414" s="7">
        <v>10</v>
      </c>
      <c r="Q3414" s="7">
        <v>2</v>
      </c>
      <c r="R3414" s="7">
        <v>1</v>
      </c>
      <c r="S3414" s="7">
        <v>0</v>
      </c>
      <c r="T3414" s="7">
        <v>0</v>
      </c>
      <c r="U3414" s="7">
        <v>0</v>
      </c>
      <c r="V3414" s="7">
        <v>0</v>
      </c>
      <c r="W3414" s="7">
        <v>1</v>
      </c>
      <c r="X3414" s="7">
        <v>0</v>
      </c>
      <c r="Y3414" s="7">
        <v>0</v>
      </c>
      <c r="Z3414" s="7">
        <v>0</v>
      </c>
    </row>
    <row r="3415" spans="1:26" x14ac:dyDescent="0.25">
      <c r="A3415" s="5" t="s">
        <v>28</v>
      </c>
      <c r="B3415" s="5" t="s">
        <v>832</v>
      </c>
      <c r="C3415" s="5" t="s">
        <v>2427</v>
      </c>
      <c r="D3415" s="5" t="s">
        <v>835</v>
      </c>
      <c r="E3415" s="5" t="s">
        <v>2557</v>
      </c>
      <c r="F3415" s="6" t="s">
        <v>2558</v>
      </c>
      <c r="G3415" s="7">
        <v>247</v>
      </c>
      <c r="H3415" s="7">
        <v>174</v>
      </c>
      <c r="I3415" s="7">
        <v>8</v>
      </c>
      <c r="J3415" s="10">
        <v>0</v>
      </c>
      <c r="K3415" s="7">
        <v>0</v>
      </c>
      <c r="L3415" s="7">
        <v>1</v>
      </c>
      <c r="M3415" s="7">
        <v>1</v>
      </c>
      <c r="N3415" s="7">
        <v>0</v>
      </c>
      <c r="O3415" s="7">
        <v>0</v>
      </c>
      <c r="P3415" s="7">
        <v>12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2</v>
      </c>
      <c r="X3415" s="7">
        <v>0</v>
      </c>
      <c r="Y3415" s="7">
        <v>0</v>
      </c>
      <c r="Z3415" s="7">
        <v>0</v>
      </c>
    </row>
    <row r="3416" spans="1:26" x14ac:dyDescent="0.25">
      <c r="A3416" s="5" t="s">
        <v>28</v>
      </c>
      <c r="B3416" s="5" t="s">
        <v>832</v>
      </c>
      <c r="C3416" s="5" t="s">
        <v>2427</v>
      </c>
      <c r="D3416" s="5" t="s">
        <v>835</v>
      </c>
      <c r="E3416" s="5" t="s">
        <v>2516</v>
      </c>
      <c r="F3416" s="6" t="s">
        <v>2517</v>
      </c>
      <c r="G3416" s="7">
        <v>868</v>
      </c>
      <c r="H3416" s="7">
        <v>405</v>
      </c>
      <c r="I3416" s="7">
        <v>20</v>
      </c>
      <c r="J3416" s="10">
        <v>0</v>
      </c>
      <c r="K3416" s="7">
        <v>0</v>
      </c>
      <c r="L3416" s="7">
        <v>1</v>
      </c>
      <c r="M3416" s="7">
        <v>1</v>
      </c>
      <c r="N3416" s="7">
        <v>0</v>
      </c>
      <c r="O3416" s="7">
        <v>0</v>
      </c>
      <c r="P3416" s="7">
        <v>6</v>
      </c>
      <c r="Q3416" s="7">
        <v>2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1</v>
      </c>
      <c r="X3416" s="7">
        <v>0</v>
      </c>
      <c r="Y3416" s="7">
        <v>0</v>
      </c>
      <c r="Z3416" s="7">
        <v>0</v>
      </c>
    </row>
    <row r="3417" spans="1:26" x14ac:dyDescent="0.25">
      <c r="A3417" s="5" t="s">
        <v>28</v>
      </c>
      <c r="B3417" s="5" t="s">
        <v>832</v>
      </c>
      <c r="C3417" s="5" t="s">
        <v>2427</v>
      </c>
      <c r="D3417" s="5" t="s">
        <v>835</v>
      </c>
      <c r="E3417" s="5" t="s">
        <v>2431</v>
      </c>
      <c r="F3417" s="6" t="s">
        <v>2432</v>
      </c>
      <c r="G3417" s="7">
        <v>773</v>
      </c>
      <c r="H3417" s="7">
        <v>2</v>
      </c>
      <c r="I3417" s="7">
        <v>18</v>
      </c>
      <c r="J3417" s="10">
        <v>3</v>
      </c>
      <c r="K3417" s="7">
        <v>1</v>
      </c>
      <c r="L3417" s="7">
        <v>1</v>
      </c>
      <c r="M3417" s="7">
        <v>1</v>
      </c>
      <c r="N3417" s="7">
        <v>0</v>
      </c>
      <c r="O3417" s="7">
        <v>0</v>
      </c>
      <c r="P3417" s="7">
        <v>9</v>
      </c>
      <c r="Q3417" s="7">
        <v>1</v>
      </c>
      <c r="R3417" s="7">
        <v>2</v>
      </c>
      <c r="S3417" s="7">
        <v>0</v>
      </c>
      <c r="T3417" s="7">
        <v>0</v>
      </c>
      <c r="U3417" s="7">
        <v>0</v>
      </c>
      <c r="V3417" s="7">
        <v>0</v>
      </c>
      <c r="W3417" s="7">
        <v>2</v>
      </c>
      <c r="X3417" s="7">
        <v>0</v>
      </c>
      <c r="Y3417" s="7">
        <v>0</v>
      </c>
      <c r="Z3417" s="7">
        <v>0</v>
      </c>
    </row>
    <row r="3418" spans="1:26" x14ac:dyDescent="0.25">
      <c r="A3418" s="5" t="s">
        <v>28</v>
      </c>
      <c r="B3418" s="5" t="s">
        <v>832</v>
      </c>
      <c r="C3418" s="5" t="s">
        <v>2427</v>
      </c>
      <c r="D3418" s="5" t="s">
        <v>835</v>
      </c>
      <c r="E3418" s="5" t="s">
        <v>2472</v>
      </c>
      <c r="F3418" s="6" t="s">
        <v>2473</v>
      </c>
      <c r="G3418" s="7">
        <v>573</v>
      </c>
      <c r="H3418" s="7">
        <v>29</v>
      </c>
      <c r="I3418" s="7">
        <v>26</v>
      </c>
      <c r="J3418" s="10">
        <v>2</v>
      </c>
      <c r="K3418" s="7">
        <v>1</v>
      </c>
      <c r="L3418" s="7">
        <v>1</v>
      </c>
      <c r="M3418" s="7">
        <v>1</v>
      </c>
      <c r="N3418" s="7">
        <v>0</v>
      </c>
      <c r="O3418" s="7">
        <v>0</v>
      </c>
      <c r="P3418" s="7">
        <v>12</v>
      </c>
      <c r="Q3418" s="7">
        <v>1</v>
      </c>
      <c r="R3418" s="7">
        <v>1</v>
      </c>
      <c r="S3418" s="7">
        <v>0</v>
      </c>
      <c r="T3418" s="7">
        <v>0</v>
      </c>
      <c r="U3418" s="7">
        <v>0</v>
      </c>
      <c r="V3418" s="7">
        <v>0</v>
      </c>
      <c r="W3418" s="7">
        <v>2</v>
      </c>
      <c r="X3418" s="7">
        <v>0</v>
      </c>
      <c r="Y3418" s="7">
        <v>0</v>
      </c>
      <c r="Z3418" s="7">
        <v>0</v>
      </c>
    </row>
    <row r="3419" spans="1:26" x14ac:dyDescent="0.25">
      <c r="A3419" s="5" t="s">
        <v>28</v>
      </c>
      <c r="B3419" s="5" t="s">
        <v>832</v>
      </c>
      <c r="C3419" s="5" t="s">
        <v>2427</v>
      </c>
      <c r="D3419" s="5" t="s">
        <v>835</v>
      </c>
      <c r="E3419" s="5" t="s">
        <v>2555</v>
      </c>
      <c r="F3419" s="6" t="s">
        <v>2556</v>
      </c>
      <c r="G3419" s="7">
        <v>870</v>
      </c>
      <c r="H3419" s="7">
        <v>13</v>
      </c>
      <c r="I3419" s="7">
        <v>16</v>
      </c>
      <c r="J3419" s="10">
        <v>4</v>
      </c>
      <c r="K3419" s="7">
        <v>1</v>
      </c>
      <c r="L3419" s="7">
        <v>1</v>
      </c>
      <c r="M3419" s="7">
        <v>1</v>
      </c>
      <c r="N3419" s="7">
        <v>0</v>
      </c>
      <c r="O3419" s="7">
        <v>0</v>
      </c>
      <c r="P3419" s="7">
        <v>4</v>
      </c>
      <c r="Q3419" s="7">
        <v>1</v>
      </c>
      <c r="R3419" s="7">
        <v>1</v>
      </c>
      <c r="S3419" s="7">
        <v>0</v>
      </c>
      <c r="T3419" s="7">
        <v>0</v>
      </c>
      <c r="U3419" s="7">
        <v>0</v>
      </c>
      <c r="V3419" s="7">
        <v>0</v>
      </c>
      <c r="W3419" s="7">
        <v>2</v>
      </c>
      <c r="X3419" s="7">
        <v>0</v>
      </c>
      <c r="Y3419" s="7">
        <v>0</v>
      </c>
      <c r="Z3419" s="7">
        <v>0</v>
      </c>
    </row>
    <row r="3420" spans="1:26" x14ac:dyDescent="0.25">
      <c r="A3420" s="5" t="s">
        <v>28</v>
      </c>
      <c r="B3420" s="5" t="s">
        <v>832</v>
      </c>
      <c r="C3420" s="5" t="s">
        <v>2427</v>
      </c>
      <c r="D3420" s="5" t="s">
        <v>835</v>
      </c>
      <c r="E3420" s="5" t="s">
        <v>2559</v>
      </c>
      <c r="F3420" s="6" t="s">
        <v>2560</v>
      </c>
      <c r="G3420" s="7">
        <v>185</v>
      </c>
      <c r="H3420" s="7">
        <v>126</v>
      </c>
      <c r="I3420" s="7">
        <v>9</v>
      </c>
      <c r="J3420" s="10">
        <v>0</v>
      </c>
      <c r="K3420" s="7">
        <v>0</v>
      </c>
      <c r="L3420" s="7">
        <v>1</v>
      </c>
      <c r="M3420" s="7">
        <v>1</v>
      </c>
      <c r="N3420" s="7">
        <v>0</v>
      </c>
      <c r="O3420" s="7">
        <v>0</v>
      </c>
      <c r="P3420" s="7">
        <v>12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2</v>
      </c>
      <c r="X3420" s="7">
        <v>0</v>
      </c>
      <c r="Y3420" s="7">
        <v>0</v>
      </c>
      <c r="Z3420" s="7">
        <v>0</v>
      </c>
    </row>
    <row r="3421" spans="1:26" x14ac:dyDescent="0.25">
      <c r="A3421" s="5" t="s">
        <v>28</v>
      </c>
      <c r="B3421" s="5" t="s">
        <v>832</v>
      </c>
      <c r="C3421" s="5" t="s">
        <v>2427</v>
      </c>
      <c r="D3421" s="5" t="s">
        <v>835</v>
      </c>
      <c r="E3421" s="5" t="s">
        <v>2484</v>
      </c>
      <c r="F3421" s="6" t="s">
        <v>2485</v>
      </c>
      <c r="G3421" s="7">
        <v>7905</v>
      </c>
      <c r="H3421" s="7">
        <v>443</v>
      </c>
      <c r="I3421" s="7">
        <v>80</v>
      </c>
      <c r="J3421" s="10">
        <v>1</v>
      </c>
      <c r="K3421" s="7">
        <v>1</v>
      </c>
      <c r="L3421" s="7">
        <v>1</v>
      </c>
      <c r="M3421" s="7">
        <v>1</v>
      </c>
      <c r="N3421" s="7">
        <v>0</v>
      </c>
      <c r="O3421" s="7">
        <v>0</v>
      </c>
      <c r="P3421" s="7">
        <v>8</v>
      </c>
      <c r="Q3421" s="7">
        <v>6</v>
      </c>
      <c r="R3421" s="7">
        <v>1</v>
      </c>
      <c r="S3421" s="7">
        <v>0</v>
      </c>
      <c r="T3421" s="7">
        <v>0</v>
      </c>
      <c r="U3421" s="7">
        <v>0</v>
      </c>
      <c r="V3421" s="7">
        <v>0</v>
      </c>
      <c r="W3421" s="7">
        <v>1</v>
      </c>
      <c r="X3421" s="7">
        <v>0</v>
      </c>
      <c r="Y3421" s="7">
        <v>0</v>
      </c>
      <c r="Z3421" s="7">
        <v>0</v>
      </c>
    </row>
    <row r="3422" spans="1:26" x14ac:dyDescent="0.25">
      <c r="A3422" s="5" t="s">
        <v>28</v>
      </c>
      <c r="B3422" s="5" t="s">
        <v>832</v>
      </c>
      <c r="C3422" s="5" t="s">
        <v>2427</v>
      </c>
      <c r="D3422" s="5" t="s">
        <v>885</v>
      </c>
      <c r="E3422" s="5" t="s">
        <v>2488</v>
      </c>
      <c r="F3422" s="6" t="s">
        <v>2489</v>
      </c>
      <c r="G3422" s="7">
        <v>440</v>
      </c>
      <c r="H3422" s="7">
        <v>64</v>
      </c>
      <c r="I3422" s="7">
        <v>13</v>
      </c>
      <c r="J3422" s="10">
        <v>6</v>
      </c>
      <c r="K3422" s="7">
        <v>1</v>
      </c>
      <c r="L3422" s="7">
        <v>0</v>
      </c>
      <c r="M3422" s="7">
        <v>1</v>
      </c>
      <c r="N3422" s="7">
        <v>0</v>
      </c>
      <c r="O3422" s="7">
        <v>0</v>
      </c>
      <c r="P3422" s="7">
        <v>12</v>
      </c>
      <c r="Q3422" s="7">
        <v>0</v>
      </c>
      <c r="R3422" s="7">
        <v>1</v>
      </c>
      <c r="S3422" s="7">
        <v>0</v>
      </c>
      <c r="T3422" s="7">
        <v>0</v>
      </c>
      <c r="U3422" s="7">
        <v>0</v>
      </c>
      <c r="V3422" s="7">
        <v>0</v>
      </c>
      <c r="W3422" s="7">
        <v>4</v>
      </c>
      <c r="X3422" s="7">
        <v>0</v>
      </c>
      <c r="Y3422" s="7">
        <v>0</v>
      </c>
      <c r="Z3422" s="7">
        <v>0</v>
      </c>
    </row>
    <row r="3423" spans="1:26" x14ac:dyDescent="0.25">
      <c r="A3423" s="5" t="s">
        <v>28</v>
      </c>
      <c r="B3423" s="5" t="s">
        <v>832</v>
      </c>
      <c r="C3423" s="5" t="s">
        <v>2427</v>
      </c>
      <c r="D3423" s="5" t="s">
        <v>885</v>
      </c>
      <c r="E3423" s="5" t="s">
        <v>2486</v>
      </c>
      <c r="F3423" s="6" t="s">
        <v>2487</v>
      </c>
      <c r="G3423" s="7">
        <v>110</v>
      </c>
      <c r="H3423" s="7">
        <v>46</v>
      </c>
      <c r="I3423" s="7">
        <v>2</v>
      </c>
      <c r="J3423" s="10">
        <v>0</v>
      </c>
      <c r="K3423" s="7">
        <v>1</v>
      </c>
      <c r="L3423" s="7">
        <v>0</v>
      </c>
      <c r="M3423" s="7">
        <v>1</v>
      </c>
      <c r="N3423" s="7">
        <v>0</v>
      </c>
      <c r="O3423" s="7">
        <v>0</v>
      </c>
      <c r="P3423" s="7">
        <v>13</v>
      </c>
      <c r="Q3423" s="7">
        <v>0</v>
      </c>
      <c r="R3423" s="7">
        <v>1</v>
      </c>
      <c r="S3423" s="7">
        <v>0</v>
      </c>
      <c r="T3423" s="7">
        <v>0</v>
      </c>
      <c r="U3423" s="7">
        <v>0</v>
      </c>
      <c r="V3423" s="7">
        <v>0</v>
      </c>
      <c r="W3423" s="7">
        <v>1</v>
      </c>
      <c r="X3423" s="7">
        <v>0</v>
      </c>
      <c r="Y3423" s="7">
        <v>0</v>
      </c>
      <c r="Z3423" s="7">
        <v>0</v>
      </c>
    </row>
    <row r="3424" spans="1:26" x14ac:dyDescent="0.25">
      <c r="A3424" s="5" t="s">
        <v>28</v>
      </c>
      <c r="B3424" s="5" t="s">
        <v>832</v>
      </c>
      <c r="C3424" s="5" t="s">
        <v>2427</v>
      </c>
      <c r="D3424" s="5" t="s">
        <v>910</v>
      </c>
      <c r="E3424" s="5" t="s">
        <v>2455</v>
      </c>
      <c r="F3424" s="6" t="s">
        <v>2456</v>
      </c>
      <c r="G3424" s="7">
        <v>881</v>
      </c>
      <c r="H3424" s="7">
        <v>0</v>
      </c>
      <c r="I3424" s="7">
        <v>12</v>
      </c>
      <c r="J3424" s="10">
        <v>2</v>
      </c>
      <c r="K3424" s="7">
        <v>0</v>
      </c>
      <c r="L3424" s="7">
        <v>0</v>
      </c>
      <c r="M3424" s="7">
        <v>1</v>
      </c>
      <c r="N3424" s="7">
        <v>0</v>
      </c>
      <c r="O3424" s="7">
        <v>0</v>
      </c>
      <c r="P3424" s="7">
        <v>9</v>
      </c>
      <c r="Q3424" s="7">
        <v>1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10</v>
      </c>
      <c r="X3424" s="7">
        <v>0</v>
      </c>
      <c r="Y3424" s="7">
        <v>0</v>
      </c>
      <c r="Z3424" s="7">
        <v>0</v>
      </c>
    </row>
    <row r="3425" spans="1:26" x14ac:dyDescent="0.25">
      <c r="A3425" s="5" t="s">
        <v>28</v>
      </c>
      <c r="B3425" s="5" t="s">
        <v>832</v>
      </c>
      <c r="C3425" s="5" t="s">
        <v>2427</v>
      </c>
      <c r="D3425" s="5" t="s">
        <v>2471</v>
      </c>
      <c r="E3425" s="5" t="s">
        <v>2469</v>
      </c>
      <c r="F3425" s="6" t="s">
        <v>2470</v>
      </c>
      <c r="G3425" s="7">
        <v>12</v>
      </c>
      <c r="H3425" s="7">
        <v>0</v>
      </c>
      <c r="I3425" s="7">
        <v>0</v>
      </c>
      <c r="J3425" s="10">
        <v>0</v>
      </c>
      <c r="K3425" s="7">
        <v>0</v>
      </c>
      <c r="L3425" s="7">
        <v>0</v>
      </c>
      <c r="M3425" s="7">
        <v>1</v>
      </c>
      <c r="N3425" s="7">
        <v>0</v>
      </c>
      <c r="O3425" s="7">
        <v>0</v>
      </c>
      <c r="P3425" s="7">
        <v>15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>
        <v>0</v>
      </c>
    </row>
    <row r="3426" spans="1:26" x14ac:dyDescent="0.25">
      <c r="A3426" s="5" t="s">
        <v>28</v>
      </c>
      <c r="B3426" s="5" t="s">
        <v>832</v>
      </c>
      <c r="C3426" s="5" t="s">
        <v>2427</v>
      </c>
      <c r="D3426" s="5" t="s">
        <v>853</v>
      </c>
      <c r="E3426" s="5" t="s">
        <v>2433</v>
      </c>
      <c r="F3426" s="6" t="s">
        <v>2434</v>
      </c>
      <c r="G3426" s="7">
        <v>2303</v>
      </c>
      <c r="H3426" s="7">
        <v>2</v>
      </c>
      <c r="I3426" s="7">
        <v>21</v>
      </c>
      <c r="J3426" s="10">
        <v>5</v>
      </c>
      <c r="K3426" s="7">
        <v>0</v>
      </c>
      <c r="L3426" s="7">
        <v>1</v>
      </c>
      <c r="M3426" s="7">
        <v>1</v>
      </c>
      <c r="N3426" s="7">
        <v>0</v>
      </c>
      <c r="O3426" s="7">
        <v>0</v>
      </c>
      <c r="P3426" s="7">
        <v>17</v>
      </c>
      <c r="Q3426" s="7">
        <v>1</v>
      </c>
      <c r="R3426" s="7">
        <v>0</v>
      </c>
      <c r="S3426" s="7">
        <v>0</v>
      </c>
      <c r="T3426" s="7">
        <v>0</v>
      </c>
      <c r="U3426" s="7">
        <v>1</v>
      </c>
      <c r="V3426" s="7">
        <v>0</v>
      </c>
      <c r="W3426" s="7">
        <v>7</v>
      </c>
      <c r="X3426" s="7">
        <v>1</v>
      </c>
      <c r="Y3426" s="7">
        <v>25</v>
      </c>
      <c r="Z3426" s="7">
        <v>0</v>
      </c>
    </row>
    <row r="3427" spans="1:26" x14ac:dyDescent="0.25">
      <c r="A3427" s="5" t="s">
        <v>28</v>
      </c>
      <c r="B3427" s="5" t="s">
        <v>832</v>
      </c>
      <c r="C3427" s="5" t="s">
        <v>2427</v>
      </c>
      <c r="D3427" s="5" t="s">
        <v>853</v>
      </c>
      <c r="E3427" s="5" t="s">
        <v>2534</v>
      </c>
      <c r="F3427" s="6" t="s">
        <v>2535</v>
      </c>
      <c r="G3427" s="7">
        <v>743</v>
      </c>
      <c r="H3427" s="7">
        <v>1</v>
      </c>
      <c r="I3427" s="7">
        <v>22</v>
      </c>
      <c r="J3427" s="10">
        <v>3</v>
      </c>
      <c r="K3427" s="7">
        <v>0</v>
      </c>
      <c r="L3427" s="7">
        <v>2</v>
      </c>
      <c r="M3427" s="7">
        <v>1</v>
      </c>
      <c r="N3427" s="7">
        <v>0</v>
      </c>
      <c r="O3427" s="7">
        <v>0</v>
      </c>
      <c r="P3427" s="7">
        <v>10</v>
      </c>
      <c r="Q3427" s="7">
        <v>0</v>
      </c>
      <c r="R3427" s="7">
        <v>0</v>
      </c>
      <c r="S3427" s="7">
        <v>0</v>
      </c>
      <c r="T3427" s="7">
        <v>0</v>
      </c>
      <c r="U3427" s="7">
        <v>1</v>
      </c>
      <c r="V3427" s="7">
        <v>0</v>
      </c>
      <c r="W3427" s="7">
        <v>3</v>
      </c>
      <c r="X3427" s="7">
        <v>0</v>
      </c>
      <c r="Y3427" s="7">
        <v>0</v>
      </c>
      <c r="Z3427" s="7">
        <v>0</v>
      </c>
    </row>
    <row r="3428" spans="1:26" x14ac:dyDescent="0.25">
      <c r="A3428" s="5" t="s">
        <v>28</v>
      </c>
      <c r="B3428" s="5" t="s">
        <v>832</v>
      </c>
      <c r="C3428" s="5" t="s">
        <v>2427</v>
      </c>
      <c r="D3428" s="5" t="s">
        <v>853</v>
      </c>
      <c r="E3428" s="5" t="s">
        <v>2514</v>
      </c>
      <c r="F3428" s="6" t="s">
        <v>2515</v>
      </c>
      <c r="G3428" s="7">
        <v>1697</v>
      </c>
      <c r="H3428" s="7">
        <v>1187</v>
      </c>
      <c r="I3428" s="7">
        <v>27</v>
      </c>
      <c r="J3428" s="10">
        <v>1</v>
      </c>
      <c r="K3428" s="7">
        <v>0</v>
      </c>
      <c r="L3428" s="7">
        <v>1</v>
      </c>
      <c r="M3428" s="7">
        <v>1</v>
      </c>
      <c r="N3428" s="7">
        <v>0</v>
      </c>
      <c r="O3428" s="7">
        <v>0</v>
      </c>
      <c r="P3428" s="7">
        <v>9</v>
      </c>
      <c r="Q3428" s="7">
        <v>0</v>
      </c>
      <c r="R3428" s="7">
        <v>0</v>
      </c>
      <c r="S3428" s="7">
        <v>0</v>
      </c>
      <c r="T3428" s="7">
        <v>0</v>
      </c>
      <c r="U3428" s="7">
        <v>1</v>
      </c>
      <c r="V3428" s="7">
        <v>0</v>
      </c>
      <c r="W3428" s="7">
        <v>8</v>
      </c>
      <c r="X3428" s="7">
        <v>0</v>
      </c>
      <c r="Y3428" s="7">
        <v>0</v>
      </c>
      <c r="Z3428" s="7">
        <v>0</v>
      </c>
    </row>
    <row r="3429" spans="1:26" x14ac:dyDescent="0.25">
      <c r="A3429" s="5" t="s">
        <v>28</v>
      </c>
      <c r="B3429" s="5" t="s">
        <v>832</v>
      </c>
      <c r="C3429" s="5" t="s">
        <v>2427</v>
      </c>
      <c r="D3429" s="5" t="s">
        <v>853</v>
      </c>
      <c r="E3429" s="5" t="s">
        <v>2532</v>
      </c>
      <c r="F3429" s="6" t="s">
        <v>2533</v>
      </c>
      <c r="G3429" s="7">
        <v>183</v>
      </c>
      <c r="H3429" s="7">
        <v>1</v>
      </c>
      <c r="I3429" s="7">
        <v>3</v>
      </c>
      <c r="J3429" s="10">
        <v>0</v>
      </c>
      <c r="K3429" s="7">
        <v>0</v>
      </c>
      <c r="L3429" s="7">
        <v>1</v>
      </c>
      <c r="M3429" s="7">
        <v>1</v>
      </c>
      <c r="N3429" s="7">
        <v>0</v>
      </c>
      <c r="O3429" s="7">
        <v>0</v>
      </c>
      <c r="P3429" s="7">
        <v>7</v>
      </c>
      <c r="Q3429" s="7">
        <v>0</v>
      </c>
      <c r="R3429" s="7">
        <v>0</v>
      </c>
      <c r="S3429" s="7">
        <v>0</v>
      </c>
      <c r="T3429" s="7">
        <v>0</v>
      </c>
      <c r="U3429" s="7">
        <v>1</v>
      </c>
      <c r="V3429" s="7">
        <v>0</v>
      </c>
      <c r="W3429" s="7">
        <v>5</v>
      </c>
      <c r="X3429" s="7">
        <v>0</v>
      </c>
      <c r="Y3429" s="7">
        <v>0</v>
      </c>
      <c r="Z3429" s="7">
        <v>0</v>
      </c>
    </row>
    <row r="3430" spans="1:26" x14ac:dyDescent="0.25">
      <c r="A3430" s="5" t="s">
        <v>28</v>
      </c>
      <c r="B3430" s="5" t="s">
        <v>832</v>
      </c>
      <c r="C3430" s="5" t="s">
        <v>2427</v>
      </c>
      <c r="D3430" s="5" t="s">
        <v>853</v>
      </c>
      <c r="E3430" s="5" t="s">
        <v>2467</v>
      </c>
      <c r="F3430" s="6" t="s">
        <v>2468</v>
      </c>
      <c r="G3430" s="7">
        <v>11172</v>
      </c>
      <c r="H3430" s="7">
        <v>1077</v>
      </c>
      <c r="I3430" s="7">
        <v>52</v>
      </c>
      <c r="J3430" s="10">
        <v>20</v>
      </c>
      <c r="K3430" s="7">
        <v>0</v>
      </c>
      <c r="L3430" s="7">
        <v>1</v>
      </c>
      <c r="M3430" s="7">
        <v>1</v>
      </c>
      <c r="N3430" s="7">
        <v>0</v>
      </c>
      <c r="O3430" s="7">
        <v>0</v>
      </c>
      <c r="P3430" s="7">
        <v>12</v>
      </c>
      <c r="Q3430" s="7">
        <v>4</v>
      </c>
      <c r="R3430" s="7">
        <v>0</v>
      </c>
      <c r="S3430" s="7">
        <v>0</v>
      </c>
      <c r="T3430" s="7">
        <v>0</v>
      </c>
      <c r="U3430" s="7">
        <v>1</v>
      </c>
      <c r="V3430" s="7">
        <v>0</v>
      </c>
      <c r="W3430" s="7">
        <v>27</v>
      </c>
      <c r="X3430" s="7">
        <v>0</v>
      </c>
      <c r="Y3430" s="7">
        <v>0</v>
      </c>
      <c r="Z3430" s="7">
        <v>0</v>
      </c>
    </row>
    <row r="3431" spans="1:26" x14ac:dyDescent="0.25">
      <c r="A3431" s="5" t="s">
        <v>28</v>
      </c>
      <c r="B3431" s="5" t="s">
        <v>832</v>
      </c>
      <c r="C3431" s="5" t="s">
        <v>2427</v>
      </c>
      <c r="D3431" s="5" t="s">
        <v>853</v>
      </c>
      <c r="E3431" s="5" t="s">
        <v>2504</v>
      </c>
      <c r="F3431" s="6" t="s">
        <v>2505</v>
      </c>
      <c r="G3431" s="7">
        <v>976</v>
      </c>
      <c r="H3431" s="7">
        <v>68</v>
      </c>
      <c r="I3431" s="7">
        <v>9</v>
      </c>
      <c r="J3431" s="10">
        <v>2</v>
      </c>
      <c r="K3431" s="7">
        <v>1</v>
      </c>
      <c r="L3431" s="7">
        <v>1</v>
      </c>
      <c r="M3431" s="7">
        <v>1</v>
      </c>
      <c r="N3431" s="7">
        <v>0</v>
      </c>
      <c r="O3431" s="7">
        <v>0</v>
      </c>
      <c r="P3431" s="7">
        <v>17</v>
      </c>
      <c r="Q3431" s="7">
        <v>0</v>
      </c>
      <c r="R3431" s="7">
        <v>1</v>
      </c>
      <c r="S3431" s="7">
        <v>0</v>
      </c>
      <c r="T3431" s="7">
        <v>0</v>
      </c>
      <c r="U3431" s="7">
        <v>1</v>
      </c>
      <c r="V3431" s="7">
        <v>0</v>
      </c>
      <c r="W3431" s="7">
        <v>17</v>
      </c>
      <c r="X3431" s="7">
        <v>0</v>
      </c>
      <c r="Y3431" s="7">
        <v>0</v>
      </c>
      <c r="Z3431" s="7">
        <v>0</v>
      </c>
    </row>
    <row r="3432" spans="1:26" x14ac:dyDescent="0.25">
      <c r="A3432" s="5" t="s">
        <v>28</v>
      </c>
      <c r="B3432" s="5" t="s">
        <v>832</v>
      </c>
      <c r="C3432" s="5" t="s">
        <v>2427</v>
      </c>
      <c r="D3432" s="5" t="s">
        <v>853</v>
      </c>
      <c r="E3432" s="5" t="s">
        <v>2510</v>
      </c>
      <c r="F3432" s="6" t="s">
        <v>2511</v>
      </c>
      <c r="G3432" s="7">
        <v>53</v>
      </c>
      <c r="H3432" s="7">
        <v>6</v>
      </c>
      <c r="I3432" s="7">
        <v>9</v>
      </c>
      <c r="J3432" s="10">
        <v>0</v>
      </c>
      <c r="K3432" s="7">
        <v>0</v>
      </c>
      <c r="L3432" s="7">
        <v>0</v>
      </c>
      <c r="M3432" s="7">
        <v>1</v>
      </c>
      <c r="N3432" s="7">
        <v>0</v>
      </c>
      <c r="O3432" s="7">
        <v>0</v>
      </c>
      <c r="P3432" s="7">
        <v>11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>
        <v>0</v>
      </c>
    </row>
    <row r="3433" spans="1:26" x14ac:dyDescent="0.25">
      <c r="A3433" s="5" t="s">
        <v>28</v>
      </c>
      <c r="B3433" s="5" t="s">
        <v>832</v>
      </c>
      <c r="C3433" s="5" t="s">
        <v>2427</v>
      </c>
      <c r="D3433" s="5" t="s">
        <v>853</v>
      </c>
      <c r="E3433" s="5" t="s">
        <v>2508</v>
      </c>
      <c r="F3433" s="6" t="s">
        <v>2509</v>
      </c>
      <c r="G3433" s="7">
        <v>532</v>
      </c>
      <c r="H3433" s="7">
        <v>2</v>
      </c>
      <c r="I3433" s="7">
        <v>10</v>
      </c>
      <c r="J3433" s="10">
        <v>0</v>
      </c>
      <c r="K3433" s="7">
        <v>0</v>
      </c>
      <c r="L3433" s="7">
        <v>1</v>
      </c>
      <c r="M3433" s="7">
        <v>1</v>
      </c>
      <c r="N3433" s="7">
        <v>0</v>
      </c>
      <c r="O3433" s="7">
        <v>0</v>
      </c>
      <c r="P3433" s="7">
        <v>11</v>
      </c>
      <c r="Q3433" s="7">
        <v>0</v>
      </c>
      <c r="R3433" s="7">
        <v>0</v>
      </c>
      <c r="S3433" s="7">
        <v>0</v>
      </c>
      <c r="T3433" s="7">
        <v>0</v>
      </c>
      <c r="U3433" s="7">
        <v>1</v>
      </c>
      <c r="V3433" s="7">
        <v>0</v>
      </c>
      <c r="W3433" s="7">
        <v>4</v>
      </c>
      <c r="X3433" s="7">
        <v>0</v>
      </c>
      <c r="Y3433" s="7">
        <v>0</v>
      </c>
      <c r="Z3433" s="7">
        <v>0</v>
      </c>
    </row>
    <row r="3434" spans="1:26" x14ac:dyDescent="0.25">
      <c r="A3434" s="5" t="s">
        <v>28</v>
      </c>
      <c r="B3434" s="5" t="s">
        <v>832</v>
      </c>
      <c r="C3434" s="5" t="s">
        <v>2427</v>
      </c>
      <c r="D3434" s="5" t="s">
        <v>853</v>
      </c>
      <c r="E3434" s="5" t="s">
        <v>2536</v>
      </c>
      <c r="F3434" s="6" t="s">
        <v>2537</v>
      </c>
      <c r="G3434" s="7">
        <v>3422</v>
      </c>
      <c r="H3434" s="7">
        <v>446</v>
      </c>
      <c r="I3434" s="7">
        <v>26</v>
      </c>
      <c r="J3434" s="10">
        <v>11</v>
      </c>
      <c r="K3434" s="7">
        <v>0</v>
      </c>
      <c r="L3434" s="7">
        <v>1</v>
      </c>
      <c r="M3434" s="7">
        <v>1</v>
      </c>
      <c r="N3434" s="7">
        <v>0</v>
      </c>
      <c r="O3434" s="7">
        <v>0</v>
      </c>
      <c r="P3434" s="7">
        <v>16</v>
      </c>
      <c r="Q3434" s="7">
        <v>0</v>
      </c>
      <c r="R3434" s="7">
        <v>0</v>
      </c>
      <c r="S3434" s="7">
        <v>0</v>
      </c>
      <c r="T3434" s="7">
        <v>0</v>
      </c>
      <c r="U3434" s="7">
        <v>1</v>
      </c>
      <c r="V3434" s="7">
        <v>0</v>
      </c>
      <c r="W3434" s="7">
        <v>9</v>
      </c>
      <c r="X3434" s="7">
        <v>0</v>
      </c>
      <c r="Y3434" s="7">
        <v>0</v>
      </c>
      <c r="Z3434" s="7">
        <v>0</v>
      </c>
    </row>
    <row r="3435" spans="1:26" x14ac:dyDescent="0.25">
      <c r="A3435" s="5" t="s">
        <v>28</v>
      </c>
      <c r="B3435" s="5" t="s">
        <v>832</v>
      </c>
      <c r="C3435" s="5" t="s">
        <v>2427</v>
      </c>
      <c r="D3435" s="5" t="s">
        <v>2452</v>
      </c>
      <c r="E3435" s="5" t="s">
        <v>2450</v>
      </c>
      <c r="F3435" s="6" t="s">
        <v>2451</v>
      </c>
      <c r="G3435" s="7">
        <v>627</v>
      </c>
      <c r="H3435" s="7">
        <v>3</v>
      </c>
      <c r="I3435" s="7">
        <v>6</v>
      </c>
      <c r="J3435" s="10">
        <v>2</v>
      </c>
      <c r="K3435" s="7">
        <v>0</v>
      </c>
      <c r="L3435" s="7">
        <v>0</v>
      </c>
      <c r="M3435" s="7">
        <v>1</v>
      </c>
      <c r="N3435" s="7">
        <v>0</v>
      </c>
      <c r="O3435" s="7">
        <v>1</v>
      </c>
      <c r="P3435" s="7">
        <v>4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0</v>
      </c>
      <c r="W3435" s="7">
        <v>4</v>
      </c>
      <c r="X3435" s="7">
        <v>0</v>
      </c>
      <c r="Y3435" s="7">
        <v>0</v>
      </c>
      <c r="Z3435" s="7">
        <v>0</v>
      </c>
    </row>
    <row r="3436" spans="1:26" x14ac:dyDescent="0.25">
      <c r="A3436" s="5" t="s">
        <v>28</v>
      </c>
      <c r="B3436" s="5" t="s">
        <v>832</v>
      </c>
      <c r="C3436" s="5" t="s">
        <v>2427</v>
      </c>
      <c r="D3436" s="5" t="s">
        <v>2452</v>
      </c>
      <c r="E3436" s="5" t="s">
        <v>2490</v>
      </c>
      <c r="F3436" s="6" t="s">
        <v>2491</v>
      </c>
      <c r="G3436" s="7">
        <v>101</v>
      </c>
      <c r="H3436" s="7">
        <v>6</v>
      </c>
      <c r="I3436" s="7">
        <v>0</v>
      </c>
      <c r="J3436" s="10">
        <v>0</v>
      </c>
      <c r="K3436" s="7">
        <v>0</v>
      </c>
      <c r="L3436" s="7">
        <v>0</v>
      </c>
      <c r="M3436" s="7">
        <v>1</v>
      </c>
      <c r="N3436" s="7">
        <v>0</v>
      </c>
      <c r="O3436" s="7">
        <v>0</v>
      </c>
      <c r="P3436" s="7">
        <v>10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2</v>
      </c>
      <c r="X3436" s="7">
        <v>0</v>
      </c>
      <c r="Y3436" s="7">
        <v>0</v>
      </c>
      <c r="Z3436" s="7">
        <v>0</v>
      </c>
    </row>
    <row r="3437" spans="1:26" x14ac:dyDescent="0.25">
      <c r="A3437" s="5" t="s">
        <v>28</v>
      </c>
      <c r="B3437" s="5" t="s">
        <v>832</v>
      </c>
      <c r="C3437" s="5" t="s">
        <v>2427</v>
      </c>
      <c r="D3437" s="5" t="s">
        <v>2452</v>
      </c>
      <c r="E3437" s="5" t="s">
        <v>2526</v>
      </c>
      <c r="F3437" s="6" t="s">
        <v>2527</v>
      </c>
      <c r="G3437" s="7">
        <v>1046</v>
      </c>
      <c r="H3437" s="7">
        <v>29</v>
      </c>
      <c r="I3437" s="7">
        <v>24</v>
      </c>
      <c r="J3437" s="10">
        <v>23</v>
      </c>
      <c r="K3437" s="7">
        <v>0</v>
      </c>
      <c r="L3437" s="7">
        <v>0</v>
      </c>
      <c r="M3437" s="7">
        <v>1</v>
      </c>
      <c r="N3437" s="7">
        <v>0</v>
      </c>
      <c r="O3437" s="7">
        <v>0</v>
      </c>
      <c r="P3437" s="7">
        <v>5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5</v>
      </c>
      <c r="W3437" s="7">
        <v>8</v>
      </c>
      <c r="X3437" s="7">
        <v>0</v>
      </c>
      <c r="Y3437" s="7">
        <v>0</v>
      </c>
      <c r="Z3437" s="7">
        <v>0</v>
      </c>
    </row>
    <row r="3438" spans="1:26" x14ac:dyDescent="0.25">
      <c r="A3438" s="5" t="s">
        <v>28</v>
      </c>
      <c r="B3438" s="5" t="s">
        <v>832</v>
      </c>
      <c r="C3438" s="5" t="s">
        <v>2427</v>
      </c>
      <c r="D3438" s="5" t="s">
        <v>2452</v>
      </c>
      <c r="E3438" s="5" t="s">
        <v>2482</v>
      </c>
      <c r="F3438" s="6" t="s">
        <v>2483</v>
      </c>
      <c r="G3438" s="7">
        <v>158</v>
      </c>
      <c r="H3438" s="7">
        <v>88</v>
      </c>
      <c r="I3438" s="7">
        <v>4</v>
      </c>
      <c r="J3438" s="10">
        <v>0</v>
      </c>
      <c r="K3438" s="7">
        <v>0</v>
      </c>
      <c r="L3438" s="7">
        <v>0</v>
      </c>
      <c r="M3438" s="7">
        <v>1</v>
      </c>
      <c r="N3438" s="7">
        <v>0</v>
      </c>
      <c r="O3438" s="7">
        <v>0</v>
      </c>
      <c r="P3438" s="7">
        <v>7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2</v>
      </c>
      <c r="X3438" s="7">
        <v>0</v>
      </c>
      <c r="Y3438" s="7">
        <v>0</v>
      </c>
      <c r="Z3438" s="7">
        <v>0</v>
      </c>
    </row>
    <row r="3439" spans="1:26" x14ac:dyDescent="0.25">
      <c r="A3439" s="5" t="s">
        <v>28</v>
      </c>
      <c r="B3439" s="5" t="s">
        <v>832</v>
      </c>
      <c r="C3439" s="5" t="s">
        <v>2427</v>
      </c>
      <c r="D3439" s="5" t="s">
        <v>2452</v>
      </c>
      <c r="E3439" s="5" t="s">
        <v>2478</v>
      </c>
      <c r="F3439" s="6" t="s">
        <v>2479</v>
      </c>
      <c r="G3439" s="7">
        <v>66</v>
      </c>
      <c r="H3439" s="7">
        <v>3</v>
      </c>
      <c r="I3439" s="7">
        <v>0</v>
      </c>
      <c r="J3439" s="10">
        <v>0</v>
      </c>
      <c r="K3439" s="7">
        <v>0</v>
      </c>
      <c r="L3439" s="7">
        <v>0</v>
      </c>
      <c r="M3439" s="7">
        <v>1</v>
      </c>
      <c r="N3439" s="7">
        <v>0</v>
      </c>
      <c r="O3439" s="7">
        <v>0</v>
      </c>
      <c r="P3439" s="7">
        <v>8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1</v>
      </c>
      <c r="X3439" s="7">
        <v>0</v>
      </c>
      <c r="Y3439" s="7">
        <v>0</v>
      </c>
      <c r="Z3439" s="7">
        <v>0</v>
      </c>
    </row>
    <row r="3440" spans="1:26" x14ac:dyDescent="0.25">
      <c r="A3440" s="5" t="s">
        <v>28</v>
      </c>
      <c r="B3440" s="5" t="s">
        <v>832</v>
      </c>
      <c r="C3440" s="5" t="s">
        <v>2427</v>
      </c>
      <c r="D3440" s="5" t="s">
        <v>921</v>
      </c>
      <c r="E3440" s="5" t="s">
        <v>2465</v>
      </c>
      <c r="F3440" s="6" t="s">
        <v>2466</v>
      </c>
      <c r="G3440" s="7">
        <v>1841</v>
      </c>
      <c r="H3440" s="7">
        <v>0</v>
      </c>
      <c r="I3440" s="7">
        <v>23</v>
      </c>
      <c r="J3440" s="10">
        <v>3</v>
      </c>
      <c r="K3440" s="7">
        <v>2</v>
      </c>
      <c r="L3440" s="7">
        <v>1</v>
      </c>
      <c r="M3440" s="7">
        <v>1</v>
      </c>
      <c r="N3440" s="7">
        <v>0</v>
      </c>
      <c r="O3440" s="7">
        <v>0</v>
      </c>
      <c r="P3440" s="7">
        <v>8</v>
      </c>
      <c r="Q3440" s="7">
        <v>0</v>
      </c>
      <c r="R3440" s="7">
        <v>2</v>
      </c>
      <c r="S3440" s="7">
        <v>0</v>
      </c>
      <c r="T3440" s="7">
        <v>0</v>
      </c>
      <c r="U3440" s="7">
        <v>0</v>
      </c>
      <c r="V3440" s="7">
        <v>0</v>
      </c>
      <c r="W3440" s="7">
        <v>10</v>
      </c>
      <c r="X3440" s="7">
        <v>0</v>
      </c>
      <c r="Y3440" s="7">
        <v>0</v>
      </c>
      <c r="Z3440" s="7">
        <v>0</v>
      </c>
    </row>
    <row r="3441" spans="1:26" x14ac:dyDescent="0.25">
      <c r="A3441" s="5" t="s">
        <v>28</v>
      </c>
      <c r="B3441" s="5" t="s">
        <v>832</v>
      </c>
      <c r="C3441" s="5" t="s">
        <v>2427</v>
      </c>
      <c r="D3441" s="5" t="s">
        <v>2441</v>
      </c>
      <c r="E3441" s="5" t="s">
        <v>2548</v>
      </c>
      <c r="F3441" s="6" t="s">
        <v>2549</v>
      </c>
      <c r="G3441" s="7">
        <v>270</v>
      </c>
      <c r="H3441" s="7">
        <v>95</v>
      </c>
      <c r="I3441" s="7">
        <v>13</v>
      </c>
      <c r="J3441" s="10">
        <v>0</v>
      </c>
      <c r="K3441" s="7">
        <v>0</v>
      </c>
      <c r="L3441" s="7">
        <v>1</v>
      </c>
      <c r="M3441" s="7">
        <v>1</v>
      </c>
      <c r="N3441" s="7">
        <v>0</v>
      </c>
      <c r="O3441" s="7">
        <v>0</v>
      </c>
      <c r="P3441" s="7">
        <v>7</v>
      </c>
      <c r="Q3441" s="7">
        <v>2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1</v>
      </c>
      <c r="X3441" s="7">
        <v>0</v>
      </c>
      <c r="Y3441" s="7">
        <v>0</v>
      </c>
      <c r="Z3441" s="7">
        <v>0</v>
      </c>
    </row>
    <row r="3442" spans="1:26" x14ac:dyDescent="0.25">
      <c r="A3442" s="5" t="s">
        <v>28</v>
      </c>
      <c r="B3442" s="5" t="s">
        <v>832</v>
      </c>
      <c r="C3442" s="5" t="s">
        <v>2427</v>
      </c>
      <c r="D3442" s="5" t="s">
        <v>2441</v>
      </c>
      <c r="E3442" s="5" t="s">
        <v>2522</v>
      </c>
      <c r="F3442" s="6" t="s">
        <v>2523</v>
      </c>
      <c r="G3442" s="7">
        <v>234</v>
      </c>
      <c r="H3442" s="7">
        <v>22</v>
      </c>
      <c r="I3442" s="7">
        <v>17</v>
      </c>
      <c r="J3442" s="10">
        <v>0</v>
      </c>
      <c r="K3442" s="7">
        <v>0</v>
      </c>
      <c r="L3442" s="7">
        <v>1</v>
      </c>
      <c r="M3442" s="7">
        <v>1</v>
      </c>
      <c r="N3442" s="7">
        <v>0</v>
      </c>
      <c r="O3442" s="7">
        <v>0</v>
      </c>
      <c r="P3442" s="7">
        <v>11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0</v>
      </c>
      <c r="Z3442" s="7">
        <v>0</v>
      </c>
    </row>
    <row r="3443" spans="1:26" x14ac:dyDescent="0.25">
      <c r="A3443" s="5" t="s">
        <v>28</v>
      </c>
      <c r="B3443" s="5" t="s">
        <v>832</v>
      </c>
      <c r="C3443" s="5" t="s">
        <v>2427</v>
      </c>
      <c r="D3443" s="5" t="s">
        <v>2441</v>
      </c>
      <c r="E3443" s="5" t="s">
        <v>2524</v>
      </c>
      <c r="F3443" s="6" t="s">
        <v>2525</v>
      </c>
      <c r="G3443" s="7">
        <v>934</v>
      </c>
      <c r="H3443" s="7">
        <v>19</v>
      </c>
      <c r="I3443" s="7">
        <v>58</v>
      </c>
      <c r="J3443" s="10">
        <v>0</v>
      </c>
      <c r="K3443" s="7">
        <v>0</v>
      </c>
      <c r="L3443" s="7">
        <v>1</v>
      </c>
      <c r="M3443" s="7">
        <v>1</v>
      </c>
      <c r="N3443" s="7">
        <v>0</v>
      </c>
      <c r="O3443" s="7">
        <v>0</v>
      </c>
      <c r="P3443" s="7">
        <v>23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3</v>
      </c>
      <c r="X3443" s="7">
        <v>0</v>
      </c>
      <c r="Y3443" s="7">
        <v>0</v>
      </c>
      <c r="Z3443" s="7">
        <v>0</v>
      </c>
    </row>
    <row r="3444" spans="1:26" x14ac:dyDescent="0.25">
      <c r="A3444" s="5" t="s">
        <v>28</v>
      </c>
      <c r="B3444" s="5" t="s">
        <v>832</v>
      </c>
      <c r="C3444" s="5" t="s">
        <v>2427</v>
      </c>
      <c r="D3444" s="5" t="s">
        <v>2441</v>
      </c>
      <c r="E3444" s="5" t="s">
        <v>2518</v>
      </c>
      <c r="F3444" s="6" t="s">
        <v>2519</v>
      </c>
      <c r="G3444" s="7">
        <v>478</v>
      </c>
      <c r="H3444" s="7">
        <v>14</v>
      </c>
      <c r="I3444" s="7">
        <v>16</v>
      </c>
      <c r="J3444" s="10">
        <v>0</v>
      </c>
      <c r="K3444" s="7">
        <v>1</v>
      </c>
      <c r="L3444" s="7">
        <v>1</v>
      </c>
      <c r="M3444" s="7">
        <v>1</v>
      </c>
      <c r="N3444" s="7">
        <v>0</v>
      </c>
      <c r="O3444" s="7">
        <v>0</v>
      </c>
      <c r="P3444" s="7">
        <v>21</v>
      </c>
      <c r="Q3444" s="7">
        <v>0</v>
      </c>
      <c r="R3444" s="7">
        <v>1</v>
      </c>
      <c r="S3444" s="7">
        <v>0</v>
      </c>
      <c r="T3444" s="7">
        <v>0</v>
      </c>
      <c r="U3444" s="7">
        <v>0</v>
      </c>
      <c r="V3444" s="7">
        <v>0</v>
      </c>
      <c r="W3444" s="7">
        <v>2</v>
      </c>
      <c r="X3444" s="7">
        <v>0</v>
      </c>
      <c r="Y3444" s="7">
        <v>0</v>
      </c>
      <c r="Z3444" s="7">
        <v>0</v>
      </c>
    </row>
    <row r="3445" spans="1:26" x14ac:dyDescent="0.25">
      <c r="A3445" s="5" t="s">
        <v>28</v>
      </c>
      <c r="B3445" s="5" t="s">
        <v>832</v>
      </c>
      <c r="C3445" s="5" t="s">
        <v>2427</v>
      </c>
      <c r="D3445" s="5" t="s">
        <v>2441</v>
      </c>
      <c r="E3445" s="5" t="s">
        <v>2439</v>
      </c>
      <c r="F3445" s="6" t="s">
        <v>2440</v>
      </c>
      <c r="G3445" s="7">
        <v>669</v>
      </c>
      <c r="H3445" s="7">
        <v>1</v>
      </c>
      <c r="I3445" s="7">
        <v>65</v>
      </c>
      <c r="J3445" s="10">
        <v>0</v>
      </c>
      <c r="K3445" s="7">
        <v>0</v>
      </c>
      <c r="L3445" s="7">
        <v>1</v>
      </c>
      <c r="M3445" s="7">
        <v>1</v>
      </c>
      <c r="N3445" s="7">
        <v>0</v>
      </c>
      <c r="O3445" s="7">
        <v>0</v>
      </c>
      <c r="P3445" s="7">
        <v>15</v>
      </c>
      <c r="Q3445" s="7">
        <v>1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1</v>
      </c>
      <c r="X3445" s="7">
        <v>0</v>
      </c>
      <c r="Y3445" s="7">
        <v>0</v>
      </c>
      <c r="Z3445" s="7">
        <v>0</v>
      </c>
    </row>
    <row r="3446" spans="1:26" x14ac:dyDescent="0.25">
      <c r="A3446" s="5" t="s">
        <v>28</v>
      </c>
      <c r="B3446" s="5" t="s">
        <v>832</v>
      </c>
      <c r="C3446" s="5" t="s">
        <v>2427</v>
      </c>
      <c r="D3446" s="5" t="s">
        <v>2441</v>
      </c>
      <c r="E3446" s="5" t="s">
        <v>2442</v>
      </c>
      <c r="F3446" s="6" t="s">
        <v>2443</v>
      </c>
      <c r="G3446" s="7">
        <v>342</v>
      </c>
      <c r="H3446" s="7">
        <v>3</v>
      </c>
      <c r="I3446" s="7">
        <v>14</v>
      </c>
      <c r="J3446" s="10">
        <v>0</v>
      </c>
      <c r="K3446" s="7">
        <v>0</v>
      </c>
      <c r="L3446" s="7">
        <v>1</v>
      </c>
      <c r="M3446" s="7">
        <v>1</v>
      </c>
      <c r="N3446" s="7">
        <v>0</v>
      </c>
      <c r="O3446" s="7">
        <v>0</v>
      </c>
      <c r="P3446" s="7">
        <v>22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1</v>
      </c>
      <c r="X3446" s="7">
        <v>0</v>
      </c>
      <c r="Y3446" s="7">
        <v>0</v>
      </c>
      <c r="Z3446" s="7">
        <v>0</v>
      </c>
    </row>
    <row r="3447" spans="1:26" x14ac:dyDescent="0.25">
      <c r="A3447" s="5" t="s">
        <v>28</v>
      </c>
      <c r="B3447" s="5" t="s">
        <v>832</v>
      </c>
      <c r="C3447" s="5" t="s">
        <v>2427</v>
      </c>
      <c r="D3447" s="5" t="s">
        <v>2441</v>
      </c>
      <c r="E3447" s="5" t="s">
        <v>2538</v>
      </c>
      <c r="F3447" s="6" t="s">
        <v>2539</v>
      </c>
      <c r="G3447" s="7">
        <v>1673</v>
      </c>
      <c r="H3447" s="7">
        <v>4</v>
      </c>
      <c r="I3447" s="7">
        <v>65</v>
      </c>
      <c r="J3447" s="10">
        <v>1</v>
      </c>
      <c r="K3447" s="7">
        <v>0</v>
      </c>
      <c r="L3447" s="7">
        <v>1</v>
      </c>
      <c r="M3447" s="7">
        <v>1</v>
      </c>
      <c r="N3447" s="7">
        <v>0</v>
      </c>
      <c r="O3447" s="7">
        <v>0</v>
      </c>
      <c r="P3447" s="7">
        <v>14</v>
      </c>
      <c r="Q3447" s="7">
        <v>2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2</v>
      </c>
      <c r="X3447" s="7">
        <v>0</v>
      </c>
      <c r="Y3447" s="7">
        <v>0</v>
      </c>
      <c r="Z3447" s="7">
        <v>0</v>
      </c>
    </row>
    <row r="3448" spans="1:26" x14ac:dyDescent="0.25">
      <c r="A3448" s="5" t="s">
        <v>28</v>
      </c>
      <c r="B3448" s="5" t="s">
        <v>832</v>
      </c>
      <c r="C3448" s="5" t="s">
        <v>2427</v>
      </c>
      <c r="D3448" s="5" t="s">
        <v>2441</v>
      </c>
      <c r="E3448" s="5" t="s">
        <v>2446</v>
      </c>
      <c r="F3448" s="6" t="s">
        <v>2447</v>
      </c>
      <c r="G3448" s="7">
        <v>176</v>
      </c>
      <c r="H3448" s="7">
        <v>2</v>
      </c>
      <c r="I3448" s="7">
        <v>14</v>
      </c>
      <c r="J3448" s="10">
        <v>0</v>
      </c>
      <c r="K3448" s="7">
        <v>1</v>
      </c>
      <c r="L3448" s="7">
        <v>1</v>
      </c>
      <c r="M3448" s="7">
        <v>1</v>
      </c>
      <c r="N3448" s="7">
        <v>0</v>
      </c>
      <c r="O3448" s="7">
        <v>0</v>
      </c>
      <c r="P3448" s="7">
        <v>16</v>
      </c>
      <c r="Q3448" s="7">
        <v>0</v>
      </c>
      <c r="R3448" s="7">
        <v>1</v>
      </c>
      <c r="S3448" s="7">
        <v>0</v>
      </c>
      <c r="T3448" s="7">
        <v>0</v>
      </c>
      <c r="U3448" s="7">
        <v>0</v>
      </c>
      <c r="V3448" s="7">
        <v>0</v>
      </c>
      <c r="W3448" s="7">
        <v>1</v>
      </c>
      <c r="X3448" s="7">
        <v>0</v>
      </c>
      <c r="Y3448" s="7">
        <v>0</v>
      </c>
      <c r="Z3448" s="7">
        <v>0</v>
      </c>
    </row>
    <row r="3449" spans="1:26" x14ac:dyDescent="0.25">
      <c r="A3449" s="5" t="s">
        <v>28</v>
      </c>
      <c r="B3449" s="5" t="s">
        <v>832</v>
      </c>
      <c r="C3449" s="5" t="s">
        <v>2427</v>
      </c>
      <c r="D3449" s="5" t="s">
        <v>2441</v>
      </c>
      <c r="E3449" s="5" t="s">
        <v>2540</v>
      </c>
      <c r="F3449" s="6" t="s">
        <v>2541</v>
      </c>
      <c r="G3449" s="7">
        <v>499</v>
      </c>
      <c r="H3449" s="7">
        <v>0</v>
      </c>
      <c r="I3449" s="7">
        <v>51</v>
      </c>
      <c r="J3449" s="10">
        <v>0</v>
      </c>
      <c r="K3449" s="7">
        <v>0</v>
      </c>
      <c r="L3449" s="7">
        <v>1</v>
      </c>
      <c r="M3449" s="7">
        <v>1</v>
      </c>
      <c r="N3449" s="7">
        <v>0</v>
      </c>
      <c r="O3449" s="7">
        <v>0</v>
      </c>
      <c r="P3449" s="7">
        <v>6</v>
      </c>
      <c r="Q3449" s="7">
        <v>2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1</v>
      </c>
      <c r="X3449" s="7">
        <v>0</v>
      </c>
      <c r="Y3449" s="7">
        <v>0</v>
      </c>
      <c r="Z3449" s="7">
        <v>0</v>
      </c>
    </row>
    <row r="3450" spans="1:26" x14ac:dyDescent="0.25">
      <c r="A3450" s="5" t="s">
        <v>28</v>
      </c>
      <c r="B3450" s="5" t="s">
        <v>832</v>
      </c>
      <c r="C3450" s="5" t="s">
        <v>2427</v>
      </c>
      <c r="D3450" s="5" t="s">
        <v>2441</v>
      </c>
      <c r="E3450" s="5" t="s">
        <v>2520</v>
      </c>
      <c r="F3450" s="6" t="s">
        <v>2521</v>
      </c>
      <c r="G3450" s="7">
        <v>31</v>
      </c>
      <c r="H3450" s="7">
        <v>0</v>
      </c>
      <c r="I3450" s="7">
        <v>5</v>
      </c>
      <c r="J3450" s="10">
        <v>0</v>
      </c>
      <c r="K3450" s="7">
        <v>0</v>
      </c>
      <c r="L3450" s="7">
        <v>0</v>
      </c>
      <c r="M3450" s="7">
        <v>1</v>
      </c>
      <c r="N3450" s="7">
        <v>0</v>
      </c>
      <c r="O3450" s="7">
        <v>0</v>
      </c>
      <c r="P3450" s="7">
        <v>20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>
        <v>0</v>
      </c>
    </row>
    <row r="3451" spans="1:26" x14ac:dyDescent="0.25">
      <c r="A3451" s="5" t="s">
        <v>28</v>
      </c>
      <c r="B3451" s="5" t="s">
        <v>832</v>
      </c>
      <c r="C3451" s="5" t="s">
        <v>2427</v>
      </c>
      <c r="D3451" s="5" t="s">
        <v>2441</v>
      </c>
      <c r="E3451" s="5" t="s">
        <v>2448</v>
      </c>
      <c r="F3451" s="6" t="s">
        <v>2449</v>
      </c>
      <c r="G3451" s="7">
        <v>212</v>
      </c>
      <c r="H3451" s="7">
        <v>0</v>
      </c>
      <c r="I3451" s="7">
        <v>7</v>
      </c>
      <c r="J3451" s="10">
        <v>0</v>
      </c>
      <c r="K3451" s="7">
        <v>0</v>
      </c>
      <c r="L3451" s="7">
        <v>1</v>
      </c>
      <c r="M3451" s="7">
        <v>1</v>
      </c>
      <c r="N3451" s="7">
        <v>0</v>
      </c>
      <c r="O3451" s="7">
        <v>0</v>
      </c>
      <c r="P3451" s="7">
        <v>6</v>
      </c>
      <c r="Q3451" s="7">
        <v>2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1</v>
      </c>
      <c r="X3451" s="7">
        <v>0</v>
      </c>
      <c r="Y3451" s="7">
        <v>0</v>
      </c>
      <c r="Z3451" s="7">
        <v>0</v>
      </c>
    </row>
    <row r="3452" spans="1:26" x14ac:dyDescent="0.25">
      <c r="A3452" s="5" t="s">
        <v>28</v>
      </c>
      <c r="B3452" s="5" t="s">
        <v>832</v>
      </c>
      <c r="C3452" s="5" t="s">
        <v>2427</v>
      </c>
      <c r="D3452" s="5" t="s">
        <v>2441</v>
      </c>
      <c r="E3452" s="5" t="s">
        <v>2542</v>
      </c>
      <c r="F3452" s="6" t="s">
        <v>2543</v>
      </c>
      <c r="G3452" s="7">
        <v>505</v>
      </c>
      <c r="H3452" s="7">
        <v>0</v>
      </c>
      <c r="I3452" s="7">
        <v>52</v>
      </c>
      <c r="J3452" s="10">
        <v>0</v>
      </c>
      <c r="K3452" s="7">
        <v>0</v>
      </c>
      <c r="L3452" s="7">
        <v>1</v>
      </c>
      <c r="M3452" s="7">
        <v>1</v>
      </c>
      <c r="N3452" s="7">
        <v>0</v>
      </c>
      <c r="O3452" s="7">
        <v>0</v>
      </c>
      <c r="P3452" s="7">
        <v>9</v>
      </c>
      <c r="Q3452" s="7">
        <v>1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1</v>
      </c>
      <c r="X3452" s="7">
        <v>0</v>
      </c>
      <c r="Y3452" s="7">
        <v>0</v>
      </c>
      <c r="Z3452" s="7">
        <v>0</v>
      </c>
    </row>
    <row r="3453" spans="1:26" x14ac:dyDescent="0.25">
      <c r="A3453" s="5" t="s">
        <v>28</v>
      </c>
      <c r="B3453" s="5" t="s">
        <v>832</v>
      </c>
      <c r="C3453" s="5" t="s">
        <v>2427</v>
      </c>
      <c r="D3453" s="5" t="s">
        <v>2441</v>
      </c>
      <c r="E3453" s="5" t="s">
        <v>2544</v>
      </c>
      <c r="F3453" s="6" t="s">
        <v>2545</v>
      </c>
      <c r="G3453" s="7">
        <v>125</v>
      </c>
      <c r="H3453" s="7">
        <v>12</v>
      </c>
      <c r="I3453" s="7">
        <v>4</v>
      </c>
      <c r="J3453" s="10">
        <v>0</v>
      </c>
      <c r="K3453" s="7">
        <v>1</v>
      </c>
      <c r="L3453" s="7">
        <v>1</v>
      </c>
      <c r="M3453" s="7">
        <v>1</v>
      </c>
      <c r="N3453" s="7">
        <v>0</v>
      </c>
      <c r="O3453" s="7">
        <v>0</v>
      </c>
      <c r="P3453" s="7">
        <v>6</v>
      </c>
      <c r="Q3453" s="7">
        <v>1</v>
      </c>
      <c r="R3453" s="7">
        <v>1</v>
      </c>
      <c r="S3453" s="7">
        <v>0</v>
      </c>
      <c r="T3453" s="7">
        <v>0</v>
      </c>
      <c r="U3453" s="7">
        <v>0</v>
      </c>
      <c r="V3453" s="7">
        <v>0</v>
      </c>
      <c r="W3453" s="7">
        <v>0</v>
      </c>
      <c r="X3453" s="7">
        <v>0</v>
      </c>
      <c r="Y3453" s="7">
        <v>0</v>
      </c>
      <c r="Z3453" s="7">
        <v>0</v>
      </c>
    </row>
    <row r="3454" spans="1:26" x14ac:dyDescent="0.25">
      <c r="A3454" s="5" t="s">
        <v>28</v>
      </c>
      <c r="B3454" s="5" t="s">
        <v>832</v>
      </c>
      <c r="C3454" s="5" t="s">
        <v>2427</v>
      </c>
      <c r="D3454" s="5" t="s">
        <v>2441</v>
      </c>
      <c r="E3454" s="5" t="s">
        <v>2546</v>
      </c>
      <c r="F3454" s="6" t="s">
        <v>2547</v>
      </c>
      <c r="G3454" s="7">
        <v>210</v>
      </c>
      <c r="H3454" s="7">
        <v>0</v>
      </c>
      <c r="I3454" s="7">
        <v>6</v>
      </c>
      <c r="J3454" s="10">
        <v>0</v>
      </c>
      <c r="K3454" s="7">
        <v>0</v>
      </c>
      <c r="L3454" s="7">
        <v>1</v>
      </c>
      <c r="M3454" s="7">
        <v>1</v>
      </c>
      <c r="N3454" s="7">
        <v>0</v>
      </c>
      <c r="O3454" s="7">
        <v>0</v>
      </c>
      <c r="P3454" s="7">
        <v>10</v>
      </c>
      <c r="Q3454" s="7">
        <v>1</v>
      </c>
      <c r="R3454" s="7">
        <v>0</v>
      </c>
      <c r="S3454" s="7">
        <v>0</v>
      </c>
      <c r="T3454" s="7">
        <v>0</v>
      </c>
      <c r="U3454" s="7">
        <v>0</v>
      </c>
      <c r="V3454" s="7">
        <v>0</v>
      </c>
      <c r="W3454" s="7">
        <v>2</v>
      </c>
      <c r="X3454" s="7">
        <v>0</v>
      </c>
      <c r="Y3454" s="7">
        <v>0</v>
      </c>
      <c r="Z3454" s="7">
        <v>0</v>
      </c>
    </row>
    <row r="3455" spans="1:26" x14ac:dyDescent="0.25">
      <c r="A3455" s="5" t="s">
        <v>28</v>
      </c>
      <c r="B3455" s="5" t="s">
        <v>832</v>
      </c>
      <c r="C3455" s="5" t="s">
        <v>2427</v>
      </c>
      <c r="D3455" s="5" t="s">
        <v>905</v>
      </c>
      <c r="E3455" s="5" t="s">
        <v>2512</v>
      </c>
      <c r="F3455" s="6" t="s">
        <v>2513</v>
      </c>
      <c r="G3455" s="7">
        <v>1097</v>
      </c>
      <c r="H3455" s="7">
        <v>17</v>
      </c>
      <c r="I3455" s="7">
        <v>13</v>
      </c>
      <c r="J3455" s="10">
        <v>2</v>
      </c>
      <c r="K3455" s="7">
        <v>1</v>
      </c>
      <c r="L3455" s="7">
        <v>0</v>
      </c>
      <c r="M3455" s="7">
        <v>1</v>
      </c>
      <c r="N3455" s="7">
        <v>0</v>
      </c>
      <c r="O3455" s="7">
        <v>0</v>
      </c>
      <c r="P3455" s="7">
        <v>7</v>
      </c>
      <c r="Q3455" s="7">
        <v>2</v>
      </c>
      <c r="R3455" s="7">
        <v>1</v>
      </c>
      <c r="S3455" s="7">
        <v>0</v>
      </c>
      <c r="T3455" s="7">
        <v>0</v>
      </c>
      <c r="U3455" s="7">
        <v>0</v>
      </c>
      <c r="V3455" s="7">
        <v>0</v>
      </c>
      <c r="W3455" s="7">
        <v>1</v>
      </c>
      <c r="X3455" s="7">
        <v>0</v>
      </c>
      <c r="Y3455" s="7">
        <v>0</v>
      </c>
      <c r="Z3455" s="7">
        <v>0</v>
      </c>
    </row>
    <row r="3456" spans="1:26" x14ac:dyDescent="0.25">
      <c r="A3456" s="5" t="s">
        <v>28</v>
      </c>
      <c r="B3456" s="5" t="s">
        <v>832</v>
      </c>
      <c r="C3456" s="5" t="s">
        <v>2427</v>
      </c>
      <c r="D3456" s="5" t="s">
        <v>905</v>
      </c>
      <c r="E3456" s="5" t="s">
        <v>2476</v>
      </c>
      <c r="F3456" s="6" t="s">
        <v>2477</v>
      </c>
      <c r="G3456" s="7">
        <v>2046</v>
      </c>
      <c r="H3456" s="7">
        <v>138</v>
      </c>
      <c r="I3456" s="7">
        <v>64</v>
      </c>
      <c r="J3456" s="10">
        <v>11</v>
      </c>
      <c r="K3456" s="7">
        <v>1</v>
      </c>
      <c r="L3456" s="7">
        <v>0</v>
      </c>
      <c r="M3456" s="7">
        <v>1</v>
      </c>
      <c r="N3456" s="7">
        <v>0</v>
      </c>
      <c r="O3456" s="7">
        <v>0</v>
      </c>
      <c r="P3456" s="7">
        <v>10</v>
      </c>
      <c r="Q3456" s="7">
        <v>3</v>
      </c>
      <c r="R3456" s="7">
        <v>1</v>
      </c>
      <c r="S3456" s="7">
        <v>0</v>
      </c>
      <c r="T3456" s="7">
        <v>0</v>
      </c>
      <c r="U3456" s="7">
        <v>0</v>
      </c>
      <c r="V3456" s="7">
        <v>0</v>
      </c>
      <c r="W3456" s="7">
        <v>4</v>
      </c>
      <c r="X3456" s="7">
        <v>0</v>
      </c>
      <c r="Y3456" s="7">
        <v>0</v>
      </c>
      <c r="Z3456" s="7">
        <v>0</v>
      </c>
    </row>
    <row r="3457" spans="1:26" x14ac:dyDescent="0.25">
      <c r="A3457" s="5" t="s">
        <v>28</v>
      </c>
      <c r="B3457" s="5" t="s">
        <v>832</v>
      </c>
      <c r="C3457" s="5" t="s">
        <v>2427</v>
      </c>
      <c r="D3457" s="5" t="s">
        <v>905</v>
      </c>
      <c r="E3457" s="5" t="s">
        <v>2435</v>
      </c>
      <c r="F3457" s="6" t="s">
        <v>2436</v>
      </c>
      <c r="G3457" s="7">
        <v>406</v>
      </c>
      <c r="H3457" s="7">
        <v>255</v>
      </c>
      <c r="I3457" s="7">
        <v>8</v>
      </c>
      <c r="J3457" s="10">
        <v>0</v>
      </c>
      <c r="K3457" s="7">
        <v>1</v>
      </c>
      <c r="L3457" s="7">
        <v>0</v>
      </c>
      <c r="M3457" s="7">
        <v>1</v>
      </c>
      <c r="N3457" s="7">
        <v>0</v>
      </c>
      <c r="O3457" s="7">
        <v>0</v>
      </c>
      <c r="P3457" s="7">
        <v>10</v>
      </c>
      <c r="Q3457" s="7">
        <v>0</v>
      </c>
      <c r="R3457" s="7">
        <v>1</v>
      </c>
      <c r="S3457" s="7">
        <v>0</v>
      </c>
      <c r="T3457" s="7">
        <v>0</v>
      </c>
      <c r="U3457" s="7">
        <v>0</v>
      </c>
      <c r="V3457" s="7">
        <v>0</v>
      </c>
      <c r="W3457" s="7">
        <v>2</v>
      </c>
      <c r="X3457" s="7">
        <v>0</v>
      </c>
      <c r="Y3457" s="7">
        <v>0</v>
      </c>
      <c r="Z3457" s="7">
        <v>0</v>
      </c>
    </row>
    <row r="3458" spans="1:26" x14ac:dyDescent="0.25">
      <c r="A3458" s="5" t="s">
        <v>28</v>
      </c>
      <c r="B3458" s="5" t="s">
        <v>832</v>
      </c>
      <c r="C3458" s="5" t="s">
        <v>2427</v>
      </c>
      <c r="D3458" s="5" t="s">
        <v>905</v>
      </c>
      <c r="E3458" s="5" t="s">
        <v>2502</v>
      </c>
      <c r="F3458" s="6" t="s">
        <v>2503</v>
      </c>
      <c r="G3458" s="7">
        <v>379</v>
      </c>
      <c r="H3458" s="7">
        <v>243</v>
      </c>
      <c r="I3458" s="7">
        <v>11</v>
      </c>
      <c r="J3458" s="10">
        <v>0</v>
      </c>
      <c r="K3458" s="7">
        <v>1</v>
      </c>
      <c r="L3458" s="7">
        <v>0</v>
      </c>
      <c r="M3458" s="7">
        <v>1</v>
      </c>
      <c r="N3458" s="7">
        <v>0</v>
      </c>
      <c r="O3458" s="7">
        <v>0</v>
      </c>
      <c r="P3458" s="7">
        <v>11</v>
      </c>
      <c r="Q3458" s="7">
        <v>2</v>
      </c>
      <c r="R3458" s="7">
        <v>1</v>
      </c>
      <c r="S3458" s="7">
        <v>0</v>
      </c>
      <c r="T3458" s="7">
        <v>0</v>
      </c>
      <c r="U3458" s="7">
        <v>0</v>
      </c>
      <c r="V3458" s="7">
        <v>0</v>
      </c>
      <c r="W3458" s="7">
        <v>1</v>
      </c>
      <c r="X3458" s="7">
        <v>0</v>
      </c>
      <c r="Y3458" s="7">
        <v>0</v>
      </c>
      <c r="Z3458" s="7">
        <v>0</v>
      </c>
    </row>
    <row r="3459" spans="1:26" x14ac:dyDescent="0.25">
      <c r="A3459" s="5" t="s">
        <v>28</v>
      </c>
      <c r="B3459" s="5" t="s">
        <v>832</v>
      </c>
      <c r="C3459" s="5" t="s">
        <v>2427</v>
      </c>
      <c r="D3459" s="5" t="s">
        <v>905</v>
      </c>
      <c r="E3459" s="5" t="s">
        <v>2506</v>
      </c>
      <c r="F3459" s="6" t="s">
        <v>2507</v>
      </c>
      <c r="G3459" s="7">
        <v>107</v>
      </c>
      <c r="H3459" s="7">
        <v>5</v>
      </c>
      <c r="I3459" s="7">
        <v>8</v>
      </c>
      <c r="J3459" s="10">
        <v>0</v>
      </c>
      <c r="K3459" s="7">
        <v>1</v>
      </c>
      <c r="L3459" s="7">
        <v>0</v>
      </c>
      <c r="M3459" s="7">
        <v>1</v>
      </c>
      <c r="N3459" s="7">
        <v>0</v>
      </c>
      <c r="O3459" s="7">
        <v>0</v>
      </c>
      <c r="P3459" s="7">
        <v>7</v>
      </c>
      <c r="Q3459" s="7">
        <v>0</v>
      </c>
      <c r="R3459" s="7">
        <v>1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>
        <v>0</v>
      </c>
    </row>
    <row r="3460" spans="1:26" x14ac:dyDescent="0.25">
      <c r="A3460" s="5" t="s">
        <v>28</v>
      </c>
      <c r="B3460" s="5" t="s">
        <v>832</v>
      </c>
      <c r="C3460" s="5" t="s">
        <v>2427</v>
      </c>
      <c r="D3460" s="5" t="s">
        <v>905</v>
      </c>
      <c r="E3460" s="5" t="s">
        <v>2474</v>
      </c>
      <c r="F3460" s="6" t="s">
        <v>2475</v>
      </c>
      <c r="G3460" s="7">
        <v>1978</v>
      </c>
      <c r="H3460" s="7">
        <v>13</v>
      </c>
      <c r="I3460" s="7">
        <v>34</v>
      </c>
      <c r="J3460" s="10">
        <v>6</v>
      </c>
      <c r="K3460" s="7">
        <v>1</v>
      </c>
      <c r="L3460" s="7">
        <v>0</v>
      </c>
      <c r="M3460" s="7">
        <v>1</v>
      </c>
      <c r="N3460" s="7">
        <v>0</v>
      </c>
      <c r="O3460" s="7">
        <v>0</v>
      </c>
      <c r="P3460" s="7">
        <v>17</v>
      </c>
      <c r="Q3460" s="7">
        <v>1</v>
      </c>
      <c r="R3460" s="7">
        <v>1</v>
      </c>
      <c r="S3460" s="7">
        <v>0</v>
      </c>
      <c r="T3460" s="7">
        <v>0</v>
      </c>
      <c r="U3460" s="7">
        <v>0</v>
      </c>
      <c r="V3460" s="7">
        <v>0</v>
      </c>
      <c r="W3460" s="7">
        <v>2</v>
      </c>
      <c r="X3460" s="7">
        <v>0</v>
      </c>
      <c r="Y3460" s="7">
        <v>0</v>
      </c>
      <c r="Z3460" s="7">
        <v>0</v>
      </c>
    </row>
    <row r="3461" spans="1:26" x14ac:dyDescent="0.25">
      <c r="A3461" s="5" t="s">
        <v>28</v>
      </c>
      <c r="B3461" s="5" t="s">
        <v>832</v>
      </c>
      <c r="C3461" s="5" t="s">
        <v>2427</v>
      </c>
      <c r="D3461" s="5" t="s">
        <v>905</v>
      </c>
      <c r="E3461" s="5" t="s">
        <v>2496</v>
      </c>
      <c r="F3461" s="6" t="s">
        <v>2497</v>
      </c>
      <c r="G3461" s="7">
        <v>291</v>
      </c>
      <c r="H3461" s="7">
        <v>98</v>
      </c>
      <c r="I3461" s="7">
        <v>5</v>
      </c>
      <c r="J3461" s="10">
        <v>0</v>
      </c>
      <c r="K3461" s="7">
        <v>1</v>
      </c>
      <c r="L3461" s="7">
        <v>1</v>
      </c>
      <c r="M3461" s="7">
        <v>1</v>
      </c>
      <c r="N3461" s="7">
        <v>0</v>
      </c>
      <c r="O3461" s="7">
        <v>0</v>
      </c>
      <c r="P3461" s="7">
        <v>9</v>
      </c>
      <c r="Q3461" s="7">
        <v>1</v>
      </c>
      <c r="R3461" s="7">
        <v>1</v>
      </c>
      <c r="S3461" s="7">
        <v>0</v>
      </c>
      <c r="T3461" s="7">
        <v>0</v>
      </c>
      <c r="U3461" s="7">
        <v>0</v>
      </c>
      <c r="V3461" s="7">
        <v>0</v>
      </c>
      <c r="W3461" s="7">
        <v>1</v>
      </c>
      <c r="X3461" s="7">
        <v>0</v>
      </c>
      <c r="Y3461" s="7">
        <v>0</v>
      </c>
      <c r="Z3461" s="7">
        <v>0</v>
      </c>
    </row>
    <row r="3462" spans="1:26" x14ac:dyDescent="0.25">
      <c r="A3462" s="5" t="s">
        <v>28</v>
      </c>
      <c r="B3462" s="5" t="s">
        <v>832</v>
      </c>
      <c r="C3462" s="5" t="s">
        <v>2427</v>
      </c>
      <c r="D3462" s="5" t="s">
        <v>905</v>
      </c>
      <c r="E3462" s="5" t="s">
        <v>2498</v>
      </c>
      <c r="F3462" s="6" t="s">
        <v>2499</v>
      </c>
      <c r="G3462" s="7">
        <v>342</v>
      </c>
      <c r="H3462" s="7">
        <v>3</v>
      </c>
      <c r="I3462" s="7">
        <v>1</v>
      </c>
      <c r="J3462" s="10">
        <v>0</v>
      </c>
      <c r="K3462" s="7">
        <v>1</v>
      </c>
      <c r="L3462" s="7">
        <v>0</v>
      </c>
      <c r="M3462" s="7">
        <v>1</v>
      </c>
      <c r="N3462" s="7">
        <v>0</v>
      </c>
      <c r="O3462" s="7">
        <v>0</v>
      </c>
      <c r="P3462" s="7">
        <v>14</v>
      </c>
      <c r="Q3462" s="7">
        <v>2</v>
      </c>
      <c r="R3462" s="7">
        <v>1</v>
      </c>
      <c r="S3462" s="7">
        <v>0</v>
      </c>
      <c r="T3462" s="7">
        <v>0</v>
      </c>
      <c r="U3462" s="7">
        <v>0</v>
      </c>
      <c r="V3462" s="7">
        <v>0</v>
      </c>
      <c r="W3462" s="7">
        <v>3</v>
      </c>
      <c r="X3462" s="7">
        <v>0</v>
      </c>
      <c r="Y3462" s="7">
        <v>0</v>
      </c>
      <c r="Z3462" s="7">
        <v>0</v>
      </c>
    </row>
    <row r="3463" spans="1:26" x14ac:dyDescent="0.25">
      <c r="A3463" s="5" t="s">
        <v>28</v>
      </c>
      <c r="B3463" s="5" t="s">
        <v>832</v>
      </c>
      <c r="C3463" s="5" t="s">
        <v>2427</v>
      </c>
      <c r="D3463" s="5" t="s">
        <v>905</v>
      </c>
      <c r="E3463" s="5" t="s">
        <v>2500</v>
      </c>
      <c r="F3463" s="6" t="s">
        <v>2501</v>
      </c>
      <c r="G3463" s="7">
        <v>167</v>
      </c>
      <c r="H3463" s="7">
        <v>58</v>
      </c>
      <c r="I3463" s="7">
        <v>5</v>
      </c>
      <c r="J3463" s="10">
        <v>0</v>
      </c>
      <c r="K3463" s="7">
        <v>1</v>
      </c>
      <c r="L3463" s="7">
        <v>0</v>
      </c>
      <c r="M3463" s="7">
        <v>1</v>
      </c>
      <c r="N3463" s="7">
        <v>0</v>
      </c>
      <c r="O3463" s="7">
        <v>0</v>
      </c>
      <c r="P3463" s="7">
        <v>8</v>
      </c>
      <c r="Q3463" s="7">
        <v>1</v>
      </c>
      <c r="R3463" s="7">
        <v>1</v>
      </c>
      <c r="S3463" s="7">
        <v>0</v>
      </c>
      <c r="T3463" s="7">
        <v>0</v>
      </c>
      <c r="U3463" s="7">
        <v>0</v>
      </c>
      <c r="V3463" s="7">
        <v>0</v>
      </c>
      <c r="W3463" s="7">
        <v>1</v>
      </c>
      <c r="X3463" s="7">
        <v>0</v>
      </c>
      <c r="Y3463" s="7">
        <v>0</v>
      </c>
      <c r="Z3463" s="7">
        <v>0</v>
      </c>
    </row>
    <row r="3464" spans="1:26" x14ac:dyDescent="0.25">
      <c r="A3464" s="5" t="s">
        <v>28</v>
      </c>
      <c r="B3464" s="5" t="s">
        <v>832</v>
      </c>
      <c r="C3464" s="5" t="s">
        <v>2427</v>
      </c>
      <c r="D3464" s="5" t="s">
        <v>888</v>
      </c>
      <c r="E3464" s="5" t="s">
        <v>2457</v>
      </c>
      <c r="F3464" s="6" t="s">
        <v>2458</v>
      </c>
      <c r="G3464" s="7">
        <v>489</v>
      </c>
      <c r="H3464" s="7">
        <v>341</v>
      </c>
      <c r="I3464" s="7">
        <v>5</v>
      </c>
      <c r="J3464" s="10">
        <v>1</v>
      </c>
      <c r="K3464" s="7">
        <v>0</v>
      </c>
      <c r="L3464" s="7">
        <v>1</v>
      </c>
      <c r="M3464" s="7">
        <v>1</v>
      </c>
      <c r="N3464" s="7">
        <v>0</v>
      </c>
      <c r="O3464" s="7">
        <v>0</v>
      </c>
      <c r="P3464" s="7">
        <v>16</v>
      </c>
      <c r="Q3464" s="7">
        <v>0</v>
      </c>
      <c r="R3464" s="7">
        <v>0</v>
      </c>
      <c r="S3464" s="7">
        <v>0</v>
      </c>
      <c r="T3464" s="7">
        <v>0</v>
      </c>
      <c r="U3464" s="7">
        <v>1</v>
      </c>
      <c r="V3464" s="7">
        <v>0</v>
      </c>
      <c r="W3464" s="7">
        <v>5</v>
      </c>
      <c r="X3464" s="7">
        <v>0</v>
      </c>
      <c r="Y3464" s="7">
        <v>0</v>
      </c>
      <c r="Z3464" s="7">
        <v>0</v>
      </c>
    </row>
    <row r="3465" spans="1:26" x14ac:dyDescent="0.25">
      <c r="A3465" s="5" t="s">
        <v>28</v>
      </c>
      <c r="B3465" s="5" t="s">
        <v>832</v>
      </c>
      <c r="C3465" s="5" t="s">
        <v>2427</v>
      </c>
      <c r="D3465" s="5" t="s">
        <v>888</v>
      </c>
      <c r="E3465" s="5" t="s">
        <v>2463</v>
      </c>
      <c r="F3465" s="6" t="s">
        <v>2464</v>
      </c>
      <c r="G3465" s="7">
        <v>1566</v>
      </c>
      <c r="H3465" s="7">
        <v>1</v>
      </c>
      <c r="I3465" s="7">
        <v>10</v>
      </c>
      <c r="J3465" s="10">
        <v>3</v>
      </c>
      <c r="K3465" s="7">
        <v>0</v>
      </c>
      <c r="L3465" s="7">
        <v>1</v>
      </c>
      <c r="M3465" s="7">
        <v>1</v>
      </c>
      <c r="N3465" s="7">
        <v>0</v>
      </c>
      <c r="O3465" s="7">
        <v>0</v>
      </c>
      <c r="P3465" s="7">
        <v>20</v>
      </c>
      <c r="Q3465" s="7">
        <v>0</v>
      </c>
      <c r="R3465" s="7">
        <v>0</v>
      </c>
      <c r="S3465" s="7">
        <v>0</v>
      </c>
      <c r="T3465" s="7">
        <v>0</v>
      </c>
      <c r="U3465" s="7">
        <v>1</v>
      </c>
      <c r="V3465" s="7">
        <v>0</v>
      </c>
      <c r="W3465" s="7">
        <v>9</v>
      </c>
      <c r="X3465" s="7">
        <v>1</v>
      </c>
      <c r="Y3465" s="7">
        <v>0</v>
      </c>
      <c r="Z3465" s="7">
        <v>0</v>
      </c>
    </row>
    <row r="3466" spans="1:26" x14ac:dyDescent="0.25">
      <c r="A3466" s="5" t="s">
        <v>28</v>
      </c>
      <c r="B3466" s="5" t="s">
        <v>832</v>
      </c>
      <c r="C3466" s="5" t="s">
        <v>2427</v>
      </c>
      <c r="D3466" s="5" t="s">
        <v>888</v>
      </c>
      <c r="E3466" s="5" t="s">
        <v>2459</v>
      </c>
      <c r="F3466" s="6" t="s">
        <v>2460</v>
      </c>
      <c r="G3466" s="7">
        <v>1199</v>
      </c>
      <c r="H3466" s="7">
        <v>81</v>
      </c>
      <c r="I3466" s="7">
        <v>14</v>
      </c>
      <c r="J3466" s="10">
        <v>3</v>
      </c>
      <c r="K3466" s="7">
        <v>0</v>
      </c>
      <c r="L3466" s="7">
        <v>1</v>
      </c>
      <c r="M3466" s="7">
        <v>1</v>
      </c>
      <c r="N3466" s="7">
        <v>0</v>
      </c>
      <c r="O3466" s="7">
        <v>0</v>
      </c>
      <c r="P3466" s="7">
        <v>25</v>
      </c>
      <c r="Q3466" s="7">
        <v>0</v>
      </c>
      <c r="R3466" s="7">
        <v>4</v>
      </c>
      <c r="S3466" s="7">
        <v>0</v>
      </c>
      <c r="T3466" s="7">
        <v>0</v>
      </c>
      <c r="U3466" s="7">
        <v>1</v>
      </c>
      <c r="V3466" s="7">
        <v>0</v>
      </c>
      <c r="W3466" s="7">
        <v>14</v>
      </c>
      <c r="X3466" s="7">
        <v>0</v>
      </c>
      <c r="Y3466" s="7">
        <v>0</v>
      </c>
      <c r="Z3466" s="7">
        <v>0</v>
      </c>
    </row>
    <row r="3467" spans="1:26" x14ac:dyDescent="0.25">
      <c r="A3467" s="5" t="s">
        <v>28</v>
      </c>
      <c r="B3467" s="5" t="s">
        <v>832</v>
      </c>
      <c r="C3467" s="5" t="s">
        <v>2427</v>
      </c>
      <c r="D3467" s="5" t="s">
        <v>888</v>
      </c>
      <c r="E3467" s="5" t="s">
        <v>2461</v>
      </c>
      <c r="F3467" s="6" t="s">
        <v>2462</v>
      </c>
      <c r="G3467" s="7">
        <v>1871</v>
      </c>
      <c r="H3467" s="7">
        <v>485</v>
      </c>
      <c r="I3467" s="7">
        <v>10</v>
      </c>
      <c r="J3467" s="10">
        <v>3</v>
      </c>
      <c r="K3467" s="7">
        <v>0</v>
      </c>
      <c r="L3467" s="7">
        <v>1</v>
      </c>
      <c r="M3467" s="7">
        <v>1</v>
      </c>
      <c r="N3467" s="7">
        <v>0</v>
      </c>
      <c r="O3467" s="7">
        <v>0</v>
      </c>
      <c r="P3467" s="7">
        <v>12</v>
      </c>
      <c r="Q3467" s="7">
        <v>2</v>
      </c>
      <c r="R3467" s="7">
        <v>0</v>
      </c>
      <c r="S3467" s="7">
        <v>0</v>
      </c>
      <c r="T3467" s="7">
        <v>0</v>
      </c>
      <c r="U3467" s="7">
        <v>1</v>
      </c>
      <c r="V3467" s="7">
        <v>0</v>
      </c>
      <c r="W3467" s="7">
        <v>12</v>
      </c>
      <c r="X3467" s="7">
        <v>1</v>
      </c>
      <c r="Y3467" s="7">
        <v>20</v>
      </c>
      <c r="Z3467" s="7">
        <v>0</v>
      </c>
    </row>
    <row r="3468" spans="1:26" x14ac:dyDescent="0.25">
      <c r="A3468" s="5" t="s">
        <v>28</v>
      </c>
      <c r="B3468" s="5" t="s">
        <v>832</v>
      </c>
      <c r="C3468" s="5" t="s">
        <v>2427</v>
      </c>
      <c r="D3468" s="5" t="s">
        <v>2552</v>
      </c>
      <c r="E3468" s="5" t="s">
        <v>2550</v>
      </c>
      <c r="F3468" s="6" t="s">
        <v>2551</v>
      </c>
      <c r="G3468" s="7">
        <v>45</v>
      </c>
      <c r="H3468" s="7">
        <v>0</v>
      </c>
      <c r="I3468" s="7">
        <v>1</v>
      </c>
      <c r="J3468" s="10">
        <v>0</v>
      </c>
      <c r="K3468" s="7">
        <v>0</v>
      </c>
      <c r="L3468" s="7">
        <v>0</v>
      </c>
      <c r="M3468" s="7">
        <v>1</v>
      </c>
      <c r="N3468" s="7">
        <v>0</v>
      </c>
      <c r="O3468" s="7">
        <v>0</v>
      </c>
      <c r="P3468" s="7">
        <v>4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0</v>
      </c>
      <c r="W3468" s="7">
        <v>0</v>
      </c>
      <c r="X3468" s="7">
        <v>0</v>
      </c>
      <c r="Y3468" s="7">
        <v>0</v>
      </c>
      <c r="Z3468" s="7">
        <v>0</v>
      </c>
    </row>
    <row r="3469" spans="1:26" x14ac:dyDescent="0.25">
      <c r="A3469" s="5" t="s">
        <v>28</v>
      </c>
      <c r="B3469" s="5" t="s">
        <v>832</v>
      </c>
      <c r="C3469" s="5" t="s">
        <v>2427</v>
      </c>
      <c r="D3469" s="5" t="s">
        <v>2552</v>
      </c>
      <c r="E3469" s="5" t="s">
        <v>2553</v>
      </c>
      <c r="F3469" s="6" t="s">
        <v>2554</v>
      </c>
      <c r="G3469" s="7">
        <v>265</v>
      </c>
      <c r="H3469" s="7">
        <v>0</v>
      </c>
      <c r="I3469" s="7">
        <v>14</v>
      </c>
      <c r="J3469" s="10">
        <v>0</v>
      </c>
      <c r="K3469" s="7">
        <v>0</v>
      </c>
      <c r="L3469" s="7">
        <v>0</v>
      </c>
      <c r="M3469" s="7">
        <v>1</v>
      </c>
      <c r="N3469" s="7">
        <v>0</v>
      </c>
      <c r="O3469" s="7">
        <v>0</v>
      </c>
      <c r="P3469" s="7">
        <v>2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1</v>
      </c>
      <c r="X3469" s="7">
        <v>0</v>
      </c>
      <c r="Y3469" s="7">
        <v>0</v>
      </c>
      <c r="Z3469" s="7">
        <v>0</v>
      </c>
    </row>
    <row r="3470" spans="1:26" x14ac:dyDescent="0.25">
      <c r="A3470" s="5" t="s">
        <v>28</v>
      </c>
      <c r="B3470" s="5" t="s">
        <v>832</v>
      </c>
      <c r="C3470" s="5" t="s">
        <v>2427</v>
      </c>
      <c r="D3470" s="5"/>
      <c r="E3470" s="5" t="s">
        <v>2444</v>
      </c>
      <c r="F3470" s="6" t="s">
        <v>2445</v>
      </c>
      <c r="G3470" s="7">
        <v>2</v>
      </c>
      <c r="H3470" s="7">
        <v>0</v>
      </c>
      <c r="I3470" s="7">
        <v>0</v>
      </c>
      <c r="J3470" s="10">
        <v>0</v>
      </c>
      <c r="K3470" s="7">
        <v>0</v>
      </c>
      <c r="L3470" s="7">
        <v>0</v>
      </c>
      <c r="M3470" s="7">
        <v>1</v>
      </c>
      <c r="N3470" s="7">
        <v>0</v>
      </c>
      <c r="O3470" s="7">
        <v>0</v>
      </c>
      <c r="P3470" s="7">
        <v>6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>
        <v>0</v>
      </c>
    </row>
    <row r="3471" spans="1:26" x14ac:dyDescent="0.25">
      <c r="A3471" s="5" t="s">
        <v>28</v>
      </c>
      <c r="B3471" s="5" t="s">
        <v>832</v>
      </c>
      <c r="C3471" s="5" t="s">
        <v>2427</v>
      </c>
      <c r="D3471" s="5"/>
      <c r="E3471" s="5" t="s">
        <v>2563</v>
      </c>
      <c r="F3471" s="6" t="s">
        <v>2564</v>
      </c>
      <c r="G3471" s="7">
        <v>506</v>
      </c>
      <c r="H3471" s="7">
        <v>65</v>
      </c>
      <c r="I3471" s="7">
        <v>11</v>
      </c>
      <c r="J3471" s="10">
        <v>1</v>
      </c>
      <c r="K3471" s="7">
        <v>1</v>
      </c>
      <c r="L3471" s="7">
        <v>0</v>
      </c>
      <c r="M3471" s="7">
        <v>1</v>
      </c>
      <c r="N3471" s="7">
        <v>0</v>
      </c>
      <c r="O3471" s="7">
        <v>0</v>
      </c>
      <c r="P3471" s="7">
        <v>10</v>
      </c>
      <c r="Q3471" s="7">
        <v>3</v>
      </c>
      <c r="R3471" s="7">
        <v>1</v>
      </c>
      <c r="S3471" s="7">
        <v>0</v>
      </c>
      <c r="T3471" s="7">
        <v>0</v>
      </c>
      <c r="U3471" s="7">
        <v>0</v>
      </c>
      <c r="V3471" s="7">
        <v>0</v>
      </c>
      <c r="W3471" s="7">
        <v>3</v>
      </c>
      <c r="X3471" s="7">
        <v>0</v>
      </c>
      <c r="Y3471" s="7">
        <v>0</v>
      </c>
      <c r="Z3471" s="7">
        <v>0</v>
      </c>
    </row>
    <row r="3472" spans="1:26" x14ac:dyDescent="0.25">
      <c r="A3472" s="5" t="s">
        <v>28</v>
      </c>
      <c r="B3472" s="5" t="s">
        <v>832</v>
      </c>
      <c r="C3472" s="5" t="s">
        <v>2427</v>
      </c>
      <c r="D3472" s="5"/>
      <c r="E3472" s="5" t="s">
        <v>2561</v>
      </c>
      <c r="F3472" s="6" t="s">
        <v>2562</v>
      </c>
      <c r="G3472" s="7">
        <v>764</v>
      </c>
      <c r="H3472" s="7">
        <v>0</v>
      </c>
      <c r="I3472" s="7">
        <v>14</v>
      </c>
      <c r="J3472" s="10">
        <v>2</v>
      </c>
      <c r="K3472" s="7">
        <v>1</v>
      </c>
      <c r="L3472" s="7">
        <v>0</v>
      </c>
      <c r="M3472" s="7">
        <v>1</v>
      </c>
      <c r="N3472" s="7">
        <v>0</v>
      </c>
      <c r="O3472" s="7">
        <v>0</v>
      </c>
      <c r="P3472" s="7">
        <v>11</v>
      </c>
      <c r="Q3472" s="7">
        <v>2</v>
      </c>
      <c r="R3472" s="7">
        <v>1</v>
      </c>
      <c r="S3472" s="7">
        <v>0</v>
      </c>
      <c r="T3472" s="7">
        <v>0</v>
      </c>
      <c r="U3472" s="7">
        <v>0</v>
      </c>
      <c r="V3472" s="7">
        <v>0</v>
      </c>
      <c r="W3472" s="7">
        <v>2</v>
      </c>
      <c r="X3472" s="7">
        <v>0</v>
      </c>
      <c r="Y3472" s="7">
        <v>0</v>
      </c>
      <c r="Z3472" s="7">
        <v>0</v>
      </c>
    </row>
    <row r="3473" spans="1:26" x14ac:dyDescent="0.25">
      <c r="A3473" s="5" t="s">
        <v>28</v>
      </c>
      <c r="B3473" s="5" t="s">
        <v>832</v>
      </c>
      <c r="C3473" s="5" t="s">
        <v>2427</v>
      </c>
      <c r="D3473" s="5"/>
      <c r="E3473" s="5" t="s">
        <v>2492</v>
      </c>
      <c r="F3473" s="6" t="s">
        <v>2493</v>
      </c>
      <c r="G3473" s="7">
        <v>4</v>
      </c>
      <c r="H3473" s="7">
        <v>0</v>
      </c>
      <c r="I3473" s="7">
        <v>0</v>
      </c>
      <c r="J3473" s="10">
        <v>0</v>
      </c>
      <c r="K3473" s="7">
        <v>0</v>
      </c>
      <c r="L3473" s="7">
        <v>0</v>
      </c>
      <c r="M3473" s="7">
        <v>1</v>
      </c>
      <c r="N3473" s="7">
        <v>0</v>
      </c>
      <c r="O3473" s="7">
        <v>0</v>
      </c>
      <c r="P3473" s="7">
        <v>3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0</v>
      </c>
      <c r="Y3473" s="7">
        <v>0</v>
      </c>
      <c r="Z3473" s="7">
        <v>0</v>
      </c>
    </row>
    <row r="3474" spans="1:26" x14ac:dyDescent="0.25">
      <c r="A3474" s="5" t="s">
        <v>28</v>
      </c>
      <c r="B3474" s="5" t="s">
        <v>832</v>
      </c>
      <c r="C3474" s="5" t="s">
        <v>4183</v>
      </c>
      <c r="D3474" s="5" t="s">
        <v>910</v>
      </c>
      <c r="E3474" s="5" t="s">
        <v>4233</v>
      </c>
      <c r="F3474" s="6" t="s">
        <v>4234</v>
      </c>
      <c r="G3474" s="7">
        <v>5984</v>
      </c>
      <c r="H3474" s="7">
        <v>6</v>
      </c>
      <c r="I3474" s="7">
        <v>115</v>
      </c>
      <c r="J3474" s="10">
        <v>15</v>
      </c>
      <c r="K3474" s="7">
        <v>0</v>
      </c>
      <c r="L3474" s="7">
        <v>1</v>
      </c>
      <c r="M3474" s="7">
        <v>1</v>
      </c>
      <c r="N3474" s="7">
        <v>0</v>
      </c>
      <c r="O3474" s="7">
        <v>0</v>
      </c>
      <c r="P3474" s="7">
        <v>13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14</v>
      </c>
      <c r="X3474" s="7">
        <v>0</v>
      </c>
      <c r="Y3474" s="7">
        <v>0</v>
      </c>
      <c r="Z3474" s="7">
        <v>0</v>
      </c>
    </row>
    <row r="3475" spans="1:26" x14ac:dyDescent="0.25">
      <c r="A3475" s="5" t="s">
        <v>28</v>
      </c>
      <c r="B3475" s="5" t="s">
        <v>832</v>
      </c>
      <c r="C3475" s="5" t="s">
        <v>4183</v>
      </c>
      <c r="D3475" s="5" t="s">
        <v>910</v>
      </c>
      <c r="E3475" s="5" t="s">
        <v>4267</v>
      </c>
      <c r="F3475" s="6" t="s">
        <v>4268</v>
      </c>
      <c r="G3475" s="7">
        <v>163</v>
      </c>
      <c r="H3475" s="7">
        <v>0</v>
      </c>
      <c r="I3475" s="7">
        <v>5</v>
      </c>
      <c r="J3475" s="10">
        <v>0</v>
      </c>
      <c r="K3475" s="7">
        <v>0</v>
      </c>
      <c r="L3475" s="7">
        <v>1</v>
      </c>
      <c r="M3475" s="7">
        <v>1</v>
      </c>
      <c r="N3475" s="7">
        <v>0</v>
      </c>
      <c r="O3475" s="7">
        <v>0</v>
      </c>
      <c r="P3475" s="7">
        <v>11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>
        <v>0</v>
      </c>
    </row>
    <row r="3476" spans="1:26" x14ac:dyDescent="0.25">
      <c r="A3476" s="5" t="s">
        <v>28</v>
      </c>
      <c r="B3476" s="5" t="s">
        <v>832</v>
      </c>
      <c r="C3476" s="5" t="s">
        <v>4183</v>
      </c>
      <c r="D3476" s="5" t="s">
        <v>910</v>
      </c>
      <c r="E3476" s="5" t="s">
        <v>4193</v>
      </c>
      <c r="F3476" s="6" t="s">
        <v>4194</v>
      </c>
      <c r="G3476" s="7">
        <v>115</v>
      </c>
      <c r="H3476" s="7">
        <v>1</v>
      </c>
      <c r="I3476" s="7">
        <v>0</v>
      </c>
      <c r="J3476" s="10">
        <v>0</v>
      </c>
      <c r="K3476" s="7">
        <v>0</v>
      </c>
      <c r="L3476" s="7">
        <v>1</v>
      </c>
      <c r="M3476" s="7">
        <v>1</v>
      </c>
      <c r="N3476" s="7">
        <v>0</v>
      </c>
      <c r="O3476" s="7">
        <v>0</v>
      </c>
      <c r="P3476" s="7">
        <v>10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0</v>
      </c>
      <c r="Z3476" s="7">
        <v>0</v>
      </c>
    </row>
    <row r="3477" spans="1:26" x14ac:dyDescent="0.25">
      <c r="A3477" s="5" t="s">
        <v>28</v>
      </c>
      <c r="B3477" s="5" t="s">
        <v>832</v>
      </c>
      <c r="C3477" s="5" t="s">
        <v>4183</v>
      </c>
      <c r="D3477" s="5" t="s">
        <v>910</v>
      </c>
      <c r="E3477" s="5" t="s">
        <v>4269</v>
      </c>
      <c r="F3477" s="6" t="s">
        <v>4270</v>
      </c>
      <c r="G3477" s="7">
        <v>2165</v>
      </c>
      <c r="H3477" s="7">
        <v>9</v>
      </c>
      <c r="I3477" s="7">
        <v>21</v>
      </c>
      <c r="J3477" s="10">
        <v>4</v>
      </c>
      <c r="K3477" s="7">
        <v>0</v>
      </c>
      <c r="L3477" s="7">
        <v>1</v>
      </c>
      <c r="M3477" s="7">
        <v>1</v>
      </c>
      <c r="N3477" s="7">
        <v>0</v>
      </c>
      <c r="O3477" s="7">
        <v>0</v>
      </c>
      <c r="P3477" s="7">
        <v>21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10</v>
      </c>
      <c r="X3477" s="7">
        <v>0</v>
      </c>
      <c r="Y3477" s="7">
        <v>0</v>
      </c>
      <c r="Z3477" s="7">
        <v>0</v>
      </c>
    </row>
    <row r="3478" spans="1:26" x14ac:dyDescent="0.25">
      <c r="A3478" s="5" t="s">
        <v>28</v>
      </c>
      <c r="B3478" s="5" t="s">
        <v>832</v>
      </c>
      <c r="C3478" s="5" t="s">
        <v>4183</v>
      </c>
      <c r="D3478" s="5" t="s">
        <v>910</v>
      </c>
      <c r="E3478" s="5" t="s">
        <v>4271</v>
      </c>
      <c r="F3478" s="6" t="s">
        <v>4272</v>
      </c>
      <c r="G3478" s="7">
        <v>150</v>
      </c>
      <c r="H3478" s="7">
        <v>0</v>
      </c>
      <c r="I3478" s="7">
        <v>0</v>
      </c>
      <c r="J3478" s="10">
        <v>0</v>
      </c>
      <c r="K3478" s="7">
        <v>0</v>
      </c>
      <c r="L3478" s="7">
        <v>1</v>
      </c>
      <c r="M3478" s="7">
        <v>1</v>
      </c>
      <c r="N3478" s="7">
        <v>0</v>
      </c>
      <c r="O3478" s="7">
        <v>0</v>
      </c>
      <c r="P3478" s="7">
        <v>10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>
        <v>0</v>
      </c>
    </row>
    <row r="3479" spans="1:26" x14ac:dyDescent="0.25">
      <c r="A3479" s="5" t="s">
        <v>28</v>
      </c>
      <c r="B3479" s="5" t="s">
        <v>832</v>
      </c>
      <c r="C3479" s="5" t="s">
        <v>4183</v>
      </c>
      <c r="D3479" s="5" t="s">
        <v>910</v>
      </c>
      <c r="E3479" s="5" t="s">
        <v>4187</v>
      </c>
      <c r="F3479" s="6" t="s">
        <v>4188</v>
      </c>
      <c r="G3479" s="7">
        <v>3642</v>
      </c>
      <c r="H3479" s="7">
        <v>1</v>
      </c>
      <c r="I3479" s="7">
        <v>33</v>
      </c>
      <c r="J3479" s="10">
        <v>8</v>
      </c>
      <c r="K3479" s="7">
        <v>0</v>
      </c>
      <c r="L3479" s="7">
        <v>1</v>
      </c>
      <c r="M3479" s="7">
        <v>1</v>
      </c>
      <c r="N3479" s="7">
        <v>0</v>
      </c>
      <c r="O3479" s="7">
        <v>0</v>
      </c>
      <c r="P3479" s="7">
        <v>11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11</v>
      </c>
      <c r="X3479" s="7">
        <v>0</v>
      </c>
      <c r="Y3479" s="7">
        <v>0</v>
      </c>
      <c r="Z3479" s="7">
        <v>0</v>
      </c>
    </row>
    <row r="3480" spans="1:26" x14ac:dyDescent="0.25">
      <c r="A3480" s="5" t="s">
        <v>28</v>
      </c>
      <c r="B3480" s="5" t="s">
        <v>832</v>
      </c>
      <c r="C3480" s="5" t="s">
        <v>4183</v>
      </c>
      <c r="D3480" s="5" t="s">
        <v>4201</v>
      </c>
      <c r="E3480" s="5" t="s">
        <v>4199</v>
      </c>
      <c r="F3480" s="6" t="s">
        <v>4200</v>
      </c>
      <c r="G3480" s="7">
        <v>5372</v>
      </c>
      <c r="H3480" s="7">
        <v>3</v>
      </c>
      <c r="I3480" s="7">
        <v>50</v>
      </c>
      <c r="J3480" s="10">
        <v>13</v>
      </c>
      <c r="K3480" s="7">
        <v>0</v>
      </c>
      <c r="L3480" s="7">
        <v>1</v>
      </c>
      <c r="M3480" s="7">
        <v>1</v>
      </c>
      <c r="N3480" s="7">
        <v>0</v>
      </c>
      <c r="O3480" s="7">
        <v>0</v>
      </c>
      <c r="P3480" s="7">
        <v>31</v>
      </c>
      <c r="Q3480" s="7">
        <v>0</v>
      </c>
      <c r="R3480" s="7">
        <v>0</v>
      </c>
      <c r="S3480" s="7">
        <v>0</v>
      </c>
      <c r="T3480" s="7">
        <v>0</v>
      </c>
      <c r="U3480" s="7">
        <v>1</v>
      </c>
      <c r="V3480" s="7">
        <v>0</v>
      </c>
      <c r="W3480" s="7">
        <v>1</v>
      </c>
      <c r="X3480" s="7">
        <v>11</v>
      </c>
      <c r="Y3480" s="7">
        <v>123</v>
      </c>
      <c r="Z3480" s="7">
        <v>0</v>
      </c>
    </row>
    <row r="3481" spans="1:26" x14ac:dyDescent="0.25">
      <c r="A3481" s="5" t="s">
        <v>28</v>
      </c>
      <c r="B3481" s="5" t="s">
        <v>832</v>
      </c>
      <c r="C3481" s="5" t="s">
        <v>4183</v>
      </c>
      <c r="D3481" s="5" t="s">
        <v>4201</v>
      </c>
      <c r="E3481" s="5" t="s">
        <v>4217</v>
      </c>
      <c r="F3481" s="6" t="s">
        <v>4218</v>
      </c>
      <c r="G3481" s="7">
        <v>5656</v>
      </c>
      <c r="H3481" s="7">
        <v>761</v>
      </c>
      <c r="I3481" s="7">
        <v>9</v>
      </c>
      <c r="J3481" s="10">
        <v>0</v>
      </c>
      <c r="K3481" s="7">
        <v>0</v>
      </c>
      <c r="L3481" s="7">
        <v>4</v>
      </c>
      <c r="M3481" s="7">
        <v>1</v>
      </c>
      <c r="N3481" s="7">
        <v>0</v>
      </c>
      <c r="O3481" s="7">
        <v>0</v>
      </c>
      <c r="P3481" s="7">
        <v>14</v>
      </c>
      <c r="Q3481" s="7">
        <v>7</v>
      </c>
      <c r="R3481" s="7">
        <v>0</v>
      </c>
      <c r="S3481" s="7">
        <v>0</v>
      </c>
      <c r="T3481" s="7">
        <v>0</v>
      </c>
      <c r="U3481" s="7">
        <v>1</v>
      </c>
      <c r="V3481" s="7">
        <v>0</v>
      </c>
      <c r="W3481" s="7">
        <v>0</v>
      </c>
      <c r="X3481" s="7">
        <v>15</v>
      </c>
      <c r="Y3481" s="7">
        <v>153</v>
      </c>
      <c r="Z3481" s="7">
        <v>0</v>
      </c>
    </row>
    <row r="3482" spans="1:26" x14ac:dyDescent="0.25">
      <c r="A3482" s="5" t="s">
        <v>28</v>
      </c>
      <c r="B3482" s="5" t="s">
        <v>832</v>
      </c>
      <c r="C3482" s="5" t="s">
        <v>4183</v>
      </c>
      <c r="D3482" s="5" t="s">
        <v>4186</v>
      </c>
      <c r="E3482" s="5" t="s">
        <v>4241</v>
      </c>
      <c r="F3482" s="6" t="s">
        <v>4242</v>
      </c>
      <c r="G3482" s="7">
        <v>3717</v>
      </c>
      <c r="H3482" s="7">
        <v>2</v>
      </c>
      <c r="I3482" s="7">
        <v>101</v>
      </c>
      <c r="J3482" s="10">
        <v>18</v>
      </c>
      <c r="K3482" s="7">
        <v>0</v>
      </c>
      <c r="L3482" s="7">
        <v>1</v>
      </c>
      <c r="M3482" s="7">
        <v>1</v>
      </c>
      <c r="N3482" s="7">
        <v>0</v>
      </c>
      <c r="O3482" s="7">
        <v>0</v>
      </c>
      <c r="P3482" s="7">
        <v>5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8</v>
      </c>
      <c r="X3482" s="7">
        <v>0</v>
      </c>
      <c r="Y3482" s="7">
        <v>0</v>
      </c>
      <c r="Z3482" s="7">
        <v>0</v>
      </c>
    </row>
    <row r="3483" spans="1:26" x14ac:dyDescent="0.25">
      <c r="A3483" s="5" t="s">
        <v>28</v>
      </c>
      <c r="B3483" s="5" t="s">
        <v>832</v>
      </c>
      <c r="C3483" s="5" t="s">
        <v>4183</v>
      </c>
      <c r="D3483" s="5" t="s">
        <v>4186</v>
      </c>
      <c r="E3483" s="5" t="s">
        <v>4235</v>
      </c>
      <c r="F3483" s="6" t="s">
        <v>4236</v>
      </c>
      <c r="G3483" s="7">
        <v>44</v>
      </c>
      <c r="H3483" s="7">
        <v>0</v>
      </c>
      <c r="I3483" s="7">
        <v>0</v>
      </c>
      <c r="J3483" s="10">
        <v>0</v>
      </c>
      <c r="K3483" s="7">
        <v>0</v>
      </c>
      <c r="L3483" s="7">
        <v>1</v>
      </c>
      <c r="M3483" s="7">
        <v>1</v>
      </c>
      <c r="N3483" s="7">
        <v>0</v>
      </c>
      <c r="O3483" s="7">
        <v>0</v>
      </c>
      <c r="P3483" s="7">
        <v>3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>
        <v>0</v>
      </c>
    </row>
    <row r="3484" spans="1:26" x14ac:dyDescent="0.25">
      <c r="A3484" s="5" t="s">
        <v>28</v>
      </c>
      <c r="B3484" s="5" t="s">
        <v>832</v>
      </c>
      <c r="C3484" s="5" t="s">
        <v>4183</v>
      </c>
      <c r="D3484" s="5" t="s">
        <v>4186</v>
      </c>
      <c r="E3484" s="5" t="s">
        <v>4184</v>
      </c>
      <c r="F3484" s="6" t="s">
        <v>4185</v>
      </c>
      <c r="G3484" s="7">
        <v>374</v>
      </c>
      <c r="H3484" s="7">
        <v>270</v>
      </c>
      <c r="I3484" s="7">
        <v>10</v>
      </c>
      <c r="J3484" s="10">
        <v>3</v>
      </c>
      <c r="K3484" s="7">
        <v>0</v>
      </c>
      <c r="L3484" s="7">
        <v>1</v>
      </c>
      <c r="M3484" s="7">
        <v>1</v>
      </c>
      <c r="N3484" s="7">
        <v>0</v>
      </c>
      <c r="O3484" s="7">
        <v>0</v>
      </c>
      <c r="P3484" s="7">
        <v>7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3</v>
      </c>
      <c r="X3484" s="7">
        <v>0</v>
      </c>
      <c r="Y3484" s="7">
        <v>0</v>
      </c>
      <c r="Z3484" s="7">
        <v>0</v>
      </c>
    </row>
    <row r="3485" spans="1:26" x14ac:dyDescent="0.25">
      <c r="A3485" s="5" t="s">
        <v>28</v>
      </c>
      <c r="B3485" s="5" t="s">
        <v>832</v>
      </c>
      <c r="C3485" s="5" t="s">
        <v>4183</v>
      </c>
      <c r="D3485" s="5" t="s">
        <v>895</v>
      </c>
      <c r="E3485" s="5" t="s">
        <v>4251</v>
      </c>
      <c r="F3485" s="6" t="s">
        <v>4252</v>
      </c>
      <c r="G3485" s="7">
        <v>184</v>
      </c>
      <c r="H3485" s="7">
        <v>1</v>
      </c>
      <c r="I3485" s="7">
        <v>7</v>
      </c>
      <c r="J3485" s="10">
        <v>0</v>
      </c>
      <c r="K3485" s="7">
        <v>1</v>
      </c>
      <c r="L3485" s="7">
        <v>1</v>
      </c>
      <c r="M3485" s="7">
        <v>1</v>
      </c>
      <c r="N3485" s="7">
        <v>0</v>
      </c>
      <c r="O3485" s="7">
        <v>0</v>
      </c>
      <c r="P3485" s="7">
        <v>4</v>
      </c>
      <c r="Q3485" s="7">
        <v>0</v>
      </c>
      <c r="R3485" s="7">
        <v>1</v>
      </c>
      <c r="S3485" s="7">
        <v>0</v>
      </c>
      <c r="T3485" s="7">
        <v>0</v>
      </c>
      <c r="U3485" s="7">
        <v>0</v>
      </c>
      <c r="V3485" s="7">
        <v>0</v>
      </c>
      <c r="W3485" s="7">
        <v>4</v>
      </c>
      <c r="X3485" s="7">
        <v>0</v>
      </c>
      <c r="Y3485" s="7">
        <v>0</v>
      </c>
      <c r="Z3485" s="7">
        <v>0</v>
      </c>
    </row>
    <row r="3486" spans="1:26" x14ac:dyDescent="0.25">
      <c r="A3486" s="5" t="s">
        <v>28</v>
      </c>
      <c r="B3486" s="5" t="s">
        <v>832</v>
      </c>
      <c r="C3486" s="5" t="s">
        <v>4183</v>
      </c>
      <c r="D3486" s="5" t="s">
        <v>895</v>
      </c>
      <c r="E3486" s="5" t="s">
        <v>4253</v>
      </c>
      <c r="F3486" s="6" t="s">
        <v>4254</v>
      </c>
      <c r="G3486" s="7">
        <v>71</v>
      </c>
      <c r="H3486" s="7">
        <v>0</v>
      </c>
      <c r="I3486" s="7">
        <v>0</v>
      </c>
      <c r="J3486" s="10">
        <v>0</v>
      </c>
      <c r="K3486" s="7">
        <v>0</v>
      </c>
      <c r="L3486" s="7">
        <v>1</v>
      </c>
      <c r="M3486" s="7">
        <v>1</v>
      </c>
      <c r="N3486" s="7">
        <v>0</v>
      </c>
      <c r="O3486" s="7">
        <v>0</v>
      </c>
      <c r="P3486" s="7">
        <v>3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0</v>
      </c>
      <c r="Z3486" s="7">
        <v>0</v>
      </c>
    </row>
    <row r="3487" spans="1:26" x14ac:dyDescent="0.25">
      <c r="A3487" s="5" t="s">
        <v>28</v>
      </c>
      <c r="B3487" s="5" t="s">
        <v>832</v>
      </c>
      <c r="C3487" s="5" t="s">
        <v>4183</v>
      </c>
      <c r="D3487" s="5" t="s">
        <v>895</v>
      </c>
      <c r="E3487" s="5" t="s">
        <v>4249</v>
      </c>
      <c r="F3487" s="6" t="s">
        <v>4250</v>
      </c>
      <c r="G3487" s="7">
        <v>71</v>
      </c>
      <c r="H3487" s="7">
        <v>0</v>
      </c>
      <c r="I3487" s="7">
        <v>2</v>
      </c>
      <c r="J3487" s="10">
        <v>0</v>
      </c>
      <c r="K3487" s="7">
        <v>0</v>
      </c>
      <c r="L3487" s="7">
        <v>1</v>
      </c>
      <c r="M3487" s="7">
        <v>1</v>
      </c>
      <c r="N3487" s="7">
        <v>0</v>
      </c>
      <c r="O3487" s="7">
        <v>0</v>
      </c>
      <c r="P3487" s="7">
        <v>3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0</v>
      </c>
      <c r="Z3487" s="7">
        <v>0</v>
      </c>
    </row>
    <row r="3488" spans="1:26" x14ac:dyDescent="0.25">
      <c r="A3488" s="5" t="s">
        <v>28</v>
      </c>
      <c r="B3488" s="5" t="s">
        <v>832</v>
      </c>
      <c r="C3488" s="5" t="s">
        <v>4183</v>
      </c>
      <c r="D3488" s="5" t="s">
        <v>895</v>
      </c>
      <c r="E3488" s="5" t="s">
        <v>4255</v>
      </c>
      <c r="F3488" s="6" t="s">
        <v>4256</v>
      </c>
      <c r="G3488" s="7">
        <v>59</v>
      </c>
      <c r="H3488" s="7">
        <v>0</v>
      </c>
      <c r="I3488" s="7">
        <v>0</v>
      </c>
      <c r="J3488" s="10">
        <v>0</v>
      </c>
      <c r="K3488" s="7">
        <v>0</v>
      </c>
      <c r="L3488" s="7">
        <v>1</v>
      </c>
      <c r="M3488" s="7">
        <v>1</v>
      </c>
      <c r="N3488" s="7">
        <v>0</v>
      </c>
      <c r="O3488" s="7">
        <v>0</v>
      </c>
      <c r="P3488" s="7">
        <v>3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>
        <v>0</v>
      </c>
    </row>
    <row r="3489" spans="1:26" x14ac:dyDescent="0.25">
      <c r="A3489" s="5" t="s">
        <v>28</v>
      </c>
      <c r="B3489" s="5" t="s">
        <v>832</v>
      </c>
      <c r="C3489" s="5" t="s">
        <v>4183</v>
      </c>
      <c r="D3489" s="5" t="s">
        <v>895</v>
      </c>
      <c r="E3489" s="5" t="s">
        <v>4257</v>
      </c>
      <c r="F3489" s="6" t="s">
        <v>4258</v>
      </c>
      <c r="G3489" s="7">
        <v>1144</v>
      </c>
      <c r="H3489" s="7">
        <v>0</v>
      </c>
      <c r="I3489" s="7">
        <v>42</v>
      </c>
      <c r="J3489" s="10">
        <v>0</v>
      </c>
      <c r="K3489" s="7">
        <v>1</v>
      </c>
      <c r="L3489" s="7">
        <v>1</v>
      </c>
      <c r="M3489" s="7">
        <v>1</v>
      </c>
      <c r="N3489" s="7">
        <v>0</v>
      </c>
      <c r="O3489" s="7">
        <v>0</v>
      </c>
      <c r="P3489" s="7">
        <v>5</v>
      </c>
      <c r="Q3489" s="7">
        <v>0</v>
      </c>
      <c r="R3489" s="7">
        <v>1</v>
      </c>
      <c r="S3489" s="7">
        <v>0</v>
      </c>
      <c r="T3489" s="7">
        <v>0</v>
      </c>
      <c r="U3489" s="7">
        <v>0</v>
      </c>
      <c r="V3489" s="7">
        <v>0</v>
      </c>
      <c r="W3489" s="7">
        <v>4</v>
      </c>
      <c r="X3489" s="7">
        <v>0</v>
      </c>
      <c r="Y3489" s="7">
        <v>0</v>
      </c>
      <c r="Z3489" s="7">
        <v>0</v>
      </c>
    </row>
    <row r="3490" spans="1:26" x14ac:dyDescent="0.25">
      <c r="A3490" s="5" t="s">
        <v>28</v>
      </c>
      <c r="B3490" s="5" t="s">
        <v>832</v>
      </c>
      <c r="C3490" s="5" t="s">
        <v>4183</v>
      </c>
      <c r="D3490" s="5" t="s">
        <v>895</v>
      </c>
      <c r="E3490" s="5" t="s">
        <v>4263</v>
      </c>
      <c r="F3490" s="6" t="s">
        <v>4264</v>
      </c>
      <c r="G3490" s="7">
        <v>411</v>
      </c>
      <c r="H3490" s="7">
        <v>0</v>
      </c>
      <c r="I3490" s="7">
        <v>7</v>
      </c>
      <c r="J3490" s="10">
        <v>0</v>
      </c>
      <c r="K3490" s="7">
        <v>1</v>
      </c>
      <c r="L3490" s="7">
        <v>1</v>
      </c>
      <c r="M3490" s="7">
        <v>1</v>
      </c>
      <c r="N3490" s="7">
        <v>0</v>
      </c>
      <c r="O3490" s="7">
        <v>0</v>
      </c>
      <c r="P3490" s="7">
        <v>5</v>
      </c>
      <c r="Q3490" s="7">
        <v>0</v>
      </c>
      <c r="R3490" s="7">
        <v>1</v>
      </c>
      <c r="S3490" s="7">
        <v>0</v>
      </c>
      <c r="T3490" s="7">
        <v>0</v>
      </c>
      <c r="U3490" s="7">
        <v>0</v>
      </c>
      <c r="V3490" s="7">
        <v>0</v>
      </c>
      <c r="W3490" s="7">
        <v>9</v>
      </c>
      <c r="X3490" s="7">
        <v>0</v>
      </c>
      <c r="Y3490" s="7">
        <v>0</v>
      </c>
      <c r="Z3490" s="7">
        <v>0</v>
      </c>
    </row>
    <row r="3491" spans="1:26" x14ac:dyDescent="0.25">
      <c r="A3491" s="5" t="s">
        <v>28</v>
      </c>
      <c r="B3491" s="5" t="s">
        <v>832</v>
      </c>
      <c r="C3491" s="5" t="s">
        <v>4183</v>
      </c>
      <c r="D3491" s="5" t="s">
        <v>895</v>
      </c>
      <c r="E3491" s="5" t="s">
        <v>4259</v>
      </c>
      <c r="F3491" s="6" t="s">
        <v>4260</v>
      </c>
      <c r="G3491" s="7">
        <v>53</v>
      </c>
      <c r="H3491" s="7">
        <v>0</v>
      </c>
      <c r="I3491" s="7">
        <v>0</v>
      </c>
      <c r="J3491" s="10">
        <v>0</v>
      </c>
      <c r="K3491" s="7">
        <v>0</v>
      </c>
      <c r="L3491" s="7">
        <v>1</v>
      </c>
      <c r="M3491" s="7">
        <v>1</v>
      </c>
      <c r="N3491" s="7">
        <v>0</v>
      </c>
      <c r="O3491" s="7">
        <v>0</v>
      </c>
      <c r="P3491" s="7">
        <v>3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>
        <v>0</v>
      </c>
    </row>
    <row r="3492" spans="1:26" x14ac:dyDescent="0.25">
      <c r="A3492" s="5" t="s">
        <v>28</v>
      </c>
      <c r="B3492" s="5" t="s">
        <v>832</v>
      </c>
      <c r="C3492" s="5" t="s">
        <v>4183</v>
      </c>
      <c r="D3492" s="5" t="s">
        <v>895</v>
      </c>
      <c r="E3492" s="5" t="s">
        <v>4265</v>
      </c>
      <c r="F3492" s="6" t="s">
        <v>4266</v>
      </c>
      <c r="G3492" s="7">
        <v>153</v>
      </c>
      <c r="H3492" s="7">
        <v>0</v>
      </c>
      <c r="I3492" s="7">
        <v>3</v>
      </c>
      <c r="J3492" s="10">
        <v>0</v>
      </c>
      <c r="K3492" s="7">
        <v>1</v>
      </c>
      <c r="L3492" s="7">
        <v>1</v>
      </c>
      <c r="M3492" s="7">
        <v>1</v>
      </c>
      <c r="N3492" s="7">
        <v>0</v>
      </c>
      <c r="O3492" s="7">
        <v>0</v>
      </c>
      <c r="P3492" s="7">
        <v>2</v>
      </c>
      <c r="Q3492" s="7">
        <v>0</v>
      </c>
      <c r="R3492" s="7">
        <v>1</v>
      </c>
      <c r="S3492" s="7">
        <v>0</v>
      </c>
      <c r="T3492" s="7">
        <v>0</v>
      </c>
      <c r="U3492" s="7">
        <v>0</v>
      </c>
      <c r="V3492" s="7">
        <v>0</v>
      </c>
      <c r="W3492" s="7">
        <v>8</v>
      </c>
      <c r="X3492" s="7">
        <v>0</v>
      </c>
      <c r="Y3492" s="7">
        <v>0</v>
      </c>
      <c r="Z3492" s="7">
        <v>0</v>
      </c>
    </row>
    <row r="3493" spans="1:26" x14ac:dyDescent="0.25">
      <c r="A3493" s="5" t="s">
        <v>28</v>
      </c>
      <c r="B3493" s="5" t="s">
        <v>832</v>
      </c>
      <c r="C3493" s="5" t="s">
        <v>4183</v>
      </c>
      <c r="D3493" s="5" t="s">
        <v>895</v>
      </c>
      <c r="E3493" s="5" t="s">
        <v>4261</v>
      </c>
      <c r="F3493" s="6" t="s">
        <v>4262</v>
      </c>
      <c r="G3493" s="7">
        <v>595</v>
      </c>
      <c r="H3493" s="7">
        <v>0</v>
      </c>
      <c r="I3493" s="7">
        <v>25</v>
      </c>
      <c r="J3493" s="10">
        <v>0</v>
      </c>
      <c r="K3493" s="7">
        <v>1</v>
      </c>
      <c r="L3493" s="7">
        <v>1</v>
      </c>
      <c r="M3493" s="7">
        <v>1</v>
      </c>
      <c r="N3493" s="7">
        <v>0</v>
      </c>
      <c r="O3493" s="7">
        <v>0</v>
      </c>
      <c r="P3493" s="7">
        <v>4</v>
      </c>
      <c r="Q3493" s="7">
        <v>0</v>
      </c>
      <c r="R3493" s="7">
        <v>1</v>
      </c>
      <c r="S3493" s="7">
        <v>0</v>
      </c>
      <c r="T3493" s="7">
        <v>0</v>
      </c>
      <c r="U3493" s="7">
        <v>0</v>
      </c>
      <c r="V3493" s="7">
        <v>0</v>
      </c>
      <c r="W3493" s="7">
        <v>3</v>
      </c>
      <c r="X3493" s="7">
        <v>0</v>
      </c>
      <c r="Y3493" s="7">
        <v>0</v>
      </c>
      <c r="Z3493" s="7">
        <v>0</v>
      </c>
    </row>
    <row r="3494" spans="1:26" x14ac:dyDescent="0.25">
      <c r="A3494" s="5" t="s">
        <v>28</v>
      </c>
      <c r="B3494" s="5" t="s">
        <v>832</v>
      </c>
      <c r="C3494" s="5" t="s">
        <v>4183</v>
      </c>
      <c r="D3494" s="5" t="s">
        <v>895</v>
      </c>
      <c r="E3494" s="5" t="s">
        <v>4237</v>
      </c>
      <c r="F3494" s="6" t="s">
        <v>4238</v>
      </c>
      <c r="G3494" s="7">
        <v>3256</v>
      </c>
      <c r="H3494" s="7">
        <v>4</v>
      </c>
      <c r="I3494" s="7">
        <v>45</v>
      </c>
      <c r="J3494" s="10">
        <v>12</v>
      </c>
      <c r="K3494" s="7">
        <v>1</v>
      </c>
      <c r="L3494" s="7">
        <v>1</v>
      </c>
      <c r="M3494" s="7">
        <v>1</v>
      </c>
      <c r="N3494" s="7">
        <v>0</v>
      </c>
      <c r="O3494" s="7">
        <v>0</v>
      </c>
      <c r="P3494" s="7">
        <v>5</v>
      </c>
      <c r="Q3494" s="7">
        <v>0</v>
      </c>
      <c r="R3494" s="7">
        <v>1</v>
      </c>
      <c r="S3494" s="7">
        <v>0</v>
      </c>
      <c r="T3494" s="7">
        <v>0</v>
      </c>
      <c r="U3494" s="7">
        <v>6</v>
      </c>
      <c r="V3494" s="7">
        <v>0</v>
      </c>
      <c r="W3494" s="7">
        <v>10</v>
      </c>
      <c r="X3494" s="7">
        <v>0</v>
      </c>
      <c r="Y3494" s="7">
        <v>0</v>
      </c>
      <c r="Z3494" s="7">
        <v>0</v>
      </c>
    </row>
    <row r="3495" spans="1:26" x14ac:dyDescent="0.25">
      <c r="A3495" s="5" t="s">
        <v>28</v>
      </c>
      <c r="B3495" s="5" t="s">
        <v>832</v>
      </c>
      <c r="C3495" s="5" t="s">
        <v>4183</v>
      </c>
      <c r="D3495" s="5" t="s">
        <v>900</v>
      </c>
      <c r="E3495" s="5" t="s">
        <v>4197</v>
      </c>
      <c r="F3495" s="6" t="s">
        <v>4198</v>
      </c>
      <c r="G3495" s="7">
        <v>6127</v>
      </c>
      <c r="H3495" s="7">
        <v>661</v>
      </c>
      <c r="I3495" s="7">
        <v>190</v>
      </c>
      <c r="J3495" s="10">
        <v>130</v>
      </c>
      <c r="K3495" s="7">
        <v>1</v>
      </c>
      <c r="L3495" s="7">
        <v>1</v>
      </c>
      <c r="M3495" s="7">
        <v>3</v>
      </c>
      <c r="N3495" s="7">
        <v>0</v>
      </c>
      <c r="O3495" s="7">
        <v>9</v>
      </c>
      <c r="P3495" s="7">
        <v>14</v>
      </c>
      <c r="Q3495" s="7">
        <v>0</v>
      </c>
      <c r="R3495" s="7">
        <v>5</v>
      </c>
      <c r="S3495" s="7">
        <v>0</v>
      </c>
      <c r="T3495" s="7">
        <v>0</v>
      </c>
      <c r="U3495" s="7">
        <v>6</v>
      </c>
      <c r="V3495" s="7">
        <v>9</v>
      </c>
      <c r="W3495" s="7">
        <v>3</v>
      </c>
      <c r="X3495" s="7">
        <v>10</v>
      </c>
      <c r="Y3495" s="7">
        <v>81</v>
      </c>
      <c r="Z3495" s="7">
        <v>0</v>
      </c>
    </row>
    <row r="3496" spans="1:26" x14ac:dyDescent="0.25">
      <c r="A3496" s="5" t="s">
        <v>28</v>
      </c>
      <c r="B3496" s="5" t="s">
        <v>832</v>
      </c>
      <c r="C3496" s="5" t="s">
        <v>4183</v>
      </c>
      <c r="D3496" s="5" t="s">
        <v>900</v>
      </c>
      <c r="E3496" s="5" t="s">
        <v>4202</v>
      </c>
      <c r="F3496" s="6" t="s">
        <v>4203</v>
      </c>
      <c r="G3496" s="7">
        <v>2772</v>
      </c>
      <c r="H3496" s="7">
        <v>0</v>
      </c>
      <c r="I3496" s="7">
        <v>58</v>
      </c>
      <c r="J3496" s="10">
        <v>9</v>
      </c>
      <c r="K3496" s="7">
        <v>0</v>
      </c>
      <c r="L3496" s="7">
        <v>1</v>
      </c>
      <c r="M3496" s="7">
        <v>1</v>
      </c>
      <c r="N3496" s="7">
        <v>0</v>
      </c>
      <c r="O3496" s="7">
        <v>10</v>
      </c>
      <c r="P3496" s="7">
        <v>7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5</v>
      </c>
      <c r="W3496" s="7">
        <v>13</v>
      </c>
      <c r="X3496" s="7">
        <v>0</v>
      </c>
      <c r="Y3496" s="7">
        <v>0</v>
      </c>
      <c r="Z3496" s="7">
        <v>0</v>
      </c>
    </row>
    <row r="3497" spans="1:26" x14ac:dyDescent="0.25">
      <c r="A3497" s="5" t="s">
        <v>28</v>
      </c>
      <c r="B3497" s="5" t="s">
        <v>832</v>
      </c>
      <c r="C3497" s="5" t="s">
        <v>4183</v>
      </c>
      <c r="D3497" s="5" t="s">
        <v>900</v>
      </c>
      <c r="E3497" s="5" t="s">
        <v>4189</v>
      </c>
      <c r="F3497" s="6" t="s">
        <v>4190</v>
      </c>
      <c r="G3497" s="7">
        <v>2801</v>
      </c>
      <c r="H3497" s="7">
        <v>0</v>
      </c>
      <c r="I3497" s="7">
        <v>184</v>
      </c>
      <c r="J3497" s="10">
        <v>85</v>
      </c>
      <c r="K3497" s="7">
        <v>1</v>
      </c>
      <c r="L3497" s="7">
        <v>1</v>
      </c>
      <c r="M3497" s="7">
        <v>2</v>
      </c>
      <c r="N3497" s="7">
        <v>0</v>
      </c>
      <c r="O3497" s="7">
        <v>5</v>
      </c>
      <c r="P3497" s="7">
        <v>16</v>
      </c>
      <c r="Q3497" s="7">
        <v>0</v>
      </c>
      <c r="R3497" s="7">
        <v>1</v>
      </c>
      <c r="S3497" s="7">
        <v>0</v>
      </c>
      <c r="T3497" s="7">
        <v>0</v>
      </c>
      <c r="U3497" s="7">
        <v>8</v>
      </c>
      <c r="V3497" s="7">
        <v>6</v>
      </c>
      <c r="W3497" s="7">
        <v>3</v>
      </c>
      <c r="X3497" s="7">
        <v>9</v>
      </c>
      <c r="Y3497" s="7">
        <v>85</v>
      </c>
      <c r="Z3497" s="7">
        <v>0</v>
      </c>
    </row>
    <row r="3498" spans="1:26" x14ac:dyDescent="0.25">
      <c r="A3498" s="5" t="s">
        <v>28</v>
      </c>
      <c r="B3498" s="5" t="s">
        <v>832</v>
      </c>
      <c r="C3498" s="5" t="s">
        <v>4183</v>
      </c>
      <c r="D3498" s="5" t="s">
        <v>921</v>
      </c>
      <c r="E3498" s="5" t="s">
        <v>4223</v>
      </c>
      <c r="F3498" s="6" t="s">
        <v>4224</v>
      </c>
      <c r="G3498" s="7">
        <v>1034</v>
      </c>
      <c r="H3498" s="7">
        <v>579</v>
      </c>
      <c r="I3498" s="7">
        <v>9</v>
      </c>
      <c r="J3498" s="10">
        <v>5</v>
      </c>
      <c r="K3498" s="7">
        <v>1</v>
      </c>
      <c r="L3498" s="7">
        <v>1</v>
      </c>
      <c r="M3498" s="7">
        <v>1</v>
      </c>
      <c r="N3498" s="7">
        <v>0</v>
      </c>
      <c r="O3498" s="7">
        <v>0</v>
      </c>
      <c r="P3498" s="7">
        <v>10</v>
      </c>
      <c r="Q3498" s="7">
        <v>0</v>
      </c>
      <c r="R3498" s="7">
        <v>1</v>
      </c>
      <c r="S3498" s="7">
        <v>0</v>
      </c>
      <c r="T3498" s="7">
        <v>0</v>
      </c>
      <c r="U3498" s="7">
        <v>0</v>
      </c>
      <c r="V3498" s="7">
        <v>0</v>
      </c>
      <c r="W3498" s="7">
        <v>8</v>
      </c>
      <c r="X3498" s="7">
        <v>0</v>
      </c>
      <c r="Y3498" s="7">
        <v>0</v>
      </c>
      <c r="Z3498" s="7">
        <v>0</v>
      </c>
    </row>
    <row r="3499" spans="1:26" x14ac:dyDescent="0.25">
      <c r="A3499" s="5" t="s">
        <v>28</v>
      </c>
      <c r="B3499" s="5" t="s">
        <v>832</v>
      </c>
      <c r="C3499" s="5" t="s">
        <v>4183</v>
      </c>
      <c r="D3499" s="5" t="s">
        <v>921</v>
      </c>
      <c r="E3499" s="5" t="s">
        <v>4273</v>
      </c>
      <c r="F3499" s="6" t="s">
        <v>4274</v>
      </c>
      <c r="G3499" s="7">
        <v>3524</v>
      </c>
      <c r="H3499" s="7">
        <v>1</v>
      </c>
      <c r="I3499" s="7">
        <v>59</v>
      </c>
      <c r="J3499" s="10">
        <v>11</v>
      </c>
      <c r="K3499" s="7">
        <v>2</v>
      </c>
      <c r="L3499" s="7">
        <v>1</v>
      </c>
      <c r="M3499" s="7">
        <v>1</v>
      </c>
      <c r="N3499" s="7">
        <v>0</v>
      </c>
      <c r="O3499" s="7">
        <v>0</v>
      </c>
      <c r="P3499" s="7">
        <v>10</v>
      </c>
      <c r="Q3499" s="7">
        <v>0</v>
      </c>
      <c r="R3499" s="7">
        <v>2</v>
      </c>
      <c r="S3499" s="7">
        <v>0</v>
      </c>
      <c r="T3499" s="7">
        <v>0</v>
      </c>
      <c r="U3499" s="7">
        <v>0</v>
      </c>
      <c r="V3499" s="7">
        <v>0</v>
      </c>
      <c r="W3499" s="7">
        <v>7</v>
      </c>
      <c r="X3499" s="7">
        <v>0</v>
      </c>
      <c r="Y3499" s="7">
        <v>0</v>
      </c>
      <c r="Z3499" s="7">
        <v>0</v>
      </c>
    </row>
    <row r="3500" spans="1:26" x14ac:dyDescent="0.25">
      <c r="A3500" s="5" t="s">
        <v>28</v>
      </c>
      <c r="B3500" s="5" t="s">
        <v>832</v>
      </c>
      <c r="C3500" s="5" t="s">
        <v>4183</v>
      </c>
      <c r="D3500" s="5" t="s">
        <v>921</v>
      </c>
      <c r="E3500" s="5" t="s">
        <v>4221</v>
      </c>
      <c r="F3500" s="6" t="s">
        <v>4222</v>
      </c>
      <c r="G3500" s="7">
        <v>5270</v>
      </c>
      <c r="H3500" s="7">
        <v>873</v>
      </c>
      <c r="I3500" s="7">
        <v>94</v>
      </c>
      <c r="J3500" s="10">
        <v>13</v>
      </c>
      <c r="K3500" s="7">
        <v>2</v>
      </c>
      <c r="L3500" s="7">
        <v>1</v>
      </c>
      <c r="M3500" s="7">
        <v>1</v>
      </c>
      <c r="N3500" s="7">
        <v>0</v>
      </c>
      <c r="O3500" s="7">
        <v>0</v>
      </c>
      <c r="P3500" s="7">
        <v>9</v>
      </c>
      <c r="Q3500" s="7">
        <v>1</v>
      </c>
      <c r="R3500" s="7">
        <v>2</v>
      </c>
      <c r="S3500" s="7">
        <v>0</v>
      </c>
      <c r="T3500" s="7">
        <v>0</v>
      </c>
      <c r="U3500" s="7">
        <v>0</v>
      </c>
      <c r="V3500" s="7">
        <v>0</v>
      </c>
      <c r="W3500" s="7">
        <v>20</v>
      </c>
      <c r="X3500" s="7">
        <v>0</v>
      </c>
      <c r="Y3500" s="7">
        <v>0</v>
      </c>
      <c r="Z3500" s="7">
        <v>0</v>
      </c>
    </row>
    <row r="3501" spans="1:26" x14ac:dyDescent="0.25">
      <c r="A3501" s="5" t="s">
        <v>28</v>
      </c>
      <c r="B3501" s="5" t="s">
        <v>832</v>
      </c>
      <c r="C3501" s="5" t="s">
        <v>4183</v>
      </c>
      <c r="D3501" s="5" t="s">
        <v>921</v>
      </c>
      <c r="E3501" s="5" t="s">
        <v>4213</v>
      </c>
      <c r="F3501" s="6" t="s">
        <v>4214</v>
      </c>
      <c r="G3501" s="7">
        <v>2638</v>
      </c>
      <c r="H3501" s="7">
        <v>0</v>
      </c>
      <c r="I3501" s="7">
        <v>33</v>
      </c>
      <c r="J3501" s="10">
        <v>7</v>
      </c>
      <c r="K3501" s="7">
        <v>2</v>
      </c>
      <c r="L3501" s="7">
        <v>1</v>
      </c>
      <c r="M3501" s="7">
        <v>1</v>
      </c>
      <c r="N3501" s="7">
        <v>0</v>
      </c>
      <c r="O3501" s="7">
        <v>0</v>
      </c>
      <c r="P3501" s="7">
        <v>9</v>
      </c>
      <c r="Q3501" s="7">
        <v>0</v>
      </c>
      <c r="R3501" s="7">
        <v>2</v>
      </c>
      <c r="S3501" s="7">
        <v>0</v>
      </c>
      <c r="T3501" s="7">
        <v>0</v>
      </c>
      <c r="U3501" s="7">
        <v>0</v>
      </c>
      <c r="V3501" s="7">
        <v>0</v>
      </c>
      <c r="W3501" s="7">
        <v>10</v>
      </c>
      <c r="X3501" s="7">
        <v>0</v>
      </c>
      <c r="Y3501" s="7">
        <v>0</v>
      </c>
      <c r="Z3501" s="7">
        <v>0</v>
      </c>
    </row>
    <row r="3502" spans="1:26" x14ac:dyDescent="0.25">
      <c r="A3502" s="5" t="s">
        <v>28</v>
      </c>
      <c r="B3502" s="5" t="s">
        <v>832</v>
      </c>
      <c r="C3502" s="5" t="s">
        <v>4183</v>
      </c>
      <c r="D3502" s="5" t="s">
        <v>921</v>
      </c>
      <c r="E3502" s="5" t="s">
        <v>4229</v>
      </c>
      <c r="F3502" s="6" t="s">
        <v>4230</v>
      </c>
      <c r="G3502" s="7">
        <v>7037</v>
      </c>
      <c r="H3502" s="7">
        <v>2</v>
      </c>
      <c r="I3502" s="7">
        <v>162</v>
      </c>
      <c r="J3502" s="10">
        <v>21</v>
      </c>
      <c r="K3502" s="7">
        <v>2</v>
      </c>
      <c r="L3502" s="7">
        <v>1</v>
      </c>
      <c r="M3502" s="7">
        <v>1</v>
      </c>
      <c r="N3502" s="7">
        <v>0</v>
      </c>
      <c r="O3502" s="7">
        <v>0</v>
      </c>
      <c r="P3502" s="7">
        <v>11</v>
      </c>
      <c r="Q3502" s="7">
        <v>0</v>
      </c>
      <c r="R3502" s="7">
        <v>2</v>
      </c>
      <c r="S3502" s="7">
        <v>0</v>
      </c>
      <c r="T3502" s="7">
        <v>0</v>
      </c>
      <c r="U3502" s="7">
        <v>0</v>
      </c>
      <c r="V3502" s="7">
        <v>0</v>
      </c>
      <c r="W3502" s="7">
        <v>27</v>
      </c>
      <c r="X3502" s="7">
        <v>0</v>
      </c>
      <c r="Y3502" s="7">
        <v>0</v>
      </c>
      <c r="Z3502" s="7">
        <v>0</v>
      </c>
    </row>
    <row r="3503" spans="1:26" x14ac:dyDescent="0.25">
      <c r="A3503" s="5" t="s">
        <v>28</v>
      </c>
      <c r="B3503" s="5" t="s">
        <v>832</v>
      </c>
      <c r="C3503" s="5" t="s">
        <v>4183</v>
      </c>
      <c r="D3503" s="5" t="s">
        <v>921</v>
      </c>
      <c r="E3503" s="5" t="s">
        <v>4209</v>
      </c>
      <c r="F3503" s="6" t="s">
        <v>4210</v>
      </c>
      <c r="G3503" s="7">
        <v>106</v>
      </c>
      <c r="H3503" s="7">
        <v>0</v>
      </c>
      <c r="I3503" s="7">
        <v>1</v>
      </c>
      <c r="J3503" s="10">
        <v>0</v>
      </c>
      <c r="K3503" s="7">
        <v>1</v>
      </c>
      <c r="L3503" s="7">
        <v>1</v>
      </c>
      <c r="M3503" s="7">
        <v>1</v>
      </c>
      <c r="N3503" s="7">
        <v>0</v>
      </c>
      <c r="O3503" s="7">
        <v>0</v>
      </c>
      <c r="P3503" s="7">
        <v>9</v>
      </c>
      <c r="Q3503" s="7">
        <v>0</v>
      </c>
      <c r="R3503" s="7">
        <v>1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>
        <v>0</v>
      </c>
    </row>
    <row r="3504" spans="1:26" x14ac:dyDescent="0.25">
      <c r="A3504" s="5" t="s">
        <v>28</v>
      </c>
      <c r="B3504" s="5" t="s">
        <v>832</v>
      </c>
      <c r="C3504" s="5" t="s">
        <v>4183</v>
      </c>
      <c r="D3504" s="5" t="s">
        <v>921</v>
      </c>
      <c r="E3504" s="5" t="s">
        <v>4275</v>
      </c>
      <c r="F3504" s="6" t="s">
        <v>4276</v>
      </c>
      <c r="G3504" s="7">
        <v>1072</v>
      </c>
      <c r="H3504" s="7">
        <v>1</v>
      </c>
      <c r="I3504" s="7">
        <v>25</v>
      </c>
      <c r="J3504" s="10">
        <v>4</v>
      </c>
      <c r="K3504" s="7">
        <v>2</v>
      </c>
      <c r="L3504" s="7">
        <v>1</v>
      </c>
      <c r="M3504" s="7">
        <v>1</v>
      </c>
      <c r="N3504" s="7">
        <v>0</v>
      </c>
      <c r="O3504" s="7">
        <v>0</v>
      </c>
      <c r="P3504" s="7">
        <v>11</v>
      </c>
      <c r="Q3504" s="7">
        <v>0</v>
      </c>
      <c r="R3504" s="7">
        <v>2</v>
      </c>
      <c r="S3504" s="7">
        <v>0</v>
      </c>
      <c r="T3504" s="7">
        <v>0</v>
      </c>
      <c r="U3504" s="7">
        <v>0</v>
      </c>
      <c r="V3504" s="7">
        <v>0</v>
      </c>
      <c r="W3504" s="7">
        <v>5</v>
      </c>
      <c r="X3504" s="7">
        <v>0</v>
      </c>
      <c r="Y3504" s="7">
        <v>0</v>
      </c>
      <c r="Z3504" s="7">
        <v>0</v>
      </c>
    </row>
    <row r="3505" spans="1:26" x14ac:dyDescent="0.25">
      <c r="A3505" s="5" t="s">
        <v>28</v>
      </c>
      <c r="B3505" s="5" t="s">
        <v>832</v>
      </c>
      <c r="C3505" s="5" t="s">
        <v>4183</v>
      </c>
      <c r="D3505" s="5" t="s">
        <v>4208</v>
      </c>
      <c r="E3505" s="5" t="s">
        <v>4215</v>
      </c>
      <c r="F3505" s="6" t="s">
        <v>4216</v>
      </c>
      <c r="G3505" s="7">
        <v>512</v>
      </c>
      <c r="H3505" s="7">
        <v>16</v>
      </c>
      <c r="I3505" s="7">
        <v>33</v>
      </c>
      <c r="J3505" s="10">
        <v>0</v>
      </c>
      <c r="K3505" s="7">
        <v>1</v>
      </c>
      <c r="L3505" s="7">
        <v>1</v>
      </c>
      <c r="M3505" s="7">
        <v>1</v>
      </c>
      <c r="N3505" s="7">
        <v>0</v>
      </c>
      <c r="O3505" s="7">
        <v>0</v>
      </c>
      <c r="P3505" s="7">
        <v>12</v>
      </c>
      <c r="Q3505" s="7">
        <v>0</v>
      </c>
      <c r="R3505" s="7">
        <v>1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>
        <v>0</v>
      </c>
    </row>
    <row r="3506" spans="1:26" x14ac:dyDescent="0.25">
      <c r="A3506" s="5" t="s">
        <v>28</v>
      </c>
      <c r="B3506" s="5" t="s">
        <v>832</v>
      </c>
      <c r="C3506" s="5" t="s">
        <v>4183</v>
      </c>
      <c r="D3506" s="5" t="s">
        <v>4208</v>
      </c>
      <c r="E3506" s="5" t="s">
        <v>4219</v>
      </c>
      <c r="F3506" s="6" t="s">
        <v>4220</v>
      </c>
      <c r="G3506" s="7">
        <v>570</v>
      </c>
      <c r="H3506" s="7">
        <v>51</v>
      </c>
      <c r="I3506" s="7">
        <v>29</v>
      </c>
      <c r="J3506" s="10">
        <v>0</v>
      </c>
      <c r="K3506" s="7">
        <v>1</v>
      </c>
      <c r="L3506" s="7">
        <v>0</v>
      </c>
      <c r="M3506" s="7">
        <v>1</v>
      </c>
      <c r="N3506" s="7">
        <v>0</v>
      </c>
      <c r="O3506" s="7">
        <v>0</v>
      </c>
      <c r="P3506" s="7">
        <v>10</v>
      </c>
      <c r="Q3506" s="7">
        <v>0</v>
      </c>
      <c r="R3506" s="7">
        <v>1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>
        <v>0</v>
      </c>
    </row>
    <row r="3507" spans="1:26" x14ac:dyDescent="0.25">
      <c r="A3507" s="5" t="s">
        <v>28</v>
      </c>
      <c r="B3507" s="5" t="s">
        <v>832</v>
      </c>
      <c r="C3507" s="5" t="s">
        <v>4183</v>
      </c>
      <c r="D3507" s="5" t="s">
        <v>4208</v>
      </c>
      <c r="E3507" s="5" t="s">
        <v>4247</v>
      </c>
      <c r="F3507" s="6" t="s">
        <v>4248</v>
      </c>
      <c r="G3507" s="7">
        <v>328</v>
      </c>
      <c r="H3507" s="7">
        <v>0</v>
      </c>
      <c r="I3507" s="7">
        <v>24</v>
      </c>
      <c r="J3507" s="10">
        <v>0</v>
      </c>
      <c r="K3507" s="7">
        <v>0</v>
      </c>
      <c r="L3507" s="7">
        <v>1</v>
      </c>
      <c r="M3507" s="7">
        <v>1</v>
      </c>
      <c r="N3507" s="7">
        <v>0</v>
      </c>
      <c r="O3507" s="7">
        <v>0</v>
      </c>
      <c r="P3507" s="7">
        <v>8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>
        <v>0</v>
      </c>
    </row>
    <row r="3508" spans="1:26" x14ac:dyDescent="0.25">
      <c r="A3508" s="5" t="s">
        <v>28</v>
      </c>
      <c r="B3508" s="5" t="s">
        <v>832</v>
      </c>
      <c r="C3508" s="5" t="s">
        <v>4183</v>
      </c>
      <c r="D3508" s="5" t="s">
        <v>4208</v>
      </c>
      <c r="E3508" s="5" t="s">
        <v>4206</v>
      </c>
      <c r="F3508" s="6" t="s">
        <v>4207</v>
      </c>
      <c r="G3508" s="7">
        <v>75</v>
      </c>
      <c r="H3508" s="7">
        <v>51</v>
      </c>
      <c r="I3508" s="7">
        <v>11</v>
      </c>
      <c r="J3508" s="10">
        <v>0</v>
      </c>
      <c r="K3508" s="7">
        <v>0</v>
      </c>
      <c r="L3508" s="7">
        <v>1</v>
      </c>
      <c r="M3508" s="7">
        <v>1</v>
      </c>
      <c r="N3508" s="7">
        <v>0</v>
      </c>
      <c r="O3508" s="7">
        <v>0</v>
      </c>
      <c r="P3508" s="7">
        <v>8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>
        <v>0</v>
      </c>
    </row>
    <row r="3509" spans="1:26" x14ac:dyDescent="0.25">
      <c r="A3509" s="5" t="s">
        <v>28</v>
      </c>
      <c r="B3509" s="5" t="s">
        <v>832</v>
      </c>
      <c r="C3509" s="5" t="s">
        <v>4183</v>
      </c>
      <c r="D3509" s="5" t="s">
        <v>4208</v>
      </c>
      <c r="E3509" s="5" t="s">
        <v>4245</v>
      </c>
      <c r="F3509" s="6" t="s">
        <v>4246</v>
      </c>
      <c r="G3509" s="7">
        <v>1103</v>
      </c>
      <c r="H3509" s="7">
        <v>1</v>
      </c>
      <c r="I3509" s="7">
        <v>61</v>
      </c>
      <c r="J3509" s="10">
        <v>0</v>
      </c>
      <c r="K3509" s="7">
        <v>1</v>
      </c>
      <c r="L3509" s="7">
        <v>1</v>
      </c>
      <c r="M3509" s="7">
        <v>1</v>
      </c>
      <c r="N3509" s="7">
        <v>0</v>
      </c>
      <c r="O3509" s="7">
        <v>0</v>
      </c>
      <c r="P3509" s="7">
        <v>14</v>
      </c>
      <c r="Q3509" s="7">
        <v>0</v>
      </c>
      <c r="R3509" s="7">
        <v>1</v>
      </c>
      <c r="S3509" s="7">
        <v>0</v>
      </c>
      <c r="T3509" s="7">
        <v>0</v>
      </c>
      <c r="U3509" s="7">
        <v>0</v>
      </c>
      <c r="V3509" s="7">
        <v>0</v>
      </c>
      <c r="W3509" s="7">
        <v>1</v>
      </c>
      <c r="X3509" s="7">
        <v>0</v>
      </c>
      <c r="Y3509" s="7">
        <v>0</v>
      </c>
      <c r="Z3509" s="7">
        <v>0</v>
      </c>
    </row>
    <row r="3510" spans="1:26" x14ac:dyDescent="0.25">
      <c r="A3510" s="5" t="s">
        <v>28</v>
      </c>
      <c r="B3510" s="5" t="s">
        <v>832</v>
      </c>
      <c r="C3510" s="5" t="s">
        <v>4183</v>
      </c>
      <c r="D3510" s="5" t="s">
        <v>4208</v>
      </c>
      <c r="E3510" s="5" t="s">
        <v>4239</v>
      </c>
      <c r="F3510" s="6" t="s">
        <v>4240</v>
      </c>
      <c r="G3510" s="7">
        <v>98</v>
      </c>
      <c r="H3510" s="7">
        <v>58</v>
      </c>
      <c r="I3510" s="7">
        <v>12</v>
      </c>
      <c r="J3510" s="10">
        <v>0</v>
      </c>
      <c r="K3510" s="7">
        <v>0</v>
      </c>
      <c r="L3510" s="7">
        <v>1</v>
      </c>
      <c r="M3510" s="7">
        <v>1</v>
      </c>
      <c r="N3510" s="7">
        <v>0</v>
      </c>
      <c r="O3510" s="7">
        <v>0</v>
      </c>
      <c r="P3510" s="7">
        <v>9</v>
      </c>
      <c r="Q3510" s="7">
        <v>1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>
        <v>0</v>
      </c>
    </row>
    <row r="3511" spans="1:26" x14ac:dyDescent="0.25">
      <c r="A3511" s="5" t="s">
        <v>28</v>
      </c>
      <c r="B3511" s="5" t="s">
        <v>832</v>
      </c>
      <c r="C3511" s="5" t="s">
        <v>4183</v>
      </c>
      <c r="D3511" s="5"/>
      <c r="E3511" s="5" t="s">
        <v>4231</v>
      </c>
      <c r="F3511" s="6" t="s">
        <v>4232</v>
      </c>
      <c r="G3511" s="7">
        <v>369</v>
      </c>
      <c r="H3511" s="7">
        <v>192</v>
      </c>
      <c r="I3511" s="7">
        <v>2</v>
      </c>
      <c r="J3511" s="10">
        <v>0</v>
      </c>
      <c r="K3511" s="7">
        <v>0</v>
      </c>
      <c r="L3511" s="7">
        <v>1</v>
      </c>
      <c r="M3511" s="7">
        <v>1</v>
      </c>
      <c r="N3511" s="7">
        <v>0</v>
      </c>
      <c r="O3511" s="7">
        <v>0</v>
      </c>
      <c r="P3511" s="7">
        <v>30</v>
      </c>
      <c r="Q3511" s="7">
        <v>0</v>
      </c>
      <c r="R3511" s="7">
        <v>0</v>
      </c>
      <c r="S3511" s="7">
        <v>0</v>
      </c>
      <c r="T3511" s="7">
        <v>0</v>
      </c>
      <c r="U3511" s="7">
        <v>1</v>
      </c>
      <c r="V3511" s="7">
        <v>0</v>
      </c>
      <c r="W3511" s="7">
        <v>12</v>
      </c>
      <c r="X3511" s="7">
        <v>0</v>
      </c>
      <c r="Y3511" s="7">
        <v>0</v>
      </c>
      <c r="Z3511" s="7">
        <v>0</v>
      </c>
    </row>
    <row r="3512" spans="1:26" x14ac:dyDescent="0.25">
      <c r="A3512" s="5" t="s">
        <v>28</v>
      </c>
      <c r="B3512" s="5" t="s">
        <v>832</v>
      </c>
      <c r="C3512" s="5" t="s">
        <v>4183</v>
      </c>
      <c r="D3512" s="5"/>
      <c r="E3512" s="5" t="s">
        <v>4195</v>
      </c>
      <c r="F3512" s="6" t="s">
        <v>4196</v>
      </c>
      <c r="G3512" s="7">
        <v>2045</v>
      </c>
      <c r="H3512" s="7">
        <v>2</v>
      </c>
      <c r="I3512" s="7">
        <v>14</v>
      </c>
      <c r="J3512" s="10">
        <v>5</v>
      </c>
      <c r="K3512" s="7">
        <v>0</v>
      </c>
      <c r="L3512" s="7">
        <v>1</v>
      </c>
      <c r="M3512" s="7">
        <v>1</v>
      </c>
      <c r="N3512" s="7">
        <v>0</v>
      </c>
      <c r="O3512" s="7">
        <v>0</v>
      </c>
      <c r="P3512" s="7">
        <v>27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3</v>
      </c>
      <c r="X3512" s="7">
        <v>10</v>
      </c>
      <c r="Y3512" s="7">
        <v>100</v>
      </c>
      <c r="Z3512" s="7">
        <v>0</v>
      </c>
    </row>
    <row r="3513" spans="1:26" x14ac:dyDescent="0.25">
      <c r="A3513" s="5" t="s">
        <v>28</v>
      </c>
      <c r="B3513" s="5" t="s">
        <v>832</v>
      </c>
      <c r="C3513" s="5" t="s">
        <v>4183</v>
      </c>
      <c r="D3513" s="5"/>
      <c r="E3513" s="5" t="s">
        <v>4204</v>
      </c>
      <c r="F3513" s="6" t="s">
        <v>4205</v>
      </c>
      <c r="G3513" s="7">
        <v>7</v>
      </c>
      <c r="H3513" s="7">
        <v>0</v>
      </c>
      <c r="I3513" s="7">
        <v>0</v>
      </c>
      <c r="J3513" s="10">
        <v>0</v>
      </c>
      <c r="K3513" s="7">
        <v>0</v>
      </c>
      <c r="L3513" s="7">
        <v>0</v>
      </c>
      <c r="M3513" s="7">
        <v>1</v>
      </c>
      <c r="N3513" s="7">
        <v>0</v>
      </c>
      <c r="O3513" s="7">
        <v>0</v>
      </c>
      <c r="P3513" s="7">
        <v>0</v>
      </c>
      <c r="Q3513" s="7">
        <v>1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>
        <v>0</v>
      </c>
    </row>
    <row r="3514" spans="1:26" x14ac:dyDescent="0.25">
      <c r="A3514" s="5" t="s">
        <v>28</v>
      </c>
      <c r="B3514" s="5" t="s">
        <v>832</v>
      </c>
      <c r="C3514" s="5" t="s">
        <v>4183</v>
      </c>
      <c r="D3514" s="5"/>
      <c r="E3514" s="5" t="s">
        <v>4243</v>
      </c>
      <c r="F3514" s="6" t="s">
        <v>4244</v>
      </c>
      <c r="G3514" s="7">
        <v>424</v>
      </c>
      <c r="H3514" s="7">
        <v>253</v>
      </c>
      <c r="I3514" s="7">
        <v>4</v>
      </c>
      <c r="J3514" s="10">
        <v>0</v>
      </c>
      <c r="K3514" s="7">
        <v>0</v>
      </c>
      <c r="L3514" s="7">
        <v>1</v>
      </c>
      <c r="M3514" s="7">
        <v>1</v>
      </c>
      <c r="N3514" s="7">
        <v>0</v>
      </c>
      <c r="O3514" s="7">
        <v>0</v>
      </c>
      <c r="P3514" s="7">
        <v>16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9</v>
      </c>
      <c r="X3514" s="7">
        <v>0</v>
      </c>
      <c r="Y3514" s="7">
        <v>0</v>
      </c>
      <c r="Z3514" s="7">
        <v>0</v>
      </c>
    </row>
    <row r="3515" spans="1:26" x14ac:dyDescent="0.25">
      <c r="A3515" s="5" t="s">
        <v>28</v>
      </c>
      <c r="B3515" s="5" t="s">
        <v>832</v>
      </c>
      <c r="C3515" s="5" t="s">
        <v>4183</v>
      </c>
      <c r="D3515" s="5"/>
      <c r="E3515" s="5" t="s">
        <v>4225</v>
      </c>
      <c r="F3515" s="6" t="s">
        <v>4226</v>
      </c>
      <c r="G3515" s="7">
        <v>1935</v>
      </c>
      <c r="H3515" s="7">
        <v>1</v>
      </c>
      <c r="I3515" s="7">
        <v>118</v>
      </c>
      <c r="J3515" s="10">
        <v>0</v>
      </c>
      <c r="K3515" s="7">
        <v>1</v>
      </c>
      <c r="L3515" s="7">
        <v>1</v>
      </c>
      <c r="M3515" s="7">
        <v>1</v>
      </c>
      <c r="N3515" s="7">
        <v>0</v>
      </c>
      <c r="O3515" s="7">
        <v>0</v>
      </c>
      <c r="P3515" s="7">
        <v>8</v>
      </c>
      <c r="Q3515" s="7">
        <v>3</v>
      </c>
      <c r="R3515" s="7">
        <v>1</v>
      </c>
      <c r="S3515" s="7">
        <v>0</v>
      </c>
      <c r="T3515" s="7">
        <v>0</v>
      </c>
      <c r="U3515" s="7">
        <v>0</v>
      </c>
      <c r="V3515" s="7">
        <v>0</v>
      </c>
      <c r="W3515" s="7">
        <v>1</v>
      </c>
      <c r="X3515" s="7">
        <v>0</v>
      </c>
      <c r="Y3515" s="7">
        <v>0</v>
      </c>
      <c r="Z3515" s="7">
        <v>0</v>
      </c>
    </row>
    <row r="3516" spans="1:26" x14ac:dyDescent="0.25">
      <c r="A3516" s="5" t="s">
        <v>28</v>
      </c>
      <c r="B3516" s="5" t="s">
        <v>832</v>
      </c>
      <c r="C3516" s="5" t="s">
        <v>4183</v>
      </c>
      <c r="D3516" s="5"/>
      <c r="E3516" s="5" t="s">
        <v>4211</v>
      </c>
      <c r="F3516" s="6" t="s">
        <v>4212</v>
      </c>
      <c r="G3516" s="7">
        <v>1144</v>
      </c>
      <c r="H3516" s="7">
        <v>574</v>
      </c>
      <c r="I3516" s="7">
        <v>35</v>
      </c>
      <c r="J3516" s="10">
        <v>5</v>
      </c>
      <c r="K3516" s="7">
        <v>1</v>
      </c>
      <c r="L3516" s="7">
        <v>1</v>
      </c>
      <c r="M3516" s="7">
        <v>1</v>
      </c>
      <c r="N3516" s="7">
        <v>0</v>
      </c>
      <c r="O3516" s="7">
        <v>0</v>
      </c>
      <c r="P3516" s="7">
        <v>11</v>
      </c>
      <c r="Q3516" s="7">
        <v>0</v>
      </c>
      <c r="R3516" s="7">
        <v>1</v>
      </c>
      <c r="S3516" s="7">
        <v>0</v>
      </c>
      <c r="T3516" s="7">
        <v>0</v>
      </c>
      <c r="U3516" s="7">
        <v>0</v>
      </c>
      <c r="V3516" s="7">
        <v>0</v>
      </c>
      <c r="W3516" s="7">
        <v>12</v>
      </c>
      <c r="X3516" s="7">
        <v>0</v>
      </c>
      <c r="Y3516" s="7">
        <v>0</v>
      </c>
      <c r="Z3516" s="7">
        <v>0</v>
      </c>
    </row>
    <row r="3517" spans="1:26" x14ac:dyDescent="0.25">
      <c r="A3517" s="5" t="s">
        <v>28</v>
      </c>
      <c r="B3517" s="5" t="s">
        <v>832</v>
      </c>
      <c r="C3517" s="5" t="s">
        <v>4183</v>
      </c>
      <c r="D3517" s="5"/>
      <c r="E3517" s="5" t="s">
        <v>4227</v>
      </c>
      <c r="F3517" s="6" t="s">
        <v>4228</v>
      </c>
      <c r="G3517" s="7">
        <v>2656</v>
      </c>
      <c r="H3517" s="7">
        <v>1246</v>
      </c>
      <c r="I3517" s="7">
        <v>139</v>
      </c>
      <c r="J3517" s="10">
        <v>0</v>
      </c>
      <c r="K3517" s="7">
        <v>0</v>
      </c>
      <c r="L3517" s="7">
        <v>1</v>
      </c>
      <c r="M3517" s="7">
        <v>1</v>
      </c>
      <c r="N3517" s="7">
        <v>0</v>
      </c>
      <c r="O3517" s="7">
        <v>16</v>
      </c>
      <c r="P3517" s="7">
        <v>15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6</v>
      </c>
      <c r="W3517" s="7">
        <v>1</v>
      </c>
      <c r="X3517" s="7">
        <v>7</v>
      </c>
      <c r="Y3517" s="7">
        <v>84</v>
      </c>
      <c r="Z3517" s="7">
        <v>0</v>
      </c>
    </row>
    <row r="3518" spans="1:26" x14ac:dyDescent="0.25">
      <c r="A3518" s="5" t="s">
        <v>28</v>
      </c>
      <c r="B3518" s="5" t="s">
        <v>832</v>
      </c>
      <c r="C3518" s="5" t="s">
        <v>4183</v>
      </c>
      <c r="D3518" s="5"/>
      <c r="E3518" s="5" t="s">
        <v>4191</v>
      </c>
      <c r="F3518" s="6" t="s">
        <v>4192</v>
      </c>
      <c r="G3518" s="7">
        <v>3911</v>
      </c>
      <c r="H3518" s="7">
        <v>4</v>
      </c>
      <c r="I3518" s="7">
        <v>67</v>
      </c>
      <c r="J3518" s="10">
        <v>15</v>
      </c>
      <c r="K3518" s="7">
        <v>0</v>
      </c>
      <c r="L3518" s="7">
        <v>2</v>
      </c>
      <c r="M3518" s="7">
        <v>1</v>
      </c>
      <c r="N3518" s="7">
        <v>0</v>
      </c>
      <c r="O3518" s="7">
        <v>0</v>
      </c>
      <c r="P3518" s="7">
        <v>35</v>
      </c>
      <c r="Q3518" s="7">
        <v>0</v>
      </c>
      <c r="R3518" s="7">
        <v>0</v>
      </c>
      <c r="S3518" s="7">
        <v>0</v>
      </c>
      <c r="T3518" s="7">
        <v>0</v>
      </c>
      <c r="U3518" s="7">
        <v>1</v>
      </c>
      <c r="V3518" s="7">
        <v>0</v>
      </c>
      <c r="W3518" s="7">
        <v>2</v>
      </c>
      <c r="X3518" s="7">
        <v>8</v>
      </c>
      <c r="Y3518" s="7">
        <v>81</v>
      </c>
      <c r="Z3518" s="7">
        <v>0</v>
      </c>
    </row>
    <row r="3519" spans="1:26" x14ac:dyDescent="0.25">
      <c r="A3519" s="5" t="s">
        <v>28</v>
      </c>
      <c r="B3519" s="5" t="s">
        <v>832</v>
      </c>
      <c r="C3519" s="5" t="s">
        <v>4455</v>
      </c>
      <c r="D3519" s="5" t="s">
        <v>885</v>
      </c>
      <c r="E3519" s="5" t="s">
        <v>4526</v>
      </c>
      <c r="F3519" s="6" t="s">
        <v>4527</v>
      </c>
      <c r="G3519" s="7">
        <v>1275</v>
      </c>
      <c r="H3519" s="7">
        <v>11</v>
      </c>
      <c r="I3519" s="7">
        <v>36</v>
      </c>
      <c r="J3519" s="10">
        <v>19</v>
      </c>
      <c r="K3519" s="7">
        <v>1</v>
      </c>
      <c r="L3519" s="7">
        <v>1</v>
      </c>
      <c r="M3519" s="7">
        <v>1</v>
      </c>
      <c r="N3519" s="7">
        <v>0</v>
      </c>
      <c r="O3519" s="7">
        <v>0</v>
      </c>
      <c r="P3519" s="7">
        <v>6</v>
      </c>
      <c r="Q3519" s="7">
        <v>0</v>
      </c>
      <c r="R3519" s="7">
        <v>1</v>
      </c>
      <c r="S3519" s="7">
        <v>0</v>
      </c>
      <c r="T3519" s="7">
        <v>0</v>
      </c>
      <c r="U3519" s="7">
        <v>0</v>
      </c>
      <c r="V3519" s="7">
        <v>0</v>
      </c>
      <c r="W3519" s="7">
        <v>3</v>
      </c>
      <c r="X3519" s="7">
        <v>1</v>
      </c>
      <c r="Y3519" s="7">
        <v>31</v>
      </c>
      <c r="Z3519" s="7">
        <v>0</v>
      </c>
    </row>
    <row r="3520" spans="1:26" x14ac:dyDescent="0.25">
      <c r="A3520" s="5" t="s">
        <v>28</v>
      </c>
      <c r="B3520" s="5" t="s">
        <v>832</v>
      </c>
      <c r="C3520" s="5" t="s">
        <v>4455</v>
      </c>
      <c r="D3520" s="5" t="s">
        <v>885</v>
      </c>
      <c r="E3520" s="5" t="s">
        <v>4484</v>
      </c>
      <c r="F3520" s="6" t="s">
        <v>4485</v>
      </c>
      <c r="G3520" s="7">
        <v>932</v>
      </c>
      <c r="H3520" s="7">
        <v>5</v>
      </c>
      <c r="I3520" s="7">
        <v>23</v>
      </c>
      <c r="J3520" s="10">
        <v>11</v>
      </c>
      <c r="K3520" s="7">
        <v>1</v>
      </c>
      <c r="L3520" s="7">
        <v>1</v>
      </c>
      <c r="M3520" s="7">
        <v>1</v>
      </c>
      <c r="N3520" s="7">
        <v>0</v>
      </c>
      <c r="O3520" s="7">
        <v>0</v>
      </c>
      <c r="P3520" s="7">
        <v>7</v>
      </c>
      <c r="Q3520" s="7">
        <v>0</v>
      </c>
      <c r="R3520" s="7">
        <v>1</v>
      </c>
      <c r="S3520" s="7">
        <v>0</v>
      </c>
      <c r="T3520" s="7">
        <v>0</v>
      </c>
      <c r="U3520" s="7">
        <v>0</v>
      </c>
      <c r="V3520" s="7">
        <v>0</v>
      </c>
      <c r="W3520" s="7">
        <v>6</v>
      </c>
      <c r="X3520" s="7">
        <v>0</v>
      </c>
      <c r="Y3520" s="7">
        <v>0</v>
      </c>
      <c r="Z3520" s="7">
        <v>0</v>
      </c>
    </row>
    <row r="3521" spans="1:26" x14ac:dyDescent="0.25">
      <c r="A3521" s="5" t="s">
        <v>28</v>
      </c>
      <c r="B3521" s="5" t="s">
        <v>832</v>
      </c>
      <c r="C3521" s="5" t="s">
        <v>4455</v>
      </c>
      <c r="D3521" s="5" t="s">
        <v>885</v>
      </c>
      <c r="E3521" s="5" t="s">
        <v>4494</v>
      </c>
      <c r="F3521" s="6" t="s">
        <v>4495</v>
      </c>
      <c r="G3521" s="7">
        <v>78</v>
      </c>
      <c r="H3521" s="7">
        <v>26</v>
      </c>
      <c r="I3521" s="7">
        <v>2</v>
      </c>
      <c r="J3521" s="10">
        <v>0</v>
      </c>
      <c r="K3521" s="7">
        <v>1</v>
      </c>
      <c r="L3521" s="7">
        <v>1</v>
      </c>
      <c r="M3521" s="7">
        <v>1</v>
      </c>
      <c r="N3521" s="7">
        <v>0</v>
      </c>
      <c r="O3521" s="7">
        <v>0</v>
      </c>
      <c r="P3521" s="7">
        <v>8</v>
      </c>
      <c r="Q3521" s="7">
        <v>2</v>
      </c>
      <c r="R3521" s="7">
        <v>1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>
        <v>0</v>
      </c>
    </row>
    <row r="3522" spans="1:26" x14ac:dyDescent="0.25">
      <c r="A3522" s="5" t="s">
        <v>28</v>
      </c>
      <c r="B3522" s="5" t="s">
        <v>832</v>
      </c>
      <c r="C3522" s="5" t="s">
        <v>4455</v>
      </c>
      <c r="D3522" s="5" t="s">
        <v>885</v>
      </c>
      <c r="E3522" s="5" t="s">
        <v>4496</v>
      </c>
      <c r="F3522" s="6" t="s">
        <v>4497</v>
      </c>
      <c r="G3522" s="7">
        <v>67</v>
      </c>
      <c r="H3522" s="7">
        <v>19</v>
      </c>
      <c r="I3522" s="7">
        <v>6</v>
      </c>
      <c r="J3522" s="10">
        <v>0</v>
      </c>
      <c r="K3522" s="7">
        <v>1</v>
      </c>
      <c r="L3522" s="7">
        <v>0</v>
      </c>
      <c r="M3522" s="7">
        <v>1</v>
      </c>
      <c r="N3522" s="7">
        <v>0</v>
      </c>
      <c r="O3522" s="7">
        <v>0</v>
      </c>
      <c r="P3522" s="7">
        <v>6</v>
      </c>
      <c r="Q3522" s="7">
        <v>0</v>
      </c>
      <c r="R3522" s="7">
        <v>1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>
        <v>0</v>
      </c>
    </row>
    <row r="3523" spans="1:26" x14ac:dyDescent="0.25">
      <c r="A3523" s="5" t="s">
        <v>28</v>
      </c>
      <c r="B3523" s="5" t="s">
        <v>832</v>
      </c>
      <c r="C3523" s="5" t="s">
        <v>4455</v>
      </c>
      <c r="D3523" s="5" t="s">
        <v>885</v>
      </c>
      <c r="E3523" s="5" t="s">
        <v>4482</v>
      </c>
      <c r="F3523" s="6" t="s">
        <v>4483</v>
      </c>
      <c r="G3523" s="7">
        <v>72</v>
      </c>
      <c r="H3523" s="7">
        <v>17</v>
      </c>
      <c r="I3523" s="7">
        <v>4</v>
      </c>
      <c r="J3523" s="10">
        <v>0</v>
      </c>
      <c r="K3523" s="7">
        <v>1</v>
      </c>
      <c r="L3523" s="7">
        <v>0</v>
      </c>
      <c r="M3523" s="7">
        <v>1</v>
      </c>
      <c r="N3523" s="7">
        <v>0</v>
      </c>
      <c r="O3523" s="7">
        <v>0</v>
      </c>
      <c r="P3523" s="7">
        <v>4</v>
      </c>
      <c r="Q3523" s="7">
        <v>1</v>
      </c>
      <c r="R3523" s="7">
        <v>1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>
        <v>0</v>
      </c>
    </row>
    <row r="3524" spans="1:26" x14ac:dyDescent="0.25">
      <c r="A3524" s="5" t="s">
        <v>28</v>
      </c>
      <c r="B3524" s="5" t="s">
        <v>832</v>
      </c>
      <c r="C3524" s="5" t="s">
        <v>4455</v>
      </c>
      <c r="D3524" s="5" t="s">
        <v>885</v>
      </c>
      <c r="E3524" s="5" t="s">
        <v>4536</v>
      </c>
      <c r="F3524" s="6" t="s">
        <v>4537</v>
      </c>
      <c r="G3524" s="7">
        <v>408</v>
      </c>
      <c r="H3524" s="7">
        <v>9</v>
      </c>
      <c r="I3524" s="7">
        <v>15</v>
      </c>
      <c r="J3524" s="10">
        <v>10</v>
      </c>
      <c r="K3524" s="7">
        <v>1</v>
      </c>
      <c r="L3524" s="7">
        <v>1</v>
      </c>
      <c r="M3524" s="7">
        <v>1</v>
      </c>
      <c r="N3524" s="7">
        <v>0</v>
      </c>
      <c r="O3524" s="7">
        <v>0</v>
      </c>
      <c r="P3524" s="7">
        <v>6</v>
      </c>
      <c r="Q3524" s="7">
        <v>0</v>
      </c>
      <c r="R3524" s="7">
        <v>1</v>
      </c>
      <c r="S3524" s="7">
        <v>0</v>
      </c>
      <c r="T3524" s="7">
        <v>0</v>
      </c>
      <c r="U3524" s="7">
        <v>0</v>
      </c>
      <c r="V3524" s="7">
        <v>0</v>
      </c>
      <c r="W3524" s="7">
        <v>4</v>
      </c>
      <c r="X3524" s="7">
        <v>0</v>
      </c>
      <c r="Y3524" s="7">
        <v>0</v>
      </c>
      <c r="Z3524" s="7">
        <v>0</v>
      </c>
    </row>
    <row r="3525" spans="1:26" x14ac:dyDescent="0.25">
      <c r="A3525" s="5" t="s">
        <v>28</v>
      </c>
      <c r="B3525" s="5" t="s">
        <v>832</v>
      </c>
      <c r="C3525" s="5" t="s">
        <v>4455</v>
      </c>
      <c r="D3525" s="5" t="s">
        <v>885</v>
      </c>
      <c r="E3525" s="5" t="s">
        <v>4528</v>
      </c>
      <c r="F3525" s="6" t="s">
        <v>4529</v>
      </c>
      <c r="G3525" s="7">
        <v>7636</v>
      </c>
      <c r="H3525" s="7">
        <v>218</v>
      </c>
      <c r="I3525" s="7">
        <v>169</v>
      </c>
      <c r="J3525" s="10">
        <v>82</v>
      </c>
      <c r="K3525" s="7">
        <v>1</v>
      </c>
      <c r="L3525" s="7">
        <v>1</v>
      </c>
      <c r="M3525" s="7">
        <v>1</v>
      </c>
      <c r="N3525" s="7">
        <v>0</v>
      </c>
      <c r="O3525" s="7">
        <v>0</v>
      </c>
      <c r="P3525" s="7">
        <v>7</v>
      </c>
      <c r="Q3525" s="7">
        <v>0</v>
      </c>
      <c r="R3525" s="7">
        <v>1</v>
      </c>
      <c r="S3525" s="7">
        <v>0</v>
      </c>
      <c r="T3525" s="7">
        <v>0</v>
      </c>
      <c r="U3525" s="7">
        <v>0</v>
      </c>
      <c r="V3525" s="7">
        <v>0</v>
      </c>
      <c r="W3525" s="7">
        <v>4</v>
      </c>
      <c r="X3525" s="7">
        <v>0</v>
      </c>
      <c r="Y3525" s="7">
        <v>0</v>
      </c>
      <c r="Z3525" s="7">
        <v>0</v>
      </c>
    </row>
    <row r="3526" spans="1:26" x14ac:dyDescent="0.25">
      <c r="A3526" s="5" t="s">
        <v>28</v>
      </c>
      <c r="B3526" s="5" t="s">
        <v>832</v>
      </c>
      <c r="C3526" s="5" t="s">
        <v>4455</v>
      </c>
      <c r="D3526" s="5" t="s">
        <v>4481</v>
      </c>
      <c r="E3526" s="5" t="s">
        <v>4538</v>
      </c>
      <c r="F3526" s="6" t="s">
        <v>4539</v>
      </c>
      <c r="G3526" s="7">
        <v>171</v>
      </c>
      <c r="H3526" s="7">
        <v>58</v>
      </c>
      <c r="I3526" s="7">
        <v>3</v>
      </c>
      <c r="J3526" s="10">
        <v>0</v>
      </c>
      <c r="K3526" s="7">
        <v>1</v>
      </c>
      <c r="L3526" s="7">
        <v>0</v>
      </c>
      <c r="M3526" s="7">
        <v>0</v>
      </c>
      <c r="N3526" s="7">
        <v>0</v>
      </c>
      <c r="O3526" s="7">
        <v>0</v>
      </c>
      <c r="P3526" s="7">
        <v>2</v>
      </c>
      <c r="Q3526" s="7">
        <v>0</v>
      </c>
      <c r="R3526" s="7">
        <v>1</v>
      </c>
      <c r="S3526" s="7">
        <v>0</v>
      </c>
      <c r="T3526" s="7">
        <v>0</v>
      </c>
      <c r="U3526" s="7">
        <v>0</v>
      </c>
      <c r="V3526" s="7">
        <v>0</v>
      </c>
      <c r="W3526" s="7">
        <v>1</v>
      </c>
      <c r="X3526" s="7">
        <v>0</v>
      </c>
      <c r="Y3526" s="7">
        <v>0</v>
      </c>
      <c r="Z3526" s="7">
        <v>0</v>
      </c>
    </row>
    <row r="3527" spans="1:26" x14ac:dyDescent="0.25">
      <c r="A3527" s="5" t="s">
        <v>28</v>
      </c>
      <c r="B3527" s="5" t="s">
        <v>832</v>
      </c>
      <c r="C3527" s="5" t="s">
        <v>4455</v>
      </c>
      <c r="D3527" s="5" t="s">
        <v>4481</v>
      </c>
      <c r="E3527" s="5" t="s">
        <v>4479</v>
      </c>
      <c r="F3527" s="6" t="s">
        <v>4480</v>
      </c>
      <c r="G3527" s="7">
        <v>427</v>
      </c>
      <c r="H3527" s="7">
        <v>0</v>
      </c>
      <c r="I3527" s="7">
        <v>6</v>
      </c>
      <c r="J3527" s="10">
        <v>1</v>
      </c>
      <c r="K3527" s="7">
        <v>1</v>
      </c>
      <c r="L3527" s="7">
        <v>0</v>
      </c>
      <c r="M3527" s="7">
        <v>1</v>
      </c>
      <c r="N3527" s="7">
        <v>0</v>
      </c>
      <c r="O3527" s="7">
        <v>0</v>
      </c>
      <c r="P3527" s="7">
        <v>6</v>
      </c>
      <c r="Q3527" s="7">
        <v>2</v>
      </c>
      <c r="R3527" s="7">
        <v>1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1</v>
      </c>
      <c r="Y3527" s="7">
        <v>61</v>
      </c>
      <c r="Z3527" s="7">
        <v>0</v>
      </c>
    </row>
    <row r="3528" spans="1:26" x14ac:dyDescent="0.25">
      <c r="A3528" s="5" t="s">
        <v>28</v>
      </c>
      <c r="B3528" s="5" t="s">
        <v>832</v>
      </c>
      <c r="C3528" s="5" t="s">
        <v>4455</v>
      </c>
      <c r="D3528" s="5" t="s">
        <v>869</v>
      </c>
      <c r="E3528" s="5" t="s">
        <v>4488</v>
      </c>
      <c r="F3528" s="6" t="s">
        <v>4489</v>
      </c>
      <c r="G3528" s="7">
        <v>7815</v>
      </c>
      <c r="H3528" s="7">
        <v>18</v>
      </c>
      <c r="I3528" s="7">
        <v>117</v>
      </c>
      <c r="J3528" s="10">
        <v>24</v>
      </c>
      <c r="K3528" s="7">
        <v>1</v>
      </c>
      <c r="L3528" s="7">
        <v>1</v>
      </c>
      <c r="M3528" s="7">
        <v>1</v>
      </c>
      <c r="N3528" s="7">
        <v>0</v>
      </c>
      <c r="O3528" s="7">
        <v>0</v>
      </c>
      <c r="P3528" s="7">
        <v>17</v>
      </c>
      <c r="Q3528" s="7">
        <v>0</v>
      </c>
      <c r="R3528" s="7">
        <v>1</v>
      </c>
      <c r="S3528" s="7">
        <v>0</v>
      </c>
      <c r="T3528" s="7">
        <v>0</v>
      </c>
      <c r="U3528" s="7">
        <v>0</v>
      </c>
      <c r="V3528" s="7">
        <v>0</v>
      </c>
      <c r="W3528" s="7">
        <v>18</v>
      </c>
      <c r="X3528" s="7">
        <v>1</v>
      </c>
      <c r="Y3528" s="7">
        <v>37</v>
      </c>
      <c r="Z3528" s="7">
        <v>0</v>
      </c>
    </row>
    <row r="3529" spans="1:26" x14ac:dyDescent="0.25">
      <c r="A3529" s="5" t="s">
        <v>28</v>
      </c>
      <c r="B3529" s="5" t="s">
        <v>832</v>
      </c>
      <c r="C3529" s="5" t="s">
        <v>4455</v>
      </c>
      <c r="D3529" s="5" t="s">
        <v>869</v>
      </c>
      <c r="E3529" s="5" t="s">
        <v>4490</v>
      </c>
      <c r="F3529" s="6" t="s">
        <v>4491</v>
      </c>
      <c r="G3529" s="7">
        <v>92</v>
      </c>
      <c r="H3529" s="7">
        <v>0</v>
      </c>
      <c r="I3529" s="7">
        <v>16</v>
      </c>
      <c r="J3529" s="10">
        <v>0</v>
      </c>
      <c r="K3529" s="7">
        <v>0</v>
      </c>
      <c r="L3529" s="7">
        <v>0</v>
      </c>
      <c r="M3529" s="7">
        <v>1</v>
      </c>
      <c r="N3529" s="7">
        <v>0</v>
      </c>
      <c r="O3529" s="7">
        <v>0</v>
      </c>
      <c r="P3529" s="7">
        <v>7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0</v>
      </c>
      <c r="Y3529" s="7">
        <v>0</v>
      </c>
      <c r="Z3529" s="7">
        <v>0</v>
      </c>
    </row>
    <row r="3530" spans="1:26" x14ac:dyDescent="0.25">
      <c r="A3530" s="5" t="s">
        <v>28</v>
      </c>
      <c r="B3530" s="5" t="s">
        <v>832</v>
      </c>
      <c r="C3530" s="5" t="s">
        <v>4455</v>
      </c>
      <c r="D3530" s="5" t="s">
        <v>869</v>
      </c>
      <c r="E3530" s="5" t="s">
        <v>4542</v>
      </c>
      <c r="F3530" s="6" t="s">
        <v>4543</v>
      </c>
      <c r="G3530" s="7">
        <v>166</v>
      </c>
      <c r="H3530" s="7">
        <v>6</v>
      </c>
      <c r="I3530" s="7">
        <v>5</v>
      </c>
      <c r="J3530" s="10">
        <v>0</v>
      </c>
      <c r="K3530" s="7">
        <v>0</v>
      </c>
      <c r="L3530" s="7">
        <v>1</v>
      </c>
      <c r="M3530" s="7">
        <v>1</v>
      </c>
      <c r="N3530" s="7">
        <v>0</v>
      </c>
      <c r="O3530" s="7">
        <v>0</v>
      </c>
      <c r="P3530" s="7">
        <v>9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5</v>
      </c>
      <c r="X3530" s="7">
        <v>0</v>
      </c>
      <c r="Y3530" s="7">
        <v>0</v>
      </c>
      <c r="Z3530" s="7">
        <v>0</v>
      </c>
    </row>
    <row r="3531" spans="1:26" x14ac:dyDescent="0.25">
      <c r="A3531" s="5" t="s">
        <v>28</v>
      </c>
      <c r="B3531" s="5" t="s">
        <v>832</v>
      </c>
      <c r="C3531" s="5" t="s">
        <v>4455</v>
      </c>
      <c r="D3531" s="5" t="s">
        <v>869</v>
      </c>
      <c r="E3531" s="5" t="s">
        <v>4540</v>
      </c>
      <c r="F3531" s="6" t="s">
        <v>4541</v>
      </c>
      <c r="G3531" s="7">
        <v>2245</v>
      </c>
      <c r="H3531" s="7">
        <v>0</v>
      </c>
      <c r="I3531" s="7">
        <v>44</v>
      </c>
      <c r="J3531" s="10">
        <v>5</v>
      </c>
      <c r="K3531" s="7">
        <v>0</v>
      </c>
      <c r="L3531" s="7">
        <v>1</v>
      </c>
      <c r="M3531" s="7">
        <v>1</v>
      </c>
      <c r="N3531" s="7">
        <v>0</v>
      </c>
      <c r="O3531" s="7">
        <v>0</v>
      </c>
      <c r="P3531" s="7">
        <v>12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8</v>
      </c>
      <c r="X3531" s="7">
        <v>0</v>
      </c>
      <c r="Y3531" s="7">
        <v>0</v>
      </c>
      <c r="Z3531" s="7">
        <v>0</v>
      </c>
    </row>
    <row r="3532" spans="1:26" x14ac:dyDescent="0.25">
      <c r="A3532" s="5" t="s">
        <v>28</v>
      </c>
      <c r="B3532" s="5" t="s">
        <v>832</v>
      </c>
      <c r="C3532" s="5" t="s">
        <v>4455</v>
      </c>
      <c r="D3532" s="5" t="s">
        <v>869</v>
      </c>
      <c r="E3532" s="5" t="s">
        <v>4548</v>
      </c>
      <c r="F3532" s="6" t="s">
        <v>4549</v>
      </c>
      <c r="G3532" s="7">
        <v>46</v>
      </c>
      <c r="H3532" s="7">
        <v>1</v>
      </c>
      <c r="I3532" s="7">
        <v>4</v>
      </c>
      <c r="J3532" s="10">
        <v>0</v>
      </c>
      <c r="K3532" s="7">
        <v>0</v>
      </c>
      <c r="L3532" s="7">
        <v>1</v>
      </c>
      <c r="M3532" s="7">
        <v>1</v>
      </c>
      <c r="N3532" s="7">
        <v>0</v>
      </c>
      <c r="O3532" s="7">
        <v>0</v>
      </c>
      <c r="P3532" s="7">
        <v>1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>
        <v>0</v>
      </c>
    </row>
    <row r="3533" spans="1:26" x14ac:dyDescent="0.25">
      <c r="A3533" s="5" t="s">
        <v>28</v>
      </c>
      <c r="B3533" s="5" t="s">
        <v>832</v>
      </c>
      <c r="C3533" s="5" t="s">
        <v>4455</v>
      </c>
      <c r="D3533" s="5" t="s">
        <v>869</v>
      </c>
      <c r="E3533" s="5" t="s">
        <v>4461</v>
      </c>
      <c r="F3533" s="6" t="s">
        <v>4462</v>
      </c>
      <c r="G3533" s="7">
        <v>283</v>
      </c>
      <c r="H3533" s="7">
        <v>0</v>
      </c>
      <c r="I3533" s="7">
        <v>6</v>
      </c>
      <c r="J3533" s="10">
        <v>0</v>
      </c>
      <c r="K3533" s="7">
        <v>0</v>
      </c>
      <c r="L3533" s="7">
        <v>0</v>
      </c>
      <c r="M3533" s="7">
        <v>1</v>
      </c>
      <c r="N3533" s="7">
        <v>0</v>
      </c>
      <c r="O3533" s="7">
        <v>0</v>
      </c>
      <c r="P3533" s="7">
        <v>11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6</v>
      </c>
      <c r="X3533" s="7">
        <v>0</v>
      </c>
      <c r="Y3533" s="7">
        <v>0</v>
      </c>
      <c r="Z3533" s="7">
        <v>0</v>
      </c>
    </row>
    <row r="3534" spans="1:26" x14ac:dyDescent="0.25">
      <c r="A3534" s="5" t="s">
        <v>28</v>
      </c>
      <c r="B3534" s="5" t="s">
        <v>832</v>
      </c>
      <c r="C3534" s="5" t="s">
        <v>4455</v>
      </c>
      <c r="D3534" s="5" t="s">
        <v>869</v>
      </c>
      <c r="E3534" s="5" t="s">
        <v>4520</v>
      </c>
      <c r="F3534" s="6" t="s">
        <v>4521</v>
      </c>
      <c r="G3534" s="7">
        <v>1425</v>
      </c>
      <c r="H3534" s="7">
        <v>5</v>
      </c>
      <c r="I3534" s="7">
        <v>19</v>
      </c>
      <c r="J3534" s="10">
        <v>6</v>
      </c>
      <c r="K3534" s="7">
        <v>1</v>
      </c>
      <c r="L3534" s="7">
        <v>1</v>
      </c>
      <c r="M3534" s="7">
        <v>1</v>
      </c>
      <c r="N3534" s="7">
        <v>0</v>
      </c>
      <c r="O3534" s="7">
        <v>0</v>
      </c>
      <c r="P3534" s="7">
        <v>16</v>
      </c>
      <c r="Q3534" s="7">
        <v>0</v>
      </c>
      <c r="R3534" s="7">
        <v>1</v>
      </c>
      <c r="S3534" s="7">
        <v>0</v>
      </c>
      <c r="T3534" s="7">
        <v>0</v>
      </c>
      <c r="U3534" s="7">
        <v>0</v>
      </c>
      <c r="V3534" s="7">
        <v>0</v>
      </c>
      <c r="W3534" s="7">
        <v>6</v>
      </c>
      <c r="X3534" s="7">
        <v>1</v>
      </c>
      <c r="Y3534" s="7">
        <v>30</v>
      </c>
      <c r="Z3534" s="7">
        <v>0</v>
      </c>
    </row>
    <row r="3535" spans="1:26" x14ac:dyDescent="0.25">
      <c r="A3535" s="5" t="s">
        <v>28</v>
      </c>
      <c r="B3535" s="5" t="s">
        <v>832</v>
      </c>
      <c r="C3535" s="5" t="s">
        <v>4455</v>
      </c>
      <c r="D3535" s="5" t="s">
        <v>869</v>
      </c>
      <c r="E3535" s="5" t="s">
        <v>4546</v>
      </c>
      <c r="F3535" s="6" t="s">
        <v>4547</v>
      </c>
      <c r="G3535" s="7">
        <v>1907</v>
      </c>
      <c r="H3535" s="7">
        <v>13</v>
      </c>
      <c r="I3535" s="7">
        <v>38</v>
      </c>
      <c r="J3535" s="10">
        <v>6</v>
      </c>
      <c r="K3535" s="7">
        <v>0</v>
      </c>
      <c r="L3535" s="7">
        <v>1</v>
      </c>
      <c r="M3535" s="7">
        <v>1</v>
      </c>
      <c r="N3535" s="7">
        <v>0</v>
      </c>
      <c r="O3535" s="7">
        <v>0</v>
      </c>
      <c r="P3535" s="7">
        <v>7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8</v>
      </c>
      <c r="X3535" s="7">
        <v>0</v>
      </c>
      <c r="Y3535" s="7">
        <v>0</v>
      </c>
      <c r="Z3535" s="7">
        <v>0</v>
      </c>
    </row>
    <row r="3536" spans="1:26" x14ac:dyDescent="0.25">
      <c r="A3536" s="5" t="s">
        <v>28</v>
      </c>
      <c r="B3536" s="5" t="s">
        <v>832</v>
      </c>
      <c r="C3536" s="5" t="s">
        <v>4455</v>
      </c>
      <c r="D3536" s="5" t="s">
        <v>869</v>
      </c>
      <c r="E3536" s="5" t="s">
        <v>4463</v>
      </c>
      <c r="F3536" s="6" t="s">
        <v>4464</v>
      </c>
      <c r="G3536" s="7">
        <v>3083</v>
      </c>
      <c r="H3536" s="7">
        <v>419</v>
      </c>
      <c r="I3536" s="7">
        <v>35</v>
      </c>
      <c r="J3536" s="10">
        <v>7</v>
      </c>
      <c r="K3536" s="7">
        <v>1</v>
      </c>
      <c r="L3536" s="7">
        <v>1</v>
      </c>
      <c r="M3536" s="7">
        <v>1</v>
      </c>
      <c r="N3536" s="7">
        <v>0</v>
      </c>
      <c r="O3536" s="7">
        <v>0</v>
      </c>
      <c r="P3536" s="7">
        <v>13</v>
      </c>
      <c r="Q3536" s="7">
        <v>0</v>
      </c>
      <c r="R3536" s="7">
        <v>1</v>
      </c>
      <c r="S3536" s="7">
        <v>0</v>
      </c>
      <c r="T3536" s="7">
        <v>0</v>
      </c>
      <c r="U3536" s="7">
        <v>0</v>
      </c>
      <c r="V3536" s="7">
        <v>0</v>
      </c>
      <c r="W3536" s="7">
        <v>4</v>
      </c>
      <c r="X3536" s="7">
        <v>1</v>
      </c>
      <c r="Y3536" s="7">
        <v>31</v>
      </c>
      <c r="Z3536" s="7">
        <v>0</v>
      </c>
    </row>
    <row r="3537" spans="1:26" x14ac:dyDescent="0.25">
      <c r="A3537" s="5" t="s">
        <v>28</v>
      </c>
      <c r="B3537" s="5" t="s">
        <v>832</v>
      </c>
      <c r="C3537" s="5" t="s">
        <v>4455</v>
      </c>
      <c r="D3537" s="5" t="s">
        <v>869</v>
      </c>
      <c r="E3537" s="5" t="s">
        <v>4465</v>
      </c>
      <c r="F3537" s="6" t="s">
        <v>4466</v>
      </c>
      <c r="G3537" s="7">
        <v>6383</v>
      </c>
      <c r="H3537" s="7">
        <v>966</v>
      </c>
      <c r="I3537" s="7">
        <v>68</v>
      </c>
      <c r="J3537" s="10">
        <v>16</v>
      </c>
      <c r="K3537" s="7">
        <v>0</v>
      </c>
      <c r="L3537" s="7">
        <v>1</v>
      </c>
      <c r="M3537" s="7">
        <v>1</v>
      </c>
      <c r="N3537" s="7">
        <v>0</v>
      </c>
      <c r="O3537" s="7">
        <v>0</v>
      </c>
      <c r="P3537" s="7">
        <v>13</v>
      </c>
      <c r="Q3537" s="7">
        <v>1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8</v>
      </c>
      <c r="X3537" s="7">
        <v>2</v>
      </c>
      <c r="Y3537" s="7">
        <v>60</v>
      </c>
      <c r="Z3537" s="7">
        <v>0</v>
      </c>
    </row>
    <row r="3538" spans="1:26" x14ac:dyDescent="0.25">
      <c r="A3538" s="5" t="s">
        <v>28</v>
      </c>
      <c r="B3538" s="5" t="s">
        <v>832</v>
      </c>
      <c r="C3538" s="5" t="s">
        <v>4455</v>
      </c>
      <c r="D3538" s="5" t="s">
        <v>869</v>
      </c>
      <c r="E3538" s="5" t="s">
        <v>4471</v>
      </c>
      <c r="F3538" s="6" t="s">
        <v>4472</v>
      </c>
      <c r="G3538" s="7">
        <v>1849</v>
      </c>
      <c r="H3538" s="7">
        <v>215</v>
      </c>
      <c r="I3538" s="7">
        <v>15</v>
      </c>
      <c r="J3538" s="10">
        <v>6</v>
      </c>
      <c r="K3538" s="7">
        <v>0</v>
      </c>
      <c r="L3538" s="7">
        <v>1</v>
      </c>
      <c r="M3538" s="7">
        <v>1</v>
      </c>
      <c r="N3538" s="7">
        <v>0</v>
      </c>
      <c r="O3538" s="7">
        <v>0</v>
      </c>
      <c r="P3538" s="7">
        <v>12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3</v>
      </c>
      <c r="X3538" s="7">
        <v>1</v>
      </c>
      <c r="Y3538" s="7">
        <v>30</v>
      </c>
      <c r="Z3538" s="7">
        <v>0</v>
      </c>
    </row>
    <row r="3539" spans="1:26" x14ac:dyDescent="0.25">
      <c r="A3539" s="5" t="s">
        <v>28</v>
      </c>
      <c r="B3539" s="5" t="s">
        <v>832</v>
      </c>
      <c r="C3539" s="5" t="s">
        <v>4455</v>
      </c>
      <c r="D3539" s="5" t="s">
        <v>869</v>
      </c>
      <c r="E3539" s="5" t="s">
        <v>4524</v>
      </c>
      <c r="F3539" s="6" t="s">
        <v>4525</v>
      </c>
      <c r="G3539" s="7">
        <v>8</v>
      </c>
      <c r="H3539" s="7">
        <v>0</v>
      </c>
      <c r="I3539" s="7">
        <v>2</v>
      </c>
      <c r="J3539" s="10">
        <v>0</v>
      </c>
      <c r="K3539" s="7">
        <v>0</v>
      </c>
      <c r="L3539" s="7">
        <v>0</v>
      </c>
      <c r="M3539" s="7">
        <v>1</v>
      </c>
      <c r="N3539" s="7">
        <v>0</v>
      </c>
      <c r="O3539" s="7">
        <v>0</v>
      </c>
      <c r="P3539" s="7">
        <v>2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>
        <v>0</v>
      </c>
    </row>
    <row r="3540" spans="1:26" x14ac:dyDescent="0.25">
      <c r="A3540" s="5" t="s">
        <v>28</v>
      </c>
      <c r="B3540" s="5" t="s">
        <v>832</v>
      </c>
      <c r="C3540" s="5" t="s">
        <v>4455</v>
      </c>
      <c r="D3540" s="5" t="s">
        <v>869</v>
      </c>
      <c r="E3540" s="5" t="s">
        <v>4544</v>
      </c>
      <c r="F3540" s="6" t="s">
        <v>4545</v>
      </c>
      <c r="G3540" s="7">
        <v>705</v>
      </c>
      <c r="H3540" s="7">
        <v>1</v>
      </c>
      <c r="I3540" s="7">
        <v>36</v>
      </c>
      <c r="J3540" s="10">
        <v>5</v>
      </c>
      <c r="K3540" s="7">
        <v>0</v>
      </c>
      <c r="L3540" s="7">
        <v>1</v>
      </c>
      <c r="M3540" s="7">
        <v>1</v>
      </c>
      <c r="N3540" s="7">
        <v>0</v>
      </c>
      <c r="O3540" s="7">
        <v>0</v>
      </c>
      <c r="P3540" s="7">
        <v>8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1</v>
      </c>
      <c r="X3540" s="7">
        <v>0</v>
      </c>
      <c r="Y3540" s="7">
        <v>0</v>
      </c>
      <c r="Z3540" s="7">
        <v>0</v>
      </c>
    </row>
    <row r="3541" spans="1:26" x14ac:dyDescent="0.25">
      <c r="A3541" s="5" t="s">
        <v>28</v>
      </c>
      <c r="B3541" s="5" t="s">
        <v>832</v>
      </c>
      <c r="C3541" s="5" t="s">
        <v>4455</v>
      </c>
      <c r="D3541" s="5" t="s">
        <v>869</v>
      </c>
      <c r="E3541" s="5" t="s">
        <v>4516</v>
      </c>
      <c r="F3541" s="6" t="s">
        <v>4517</v>
      </c>
      <c r="G3541" s="7">
        <v>661</v>
      </c>
      <c r="H3541" s="7">
        <v>596</v>
      </c>
      <c r="I3541" s="7">
        <v>15</v>
      </c>
      <c r="J3541" s="10">
        <v>1</v>
      </c>
      <c r="K3541" s="7">
        <v>0</v>
      </c>
      <c r="L3541" s="7">
        <v>1</v>
      </c>
      <c r="M3541" s="7">
        <v>1</v>
      </c>
      <c r="N3541" s="7">
        <v>0</v>
      </c>
      <c r="O3541" s="7">
        <v>0</v>
      </c>
      <c r="P3541" s="7">
        <v>11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3</v>
      </c>
      <c r="X3541" s="7">
        <v>1</v>
      </c>
      <c r="Y3541" s="7">
        <v>30</v>
      </c>
      <c r="Z3541" s="7">
        <v>0</v>
      </c>
    </row>
    <row r="3542" spans="1:26" x14ac:dyDescent="0.25">
      <c r="A3542" s="5" t="s">
        <v>28</v>
      </c>
      <c r="B3542" s="5" t="s">
        <v>832</v>
      </c>
      <c r="C3542" s="5" t="s">
        <v>4455</v>
      </c>
      <c r="D3542" s="5" t="s">
        <v>869</v>
      </c>
      <c r="E3542" s="5" t="s">
        <v>4467</v>
      </c>
      <c r="F3542" s="6" t="s">
        <v>4468</v>
      </c>
      <c r="G3542" s="7">
        <v>32</v>
      </c>
      <c r="H3542" s="7">
        <v>1</v>
      </c>
      <c r="I3542" s="7">
        <v>3</v>
      </c>
      <c r="J3542" s="10">
        <v>0</v>
      </c>
      <c r="K3542" s="7">
        <v>0</v>
      </c>
      <c r="L3542" s="7">
        <v>0</v>
      </c>
      <c r="M3542" s="7">
        <v>1</v>
      </c>
      <c r="N3542" s="7">
        <v>0</v>
      </c>
      <c r="O3542" s="7">
        <v>0</v>
      </c>
      <c r="P3542" s="7">
        <v>8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>
        <v>0</v>
      </c>
    </row>
    <row r="3543" spans="1:26" x14ac:dyDescent="0.25">
      <c r="A3543" s="5" t="s">
        <v>28</v>
      </c>
      <c r="B3543" s="5" t="s">
        <v>832</v>
      </c>
      <c r="C3543" s="5" t="s">
        <v>4455</v>
      </c>
      <c r="D3543" s="5" t="s">
        <v>869</v>
      </c>
      <c r="E3543" s="5" t="s">
        <v>4477</v>
      </c>
      <c r="F3543" s="6" t="s">
        <v>4478</v>
      </c>
      <c r="G3543" s="7">
        <v>33</v>
      </c>
      <c r="H3543" s="7">
        <v>0</v>
      </c>
      <c r="I3543" s="7">
        <v>5</v>
      </c>
      <c r="J3543" s="10">
        <v>0</v>
      </c>
      <c r="K3543" s="7">
        <v>0</v>
      </c>
      <c r="L3543" s="7">
        <v>0</v>
      </c>
      <c r="M3543" s="7">
        <v>1</v>
      </c>
      <c r="N3543" s="7">
        <v>0</v>
      </c>
      <c r="O3543" s="7">
        <v>0</v>
      </c>
      <c r="P3543" s="7">
        <v>9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>
        <v>0</v>
      </c>
    </row>
    <row r="3544" spans="1:26" x14ac:dyDescent="0.25">
      <c r="A3544" s="5" t="s">
        <v>28</v>
      </c>
      <c r="B3544" s="5" t="s">
        <v>832</v>
      </c>
      <c r="C3544" s="5" t="s">
        <v>4455</v>
      </c>
      <c r="D3544" s="5" t="s">
        <v>4460</v>
      </c>
      <c r="E3544" s="5" t="s">
        <v>4550</v>
      </c>
      <c r="F3544" s="6" t="s">
        <v>4551</v>
      </c>
      <c r="G3544" s="7">
        <v>163</v>
      </c>
      <c r="H3544" s="7">
        <v>5</v>
      </c>
      <c r="I3544" s="7">
        <v>5</v>
      </c>
      <c r="J3544" s="10">
        <v>0</v>
      </c>
      <c r="K3544" s="7">
        <v>0</v>
      </c>
      <c r="L3544" s="7">
        <v>1</v>
      </c>
      <c r="M3544" s="7">
        <v>1</v>
      </c>
      <c r="N3544" s="7">
        <v>0</v>
      </c>
      <c r="O3544" s="7">
        <v>0</v>
      </c>
      <c r="P3544" s="7">
        <v>7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>
        <v>0</v>
      </c>
    </row>
    <row r="3545" spans="1:26" x14ac:dyDescent="0.25">
      <c r="A3545" s="5" t="s">
        <v>28</v>
      </c>
      <c r="B3545" s="5" t="s">
        <v>832</v>
      </c>
      <c r="C3545" s="5" t="s">
        <v>4455</v>
      </c>
      <c r="D3545" s="5" t="s">
        <v>4460</v>
      </c>
      <c r="E3545" s="5" t="s">
        <v>4556</v>
      </c>
      <c r="F3545" s="6" t="s">
        <v>4557</v>
      </c>
      <c r="G3545" s="7">
        <v>1231</v>
      </c>
      <c r="H3545" s="7">
        <v>0</v>
      </c>
      <c r="I3545" s="7">
        <v>34</v>
      </c>
      <c r="J3545" s="10">
        <v>7</v>
      </c>
      <c r="K3545" s="7">
        <v>0</v>
      </c>
      <c r="L3545" s="7">
        <v>1</v>
      </c>
      <c r="M3545" s="7">
        <v>0</v>
      </c>
      <c r="N3545" s="7">
        <v>0</v>
      </c>
      <c r="O3545" s="7">
        <v>0</v>
      </c>
      <c r="P3545" s="7">
        <v>7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>
        <v>0</v>
      </c>
    </row>
    <row r="3546" spans="1:26" x14ac:dyDescent="0.25">
      <c r="A3546" s="5" t="s">
        <v>28</v>
      </c>
      <c r="B3546" s="5" t="s">
        <v>832</v>
      </c>
      <c r="C3546" s="5" t="s">
        <v>4455</v>
      </c>
      <c r="D3546" s="5" t="s">
        <v>4460</v>
      </c>
      <c r="E3546" s="5" t="s">
        <v>4458</v>
      </c>
      <c r="F3546" s="6" t="s">
        <v>4459</v>
      </c>
      <c r="G3546" s="7">
        <v>2183</v>
      </c>
      <c r="H3546" s="7">
        <v>144</v>
      </c>
      <c r="I3546" s="7">
        <v>44</v>
      </c>
      <c r="J3546" s="10">
        <v>0</v>
      </c>
      <c r="K3546" s="7">
        <v>0</v>
      </c>
      <c r="L3546" s="7">
        <v>1</v>
      </c>
      <c r="M3546" s="7">
        <v>1</v>
      </c>
      <c r="N3546" s="7">
        <v>0</v>
      </c>
      <c r="O3546" s="7">
        <v>0</v>
      </c>
      <c r="P3546" s="7">
        <v>14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1</v>
      </c>
      <c r="X3546" s="7">
        <v>0</v>
      </c>
      <c r="Y3546" s="7">
        <v>30</v>
      </c>
      <c r="Z3546" s="7">
        <v>0</v>
      </c>
    </row>
    <row r="3547" spans="1:26" x14ac:dyDescent="0.25">
      <c r="A3547" s="5" t="s">
        <v>28</v>
      </c>
      <c r="B3547" s="5" t="s">
        <v>832</v>
      </c>
      <c r="C3547" s="5" t="s">
        <v>4455</v>
      </c>
      <c r="D3547" s="5" t="s">
        <v>4460</v>
      </c>
      <c r="E3547" s="5" t="s">
        <v>4514</v>
      </c>
      <c r="F3547" s="6" t="s">
        <v>4515</v>
      </c>
      <c r="G3547" s="7">
        <v>532</v>
      </c>
      <c r="H3547" s="7">
        <v>334</v>
      </c>
      <c r="I3547" s="7">
        <v>21</v>
      </c>
      <c r="J3547" s="10">
        <v>0</v>
      </c>
      <c r="K3547" s="7">
        <v>0</v>
      </c>
      <c r="L3547" s="7">
        <v>1</v>
      </c>
      <c r="M3547" s="7">
        <v>1</v>
      </c>
      <c r="N3547" s="7">
        <v>0</v>
      </c>
      <c r="O3547" s="7">
        <v>0</v>
      </c>
      <c r="P3547" s="7">
        <v>18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1</v>
      </c>
      <c r="X3547" s="7">
        <v>0</v>
      </c>
      <c r="Y3547" s="7">
        <v>0</v>
      </c>
      <c r="Z3547" s="7">
        <v>0</v>
      </c>
    </row>
    <row r="3548" spans="1:26" x14ac:dyDescent="0.25">
      <c r="A3548" s="5" t="s">
        <v>28</v>
      </c>
      <c r="B3548" s="5" t="s">
        <v>832</v>
      </c>
      <c r="C3548" s="5" t="s">
        <v>4455</v>
      </c>
      <c r="D3548" s="5" t="s">
        <v>4460</v>
      </c>
      <c r="E3548" s="5" t="s">
        <v>4512</v>
      </c>
      <c r="F3548" s="6" t="s">
        <v>4513</v>
      </c>
      <c r="G3548" s="7">
        <v>1252</v>
      </c>
      <c r="H3548" s="7">
        <v>3</v>
      </c>
      <c r="I3548" s="7">
        <v>54</v>
      </c>
      <c r="J3548" s="10">
        <v>0</v>
      </c>
      <c r="K3548" s="7">
        <v>0</v>
      </c>
      <c r="L3548" s="7">
        <v>1</v>
      </c>
      <c r="M3548" s="7">
        <v>1</v>
      </c>
      <c r="N3548" s="7">
        <v>0</v>
      </c>
      <c r="O3548" s="7">
        <v>0</v>
      </c>
      <c r="P3548" s="7">
        <v>7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>
        <v>0</v>
      </c>
    </row>
    <row r="3549" spans="1:26" x14ac:dyDescent="0.25">
      <c r="A3549" s="5" t="s">
        <v>28</v>
      </c>
      <c r="B3549" s="5" t="s">
        <v>832</v>
      </c>
      <c r="C3549" s="5" t="s">
        <v>4455</v>
      </c>
      <c r="D3549" s="5" t="s">
        <v>4460</v>
      </c>
      <c r="E3549" s="5" t="s">
        <v>4554</v>
      </c>
      <c r="F3549" s="6" t="s">
        <v>4555</v>
      </c>
      <c r="G3549" s="7">
        <v>104</v>
      </c>
      <c r="H3549" s="7">
        <v>5</v>
      </c>
      <c r="I3549" s="7">
        <v>5</v>
      </c>
      <c r="J3549" s="10">
        <v>0</v>
      </c>
      <c r="K3549" s="7">
        <v>0</v>
      </c>
      <c r="L3549" s="7">
        <v>1</v>
      </c>
      <c r="M3549" s="7">
        <v>1</v>
      </c>
      <c r="N3549" s="7">
        <v>0</v>
      </c>
      <c r="O3549" s="7">
        <v>0</v>
      </c>
      <c r="P3549" s="7">
        <v>9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>
        <v>0</v>
      </c>
    </row>
    <row r="3550" spans="1:26" x14ac:dyDescent="0.25">
      <c r="A3550" s="5" t="s">
        <v>28</v>
      </c>
      <c r="B3550" s="5" t="s">
        <v>832</v>
      </c>
      <c r="C3550" s="5" t="s">
        <v>4455</v>
      </c>
      <c r="D3550" s="5" t="s">
        <v>4460</v>
      </c>
      <c r="E3550" s="5" t="s">
        <v>4475</v>
      </c>
      <c r="F3550" s="6" t="s">
        <v>4476</v>
      </c>
      <c r="G3550" s="7">
        <v>339</v>
      </c>
      <c r="H3550" s="7">
        <v>263</v>
      </c>
      <c r="I3550" s="7">
        <v>10</v>
      </c>
      <c r="J3550" s="10">
        <v>0</v>
      </c>
      <c r="K3550" s="7">
        <v>0</v>
      </c>
      <c r="L3550" s="7">
        <v>1</v>
      </c>
      <c r="M3550" s="7">
        <v>1</v>
      </c>
      <c r="N3550" s="7">
        <v>0</v>
      </c>
      <c r="O3550" s="7">
        <v>0</v>
      </c>
      <c r="P3550" s="7">
        <v>12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1</v>
      </c>
      <c r="X3550" s="7">
        <v>0</v>
      </c>
      <c r="Y3550" s="7">
        <v>0</v>
      </c>
      <c r="Z3550" s="7">
        <v>0</v>
      </c>
    </row>
    <row r="3551" spans="1:26" x14ac:dyDescent="0.25">
      <c r="A3551" s="5" t="s">
        <v>28</v>
      </c>
      <c r="B3551" s="5" t="s">
        <v>832</v>
      </c>
      <c r="C3551" s="5" t="s">
        <v>4455</v>
      </c>
      <c r="D3551" s="5" t="s">
        <v>4460</v>
      </c>
      <c r="E3551" s="5" t="s">
        <v>4558</v>
      </c>
      <c r="F3551" s="6" t="s">
        <v>4559</v>
      </c>
      <c r="G3551" s="7">
        <v>1179</v>
      </c>
      <c r="H3551" s="7">
        <v>10</v>
      </c>
      <c r="I3551" s="7">
        <v>36</v>
      </c>
      <c r="J3551" s="10">
        <v>7</v>
      </c>
      <c r="K3551" s="7">
        <v>0</v>
      </c>
      <c r="L3551" s="7">
        <v>1</v>
      </c>
      <c r="M3551" s="7">
        <v>1</v>
      </c>
      <c r="N3551" s="7">
        <v>0</v>
      </c>
      <c r="O3551" s="7">
        <v>0</v>
      </c>
      <c r="P3551" s="7">
        <v>7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>
        <v>0</v>
      </c>
    </row>
    <row r="3552" spans="1:26" x14ac:dyDescent="0.25">
      <c r="A3552" s="5" t="s">
        <v>28</v>
      </c>
      <c r="B3552" s="5" t="s">
        <v>832</v>
      </c>
      <c r="C3552" s="5" t="s">
        <v>4455</v>
      </c>
      <c r="D3552" s="5" t="s">
        <v>4460</v>
      </c>
      <c r="E3552" s="5" t="s">
        <v>4560</v>
      </c>
      <c r="F3552" s="6" t="s">
        <v>4561</v>
      </c>
      <c r="G3552" s="7">
        <v>76</v>
      </c>
      <c r="H3552" s="7">
        <v>4</v>
      </c>
      <c r="I3552" s="7">
        <v>1</v>
      </c>
      <c r="J3552" s="10">
        <v>0</v>
      </c>
      <c r="K3552" s="7">
        <v>0</v>
      </c>
      <c r="L3552" s="7">
        <v>1</v>
      </c>
      <c r="M3552" s="7">
        <v>1</v>
      </c>
      <c r="N3552" s="7">
        <v>0</v>
      </c>
      <c r="O3552" s="7">
        <v>0</v>
      </c>
      <c r="P3552" s="7">
        <v>6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</row>
    <row r="3553" spans="1:26" x14ac:dyDescent="0.25">
      <c r="A3553" s="5" t="s">
        <v>28</v>
      </c>
      <c r="B3553" s="5" t="s">
        <v>832</v>
      </c>
      <c r="C3553" s="5" t="s">
        <v>4455</v>
      </c>
      <c r="D3553" s="5" t="s">
        <v>4460</v>
      </c>
      <c r="E3553" s="5" t="s">
        <v>4562</v>
      </c>
      <c r="F3553" s="6" t="s">
        <v>4563</v>
      </c>
      <c r="G3553" s="7">
        <v>9706</v>
      </c>
      <c r="H3553" s="7">
        <v>10</v>
      </c>
      <c r="I3553" s="7">
        <v>243</v>
      </c>
      <c r="J3553" s="10">
        <v>47</v>
      </c>
      <c r="K3553" s="7">
        <v>0</v>
      </c>
      <c r="L3553" s="7">
        <v>1</v>
      </c>
      <c r="M3553" s="7">
        <v>0</v>
      </c>
      <c r="N3553" s="7">
        <v>0</v>
      </c>
      <c r="O3553" s="7">
        <v>0</v>
      </c>
      <c r="P3553" s="7">
        <v>4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1</v>
      </c>
      <c r="Y3553" s="7">
        <v>31</v>
      </c>
      <c r="Z3553" s="7">
        <v>0</v>
      </c>
    </row>
    <row r="3554" spans="1:26" x14ac:dyDescent="0.25">
      <c r="A3554" s="5" t="s">
        <v>28</v>
      </c>
      <c r="B3554" s="5" t="s">
        <v>832</v>
      </c>
      <c r="C3554" s="5" t="s">
        <v>4455</v>
      </c>
      <c r="D3554" s="5" t="s">
        <v>4460</v>
      </c>
      <c r="E3554" s="5" t="s">
        <v>4564</v>
      </c>
      <c r="F3554" s="6" t="s">
        <v>4565</v>
      </c>
      <c r="G3554" s="7">
        <v>423</v>
      </c>
      <c r="H3554" s="7">
        <v>10</v>
      </c>
      <c r="I3554" s="7">
        <v>11</v>
      </c>
      <c r="J3554" s="10">
        <v>0</v>
      </c>
      <c r="K3554" s="7">
        <v>0</v>
      </c>
      <c r="L3554" s="7">
        <v>1</v>
      </c>
      <c r="M3554" s="7">
        <v>1</v>
      </c>
      <c r="N3554" s="7">
        <v>0</v>
      </c>
      <c r="O3554" s="7">
        <v>0</v>
      </c>
      <c r="P3554" s="7">
        <v>7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1</v>
      </c>
      <c r="Y3554" s="7">
        <v>20</v>
      </c>
      <c r="Z3554" s="7">
        <v>0</v>
      </c>
    </row>
    <row r="3555" spans="1:26" x14ac:dyDescent="0.25">
      <c r="A3555" s="5" t="s">
        <v>28</v>
      </c>
      <c r="B3555" s="5" t="s">
        <v>832</v>
      </c>
      <c r="C3555" s="5" t="s">
        <v>4455</v>
      </c>
      <c r="D3555" s="5" t="s">
        <v>4460</v>
      </c>
      <c r="E3555" s="5" t="s">
        <v>4502</v>
      </c>
      <c r="F3555" s="6" t="s">
        <v>4503</v>
      </c>
      <c r="G3555" s="7">
        <v>5316</v>
      </c>
      <c r="H3555" s="7">
        <v>777</v>
      </c>
      <c r="I3555" s="7">
        <v>64</v>
      </c>
      <c r="J3555" s="10">
        <v>8</v>
      </c>
      <c r="K3555" s="7">
        <v>1</v>
      </c>
      <c r="L3555" s="7">
        <v>0</v>
      </c>
      <c r="M3555" s="7">
        <v>1</v>
      </c>
      <c r="N3555" s="7">
        <v>0</v>
      </c>
      <c r="O3555" s="7">
        <v>0</v>
      </c>
      <c r="P3555" s="7">
        <v>13</v>
      </c>
      <c r="Q3555" s="7">
        <v>0</v>
      </c>
      <c r="R3555" s="7">
        <v>1</v>
      </c>
      <c r="S3555" s="7">
        <v>0</v>
      </c>
      <c r="T3555" s="7">
        <v>0</v>
      </c>
      <c r="U3555" s="7">
        <v>0</v>
      </c>
      <c r="V3555" s="7">
        <v>0</v>
      </c>
      <c r="W3555" s="7">
        <v>4</v>
      </c>
      <c r="X3555" s="7">
        <v>1</v>
      </c>
      <c r="Y3555" s="7">
        <v>51</v>
      </c>
      <c r="Z3555" s="7">
        <v>0</v>
      </c>
    </row>
    <row r="3556" spans="1:26" x14ac:dyDescent="0.25">
      <c r="A3556" s="5" t="s">
        <v>28</v>
      </c>
      <c r="B3556" s="5" t="s">
        <v>832</v>
      </c>
      <c r="C3556" s="5" t="s">
        <v>4455</v>
      </c>
      <c r="D3556" s="5" t="s">
        <v>4460</v>
      </c>
      <c r="E3556" s="5" t="s">
        <v>4500</v>
      </c>
      <c r="F3556" s="6" t="s">
        <v>4501</v>
      </c>
      <c r="G3556" s="7">
        <v>1480</v>
      </c>
      <c r="H3556" s="7">
        <v>273</v>
      </c>
      <c r="I3556" s="7">
        <v>52</v>
      </c>
      <c r="J3556" s="10">
        <v>0</v>
      </c>
      <c r="K3556" s="7">
        <v>1</v>
      </c>
      <c r="L3556" s="7">
        <v>0</v>
      </c>
      <c r="M3556" s="7">
        <v>1</v>
      </c>
      <c r="N3556" s="7">
        <v>0</v>
      </c>
      <c r="O3556" s="7">
        <v>0</v>
      </c>
      <c r="P3556" s="7">
        <v>10</v>
      </c>
      <c r="Q3556" s="7">
        <v>0</v>
      </c>
      <c r="R3556" s="7">
        <v>1</v>
      </c>
      <c r="S3556" s="7">
        <v>0</v>
      </c>
      <c r="T3556" s="7">
        <v>0</v>
      </c>
      <c r="U3556" s="7">
        <v>0</v>
      </c>
      <c r="V3556" s="7">
        <v>0</v>
      </c>
      <c r="W3556" s="7">
        <v>2</v>
      </c>
      <c r="X3556" s="7">
        <v>1</v>
      </c>
      <c r="Y3556" s="7">
        <v>0</v>
      </c>
      <c r="Z3556" s="7">
        <v>0</v>
      </c>
    </row>
    <row r="3557" spans="1:26" x14ac:dyDescent="0.25">
      <c r="A3557" s="5" t="s">
        <v>28</v>
      </c>
      <c r="B3557" s="5" t="s">
        <v>832</v>
      </c>
      <c r="C3557" s="5" t="s">
        <v>4455</v>
      </c>
      <c r="D3557" s="5" t="s">
        <v>4460</v>
      </c>
      <c r="E3557" s="5" t="s">
        <v>4552</v>
      </c>
      <c r="F3557" s="6" t="s">
        <v>4553</v>
      </c>
      <c r="G3557" s="7">
        <v>1127</v>
      </c>
      <c r="H3557" s="7">
        <v>5</v>
      </c>
      <c r="I3557" s="7">
        <v>29</v>
      </c>
      <c r="J3557" s="10">
        <v>5</v>
      </c>
      <c r="K3557" s="7">
        <v>0</v>
      </c>
      <c r="L3557" s="7">
        <v>1</v>
      </c>
      <c r="M3557" s="7">
        <v>1</v>
      </c>
      <c r="N3557" s="7">
        <v>0</v>
      </c>
      <c r="O3557" s="7">
        <v>0</v>
      </c>
      <c r="P3557" s="7">
        <v>6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>
        <v>0</v>
      </c>
    </row>
    <row r="3558" spans="1:26" x14ac:dyDescent="0.25">
      <c r="A3558" s="5" t="s">
        <v>28</v>
      </c>
      <c r="B3558" s="5" t="s">
        <v>832</v>
      </c>
      <c r="C3558" s="5" t="s">
        <v>4455</v>
      </c>
      <c r="D3558" s="5"/>
      <c r="E3558" s="5" t="s">
        <v>4492</v>
      </c>
      <c r="F3558" s="6" t="s">
        <v>4493</v>
      </c>
      <c r="G3558" s="7">
        <v>614</v>
      </c>
      <c r="H3558" s="7">
        <v>416</v>
      </c>
      <c r="I3558" s="7">
        <v>34</v>
      </c>
      <c r="J3558" s="10">
        <v>0</v>
      </c>
      <c r="K3558" s="7">
        <v>0</v>
      </c>
      <c r="L3558" s="7">
        <v>1</v>
      </c>
      <c r="M3558" s="7">
        <v>1</v>
      </c>
      <c r="N3558" s="7">
        <v>0</v>
      </c>
      <c r="O3558" s="7">
        <v>0</v>
      </c>
      <c r="P3558" s="7">
        <v>8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4</v>
      </c>
      <c r="X3558" s="7">
        <v>1</v>
      </c>
      <c r="Y3558" s="7">
        <v>32</v>
      </c>
      <c r="Z3558" s="7">
        <v>0</v>
      </c>
    </row>
    <row r="3559" spans="1:26" x14ac:dyDescent="0.25">
      <c r="A3559" s="5" t="s">
        <v>28</v>
      </c>
      <c r="B3559" s="5" t="s">
        <v>832</v>
      </c>
      <c r="C3559" s="5" t="s">
        <v>4455</v>
      </c>
      <c r="D3559" s="5"/>
      <c r="E3559" s="5" t="s">
        <v>4530</v>
      </c>
      <c r="F3559" s="6" t="s">
        <v>4531</v>
      </c>
      <c r="G3559" s="7">
        <v>86</v>
      </c>
      <c r="H3559" s="7">
        <v>0</v>
      </c>
      <c r="I3559" s="7">
        <v>38</v>
      </c>
      <c r="J3559" s="10">
        <v>0</v>
      </c>
      <c r="K3559" s="7">
        <v>0</v>
      </c>
      <c r="L3559" s="7">
        <v>0</v>
      </c>
      <c r="M3559" s="7">
        <v>1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>
        <v>0</v>
      </c>
    </row>
    <row r="3560" spans="1:26" x14ac:dyDescent="0.25">
      <c r="A3560" s="5" t="s">
        <v>28</v>
      </c>
      <c r="B3560" s="5" t="s">
        <v>832</v>
      </c>
      <c r="C3560" s="5" t="s">
        <v>4455</v>
      </c>
      <c r="D3560" s="5"/>
      <c r="E3560" s="5" t="s">
        <v>4504</v>
      </c>
      <c r="F3560" s="6" t="s">
        <v>4505</v>
      </c>
      <c r="G3560" s="7">
        <v>30</v>
      </c>
      <c r="H3560" s="7">
        <v>0</v>
      </c>
      <c r="I3560" s="7">
        <v>3</v>
      </c>
      <c r="J3560" s="10">
        <v>0</v>
      </c>
      <c r="K3560" s="7">
        <v>0</v>
      </c>
      <c r="L3560" s="7">
        <v>0</v>
      </c>
      <c r="M3560" s="7">
        <v>1</v>
      </c>
      <c r="N3560" s="7">
        <v>0</v>
      </c>
      <c r="O3560" s="7">
        <v>0</v>
      </c>
      <c r="P3560" s="7">
        <v>4</v>
      </c>
      <c r="Q3560" s="7">
        <v>1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0</v>
      </c>
    </row>
    <row r="3561" spans="1:26" x14ac:dyDescent="0.25">
      <c r="A3561" s="5" t="s">
        <v>28</v>
      </c>
      <c r="B3561" s="5" t="s">
        <v>832</v>
      </c>
      <c r="C3561" s="5" t="s">
        <v>4455</v>
      </c>
      <c r="D3561" s="5"/>
      <c r="E3561" s="5" t="s">
        <v>4506</v>
      </c>
      <c r="F3561" s="6" t="s">
        <v>4507</v>
      </c>
      <c r="G3561" s="7">
        <v>82</v>
      </c>
      <c r="H3561" s="7">
        <v>45</v>
      </c>
      <c r="I3561" s="7">
        <v>1</v>
      </c>
      <c r="J3561" s="10">
        <v>0</v>
      </c>
      <c r="K3561" s="7">
        <v>0</v>
      </c>
      <c r="L3561" s="7">
        <v>1</v>
      </c>
      <c r="M3561" s="7">
        <v>1</v>
      </c>
      <c r="N3561" s="7">
        <v>0</v>
      </c>
      <c r="O3561" s="7">
        <v>0</v>
      </c>
      <c r="P3561" s="7">
        <v>2</v>
      </c>
      <c r="Q3561" s="7">
        <v>1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4</v>
      </c>
      <c r="X3561" s="7">
        <v>0</v>
      </c>
      <c r="Y3561" s="7">
        <v>0</v>
      </c>
      <c r="Z3561" s="7">
        <v>0</v>
      </c>
    </row>
    <row r="3562" spans="1:26" x14ac:dyDescent="0.25">
      <c r="A3562" s="5" t="s">
        <v>28</v>
      </c>
      <c r="B3562" s="5" t="s">
        <v>832</v>
      </c>
      <c r="C3562" s="5" t="s">
        <v>4455</v>
      </c>
      <c r="D3562" s="5"/>
      <c r="E3562" s="5" t="s">
        <v>4532</v>
      </c>
      <c r="F3562" s="6" t="s">
        <v>4533</v>
      </c>
      <c r="G3562" s="7">
        <v>58</v>
      </c>
      <c r="H3562" s="7">
        <v>0</v>
      </c>
      <c r="I3562" s="7">
        <v>6</v>
      </c>
      <c r="J3562" s="10">
        <v>0</v>
      </c>
      <c r="K3562" s="7">
        <v>0</v>
      </c>
      <c r="L3562" s="7">
        <v>0</v>
      </c>
      <c r="M3562" s="7">
        <v>1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</row>
    <row r="3563" spans="1:26" x14ac:dyDescent="0.25">
      <c r="A3563" s="5" t="s">
        <v>28</v>
      </c>
      <c r="B3563" s="5" t="s">
        <v>832</v>
      </c>
      <c r="C3563" s="5" t="s">
        <v>4455</v>
      </c>
      <c r="D3563" s="5"/>
      <c r="E3563" s="5" t="s">
        <v>4518</v>
      </c>
      <c r="F3563" s="6" t="s">
        <v>4519</v>
      </c>
      <c r="G3563" s="7">
        <v>745</v>
      </c>
      <c r="H3563" s="7">
        <v>24</v>
      </c>
      <c r="I3563" s="7">
        <v>11</v>
      </c>
      <c r="J3563" s="10">
        <v>2</v>
      </c>
      <c r="K3563" s="7">
        <v>1</v>
      </c>
      <c r="L3563" s="7">
        <v>1</v>
      </c>
      <c r="M3563" s="7">
        <v>1</v>
      </c>
      <c r="N3563" s="7">
        <v>0</v>
      </c>
      <c r="O3563" s="7">
        <v>0</v>
      </c>
      <c r="P3563" s="7">
        <v>11</v>
      </c>
      <c r="Q3563" s="7">
        <v>0</v>
      </c>
      <c r="R3563" s="7">
        <v>1</v>
      </c>
      <c r="S3563" s="7">
        <v>0</v>
      </c>
      <c r="T3563" s="7">
        <v>0</v>
      </c>
      <c r="U3563" s="7">
        <v>0</v>
      </c>
      <c r="V3563" s="7">
        <v>0</v>
      </c>
      <c r="W3563" s="7">
        <v>6</v>
      </c>
      <c r="X3563" s="7">
        <v>1</v>
      </c>
      <c r="Y3563" s="7">
        <v>30</v>
      </c>
      <c r="Z3563" s="7">
        <v>0</v>
      </c>
    </row>
    <row r="3564" spans="1:26" x14ac:dyDescent="0.25">
      <c r="A3564" s="5" t="s">
        <v>28</v>
      </c>
      <c r="B3564" s="5" t="s">
        <v>832</v>
      </c>
      <c r="C3564" s="5" t="s">
        <v>4455</v>
      </c>
      <c r="D3564" s="5"/>
      <c r="E3564" s="5" t="s">
        <v>4508</v>
      </c>
      <c r="F3564" s="6" t="s">
        <v>4509</v>
      </c>
      <c r="G3564" s="7">
        <v>34</v>
      </c>
      <c r="H3564" s="7">
        <v>0</v>
      </c>
      <c r="I3564" s="7">
        <v>3</v>
      </c>
      <c r="J3564" s="10">
        <v>0</v>
      </c>
      <c r="K3564" s="7">
        <v>0</v>
      </c>
      <c r="L3564" s="7">
        <v>0</v>
      </c>
      <c r="M3564" s="7">
        <v>1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</row>
    <row r="3565" spans="1:26" x14ac:dyDescent="0.25">
      <c r="A3565" s="5" t="s">
        <v>28</v>
      </c>
      <c r="B3565" s="5" t="s">
        <v>832</v>
      </c>
      <c r="C3565" s="5" t="s">
        <v>4455</v>
      </c>
      <c r="D3565" s="5"/>
      <c r="E3565" s="5" t="s">
        <v>4473</v>
      </c>
      <c r="F3565" s="6" t="s">
        <v>4474</v>
      </c>
      <c r="G3565" s="7">
        <v>57</v>
      </c>
      <c r="H3565" s="7">
        <v>0</v>
      </c>
      <c r="I3565" s="7">
        <v>4</v>
      </c>
      <c r="J3565" s="10">
        <v>0</v>
      </c>
      <c r="K3565" s="7">
        <v>0</v>
      </c>
      <c r="L3565" s="7">
        <v>0</v>
      </c>
      <c r="M3565" s="7">
        <v>1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>
        <v>0</v>
      </c>
    </row>
    <row r="3566" spans="1:26" x14ac:dyDescent="0.25">
      <c r="A3566" s="5" t="s">
        <v>28</v>
      </c>
      <c r="B3566" s="5" t="s">
        <v>832</v>
      </c>
      <c r="C3566" s="5" t="s">
        <v>4455</v>
      </c>
      <c r="D3566" s="5"/>
      <c r="E3566" s="5" t="s">
        <v>4534</v>
      </c>
      <c r="F3566" s="6" t="s">
        <v>4535</v>
      </c>
      <c r="G3566" s="7">
        <v>33</v>
      </c>
      <c r="H3566" s="7">
        <v>0</v>
      </c>
      <c r="I3566" s="7">
        <v>2</v>
      </c>
      <c r="J3566" s="10">
        <v>0</v>
      </c>
      <c r="K3566" s="7">
        <v>0</v>
      </c>
      <c r="L3566" s="7">
        <v>0</v>
      </c>
      <c r="M3566" s="7">
        <v>1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>
        <v>0</v>
      </c>
    </row>
    <row r="3567" spans="1:26" x14ac:dyDescent="0.25">
      <c r="A3567" s="5" t="s">
        <v>28</v>
      </c>
      <c r="B3567" s="5" t="s">
        <v>832</v>
      </c>
      <c r="C3567" s="5" t="s">
        <v>4455</v>
      </c>
      <c r="D3567" s="5"/>
      <c r="E3567" s="5" t="s">
        <v>4486</v>
      </c>
      <c r="F3567" s="6" t="s">
        <v>4487</v>
      </c>
      <c r="G3567" s="7">
        <v>56</v>
      </c>
      <c r="H3567" s="7">
        <v>0</v>
      </c>
      <c r="I3567" s="7">
        <v>5</v>
      </c>
      <c r="J3567" s="10">
        <v>0</v>
      </c>
      <c r="K3567" s="7">
        <v>0</v>
      </c>
      <c r="L3567" s="7">
        <v>0</v>
      </c>
      <c r="M3567" s="7">
        <v>1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>
        <v>0</v>
      </c>
    </row>
    <row r="3568" spans="1:26" x14ac:dyDescent="0.25">
      <c r="A3568" s="5" t="s">
        <v>28</v>
      </c>
      <c r="B3568" s="5" t="s">
        <v>832</v>
      </c>
      <c r="C3568" s="5" t="s">
        <v>4455</v>
      </c>
      <c r="D3568" s="5"/>
      <c r="E3568" s="5" t="s">
        <v>4498</v>
      </c>
      <c r="F3568" s="6" t="s">
        <v>4499</v>
      </c>
      <c r="G3568" s="7">
        <v>23</v>
      </c>
      <c r="H3568" s="7">
        <v>0</v>
      </c>
      <c r="I3568" s="7">
        <v>2</v>
      </c>
      <c r="J3568" s="10">
        <v>0</v>
      </c>
      <c r="K3568" s="7">
        <v>0</v>
      </c>
      <c r="L3568" s="7">
        <v>0</v>
      </c>
      <c r="M3568" s="7">
        <v>1</v>
      </c>
      <c r="N3568" s="7">
        <v>0</v>
      </c>
      <c r="O3568" s="7">
        <v>0</v>
      </c>
      <c r="P3568" s="7">
        <v>7</v>
      </c>
      <c r="Q3568" s="7">
        <v>1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>
        <v>0</v>
      </c>
    </row>
    <row r="3569" spans="1:26" x14ac:dyDescent="0.25">
      <c r="A3569" s="5" t="s">
        <v>28</v>
      </c>
      <c r="B3569" s="5" t="s">
        <v>832</v>
      </c>
      <c r="C3569" s="5" t="s">
        <v>4455</v>
      </c>
      <c r="D3569" s="5"/>
      <c r="E3569" s="5" t="s">
        <v>4510</v>
      </c>
      <c r="F3569" s="6" t="s">
        <v>4511</v>
      </c>
      <c r="G3569" s="7">
        <v>47</v>
      </c>
      <c r="H3569" s="7">
        <v>0</v>
      </c>
      <c r="I3569" s="7">
        <v>7</v>
      </c>
      <c r="J3569" s="10">
        <v>0</v>
      </c>
      <c r="K3569" s="7">
        <v>0</v>
      </c>
      <c r="L3569" s="7">
        <v>0</v>
      </c>
      <c r="M3569" s="7">
        <v>1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>
        <v>0</v>
      </c>
    </row>
    <row r="3570" spans="1:26" x14ac:dyDescent="0.25">
      <c r="A3570" s="5" t="s">
        <v>28</v>
      </c>
      <c r="B3570" s="5" t="s">
        <v>832</v>
      </c>
      <c r="C3570" s="5" t="s">
        <v>4455</v>
      </c>
      <c r="D3570" s="5"/>
      <c r="E3570" s="5" t="s">
        <v>4522</v>
      </c>
      <c r="F3570" s="6" t="s">
        <v>4523</v>
      </c>
      <c r="G3570" s="7">
        <v>96</v>
      </c>
      <c r="H3570" s="7">
        <v>0</v>
      </c>
      <c r="I3570" s="7">
        <v>15</v>
      </c>
      <c r="J3570" s="10">
        <v>0</v>
      </c>
      <c r="K3570" s="7">
        <v>0</v>
      </c>
      <c r="L3570" s="7">
        <v>0</v>
      </c>
      <c r="M3570" s="7">
        <v>1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>
        <v>0</v>
      </c>
    </row>
    <row r="3571" spans="1:26" x14ac:dyDescent="0.25">
      <c r="A3571" s="5" t="s">
        <v>28</v>
      </c>
      <c r="B3571" s="5" t="s">
        <v>832</v>
      </c>
      <c r="C3571" s="5" t="s">
        <v>4455</v>
      </c>
      <c r="D3571" s="5"/>
      <c r="E3571" s="5" t="s">
        <v>4469</v>
      </c>
      <c r="F3571" s="6" t="s">
        <v>4470</v>
      </c>
      <c r="G3571" s="7">
        <v>9700</v>
      </c>
      <c r="H3571" s="7">
        <v>1300</v>
      </c>
      <c r="I3571" s="7">
        <v>56</v>
      </c>
      <c r="J3571" s="10">
        <v>22</v>
      </c>
      <c r="K3571" s="7">
        <v>1</v>
      </c>
      <c r="L3571" s="7">
        <v>1</v>
      </c>
      <c r="M3571" s="7">
        <v>1</v>
      </c>
      <c r="N3571" s="7">
        <v>0</v>
      </c>
      <c r="O3571" s="7">
        <v>0</v>
      </c>
      <c r="P3571" s="7">
        <v>29</v>
      </c>
      <c r="Q3571" s="7">
        <v>0</v>
      </c>
      <c r="R3571" s="7">
        <v>1</v>
      </c>
      <c r="S3571" s="7">
        <v>0</v>
      </c>
      <c r="T3571" s="7">
        <v>0</v>
      </c>
      <c r="U3571" s="7">
        <v>0</v>
      </c>
      <c r="V3571" s="7">
        <v>0</v>
      </c>
      <c r="W3571" s="7">
        <v>18</v>
      </c>
      <c r="X3571" s="7">
        <v>1</v>
      </c>
      <c r="Y3571" s="7">
        <v>50</v>
      </c>
      <c r="Z3571" s="7">
        <v>0</v>
      </c>
    </row>
    <row r="3572" spans="1:26" x14ac:dyDescent="0.25">
      <c r="A3572" s="5" t="s">
        <v>28</v>
      </c>
      <c r="B3572" s="5" t="s">
        <v>832</v>
      </c>
      <c r="C3572" s="5" t="s">
        <v>4455</v>
      </c>
      <c r="D3572" s="5"/>
      <c r="E3572" s="5" t="s">
        <v>4456</v>
      </c>
      <c r="F3572" s="6" t="s">
        <v>4457</v>
      </c>
      <c r="G3572" s="7">
        <v>2929</v>
      </c>
      <c r="H3572" s="7">
        <v>345</v>
      </c>
      <c r="I3572" s="7">
        <v>92</v>
      </c>
      <c r="J3572" s="10">
        <v>11</v>
      </c>
      <c r="K3572" s="7">
        <v>1</v>
      </c>
      <c r="L3572" s="7">
        <v>0</v>
      </c>
      <c r="M3572" s="7">
        <v>1</v>
      </c>
      <c r="N3572" s="7">
        <v>0</v>
      </c>
      <c r="O3572" s="7">
        <v>0</v>
      </c>
      <c r="P3572" s="7">
        <v>10</v>
      </c>
      <c r="Q3572" s="7">
        <v>0</v>
      </c>
      <c r="R3572" s="7">
        <v>1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1</v>
      </c>
      <c r="Y3572" s="7">
        <v>30</v>
      </c>
      <c r="Z3572" s="7">
        <v>0</v>
      </c>
    </row>
    <row r="3573" spans="1:26" x14ac:dyDescent="0.25">
      <c r="A3573" s="5" t="s">
        <v>28</v>
      </c>
      <c r="B3573" s="5" t="s">
        <v>832</v>
      </c>
      <c r="C3573" s="5" t="s">
        <v>6742</v>
      </c>
      <c r="D3573" s="5" t="s">
        <v>6784</v>
      </c>
      <c r="E3573" s="5" t="s">
        <v>6782</v>
      </c>
      <c r="F3573" s="6" t="s">
        <v>6783</v>
      </c>
      <c r="G3573" s="7">
        <v>781</v>
      </c>
      <c r="H3573" s="7">
        <v>15</v>
      </c>
      <c r="I3573" s="7">
        <v>21</v>
      </c>
      <c r="J3573" s="10">
        <v>6</v>
      </c>
      <c r="K3573" s="7">
        <v>1</v>
      </c>
      <c r="L3573" s="7">
        <v>1</v>
      </c>
      <c r="M3573" s="7">
        <v>1</v>
      </c>
      <c r="N3573" s="7">
        <v>0</v>
      </c>
      <c r="O3573" s="7">
        <v>0</v>
      </c>
      <c r="P3573" s="7">
        <v>17</v>
      </c>
      <c r="Q3573" s="7">
        <v>0</v>
      </c>
      <c r="R3573" s="7">
        <v>1</v>
      </c>
      <c r="S3573" s="7">
        <v>0</v>
      </c>
      <c r="T3573" s="7">
        <v>0</v>
      </c>
      <c r="U3573" s="7">
        <v>0</v>
      </c>
      <c r="V3573" s="7">
        <v>0</v>
      </c>
      <c r="W3573" s="7">
        <v>2</v>
      </c>
      <c r="X3573" s="7">
        <v>0</v>
      </c>
      <c r="Y3573" s="7">
        <v>0</v>
      </c>
      <c r="Z3573" s="7">
        <v>0</v>
      </c>
    </row>
    <row r="3574" spans="1:26" x14ac:dyDescent="0.25">
      <c r="A3574" s="5" t="s">
        <v>28</v>
      </c>
      <c r="B3574" s="5" t="s">
        <v>832</v>
      </c>
      <c r="C3574" s="5" t="s">
        <v>6742</v>
      </c>
      <c r="D3574" s="5" t="s">
        <v>6784</v>
      </c>
      <c r="E3574" s="5" t="s">
        <v>6821</v>
      </c>
      <c r="F3574" s="6" t="s">
        <v>6822</v>
      </c>
      <c r="G3574" s="7">
        <v>29</v>
      </c>
      <c r="H3574" s="7">
        <v>0</v>
      </c>
      <c r="I3574" s="7">
        <v>3</v>
      </c>
      <c r="J3574" s="10">
        <v>0</v>
      </c>
      <c r="K3574" s="7">
        <v>0</v>
      </c>
      <c r="L3574" s="7">
        <v>0</v>
      </c>
      <c r="M3574" s="7">
        <v>1</v>
      </c>
      <c r="N3574" s="7">
        <v>0</v>
      </c>
      <c r="O3574" s="7">
        <v>0</v>
      </c>
      <c r="P3574" s="7">
        <v>1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>
        <v>0</v>
      </c>
    </row>
    <row r="3575" spans="1:26" x14ac:dyDescent="0.25">
      <c r="A3575" s="5" t="s">
        <v>28</v>
      </c>
      <c r="B3575" s="5" t="s">
        <v>832</v>
      </c>
      <c r="C3575" s="5" t="s">
        <v>6742</v>
      </c>
      <c r="D3575" s="5" t="s">
        <v>6784</v>
      </c>
      <c r="E3575" s="5" t="s">
        <v>6795</v>
      </c>
      <c r="F3575" s="6" t="s">
        <v>6796</v>
      </c>
      <c r="G3575" s="7">
        <v>114</v>
      </c>
      <c r="H3575" s="7">
        <v>0</v>
      </c>
      <c r="I3575" s="7">
        <v>8</v>
      </c>
      <c r="J3575" s="10">
        <v>0</v>
      </c>
      <c r="K3575" s="7">
        <v>0</v>
      </c>
      <c r="L3575" s="7">
        <v>0</v>
      </c>
      <c r="M3575" s="7">
        <v>1</v>
      </c>
      <c r="N3575" s="7">
        <v>0</v>
      </c>
      <c r="O3575" s="7">
        <v>0</v>
      </c>
      <c r="P3575" s="7">
        <v>12</v>
      </c>
      <c r="Q3575" s="7">
        <v>0</v>
      </c>
      <c r="R3575" s="7">
        <v>2</v>
      </c>
      <c r="S3575" s="7">
        <v>0</v>
      </c>
      <c r="T3575" s="7">
        <v>0</v>
      </c>
      <c r="U3575" s="7">
        <v>0</v>
      </c>
      <c r="V3575" s="7">
        <v>0</v>
      </c>
      <c r="W3575" s="7">
        <v>10</v>
      </c>
      <c r="X3575" s="7">
        <v>0</v>
      </c>
      <c r="Y3575" s="7">
        <v>0</v>
      </c>
      <c r="Z3575" s="7">
        <v>0</v>
      </c>
    </row>
    <row r="3576" spans="1:26" x14ac:dyDescent="0.25">
      <c r="A3576" s="5" t="s">
        <v>28</v>
      </c>
      <c r="B3576" s="5" t="s">
        <v>832</v>
      </c>
      <c r="C3576" s="5" t="s">
        <v>6742</v>
      </c>
      <c r="D3576" s="5" t="s">
        <v>6784</v>
      </c>
      <c r="E3576" s="5" t="s">
        <v>6823</v>
      </c>
      <c r="F3576" s="6" t="s">
        <v>6824</v>
      </c>
      <c r="G3576" s="7">
        <v>9</v>
      </c>
      <c r="H3576" s="7">
        <v>0</v>
      </c>
      <c r="I3576" s="7">
        <v>1</v>
      </c>
      <c r="J3576" s="10">
        <v>0</v>
      </c>
      <c r="K3576" s="7">
        <v>0</v>
      </c>
      <c r="L3576" s="7">
        <v>0</v>
      </c>
      <c r="M3576" s="7">
        <v>1</v>
      </c>
      <c r="N3576" s="7">
        <v>0</v>
      </c>
      <c r="O3576" s="7">
        <v>0</v>
      </c>
      <c r="P3576" s="7">
        <v>1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>
        <v>0</v>
      </c>
    </row>
    <row r="3577" spans="1:26" x14ac:dyDescent="0.25">
      <c r="A3577" s="5" t="s">
        <v>28</v>
      </c>
      <c r="B3577" s="5" t="s">
        <v>832</v>
      </c>
      <c r="C3577" s="5" t="s">
        <v>6742</v>
      </c>
      <c r="D3577" s="5" t="s">
        <v>6784</v>
      </c>
      <c r="E3577" s="5" t="s">
        <v>6827</v>
      </c>
      <c r="F3577" s="6" t="s">
        <v>6828</v>
      </c>
      <c r="G3577" s="7">
        <v>11</v>
      </c>
      <c r="H3577" s="7">
        <v>0</v>
      </c>
      <c r="I3577" s="7">
        <v>3</v>
      </c>
      <c r="J3577" s="10">
        <v>0</v>
      </c>
      <c r="K3577" s="7">
        <v>0</v>
      </c>
      <c r="L3577" s="7">
        <v>0</v>
      </c>
      <c r="M3577" s="7">
        <v>1</v>
      </c>
      <c r="N3577" s="7">
        <v>0</v>
      </c>
      <c r="O3577" s="7">
        <v>0</v>
      </c>
      <c r="P3577" s="7">
        <v>1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>
        <v>0</v>
      </c>
    </row>
    <row r="3578" spans="1:26" x14ac:dyDescent="0.25">
      <c r="A3578" s="5" t="s">
        <v>28</v>
      </c>
      <c r="B3578" s="5" t="s">
        <v>832</v>
      </c>
      <c r="C3578" s="5" t="s">
        <v>6742</v>
      </c>
      <c r="D3578" s="5" t="s">
        <v>6784</v>
      </c>
      <c r="E3578" s="5" t="s">
        <v>6801</v>
      </c>
      <c r="F3578" s="6" t="s">
        <v>6802</v>
      </c>
      <c r="G3578" s="7">
        <v>80</v>
      </c>
      <c r="H3578" s="7">
        <v>2</v>
      </c>
      <c r="I3578" s="7">
        <v>19</v>
      </c>
      <c r="J3578" s="10">
        <v>0</v>
      </c>
      <c r="K3578" s="7">
        <v>0</v>
      </c>
      <c r="L3578" s="7">
        <v>0</v>
      </c>
      <c r="M3578" s="7">
        <v>1</v>
      </c>
      <c r="N3578" s="7">
        <v>0</v>
      </c>
      <c r="O3578" s="7">
        <v>0</v>
      </c>
      <c r="P3578" s="7">
        <v>6</v>
      </c>
      <c r="Q3578" s="7">
        <v>0</v>
      </c>
      <c r="R3578" s="7">
        <v>1</v>
      </c>
      <c r="S3578" s="7">
        <v>0</v>
      </c>
      <c r="T3578" s="7">
        <v>0</v>
      </c>
      <c r="U3578" s="7">
        <v>0</v>
      </c>
      <c r="V3578" s="7">
        <v>0</v>
      </c>
      <c r="W3578" s="7">
        <v>7</v>
      </c>
      <c r="X3578" s="7">
        <v>0</v>
      </c>
      <c r="Y3578" s="7">
        <v>0</v>
      </c>
      <c r="Z3578" s="7">
        <v>0</v>
      </c>
    </row>
    <row r="3579" spans="1:26" x14ac:dyDescent="0.25">
      <c r="A3579" s="5" t="s">
        <v>28</v>
      </c>
      <c r="B3579" s="5" t="s">
        <v>832</v>
      </c>
      <c r="C3579" s="5" t="s">
        <v>6742</v>
      </c>
      <c r="D3579" s="5" t="s">
        <v>6784</v>
      </c>
      <c r="E3579" s="5" t="s">
        <v>6803</v>
      </c>
      <c r="F3579" s="6" t="s">
        <v>6804</v>
      </c>
      <c r="G3579" s="7">
        <v>567</v>
      </c>
      <c r="H3579" s="7">
        <v>427</v>
      </c>
      <c r="I3579" s="7">
        <v>31</v>
      </c>
      <c r="J3579" s="10">
        <v>0</v>
      </c>
      <c r="K3579" s="7">
        <v>1</v>
      </c>
      <c r="L3579" s="7">
        <v>1</v>
      </c>
      <c r="M3579" s="7">
        <v>1</v>
      </c>
      <c r="N3579" s="7">
        <v>0</v>
      </c>
      <c r="O3579" s="7">
        <v>0</v>
      </c>
      <c r="P3579" s="7">
        <v>12</v>
      </c>
      <c r="Q3579" s="7">
        <v>0</v>
      </c>
      <c r="R3579" s="7">
        <v>2</v>
      </c>
      <c r="S3579" s="7">
        <v>0</v>
      </c>
      <c r="T3579" s="7">
        <v>0</v>
      </c>
      <c r="U3579" s="7">
        <v>0</v>
      </c>
      <c r="V3579" s="7">
        <v>0</v>
      </c>
      <c r="W3579" s="7">
        <v>12</v>
      </c>
      <c r="X3579" s="7">
        <v>0</v>
      </c>
      <c r="Y3579" s="7">
        <v>0</v>
      </c>
      <c r="Z3579" s="7">
        <v>0</v>
      </c>
    </row>
    <row r="3580" spans="1:26" x14ac:dyDescent="0.25">
      <c r="A3580" s="5" t="s">
        <v>28</v>
      </c>
      <c r="B3580" s="5" t="s">
        <v>832</v>
      </c>
      <c r="C3580" s="5" t="s">
        <v>6742</v>
      </c>
      <c r="D3580" s="5" t="s">
        <v>835</v>
      </c>
      <c r="E3580" s="5" t="s">
        <v>6909</v>
      </c>
      <c r="F3580" s="6" t="s">
        <v>6910</v>
      </c>
      <c r="G3580" s="7">
        <v>480</v>
      </c>
      <c r="H3580" s="7">
        <v>352</v>
      </c>
      <c r="I3580" s="7">
        <v>8</v>
      </c>
      <c r="J3580" s="10">
        <v>0</v>
      </c>
      <c r="K3580" s="7">
        <v>0</v>
      </c>
      <c r="L3580" s="7">
        <v>1</v>
      </c>
      <c r="M3580" s="7">
        <v>1</v>
      </c>
      <c r="N3580" s="7">
        <v>0</v>
      </c>
      <c r="O3580" s="7">
        <v>0</v>
      </c>
      <c r="P3580" s="7">
        <v>6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5</v>
      </c>
      <c r="X3580" s="7">
        <v>0</v>
      </c>
      <c r="Y3580" s="7">
        <v>0</v>
      </c>
      <c r="Z3580" s="7">
        <v>0</v>
      </c>
    </row>
    <row r="3581" spans="1:26" x14ac:dyDescent="0.25">
      <c r="A3581" s="5" t="s">
        <v>28</v>
      </c>
      <c r="B3581" s="5" t="s">
        <v>832</v>
      </c>
      <c r="C3581" s="5" t="s">
        <v>6742</v>
      </c>
      <c r="D3581" s="5" t="s">
        <v>885</v>
      </c>
      <c r="E3581" s="5" t="s">
        <v>6848</v>
      </c>
      <c r="F3581" s="6" t="s">
        <v>6849</v>
      </c>
      <c r="G3581" s="7">
        <v>2671</v>
      </c>
      <c r="H3581" s="7">
        <v>6</v>
      </c>
      <c r="I3581" s="7">
        <v>8</v>
      </c>
      <c r="J3581" s="10">
        <v>6</v>
      </c>
      <c r="K3581" s="7">
        <v>1</v>
      </c>
      <c r="L3581" s="7">
        <v>0</v>
      </c>
      <c r="M3581" s="7">
        <v>1</v>
      </c>
      <c r="N3581" s="7">
        <v>0</v>
      </c>
      <c r="O3581" s="7">
        <v>0</v>
      </c>
      <c r="P3581" s="7">
        <v>6</v>
      </c>
      <c r="Q3581" s="7">
        <v>0</v>
      </c>
      <c r="R3581" s="7">
        <v>1</v>
      </c>
      <c r="S3581" s="7">
        <v>0</v>
      </c>
      <c r="T3581" s="7">
        <v>0</v>
      </c>
      <c r="U3581" s="7">
        <v>0</v>
      </c>
      <c r="V3581" s="7">
        <v>0</v>
      </c>
      <c r="W3581" s="7">
        <v>7</v>
      </c>
      <c r="X3581" s="7">
        <v>0</v>
      </c>
      <c r="Y3581" s="7">
        <v>0</v>
      </c>
      <c r="Z3581" s="7">
        <v>0</v>
      </c>
    </row>
    <row r="3582" spans="1:26" x14ac:dyDescent="0.25">
      <c r="A3582" s="5" t="s">
        <v>28</v>
      </c>
      <c r="B3582" s="5" t="s">
        <v>832</v>
      </c>
      <c r="C3582" s="5" t="s">
        <v>6742</v>
      </c>
      <c r="D3582" s="5" t="s">
        <v>885</v>
      </c>
      <c r="E3582" s="5" t="s">
        <v>6911</v>
      </c>
      <c r="F3582" s="6" t="s">
        <v>6912</v>
      </c>
      <c r="G3582" s="7">
        <v>2363</v>
      </c>
      <c r="H3582" s="7">
        <v>59</v>
      </c>
      <c r="I3582" s="7">
        <v>49</v>
      </c>
      <c r="J3582" s="10">
        <v>35</v>
      </c>
      <c r="K3582" s="7">
        <v>1</v>
      </c>
      <c r="L3582" s="7">
        <v>1</v>
      </c>
      <c r="M3582" s="7">
        <v>1</v>
      </c>
      <c r="N3582" s="7">
        <v>0</v>
      </c>
      <c r="O3582" s="7">
        <v>0</v>
      </c>
      <c r="P3582" s="7">
        <v>5</v>
      </c>
      <c r="Q3582" s="7">
        <v>0</v>
      </c>
      <c r="R3582" s="7">
        <v>1</v>
      </c>
      <c r="S3582" s="7">
        <v>0</v>
      </c>
      <c r="T3582" s="7">
        <v>0</v>
      </c>
      <c r="U3582" s="7">
        <v>0</v>
      </c>
      <c r="V3582" s="7">
        <v>0</v>
      </c>
      <c r="W3582" s="7">
        <v>4</v>
      </c>
      <c r="X3582" s="7">
        <v>0</v>
      </c>
      <c r="Y3582" s="7">
        <v>0</v>
      </c>
      <c r="Z3582" s="7">
        <v>0</v>
      </c>
    </row>
    <row r="3583" spans="1:26" x14ac:dyDescent="0.25">
      <c r="A3583" s="5" t="s">
        <v>28</v>
      </c>
      <c r="B3583" s="5" t="s">
        <v>832</v>
      </c>
      <c r="C3583" s="5" t="s">
        <v>6742</v>
      </c>
      <c r="D3583" s="5" t="s">
        <v>885</v>
      </c>
      <c r="E3583" s="5" t="s">
        <v>6903</v>
      </c>
      <c r="F3583" s="6" t="s">
        <v>6904</v>
      </c>
      <c r="G3583" s="7">
        <v>4532</v>
      </c>
      <c r="H3583" s="7">
        <v>10</v>
      </c>
      <c r="I3583" s="7">
        <v>195</v>
      </c>
      <c r="J3583" s="10">
        <v>60</v>
      </c>
      <c r="K3583" s="7">
        <v>1</v>
      </c>
      <c r="L3583" s="7">
        <v>1</v>
      </c>
      <c r="M3583" s="7">
        <v>1</v>
      </c>
      <c r="N3583" s="7">
        <v>1</v>
      </c>
      <c r="O3583" s="7">
        <v>0</v>
      </c>
      <c r="P3583" s="7">
        <v>9</v>
      </c>
      <c r="Q3583" s="7">
        <v>0</v>
      </c>
      <c r="R3583" s="7">
        <v>7</v>
      </c>
      <c r="S3583" s="7">
        <v>0</v>
      </c>
      <c r="T3583" s="7">
        <v>0</v>
      </c>
      <c r="U3583" s="7">
        <v>0</v>
      </c>
      <c r="V3583" s="7">
        <v>0</v>
      </c>
      <c r="W3583" s="7">
        <v>7</v>
      </c>
      <c r="X3583" s="7">
        <v>0</v>
      </c>
      <c r="Y3583" s="7">
        <v>0</v>
      </c>
      <c r="Z3583" s="7">
        <v>0</v>
      </c>
    </row>
    <row r="3584" spans="1:26" x14ac:dyDescent="0.25">
      <c r="A3584" s="5" t="s">
        <v>28</v>
      </c>
      <c r="B3584" s="5" t="s">
        <v>832</v>
      </c>
      <c r="C3584" s="5" t="s">
        <v>6742</v>
      </c>
      <c r="D3584" s="5" t="s">
        <v>885</v>
      </c>
      <c r="E3584" s="5" t="s">
        <v>6836</v>
      </c>
      <c r="F3584" s="6" t="s">
        <v>6837</v>
      </c>
      <c r="G3584" s="7">
        <v>3007</v>
      </c>
      <c r="H3584" s="7">
        <v>8</v>
      </c>
      <c r="I3584" s="7">
        <v>38</v>
      </c>
      <c r="J3584" s="10">
        <v>37</v>
      </c>
      <c r="K3584" s="7">
        <v>1</v>
      </c>
      <c r="L3584" s="7">
        <v>1</v>
      </c>
      <c r="M3584" s="7">
        <v>1</v>
      </c>
      <c r="N3584" s="7">
        <v>0</v>
      </c>
      <c r="O3584" s="7">
        <v>0</v>
      </c>
      <c r="P3584" s="7">
        <v>5</v>
      </c>
      <c r="Q3584" s="7">
        <v>0</v>
      </c>
      <c r="R3584" s="7">
        <v>2</v>
      </c>
      <c r="S3584" s="7">
        <v>0</v>
      </c>
      <c r="T3584" s="7">
        <v>0</v>
      </c>
      <c r="U3584" s="7">
        <v>0</v>
      </c>
      <c r="V3584" s="7">
        <v>0</v>
      </c>
      <c r="W3584" s="7">
        <v>3</v>
      </c>
      <c r="X3584" s="7">
        <v>0</v>
      </c>
      <c r="Y3584" s="7">
        <v>0</v>
      </c>
      <c r="Z3584" s="7">
        <v>0</v>
      </c>
    </row>
    <row r="3585" spans="1:26" x14ac:dyDescent="0.25">
      <c r="A3585" s="5" t="s">
        <v>28</v>
      </c>
      <c r="B3585" s="5" t="s">
        <v>832</v>
      </c>
      <c r="C3585" s="5" t="s">
        <v>6742</v>
      </c>
      <c r="D3585" s="5" t="s">
        <v>6756</v>
      </c>
      <c r="E3585" s="5" t="s">
        <v>6868</v>
      </c>
      <c r="F3585" s="6" t="s">
        <v>6869</v>
      </c>
      <c r="G3585" s="7">
        <v>263</v>
      </c>
      <c r="H3585" s="7">
        <v>156</v>
      </c>
      <c r="I3585" s="7">
        <v>12</v>
      </c>
      <c r="J3585" s="10">
        <v>0</v>
      </c>
      <c r="K3585" s="7">
        <v>0</v>
      </c>
      <c r="L3585" s="7">
        <v>0</v>
      </c>
      <c r="M3585" s="7">
        <v>1</v>
      </c>
      <c r="N3585" s="7">
        <v>0</v>
      </c>
      <c r="O3585" s="7">
        <v>0</v>
      </c>
      <c r="P3585" s="7">
        <v>12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>
        <v>0</v>
      </c>
    </row>
    <row r="3586" spans="1:26" x14ac:dyDescent="0.25">
      <c r="A3586" s="5" t="s">
        <v>28</v>
      </c>
      <c r="B3586" s="5" t="s">
        <v>832</v>
      </c>
      <c r="C3586" s="5" t="s">
        <v>6742</v>
      </c>
      <c r="D3586" s="5" t="s">
        <v>6756</v>
      </c>
      <c r="E3586" s="5" t="s">
        <v>6815</v>
      </c>
      <c r="F3586" s="6" t="s">
        <v>6816</v>
      </c>
      <c r="G3586" s="7">
        <v>2074</v>
      </c>
      <c r="H3586" s="7">
        <v>0</v>
      </c>
      <c r="I3586" s="7">
        <v>78</v>
      </c>
      <c r="J3586" s="10">
        <v>77</v>
      </c>
      <c r="K3586" s="7">
        <v>0</v>
      </c>
      <c r="L3586" s="7">
        <v>0</v>
      </c>
      <c r="M3586" s="7">
        <v>1</v>
      </c>
      <c r="N3586" s="7">
        <v>0</v>
      </c>
      <c r="O3586" s="7">
        <v>0</v>
      </c>
      <c r="P3586" s="7">
        <v>9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0</v>
      </c>
    </row>
    <row r="3587" spans="1:26" x14ac:dyDescent="0.25">
      <c r="A3587" s="5" t="s">
        <v>28</v>
      </c>
      <c r="B3587" s="5" t="s">
        <v>832</v>
      </c>
      <c r="C3587" s="5" t="s">
        <v>6742</v>
      </c>
      <c r="D3587" s="5" t="s">
        <v>6756</v>
      </c>
      <c r="E3587" s="5" t="s">
        <v>6866</v>
      </c>
      <c r="F3587" s="6" t="s">
        <v>6867</v>
      </c>
      <c r="G3587" s="7">
        <v>5276</v>
      </c>
      <c r="H3587" s="7">
        <v>3</v>
      </c>
      <c r="I3587" s="7">
        <v>144</v>
      </c>
      <c r="J3587" s="10">
        <v>143</v>
      </c>
      <c r="K3587" s="7">
        <v>0</v>
      </c>
      <c r="L3587" s="7">
        <v>0</v>
      </c>
      <c r="M3587" s="7">
        <v>1</v>
      </c>
      <c r="N3587" s="7">
        <v>0</v>
      </c>
      <c r="O3587" s="7">
        <v>0</v>
      </c>
      <c r="P3587" s="7">
        <v>8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</row>
    <row r="3588" spans="1:26" x14ac:dyDescent="0.25">
      <c r="A3588" s="5" t="s">
        <v>28</v>
      </c>
      <c r="B3588" s="5" t="s">
        <v>832</v>
      </c>
      <c r="C3588" s="5" t="s">
        <v>6742</v>
      </c>
      <c r="D3588" s="5" t="s">
        <v>6756</v>
      </c>
      <c r="E3588" s="5" t="s">
        <v>6754</v>
      </c>
      <c r="F3588" s="6" t="s">
        <v>6755</v>
      </c>
      <c r="G3588" s="7">
        <v>2436</v>
      </c>
      <c r="H3588" s="7">
        <v>3</v>
      </c>
      <c r="I3588" s="7">
        <v>46</v>
      </c>
      <c r="J3588" s="10">
        <v>16</v>
      </c>
      <c r="K3588" s="7">
        <v>0</v>
      </c>
      <c r="L3588" s="7">
        <v>1</v>
      </c>
      <c r="M3588" s="7">
        <v>1</v>
      </c>
      <c r="N3588" s="7">
        <v>0</v>
      </c>
      <c r="O3588" s="7">
        <v>0</v>
      </c>
      <c r="P3588" s="7">
        <v>13</v>
      </c>
      <c r="Q3588" s="7">
        <v>0</v>
      </c>
      <c r="R3588" s="7">
        <v>1</v>
      </c>
      <c r="S3588" s="7">
        <v>0</v>
      </c>
      <c r="T3588" s="7">
        <v>0</v>
      </c>
      <c r="U3588" s="7">
        <v>0</v>
      </c>
      <c r="V3588" s="7">
        <v>0</v>
      </c>
      <c r="W3588" s="7">
        <v>3</v>
      </c>
      <c r="X3588" s="7">
        <v>0</v>
      </c>
      <c r="Y3588" s="7">
        <v>0</v>
      </c>
      <c r="Z3588" s="7">
        <v>0</v>
      </c>
    </row>
    <row r="3589" spans="1:26" x14ac:dyDescent="0.25">
      <c r="A3589" s="5" t="s">
        <v>28</v>
      </c>
      <c r="B3589" s="5" t="s">
        <v>832</v>
      </c>
      <c r="C3589" s="5" t="s">
        <v>6742</v>
      </c>
      <c r="D3589" s="5" t="s">
        <v>6756</v>
      </c>
      <c r="E3589" s="5" t="s">
        <v>6787</v>
      </c>
      <c r="F3589" s="6" t="s">
        <v>6788</v>
      </c>
      <c r="G3589" s="7">
        <v>280</v>
      </c>
      <c r="H3589" s="7">
        <v>150</v>
      </c>
      <c r="I3589" s="7">
        <v>10</v>
      </c>
      <c r="J3589" s="10">
        <v>0</v>
      </c>
      <c r="K3589" s="7">
        <v>0</v>
      </c>
      <c r="L3589" s="7">
        <v>0</v>
      </c>
      <c r="M3589" s="7">
        <v>1</v>
      </c>
      <c r="N3589" s="7">
        <v>0</v>
      </c>
      <c r="O3589" s="7">
        <v>0</v>
      </c>
      <c r="P3589" s="7">
        <v>10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>
        <v>0</v>
      </c>
    </row>
    <row r="3590" spans="1:26" x14ac:dyDescent="0.25">
      <c r="A3590" s="5" t="s">
        <v>28</v>
      </c>
      <c r="B3590" s="5" t="s">
        <v>832</v>
      </c>
      <c r="C3590" s="5" t="s">
        <v>6742</v>
      </c>
      <c r="D3590" s="5" t="s">
        <v>6756</v>
      </c>
      <c r="E3590" s="5" t="s">
        <v>6760</v>
      </c>
      <c r="F3590" s="6" t="s">
        <v>6761</v>
      </c>
      <c r="G3590" s="7">
        <v>771</v>
      </c>
      <c r="H3590" s="7">
        <v>0</v>
      </c>
      <c r="I3590" s="7">
        <v>30</v>
      </c>
      <c r="J3590" s="10">
        <v>8</v>
      </c>
      <c r="K3590" s="7">
        <v>0</v>
      </c>
      <c r="L3590" s="7">
        <v>0</v>
      </c>
      <c r="M3590" s="7">
        <v>1</v>
      </c>
      <c r="N3590" s="7">
        <v>0</v>
      </c>
      <c r="O3590" s="7">
        <v>0</v>
      </c>
      <c r="P3590" s="7">
        <v>8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2</v>
      </c>
      <c r="X3590" s="7">
        <v>0</v>
      </c>
      <c r="Y3590" s="7">
        <v>0</v>
      </c>
      <c r="Z3590" s="7">
        <v>0</v>
      </c>
    </row>
    <row r="3591" spans="1:26" x14ac:dyDescent="0.25">
      <c r="A3591" s="5" t="s">
        <v>28</v>
      </c>
      <c r="B3591" s="5" t="s">
        <v>832</v>
      </c>
      <c r="C3591" s="5" t="s">
        <v>6742</v>
      </c>
      <c r="D3591" s="5" t="s">
        <v>6756</v>
      </c>
      <c r="E3591" s="5" t="s">
        <v>6842</v>
      </c>
      <c r="F3591" s="6" t="s">
        <v>6843</v>
      </c>
      <c r="G3591" s="7">
        <v>1320</v>
      </c>
      <c r="H3591" s="7">
        <v>412</v>
      </c>
      <c r="I3591" s="7">
        <v>32</v>
      </c>
      <c r="J3591" s="10">
        <v>6</v>
      </c>
      <c r="K3591" s="7">
        <v>0</v>
      </c>
      <c r="L3591" s="7">
        <v>1</v>
      </c>
      <c r="M3591" s="7">
        <v>1</v>
      </c>
      <c r="N3591" s="7">
        <v>0</v>
      </c>
      <c r="O3591" s="7">
        <v>0</v>
      </c>
      <c r="P3591" s="7">
        <v>15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3</v>
      </c>
      <c r="X3591" s="7">
        <v>0</v>
      </c>
      <c r="Y3591" s="7">
        <v>0</v>
      </c>
      <c r="Z3591" s="7">
        <v>0</v>
      </c>
    </row>
    <row r="3592" spans="1:26" x14ac:dyDescent="0.25">
      <c r="A3592" s="5" t="s">
        <v>28</v>
      </c>
      <c r="B3592" s="5" t="s">
        <v>832</v>
      </c>
      <c r="C3592" s="5" t="s">
        <v>6742</v>
      </c>
      <c r="D3592" s="5" t="s">
        <v>6756</v>
      </c>
      <c r="E3592" s="5" t="s">
        <v>6864</v>
      </c>
      <c r="F3592" s="6" t="s">
        <v>6865</v>
      </c>
      <c r="G3592" s="7">
        <v>128</v>
      </c>
      <c r="H3592" s="7">
        <v>14</v>
      </c>
      <c r="I3592" s="7">
        <v>6</v>
      </c>
      <c r="J3592" s="10">
        <v>0</v>
      </c>
      <c r="K3592" s="7">
        <v>0</v>
      </c>
      <c r="L3592" s="7">
        <v>0</v>
      </c>
      <c r="M3592" s="7">
        <v>1</v>
      </c>
      <c r="N3592" s="7">
        <v>0</v>
      </c>
      <c r="O3592" s="7">
        <v>0</v>
      </c>
      <c r="P3592" s="7">
        <v>3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0</v>
      </c>
    </row>
    <row r="3593" spans="1:26" x14ac:dyDescent="0.25">
      <c r="A3593" s="5" t="s">
        <v>28</v>
      </c>
      <c r="B3593" s="5" t="s">
        <v>832</v>
      </c>
      <c r="C3593" s="5" t="s">
        <v>6742</v>
      </c>
      <c r="D3593" s="5" t="s">
        <v>6756</v>
      </c>
      <c r="E3593" s="5" t="s">
        <v>6870</v>
      </c>
      <c r="F3593" s="6" t="s">
        <v>6871</v>
      </c>
      <c r="G3593" s="7">
        <v>3658</v>
      </c>
      <c r="H3593" s="7">
        <v>3</v>
      </c>
      <c r="I3593" s="7">
        <v>56</v>
      </c>
      <c r="J3593" s="10">
        <v>16</v>
      </c>
      <c r="K3593" s="7">
        <v>1</v>
      </c>
      <c r="L3593" s="7">
        <v>0</v>
      </c>
      <c r="M3593" s="7">
        <v>1</v>
      </c>
      <c r="N3593" s="7">
        <v>0</v>
      </c>
      <c r="O3593" s="7">
        <v>0</v>
      </c>
      <c r="P3593" s="7">
        <v>6</v>
      </c>
      <c r="Q3593" s="7">
        <v>0</v>
      </c>
      <c r="R3593" s="7">
        <v>1</v>
      </c>
      <c r="S3593" s="7">
        <v>0</v>
      </c>
      <c r="T3593" s="7">
        <v>0</v>
      </c>
      <c r="U3593" s="7">
        <v>0</v>
      </c>
      <c r="V3593" s="7">
        <v>0</v>
      </c>
      <c r="W3593" s="7">
        <v>4</v>
      </c>
      <c r="X3593" s="7">
        <v>0</v>
      </c>
      <c r="Y3593" s="7">
        <v>0</v>
      </c>
      <c r="Z3593" s="7">
        <v>0</v>
      </c>
    </row>
    <row r="3594" spans="1:26" x14ac:dyDescent="0.25">
      <c r="A3594" s="5" t="s">
        <v>28</v>
      </c>
      <c r="B3594" s="5" t="s">
        <v>832</v>
      </c>
      <c r="C3594" s="5" t="s">
        <v>6742</v>
      </c>
      <c r="D3594" s="5" t="s">
        <v>6756</v>
      </c>
      <c r="E3594" s="5" t="s">
        <v>6860</v>
      </c>
      <c r="F3594" s="6" t="s">
        <v>6861</v>
      </c>
      <c r="G3594" s="7">
        <v>990</v>
      </c>
      <c r="H3594" s="7">
        <v>0</v>
      </c>
      <c r="I3594" s="7">
        <v>33</v>
      </c>
      <c r="J3594" s="10">
        <v>31</v>
      </c>
      <c r="K3594" s="7">
        <v>0</v>
      </c>
      <c r="L3594" s="7">
        <v>1</v>
      </c>
      <c r="M3594" s="7">
        <v>1</v>
      </c>
      <c r="N3594" s="7">
        <v>0</v>
      </c>
      <c r="O3594" s="7">
        <v>0</v>
      </c>
      <c r="P3594" s="7">
        <v>10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>
        <v>0</v>
      </c>
    </row>
    <row r="3595" spans="1:26" x14ac:dyDescent="0.25">
      <c r="A3595" s="5" t="s">
        <v>28</v>
      </c>
      <c r="B3595" s="5" t="s">
        <v>832</v>
      </c>
      <c r="C3595" s="5" t="s">
        <v>6742</v>
      </c>
      <c r="D3595" s="5" t="s">
        <v>6756</v>
      </c>
      <c r="E3595" s="5" t="s">
        <v>6862</v>
      </c>
      <c r="F3595" s="6" t="s">
        <v>6863</v>
      </c>
      <c r="G3595" s="7">
        <v>499</v>
      </c>
      <c r="H3595" s="7">
        <v>0</v>
      </c>
      <c r="I3595" s="7">
        <v>20</v>
      </c>
      <c r="J3595" s="10">
        <v>19</v>
      </c>
      <c r="K3595" s="7">
        <v>0</v>
      </c>
      <c r="L3595" s="7">
        <v>1</v>
      </c>
      <c r="M3595" s="7">
        <v>1</v>
      </c>
      <c r="N3595" s="7">
        <v>0</v>
      </c>
      <c r="O3595" s="7">
        <v>0</v>
      </c>
      <c r="P3595" s="7">
        <v>14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>
        <v>0</v>
      </c>
    </row>
    <row r="3596" spans="1:26" x14ac:dyDescent="0.25">
      <c r="A3596" s="5" t="s">
        <v>28</v>
      </c>
      <c r="B3596" s="5" t="s">
        <v>832</v>
      </c>
      <c r="C3596" s="5" t="s">
        <v>6742</v>
      </c>
      <c r="D3596" s="5" t="s">
        <v>6770</v>
      </c>
      <c r="E3596" s="5" t="s">
        <v>6768</v>
      </c>
      <c r="F3596" s="6" t="s">
        <v>6769</v>
      </c>
      <c r="G3596" s="7">
        <v>1342</v>
      </c>
      <c r="H3596" s="7">
        <v>53</v>
      </c>
      <c r="I3596" s="7">
        <v>41</v>
      </c>
      <c r="J3596" s="10">
        <v>6</v>
      </c>
      <c r="K3596" s="7">
        <v>1</v>
      </c>
      <c r="L3596" s="7">
        <v>1</v>
      </c>
      <c r="M3596" s="7">
        <v>1</v>
      </c>
      <c r="N3596" s="7">
        <v>0</v>
      </c>
      <c r="O3596" s="7">
        <v>0</v>
      </c>
      <c r="P3596" s="7">
        <v>9</v>
      </c>
      <c r="Q3596" s="7">
        <v>0</v>
      </c>
      <c r="R3596" s="7">
        <v>1</v>
      </c>
      <c r="S3596" s="7">
        <v>0</v>
      </c>
      <c r="T3596" s="7">
        <v>0</v>
      </c>
      <c r="U3596" s="7">
        <v>0</v>
      </c>
      <c r="V3596" s="7">
        <v>0</v>
      </c>
      <c r="W3596" s="7">
        <v>2</v>
      </c>
      <c r="X3596" s="7">
        <v>0</v>
      </c>
      <c r="Y3596" s="7">
        <v>0</v>
      </c>
      <c r="Z3596" s="7">
        <v>0</v>
      </c>
    </row>
    <row r="3597" spans="1:26" x14ac:dyDescent="0.25">
      <c r="A3597" s="5" t="s">
        <v>28</v>
      </c>
      <c r="B3597" s="5" t="s">
        <v>832</v>
      </c>
      <c r="C3597" s="5" t="s">
        <v>6742</v>
      </c>
      <c r="D3597" s="5" t="s">
        <v>4481</v>
      </c>
      <c r="E3597" s="5" t="s">
        <v>6854</v>
      </c>
      <c r="F3597" s="6" t="s">
        <v>6855</v>
      </c>
      <c r="G3597" s="7">
        <v>16863</v>
      </c>
      <c r="H3597" s="7">
        <v>27</v>
      </c>
      <c r="I3597" s="7">
        <v>184</v>
      </c>
      <c r="J3597" s="10">
        <v>180</v>
      </c>
      <c r="K3597" s="7">
        <v>1</v>
      </c>
      <c r="L3597" s="7">
        <v>0</v>
      </c>
      <c r="M3597" s="7">
        <v>0</v>
      </c>
      <c r="N3597" s="7">
        <v>0</v>
      </c>
      <c r="O3597" s="7">
        <v>0</v>
      </c>
      <c r="P3597" s="7">
        <v>4</v>
      </c>
      <c r="Q3597" s="7">
        <v>0</v>
      </c>
      <c r="R3597" s="7">
        <v>1</v>
      </c>
      <c r="S3597" s="7">
        <v>0</v>
      </c>
      <c r="T3597" s="7">
        <v>0</v>
      </c>
      <c r="U3597" s="7">
        <v>0</v>
      </c>
      <c r="V3597" s="7">
        <v>0</v>
      </c>
      <c r="W3597" s="7">
        <v>7</v>
      </c>
      <c r="X3597" s="7">
        <v>0</v>
      </c>
      <c r="Y3597" s="7">
        <v>0</v>
      </c>
      <c r="Z3597" s="7">
        <v>0</v>
      </c>
    </row>
    <row r="3598" spans="1:26" x14ac:dyDescent="0.25">
      <c r="A3598" s="5" t="s">
        <v>28</v>
      </c>
      <c r="B3598" s="5" t="s">
        <v>832</v>
      </c>
      <c r="C3598" s="5" t="s">
        <v>6742</v>
      </c>
      <c r="D3598" s="5" t="s">
        <v>4481</v>
      </c>
      <c r="E3598" s="5" t="s">
        <v>6852</v>
      </c>
      <c r="F3598" s="6" t="s">
        <v>6853</v>
      </c>
      <c r="G3598" s="7">
        <v>7344</v>
      </c>
      <c r="H3598" s="7">
        <v>1048</v>
      </c>
      <c r="I3598" s="7">
        <v>58</v>
      </c>
      <c r="J3598" s="10">
        <v>15</v>
      </c>
      <c r="K3598" s="7">
        <v>1</v>
      </c>
      <c r="L3598" s="7">
        <v>0</v>
      </c>
      <c r="M3598" s="7">
        <v>0</v>
      </c>
      <c r="N3598" s="7">
        <v>0</v>
      </c>
      <c r="O3598" s="7">
        <v>0</v>
      </c>
      <c r="P3598" s="7">
        <v>11</v>
      </c>
      <c r="Q3598" s="7">
        <v>1</v>
      </c>
      <c r="R3598" s="7">
        <v>1</v>
      </c>
      <c r="S3598" s="7">
        <v>0</v>
      </c>
      <c r="T3598" s="7">
        <v>0</v>
      </c>
      <c r="U3598" s="7">
        <v>0</v>
      </c>
      <c r="V3598" s="7">
        <v>0</v>
      </c>
      <c r="W3598" s="7">
        <v>19</v>
      </c>
      <c r="X3598" s="7">
        <v>0</v>
      </c>
      <c r="Y3598" s="7">
        <v>0</v>
      </c>
      <c r="Z3598" s="7">
        <v>0</v>
      </c>
    </row>
    <row r="3599" spans="1:26" x14ac:dyDescent="0.25">
      <c r="A3599" s="5" t="s">
        <v>28</v>
      </c>
      <c r="B3599" s="5" t="s">
        <v>832</v>
      </c>
      <c r="C3599" s="5" t="s">
        <v>6742</v>
      </c>
      <c r="D3599" s="5" t="s">
        <v>6809</v>
      </c>
      <c r="E3599" s="5" t="s">
        <v>6913</v>
      </c>
      <c r="F3599" s="6" t="s">
        <v>6914</v>
      </c>
      <c r="G3599" s="7">
        <v>5406</v>
      </c>
      <c r="H3599" s="7">
        <v>3</v>
      </c>
      <c r="I3599" s="7">
        <v>64</v>
      </c>
      <c r="J3599" s="10">
        <v>26</v>
      </c>
      <c r="K3599" s="7">
        <v>0</v>
      </c>
      <c r="L3599" s="7">
        <v>1</v>
      </c>
      <c r="M3599" s="7">
        <v>1</v>
      </c>
      <c r="N3599" s="7">
        <v>0</v>
      </c>
      <c r="O3599" s="7">
        <v>0</v>
      </c>
      <c r="P3599" s="7">
        <v>6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6</v>
      </c>
      <c r="X3599" s="7">
        <v>0</v>
      </c>
      <c r="Y3599" s="7">
        <v>0</v>
      </c>
      <c r="Z3599" s="7">
        <v>0</v>
      </c>
    </row>
    <row r="3600" spans="1:26" x14ac:dyDescent="0.25">
      <c r="A3600" s="5" t="s">
        <v>28</v>
      </c>
      <c r="B3600" s="5" t="s">
        <v>832</v>
      </c>
      <c r="C3600" s="5" t="s">
        <v>6742</v>
      </c>
      <c r="D3600" s="5" t="s">
        <v>6809</v>
      </c>
      <c r="E3600" s="5" t="s">
        <v>6807</v>
      </c>
      <c r="F3600" s="6" t="s">
        <v>6808</v>
      </c>
      <c r="G3600" s="7">
        <v>2681</v>
      </c>
      <c r="H3600" s="7">
        <v>11</v>
      </c>
      <c r="I3600" s="7">
        <v>15</v>
      </c>
      <c r="J3600" s="10">
        <v>7</v>
      </c>
      <c r="K3600" s="7">
        <v>0</v>
      </c>
      <c r="L3600" s="7">
        <v>1</v>
      </c>
      <c r="M3600" s="7">
        <v>1</v>
      </c>
      <c r="N3600" s="7">
        <v>0</v>
      </c>
      <c r="O3600" s="7">
        <v>0</v>
      </c>
      <c r="P3600" s="7">
        <v>28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10</v>
      </c>
      <c r="X3600" s="7">
        <v>0</v>
      </c>
      <c r="Y3600" s="7">
        <v>0</v>
      </c>
      <c r="Z3600" s="7">
        <v>0</v>
      </c>
    </row>
    <row r="3601" spans="1:26" x14ac:dyDescent="0.25">
      <c r="A3601" s="5" t="s">
        <v>28</v>
      </c>
      <c r="B3601" s="5" t="s">
        <v>832</v>
      </c>
      <c r="C3601" s="5" t="s">
        <v>6742</v>
      </c>
      <c r="D3601" s="5" t="s">
        <v>6809</v>
      </c>
      <c r="E3601" s="5" t="s">
        <v>6825</v>
      </c>
      <c r="F3601" s="6" t="s">
        <v>6826</v>
      </c>
      <c r="G3601" s="7">
        <v>199</v>
      </c>
      <c r="H3601" s="7">
        <v>91</v>
      </c>
      <c r="I3601" s="7">
        <v>8</v>
      </c>
      <c r="J3601" s="10">
        <v>0</v>
      </c>
      <c r="K3601" s="7">
        <v>0</v>
      </c>
      <c r="L3601" s="7">
        <v>1</v>
      </c>
      <c r="M3601" s="7">
        <v>1</v>
      </c>
      <c r="N3601" s="7">
        <v>0</v>
      </c>
      <c r="O3601" s="7">
        <v>0</v>
      </c>
      <c r="P3601" s="7">
        <v>3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3</v>
      </c>
      <c r="X3601" s="7">
        <v>0</v>
      </c>
      <c r="Y3601" s="7">
        <v>0</v>
      </c>
      <c r="Z3601" s="7">
        <v>0</v>
      </c>
    </row>
    <row r="3602" spans="1:26" x14ac:dyDescent="0.25">
      <c r="A3602" s="5" t="s">
        <v>28</v>
      </c>
      <c r="B3602" s="5" t="s">
        <v>832</v>
      </c>
      <c r="C3602" s="5" t="s">
        <v>6742</v>
      </c>
      <c r="D3602" s="5" t="s">
        <v>2452</v>
      </c>
      <c r="E3602" s="5" t="s">
        <v>6838</v>
      </c>
      <c r="F3602" s="6" t="s">
        <v>6839</v>
      </c>
      <c r="G3602" s="7">
        <v>5159</v>
      </c>
      <c r="H3602" s="7">
        <v>72</v>
      </c>
      <c r="I3602" s="7">
        <v>35</v>
      </c>
      <c r="J3602" s="10">
        <v>34</v>
      </c>
      <c r="K3602" s="7">
        <v>0</v>
      </c>
      <c r="L3602" s="7">
        <v>0</v>
      </c>
      <c r="M3602" s="7">
        <v>1</v>
      </c>
      <c r="N3602" s="7">
        <v>0</v>
      </c>
      <c r="O3602" s="7">
        <v>0</v>
      </c>
      <c r="P3602" s="7">
        <v>5</v>
      </c>
      <c r="Q3602" s="7">
        <v>1</v>
      </c>
      <c r="R3602" s="7">
        <v>0</v>
      </c>
      <c r="S3602" s="7">
        <v>0</v>
      </c>
      <c r="T3602" s="7">
        <v>0</v>
      </c>
      <c r="U3602" s="7">
        <v>0</v>
      </c>
      <c r="V3602" s="7">
        <v>4</v>
      </c>
      <c r="W3602" s="7">
        <v>11</v>
      </c>
      <c r="X3602" s="7">
        <v>0</v>
      </c>
      <c r="Y3602" s="7">
        <v>0</v>
      </c>
      <c r="Z3602" s="7">
        <v>0</v>
      </c>
    </row>
    <row r="3603" spans="1:26" x14ac:dyDescent="0.25">
      <c r="A3603" s="5" t="s">
        <v>28</v>
      </c>
      <c r="B3603" s="5" t="s">
        <v>832</v>
      </c>
      <c r="C3603" s="5" t="s">
        <v>6742</v>
      </c>
      <c r="D3603" s="5" t="s">
        <v>6812</v>
      </c>
      <c r="E3603" s="5" t="s">
        <v>6810</v>
      </c>
      <c r="F3603" s="6" t="s">
        <v>6811</v>
      </c>
      <c r="G3603" s="7">
        <v>2198</v>
      </c>
      <c r="H3603" s="7">
        <v>389</v>
      </c>
      <c r="I3603" s="7">
        <v>46</v>
      </c>
      <c r="J3603" s="10">
        <v>13</v>
      </c>
      <c r="K3603" s="7">
        <v>0</v>
      </c>
      <c r="L3603" s="7">
        <v>1</v>
      </c>
      <c r="M3603" s="7">
        <v>1</v>
      </c>
      <c r="N3603" s="7">
        <v>0</v>
      </c>
      <c r="O3603" s="7">
        <v>0</v>
      </c>
      <c r="P3603" s="7">
        <v>10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3</v>
      </c>
      <c r="X3603" s="7">
        <v>0</v>
      </c>
      <c r="Y3603" s="7">
        <v>0</v>
      </c>
      <c r="Z3603" s="7">
        <v>0</v>
      </c>
    </row>
    <row r="3604" spans="1:26" x14ac:dyDescent="0.25">
      <c r="A3604" s="5" t="s">
        <v>28</v>
      </c>
      <c r="B3604" s="5" t="s">
        <v>832</v>
      </c>
      <c r="C3604" s="5" t="s">
        <v>6742</v>
      </c>
      <c r="D3604" s="5" t="s">
        <v>900</v>
      </c>
      <c r="E3604" s="5" t="s">
        <v>6746</v>
      </c>
      <c r="F3604" s="6" t="s">
        <v>6747</v>
      </c>
      <c r="G3604" s="7">
        <v>1979</v>
      </c>
      <c r="H3604" s="7">
        <v>7</v>
      </c>
      <c r="I3604" s="7">
        <v>51</v>
      </c>
      <c r="J3604" s="10">
        <v>14</v>
      </c>
      <c r="K3604" s="7">
        <v>1</v>
      </c>
      <c r="L3604" s="7">
        <v>1</v>
      </c>
      <c r="M3604" s="7">
        <v>1</v>
      </c>
      <c r="N3604" s="7">
        <v>0</v>
      </c>
      <c r="O3604" s="7">
        <v>1</v>
      </c>
      <c r="P3604" s="7">
        <v>7</v>
      </c>
      <c r="Q3604" s="7">
        <v>1</v>
      </c>
      <c r="R3604" s="7">
        <v>1</v>
      </c>
      <c r="S3604" s="7">
        <v>0</v>
      </c>
      <c r="T3604" s="7">
        <v>0</v>
      </c>
      <c r="U3604" s="7">
        <v>0</v>
      </c>
      <c r="V3604" s="7">
        <v>0</v>
      </c>
      <c r="W3604" s="7">
        <v>3</v>
      </c>
      <c r="X3604" s="7">
        <v>0</v>
      </c>
      <c r="Y3604" s="7">
        <v>0</v>
      </c>
      <c r="Z3604" s="7">
        <v>0</v>
      </c>
    </row>
    <row r="3605" spans="1:26" x14ac:dyDescent="0.25">
      <c r="A3605" s="5" t="s">
        <v>28</v>
      </c>
      <c r="B3605" s="5" t="s">
        <v>832</v>
      </c>
      <c r="C3605" s="5" t="s">
        <v>6742</v>
      </c>
      <c r="D3605" s="5" t="s">
        <v>900</v>
      </c>
      <c r="E3605" s="5" t="s">
        <v>6764</v>
      </c>
      <c r="F3605" s="6" t="s">
        <v>6765</v>
      </c>
      <c r="G3605" s="7">
        <v>1108</v>
      </c>
      <c r="H3605" s="7">
        <v>738</v>
      </c>
      <c r="I3605" s="7">
        <v>45</v>
      </c>
      <c r="J3605" s="10">
        <v>0</v>
      </c>
      <c r="K3605" s="7">
        <v>0</v>
      </c>
      <c r="L3605" s="7">
        <v>1</v>
      </c>
      <c r="M3605" s="7">
        <v>1</v>
      </c>
      <c r="N3605" s="7">
        <v>0</v>
      </c>
      <c r="O3605" s="7">
        <v>0</v>
      </c>
      <c r="P3605" s="7">
        <v>8</v>
      </c>
      <c r="Q3605" s="7">
        <v>1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2</v>
      </c>
      <c r="X3605" s="7">
        <v>0</v>
      </c>
      <c r="Y3605" s="7">
        <v>0</v>
      </c>
      <c r="Z3605" s="7">
        <v>0</v>
      </c>
    </row>
    <row r="3606" spans="1:26" x14ac:dyDescent="0.25">
      <c r="A3606" s="5" t="s">
        <v>28</v>
      </c>
      <c r="B3606" s="5" t="s">
        <v>832</v>
      </c>
      <c r="C3606" s="5" t="s">
        <v>6742</v>
      </c>
      <c r="D3606" s="5" t="s">
        <v>900</v>
      </c>
      <c r="E3606" s="5" t="s">
        <v>6840</v>
      </c>
      <c r="F3606" s="6" t="s">
        <v>6841</v>
      </c>
      <c r="G3606" s="7">
        <v>27740</v>
      </c>
      <c r="H3606" s="7">
        <v>2</v>
      </c>
      <c r="I3606" s="7">
        <v>148</v>
      </c>
      <c r="J3606" s="10">
        <v>55</v>
      </c>
      <c r="K3606" s="7">
        <v>0</v>
      </c>
      <c r="L3606" s="7">
        <v>1</v>
      </c>
      <c r="M3606" s="7">
        <v>1</v>
      </c>
      <c r="N3606" s="7">
        <v>0</v>
      </c>
      <c r="O3606" s="7">
        <v>5</v>
      </c>
      <c r="P3606" s="7">
        <v>6</v>
      </c>
      <c r="Q3606" s="7">
        <v>1</v>
      </c>
      <c r="R3606" s="7">
        <v>2</v>
      </c>
      <c r="S3606" s="7">
        <v>0</v>
      </c>
      <c r="T3606" s="7">
        <v>0</v>
      </c>
      <c r="U3606" s="7">
        <v>0</v>
      </c>
      <c r="V3606" s="7">
        <v>1</v>
      </c>
      <c r="W3606" s="7">
        <v>8</v>
      </c>
      <c r="X3606" s="7">
        <v>4</v>
      </c>
      <c r="Y3606" s="7">
        <v>56</v>
      </c>
      <c r="Z3606" s="7">
        <v>0</v>
      </c>
    </row>
    <row r="3607" spans="1:26" x14ac:dyDescent="0.25">
      <c r="A3607" s="5" t="s">
        <v>28</v>
      </c>
      <c r="B3607" s="5" t="s">
        <v>832</v>
      </c>
      <c r="C3607" s="5" t="s">
        <v>6742</v>
      </c>
      <c r="D3607" s="5" t="s">
        <v>900</v>
      </c>
      <c r="E3607" s="5" t="s">
        <v>6907</v>
      </c>
      <c r="F3607" s="6" t="s">
        <v>6908</v>
      </c>
      <c r="G3607" s="7">
        <v>71</v>
      </c>
      <c r="H3607" s="7">
        <v>2</v>
      </c>
      <c r="I3607" s="7">
        <v>5</v>
      </c>
      <c r="J3607" s="10">
        <v>0</v>
      </c>
      <c r="K3607" s="7">
        <v>0</v>
      </c>
      <c r="L3607" s="7">
        <v>1</v>
      </c>
      <c r="M3607" s="7">
        <v>1</v>
      </c>
      <c r="N3607" s="7">
        <v>0</v>
      </c>
      <c r="O3607" s="7">
        <v>0</v>
      </c>
      <c r="P3607" s="7">
        <v>1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>
        <v>0</v>
      </c>
    </row>
    <row r="3608" spans="1:26" x14ac:dyDescent="0.25">
      <c r="A3608" s="5" t="s">
        <v>28</v>
      </c>
      <c r="B3608" s="5" t="s">
        <v>832</v>
      </c>
      <c r="C3608" s="5" t="s">
        <v>6742</v>
      </c>
      <c r="D3608" s="5" t="s">
        <v>900</v>
      </c>
      <c r="E3608" s="5" t="s">
        <v>6905</v>
      </c>
      <c r="F3608" s="6" t="s">
        <v>6906</v>
      </c>
      <c r="G3608" s="7">
        <v>5040</v>
      </c>
      <c r="H3608" s="7">
        <v>54</v>
      </c>
      <c r="I3608" s="7">
        <v>57</v>
      </c>
      <c r="J3608" s="10">
        <v>26</v>
      </c>
      <c r="K3608" s="7">
        <v>1</v>
      </c>
      <c r="L3608" s="7">
        <v>0</v>
      </c>
      <c r="M3608" s="7">
        <v>1</v>
      </c>
      <c r="N3608" s="7">
        <v>0</v>
      </c>
      <c r="O3608" s="7">
        <v>5</v>
      </c>
      <c r="P3608" s="7">
        <v>6</v>
      </c>
      <c r="Q3608" s="7">
        <v>0</v>
      </c>
      <c r="R3608" s="7">
        <v>2</v>
      </c>
      <c r="S3608" s="7">
        <v>0</v>
      </c>
      <c r="T3608" s="7">
        <v>0</v>
      </c>
      <c r="U3608" s="7">
        <v>2</v>
      </c>
      <c r="V3608" s="7">
        <v>1</v>
      </c>
      <c r="W3608" s="7">
        <v>6</v>
      </c>
      <c r="X3608" s="7">
        <v>2</v>
      </c>
      <c r="Y3608" s="7">
        <v>10</v>
      </c>
      <c r="Z3608" s="7">
        <v>0</v>
      </c>
    </row>
    <row r="3609" spans="1:26" x14ac:dyDescent="0.25">
      <c r="A3609" s="5" t="s">
        <v>28</v>
      </c>
      <c r="B3609" s="5" t="s">
        <v>832</v>
      </c>
      <c r="C3609" s="5" t="s">
        <v>6742</v>
      </c>
      <c r="D3609" s="5" t="s">
        <v>878</v>
      </c>
      <c r="E3609" s="5" t="s">
        <v>6791</v>
      </c>
      <c r="F3609" s="6" t="s">
        <v>6792</v>
      </c>
      <c r="G3609" s="7">
        <v>1910</v>
      </c>
      <c r="H3609" s="7">
        <v>1167</v>
      </c>
      <c r="I3609" s="7">
        <v>56</v>
      </c>
      <c r="J3609" s="10">
        <v>0</v>
      </c>
      <c r="K3609" s="7">
        <v>1</v>
      </c>
      <c r="L3609" s="7">
        <v>1</v>
      </c>
      <c r="M3609" s="7">
        <v>1</v>
      </c>
      <c r="N3609" s="7">
        <v>0</v>
      </c>
      <c r="O3609" s="7">
        <v>0</v>
      </c>
      <c r="P3609" s="7">
        <v>12</v>
      </c>
      <c r="Q3609" s="7">
        <v>4</v>
      </c>
      <c r="R3609" s="7">
        <v>1</v>
      </c>
      <c r="S3609" s="7">
        <v>0</v>
      </c>
      <c r="T3609" s="7">
        <v>0</v>
      </c>
      <c r="U3609" s="7">
        <v>0</v>
      </c>
      <c r="V3609" s="7">
        <v>0</v>
      </c>
      <c r="W3609" s="7">
        <v>8</v>
      </c>
      <c r="X3609" s="7">
        <v>0</v>
      </c>
      <c r="Y3609" s="7">
        <v>0</v>
      </c>
      <c r="Z3609" s="7">
        <v>0</v>
      </c>
    </row>
    <row r="3610" spans="1:26" x14ac:dyDescent="0.25">
      <c r="A3610" s="5" t="s">
        <v>28</v>
      </c>
      <c r="B3610" s="5" t="s">
        <v>832</v>
      </c>
      <c r="C3610" s="5" t="s">
        <v>6742</v>
      </c>
      <c r="D3610" s="5" t="s">
        <v>878</v>
      </c>
      <c r="E3610" s="5" t="s">
        <v>6789</v>
      </c>
      <c r="F3610" s="6" t="s">
        <v>6790</v>
      </c>
      <c r="G3610" s="7">
        <v>960</v>
      </c>
      <c r="H3610" s="7">
        <v>11</v>
      </c>
      <c r="I3610" s="7">
        <v>13</v>
      </c>
      <c r="J3610" s="10">
        <v>5</v>
      </c>
      <c r="K3610" s="7">
        <v>1</v>
      </c>
      <c r="L3610" s="7">
        <v>1</v>
      </c>
      <c r="M3610" s="7">
        <v>1</v>
      </c>
      <c r="N3610" s="7">
        <v>0</v>
      </c>
      <c r="O3610" s="7">
        <v>0</v>
      </c>
      <c r="P3610" s="7">
        <v>16</v>
      </c>
      <c r="Q3610" s="7">
        <v>0</v>
      </c>
      <c r="R3610" s="7">
        <v>1</v>
      </c>
      <c r="S3610" s="7">
        <v>0</v>
      </c>
      <c r="T3610" s="7">
        <v>0</v>
      </c>
      <c r="U3610" s="7">
        <v>0</v>
      </c>
      <c r="V3610" s="7">
        <v>0</v>
      </c>
      <c r="W3610" s="7">
        <v>3</v>
      </c>
      <c r="X3610" s="7">
        <v>0</v>
      </c>
      <c r="Y3610" s="7">
        <v>0</v>
      </c>
      <c r="Z3610" s="7">
        <v>0</v>
      </c>
    </row>
    <row r="3611" spans="1:26" x14ac:dyDescent="0.25">
      <c r="A3611" s="5" t="s">
        <v>28</v>
      </c>
      <c r="B3611" s="5" t="s">
        <v>832</v>
      </c>
      <c r="C3611" s="5" t="s">
        <v>6742</v>
      </c>
      <c r="D3611" s="5" t="s">
        <v>878</v>
      </c>
      <c r="E3611" s="5" t="s">
        <v>6856</v>
      </c>
      <c r="F3611" s="6" t="s">
        <v>6857</v>
      </c>
      <c r="G3611" s="7">
        <v>162</v>
      </c>
      <c r="H3611" s="7">
        <v>12</v>
      </c>
      <c r="I3611" s="7">
        <v>3</v>
      </c>
      <c r="J3611" s="10">
        <v>0</v>
      </c>
      <c r="K3611" s="7">
        <v>1</v>
      </c>
      <c r="L3611" s="7">
        <v>1</v>
      </c>
      <c r="M3611" s="7">
        <v>1</v>
      </c>
      <c r="N3611" s="7">
        <v>0</v>
      </c>
      <c r="O3611" s="7">
        <v>0</v>
      </c>
      <c r="P3611" s="7">
        <v>10</v>
      </c>
      <c r="Q3611" s="7">
        <v>7</v>
      </c>
      <c r="R3611" s="7">
        <v>1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>
        <v>0</v>
      </c>
    </row>
    <row r="3612" spans="1:26" x14ac:dyDescent="0.25">
      <c r="A3612" s="5" t="s">
        <v>28</v>
      </c>
      <c r="B3612" s="5" t="s">
        <v>832</v>
      </c>
      <c r="C3612" s="5" t="s">
        <v>6742</v>
      </c>
      <c r="D3612" s="5" t="s">
        <v>878</v>
      </c>
      <c r="E3612" s="5" t="s">
        <v>6858</v>
      </c>
      <c r="F3612" s="6" t="s">
        <v>6859</v>
      </c>
      <c r="G3612" s="7">
        <v>294</v>
      </c>
      <c r="H3612" s="7">
        <v>203</v>
      </c>
      <c r="I3612" s="7">
        <v>13</v>
      </c>
      <c r="J3612" s="10">
        <v>0</v>
      </c>
      <c r="K3612" s="7">
        <v>1</v>
      </c>
      <c r="L3612" s="7">
        <v>1</v>
      </c>
      <c r="M3612" s="7">
        <v>1</v>
      </c>
      <c r="N3612" s="7">
        <v>0</v>
      </c>
      <c r="O3612" s="7">
        <v>0</v>
      </c>
      <c r="P3612" s="7">
        <v>10</v>
      </c>
      <c r="Q3612" s="7">
        <v>7</v>
      </c>
      <c r="R3612" s="7">
        <v>1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>
        <v>0</v>
      </c>
    </row>
    <row r="3613" spans="1:26" x14ac:dyDescent="0.25">
      <c r="A3613" s="5" t="s">
        <v>28</v>
      </c>
      <c r="B3613" s="5" t="s">
        <v>832</v>
      </c>
      <c r="C3613" s="5" t="s">
        <v>6742</v>
      </c>
      <c r="D3613" s="5" t="s">
        <v>878</v>
      </c>
      <c r="E3613" s="5" t="s">
        <v>6799</v>
      </c>
      <c r="F3613" s="6" t="s">
        <v>6800</v>
      </c>
      <c r="G3613" s="7">
        <v>2913</v>
      </c>
      <c r="H3613" s="7">
        <v>5</v>
      </c>
      <c r="I3613" s="7">
        <v>31</v>
      </c>
      <c r="J3613" s="10">
        <v>13</v>
      </c>
      <c r="K3613" s="7">
        <v>1</v>
      </c>
      <c r="L3613" s="7">
        <v>1</v>
      </c>
      <c r="M3613" s="7">
        <v>1</v>
      </c>
      <c r="N3613" s="7">
        <v>0</v>
      </c>
      <c r="O3613" s="7">
        <v>0</v>
      </c>
      <c r="P3613" s="7">
        <v>9</v>
      </c>
      <c r="Q3613" s="7">
        <v>1</v>
      </c>
      <c r="R3613" s="7">
        <v>1</v>
      </c>
      <c r="S3613" s="7">
        <v>0</v>
      </c>
      <c r="T3613" s="7">
        <v>0</v>
      </c>
      <c r="U3613" s="7">
        <v>0</v>
      </c>
      <c r="V3613" s="7">
        <v>0</v>
      </c>
      <c r="W3613" s="7">
        <v>5</v>
      </c>
      <c r="X3613" s="7">
        <v>0</v>
      </c>
      <c r="Y3613" s="7">
        <v>0</v>
      </c>
      <c r="Z3613" s="7">
        <v>0</v>
      </c>
    </row>
    <row r="3614" spans="1:26" x14ac:dyDescent="0.25">
      <c r="A3614" s="5" t="s">
        <v>28</v>
      </c>
      <c r="B3614" s="5" t="s">
        <v>832</v>
      </c>
      <c r="C3614" s="5" t="s">
        <v>6742</v>
      </c>
      <c r="D3614" s="5" t="s">
        <v>6831</v>
      </c>
      <c r="E3614" s="5" t="s">
        <v>6846</v>
      </c>
      <c r="F3614" s="6" t="s">
        <v>6847</v>
      </c>
      <c r="G3614" s="7">
        <v>7148</v>
      </c>
      <c r="H3614" s="7">
        <v>134</v>
      </c>
      <c r="I3614" s="7">
        <v>74</v>
      </c>
      <c r="J3614" s="10">
        <v>15</v>
      </c>
      <c r="K3614" s="7">
        <v>0</v>
      </c>
      <c r="L3614" s="7">
        <v>0</v>
      </c>
      <c r="M3614" s="7">
        <v>1</v>
      </c>
      <c r="N3614" s="7">
        <v>0</v>
      </c>
      <c r="O3614" s="7">
        <v>0</v>
      </c>
      <c r="P3614" s="7">
        <v>7</v>
      </c>
      <c r="Q3614" s="7">
        <v>0</v>
      </c>
      <c r="R3614" s="7">
        <v>0</v>
      </c>
      <c r="S3614" s="7">
        <v>1</v>
      </c>
      <c r="T3614" s="7">
        <v>0</v>
      </c>
      <c r="U3614" s="7">
        <v>2</v>
      </c>
      <c r="V3614" s="7">
        <v>0</v>
      </c>
      <c r="W3614" s="7">
        <v>4</v>
      </c>
      <c r="X3614" s="7">
        <v>0</v>
      </c>
      <c r="Y3614" s="7">
        <v>0</v>
      </c>
      <c r="Z3614" s="7">
        <v>0</v>
      </c>
    </row>
    <row r="3615" spans="1:26" x14ac:dyDescent="0.25">
      <c r="A3615" s="5" t="s">
        <v>28</v>
      </c>
      <c r="B3615" s="5" t="s">
        <v>832</v>
      </c>
      <c r="C3615" s="5" t="s">
        <v>6742</v>
      </c>
      <c r="D3615" s="5" t="s">
        <v>6831</v>
      </c>
      <c r="E3615" s="5" t="s">
        <v>6893</v>
      </c>
      <c r="F3615" s="6" t="s">
        <v>6894</v>
      </c>
      <c r="G3615" s="7">
        <v>8320</v>
      </c>
      <c r="H3615" s="7">
        <v>6</v>
      </c>
      <c r="I3615" s="7">
        <v>40</v>
      </c>
      <c r="J3615" s="10">
        <v>16</v>
      </c>
      <c r="K3615" s="7">
        <v>0</v>
      </c>
      <c r="L3615" s="7">
        <v>1</v>
      </c>
      <c r="M3615" s="7">
        <v>1</v>
      </c>
      <c r="N3615" s="7">
        <v>36</v>
      </c>
      <c r="O3615" s="7">
        <v>0</v>
      </c>
      <c r="P3615" s="7">
        <v>10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59</v>
      </c>
      <c r="X3615" s="7">
        <v>2</v>
      </c>
      <c r="Y3615" s="7">
        <v>36</v>
      </c>
      <c r="Z3615" s="7">
        <v>0</v>
      </c>
    </row>
    <row r="3616" spans="1:26" x14ac:dyDescent="0.25">
      <c r="A3616" s="5" t="s">
        <v>28</v>
      </c>
      <c r="B3616" s="5" t="s">
        <v>832</v>
      </c>
      <c r="C3616" s="5" t="s">
        <v>6742</v>
      </c>
      <c r="D3616" s="5" t="s">
        <v>6831</v>
      </c>
      <c r="E3616" s="5" t="s">
        <v>6829</v>
      </c>
      <c r="F3616" s="6" t="s">
        <v>6830</v>
      </c>
      <c r="G3616" s="7">
        <v>5207</v>
      </c>
      <c r="H3616" s="7">
        <v>0</v>
      </c>
      <c r="I3616" s="7">
        <v>40</v>
      </c>
      <c r="J3616" s="10">
        <v>11</v>
      </c>
      <c r="K3616" s="7">
        <v>0</v>
      </c>
      <c r="L3616" s="7">
        <v>1</v>
      </c>
      <c r="M3616" s="7">
        <v>1</v>
      </c>
      <c r="N3616" s="7">
        <v>14</v>
      </c>
      <c r="O3616" s="7">
        <v>0</v>
      </c>
      <c r="P3616" s="7">
        <v>13</v>
      </c>
      <c r="Q3616" s="7">
        <v>0</v>
      </c>
      <c r="R3616" s="7">
        <v>0</v>
      </c>
      <c r="S3616" s="7">
        <v>0</v>
      </c>
      <c r="T3616" s="7">
        <v>0</v>
      </c>
      <c r="U3616" s="7">
        <v>1</v>
      </c>
      <c r="V3616" s="7">
        <v>0</v>
      </c>
      <c r="W3616" s="7">
        <v>16</v>
      </c>
      <c r="X3616" s="7">
        <v>0</v>
      </c>
      <c r="Y3616" s="7">
        <v>0</v>
      </c>
      <c r="Z3616" s="7">
        <v>0</v>
      </c>
    </row>
    <row r="3617" spans="1:26" x14ac:dyDescent="0.25">
      <c r="A3617" s="5" t="s">
        <v>28</v>
      </c>
      <c r="B3617" s="5" t="s">
        <v>832</v>
      </c>
      <c r="C3617" s="5" t="s">
        <v>6742</v>
      </c>
      <c r="D3617" s="5" t="s">
        <v>6831</v>
      </c>
      <c r="E3617" s="5" t="s">
        <v>6891</v>
      </c>
      <c r="F3617" s="6" t="s">
        <v>6892</v>
      </c>
      <c r="G3617" s="7">
        <v>94</v>
      </c>
      <c r="H3617" s="7">
        <v>11</v>
      </c>
      <c r="I3617" s="7">
        <v>5</v>
      </c>
      <c r="J3617" s="10">
        <v>0</v>
      </c>
      <c r="K3617" s="7">
        <v>0</v>
      </c>
      <c r="L3617" s="7">
        <v>0</v>
      </c>
      <c r="M3617" s="7">
        <v>1</v>
      </c>
      <c r="N3617" s="7">
        <v>0</v>
      </c>
      <c r="O3617" s="7">
        <v>0</v>
      </c>
      <c r="P3617" s="7">
        <v>4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>
        <v>0</v>
      </c>
    </row>
    <row r="3618" spans="1:26" x14ac:dyDescent="0.25">
      <c r="A3618" s="5" t="s">
        <v>28</v>
      </c>
      <c r="B3618" s="5" t="s">
        <v>832</v>
      </c>
      <c r="C3618" s="5" t="s">
        <v>6742</v>
      </c>
      <c r="D3618" s="5" t="s">
        <v>6745</v>
      </c>
      <c r="E3618" s="5" t="s">
        <v>6743</v>
      </c>
      <c r="F3618" s="6" t="s">
        <v>6744</v>
      </c>
      <c r="G3618" s="7">
        <v>244</v>
      </c>
      <c r="H3618" s="7">
        <v>4</v>
      </c>
      <c r="I3618" s="7">
        <v>0</v>
      </c>
      <c r="J3618" s="10">
        <v>0</v>
      </c>
      <c r="K3618" s="7">
        <v>0</v>
      </c>
      <c r="L3618" s="7">
        <v>0</v>
      </c>
      <c r="M3618" s="7">
        <v>1</v>
      </c>
      <c r="N3618" s="7">
        <v>0</v>
      </c>
      <c r="O3618" s="7">
        <v>0</v>
      </c>
      <c r="P3618" s="7">
        <v>2</v>
      </c>
      <c r="Q3618" s="7">
        <v>0</v>
      </c>
      <c r="R3618" s="7">
        <v>0</v>
      </c>
      <c r="S3618" s="7">
        <v>0</v>
      </c>
      <c r="T3618" s="7">
        <v>0</v>
      </c>
      <c r="U3618" s="7">
        <v>1</v>
      </c>
      <c r="V3618" s="7">
        <v>0</v>
      </c>
      <c r="W3618" s="7">
        <v>10</v>
      </c>
      <c r="X3618" s="7">
        <v>5</v>
      </c>
      <c r="Y3618" s="7">
        <v>0</v>
      </c>
      <c r="Z3618" s="7">
        <v>0</v>
      </c>
    </row>
    <row r="3619" spans="1:26" x14ac:dyDescent="0.25">
      <c r="A3619" s="5" t="s">
        <v>28</v>
      </c>
      <c r="B3619" s="5" t="s">
        <v>832</v>
      </c>
      <c r="C3619" s="5" t="s">
        <v>6742</v>
      </c>
      <c r="D3619" s="5" t="s">
        <v>6745</v>
      </c>
      <c r="E3619" s="5" t="s">
        <v>6844</v>
      </c>
      <c r="F3619" s="6" t="s">
        <v>6845</v>
      </c>
      <c r="G3619" s="7">
        <v>769</v>
      </c>
      <c r="H3619" s="7">
        <v>0</v>
      </c>
      <c r="I3619" s="7">
        <v>13</v>
      </c>
      <c r="J3619" s="10">
        <v>0</v>
      </c>
      <c r="K3619" s="7">
        <v>0</v>
      </c>
      <c r="L3619" s="7">
        <v>0</v>
      </c>
      <c r="M3619" s="7">
        <v>1</v>
      </c>
      <c r="N3619" s="7">
        <v>0</v>
      </c>
      <c r="O3619" s="7">
        <v>0</v>
      </c>
      <c r="P3619" s="7">
        <v>8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4</v>
      </c>
      <c r="X3619" s="7">
        <v>0</v>
      </c>
      <c r="Y3619" s="7">
        <v>0</v>
      </c>
      <c r="Z3619" s="7">
        <v>0</v>
      </c>
    </row>
    <row r="3620" spans="1:26" x14ac:dyDescent="0.25">
      <c r="A3620" s="5" t="s">
        <v>28</v>
      </c>
      <c r="B3620" s="5" t="s">
        <v>832</v>
      </c>
      <c r="C3620" s="5" t="s">
        <v>6742</v>
      </c>
      <c r="D3620" s="5" t="s">
        <v>6745</v>
      </c>
      <c r="E3620" s="5" t="s">
        <v>6752</v>
      </c>
      <c r="F3620" s="6" t="s">
        <v>6753</v>
      </c>
      <c r="G3620" s="7">
        <v>528</v>
      </c>
      <c r="H3620" s="7">
        <v>0</v>
      </c>
      <c r="I3620" s="7">
        <v>5</v>
      </c>
      <c r="J3620" s="10">
        <v>0</v>
      </c>
      <c r="K3620" s="7">
        <v>0</v>
      </c>
      <c r="L3620" s="7">
        <v>0</v>
      </c>
      <c r="M3620" s="7">
        <v>1</v>
      </c>
      <c r="N3620" s="7">
        <v>0</v>
      </c>
      <c r="O3620" s="7">
        <v>0</v>
      </c>
      <c r="P3620" s="7">
        <v>15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6</v>
      </c>
      <c r="X3620" s="7">
        <v>0</v>
      </c>
      <c r="Y3620" s="7">
        <v>0</v>
      </c>
      <c r="Z3620" s="7">
        <v>0</v>
      </c>
    </row>
    <row r="3621" spans="1:26" x14ac:dyDescent="0.25">
      <c r="A3621" s="5" t="s">
        <v>28</v>
      </c>
      <c r="B3621" s="5" t="s">
        <v>832</v>
      </c>
      <c r="C3621" s="5" t="s">
        <v>6742</v>
      </c>
      <c r="D3621" s="5" t="s">
        <v>6745</v>
      </c>
      <c r="E3621" s="5" t="s">
        <v>6748</v>
      </c>
      <c r="F3621" s="6" t="s">
        <v>6749</v>
      </c>
      <c r="G3621" s="7">
        <v>1252</v>
      </c>
      <c r="H3621" s="7">
        <v>1</v>
      </c>
      <c r="I3621" s="7">
        <v>34</v>
      </c>
      <c r="J3621" s="10">
        <v>0</v>
      </c>
      <c r="K3621" s="7">
        <v>0</v>
      </c>
      <c r="L3621" s="7">
        <v>0</v>
      </c>
      <c r="M3621" s="7">
        <v>1</v>
      </c>
      <c r="N3621" s="7">
        <v>0</v>
      </c>
      <c r="O3621" s="7">
        <v>0</v>
      </c>
      <c r="P3621" s="7">
        <v>11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4</v>
      </c>
      <c r="X3621" s="7">
        <v>0</v>
      </c>
      <c r="Y3621" s="7">
        <v>0</v>
      </c>
      <c r="Z3621" s="7">
        <v>0</v>
      </c>
    </row>
    <row r="3622" spans="1:26" x14ac:dyDescent="0.25">
      <c r="A3622" s="5" t="s">
        <v>28</v>
      </c>
      <c r="B3622" s="5" t="s">
        <v>832</v>
      </c>
      <c r="C3622" s="5" t="s">
        <v>6742</v>
      </c>
      <c r="D3622" s="5" t="s">
        <v>6745</v>
      </c>
      <c r="E3622" s="5" t="s">
        <v>6762</v>
      </c>
      <c r="F3622" s="6" t="s">
        <v>6763</v>
      </c>
      <c r="G3622" s="7">
        <v>2311</v>
      </c>
      <c r="H3622" s="7">
        <v>0</v>
      </c>
      <c r="I3622" s="7">
        <v>20</v>
      </c>
      <c r="J3622" s="10">
        <v>8</v>
      </c>
      <c r="K3622" s="7">
        <v>0</v>
      </c>
      <c r="L3622" s="7">
        <v>0</v>
      </c>
      <c r="M3622" s="7">
        <v>1</v>
      </c>
      <c r="N3622" s="7">
        <v>0</v>
      </c>
      <c r="O3622" s="7">
        <v>0</v>
      </c>
      <c r="P3622" s="7">
        <v>8</v>
      </c>
      <c r="Q3622" s="7">
        <v>0</v>
      </c>
      <c r="R3622" s="7">
        <v>0</v>
      </c>
      <c r="S3622" s="7">
        <v>0</v>
      </c>
      <c r="T3622" s="7">
        <v>0</v>
      </c>
      <c r="U3622" s="7">
        <v>1</v>
      </c>
      <c r="V3622" s="7">
        <v>0</v>
      </c>
      <c r="W3622" s="7">
        <v>9</v>
      </c>
      <c r="X3622" s="7">
        <v>0</v>
      </c>
      <c r="Y3622" s="7">
        <v>0</v>
      </c>
      <c r="Z3622" s="7">
        <v>0</v>
      </c>
    </row>
    <row r="3623" spans="1:26" x14ac:dyDescent="0.25">
      <c r="A3623" s="5" t="s">
        <v>28</v>
      </c>
      <c r="B3623" s="5" t="s">
        <v>832</v>
      </c>
      <c r="C3623" s="5" t="s">
        <v>6742</v>
      </c>
      <c r="D3623" s="5" t="s">
        <v>6745</v>
      </c>
      <c r="E3623" s="5" t="s">
        <v>6887</v>
      </c>
      <c r="F3623" s="6" t="s">
        <v>6888</v>
      </c>
      <c r="G3623" s="7">
        <v>212</v>
      </c>
      <c r="H3623" s="7">
        <v>95</v>
      </c>
      <c r="I3623" s="7">
        <v>5</v>
      </c>
      <c r="J3623" s="10">
        <v>2</v>
      </c>
      <c r="K3623" s="7">
        <v>0</v>
      </c>
      <c r="L3623" s="7">
        <v>0</v>
      </c>
      <c r="M3623" s="7">
        <v>1</v>
      </c>
      <c r="N3623" s="7">
        <v>0</v>
      </c>
      <c r="O3623" s="7">
        <v>0</v>
      </c>
      <c r="P3623" s="7">
        <v>2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9</v>
      </c>
      <c r="X3623" s="7">
        <v>0</v>
      </c>
      <c r="Y3623" s="7">
        <v>0</v>
      </c>
      <c r="Z3623" s="7">
        <v>0</v>
      </c>
    </row>
    <row r="3624" spans="1:26" x14ac:dyDescent="0.25">
      <c r="A3624" s="5" t="s">
        <v>28</v>
      </c>
      <c r="B3624" s="5" t="s">
        <v>832</v>
      </c>
      <c r="C3624" s="5" t="s">
        <v>6742</v>
      </c>
      <c r="D3624" s="5" t="s">
        <v>6745</v>
      </c>
      <c r="E3624" s="5" t="s">
        <v>6885</v>
      </c>
      <c r="F3624" s="6" t="s">
        <v>6886</v>
      </c>
      <c r="G3624" s="7">
        <v>4355</v>
      </c>
      <c r="H3624" s="7">
        <v>0</v>
      </c>
      <c r="I3624" s="7">
        <v>35</v>
      </c>
      <c r="J3624" s="10">
        <v>24</v>
      </c>
      <c r="K3624" s="7">
        <v>0</v>
      </c>
      <c r="L3624" s="7">
        <v>0</v>
      </c>
      <c r="M3624" s="7">
        <v>1</v>
      </c>
      <c r="N3624" s="7">
        <v>0</v>
      </c>
      <c r="O3624" s="7">
        <v>2</v>
      </c>
      <c r="P3624" s="7">
        <v>2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9</v>
      </c>
      <c r="X3624" s="7">
        <v>0</v>
      </c>
      <c r="Y3624" s="7">
        <v>0</v>
      </c>
      <c r="Z3624" s="7">
        <v>0</v>
      </c>
    </row>
    <row r="3625" spans="1:26" x14ac:dyDescent="0.25">
      <c r="A3625" s="5" t="s">
        <v>28</v>
      </c>
      <c r="B3625" s="5" t="s">
        <v>832</v>
      </c>
      <c r="C3625" s="5" t="s">
        <v>6742</v>
      </c>
      <c r="D3625" s="5" t="s">
        <v>6745</v>
      </c>
      <c r="E3625" s="5" t="s">
        <v>6889</v>
      </c>
      <c r="F3625" s="6" t="s">
        <v>6890</v>
      </c>
      <c r="G3625" s="7">
        <v>216</v>
      </c>
      <c r="H3625" s="7">
        <v>113</v>
      </c>
      <c r="I3625" s="7">
        <v>5</v>
      </c>
      <c r="J3625" s="10">
        <v>0</v>
      </c>
      <c r="K3625" s="7">
        <v>0</v>
      </c>
      <c r="L3625" s="7">
        <v>0</v>
      </c>
      <c r="M3625" s="7">
        <v>1</v>
      </c>
      <c r="N3625" s="7">
        <v>0</v>
      </c>
      <c r="O3625" s="7">
        <v>0</v>
      </c>
      <c r="P3625" s="7">
        <v>5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4</v>
      </c>
      <c r="X3625" s="7">
        <v>3</v>
      </c>
      <c r="Y3625" s="7">
        <v>0</v>
      </c>
      <c r="Z3625" s="7">
        <v>0</v>
      </c>
    </row>
    <row r="3626" spans="1:26" x14ac:dyDescent="0.25">
      <c r="A3626" s="5" t="s">
        <v>28</v>
      </c>
      <c r="B3626" s="5" t="s">
        <v>832</v>
      </c>
      <c r="C3626" s="5" t="s">
        <v>6742</v>
      </c>
      <c r="D3626" s="5" t="s">
        <v>860</v>
      </c>
      <c r="E3626" s="5" t="s">
        <v>6775</v>
      </c>
      <c r="F3626" s="6" t="s">
        <v>6776</v>
      </c>
      <c r="G3626" s="7">
        <v>21311</v>
      </c>
      <c r="H3626" s="7">
        <v>6</v>
      </c>
      <c r="I3626" s="7">
        <v>148</v>
      </c>
      <c r="J3626" s="10">
        <v>138</v>
      </c>
      <c r="K3626" s="7">
        <v>0</v>
      </c>
      <c r="L3626" s="7">
        <v>1</v>
      </c>
      <c r="M3626" s="7">
        <v>1</v>
      </c>
      <c r="N3626" s="7">
        <v>0</v>
      </c>
      <c r="O3626" s="7">
        <v>0</v>
      </c>
      <c r="P3626" s="7">
        <v>24</v>
      </c>
      <c r="Q3626" s="7">
        <v>1</v>
      </c>
      <c r="R3626" s="7">
        <v>0</v>
      </c>
      <c r="S3626" s="7">
        <v>0</v>
      </c>
      <c r="T3626" s="7">
        <v>0</v>
      </c>
      <c r="U3626" s="7">
        <v>1</v>
      </c>
      <c r="V3626" s="7">
        <v>0</v>
      </c>
      <c r="W3626" s="7">
        <v>6</v>
      </c>
      <c r="X3626" s="7">
        <v>0</v>
      </c>
      <c r="Y3626" s="7">
        <v>2</v>
      </c>
      <c r="Z3626" s="7">
        <v>0</v>
      </c>
    </row>
    <row r="3627" spans="1:26" x14ac:dyDescent="0.25">
      <c r="A3627" s="5" t="s">
        <v>28</v>
      </c>
      <c r="B3627" s="5" t="s">
        <v>832</v>
      </c>
      <c r="C3627" s="5" t="s">
        <v>6742</v>
      </c>
      <c r="D3627" s="5" t="s">
        <v>860</v>
      </c>
      <c r="E3627" s="5" t="s">
        <v>6773</v>
      </c>
      <c r="F3627" s="6" t="s">
        <v>6774</v>
      </c>
      <c r="G3627" s="7">
        <v>5809</v>
      </c>
      <c r="H3627" s="7">
        <v>1160</v>
      </c>
      <c r="I3627" s="7">
        <v>42</v>
      </c>
      <c r="J3627" s="10">
        <v>14</v>
      </c>
      <c r="K3627" s="7">
        <v>0</v>
      </c>
      <c r="L3627" s="7">
        <v>1</v>
      </c>
      <c r="M3627" s="7">
        <v>1</v>
      </c>
      <c r="N3627" s="7">
        <v>0</v>
      </c>
      <c r="O3627" s="7">
        <v>0</v>
      </c>
      <c r="P3627" s="7">
        <v>46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22</v>
      </c>
      <c r="X3627" s="7">
        <v>0</v>
      </c>
      <c r="Y3627" s="7">
        <v>30</v>
      </c>
      <c r="Z3627" s="7">
        <v>0</v>
      </c>
    </row>
    <row r="3628" spans="1:26" x14ac:dyDescent="0.25">
      <c r="A3628" s="5" t="s">
        <v>28</v>
      </c>
      <c r="B3628" s="5" t="s">
        <v>832</v>
      </c>
      <c r="C3628" s="5" t="s">
        <v>6742</v>
      </c>
      <c r="D3628" s="5" t="s">
        <v>6759</v>
      </c>
      <c r="E3628" s="5" t="s">
        <v>6813</v>
      </c>
      <c r="F3628" s="6" t="s">
        <v>6814</v>
      </c>
      <c r="G3628" s="7">
        <v>4831</v>
      </c>
      <c r="H3628" s="7">
        <v>3</v>
      </c>
      <c r="I3628" s="7">
        <v>79</v>
      </c>
      <c r="J3628" s="10">
        <v>26</v>
      </c>
      <c r="K3628" s="7">
        <v>0</v>
      </c>
      <c r="L3628" s="7">
        <v>0</v>
      </c>
      <c r="M3628" s="7">
        <v>1</v>
      </c>
      <c r="N3628" s="7">
        <v>0</v>
      </c>
      <c r="O3628" s="7">
        <v>0</v>
      </c>
      <c r="P3628" s="7">
        <v>9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4</v>
      </c>
      <c r="X3628" s="7">
        <v>0</v>
      </c>
      <c r="Y3628" s="7">
        <v>0</v>
      </c>
      <c r="Z3628" s="7">
        <v>0</v>
      </c>
    </row>
    <row r="3629" spans="1:26" x14ac:dyDescent="0.25">
      <c r="A3629" s="5" t="s">
        <v>28</v>
      </c>
      <c r="B3629" s="5" t="s">
        <v>832</v>
      </c>
      <c r="C3629" s="5" t="s">
        <v>6742</v>
      </c>
      <c r="D3629" s="5" t="s">
        <v>6759</v>
      </c>
      <c r="E3629" s="5" t="s">
        <v>6834</v>
      </c>
      <c r="F3629" s="6" t="s">
        <v>6835</v>
      </c>
      <c r="G3629" s="7">
        <v>3025</v>
      </c>
      <c r="H3629" s="7">
        <v>2</v>
      </c>
      <c r="I3629" s="7">
        <v>32</v>
      </c>
      <c r="J3629" s="10">
        <v>12</v>
      </c>
      <c r="K3629" s="7">
        <v>0</v>
      </c>
      <c r="L3629" s="7">
        <v>0</v>
      </c>
      <c r="M3629" s="7">
        <v>1</v>
      </c>
      <c r="N3629" s="7">
        <v>0</v>
      </c>
      <c r="O3629" s="7">
        <v>0</v>
      </c>
      <c r="P3629" s="7">
        <v>11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4</v>
      </c>
      <c r="X3629" s="7">
        <v>0</v>
      </c>
      <c r="Y3629" s="7">
        <v>0</v>
      </c>
      <c r="Z3629" s="7">
        <v>0</v>
      </c>
    </row>
    <row r="3630" spans="1:26" x14ac:dyDescent="0.25">
      <c r="A3630" s="5" t="s">
        <v>28</v>
      </c>
      <c r="B3630" s="5" t="s">
        <v>832</v>
      </c>
      <c r="C3630" s="5" t="s">
        <v>6742</v>
      </c>
      <c r="D3630" s="5" t="s">
        <v>6759</v>
      </c>
      <c r="E3630" s="5" t="s">
        <v>6895</v>
      </c>
      <c r="F3630" s="6" t="s">
        <v>6896</v>
      </c>
      <c r="G3630" s="7">
        <v>2089</v>
      </c>
      <c r="H3630" s="7">
        <v>0</v>
      </c>
      <c r="I3630" s="7">
        <v>39</v>
      </c>
      <c r="J3630" s="10">
        <v>14</v>
      </c>
      <c r="K3630" s="7">
        <v>0</v>
      </c>
      <c r="L3630" s="7">
        <v>0</v>
      </c>
      <c r="M3630" s="7">
        <v>1</v>
      </c>
      <c r="N3630" s="7">
        <v>0</v>
      </c>
      <c r="O3630" s="7">
        <v>0</v>
      </c>
      <c r="P3630" s="7">
        <v>7</v>
      </c>
      <c r="Q3630" s="7">
        <v>0</v>
      </c>
      <c r="R3630" s="7">
        <v>0</v>
      </c>
      <c r="S3630" s="7">
        <v>1</v>
      </c>
      <c r="T3630" s="7">
        <v>0</v>
      </c>
      <c r="U3630" s="7">
        <v>0</v>
      </c>
      <c r="V3630" s="7">
        <v>0</v>
      </c>
      <c r="W3630" s="7">
        <v>2</v>
      </c>
      <c r="X3630" s="7">
        <v>0</v>
      </c>
      <c r="Y3630" s="7">
        <v>0</v>
      </c>
      <c r="Z3630" s="7">
        <v>0</v>
      </c>
    </row>
    <row r="3631" spans="1:26" x14ac:dyDescent="0.25">
      <c r="A3631" s="5" t="s">
        <v>28</v>
      </c>
      <c r="B3631" s="5" t="s">
        <v>832</v>
      </c>
      <c r="C3631" s="5" t="s">
        <v>6742</v>
      </c>
      <c r="D3631" s="5" t="s">
        <v>6759</v>
      </c>
      <c r="E3631" s="5" t="s">
        <v>6757</v>
      </c>
      <c r="F3631" s="6" t="s">
        <v>6758</v>
      </c>
      <c r="G3631" s="7">
        <v>3174</v>
      </c>
      <c r="H3631" s="7">
        <v>0</v>
      </c>
      <c r="I3631" s="7">
        <v>61</v>
      </c>
      <c r="J3631" s="10">
        <v>34</v>
      </c>
      <c r="K3631" s="7">
        <v>0</v>
      </c>
      <c r="L3631" s="7">
        <v>0</v>
      </c>
      <c r="M3631" s="7">
        <v>1</v>
      </c>
      <c r="N3631" s="7">
        <v>0</v>
      </c>
      <c r="O3631" s="7">
        <v>0</v>
      </c>
      <c r="P3631" s="7">
        <v>5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2</v>
      </c>
      <c r="X3631" s="7">
        <v>0</v>
      </c>
      <c r="Y3631" s="7">
        <v>0</v>
      </c>
      <c r="Z3631" s="7">
        <v>0</v>
      </c>
    </row>
    <row r="3632" spans="1:26" x14ac:dyDescent="0.25">
      <c r="A3632" s="5" t="s">
        <v>28</v>
      </c>
      <c r="B3632" s="5" t="s">
        <v>832</v>
      </c>
      <c r="C3632" s="5" t="s">
        <v>6742</v>
      </c>
      <c r="D3632" s="5" t="s">
        <v>6759</v>
      </c>
      <c r="E3632" s="5" t="s">
        <v>6897</v>
      </c>
      <c r="F3632" s="6" t="s">
        <v>6898</v>
      </c>
      <c r="G3632" s="7">
        <v>675</v>
      </c>
      <c r="H3632" s="7">
        <v>0</v>
      </c>
      <c r="I3632" s="7">
        <v>11</v>
      </c>
      <c r="J3632" s="10">
        <v>2</v>
      </c>
      <c r="K3632" s="7">
        <v>0</v>
      </c>
      <c r="L3632" s="7">
        <v>0</v>
      </c>
      <c r="M3632" s="7">
        <v>1</v>
      </c>
      <c r="N3632" s="7">
        <v>0</v>
      </c>
      <c r="O3632" s="7">
        <v>0</v>
      </c>
      <c r="P3632" s="7">
        <v>9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4</v>
      </c>
      <c r="X3632" s="7">
        <v>0</v>
      </c>
      <c r="Y3632" s="7">
        <v>0</v>
      </c>
      <c r="Z3632" s="7">
        <v>0</v>
      </c>
    </row>
    <row r="3633" spans="1:26" x14ac:dyDescent="0.25">
      <c r="A3633" s="5" t="s">
        <v>28</v>
      </c>
      <c r="B3633" s="5" t="s">
        <v>832</v>
      </c>
      <c r="C3633" s="5" t="s">
        <v>6742</v>
      </c>
      <c r="D3633" s="5" t="s">
        <v>6759</v>
      </c>
      <c r="E3633" s="5" t="s">
        <v>6899</v>
      </c>
      <c r="F3633" s="6" t="s">
        <v>6900</v>
      </c>
      <c r="G3633" s="7">
        <v>82</v>
      </c>
      <c r="H3633" s="7">
        <v>53</v>
      </c>
      <c r="I3633" s="7">
        <v>0</v>
      </c>
      <c r="J3633" s="10">
        <v>0</v>
      </c>
      <c r="K3633" s="7">
        <v>0</v>
      </c>
      <c r="L3633" s="7">
        <v>0</v>
      </c>
      <c r="M3633" s="7">
        <v>1</v>
      </c>
      <c r="N3633" s="7">
        <v>0</v>
      </c>
      <c r="O3633" s="7">
        <v>0</v>
      </c>
      <c r="P3633" s="7">
        <v>7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0</v>
      </c>
      <c r="W3633" s="7">
        <v>3</v>
      </c>
      <c r="X3633" s="7">
        <v>0</v>
      </c>
      <c r="Y3633" s="7">
        <v>0</v>
      </c>
      <c r="Z3633" s="7">
        <v>0</v>
      </c>
    </row>
    <row r="3634" spans="1:26" x14ac:dyDescent="0.25">
      <c r="A3634" s="5" t="s">
        <v>28</v>
      </c>
      <c r="B3634" s="5" t="s">
        <v>832</v>
      </c>
      <c r="C3634" s="5" t="s">
        <v>6742</v>
      </c>
      <c r="D3634" s="5" t="s">
        <v>6759</v>
      </c>
      <c r="E3634" s="5" t="s">
        <v>6901</v>
      </c>
      <c r="F3634" s="6" t="s">
        <v>6902</v>
      </c>
      <c r="G3634" s="7">
        <v>1271</v>
      </c>
      <c r="H3634" s="7">
        <v>0</v>
      </c>
      <c r="I3634" s="7">
        <v>11</v>
      </c>
      <c r="J3634" s="10">
        <v>10</v>
      </c>
      <c r="K3634" s="7">
        <v>0</v>
      </c>
      <c r="L3634" s="7">
        <v>0</v>
      </c>
      <c r="M3634" s="7">
        <v>1</v>
      </c>
      <c r="N3634" s="7">
        <v>0</v>
      </c>
      <c r="O3634" s="7">
        <v>0</v>
      </c>
      <c r="P3634" s="7">
        <v>5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2</v>
      </c>
      <c r="X3634" s="7">
        <v>0</v>
      </c>
      <c r="Y3634" s="7">
        <v>0</v>
      </c>
      <c r="Z3634" s="7">
        <v>0</v>
      </c>
    </row>
    <row r="3635" spans="1:26" x14ac:dyDescent="0.25">
      <c r="A3635" s="5" t="s">
        <v>28</v>
      </c>
      <c r="B3635" s="5" t="s">
        <v>832</v>
      </c>
      <c r="C3635" s="5" t="s">
        <v>6742</v>
      </c>
      <c r="D3635" s="5" t="s">
        <v>6759</v>
      </c>
      <c r="E3635" s="5" t="s">
        <v>6766</v>
      </c>
      <c r="F3635" s="6" t="s">
        <v>6767</v>
      </c>
      <c r="G3635" s="7">
        <v>551</v>
      </c>
      <c r="H3635" s="7">
        <v>528</v>
      </c>
      <c r="I3635" s="7">
        <v>14</v>
      </c>
      <c r="J3635" s="10">
        <v>0</v>
      </c>
      <c r="K3635" s="7">
        <v>0</v>
      </c>
      <c r="L3635" s="7">
        <v>0</v>
      </c>
      <c r="M3635" s="7">
        <v>1</v>
      </c>
      <c r="N3635" s="7">
        <v>0</v>
      </c>
      <c r="O3635" s="7">
        <v>0</v>
      </c>
      <c r="P3635" s="7">
        <v>10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3</v>
      </c>
      <c r="X3635" s="7">
        <v>0</v>
      </c>
      <c r="Y3635" s="7">
        <v>0</v>
      </c>
      <c r="Z3635" s="7">
        <v>0</v>
      </c>
    </row>
    <row r="3636" spans="1:26" x14ac:dyDescent="0.25">
      <c r="A3636" s="5" t="s">
        <v>28</v>
      </c>
      <c r="B3636" s="5" t="s">
        <v>832</v>
      </c>
      <c r="C3636" s="5" t="s">
        <v>6742</v>
      </c>
      <c r="D3636" s="5" t="s">
        <v>842</v>
      </c>
      <c r="E3636" s="5" t="s">
        <v>6805</v>
      </c>
      <c r="F3636" s="6" t="s">
        <v>6806</v>
      </c>
      <c r="G3636" s="7">
        <v>3070</v>
      </c>
      <c r="H3636" s="7">
        <v>11</v>
      </c>
      <c r="I3636" s="7">
        <v>40</v>
      </c>
      <c r="J3636" s="10">
        <v>7</v>
      </c>
      <c r="K3636" s="7">
        <v>1</v>
      </c>
      <c r="L3636" s="7">
        <v>1</v>
      </c>
      <c r="M3636" s="7">
        <v>1</v>
      </c>
      <c r="N3636" s="7">
        <v>0</v>
      </c>
      <c r="O3636" s="7">
        <v>0</v>
      </c>
      <c r="P3636" s="7">
        <v>15</v>
      </c>
      <c r="Q3636" s="7">
        <v>0</v>
      </c>
      <c r="R3636" s="7">
        <v>1</v>
      </c>
      <c r="S3636" s="7">
        <v>0</v>
      </c>
      <c r="T3636" s="7">
        <v>0</v>
      </c>
      <c r="U3636" s="7">
        <v>0</v>
      </c>
      <c r="V3636" s="7">
        <v>0</v>
      </c>
      <c r="W3636" s="7">
        <v>11</v>
      </c>
      <c r="X3636" s="7">
        <v>0</v>
      </c>
      <c r="Y3636" s="7">
        <v>0</v>
      </c>
      <c r="Z3636" s="7">
        <v>0</v>
      </c>
    </row>
    <row r="3637" spans="1:26" x14ac:dyDescent="0.25">
      <c r="A3637" s="5" t="s">
        <v>28</v>
      </c>
      <c r="B3637" s="5" t="s">
        <v>832</v>
      </c>
      <c r="C3637" s="5" t="s">
        <v>6742</v>
      </c>
      <c r="D3637" s="5" t="s">
        <v>842</v>
      </c>
      <c r="E3637" s="5" t="s">
        <v>6883</v>
      </c>
      <c r="F3637" s="6" t="s">
        <v>6884</v>
      </c>
      <c r="G3637" s="7">
        <v>1262</v>
      </c>
      <c r="H3637" s="7">
        <v>1109</v>
      </c>
      <c r="I3637" s="7">
        <v>14</v>
      </c>
      <c r="J3637" s="10">
        <v>9</v>
      </c>
      <c r="K3637" s="7">
        <v>0</v>
      </c>
      <c r="L3637" s="7">
        <v>1</v>
      </c>
      <c r="M3637" s="7">
        <v>1</v>
      </c>
      <c r="N3637" s="7">
        <v>0</v>
      </c>
      <c r="O3637" s="7">
        <v>0</v>
      </c>
      <c r="P3637" s="7">
        <v>12</v>
      </c>
      <c r="Q3637" s="7">
        <v>0</v>
      </c>
      <c r="R3637" s="7">
        <v>1</v>
      </c>
      <c r="S3637" s="7">
        <v>0</v>
      </c>
      <c r="T3637" s="7">
        <v>0</v>
      </c>
      <c r="U3637" s="7">
        <v>0</v>
      </c>
      <c r="V3637" s="7">
        <v>0</v>
      </c>
      <c r="W3637" s="7">
        <v>5</v>
      </c>
      <c r="X3637" s="7">
        <v>0</v>
      </c>
      <c r="Y3637" s="7">
        <v>0</v>
      </c>
      <c r="Z3637" s="7">
        <v>0</v>
      </c>
    </row>
    <row r="3638" spans="1:26" x14ac:dyDescent="0.25">
      <c r="A3638" s="5" t="s">
        <v>28</v>
      </c>
      <c r="B3638" s="5" t="s">
        <v>832</v>
      </c>
      <c r="C3638" s="5" t="s">
        <v>6742</v>
      </c>
      <c r="D3638" s="5" t="s">
        <v>842</v>
      </c>
      <c r="E3638" s="5" t="s">
        <v>6876</v>
      </c>
      <c r="F3638" s="6" t="s">
        <v>6877</v>
      </c>
      <c r="G3638" s="7">
        <v>10624</v>
      </c>
      <c r="H3638" s="7">
        <v>4</v>
      </c>
      <c r="I3638" s="7">
        <v>67</v>
      </c>
      <c r="J3638" s="10">
        <v>26</v>
      </c>
      <c r="K3638" s="7">
        <v>1</v>
      </c>
      <c r="L3638" s="7">
        <v>1</v>
      </c>
      <c r="M3638" s="7">
        <v>1</v>
      </c>
      <c r="N3638" s="7">
        <v>0</v>
      </c>
      <c r="O3638" s="7">
        <v>0</v>
      </c>
      <c r="P3638" s="7">
        <v>15</v>
      </c>
      <c r="Q3638" s="7">
        <v>0</v>
      </c>
      <c r="R3638" s="7">
        <v>1</v>
      </c>
      <c r="S3638" s="7">
        <v>0</v>
      </c>
      <c r="T3638" s="7">
        <v>0</v>
      </c>
      <c r="U3638" s="7">
        <v>0</v>
      </c>
      <c r="V3638" s="7">
        <v>0</v>
      </c>
      <c r="W3638" s="7">
        <v>12</v>
      </c>
      <c r="X3638" s="7">
        <v>0</v>
      </c>
      <c r="Y3638" s="7">
        <v>0</v>
      </c>
      <c r="Z3638" s="7">
        <v>0</v>
      </c>
    </row>
    <row r="3639" spans="1:26" x14ac:dyDescent="0.25">
      <c r="A3639" s="5" t="s">
        <v>28</v>
      </c>
      <c r="B3639" s="5" t="s">
        <v>832</v>
      </c>
      <c r="C3639" s="5" t="s">
        <v>6742</v>
      </c>
      <c r="D3639" s="5" t="s">
        <v>842</v>
      </c>
      <c r="E3639" s="5" t="s">
        <v>6750</v>
      </c>
      <c r="F3639" s="6" t="s">
        <v>6751</v>
      </c>
      <c r="G3639" s="7">
        <v>520</v>
      </c>
      <c r="H3639" s="7">
        <v>348</v>
      </c>
      <c r="I3639" s="7">
        <v>10</v>
      </c>
      <c r="J3639" s="10">
        <v>0</v>
      </c>
      <c r="K3639" s="7">
        <v>1</v>
      </c>
      <c r="L3639" s="7">
        <v>1</v>
      </c>
      <c r="M3639" s="7">
        <v>1</v>
      </c>
      <c r="N3639" s="7">
        <v>0</v>
      </c>
      <c r="O3639" s="7">
        <v>0</v>
      </c>
      <c r="P3639" s="7">
        <v>20</v>
      </c>
      <c r="Q3639" s="7">
        <v>0</v>
      </c>
      <c r="R3639" s="7">
        <v>1</v>
      </c>
      <c r="S3639" s="7">
        <v>0</v>
      </c>
      <c r="T3639" s="7">
        <v>0</v>
      </c>
      <c r="U3639" s="7">
        <v>0</v>
      </c>
      <c r="V3639" s="7">
        <v>0</v>
      </c>
      <c r="W3639" s="7">
        <v>5</v>
      </c>
      <c r="X3639" s="7">
        <v>0</v>
      </c>
      <c r="Y3639" s="7">
        <v>0</v>
      </c>
      <c r="Z3639" s="7">
        <v>0</v>
      </c>
    </row>
    <row r="3640" spans="1:26" x14ac:dyDescent="0.25">
      <c r="A3640" s="5" t="s">
        <v>28</v>
      </c>
      <c r="B3640" s="5" t="s">
        <v>832</v>
      </c>
      <c r="C3640" s="5" t="s">
        <v>6742</v>
      </c>
      <c r="D3640" s="5" t="s">
        <v>842</v>
      </c>
      <c r="E3640" s="5" t="s">
        <v>6872</v>
      </c>
      <c r="F3640" s="6" t="s">
        <v>6873</v>
      </c>
      <c r="G3640" s="7">
        <v>2841</v>
      </c>
      <c r="H3640" s="7">
        <v>0</v>
      </c>
      <c r="I3640" s="7">
        <v>23</v>
      </c>
      <c r="J3640" s="10">
        <v>14</v>
      </c>
      <c r="K3640" s="7">
        <v>1</v>
      </c>
      <c r="L3640" s="7">
        <v>1</v>
      </c>
      <c r="M3640" s="7">
        <v>1</v>
      </c>
      <c r="N3640" s="7">
        <v>0</v>
      </c>
      <c r="O3640" s="7">
        <v>0</v>
      </c>
      <c r="P3640" s="7">
        <v>9</v>
      </c>
      <c r="Q3640" s="7">
        <v>0</v>
      </c>
      <c r="R3640" s="7">
        <v>1</v>
      </c>
      <c r="S3640" s="7">
        <v>0</v>
      </c>
      <c r="T3640" s="7">
        <v>0</v>
      </c>
      <c r="U3640" s="7">
        <v>0</v>
      </c>
      <c r="V3640" s="7">
        <v>0</v>
      </c>
      <c r="W3640" s="7">
        <v>6</v>
      </c>
      <c r="X3640" s="7">
        <v>0</v>
      </c>
      <c r="Y3640" s="7">
        <v>0</v>
      </c>
      <c r="Z3640" s="7">
        <v>0</v>
      </c>
    </row>
    <row r="3641" spans="1:26" x14ac:dyDescent="0.25">
      <c r="A3641" s="5" t="s">
        <v>28</v>
      </c>
      <c r="B3641" s="5" t="s">
        <v>832</v>
      </c>
      <c r="C3641" s="5" t="s">
        <v>6742</v>
      </c>
      <c r="D3641" s="5" t="s">
        <v>842</v>
      </c>
      <c r="E3641" s="5" t="s">
        <v>6874</v>
      </c>
      <c r="F3641" s="6" t="s">
        <v>6875</v>
      </c>
      <c r="G3641" s="7">
        <v>120</v>
      </c>
      <c r="H3641" s="7">
        <v>0</v>
      </c>
      <c r="I3641" s="7">
        <v>3</v>
      </c>
      <c r="J3641" s="10">
        <v>0</v>
      </c>
      <c r="K3641" s="7">
        <v>1</v>
      </c>
      <c r="L3641" s="7">
        <v>1</v>
      </c>
      <c r="M3641" s="7">
        <v>1</v>
      </c>
      <c r="N3641" s="7">
        <v>0</v>
      </c>
      <c r="O3641" s="7">
        <v>0</v>
      </c>
      <c r="P3641" s="7">
        <v>11</v>
      </c>
      <c r="Q3641" s="7">
        <v>0</v>
      </c>
      <c r="R3641" s="7">
        <v>1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>
        <v>0</v>
      </c>
    </row>
    <row r="3642" spans="1:26" x14ac:dyDescent="0.25">
      <c r="A3642" s="5" t="s">
        <v>28</v>
      </c>
      <c r="B3642" s="5" t="s">
        <v>832</v>
      </c>
      <c r="C3642" s="5" t="s">
        <v>6742</v>
      </c>
      <c r="D3642" s="5" t="s">
        <v>842</v>
      </c>
      <c r="E3642" s="5" t="s">
        <v>6881</v>
      </c>
      <c r="F3642" s="6" t="s">
        <v>6882</v>
      </c>
      <c r="G3642" s="7">
        <v>562</v>
      </c>
      <c r="H3642" s="7">
        <v>88</v>
      </c>
      <c r="I3642" s="7">
        <v>5</v>
      </c>
      <c r="J3642" s="10">
        <v>0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16</v>
      </c>
      <c r="Q3642" s="7">
        <v>0</v>
      </c>
      <c r="R3642" s="7">
        <v>1</v>
      </c>
      <c r="S3642" s="7">
        <v>0</v>
      </c>
      <c r="T3642" s="7">
        <v>0</v>
      </c>
      <c r="U3642" s="7">
        <v>0</v>
      </c>
      <c r="V3642" s="7">
        <v>0</v>
      </c>
      <c r="W3642" s="7">
        <v>11</v>
      </c>
      <c r="X3642" s="7">
        <v>0</v>
      </c>
      <c r="Y3642" s="7">
        <v>0</v>
      </c>
      <c r="Z3642" s="7">
        <v>0</v>
      </c>
    </row>
    <row r="3643" spans="1:26" x14ac:dyDescent="0.25">
      <c r="A3643" s="5" t="s">
        <v>28</v>
      </c>
      <c r="B3643" s="5" t="s">
        <v>832</v>
      </c>
      <c r="C3643" s="5" t="s">
        <v>6742</v>
      </c>
      <c r="D3643" s="5" t="s">
        <v>6880</v>
      </c>
      <c r="E3643" s="5" t="s">
        <v>6878</v>
      </c>
      <c r="F3643" s="6" t="s">
        <v>6879</v>
      </c>
      <c r="G3643" s="7">
        <v>3060</v>
      </c>
      <c r="H3643" s="7">
        <v>117</v>
      </c>
      <c r="I3643" s="7">
        <v>54</v>
      </c>
      <c r="J3643" s="10">
        <v>0</v>
      </c>
      <c r="K3643" s="7">
        <v>1</v>
      </c>
      <c r="L3643" s="7">
        <v>1</v>
      </c>
      <c r="M3643" s="7">
        <v>1</v>
      </c>
      <c r="N3643" s="7">
        <v>0</v>
      </c>
      <c r="O3643" s="7">
        <v>0</v>
      </c>
      <c r="P3643" s="7">
        <v>13</v>
      </c>
      <c r="Q3643" s="7">
        <v>0</v>
      </c>
      <c r="R3643" s="7">
        <v>1</v>
      </c>
      <c r="S3643" s="7">
        <v>0</v>
      </c>
      <c r="T3643" s="7">
        <v>0</v>
      </c>
      <c r="U3643" s="7">
        <v>0</v>
      </c>
      <c r="V3643" s="7">
        <v>0</v>
      </c>
      <c r="W3643" s="7">
        <v>6</v>
      </c>
      <c r="X3643" s="7">
        <v>0</v>
      </c>
      <c r="Y3643" s="7">
        <v>0</v>
      </c>
      <c r="Z3643" s="7">
        <v>0</v>
      </c>
    </row>
    <row r="3644" spans="1:26" x14ac:dyDescent="0.25">
      <c r="A3644" s="5" t="s">
        <v>28</v>
      </c>
      <c r="B3644" s="5" t="s">
        <v>832</v>
      </c>
      <c r="C3644" s="5" t="s">
        <v>6742</v>
      </c>
      <c r="D3644" s="5" t="s">
        <v>6779</v>
      </c>
      <c r="E3644" s="5" t="s">
        <v>6777</v>
      </c>
      <c r="F3644" s="6" t="s">
        <v>6778</v>
      </c>
      <c r="G3644" s="7">
        <v>11589</v>
      </c>
      <c r="H3644" s="7">
        <v>1281</v>
      </c>
      <c r="I3644" s="7">
        <v>160</v>
      </c>
      <c r="J3644" s="10">
        <v>10</v>
      </c>
      <c r="K3644" s="7">
        <v>0</v>
      </c>
      <c r="L3644" s="7">
        <v>1</v>
      </c>
      <c r="M3644" s="7">
        <v>1</v>
      </c>
      <c r="N3644" s="7">
        <v>0</v>
      </c>
      <c r="O3644" s="7">
        <v>0</v>
      </c>
      <c r="P3644" s="7">
        <v>2</v>
      </c>
      <c r="Q3644" s="7">
        <v>2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5</v>
      </c>
      <c r="X3644" s="7">
        <v>0</v>
      </c>
      <c r="Y3644" s="7">
        <v>0</v>
      </c>
      <c r="Z3644" s="7">
        <v>0</v>
      </c>
    </row>
    <row r="3645" spans="1:26" x14ac:dyDescent="0.25">
      <c r="A3645" s="5" t="s">
        <v>28</v>
      </c>
      <c r="B3645" s="5" t="s">
        <v>832</v>
      </c>
      <c r="C3645" s="5" t="s">
        <v>6742</v>
      </c>
      <c r="D3645" s="5" t="s">
        <v>6779</v>
      </c>
      <c r="E3645" s="5" t="s">
        <v>6832</v>
      </c>
      <c r="F3645" s="6" t="s">
        <v>6833</v>
      </c>
      <c r="G3645" s="7">
        <v>4878</v>
      </c>
      <c r="H3645" s="7">
        <v>1</v>
      </c>
      <c r="I3645" s="7">
        <v>30</v>
      </c>
      <c r="J3645" s="10">
        <v>13</v>
      </c>
      <c r="K3645" s="7">
        <v>1</v>
      </c>
      <c r="L3645" s="7">
        <v>0</v>
      </c>
      <c r="M3645" s="7">
        <v>1</v>
      </c>
      <c r="N3645" s="7">
        <v>0</v>
      </c>
      <c r="O3645" s="7">
        <v>0</v>
      </c>
      <c r="P3645" s="7">
        <v>8</v>
      </c>
      <c r="Q3645" s="7">
        <v>1</v>
      </c>
      <c r="R3645" s="7">
        <v>1</v>
      </c>
      <c r="S3645" s="7">
        <v>0</v>
      </c>
      <c r="T3645" s="7">
        <v>0</v>
      </c>
      <c r="U3645" s="7">
        <v>0</v>
      </c>
      <c r="V3645" s="7">
        <v>0</v>
      </c>
      <c r="W3645" s="7">
        <v>4</v>
      </c>
      <c r="X3645" s="7">
        <v>0</v>
      </c>
      <c r="Y3645" s="7">
        <v>0</v>
      </c>
      <c r="Z3645" s="7">
        <v>0</v>
      </c>
    </row>
    <row r="3646" spans="1:26" x14ac:dyDescent="0.25">
      <c r="A3646" s="5" t="s">
        <v>28</v>
      </c>
      <c r="B3646" s="5" t="s">
        <v>832</v>
      </c>
      <c r="C3646" s="5" t="s">
        <v>6742</v>
      </c>
      <c r="D3646" s="5"/>
      <c r="E3646" s="5" t="s">
        <v>6780</v>
      </c>
      <c r="F3646" s="6" t="s">
        <v>6781</v>
      </c>
      <c r="G3646" s="7">
        <v>359</v>
      </c>
      <c r="H3646" s="7">
        <v>207</v>
      </c>
      <c r="I3646" s="7">
        <v>17</v>
      </c>
      <c r="J3646" s="10">
        <v>0</v>
      </c>
      <c r="K3646" s="7">
        <v>1</v>
      </c>
      <c r="L3646" s="7">
        <v>1</v>
      </c>
      <c r="M3646" s="7">
        <v>1</v>
      </c>
      <c r="N3646" s="7">
        <v>0</v>
      </c>
      <c r="O3646" s="7">
        <v>25</v>
      </c>
      <c r="P3646" s="7">
        <v>3</v>
      </c>
      <c r="Q3646" s="7">
        <v>2</v>
      </c>
      <c r="R3646" s="7">
        <v>2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>
        <v>0</v>
      </c>
    </row>
    <row r="3647" spans="1:26" x14ac:dyDescent="0.25">
      <c r="A3647" s="5" t="s">
        <v>28</v>
      </c>
      <c r="B3647" s="5" t="s">
        <v>832</v>
      </c>
      <c r="C3647" s="5" t="s">
        <v>6742</v>
      </c>
      <c r="D3647" s="5"/>
      <c r="E3647" s="5" t="s">
        <v>6785</v>
      </c>
      <c r="F3647" s="6" t="s">
        <v>6786</v>
      </c>
      <c r="G3647" s="7">
        <v>2507</v>
      </c>
      <c r="H3647" s="7">
        <v>236</v>
      </c>
      <c r="I3647" s="7">
        <v>132</v>
      </c>
      <c r="J3647" s="10">
        <v>12</v>
      </c>
      <c r="K3647" s="7">
        <v>1</v>
      </c>
      <c r="L3647" s="7">
        <v>1</v>
      </c>
      <c r="M3647" s="7">
        <v>1</v>
      </c>
      <c r="N3647" s="7">
        <v>0</v>
      </c>
      <c r="O3647" s="7">
        <v>0</v>
      </c>
      <c r="P3647" s="7">
        <v>15</v>
      </c>
      <c r="Q3647" s="7">
        <v>3</v>
      </c>
      <c r="R3647" s="7">
        <v>1</v>
      </c>
      <c r="S3647" s="7">
        <v>0</v>
      </c>
      <c r="T3647" s="7">
        <v>0</v>
      </c>
      <c r="U3647" s="7">
        <v>0</v>
      </c>
      <c r="V3647" s="7">
        <v>0</v>
      </c>
      <c r="W3647" s="7">
        <v>6</v>
      </c>
      <c r="X3647" s="7">
        <v>0</v>
      </c>
      <c r="Y3647" s="7">
        <v>0</v>
      </c>
      <c r="Z3647" s="7">
        <v>0</v>
      </c>
    </row>
    <row r="3648" spans="1:26" x14ac:dyDescent="0.25">
      <c r="A3648" s="5" t="s">
        <v>28</v>
      </c>
      <c r="B3648" s="5" t="s">
        <v>832</v>
      </c>
      <c r="C3648" s="5" t="s">
        <v>6742</v>
      </c>
      <c r="D3648" s="5"/>
      <c r="E3648" s="5" t="s">
        <v>6819</v>
      </c>
      <c r="F3648" s="6" t="s">
        <v>6820</v>
      </c>
      <c r="G3648" s="7">
        <v>5</v>
      </c>
      <c r="H3648" s="7">
        <v>0</v>
      </c>
      <c r="I3648" s="7">
        <v>0</v>
      </c>
      <c r="J3648" s="10">
        <v>0</v>
      </c>
      <c r="K3648" s="7">
        <v>0</v>
      </c>
      <c r="L3648" s="7">
        <v>0</v>
      </c>
      <c r="M3648" s="7">
        <v>1</v>
      </c>
      <c r="N3648" s="7">
        <v>0</v>
      </c>
      <c r="O3648" s="7">
        <v>0</v>
      </c>
      <c r="P3648" s="7">
        <v>9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>
        <v>0</v>
      </c>
    </row>
    <row r="3649" spans="1:26" x14ac:dyDescent="0.25">
      <c r="A3649" s="5" t="s">
        <v>28</v>
      </c>
      <c r="B3649" s="5" t="s">
        <v>832</v>
      </c>
      <c r="C3649" s="5" t="s">
        <v>6742</v>
      </c>
      <c r="D3649" s="5"/>
      <c r="E3649" s="5" t="s">
        <v>6817</v>
      </c>
      <c r="F3649" s="6" t="s">
        <v>6818</v>
      </c>
      <c r="G3649" s="7">
        <v>455</v>
      </c>
      <c r="H3649" s="7">
        <v>5</v>
      </c>
      <c r="I3649" s="7">
        <v>43</v>
      </c>
      <c r="J3649" s="10">
        <v>0</v>
      </c>
      <c r="K3649" s="7">
        <v>0</v>
      </c>
      <c r="L3649" s="7">
        <v>0</v>
      </c>
      <c r="M3649" s="7">
        <v>1</v>
      </c>
      <c r="N3649" s="7">
        <v>0</v>
      </c>
      <c r="O3649" s="7">
        <v>0</v>
      </c>
      <c r="P3649" s="7">
        <v>8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>
        <v>0</v>
      </c>
    </row>
    <row r="3650" spans="1:26" x14ac:dyDescent="0.25">
      <c r="A3650" s="5" t="s">
        <v>28</v>
      </c>
      <c r="B3650" s="5" t="s">
        <v>832</v>
      </c>
      <c r="C3650" s="5" t="s">
        <v>6742</v>
      </c>
      <c r="D3650" s="5"/>
      <c r="E3650" s="5" t="s">
        <v>6793</v>
      </c>
      <c r="F3650" s="6" t="s">
        <v>6794</v>
      </c>
      <c r="G3650" s="7">
        <v>480</v>
      </c>
      <c r="H3650" s="7">
        <v>327</v>
      </c>
      <c r="I3650" s="7">
        <v>8</v>
      </c>
      <c r="J3650" s="10">
        <v>0</v>
      </c>
      <c r="K3650" s="7">
        <v>1</v>
      </c>
      <c r="L3650" s="7">
        <v>1</v>
      </c>
      <c r="M3650" s="7">
        <v>1</v>
      </c>
      <c r="N3650" s="7">
        <v>0</v>
      </c>
      <c r="O3650" s="7">
        <v>0</v>
      </c>
      <c r="P3650" s="7">
        <v>14</v>
      </c>
      <c r="Q3650" s="7">
        <v>6</v>
      </c>
      <c r="R3650" s="7">
        <v>1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>
        <v>0</v>
      </c>
    </row>
    <row r="3651" spans="1:26" x14ac:dyDescent="0.25">
      <c r="A3651" s="5" t="s">
        <v>28</v>
      </c>
      <c r="B3651" s="5" t="s">
        <v>832</v>
      </c>
      <c r="C3651" s="5" t="s">
        <v>6742</v>
      </c>
      <c r="D3651" s="5"/>
      <c r="E3651" s="5" t="s">
        <v>6797</v>
      </c>
      <c r="F3651" s="6" t="s">
        <v>6798</v>
      </c>
      <c r="G3651" s="7">
        <v>22</v>
      </c>
      <c r="H3651" s="7">
        <v>7</v>
      </c>
      <c r="I3651" s="7">
        <v>6</v>
      </c>
      <c r="J3651" s="10">
        <v>0</v>
      </c>
      <c r="K3651" s="7">
        <v>0</v>
      </c>
      <c r="L3651" s="7">
        <v>0</v>
      </c>
      <c r="M3651" s="7">
        <v>1</v>
      </c>
      <c r="N3651" s="7">
        <v>0</v>
      </c>
      <c r="O3651" s="7">
        <v>0</v>
      </c>
      <c r="P3651" s="7">
        <v>5</v>
      </c>
      <c r="Q3651" s="7">
        <v>1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0</v>
      </c>
      <c r="Z3651" s="7">
        <v>0</v>
      </c>
    </row>
    <row r="3652" spans="1:26" x14ac:dyDescent="0.25">
      <c r="A3652" s="5" t="s">
        <v>28</v>
      </c>
      <c r="B3652" s="5" t="s">
        <v>832</v>
      </c>
      <c r="C3652" s="5" t="s">
        <v>6742</v>
      </c>
      <c r="D3652" s="5"/>
      <c r="E3652" s="5" t="s">
        <v>6850</v>
      </c>
      <c r="F3652" s="6" t="s">
        <v>6851</v>
      </c>
      <c r="G3652" s="7">
        <v>34</v>
      </c>
      <c r="H3652" s="7">
        <v>0</v>
      </c>
      <c r="I3652" s="7">
        <v>20</v>
      </c>
      <c r="J3652" s="10">
        <v>0</v>
      </c>
      <c r="K3652" s="7">
        <v>0</v>
      </c>
      <c r="L3652" s="7">
        <v>0</v>
      </c>
      <c r="M3652" s="7">
        <v>1</v>
      </c>
      <c r="N3652" s="7">
        <v>0</v>
      </c>
      <c r="O3652" s="7">
        <v>0</v>
      </c>
      <c r="P3652" s="7">
        <v>4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1</v>
      </c>
      <c r="X3652" s="7">
        <v>0</v>
      </c>
      <c r="Y3652" s="7">
        <v>0</v>
      </c>
      <c r="Z3652" s="7">
        <v>0</v>
      </c>
    </row>
    <row r="3653" spans="1:26" x14ac:dyDescent="0.25">
      <c r="A3653" s="5" t="s">
        <v>28</v>
      </c>
      <c r="B3653" s="5" t="s">
        <v>832</v>
      </c>
      <c r="C3653" s="5" t="s">
        <v>6742</v>
      </c>
      <c r="D3653" s="5"/>
      <c r="E3653" s="5" t="s">
        <v>6771</v>
      </c>
      <c r="F3653" s="6" t="s">
        <v>6772</v>
      </c>
      <c r="G3653" s="7">
        <v>79</v>
      </c>
      <c r="H3653" s="7">
        <v>0</v>
      </c>
      <c r="I3653" s="7">
        <v>14</v>
      </c>
      <c r="J3653" s="10">
        <v>0</v>
      </c>
      <c r="K3653" s="7">
        <v>0</v>
      </c>
      <c r="L3653" s="7">
        <v>0</v>
      </c>
      <c r="M3653" s="7">
        <v>1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>
        <v>0</v>
      </c>
    </row>
    <row r="3654" spans="1:26" x14ac:dyDescent="0.25">
      <c r="A3654" s="5" t="s">
        <v>28</v>
      </c>
      <c r="B3654" s="5" t="s">
        <v>832</v>
      </c>
      <c r="C3654" s="5" t="s">
        <v>10563</v>
      </c>
      <c r="D3654" s="5" t="s">
        <v>921</v>
      </c>
      <c r="E3654" s="5" t="s">
        <v>10571</v>
      </c>
      <c r="F3654" s="6" t="s">
        <v>10572</v>
      </c>
      <c r="G3654" s="7">
        <v>389</v>
      </c>
      <c r="H3654" s="7">
        <v>318</v>
      </c>
      <c r="I3654" s="7">
        <v>8</v>
      </c>
      <c r="J3654" s="10">
        <v>2</v>
      </c>
      <c r="K3654" s="7">
        <v>1</v>
      </c>
      <c r="L3654" s="7">
        <v>1</v>
      </c>
      <c r="M3654" s="7">
        <v>1</v>
      </c>
      <c r="N3654" s="7">
        <v>0</v>
      </c>
      <c r="O3654" s="7">
        <v>0</v>
      </c>
      <c r="P3654" s="7">
        <v>9</v>
      </c>
      <c r="Q3654" s="7">
        <v>0</v>
      </c>
      <c r="R3654" s="7">
        <v>1</v>
      </c>
      <c r="S3654" s="7">
        <v>0</v>
      </c>
      <c r="T3654" s="7">
        <v>0</v>
      </c>
      <c r="U3654" s="7">
        <v>0</v>
      </c>
      <c r="V3654" s="7">
        <v>0</v>
      </c>
      <c r="W3654" s="7">
        <v>9</v>
      </c>
      <c r="X3654" s="7">
        <v>0</v>
      </c>
      <c r="Y3654" s="7">
        <v>0</v>
      </c>
      <c r="Z3654" s="7">
        <v>0</v>
      </c>
    </row>
    <row r="3655" spans="1:26" x14ac:dyDescent="0.25">
      <c r="A3655" s="5" t="s">
        <v>28</v>
      </c>
      <c r="B3655" s="5" t="s">
        <v>832</v>
      </c>
      <c r="C3655" s="5" t="s">
        <v>10563</v>
      </c>
      <c r="D3655" s="5" t="s">
        <v>905</v>
      </c>
      <c r="E3655" s="5" t="s">
        <v>2476</v>
      </c>
      <c r="F3655" s="6" t="s">
        <v>10564</v>
      </c>
      <c r="G3655" s="7">
        <v>993</v>
      </c>
      <c r="H3655" s="7">
        <v>49</v>
      </c>
      <c r="I3655" s="7">
        <v>53</v>
      </c>
      <c r="J3655" s="10">
        <v>3</v>
      </c>
      <c r="K3655" s="7">
        <v>1</v>
      </c>
      <c r="L3655" s="7">
        <v>0</v>
      </c>
      <c r="M3655" s="7">
        <v>1</v>
      </c>
      <c r="N3655" s="7">
        <v>0</v>
      </c>
      <c r="O3655" s="7">
        <v>0</v>
      </c>
      <c r="P3655" s="7">
        <v>11</v>
      </c>
      <c r="Q3655" s="7">
        <v>2</v>
      </c>
      <c r="R3655" s="7">
        <v>1</v>
      </c>
      <c r="S3655" s="7">
        <v>0</v>
      </c>
      <c r="T3655" s="7">
        <v>0</v>
      </c>
      <c r="U3655" s="7">
        <v>0</v>
      </c>
      <c r="V3655" s="7">
        <v>0</v>
      </c>
      <c r="W3655" s="7">
        <v>4</v>
      </c>
      <c r="X3655" s="7">
        <v>0</v>
      </c>
      <c r="Y3655" s="7">
        <v>0</v>
      </c>
      <c r="Z3655" s="7">
        <v>0</v>
      </c>
    </row>
    <row r="3656" spans="1:26" x14ac:dyDescent="0.25">
      <c r="A3656" s="5" t="s">
        <v>28</v>
      </c>
      <c r="B3656" s="5" t="s">
        <v>832</v>
      </c>
      <c r="C3656" s="5" t="s">
        <v>10563</v>
      </c>
      <c r="D3656" s="5" t="s">
        <v>905</v>
      </c>
      <c r="E3656" s="5" t="s">
        <v>2435</v>
      </c>
      <c r="F3656" s="6" t="s">
        <v>10565</v>
      </c>
      <c r="G3656" s="7">
        <v>99</v>
      </c>
      <c r="H3656" s="7">
        <v>15</v>
      </c>
      <c r="I3656" s="7">
        <v>2</v>
      </c>
      <c r="J3656" s="10">
        <v>0</v>
      </c>
      <c r="K3656" s="7">
        <v>1</v>
      </c>
      <c r="L3656" s="7">
        <v>0</v>
      </c>
      <c r="M3656" s="7">
        <v>1</v>
      </c>
      <c r="N3656" s="7">
        <v>0</v>
      </c>
      <c r="O3656" s="7">
        <v>0</v>
      </c>
      <c r="P3656" s="7">
        <v>10</v>
      </c>
      <c r="Q3656" s="7">
        <v>1</v>
      </c>
      <c r="R3656" s="7">
        <v>1</v>
      </c>
      <c r="S3656" s="7">
        <v>0</v>
      </c>
      <c r="T3656" s="7">
        <v>0</v>
      </c>
      <c r="U3656" s="7">
        <v>0</v>
      </c>
      <c r="V3656" s="7">
        <v>0</v>
      </c>
      <c r="W3656" s="7">
        <v>1</v>
      </c>
      <c r="X3656" s="7">
        <v>0</v>
      </c>
      <c r="Y3656" s="7">
        <v>0</v>
      </c>
      <c r="Z3656" s="7">
        <v>0</v>
      </c>
    </row>
    <row r="3657" spans="1:26" x14ac:dyDescent="0.25">
      <c r="A3657" s="5" t="s">
        <v>28</v>
      </c>
      <c r="B3657" s="5" t="s">
        <v>832</v>
      </c>
      <c r="C3657" s="5" t="s">
        <v>10563</v>
      </c>
      <c r="D3657" s="5" t="s">
        <v>905</v>
      </c>
      <c r="E3657" s="5" t="s">
        <v>2474</v>
      </c>
      <c r="F3657" s="6" t="s">
        <v>10566</v>
      </c>
      <c r="G3657" s="7">
        <v>684</v>
      </c>
      <c r="H3657" s="7">
        <v>0</v>
      </c>
      <c r="I3657" s="7">
        <v>21</v>
      </c>
      <c r="J3657" s="10">
        <v>3</v>
      </c>
      <c r="K3657" s="7">
        <v>1</v>
      </c>
      <c r="L3657" s="7">
        <v>0</v>
      </c>
      <c r="M3657" s="7">
        <v>1</v>
      </c>
      <c r="N3657" s="7">
        <v>0</v>
      </c>
      <c r="O3657" s="7">
        <v>0</v>
      </c>
      <c r="P3657" s="7">
        <v>17</v>
      </c>
      <c r="Q3657" s="7">
        <v>1</v>
      </c>
      <c r="R3657" s="7">
        <v>1</v>
      </c>
      <c r="S3657" s="7">
        <v>0</v>
      </c>
      <c r="T3657" s="7">
        <v>0</v>
      </c>
      <c r="U3657" s="7">
        <v>0</v>
      </c>
      <c r="V3657" s="7">
        <v>0</v>
      </c>
      <c r="W3657" s="7">
        <v>2</v>
      </c>
      <c r="X3657" s="7">
        <v>0</v>
      </c>
      <c r="Y3657" s="7">
        <v>0</v>
      </c>
      <c r="Z3657" s="7">
        <v>0</v>
      </c>
    </row>
    <row r="3658" spans="1:26" x14ac:dyDescent="0.25">
      <c r="A3658" s="5" t="s">
        <v>28</v>
      </c>
      <c r="B3658" s="5" t="s">
        <v>832</v>
      </c>
      <c r="C3658" s="5" t="s">
        <v>10563</v>
      </c>
      <c r="D3658" s="5" t="s">
        <v>905</v>
      </c>
      <c r="E3658" s="5" t="s">
        <v>10569</v>
      </c>
      <c r="F3658" s="6" t="s">
        <v>10570</v>
      </c>
      <c r="G3658" s="7">
        <v>189</v>
      </c>
      <c r="H3658" s="7">
        <v>36</v>
      </c>
      <c r="I3658" s="7">
        <v>8</v>
      </c>
      <c r="J3658" s="10">
        <v>0</v>
      </c>
      <c r="K3658" s="7">
        <v>1</v>
      </c>
      <c r="L3658" s="7">
        <v>0</v>
      </c>
      <c r="M3658" s="7">
        <v>1</v>
      </c>
      <c r="N3658" s="7">
        <v>0</v>
      </c>
      <c r="O3658" s="7">
        <v>0</v>
      </c>
      <c r="P3658" s="7">
        <v>7</v>
      </c>
      <c r="Q3658" s="7">
        <v>1</v>
      </c>
      <c r="R3658" s="7">
        <v>1</v>
      </c>
      <c r="S3658" s="7">
        <v>0</v>
      </c>
      <c r="T3658" s="7">
        <v>0</v>
      </c>
      <c r="U3658" s="7">
        <v>0</v>
      </c>
      <c r="V3658" s="7">
        <v>0</v>
      </c>
      <c r="W3658" s="7">
        <v>1</v>
      </c>
      <c r="X3658" s="7">
        <v>0</v>
      </c>
      <c r="Y3658" s="7">
        <v>0</v>
      </c>
      <c r="Z3658" s="7">
        <v>0</v>
      </c>
    </row>
    <row r="3659" spans="1:26" x14ac:dyDescent="0.25">
      <c r="A3659" s="5" t="s">
        <v>28</v>
      </c>
      <c r="B3659" s="5" t="s">
        <v>832</v>
      </c>
      <c r="C3659" s="5" t="s">
        <v>10563</v>
      </c>
      <c r="D3659" s="5" t="s">
        <v>888</v>
      </c>
      <c r="E3659" s="5" t="s">
        <v>10567</v>
      </c>
      <c r="F3659" s="6" t="s">
        <v>10568</v>
      </c>
      <c r="G3659" s="7">
        <v>36678</v>
      </c>
      <c r="H3659" s="7">
        <v>25</v>
      </c>
      <c r="I3659" s="7">
        <v>235</v>
      </c>
      <c r="J3659" s="10">
        <v>94</v>
      </c>
      <c r="K3659" s="7">
        <v>0</v>
      </c>
      <c r="L3659" s="7">
        <v>1</v>
      </c>
      <c r="M3659" s="7">
        <v>1</v>
      </c>
      <c r="N3659" s="7">
        <v>0</v>
      </c>
      <c r="O3659" s="7">
        <v>0</v>
      </c>
      <c r="P3659" s="7">
        <v>27</v>
      </c>
      <c r="Q3659" s="7">
        <v>0</v>
      </c>
      <c r="R3659" s="7">
        <v>0</v>
      </c>
      <c r="S3659" s="7">
        <v>0</v>
      </c>
      <c r="T3659" s="7">
        <v>0</v>
      </c>
      <c r="U3659" s="7">
        <v>3</v>
      </c>
      <c r="V3659" s="7">
        <v>3</v>
      </c>
      <c r="W3659" s="7">
        <v>6</v>
      </c>
      <c r="X3659" s="7">
        <v>4</v>
      </c>
      <c r="Y3659" s="7">
        <v>52</v>
      </c>
      <c r="Z3659" s="7">
        <v>0</v>
      </c>
    </row>
    <row r="3660" spans="1:26" x14ac:dyDescent="0.25">
      <c r="A3660" s="5" t="s">
        <v>28</v>
      </c>
      <c r="B3660" s="5" t="s">
        <v>832</v>
      </c>
      <c r="C3660" s="5" t="s">
        <v>11006</v>
      </c>
      <c r="D3660" s="5" t="s">
        <v>2471</v>
      </c>
      <c r="E3660" s="5" t="s">
        <v>11019</v>
      </c>
      <c r="F3660" s="6" t="s">
        <v>11020</v>
      </c>
      <c r="G3660" s="7">
        <v>217</v>
      </c>
      <c r="H3660" s="7">
        <v>0</v>
      </c>
      <c r="I3660" s="7">
        <v>0</v>
      </c>
      <c r="J3660" s="10">
        <v>0</v>
      </c>
      <c r="K3660" s="7">
        <v>0</v>
      </c>
      <c r="L3660" s="7">
        <v>1</v>
      </c>
      <c r="M3660" s="7">
        <v>1</v>
      </c>
      <c r="N3660" s="7">
        <v>0</v>
      </c>
      <c r="O3660" s="7">
        <v>0</v>
      </c>
      <c r="P3660" s="7">
        <v>11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1</v>
      </c>
      <c r="X3660" s="7">
        <v>0</v>
      </c>
      <c r="Y3660" s="7">
        <v>0</v>
      </c>
      <c r="Z3660" s="7">
        <v>0</v>
      </c>
    </row>
    <row r="3661" spans="1:26" x14ac:dyDescent="0.25">
      <c r="A3661" s="5" t="s">
        <v>28</v>
      </c>
      <c r="B3661" s="5" t="s">
        <v>832</v>
      </c>
      <c r="C3661" s="5" t="s">
        <v>11006</v>
      </c>
      <c r="D3661" s="5" t="s">
        <v>853</v>
      </c>
      <c r="E3661" s="5" t="s">
        <v>11025</v>
      </c>
      <c r="F3661" s="6" t="s">
        <v>11026</v>
      </c>
      <c r="G3661" s="7">
        <v>579</v>
      </c>
      <c r="H3661" s="7">
        <v>413</v>
      </c>
      <c r="I3661" s="7">
        <v>5</v>
      </c>
      <c r="J3661" s="10">
        <v>1</v>
      </c>
      <c r="K3661" s="7">
        <v>0</v>
      </c>
      <c r="L3661" s="7">
        <v>1</v>
      </c>
      <c r="M3661" s="7">
        <v>1</v>
      </c>
      <c r="N3661" s="7">
        <v>0</v>
      </c>
      <c r="O3661" s="7">
        <v>0</v>
      </c>
      <c r="P3661" s="7">
        <v>10</v>
      </c>
      <c r="Q3661" s="7">
        <v>0</v>
      </c>
      <c r="R3661" s="7">
        <v>0</v>
      </c>
      <c r="S3661" s="7">
        <v>0</v>
      </c>
      <c r="T3661" s="7">
        <v>0</v>
      </c>
      <c r="U3661" s="7">
        <v>1</v>
      </c>
      <c r="V3661" s="7">
        <v>0</v>
      </c>
      <c r="W3661" s="7">
        <v>4</v>
      </c>
      <c r="X3661" s="7">
        <v>0</v>
      </c>
      <c r="Y3661" s="7">
        <v>0</v>
      </c>
      <c r="Z3661" s="7">
        <v>0</v>
      </c>
    </row>
    <row r="3662" spans="1:26" x14ac:dyDescent="0.25">
      <c r="A3662" s="5" t="s">
        <v>28</v>
      </c>
      <c r="B3662" s="5" t="s">
        <v>832</v>
      </c>
      <c r="C3662" s="5" t="s">
        <v>11006</v>
      </c>
      <c r="D3662" s="5" t="s">
        <v>853</v>
      </c>
      <c r="E3662" s="5" t="s">
        <v>11029</v>
      </c>
      <c r="F3662" s="6" t="s">
        <v>11030</v>
      </c>
      <c r="G3662" s="7">
        <v>1163</v>
      </c>
      <c r="H3662" s="7">
        <v>2</v>
      </c>
      <c r="I3662" s="7">
        <v>28</v>
      </c>
      <c r="J3662" s="10">
        <v>3</v>
      </c>
      <c r="K3662" s="7">
        <v>1</v>
      </c>
      <c r="L3662" s="7">
        <v>1</v>
      </c>
      <c r="M3662" s="7">
        <v>1</v>
      </c>
      <c r="N3662" s="7">
        <v>0</v>
      </c>
      <c r="O3662" s="7">
        <v>0</v>
      </c>
      <c r="P3662" s="7">
        <v>11</v>
      </c>
      <c r="Q3662" s="7">
        <v>0</v>
      </c>
      <c r="R3662" s="7">
        <v>1</v>
      </c>
      <c r="S3662" s="7">
        <v>0</v>
      </c>
      <c r="T3662" s="7">
        <v>0</v>
      </c>
      <c r="U3662" s="7">
        <v>1</v>
      </c>
      <c r="V3662" s="7">
        <v>0</v>
      </c>
      <c r="W3662" s="7">
        <v>9</v>
      </c>
      <c r="X3662" s="7">
        <v>0</v>
      </c>
      <c r="Y3662" s="7">
        <v>0</v>
      </c>
      <c r="Z3662" s="7">
        <v>0</v>
      </c>
    </row>
    <row r="3663" spans="1:26" x14ac:dyDescent="0.25">
      <c r="A3663" s="5" t="s">
        <v>28</v>
      </c>
      <c r="B3663" s="5" t="s">
        <v>832</v>
      </c>
      <c r="C3663" s="5" t="s">
        <v>11006</v>
      </c>
      <c r="D3663" s="5" t="s">
        <v>853</v>
      </c>
      <c r="E3663" s="5" t="s">
        <v>11023</v>
      </c>
      <c r="F3663" s="6" t="s">
        <v>11024</v>
      </c>
      <c r="G3663" s="7">
        <v>313</v>
      </c>
      <c r="H3663" s="7">
        <v>26</v>
      </c>
      <c r="I3663" s="7">
        <v>3</v>
      </c>
      <c r="J3663" s="10">
        <v>0</v>
      </c>
      <c r="K3663" s="7">
        <v>0</v>
      </c>
      <c r="L3663" s="7">
        <v>1</v>
      </c>
      <c r="M3663" s="7">
        <v>1</v>
      </c>
      <c r="N3663" s="7">
        <v>0</v>
      </c>
      <c r="O3663" s="7">
        <v>0</v>
      </c>
      <c r="P3663" s="7">
        <v>9</v>
      </c>
      <c r="Q3663" s="7">
        <v>0</v>
      </c>
      <c r="R3663" s="7">
        <v>0</v>
      </c>
      <c r="S3663" s="7">
        <v>0</v>
      </c>
      <c r="T3663" s="7">
        <v>0</v>
      </c>
      <c r="U3663" s="7">
        <v>1</v>
      </c>
      <c r="V3663" s="7">
        <v>0</v>
      </c>
      <c r="W3663" s="7">
        <v>9</v>
      </c>
      <c r="X3663" s="7">
        <v>0</v>
      </c>
      <c r="Y3663" s="7">
        <v>0</v>
      </c>
      <c r="Z3663" s="7">
        <v>0</v>
      </c>
    </row>
    <row r="3664" spans="1:26" x14ac:dyDescent="0.25">
      <c r="A3664" s="5" t="s">
        <v>28</v>
      </c>
      <c r="B3664" s="5" t="s">
        <v>832</v>
      </c>
      <c r="C3664" s="5" t="s">
        <v>11006</v>
      </c>
      <c r="D3664" s="5" t="s">
        <v>853</v>
      </c>
      <c r="E3664" s="5" t="s">
        <v>11007</v>
      </c>
      <c r="F3664" s="6" t="s">
        <v>11008</v>
      </c>
      <c r="G3664" s="7">
        <v>381</v>
      </c>
      <c r="H3664" s="7">
        <v>141</v>
      </c>
      <c r="I3664" s="7">
        <v>3</v>
      </c>
      <c r="J3664" s="10">
        <v>0</v>
      </c>
      <c r="K3664" s="7">
        <v>0</v>
      </c>
      <c r="L3664" s="7">
        <v>1</v>
      </c>
      <c r="M3664" s="7">
        <v>1</v>
      </c>
      <c r="N3664" s="7">
        <v>0</v>
      </c>
      <c r="O3664" s="7">
        <v>0</v>
      </c>
      <c r="P3664" s="7">
        <v>7</v>
      </c>
      <c r="Q3664" s="7">
        <v>0</v>
      </c>
      <c r="R3664" s="7">
        <v>0</v>
      </c>
      <c r="S3664" s="7">
        <v>0</v>
      </c>
      <c r="T3664" s="7">
        <v>0</v>
      </c>
      <c r="U3664" s="7">
        <v>1</v>
      </c>
      <c r="V3664" s="7">
        <v>0</v>
      </c>
      <c r="W3664" s="7">
        <v>7</v>
      </c>
      <c r="X3664" s="7">
        <v>0</v>
      </c>
      <c r="Y3664" s="7">
        <v>0</v>
      </c>
      <c r="Z3664" s="7">
        <v>0</v>
      </c>
    </row>
    <row r="3665" spans="1:26" x14ac:dyDescent="0.25">
      <c r="A3665" s="5" t="s">
        <v>28</v>
      </c>
      <c r="B3665" s="5" t="s">
        <v>832</v>
      </c>
      <c r="C3665" s="5" t="s">
        <v>11006</v>
      </c>
      <c r="D3665" s="5" t="s">
        <v>2452</v>
      </c>
      <c r="E3665" s="5" t="s">
        <v>11013</v>
      </c>
      <c r="F3665" s="6" t="s">
        <v>11014</v>
      </c>
      <c r="G3665" s="7">
        <v>1045</v>
      </c>
      <c r="H3665" s="7">
        <v>15</v>
      </c>
      <c r="I3665" s="7">
        <v>20</v>
      </c>
      <c r="J3665" s="10">
        <v>2</v>
      </c>
      <c r="K3665" s="7">
        <v>0</v>
      </c>
      <c r="L3665" s="7">
        <v>0</v>
      </c>
      <c r="M3665" s="7">
        <v>2</v>
      </c>
      <c r="N3665" s="7">
        <v>0</v>
      </c>
      <c r="O3665" s="7">
        <v>0</v>
      </c>
      <c r="P3665" s="7">
        <v>4</v>
      </c>
      <c r="Q3665" s="7">
        <v>0</v>
      </c>
      <c r="R3665" s="7">
        <v>0</v>
      </c>
      <c r="S3665" s="7">
        <v>1</v>
      </c>
      <c r="T3665" s="7">
        <v>0</v>
      </c>
      <c r="U3665" s="7">
        <v>1</v>
      </c>
      <c r="V3665" s="7">
        <v>0</v>
      </c>
      <c r="W3665" s="7">
        <v>6</v>
      </c>
      <c r="X3665" s="7">
        <v>0</v>
      </c>
      <c r="Y3665" s="7">
        <v>0</v>
      </c>
      <c r="Z3665" s="7">
        <v>0</v>
      </c>
    </row>
    <row r="3666" spans="1:26" x14ac:dyDescent="0.25">
      <c r="A3666" s="5" t="s">
        <v>28</v>
      </c>
      <c r="B3666" s="5" t="s">
        <v>832</v>
      </c>
      <c r="C3666" s="5" t="s">
        <v>11006</v>
      </c>
      <c r="D3666" s="5" t="s">
        <v>2452</v>
      </c>
      <c r="E3666" s="5" t="s">
        <v>11009</v>
      </c>
      <c r="F3666" s="6" t="s">
        <v>11010</v>
      </c>
      <c r="G3666" s="7">
        <v>2401</v>
      </c>
      <c r="H3666" s="7">
        <v>4</v>
      </c>
      <c r="I3666" s="7">
        <v>11</v>
      </c>
      <c r="J3666" s="10">
        <v>5</v>
      </c>
      <c r="K3666" s="7">
        <v>0</v>
      </c>
      <c r="L3666" s="7">
        <v>0</v>
      </c>
      <c r="M3666" s="7">
        <v>1</v>
      </c>
      <c r="N3666" s="7">
        <v>0</v>
      </c>
      <c r="O3666" s="7">
        <v>0</v>
      </c>
      <c r="P3666" s="7">
        <v>6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8</v>
      </c>
      <c r="X3666" s="7">
        <v>1</v>
      </c>
      <c r="Y3666" s="7">
        <v>50</v>
      </c>
      <c r="Z3666" s="7">
        <v>0</v>
      </c>
    </row>
    <row r="3667" spans="1:26" x14ac:dyDescent="0.25">
      <c r="A3667" s="5" t="s">
        <v>28</v>
      </c>
      <c r="B3667" s="5" t="s">
        <v>832</v>
      </c>
      <c r="C3667" s="5" t="s">
        <v>11006</v>
      </c>
      <c r="D3667" s="5" t="s">
        <v>2452</v>
      </c>
      <c r="E3667" s="5" t="s">
        <v>11011</v>
      </c>
      <c r="F3667" s="6" t="s">
        <v>11012</v>
      </c>
      <c r="G3667" s="7">
        <v>209</v>
      </c>
      <c r="H3667" s="7">
        <v>16</v>
      </c>
      <c r="I3667" s="7">
        <v>2</v>
      </c>
      <c r="J3667" s="10">
        <v>0</v>
      </c>
      <c r="K3667" s="7">
        <v>0</v>
      </c>
      <c r="L3667" s="7">
        <v>0</v>
      </c>
      <c r="M3667" s="7">
        <v>1</v>
      </c>
      <c r="N3667" s="7">
        <v>0</v>
      </c>
      <c r="O3667" s="7">
        <v>0</v>
      </c>
      <c r="P3667" s="7">
        <v>6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4</v>
      </c>
      <c r="W3667" s="7">
        <v>4</v>
      </c>
      <c r="X3667" s="7">
        <v>0</v>
      </c>
      <c r="Y3667" s="7">
        <v>0</v>
      </c>
      <c r="Z3667" s="7">
        <v>0</v>
      </c>
    </row>
    <row r="3668" spans="1:26" x14ac:dyDescent="0.25">
      <c r="A3668" s="5" t="s">
        <v>28</v>
      </c>
      <c r="B3668" s="5" t="s">
        <v>832</v>
      </c>
      <c r="C3668" s="5" t="s">
        <v>11006</v>
      </c>
      <c r="D3668" s="5" t="s">
        <v>2452</v>
      </c>
      <c r="E3668" s="5" t="s">
        <v>11015</v>
      </c>
      <c r="F3668" s="6" t="s">
        <v>11016</v>
      </c>
      <c r="G3668" s="7">
        <v>1718</v>
      </c>
      <c r="H3668" s="7">
        <v>1217</v>
      </c>
      <c r="I3668" s="7">
        <v>57</v>
      </c>
      <c r="J3668" s="10">
        <v>5</v>
      </c>
      <c r="K3668" s="7">
        <v>0</v>
      </c>
      <c r="L3668" s="7">
        <v>0</v>
      </c>
      <c r="M3668" s="7">
        <v>1</v>
      </c>
      <c r="N3668" s="7">
        <v>0</v>
      </c>
      <c r="O3668" s="7">
        <v>0</v>
      </c>
      <c r="P3668" s="7">
        <v>8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5</v>
      </c>
      <c r="X3668" s="7">
        <v>0</v>
      </c>
      <c r="Y3668" s="7">
        <v>0</v>
      </c>
      <c r="Z3668" s="7">
        <v>0</v>
      </c>
    </row>
    <row r="3669" spans="1:26" x14ac:dyDescent="0.25">
      <c r="A3669" s="5" t="s">
        <v>28</v>
      </c>
      <c r="B3669" s="5" t="s">
        <v>832</v>
      </c>
      <c r="C3669" s="5" t="s">
        <v>11006</v>
      </c>
      <c r="D3669" s="5" t="s">
        <v>2452</v>
      </c>
      <c r="E3669" s="5" t="s">
        <v>11027</v>
      </c>
      <c r="F3669" s="6" t="s">
        <v>11028</v>
      </c>
      <c r="G3669" s="7">
        <v>2254</v>
      </c>
      <c r="H3669" s="7">
        <v>72</v>
      </c>
      <c r="I3669" s="7">
        <v>2</v>
      </c>
      <c r="J3669" s="10">
        <v>0</v>
      </c>
      <c r="K3669" s="7">
        <v>0</v>
      </c>
      <c r="L3669" s="7">
        <v>0</v>
      </c>
      <c r="M3669" s="7">
        <v>1</v>
      </c>
      <c r="N3669" s="7">
        <v>0</v>
      </c>
      <c r="O3669" s="7">
        <v>0</v>
      </c>
      <c r="P3669" s="7">
        <v>5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29</v>
      </c>
      <c r="X3669" s="7">
        <v>0</v>
      </c>
      <c r="Y3669" s="7">
        <v>0</v>
      </c>
      <c r="Z3669" s="7">
        <v>0</v>
      </c>
    </row>
    <row r="3670" spans="1:26" x14ac:dyDescent="0.25">
      <c r="A3670" s="5" t="s">
        <v>28</v>
      </c>
      <c r="B3670" s="5" t="s">
        <v>832</v>
      </c>
      <c r="C3670" s="5" t="s">
        <v>11006</v>
      </c>
      <c r="D3670" s="5" t="s">
        <v>2441</v>
      </c>
      <c r="E3670" s="5" t="s">
        <v>11017</v>
      </c>
      <c r="F3670" s="6" t="s">
        <v>11018</v>
      </c>
      <c r="G3670" s="7">
        <v>571</v>
      </c>
      <c r="H3670" s="7">
        <v>1</v>
      </c>
      <c r="I3670" s="7">
        <v>16</v>
      </c>
      <c r="J3670" s="10">
        <v>0</v>
      </c>
      <c r="K3670" s="7">
        <v>0</v>
      </c>
      <c r="L3670" s="7">
        <v>1</v>
      </c>
      <c r="M3670" s="7">
        <v>1</v>
      </c>
      <c r="N3670" s="7">
        <v>0</v>
      </c>
      <c r="O3670" s="7">
        <v>0</v>
      </c>
      <c r="P3670" s="7">
        <v>10</v>
      </c>
      <c r="Q3670" s="7">
        <v>2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3</v>
      </c>
      <c r="X3670" s="7">
        <v>0</v>
      </c>
      <c r="Y3670" s="7">
        <v>0</v>
      </c>
      <c r="Z3670" s="7">
        <v>0</v>
      </c>
    </row>
    <row r="3671" spans="1:26" x14ac:dyDescent="0.25">
      <c r="A3671" s="5" t="s">
        <v>28</v>
      </c>
      <c r="B3671" s="5" t="s">
        <v>832</v>
      </c>
      <c r="C3671" s="5" t="s">
        <v>11006</v>
      </c>
      <c r="D3671" s="5" t="s">
        <v>2441</v>
      </c>
      <c r="E3671" s="5" t="s">
        <v>11031</v>
      </c>
      <c r="F3671" s="6" t="s">
        <v>11032</v>
      </c>
      <c r="G3671" s="7">
        <v>103</v>
      </c>
      <c r="H3671" s="7">
        <v>8</v>
      </c>
      <c r="I3671" s="7">
        <v>2</v>
      </c>
      <c r="J3671" s="10">
        <v>0</v>
      </c>
      <c r="K3671" s="7">
        <v>0</v>
      </c>
      <c r="L3671" s="7">
        <v>1</v>
      </c>
      <c r="M3671" s="7">
        <v>1</v>
      </c>
      <c r="N3671" s="7">
        <v>0</v>
      </c>
      <c r="O3671" s="7">
        <v>0</v>
      </c>
      <c r="P3671" s="7">
        <v>10</v>
      </c>
      <c r="Q3671" s="7">
        <v>1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1</v>
      </c>
      <c r="X3671" s="7">
        <v>0</v>
      </c>
      <c r="Y3671" s="7">
        <v>0</v>
      </c>
      <c r="Z3671" s="7">
        <v>0</v>
      </c>
    </row>
    <row r="3672" spans="1:26" x14ac:dyDescent="0.25">
      <c r="A3672" s="5" t="s">
        <v>28</v>
      </c>
      <c r="B3672" s="5" t="s">
        <v>832</v>
      </c>
      <c r="C3672" s="5" t="s">
        <v>11006</v>
      </c>
      <c r="D3672" s="5" t="s">
        <v>2441</v>
      </c>
      <c r="E3672" s="5" t="s">
        <v>11021</v>
      </c>
      <c r="F3672" s="6" t="s">
        <v>11022</v>
      </c>
      <c r="G3672" s="7">
        <v>204</v>
      </c>
      <c r="H3672" s="7">
        <v>42</v>
      </c>
      <c r="I3672" s="7">
        <v>5</v>
      </c>
      <c r="J3672" s="10">
        <v>0</v>
      </c>
      <c r="K3672" s="7">
        <v>0</v>
      </c>
      <c r="L3672" s="7">
        <v>1</v>
      </c>
      <c r="M3672" s="7">
        <v>1</v>
      </c>
      <c r="N3672" s="7">
        <v>0</v>
      </c>
      <c r="O3672" s="7">
        <v>0</v>
      </c>
      <c r="P3672" s="7">
        <v>15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1</v>
      </c>
      <c r="X3672" s="7">
        <v>0</v>
      </c>
      <c r="Y3672" s="7">
        <v>0</v>
      </c>
      <c r="Z3672" s="7">
        <v>0</v>
      </c>
    </row>
    <row r="3673" spans="1:26" x14ac:dyDescent="0.25">
      <c r="A3673" s="5" t="s">
        <v>28</v>
      </c>
      <c r="B3673" s="5" t="s">
        <v>1112</v>
      </c>
      <c r="C3673" s="5" t="s">
        <v>1111</v>
      </c>
      <c r="D3673" s="5" t="s">
        <v>1139</v>
      </c>
      <c r="E3673" s="5" t="s">
        <v>1137</v>
      </c>
      <c r="F3673" s="6" t="s">
        <v>1138</v>
      </c>
      <c r="G3673" s="7">
        <v>21</v>
      </c>
      <c r="H3673" s="7">
        <v>0</v>
      </c>
      <c r="I3673" s="7">
        <v>0</v>
      </c>
      <c r="J3673" s="10">
        <v>0</v>
      </c>
      <c r="K3673" s="7">
        <v>0</v>
      </c>
      <c r="L3673" s="7">
        <v>0</v>
      </c>
      <c r="M3673" s="7">
        <v>1</v>
      </c>
      <c r="N3673" s="7">
        <v>2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>
        <v>0</v>
      </c>
    </row>
    <row r="3674" spans="1:26" x14ac:dyDescent="0.25">
      <c r="A3674" s="5" t="s">
        <v>28</v>
      </c>
      <c r="B3674" s="5" t="s">
        <v>1112</v>
      </c>
      <c r="C3674" s="5" t="s">
        <v>1111</v>
      </c>
      <c r="D3674" s="5"/>
      <c r="E3674" s="5" t="s">
        <v>1113</v>
      </c>
      <c r="F3674" s="6" t="s">
        <v>1114</v>
      </c>
      <c r="G3674" s="7">
        <v>39</v>
      </c>
      <c r="H3674" s="7">
        <v>0</v>
      </c>
      <c r="I3674" s="7">
        <v>0</v>
      </c>
      <c r="J3674" s="10">
        <v>0</v>
      </c>
      <c r="K3674" s="7">
        <v>0</v>
      </c>
      <c r="L3674" s="7">
        <v>0</v>
      </c>
      <c r="M3674" s="7">
        <v>1</v>
      </c>
      <c r="N3674" s="7">
        <v>2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>
        <v>0</v>
      </c>
    </row>
    <row r="3675" spans="1:26" x14ac:dyDescent="0.25">
      <c r="A3675" s="5" t="s">
        <v>28</v>
      </c>
      <c r="B3675" s="5" t="s">
        <v>1112</v>
      </c>
      <c r="C3675" s="5" t="s">
        <v>1111</v>
      </c>
      <c r="D3675" s="5"/>
      <c r="E3675" s="5" t="s">
        <v>1144</v>
      </c>
      <c r="F3675" s="6" t="s">
        <v>1145</v>
      </c>
      <c r="G3675" s="7">
        <v>18</v>
      </c>
      <c r="H3675" s="7">
        <v>0</v>
      </c>
      <c r="I3675" s="7">
        <v>0</v>
      </c>
      <c r="J3675" s="10">
        <v>0</v>
      </c>
      <c r="K3675" s="7">
        <v>0</v>
      </c>
      <c r="L3675" s="7">
        <v>0</v>
      </c>
      <c r="M3675" s="7">
        <v>1</v>
      </c>
      <c r="N3675" s="7">
        <v>2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0</v>
      </c>
      <c r="Z3675" s="7">
        <v>0</v>
      </c>
    </row>
    <row r="3676" spans="1:26" x14ac:dyDescent="0.25">
      <c r="A3676" s="5" t="s">
        <v>28</v>
      </c>
      <c r="B3676" s="5" t="s">
        <v>1112</v>
      </c>
      <c r="C3676" s="5" t="s">
        <v>1111</v>
      </c>
      <c r="D3676" s="5"/>
      <c r="E3676" s="5" t="s">
        <v>1154</v>
      </c>
      <c r="F3676" s="6" t="s">
        <v>1155</v>
      </c>
      <c r="G3676" s="7">
        <v>22</v>
      </c>
      <c r="H3676" s="7">
        <v>0</v>
      </c>
      <c r="I3676" s="7">
        <v>0</v>
      </c>
      <c r="J3676" s="10">
        <v>0</v>
      </c>
      <c r="K3676" s="7">
        <v>0</v>
      </c>
      <c r="L3676" s="7">
        <v>0</v>
      </c>
      <c r="M3676" s="7">
        <v>1</v>
      </c>
      <c r="N3676" s="7">
        <v>2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>
        <v>0</v>
      </c>
    </row>
    <row r="3677" spans="1:26" x14ac:dyDescent="0.25">
      <c r="A3677" s="5" t="s">
        <v>28</v>
      </c>
      <c r="B3677" s="5" t="s">
        <v>1112</v>
      </c>
      <c r="C3677" s="5" t="s">
        <v>1111</v>
      </c>
      <c r="D3677" s="5"/>
      <c r="E3677" s="5" t="s">
        <v>1129</v>
      </c>
      <c r="F3677" s="6" t="s">
        <v>1130</v>
      </c>
      <c r="G3677" s="7">
        <v>21</v>
      </c>
      <c r="H3677" s="7">
        <v>0</v>
      </c>
      <c r="I3677" s="7">
        <v>0</v>
      </c>
      <c r="J3677" s="10">
        <v>0</v>
      </c>
      <c r="K3677" s="7">
        <v>0</v>
      </c>
      <c r="L3677" s="7">
        <v>0</v>
      </c>
      <c r="M3677" s="7">
        <v>1</v>
      </c>
      <c r="N3677" s="7">
        <v>1</v>
      </c>
      <c r="O3677" s="7">
        <v>1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>
        <v>0</v>
      </c>
    </row>
    <row r="3678" spans="1:26" x14ac:dyDescent="0.25">
      <c r="A3678" s="5" t="s">
        <v>28</v>
      </c>
      <c r="B3678" s="5" t="s">
        <v>1112</v>
      </c>
      <c r="C3678" s="5" t="s">
        <v>1111</v>
      </c>
      <c r="D3678" s="5"/>
      <c r="E3678" s="5" t="s">
        <v>1127</v>
      </c>
      <c r="F3678" s="6" t="s">
        <v>1128</v>
      </c>
      <c r="G3678" s="7">
        <v>11</v>
      </c>
      <c r="H3678" s="7">
        <v>0</v>
      </c>
      <c r="I3678" s="7">
        <v>0</v>
      </c>
      <c r="J3678" s="10">
        <v>0</v>
      </c>
      <c r="K3678" s="7">
        <v>0</v>
      </c>
      <c r="L3678" s="7">
        <v>0</v>
      </c>
      <c r="M3678" s="7">
        <v>1</v>
      </c>
      <c r="N3678" s="7">
        <v>1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>
        <v>0</v>
      </c>
    </row>
    <row r="3679" spans="1:26" x14ac:dyDescent="0.25">
      <c r="A3679" s="5" t="s">
        <v>28</v>
      </c>
      <c r="B3679" s="5" t="s">
        <v>1112</v>
      </c>
      <c r="C3679" s="5" t="s">
        <v>1111</v>
      </c>
      <c r="D3679" s="5"/>
      <c r="E3679" s="5" t="s">
        <v>1152</v>
      </c>
      <c r="F3679" s="6" t="s">
        <v>1153</v>
      </c>
      <c r="G3679" s="7">
        <v>1</v>
      </c>
      <c r="H3679" s="7">
        <v>0</v>
      </c>
      <c r="I3679" s="7">
        <v>0</v>
      </c>
      <c r="J3679" s="10">
        <v>0</v>
      </c>
      <c r="K3679" s="7">
        <v>0</v>
      </c>
      <c r="L3679" s="7">
        <v>0</v>
      </c>
      <c r="M3679" s="7">
        <v>1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0</v>
      </c>
      <c r="Z3679" s="7">
        <v>0</v>
      </c>
    </row>
    <row r="3680" spans="1:26" x14ac:dyDescent="0.25">
      <c r="A3680" s="5" t="s">
        <v>28</v>
      </c>
      <c r="B3680" s="5" t="s">
        <v>1112</v>
      </c>
      <c r="C3680" s="5" t="s">
        <v>1111</v>
      </c>
      <c r="D3680" s="5"/>
      <c r="E3680" s="5" t="s">
        <v>1115</v>
      </c>
      <c r="F3680" s="6" t="s">
        <v>1116</v>
      </c>
      <c r="G3680" s="7">
        <v>57</v>
      </c>
      <c r="H3680" s="7">
        <v>0</v>
      </c>
      <c r="I3680" s="7">
        <v>12</v>
      </c>
      <c r="J3680" s="10">
        <v>0</v>
      </c>
      <c r="K3680" s="7">
        <v>0</v>
      </c>
      <c r="L3680" s="7">
        <v>0</v>
      </c>
      <c r="M3680" s="7">
        <v>1</v>
      </c>
      <c r="N3680" s="7">
        <v>1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>
        <v>0</v>
      </c>
    </row>
    <row r="3681" spans="1:26" x14ac:dyDescent="0.25">
      <c r="A3681" s="5" t="s">
        <v>28</v>
      </c>
      <c r="B3681" s="5" t="s">
        <v>1112</v>
      </c>
      <c r="C3681" s="5" t="s">
        <v>1111</v>
      </c>
      <c r="D3681" s="5"/>
      <c r="E3681" s="5" t="s">
        <v>1146</v>
      </c>
      <c r="F3681" s="6" t="s">
        <v>1147</v>
      </c>
      <c r="G3681" s="7">
        <v>3</v>
      </c>
      <c r="H3681" s="7">
        <v>0</v>
      </c>
      <c r="I3681" s="7">
        <v>0</v>
      </c>
      <c r="J3681" s="10">
        <v>0</v>
      </c>
      <c r="K3681" s="7">
        <v>0</v>
      </c>
      <c r="L3681" s="7">
        <v>0</v>
      </c>
      <c r="M3681" s="7">
        <v>1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>
        <v>0</v>
      </c>
    </row>
    <row r="3682" spans="1:26" x14ac:dyDescent="0.25">
      <c r="A3682" s="5" t="s">
        <v>28</v>
      </c>
      <c r="B3682" s="5" t="s">
        <v>1112</v>
      </c>
      <c r="C3682" s="5" t="s">
        <v>1111</v>
      </c>
      <c r="D3682" s="5"/>
      <c r="E3682" s="5" t="s">
        <v>1131</v>
      </c>
      <c r="F3682" s="6" t="s">
        <v>1132</v>
      </c>
      <c r="G3682" s="7">
        <v>36</v>
      </c>
      <c r="H3682" s="7">
        <v>0</v>
      </c>
      <c r="I3682" s="7">
        <v>9</v>
      </c>
      <c r="J3682" s="10">
        <v>0</v>
      </c>
      <c r="K3682" s="7">
        <v>0</v>
      </c>
      <c r="L3682" s="7">
        <v>0</v>
      </c>
      <c r="M3682" s="7">
        <v>1</v>
      </c>
      <c r="N3682" s="7">
        <v>1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>
        <v>0</v>
      </c>
    </row>
    <row r="3683" spans="1:26" x14ac:dyDescent="0.25">
      <c r="A3683" s="5" t="s">
        <v>28</v>
      </c>
      <c r="B3683" s="5" t="s">
        <v>1112</v>
      </c>
      <c r="C3683" s="5" t="s">
        <v>1111</v>
      </c>
      <c r="D3683" s="5"/>
      <c r="E3683" s="5" t="s">
        <v>1125</v>
      </c>
      <c r="F3683" s="6" t="s">
        <v>1126</v>
      </c>
      <c r="G3683" s="7">
        <v>95</v>
      </c>
      <c r="H3683" s="7">
        <v>0</v>
      </c>
      <c r="I3683" s="7">
        <v>13</v>
      </c>
      <c r="J3683" s="10">
        <v>0</v>
      </c>
      <c r="K3683" s="7">
        <v>0</v>
      </c>
      <c r="L3683" s="7">
        <v>0</v>
      </c>
      <c r="M3683" s="7">
        <v>1</v>
      </c>
      <c r="N3683" s="7">
        <v>1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 s="7">
        <v>0</v>
      </c>
    </row>
    <row r="3684" spans="1:26" x14ac:dyDescent="0.25">
      <c r="A3684" s="5" t="s">
        <v>28</v>
      </c>
      <c r="B3684" s="5" t="s">
        <v>1112</v>
      </c>
      <c r="C3684" s="5" t="s">
        <v>1111</v>
      </c>
      <c r="D3684" s="5"/>
      <c r="E3684" s="5" t="s">
        <v>1150</v>
      </c>
      <c r="F3684" s="6" t="s">
        <v>1151</v>
      </c>
      <c r="G3684" s="7">
        <v>14</v>
      </c>
      <c r="H3684" s="7">
        <v>0</v>
      </c>
      <c r="I3684" s="7">
        <v>0</v>
      </c>
      <c r="J3684" s="10">
        <v>0</v>
      </c>
      <c r="K3684" s="7">
        <v>0</v>
      </c>
      <c r="L3684" s="7">
        <v>0</v>
      </c>
      <c r="M3684" s="7">
        <v>1</v>
      </c>
      <c r="N3684" s="7">
        <v>1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0</v>
      </c>
      <c r="Z3684" s="7">
        <v>0</v>
      </c>
    </row>
    <row r="3685" spans="1:26" x14ac:dyDescent="0.25">
      <c r="A3685" s="5" t="s">
        <v>28</v>
      </c>
      <c r="B3685" s="5" t="s">
        <v>1112</v>
      </c>
      <c r="C3685" s="5" t="s">
        <v>1111</v>
      </c>
      <c r="D3685" s="5"/>
      <c r="E3685" s="5" t="s">
        <v>1117</v>
      </c>
      <c r="F3685" s="6" t="s">
        <v>1118</v>
      </c>
      <c r="G3685" s="7">
        <v>62</v>
      </c>
      <c r="H3685" s="7">
        <v>0</v>
      </c>
      <c r="I3685" s="7">
        <v>15</v>
      </c>
      <c r="J3685" s="10">
        <v>0</v>
      </c>
      <c r="K3685" s="7">
        <v>0</v>
      </c>
      <c r="L3685" s="7">
        <v>0</v>
      </c>
      <c r="M3685" s="7">
        <v>1</v>
      </c>
      <c r="N3685" s="7">
        <v>1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0</v>
      </c>
      <c r="Z3685" s="7">
        <v>0</v>
      </c>
    </row>
    <row r="3686" spans="1:26" x14ac:dyDescent="0.25">
      <c r="A3686" s="5" t="s">
        <v>28</v>
      </c>
      <c r="B3686" s="5" t="s">
        <v>1112</v>
      </c>
      <c r="C3686" s="5" t="s">
        <v>1111</v>
      </c>
      <c r="D3686" s="5"/>
      <c r="E3686" s="5" t="s">
        <v>1133</v>
      </c>
      <c r="F3686" s="6" t="s">
        <v>1134</v>
      </c>
      <c r="G3686" s="7">
        <v>59</v>
      </c>
      <c r="H3686" s="7">
        <v>0</v>
      </c>
      <c r="I3686" s="7">
        <v>16</v>
      </c>
      <c r="J3686" s="10">
        <v>0</v>
      </c>
      <c r="K3686" s="7">
        <v>0</v>
      </c>
      <c r="L3686" s="7">
        <v>0</v>
      </c>
      <c r="M3686" s="7">
        <v>1</v>
      </c>
      <c r="N3686" s="7">
        <v>1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>
        <v>0</v>
      </c>
    </row>
    <row r="3687" spans="1:26" x14ac:dyDescent="0.25">
      <c r="A3687" s="5" t="s">
        <v>28</v>
      </c>
      <c r="B3687" s="5" t="s">
        <v>1112</v>
      </c>
      <c r="C3687" s="5" t="s">
        <v>1111</v>
      </c>
      <c r="D3687" s="5"/>
      <c r="E3687" s="5" t="s">
        <v>1123</v>
      </c>
      <c r="F3687" s="6" t="s">
        <v>1124</v>
      </c>
      <c r="G3687" s="7">
        <v>115</v>
      </c>
      <c r="H3687" s="7">
        <v>0</v>
      </c>
      <c r="I3687" s="7">
        <v>17</v>
      </c>
      <c r="J3687" s="10">
        <v>0</v>
      </c>
      <c r="K3687" s="7">
        <v>0</v>
      </c>
      <c r="L3687" s="7">
        <v>0</v>
      </c>
      <c r="M3687" s="7">
        <v>1</v>
      </c>
      <c r="N3687" s="7">
        <v>1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>
        <v>0</v>
      </c>
    </row>
    <row r="3688" spans="1:26" x14ac:dyDescent="0.25">
      <c r="A3688" s="5" t="s">
        <v>28</v>
      </c>
      <c r="B3688" s="5" t="s">
        <v>1112</v>
      </c>
      <c r="C3688" s="5" t="s">
        <v>1111</v>
      </c>
      <c r="D3688" s="5"/>
      <c r="E3688" s="5" t="s">
        <v>1140</v>
      </c>
      <c r="F3688" s="6" t="s">
        <v>1141</v>
      </c>
      <c r="G3688" s="7">
        <v>25</v>
      </c>
      <c r="H3688" s="7">
        <v>0</v>
      </c>
      <c r="I3688" s="7">
        <v>4</v>
      </c>
      <c r="J3688" s="10">
        <v>0</v>
      </c>
      <c r="K3688" s="7">
        <v>0</v>
      </c>
      <c r="L3688" s="7">
        <v>0</v>
      </c>
      <c r="M3688" s="7">
        <v>1</v>
      </c>
      <c r="N3688" s="7">
        <v>2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>
        <v>0</v>
      </c>
    </row>
    <row r="3689" spans="1:26" x14ac:dyDescent="0.25">
      <c r="A3689" s="5" t="s">
        <v>28</v>
      </c>
      <c r="B3689" s="5" t="s">
        <v>1112</v>
      </c>
      <c r="C3689" s="5" t="s">
        <v>1111</v>
      </c>
      <c r="D3689" s="5"/>
      <c r="E3689" s="5" t="s">
        <v>1119</v>
      </c>
      <c r="F3689" s="6" t="s">
        <v>1120</v>
      </c>
      <c r="G3689" s="7">
        <v>43</v>
      </c>
      <c r="H3689" s="7">
        <v>1</v>
      </c>
      <c r="I3689" s="7">
        <v>13</v>
      </c>
      <c r="J3689" s="10">
        <v>0</v>
      </c>
      <c r="K3689" s="7">
        <v>0</v>
      </c>
      <c r="L3689" s="7">
        <v>0</v>
      </c>
      <c r="M3689" s="7">
        <v>1</v>
      </c>
      <c r="N3689" s="7">
        <v>1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>
        <v>0</v>
      </c>
    </row>
    <row r="3690" spans="1:26" x14ac:dyDescent="0.25">
      <c r="A3690" s="5" t="s">
        <v>28</v>
      </c>
      <c r="B3690" s="5" t="s">
        <v>1112</v>
      </c>
      <c r="C3690" s="5" t="s">
        <v>1111</v>
      </c>
      <c r="D3690" s="5"/>
      <c r="E3690" s="5" t="s">
        <v>1148</v>
      </c>
      <c r="F3690" s="6" t="s">
        <v>1149</v>
      </c>
      <c r="G3690" s="7">
        <v>29</v>
      </c>
      <c r="H3690" s="7">
        <v>4</v>
      </c>
      <c r="I3690" s="7">
        <v>4</v>
      </c>
      <c r="J3690" s="10">
        <v>0</v>
      </c>
      <c r="K3690" s="7">
        <v>0</v>
      </c>
      <c r="L3690" s="7">
        <v>0</v>
      </c>
      <c r="M3690" s="7">
        <v>1</v>
      </c>
      <c r="N3690" s="7">
        <v>2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>
        <v>0</v>
      </c>
    </row>
    <row r="3691" spans="1:26" x14ac:dyDescent="0.25">
      <c r="A3691" s="5" t="s">
        <v>28</v>
      </c>
      <c r="B3691" s="5" t="s">
        <v>1112</v>
      </c>
      <c r="C3691" s="5" t="s">
        <v>1111</v>
      </c>
      <c r="D3691" s="5"/>
      <c r="E3691" s="5" t="s">
        <v>1135</v>
      </c>
      <c r="F3691" s="6" t="s">
        <v>1136</v>
      </c>
      <c r="G3691" s="7">
        <v>45</v>
      </c>
      <c r="H3691" s="7">
        <v>0</v>
      </c>
      <c r="I3691" s="7">
        <v>10</v>
      </c>
      <c r="J3691" s="10">
        <v>0</v>
      </c>
      <c r="K3691" s="7">
        <v>0</v>
      </c>
      <c r="L3691" s="7">
        <v>0</v>
      </c>
      <c r="M3691" s="7">
        <v>1</v>
      </c>
      <c r="N3691" s="7">
        <v>1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0</v>
      </c>
      <c r="Z3691" s="7">
        <v>0</v>
      </c>
    </row>
    <row r="3692" spans="1:26" x14ac:dyDescent="0.25">
      <c r="A3692" s="5" t="s">
        <v>28</v>
      </c>
      <c r="B3692" s="5" t="s">
        <v>1112</v>
      </c>
      <c r="C3692" s="5" t="s">
        <v>1111</v>
      </c>
      <c r="D3692" s="5"/>
      <c r="E3692" s="5" t="s">
        <v>1121</v>
      </c>
      <c r="F3692" s="6" t="s">
        <v>1122</v>
      </c>
      <c r="G3692" s="7">
        <v>90</v>
      </c>
      <c r="H3692" s="7">
        <v>0</v>
      </c>
      <c r="I3692" s="7">
        <v>13</v>
      </c>
      <c r="J3692" s="10">
        <v>0</v>
      </c>
      <c r="K3692" s="7">
        <v>0</v>
      </c>
      <c r="L3692" s="7">
        <v>0</v>
      </c>
      <c r="M3692" s="7">
        <v>1</v>
      </c>
      <c r="N3692" s="7">
        <v>1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>
        <v>0</v>
      </c>
    </row>
    <row r="3693" spans="1:26" x14ac:dyDescent="0.25">
      <c r="A3693" s="5" t="s">
        <v>28</v>
      </c>
      <c r="B3693" s="5" t="s">
        <v>1112</v>
      </c>
      <c r="C3693" s="5" t="s">
        <v>1111</v>
      </c>
      <c r="D3693" s="5"/>
      <c r="E3693" s="5" t="s">
        <v>1142</v>
      </c>
      <c r="F3693" s="6" t="s">
        <v>1143</v>
      </c>
      <c r="G3693" s="7">
        <v>31</v>
      </c>
      <c r="H3693" s="7">
        <v>0</v>
      </c>
      <c r="I3693" s="7">
        <v>6</v>
      </c>
      <c r="J3693" s="10">
        <v>0</v>
      </c>
      <c r="K3693" s="7">
        <v>0</v>
      </c>
      <c r="L3693" s="7">
        <v>0</v>
      </c>
      <c r="M3693" s="7">
        <v>1</v>
      </c>
      <c r="N3693" s="7">
        <v>2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>
        <v>0</v>
      </c>
    </row>
    <row r="3694" spans="1:26" x14ac:dyDescent="0.25">
      <c r="A3694" s="5" t="s">
        <v>28</v>
      </c>
      <c r="B3694" s="5" t="s">
        <v>1112</v>
      </c>
      <c r="C3694" s="5" t="s">
        <v>3438</v>
      </c>
      <c r="D3694" s="5" t="s">
        <v>3463</v>
      </c>
      <c r="E3694" s="5" t="s">
        <v>3476</v>
      </c>
      <c r="F3694" s="6" t="s">
        <v>3477</v>
      </c>
      <c r="G3694" s="7">
        <v>59</v>
      </c>
      <c r="H3694" s="7">
        <v>0</v>
      </c>
      <c r="I3694" s="7">
        <v>0</v>
      </c>
      <c r="J3694" s="10">
        <v>0</v>
      </c>
      <c r="K3694" s="7">
        <v>0</v>
      </c>
      <c r="L3694" s="7">
        <v>0</v>
      </c>
      <c r="M3694" s="7">
        <v>1</v>
      </c>
      <c r="N3694" s="7">
        <v>0</v>
      </c>
      <c r="O3694" s="7">
        <v>0</v>
      </c>
      <c r="P3694" s="7">
        <v>11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>
        <v>0</v>
      </c>
    </row>
    <row r="3695" spans="1:26" x14ac:dyDescent="0.25">
      <c r="A3695" s="5" t="s">
        <v>28</v>
      </c>
      <c r="B3695" s="5" t="s">
        <v>1112</v>
      </c>
      <c r="C3695" s="5" t="s">
        <v>3438</v>
      </c>
      <c r="D3695" s="5" t="s">
        <v>3463</v>
      </c>
      <c r="E3695" s="5" t="s">
        <v>3461</v>
      </c>
      <c r="F3695" s="6" t="s">
        <v>3462</v>
      </c>
      <c r="G3695" s="7">
        <v>851</v>
      </c>
      <c r="H3695" s="7">
        <v>0</v>
      </c>
      <c r="I3695" s="7">
        <v>15</v>
      </c>
      <c r="J3695" s="10">
        <v>15</v>
      </c>
      <c r="K3695" s="7">
        <v>0</v>
      </c>
      <c r="L3695" s="7">
        <v>0</v>
      </c>
      <c r="M3695" s="7">
        <v>1</v>
      </c>
      <c r="N3695" s="7">
        <v>0</v>
      </c>
      <c r="O3695" s="7">
        <v>0</v>
      </c>
      <c r="P3695" s="7">
        <v>16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2</v>
      </c>
      <c r="Y3695" s="7">
        <v>58</v>
      </c>
      <c r="Z3695" s="7">
        <v>0</v>
      </c>
    </row>
    <row r="3696" spans="1:26" x14ac:dyDescent="0.25">
      <c r="A3696" s="5" t="s">
        <v>28</v>
      </c>
      <c r="B3696" s="5" t="s">
        <v>1112</v>
      </c>
      <c r="C3696" s="5" t="s">
        <v>3438</v>
      </c>
      <c r="D3696" s="5" t="s">
        <v>3463</v>
      </c>
      <c r="E3696" s="5" t="s">
        <v>3474</v>
      </c>
      <c r="F3696" s="6" t="s">
        <v>3475</v>
      </c>
      <c r="G3696" s="7">
        <v>17</v>
      </c>
      <c r="H3696" s="7">
        <v>0</v>
      </c>
      <c r="I3696" s="7">
        <v>0</v>
      </c>
      <c r="J3696" s="10">
        <v>0</v>
      </c>
      <c r="K3696" s="7">
        <v>0</v>
      </c>
      <c r="L3696" s="7">
        <v>0</v>
      </c>
      <c r="M3696" s="7">
        <v>1</v>
      </c>
      <c r="N3696" s="7">
        <v>0</v>
      </c>
      <c r="O3696" s="7">
        <v>0</v>
      </c>
      <c r="P3696" s="7">
        <v>11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  <c r="X3696" s="7">
        <v>0</v>
      </c>
      <c r="Y3696" s="7">
        <v>0</v>
      </c>
      <c r="Z3696" s="7">
        <v>0</v>
      </c>
    </row>
    <row r="3697" spans="1:26" x14ac:dyDescent="0.25">
      <c r="A3697" s="5" t="s">
        <v>28</v>
      </c>
      <c r="B3697" s="5" t="s">
        <v>1112</v>
      </c>
      <c r="C3697" s="5" t="s">
        <v>3438</v>
      </c>
      <c r="D3697" s="5" t="s">
        <v>3443</v>
      </c>
      <c r="E3697" s="5" t="s">
        <v>3441</v>
      </c>
      <c r="F3697" s="6" t="s">
        <v>3442</v>
      </c>
      <c r="G3697" s="7">
        <v>44</v>
      </c>
      <c r="H3697" s="7">
        <v>0</v>
      </c>
      <c r="I3697" s="7">
        <v>0</v>
      </c>
      <c r="J3697" s="10">
        <v>0</v>
      </c>
      <c r="K3697" s="7">
        <v>0</v>
      </c>
      <c r="L3697" s="7">
        <v>0</v>
      </c>
      <c r="M3697" s="7">
        <v>1</v>
      </c>
      <c r="N3697" s="7">
        <v>0</v>
      </c>
      <c r="O3697" s="7">
        <v>0</v>
      </c>
      <c r="P3697" s="7">
        <v>16</v>
      </c>
      <c r="Q3697" s="7">
        <v>2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0</v>
      </c>
      <c r="Z3697" s="7">
        <v>0</v>
      </c>
    </row>
    <row r="3698" spans="1:26" x14ac:dyDescent="0.25">
      <c r="A3698" s="5" t="s">
        <v>28</v>
      </c>
      <c r="B3698" s="5" t="s">
        <v>1112</v>
      </c>
      <c r="C3698" s="5" t="s">
        <v>3438</v>
      </c>
      <c r="D3698" s="5" t="s">
        <v>3443</v>
      </c>
      <c r="E3698" s="5" t="s">
        <v>3464</v>
      </c>
      <c r="F3698" s="6" t="s">
        <v>3465</v>
      </c>
      <c r="G3698" s="7">
        <v>749</v>
      </c>
      <c r="H3698" s="7">
        <v>1</v>
      </c>
      <c r="I3698" s="7">
        <v>13</v>
      </c>
      <c r="J3698" s="10">
        <v>13</v>
      </c>
      <c r="K3698" s="7">
        <v>0</v>
      </c>
      <c r="L3698" s="7">
        <v>0</v>
      </c>
      <c r="M3698" s="7">
        <v>1</v>
      </c>
      <c r="N3698" s="7">
        <v>0</v>
      </c>
      <c r="O3698" s="7">
        <v>0</v>
      </c>
      <c r="P3698" s="7">
        <v>20</v>
      </c>
      <c r="Q3698" s="7">
        <v>2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1</v>
      </c>
      <c r="Y3698" s="7">
        <v>47</v>
      </c>
      <c r="Z3698" s="7">
        <v>0</v>
      </c>
    </row>
    <row r="3699" spans="1:26" x14ac:dyDescent="0.25">
      <c r="A3699" s="5" t="s">
        <v>28</v>
      </c>
      <c r="B3699" s="5" t="s">
        <v>1112</v>
      </c>
      <c r="C3699" s="5" t="s">
        <v>3438</v>
      </c>
      <c r="D3699" s="5" t="s">
        <v>3443</v>
      </c>
      <c r="E3699" s="5" t="s">
        <v>3466</v>
      </c>
      <c r="F3699" s="6" t="s">
        <v>3467</v>
      </c>
      <c r="G3699" s="7">
        <v>27</v>
      </c>
      <c r="H3699" s="7">
        <v>1</v>
      </c>
      <c r="I3699" s="7">
        <v>0</v>
      </c>
      <c r="J3699" s="10">
        <v>0</v>
      </c>
      <c r="K3699" s="7">
        <v>0</v>
      </c>
      <c r="L3699" s="7">
        <v>0</v>
      </c>
      <c r="M3699" s="7">
        <v>1</v>
      </c>
      <c r="N3699" s="7">
        <v>0</v>
      </c>
      <c r="O3699" s="7">
        <v>0</v>
      </c>
      <c r="P3699" s="7">
        <v>11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>
        <v>0</v>
      </c>
    </row>
    <row r="3700" spans="1:26" x14ac:dyDescent="0.25">
      <c r="A3700" s="5" t="s">
        <v>28</v>
      </c>
      <c r="B3700" s="5" t="s">
        <v>1112</v>
      </c>
      <c r="C3700" s="5" t="s">
        <v>3438</v>
      </c>
      <c r="D3700" s="5" t="s">
        <v>3503</v>
      </c>
      <c r="E3700" s="5" t="s">
        <v>3501</v>
      </c>
      <c r="F3700" s="6" t="s">
        <v>3502</v>
      </c>
      <c r="G3700" s="7">
        <v>24</v>
      </c>
      <c r="H3700" s="7">
        <v>0</v>
      </c>
      <c r="I3700" s="7">
        <v>0</v>
      </c>
      <c r="J3700" s="10">
        <v>0</v>
      </c>
      <c r="K3700" s="7">
        <v>0</v>
      </c>
      <c r="L3700" s="7">
        <v>0</v>
      </c>
      <c r="M3700" s="7">
        <v>1</v>
      </c>
      <c r="N3700" s="7">
        <v>0</v>
      </c>
      <c r="O3700" s="7">
        <v>0</v>
      </c>
      <c r="P3700" s="7">
        <v>0</v>
      </c>
      <c r="Q3700" s="7">
        <v>2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0</v>
      </c>
      <c r="Y3700" s="7">
        <v>0</v>
      </c>
      <c r="Z3700" s="7">
        <v>0</v>
      </c>
    </row>
    <row r="3701" spans="1:26" x14ac:dyDescent="0.25">
      <c r="A3701" s="5" t="s">
        <v>28</v>
      </c>
      <c r="B3701" s="5" t="s">
        <v>1112</v>
      </c>
      <c r="C3701" s="5" t="s">
        <v>3438</v>
      </c>
      <c r="D3701" s="5" t="s">
        <v>3460</v>
      </c>
      <c r="E3701" s="5" t="s">
        <v>3478</v>
      </c>
      <c r="F3701" s="6" t="s">
        <v>3479</v>
      </c>
      <c r="G3701" s="7">
        <v>58</v>
      </c>
      <c r="H3701" s="7">
        <v>1</v>
      </c>
      <c r="I3701" s="7">
        <v>1</v>
      </c>
      <c r="J3701" s="10">
        <v>0</v>
      </c>
      <c r="K3701" s="7">
        <v>0</v>
      </c>
      <c r="L3701" s="7">
        <v>0</v>
      </c>
      <c r="M3701" s="7">
        <v>1</v>
      </c>
      <c r="N3701" s="7">
        <v>0</v>
      </c>
      <c r="O3701" s="7">
        <v>0</v>
      </c>
      <c r="P3701" s="7">
        <v>11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 s="7">
        <v>0</v>
      </c>
    </row>
    <row r="3702" spans="1:26" x14ac:dyDescent="0.25">
      <c r="A3702" s="5" t="s">
        <v>28</v>
      </c>
      <c r="B3702" s="5" t="s">
        <v>1112</v>
      </c>
      <c r="C3702" s="5" t="s">
        <v>3438</v>
      </c>
      <c r="D3702" s="5" t="s">
        <v>3460</v>
      </c>
      <c r="E3702" s="5" t="s">
        <v>3458</v>
      </c>
      <c r="F3702" s="6" t="s">
        <v>3459</v>
      </c>
      <c r="G3702" s="7">
        <v>30</v>
      </c>
      <c r="H3702" s="7">
        <v>1</v>
      </c>
      <c r="I3702" s="7">
        <v>0</v>
      </c>
      <c r="J3702" s="10">
        <v>0</v>
      </c>
      <c r="K3702" s="7">
        <v>0</v>
      </c>
      <c r="L3702" s="7">
        <v>0</v>
      </c>
      <c r="M3702" s="7">
        <v>1</v>
      </c>
      <c r="N3702" s="7">
        <v>0</v>
      </c>
      <c r="O3702" s="7">
        <v>0</v>
      </c>
      <c r="P3702" s="7">
        <v>16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>
        <v>0</v>
      </c>
    </row>
    <row r="3703" spans="1:26" x14ac:dyDescent="0.25">
      <c r="A3703" s="5" t="s">
        <v>28</v>
      </c>
      <c r="B3703" s="5" t="s">
        <v>1112</v>
      </c>
      <c r="C3703" s="5" t="s">
        <v>3438</v>
      </c>
      <c r="D3703" s="5" t="s">
        <v>3457</v>
      </c>
      <c r="E3703" s="5" t="s">
        <v>3455</v>
      </c>
      <c r="F3703" s="6" t="s">
        <v>3456</v>
      </c>
      <c r="G3703" s="7">
        <v>0</v>
      </c>
      <c r="H3703" s="7">
        <v>0</v>
      </c>
      <c r="I3703" s="7">
        <v>0</v>
      </c>
      <c r="J3703" s="10">
        <v>0</v>
      </c>
      <c r="K3703" s="7">
        <v>0</v>
      </c>
      <c r="L3703" s="7">
        <v>0</v>
      </c>
      <c r="M3703" s="7">
        <v>1</v>
      </c>
      <c r="N3703" s="7">
        <v>0</v>
      </c>
      <c r="O3703" s="7">
        <v>0</v>
      </c>
      <c r="P3703" s="7">
        <v>21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0</v>
      </c>
      <c r="Z3703" s="7">
        <v>0</v>
      </c>
    </row>
    <row r="3704" spans="1:26" x14ac:dyDescent="0.25">
      <c r="A3704" s="5" t="s">
        <v>28</v>
      </c>
      <c r="B3704" s="5" t="s">
        <v>1112</v>
      </c>
      <c r="C3704" s="5" t="s">
        <v>3438</v>
      </c>
      <c r="D3704" s="5" t="s">
        <v>3482</v>
      </c>
      <c r="E3704" s="5" t="s">
        <v>3480</v>
      </c>
      <c r="F3704" s="6" t="s">
        <v>3481</v>
      </c>
      <c r="G3704" s="7">
        <v>103</v>
      </c>
      <c r="H3704" s="7">
        <v>0</v>
      </c>
      <c r="I3704" s="7">
        <v>15</v>
      </c>
      <c r="J3704" s="10">
        <v>0</v>
      </c>
      <c r="K3704" s="7">
        <v>0</v>
      </c>
      <c r="L3704" s="7">
        <v>0</v>
      </c>
      <c r="M3704" s="7">
        <v>1</v>
      </c>
      <c r="N3704" s="7">
        <v>0</v>
      </c>
      <c r="O3704" s="7">
        <v>0</v>
      </c>
      <c r="P3704" s="7">
        <v>11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>
        <v>0</v>
      </c>
    </row>
    <row r="3705" spans="1:26" x14ac:dyDescent="0.25">
      <c r="A3705" s="5" t="s">
        <v>28</v>
      </c>
      <c r="B3705" s="5" t="s">
        <v>1112</v>
      </c>
      <c r="C3705" s="5" t="s">
        <v>3438</v>
      </c>
      <c r="D3705" s="5" t="s">
        <v>3482</v>
      </c>
      <c r="E3705" s="5" t="s">
        <v>3499</v>
      </c>
      <c r="F3705" s="6" t="s">
        <v>3500</v>
      </c>
      <c r="G3705" s="7">
        <v>60</v>
      </c>
      <c r="H3705" s="7">
        <v>0</v>
      </c>
      <c r="I3705" s="7">
        <v>0</v>
      </c>
      <c r="J3705" s="10">
        <v>0</v>
      </c>
      <c r="K3705" s="7">
        <v>0</v>
      </c>
      <c r="L3705" s="7">
        <v>0</v>
      </c>
      <c r="M3705" s="7">
        <v>1</v>
      </c>
      <c r="N3705" s="7">
        <v>0</v>
      </c>
      <c r="O3705" s="7">
        <v>0</v>
      </c>
      <c r="P3705" s="7">
        <v>6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0</v>
      </c>
    </row>
    <row r="3706" spans="1:26" x14ac:dyDescent="0.25">
      <c r="A3706" s="5" t="s">
        <v>28</v>
      </c>
      <c r="B3706" s="5" t="s">
        <v>1112</v>
      </c>
      <c r="C3706" s="5" t="s">
        <v>3438</v>
      </c>
      <c r="D3706" s="5" t="s">
        <v>3482</v>
      </c>
      <c r="E3706" s="5" t="s">
        <v>3504</v>
      </c>
      <c r="F3706" s="6" t="s">
        <v>3505</v>
      </c>
      <c r="G3706" s="7">
        <v>16</v>
      </c>
      <c r="H3706" s="7">
        <v>0</v>
      </c>
      <c r="I3706" s="7">
        <v>0</v>
      </c>
      <c r="J3706" s="10">
        <v>0</v>
      </c>
      <c r="K3706" s="7">
        <v>0</v>
      </c>
      <c r="L3706" s="7">
        <v>0</v>
      </c>
      <c r="M3706" s="7">
        <v>1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>
        <v>0</v>
      </c>
    </row>
    <row r="3707" spans="1:26" x14ac:dyDescent="0.25">
      <c r="A3707" s="5" t="s">
        <v>28</v>
      </c>
      <c r="B3707" s="5" t="s">
        <v>1112</v>
      </c>
      <c r="C3707" s="5" t="s">
        <v>3438</v>
      </c>
      <c r="D3707" s="5" t="s">
        <v>3452</v>
      </c>
      <c r="E3707" s="5" t="s">
        <v>3485</v>
      </c>
      <c r="F3707" s="6" t="s">
        <v>3486</v>
      </c>
      <c r="G3707" s="7">
        <v>26</v>
      </c>
      <c r="H3707" s="7">
        <v>0</v>
      </c>
      <c r="I3707" s="7">
        <v>0</v>
      </c>
      <c r="J3707" s="10">
        <v>0</v>
      </c>
      <c r="K3707" s="7">
        <v>0</v>
      </c>
      <c r="L3707" s="7">
        <v>0</v>
      </c>
      <c r="M3707" s="7">
        <v>1</v>
      </c>
      <c r="N3707" s="7">
        <v>0</v>
      </c>
      <c r="O3707" s="7">
        <v>0</v>
      </c>
      <c r="P3707" s="7">
        <v>12</v>
      </c>
      <c r="Q3707" s="7">
        <v>0</v>
      </c>
      <c r="R3707" s="7">
        <v>3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0</v>
      </c>
      <c r="Z3707" s="7">
        <v>0</v>
      </c>
    </row>
    <row r="3708" spans="1:26" x14ac:dyDescent="0.25">
      <c r="A3708" s="5" t="s">
        <v>28</v>
      </c>
      <c r="B3708" s="5" t="s">
        <v>1112</v>
      </c>
      <c r="C3708" s="5" t="s">
        <v>3438</v>
      </c>
      <c r="D3708" s="5" t="s">
        <v>3452</v>
      </c>
      <c r="E3708" s="5" t="s">
        <v>3450</v>
      </c>
      <c r="F3708" s="6" t="s">
        <v>3451</v>
      </c>
      <c r="G3708" s="7">
        <v>16</v>
      </c>
      <c r="H3708" s="7">
        <v>0</v>
      </c>
      <c r="I3708" s="7">
        <v>0</v>
      </c>
      <c r="J3708" s="10">
        <v>0</v>
      </c>
      <c r="K3708" s="7">
        <v>0</v>
      </c>
      <c r="L3708" s="7">
        <v>0</v>
      </c>
      <c r="M3708" s="7">
        <v>1</v>
      </c>
      <c r="N3708" s="7">
        <v>0</v>
      </c>
      <c r="O3708" s="7">
        <v>0</v>
      </c>
      <c r="P3708" s="7">
        <v>9</v>
      </c>
      <c r="Q3708" s="7">
        <v>3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0</v>
      </c>
    </row>
    <row r="3709" spans="1:26" x14ac:dyDescent="0.25">
      <c r="A3709" s="5" t="s">
        <v>28</v>
      </c>
      <c r="B3709" s="5" t="s">
        <v>1112</v>
      </c>
      <c r="C3709" s="5" t="s">
        <v>3438</v>
      </c>
      <c r="D3709" s="5"/>
      <c r="E3709" s="5" t="s">
        <v>3439</v>
      </c>
      <c r="F3709" s="6" t="s">
        <v>3440</v>
      </c>
      <c r="G3709" s="7">
        <v>13</v>
      </c>
      <c r="H3709" s="7">
        <v>0</v>
      </c>
      <c r="I3709" s="7">
        <v>0</v>
      </c>
      <c r="J3709" s="10">
        <v>0</v>
      </c>
      <c r="K3709" s="7">
        <v>0</v>
      </c>
      <c r="L3709" s="7">
        <v>0</v>
      </c>
      <c r="M3709" s="7">
        <v>1</v>
      </c>
      <c r="N3709" s="7">
        <v>0</v>
      </c>
      <c r="O3709" s="7">
        <v>0</v>
      </c>
      <c r="P3709" s="7">
        <v>16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>
        <v>0</v>
      </c>
    </row>
    <row r="3710" spans="1:26" x14ac:dyDescent="0.25">
      <c r="A3710" s="5" t="s">
        <v>28</v>
      </c>
      <c r="B3710" s="5" t="s">
        <v>1112</v>
      </c>
      <c r="C3710" s="5" t="s">
        <v>3438</v>
      </c>
      <c r="D3710" s="5"/>
      <c r="E3710" s="5" t="s">
        <v>3495</v>
      </c>
      <c r="F3710" s="6" t="s">
        <v>3496</v>
      </c>
      <c r="G3710" s="7">
        <v>22</v>
      </c>
      <c r="H3710" s="7">
        <v>2</v>
      </c>
      <c r="I3710" s="7">
        <v>0</v>
      </c>
      <c r="J3710" s="10">
        <v>0</v>
      </c>
      <c r="K3710" s="7">
        <v>0</v>
      </c>
      <c r="L3710" s="7">
        <v>0</v>
      </c>
      <c r="M3710" s="7">
        <v>1</v>
      </c>
      <c r="N3710" s="7">
        <v>0</v>
      </c>
      <c r="O3710" s="7">
        <v>0</v>
      </c>
      <c r="P3710" s="7">
        <v>6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>
        <v>0</v>
      </c>
    </row>
    <row r="3711" spans="1:26" x14ac:dyDescent="0.25">
      <c r="A3711" s="5" t="s">
        <v>28</v>
      </c>
      <c r="B3711" s="5" t="s">
        <v>1112</v>
      </c>
      <c r="C3711" s="5" t="s">
        <v>3438</v>
      </c>
      <c r="D3711" s="5"/>
      <c r="E3711" s="5" t="s">
        <v>3444</v>
      </c>
      <c r="F3711" s="6" t="s">
        <v>3445</v>
      </c>
      <c r="G3711" s="7">
        <v>3</v>
      </c>
      <c r="H3711" s="7">
        <v>0</v>
      </c>
      <c r="I3711" s="7">
        <v>1</v>
      </c>
      <c r="J3711" s="10">
        <v>0</v>
      </c>
      <c r="K3711" s="7">
        <v>0</v>
      </c>
      <c r="L3711" s="7">
        <v>0</v>
      </c>
      <c r="M3711" s="7">
        <v>1</v>
      </c>
      <c r="N3711" s="7">
        <v>0</v>
      </c>
      <c r="O3711" s="7">
        <v>0</v>
      </c>
      <c r="P3711" s="7">
        <v>17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>
        <v>0</v>
      </c>
    </row>
    <row r="3712" spans="1:26" x14ac:dyDescent="0.25">
      <c r="A3712" s="5" t="s">
        <v>28</v>
      </c>
      <c r="B3712" s="5" t="s">
        <v>1112</v>
      </c>
      <c r="C3712" s="5" t="s">
        <v>3438</v>
      </c>
      <c r="D3712" s="5"/>
      <c r="E3712" s="5" t="s">
        <v>3497</v>
      </c>
      <c r="F3712" s="6" t="s">
        <v>3498</v>
      </c>
      <c r="G3712" s="7">
        <v>24</v>
      </c>
      <c r="H3712" s="7">
        <v>0</v>
      </c>
      <c r="I3712" s="7">
        <v>0</v>
      </c>
      <c r="J3712" s="10">
        <v>0</v>
      </c>
      <c r="K3712" s="7">
        <v>0</v>
      </c>
      <c r="L3712" s="7">
        <v>0</v>
      </c>
      <c r="M3712" s="7">
        <v>1</v>
      </c>
      <c r="N3712" s="7">
        <v>0</v>
      </c>
      <c r="O3712" s="7">
        <v>0</v>
      </c>
      <c r="P3712" s="7">
        <v>4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>
        <v>0</v>
      </c>
    </row>
    <row r="3713" spans="1:26" x14ac:dyDescent="0.25">
      <c r="A3713" s="5" t="s">
        <v>28</v>
      </c>
      <c r="B3713" s="5" t="s">
        <v>1112</v>
      </c>
      <c r="C3713" s="5" t="s">
        <v>3438</v>
      </c>
      <c r="D3713" s="5"/>
      <c r="E3713" s="5" t="s">
        <v>3472</v>
      </c>
      <c r="F3713" s="6" t="s">
        <v>3473</v>
      </c>
      <c r="G3713" s="7">
        <v>1</v>
      </c>
      <c r="H3713" s="7">
        <v>0</v>
      </c>
      <c r="I3713" s="7">
        <v>0</v>
      </c>
      <c r="J3713" s="10">
        <v>0</v>
      </c>
      <c r="K3713" s="7">
        <v>0</v>
      </c>
      <c r="L3713" s="7">
        <v>0</v>
      </c>
      <c r="M3713" s="7">
        <v>1</v>
      </c>
      <c r="N3713" s="7">
        <v>0</v>
      </c>
      <c r="O3713" s="7">
        <v>0</v>
      </c>
      <c r="P3713" s="7">
        <v>11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</row>
    <row r="3714" spans="1:26" x14ac:dyDescent="0.25">
      <c r="A3714" s="5" t="s">
        <v>28</v>
      </c>
      <c r="B3714" s="5" t="s">
        <v>1112</v>
      </c>
      <c r="C3714" s="5" t="s">
        <v>3438</v>
      </c>
      <c r="D3714" s="5"/>
      <c r="E3714" s="5" t="s">
        <v>3446</v>
      </c>
      <c r="F3714" s="6" t="s">
        <v>3447</v>
      </c>
      <c r="G3714" s="7">
        <v>8</v>
      </c>
      <c r="H3714" s="7">
        <v>0</v>
      </c>
      <c r="I3714" s="7">
        <v>0</v>
      </c>
      <c r="J3714" s="10">
        <v>0</v>
      </c>
      <c r="K3714" s="7">
        <v>0</v>
      </c>
      <c r="L3714" s="7">
        <v>0</v>
      </c>
      <c r="M3714" s="7">
        <v>1</v>
      </c>
      <c r="N3714" s="7">
        <v>0</v>
      </c>
      <c r="O3714" s="7">
        <v>0</v>
      </c>
      <c r="P3714" s="7">
        <v>20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>
        <v>0</v>
      </c>
    </row>
    <row r="3715" spans="1:26" x14ac:dyDescent="0.25">
      <c r="A3715" s="5" t="s">
        <v>28</v>
      </c>
      <c r="B3715" s="5" t="s">
        <v>1112</v>
      </c>
      <c r="C3715" s="5" t="s">
        <v>3438</v>
      </c>
      <c r="D3715" s="5"/>
      <c r="E3715" s="5" t="s">
        <v>3448</v>
      </c>
      <c r="F3715" s="6" t="s">
        <v>3449</v>
      </c>
      <c r="G3715" s="7">
        <v>2</v>
      </c>
      <c r="H3715" s="7">
        <v>0</v>
      </c>
      <c r="I3715" s="7">
        <v>0</v>
      </c>
      <c r="J3715" s="10">
        <v>0</v>
      </c>
      <c r="K3715" s="7">
        <v>0</v>
      </c>
      <c r="L3715" s="7">
        <v>0</v>
      </c>
      <c r="M3715" s="7">
        <v>1</v>
      </c>
      <c r="N3715" s="7">
        <v>1</v>
      </c>
      <c r="O3715" s="7">
        <v>0</v>
      </c>
      <c r="P3715" s="7">
        <v>16</v>
      </c>
      <c r="Q3715" s="7">
        <v>1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>
        <v>0</v>
      </c>
    </row>
    <row r="3716" spans="1:26" x14ac:dyDescent="0.25">
      <c r="A3716" s="5" t="s">
        <v>28</v>
      </c>
      <c r="B3716" s="5" t="s">
        <v>1112</v>
      </c>
      <c r="C3716" s="5" t="s">
        <v>3438</v>
      </c>
      <c r="D3716" s="5"/>
      <c r="E3716" s="5" t="s">
        <v>3453</v>
      </c>
      <c r="F3716" s="6" t="s">
        <v>3454</v>
      </c>
      <c r="G3716" s="7">
        <v>5</v>
      </c>
      <c r="H3716" s="7">
        <v>0</v>
      </c>
      <c r="I3716" s="7">
        <v>0</v>
      </c>
      <c r="J3716" s="10">
        <v>0</v>
      </c>
      <c r="K3716" s="7">
        <v>0</v>
      </c>
      <c r="L3716" s="7">
        <v>0</v>
      </c>
      <c r="M3716" s="7">
        <v>1</v>
      </c>
      <c r="N3716" s="7">
        <v>0</v>
      </c>
      <c r="O3716" s="7">
        <v>0</v>
      </c>
      <c r="P3716" s="7">
        <v>16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>
        <v>0</v>
      </c>
    </row>
    <row r="3717" spans="1:26" x14ac:dyDescent="0.25">
      <c r="A3717" s="5" t="s">
        <v>28</v>
      </c>
      <c r="B3717" s="5" t="s">
        <v>1112</v>
      </c>
      <c r="C3717" s="5" t="s">
        <v>3438</v>
      </c>
      <c r="D3717" s="5"/>
      <c r="E3717" s="5" t="s">
        <v>3487</v>
      </c>
      <c r="F3717" s="6" t="s">
        <v>3488</v>
      </c>
      <c r="G3717" s="7">
        <v>11</v>
      </c>
      <c r="H3717" s="7">
        <v>0</v>
      </c>
      <c r="I3717" s="7">
        <v>0</v>
      </c>
      <c r="J3717" s="10">
        <v>0</v>
      </c>
      <c r="K3717" s="7">
        <v>0</v>
      </c>
      <c r="L3717" s="7">
        <v>0</v>
      </c>
      <c r="M3717" s="7">
        <v>1</v>
      </c>
      <c r="N3717" s="7">
        <v>1</v>
      </c>
      <c r="O3717" s="7">
        <v>0</v>
      </c>
      <c r="P3717" s="7">
        <v>6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>
        <v>0</v>
      </c>
    </row>
    <row r="3718" spans="1:26" x14ac:dyDescent="0.25">
      <c r="A3718" s="5" t="s">
        <v>28</v>
      </c>
      <c r="B3718" s="5" t="s">
        <v>1112</v>
      </c>
      <c r="C3718" s="5" t="s">
        <v>3438</v>
      </c>
      <c r="D3718" s="5"/>
      <c r="E3718" s="5" t="s">
        <v>3489</v>
      </c>
      <c r="F3718" s="6" t="s">
        <v>3490</v>
      </c>
      <c r="G3718" s="7">
        <v>658</v>
      </c>
      <c r="H3718" s="7">
        <v>0</v>
      </c>
      <c r="I3718" s="7">
        <v>12</v>
      </c>
      <c r="J3718" s="10">
        <v>12</v>
      </c>
      <c r="K3718" s="7">
        <v>0</v>
      </c>
      <c r="L3718" s="7">
        <v>0</v>
      </c>
      <c r="M3718" s="7">
        <v>1</v>
      </c>
      <c r="N3718" s="7">
        <v>0</v>
      </c>
      <c r="O3718" s="7">
        <v>0</v>
      </c>
      <c r="P3718" s="7">
        <v>1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1</v>
      </c>
      <c r="Y3718" s="7">
        <v>30</v>
      </c>
      <c r="Z3718" s="7">
        <v>0</v>
      </c>
    </row>
    <row r="3719" spans="1:26" x14ac:dyDescent="0.25">
      <c r="A3719" s="5" t="s">
        <v>28</v>
      </c>
      <c r="B3719" s="5" t="s">
        <v>1112</v>
      </c>
      <c r="C3719" s="5" t="s">
        <v>3438</v>
      </c>
      <c r="D3719" s="5"/>
      <c r="E3719" s="5" t="s">
        <v>3493</v>
      </c>
      <c r="F3719" s="6" t="s">
        <v>3494</v>
      </c>
      <c r="G3719" s="7">
        <v>12</v>
      </c>
      <c r="H3719" s="7">
        <v>0</v>
      </c>
      <c r="I3719" s="7">
        <v>0</v>
      </c>
      <c r="J3719" s="10">
        <v>0</v>
      </c>
      <c r="K3719" s="7">
        <v>0</v>
      </c>
      <c r="L3719" s="7">
        <v>0</v>
      </c>
      <c r="M3719" s="7">
        <v>1</v>
      </c>
      <c r="N3719" s="7">
        <v>1</v>
      </c>
      <c r="O3719" s="7">
        <v>0</v>
      </c>
      <c r="P3719" s="7">
        <v>6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>
        <v>0</v>
      </c>
    </row>
    <row r="3720" spans="1:26" x14ac:dyDescent="0.25">
      <c r="A3720" s="5" t="s">
        <v>28</v>
      </c>
      <c r="B3720" s="5" t="s">
        <v>1112</v>
      </c>
      <c r="C3720" s="5" t="s">
        <v>3438</v>
      </c>
      <c r="D3720" s="5"/>
      <c r="E3720" s="5" t="s">
        <v>3491</v>
      </c>
      <c r="F3720" s="6" t="s">
        <v>3492</v>
      </c>
      <c r="G3720" s="7">
        <v>4</v>
      </c>
      <c r="H3720" s="7">
        <v>0</v>
      </c>
      <c r="I3720" s="7">
        <v>0</v>
      </c>
      <c r="J3720" s="10">
        <v>0</v>
      </c>
      <c r="K3720" s="7">
        <v>0</v>
      </c>
      <c r="L3720" s="7">
        <v>0</v>
      </c>
      <c r="M3720" s="7">
        <v>1</v>
      </c>
      <c r="N3720" s="7">
        <v>0</v>
      </c>
      <c r="O3720" s="7">
        <v>0</v>
      </c>
      <c r="P3720" s="7">
        <v>26</v>
      </c>
      <c r="Q3720" s="7">
        <v>0</v>
      </c>
      <c r="R3720" s="7">
        <v>5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>
        <v>0</v>
      </c>
    </row>
    <row r="3721" spans="1:26" x14ac:dyDescent="0.25">
      <c r="A3721" s="5" t="s">
        <v>28</v>
      </c>
      <c r="B3721" s="5" t="s">
        <v>1112</v>
      </c>
      <c r="C3721" s="5" t="s">
        <v>3438</v>
      </c>
      <c r="D3721" s="5"/>
      <c r="E3721" s="5" t="s">
        <v>3506</v>
      </c>
      <c r="F3721" s="6" t="s">
        <v>3507</v>
      </c>
      <c r="G3721" s="7">
        <v>11</v>
      </c>
      <c r="H3721" s="7">
        <v>2</v>
      </c>
      <c r="I3721" s="7">
        <v>0</v>
      </c>
      <c r="J3721" s="10">
        <v>0</v>
      </c>
      <c r="K3721" s="7">
        <v>0</v>
      </c>
      <c r="L3721" s="7">
        <v>0</v>
      </c>
      <c r="M3721" s="7">
        <v>1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>
        <v>0</v>
      </c>
    </row>
    <row r="3722" spans="1:26" x14ac:dyDescent="0.25">
      <c r="A3722" s="5" t="s">
        <v>28</v>
      </c>
      <c r="B3722" s="5" t="s">
        <v>1112</v>
      </c>
      <c r="C3722" s="5" t="s">
        <v>3438</v>
      </c>
      <c r="D3722" s="5"/>
      <c r="E3722" s="5" t="s">
        <v>3468</v>
      </c>
      <c r="F3722" s="6" t="s">
        <v>3469</v>
      </c>
      <c r="G3722" s="7">
        <v>9</v>
      </c>
      <c r="H3722" s="7">
        <v>0</v>
      </c>
      <c r="I3722" s="7">
        <v>0</v>
      </c>
      <c r="J3722" s="10">
        <v>0</v>
      </c>
      <c r="K3722" s="7">
        <v>0</v>
      </c>
      <c r="L3722" s="7">
        <v>0</v>
      </c>
      <c r="M3722" s="7">
        <v>1</v>
      </c>
      <c r="N3722" s="7">
        <v>0</v>
      </c>
      <c r="O3722" s="7">
        <v>0</v>
      </c>
      <c r="P3722" s="7">
        <v>20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>
        <v>0</v>
      </c>
    </row>
    <row r="3723" spans="1:26" x14ac:dyDescent="0.25">
      <c r="A3723" s="5" t="s">
        <v>28</v>
      </c>
      <c r="B3723" s="5" t="s">
        <v>1112</v>
      </c>
      <c r="C3723" s="5" t="s">
        <v>3438</v>
      </c>
      <c r="D3723" s="5"/>
      <c r="E3723" s="5" t="s">
        <v>3483</v>
      </c>
      <c r="F3723" s="6" t="s">
        <v>3484</v>
      </c>
      <c r="G3723" s="7">
        <v>3</v>
      </c>
      <c r="H3723" s="7">
        <v>0</v>
      </c>
      <c r="I3723" s="7">
        <v>0</v>
      </c>
      <c r="J3723" s="10">
        <v>0</v>
      </c>
      <c r="K3723" s="7">
        <v>0</v>
      </c>
      <c r="L3723" s="7">
        <v>0</v>
      </c>
      <c r="M3723" s="7">
        <v>1</v>
      </c>
      <c r="N3723" s="7">
        <v>0</v>
      </c>
      <c r="O3723" s="7">
        <v>0</v>
      </c>
      <c r="P3723" s="7">
        <v>1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>
        <v>0</v>
      </c>
    </row>
    <row r="3724" spans="1:26" x14ac:dyDescent="0.25">
      <c r="A3724" s="5" t="s">
        <v>28</v>
      </c>
      <c r="B3724" s="5" t="s">
        <v>1112</v>
      </c>
      <c r="C3724" s="5" t="s">
        <v>3438</v>
      </c>
      <c r="D3724" s="5"/>
      <c r="E3724" s="5" t="s">
        <v>3470</v>
      </c>
      <c r="F3724" s="6" t="s">
        <v>3471</v>
      </c>
      <c r="G3724" s="7">
        <v>7</v>
      </c>
      <c r="H3724" s="7">
        <v>0</v>
      </c>
      <c r="I3724" s="7">
        <v>0</v>
      </c>
      <c r="J3724" s="10">
        <v>0</v>
      </c>
      <c r="K3724" s="7">
        <v>0</v>
      </c>
      <c r="L3724" s="7">
        <v>0</v>
      </c>
      <c r="M3724" s="7">
        <v>1</v>
      </c>
      <c r="N3724" s="7">
        <v>0</v>
      </c>
      <c r="O3724" s="7">
        <v>0</v>
      </c>
      <c r="P3724" s="7">
        <v>15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>
        <v>0</v>
      </c>
    </row>
    <row r="3725" spans="1:26" x14ac:dyDescent="0.25">
      <c r="A3725" s="5" t="s">
        <v>28</v>
      </c>
      <c r="B3725" s="5" t="s">
        <v>1112</v>
      </c>
      <c r="C3725" s="5" t="s">
        <v>5355</v>
      </c>
      <c r="D3725" s="5" t="s">
        <v>5426</v>
      </c>
      <c r="E3725" s="5" t="s">
        <v>5424</v>
      </c>
      <c r="F3725" s="6" t="s">
        <v>5425</v>
      </c>
      <c r="G3725" s="7">
        <v>13</v>
      </c>
      <c r="H3725" s="7">
        <v>0</v>
      </c>
      <c r="I3725" s="7">
        <v>0</v>
      </c>
      <c r="J3725" s="10">
        <v>0</v>
      </c>
      <c r="K3725" s="7">
        <v>0</v>
      </c>
      <c r="L3725" s="7">
        <v>0</v>
      </c>
      <c r="M3725" s="7">
        <v>1</v>
      </c>
      <c r="N3725" s="7">
        <v>0</v>
      </c>
      <c r="O3725" s="7">
        <v>0</v>
      </c>
      <c r="P3725" s="7">
        <v>2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>
        <v>0</v>
      </c>
    </row>
    <row r="3726" spans="1:26" x14ac:dyDescent="0.25">
      <c r="A3726" s="5" t="s">
        <v>28</v>
      </c>
      <c r="B3726" s="5" t="s">
        <v>1112</v>
      </c>
      <c r="C3726" s="5" t="s">
        <v>5355</v>
      </c>
      <c r="D3726" s="5" t="s">
        <v>5426</v>
      </c>
      <c r="E3726" s="5" t="s">
        <v>5508</v>
      </c>
      <c r="F3726" s="6" t="s">
        <v>5509</v>
      </c>
      <c r="G3726" s="7">
        <v>13</v>
      </c>
      <c r="H3726" s="7">
        <v>0</v>
      </c>
      <c r="I3726" s="7">
        <v>0</v>
      </c>
      <c r="J3726" s="10">
        <v>0</v>
      </c>
      <c r="K3726" s="7">
        <v>0</v>
      </c>
      <c r="L3726" s="7">
        <v>0</v>
      </c>
      <c r="M3726" s="7">
        <v>1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>
        <v>0</v>
      </c>
    </row>
    <row r="3727" spans="1:26" x14ac:dyDescent="0.25">
      <c r="A3727" s="5" t="s">
        <v>28</v>
      </c>
      <c r="B3727" s="5" t="s">
        <v>1112</v>
      </c>
      <c r="C3727" s="5" t="s">
        <v>5355</v>
      </c>
      <c r="D3727" s="5" t="s">
        <v>5426</v>
      </c>
      <c r="E3727" s="5" t="s">
        <v>5516</v>
      </c>
      <c r="F3727" s="6" t="s">
        <v>5517</v>
      </c>
      <c r="G3727" s="7">
        <v>11</v>
      </c>
      <c r="H3727" s="7">
        <v>0</v>
      </c>
      <c r="I3727" s="7">
        <v>0</v>
      </c>
      <c r="J3727" s="10">
        <v>0</v>
      </c>
      <c r="K3727" s="7">
        <v>0</v>
      </c>
      <c r="L3727" s="7">
        <v>0</v>
      </c>
      <c r="M3727" s="7">
        <v>1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>
        <v>0</v>
      </c>
    </row>
    <row r="3728" spans="1:26" x14ac:dyDescent="0.25">
      <c r="A3728" s="5" t="s">
        <v>28</v>
      </c>
      <c r="B3728" s="5" t="s">
        <v>1112</v>
      </c>
      <c r="C3728" s="5" t="s">
        <v>5355</v>
      </c>
      <c r="D3728" s="5" t="s">
        <v>5455</v>
      </c>
      <c r="E3728" s="5" t="s">
        <v>5453</v>
      </c>
      <c r="F3728" s="6" t="s">
        <v>5454</v>
      </c>
      <c r="G3728" s="7">
        <v>12</v>
      </c>
      <c r="H3728" s="7">
        <v>0</v>
      </c>
      <c r="I3728" s="7">
        <v>0</v>
      </c>
      <c r="J3728" s="10">
        <v>0</v>
      </c>
      <c r="K3728" s="7">
        <v>0</v>
      </c>
      <c r="L3728" s="7">
        <v>0</v>
      </c>
      <c r="M3728" s="7">
        <v>1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>
        <v>0</v>
      </c>
    </row>
    <row r="3729" spans="1:26" x14ac:dyDescent="0.25">
      <c r="A3729" s="5" t="s">
        <v>28</v>
      </c>
      <c r="B3729" s="5" t="s">
        <v>1112</v>
      </c>
      <c r="C3729" s="5" t="s">
        <v>5355</v>
      </c>
      <c r="D3729" s="5" t="s">
        <v>5455</v>
      </c>
      <c r="E3729" s="5" t="s">
        <v>5468</v>
      </c>
      <c r="F3729" s="6" t="s">
        <v>5469</v>
      </c>
      <c r="G3729" s="7">
        <v>21</v>
      </c>
      <c r="H3729" s="7">
        <v>0</v>
      </c>
      <c r="I3729" s="7">
        <v>0</v>
      </c>
      <c r="J3729" s="10">
        <v>0</v>
      </c>
      <c r="K3729" s="7">
        <v>0</v>
      </c>
      <c r="L3729" s="7">
        <v>1</v>
      </c>
      <c r="M3729" s="7">
        <v>1</v>
      </c>
      <c r="N3729" s="7">
        <v>0</v>
      </c>
      <c r="O3729" s="7">
        <v>0</v>
      </c>
      <c r="P3729" s="7">
        <v>9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>
        <v>0</v>
      </c>
    </row>
    <row r="3730" spans="1:26" x14ac:dyDescent="0.25">
      <c r="A3730" s="5" t="s">
        <v>28</v>
      </c>
      <c r="B3730" s="5" t="s">
        <v>1112</v>
      </c>
      <c r="C3730" s="5" t="s">
        <v>5355</v>
      </c>
      <c r="D3730" s="5" t="s">
        <v>5455</v>
      </c>
      <c r="E3730" s="5" t="s">
        <v>5522</v>
      </c>
      <c r="F3730" s="6" t="s">
        <v>5523</v>
      </c>
      <c r="G3730" s="7">
        <v>10</v>
      </c>
      <c r="H3730" s="7">
        <v>0</v>
      </c>
      <c r="I3730" s="7">
        <v>0</v>
      </c>
      <c r="J3730" s="10">
        <v>0</v>
      </c>
      <c r="K3730" s="7">
        <v>0</v>
      </c>
      <c r="L3730" s="7">
        <v>0</v>
      </c>
      <c r="M3730" s="7">
        <v>1</v>
      </c>
      <c r="N3730" s="7">
        <v>0</v>
      </c>
      <c r="O3730" s="7">
        <v>0</v>
      </c>
      <c r="P3730" s="7">
        <v>1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>
        <v>0</v>
      </c>
    </row>
    <row r="3731" spans="1:26" x14ac:dyDescent="0.25">
      <c r="A3731" s="5" t="s">
        <v>28</v>
      </c>
      <c r="B3731" s="5" t="s">
        <v>1112</v>
      </c>
      <c r="C3731" s="5" t="s">
        <v>5355</v>
      </c>
      <c r="D3731" s="5" t="s">
        <v>5455</v>
      </c>
      <c r="E3731" s="5" t="s">
        <v>5470</v>
      </c>
      <c r="F3731" s="6" t="s">
        <v>5471</v>
      </c>
      <c r="G3731" s="7">
        <v>16</v>
      </c>
      <c r="H3731" s="7">
        <v>0</v>
      </c>
      <c r="I3731" s="7">
        <v>0</v>
      </c>
      <c r="J3731" s="10">
        <v>0</v>
      </c>
      <c r="K3731" s="7">
        <v>0</v>
      </c>
      <c r="L3731" s="7">
        <v>0</v>
      </c>
      <c r="M3731" s="7">
        <v>1</v>
      </c>
      <c r="N3731" s="7">
        <v>0</v>
      </c>
      <c r="O3731" s="7">
        <v>0</v>
      </c>
      <c r="P3731" s="7">
        <v>10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0</v>
      </c>
      <c r="Z3731" s="7">
        <v>0</v>
      </c>
    </row>
    <row r="3732" spans="1:26" x14ac:dyDescent="0.25">
      <c r="A3732" s="5" t="s">
        <v>28</v>
      </c>
      <c r="B3732" s="5" t="s">
        <v>1112</v>
      </c>
      <c r="C3732" s="5" t="s">
        <v>5355</v>
      </c>
      <c r="D3732" s="5" t="s">
        <v>5486</v>
      </c>
      <c r="E3732" s="5" t="s">
        <v>5512</v>
      </c>
      <c r="F3732" s="6" t="s">
        <v>5513</v>
      </c>
      <c r="G3732" s="7">
        <v>10</v>
      </c>
      <c r="H3732" s="7">
        <v>0</v>
      </c>
      <c r="I3732" s="7">
        <v>0</v>
      </c>
      <c r="J3732" s="10">
        <v>0</v>
      </c>
      <c r="K3732" s="7">
        <v>0</v>
      </c>
      <c r="L3732" s="7">
        <v>0</v>
      </c>
      <c r="M3732" s="7">
        <v>1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>
        <v>0</v>
      </c>
    </row>
    <row r="3733" spans="1:26" x14ac:dyDescent="0.25">
      <c r="A3733" s="5" t="s">
        <v>28</v>
      </c>
      <c r="B3733" s="5" t="s">
        <v>1112</v>
      </c>
      <c r="C3733" s="5" t="s">
        <v>5355</v>
      </c>
      <c r="D3733" s="5" t="s">
        <v>5486</v>
      </c>
      <c r="E3733" s="5" t="s">
        <v>5484</v>
      </c>
      <c r="F3733" s="6" t="s">
        <v>5485</v>
      </c>
      <c r="G3733" s="7">
        <v>11</v>
      </c>
      <c r="H3733" s="7">
        <v>0</v>
      </c>
      <c r="I3733" s="7">
        <v>0</v>
      </c>
      <c r="J3733" s="10">
        <v>0</v>
      </c>
      <c r="K3733" s="7">
        <v>0</v>
      </c>
      <c r="L3733" s="7">
        <v>0</v>
      </c>
      <c r="M3733" s="7">
        <v>1</v>
      </c>
      <c r="N3733" s="7">
        <v>0</v>
      </c>
      <c r="O3733" s="7">
        <v>0</v>
      </c>
      <c r="P3733" s="7">
        <v>1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>
        <v>0</v>
      </c>
    </row>
    <row r="3734" spans="1:26" x14ac:dyDescent="0.25">
      <c r="A3734" s="5" t="s">
        <v>28</v>
      </c>
      <c r="B3734" s="5" t="s">
        <v>1112</v>
      </c>
      <c r="C3734" s="5" t="s">
        <v>5355</v>
      </c>
      <c r="D3734" s="5" t="s">
        <v>5528</v>
      </c>
      <c r="E3734" s="5" t="s">
        <v>5526</v>
      </c>
      <c r="F3734" s="6" t="s">
        <v>5527</v>
      </c>
      <c r="G3734" s="7">
        <v>12</v>
      </c>
      <c r="H3734" s="7">
        <v>0</v>
      </c>
      <c r="I3734" s="7">
        <v>0</v>
      </c>
      <c r="J3734" s="10">
        <v>0</v>
      </c>
      <c r="K3734" s="7">
        <v>0</v>
      </c>
      <c r="L3734" s="7">
        <v>0</v>
      </c>
      <c r="M3734" s="7">
        <v>1</v>
      </c>
      <c r="N3734" s="7">
        <v>0</v>
      </c>
      <c r="O3734" s="7">
        <v>0</v>
      </c>
      <c r="P3734" s="7">
        <v>1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>
        <v>0</v>
      </c>
    </row>
    <row r="3735" spans="1:26" x14ac:dyDescent="0.25">
      <c r="A3735" s="5" t="s">
        <v>28</v>
      </c>
      <c r="B3735" s="5" t="s">
        <v>1112</v>
      </c>
      <c r="C3735" s="5" t="s">
        <v>5355</v>
      </c>
      <c r="D3735" s="5" t="s">
        <v>5429</v>
      </c>
      <c r="E3735" s="5" t="s">
        <v>5427</v>
      </c>
      <c r="F3735" s="6" t="s">
        <v>5428</v>
      </c>
      <c r="G3735" s="7">
        <v>47</v>
      </c>
      <c r="H3735" s="7">
        <v>0</v>
      </c>
      <c r="I3735" s="7">
        <v>0</v>
      </c>
      <c r="J3735" s="10">
        <v>0</v>
      </c>
      <c r="K3735" s="7">
        <v>0</v>
      </c>
      <c r="L3735" s="7">
        <v>0</v>
      </c>
      <c r="M3735" s="7">
        <v>1</v>
      </c>
      <c r="N3735" s="7">
        <v>0</v>
      </c>
      <c r="O3735" s="7">
        <v>0</v>
      </c>
      <c r="P3735" s="7">
        <v>12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>
        <v>0</v>
      </c>
    </row>
    <row r="3736" spans="1:26" x14ac:dyDescent="0.25">
      <c r="A3736" s="5" t="s">
        <v>28</v>
      </c>
      <c r="B3736" s="5" t="s">
        <v>1112</v>
      </c>
      <c r="C3736" s="5" t="s">
        <v>5355</v>
      </c>
      <c r="D3736" s="5" t="s">
        <v>5429</v>
      </c>
      <c r="E3736" s="5" t="s">
        <v>5514</v>
      </c>
      <c r="F3736" s="6" t="s">
        <v>5515</v>
      </c>
      <c r="G3736" s="7">
        <v>36</v>
      </c>
      <c r="H3736" s="7">
        <v>0</v>
      </c>
      <c r="I3736" s="7">
        <v>0</v>
      </c>
      <c r="J3736" s="10">
        <v>0</v>
      </c>
      <c r="K3736" s="7">
        <v>0</v>
      </c>
      <c r="L3736" s="7">
        <v>1</v>
      </c>
      <c r="M3736" s="7">
        <v>1</v>
      </c>
      <c r="N3736" s="7">
        <v>1</v>
      </c>
      <c r="O3736" s="7">
        <v>0</v>
      </c>
      <c r="P3736" s="7">
        <v>15</v>
      </c>
      <c r="Q3736" s="7">
        <v>0</v>
      </c>
      <c r="R3736" s="7">
        <v>2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>
        <v>0</v>
      </c>
    </row>
    <row r="3737" spans="1:26" x14ac:dyDescent="0.25">
      <c r="A3737" s="5" t="s">
        <v>28</v>
      </c>
      <c r="B3737" s="5" t="s">
        <v>1112</v>
      </c>
      <c r="C3737" s="5" t="s">
        <v>5355</v>
      </c>
      <c r="D3737" s="5" t="s">
        <v>5429</v>
      </c>
      <c r="E3737" s="5" t="s">
        <v>5430</v>
      </c>
      <c r="F3737" s="6" t="s">
        <v>5431</v>
      </c>
      <c r="G3737" s="7">
        <v>24</v>
      </c>
      <c r="H3737" s="7">
        <v>0</v>
      </c>
      <c r="I3737" s="7">
        <v>0</v>
      </c>
      <c r="J3737" s="10">
        <v>0</v>
      </c>
      <c r="K3737" s="7">
        <v>0</v>
      </c>
      <c r="L3737" s="7">
        <v>1</v>
      </c>
      <c r="M3737" s="7">
        <v>1</v>
      </c>
      <c r="N3737" s="7">
        <v>0</v>
      </c>
      <c r="O3737" s="7">
        <v>0</v>
      </c>
      <c r="P3737" s="7">
        <v>6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>
        <v>0</v>
      </c>
    </row>
    <row r="3738" spans="1:26" x14ac:dyDescent="0.25">
      <c r="A3738" s="5" t="s">
        <v>28</v>
      </c>
      <c r="B3738" s="5" t="s">
        <v>1112</v>
      </c>
      <c r="C3738" s="5" t="s">
        <v>5355</v>
      </c>
      <c r="D3738" s="5" t="s">
        <v>5429</v>
      </c>
      <c r="E3738" s="5" t="s">
        <v>5500</v>
      </c>
      <c r="F3738" s="6" t="s">
        <v>5501</v>
      </c>
      <c r="G3738" s="7">
        <v>18</v>
      </c>
      <c r="H3738" s="7">
        <v>0</v>
      </c>
      <c r="I3738" s="7">
        <v>0</v>
      </c>
      <c r="J3738" s="10">
        <v>0</v>
      </c>
      <c r="K3738" s="7">
        <v>0</v>
      </c>
      <c r="L3738" s="7">
        <v>1</v>
      </c>
      <c r="M3738" s="7">
        <v>1</v>
      </c>
      <c r="N3738" s="7">
        <v>0</v>
      </c>
      <c r="O3738" s="7">
        <v>0</v>
      </c>
      <c r="P3738" s="7">
        <v>2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0</v>
      </c>
    </row>
    <row r="3739" spans="1:26" x14ac:dyDescent="0.25">
      <c r="A3739" s="5" t="s">
        <v>28</v>
      </c>
      <c r="B3739" s="5" t="s">
        <v>1112</v>
      </c>
      <c r="C3739" s="5" t="s">
        <v>5355</v>
      </c>
      <c r="D3739" s="5" t="s">
        <v>5491</v>
      </c>
      <c r="E3739" s="5" t="s">
        <v>5494</v>
      </c>
      <c r="F3739" s="6" t="s">
        <v>5495</v>
      </c>
      <c r="G3739" s="7">
        <v>14</v>
      </c>
      <c r="H3739" s="7">
        <v>0</v>
      </c>
      <c r="I3739" s="7">
        <v>0</v>
      </c>
      <c r="J3739" s="10">
        <v>0</v>
      </c>
      <c r="K3739" s="7">
        <v>0</v>
      </c>
      <c r="L3739" s="7">
        <v>1</v>
      </c>
      <c r="M3739" s="7">
        <v>1</v>
      </c>
      <c r="N3739" s="7">
        <v>0</v>
      </c>
      <c r="O3739" s="7">
        <v>0</v>
      </c>
      <c r="P3739" s="7">
        <v>2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>
        <v>0</v>
      </c>
    </row>
    <row r="3740" spans="1:26" x14ac:dyDescent="0.25">
      <c r="A3740" s="5" t="s">
        <v>28</v>
      </c>
      <c r="B3740" s="5" t="s">
        <v>1112</v>
      </c>
      <c r="C3740" s="5" t="s">
        <v>5355</v>
      </c>
      <c r="D3740" s="5" t="s">
        <v>5491</v>
      </c>
      <c r="E3740" s="5" t="s">
        <v>5489</v>
      </c>
      <c r="F3740" s="6" t="s">
        <v>5490</v>
      </c>
      <c r="G3740" s="7">
        <v>34</v>
      </c>
      <c r="H3740" s="7">
        <v>0</v>
      </c>
      <c r="I3740" s="7">
        <v>0</v>
      </c>
      <c r="J3740" s="10">
        <v>0</v>
      </c>
      <c r="K3740" s="7">
        <v>0</v>
      </c>
      <c r="L3740" s="7">
        <v>0</v>
      </c>
      <c r="M3740" s="7">
        <v>1</v>
      </c>
      <c r="N3740" s="7">
        <v>0</v>
      </c>
      <c r="O3740" s="7">
        <v>0</v>
      </c>
      <c r="P3740" s="7">
        <v>2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>
        <v>0</v>
      </c>
    </row>
    <row r="3741" spans="1:26" x14ac:dyDescent="0.25">
      <c r="A3741" s="5" t="s">
        <v>28</v>
      </c>
      <c r="B3741" s="5" t="s">
        <v>1112</v>
      </c>
      <c r="C3741" s="5" t="s">
        <v>5355</v>
      </c>
      <c r="D3741" s="5" t="s">
        <v>5491</v>
      </c>
      <c r="E3741" s="5" t="s">
        <v>5496</v>
      </c>
      <c r="F3741" s="6" t="s">
        <v>5497</v>
      </c>
      <c r="G3741" s="7">
        <v>12</v>
      </c>
      <c r="H3741" s="7">
        <v>0</v>
      </c>
      <c r="I3741" s="7">
        <v>0</v>
      </c>
      <c r="J3741" s="10">
        <v>0</v>
      </c>
      <c r="K3741" s="7">
        <v>0</v>
      </c>
      <c r="L3741" s="7">
        <v>0</v>
      </c>
      <c r="M3741" s="7">
        <v>1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>
        <v>0</v>
      </c>
    </row>
    <row r="3742" spans="1:26" x14ac:dyDescent="0.25">
      <c r="A3742" s="5" t="s">
        <v>28</v>
      </c>
      <c r="B3742" s="5" t="s">
        <v>1112</v>
      </c>
      <c r="C3742" s="5" t="s">
        <v>5355</v>
      </c>
      <c r="D3742" s="5" t="s">
        <v>5531</v>
      </c>
      <c r="E3742" s="5" t="s">
        <v>5529</v>
      </c>
      <c r="F3742" s="6" t="s">
        <v>5530</v>
      </c>
      <c r="G3742" s="7">
        <v>13</v>
      </c>
      <c r="H3742" s="7">
        <v>0</v>
      </c>
      <c r="I3742" s="7">
        <v>0</v>
      </c>
      <c r="J3742" s="10">
        <v>0</v>
      </c>
      <c r="K3742" s="7">
        <v>0</v>
      </c>
      <c r="L3742" s="7">
        <v>0</v>
      </c>
      <c r="M3742" s="7">
        <v>1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>
        <v>0</v>
      </c>
    </row>
    <row r="3743" spans="1:26" x14ac:dyDescent="0.25">
      <c r="A3743" s="5" t="s">
        <v>28</v>
      </c>
      <c r="B3743" s="5" t="s">
        <v>1112</v>
      </c>
      <c r="C3743" s="5" t="s">
        <v>5355</v>
      </c>
      <c r="D3743" s="5" t="s">
        <v>5442</v>
      </c>
      <c r="E3743" s="5" t="s">
        <v>5492</v>
      </c>
      <c r="F3743" s="6" t="s">
        <v>5493</v>
      </c>
      <c r="G3743" s="7">
        <v>15</v>
      </c>
      <c r="H3743" s="7">
        <v>0</v>
      </c>
      <c r="I3743" s="7">
        <v>0</v>
      </c>
      <c r="J3743" s="10">
        <v>0</v>
      </c>
      <c r="K3743" s="7">
        <v>0</v>
      </c>
      <c r="L3743" s="7">
        <v>0</v>
      </c>
      <c r="M3743" s="7">
        <v>1</v>
      </c>
      <c r="N3743" s="7">
        <v>0</v>
      </c>
      <c r="O3743" s="7">
        <v>0</v>
      </c>
      <c r="P3743" s="7">
        <v>1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>
        <v>0</v>
      </c>
    </row>
    <row r="3744" spans="1:26" x14ac:dyDescent="0.25">
      <c r="A3744" s="5" t="s">
        <v>28</v>
      </c>
      <c r="B3744" s="5" t="s">
        <v>1112</v>
      </c>
      <c r="C3744" s="5" t="s">
        <v>5355</v>
      </c>
      <c r="D3744" s="5" t="s">
        <v>5442</v>
      </c>
      <c r="E3744" s="5" t="s">
        <v>5440</v>
      </c>
      <c r="F3744" s="6" t="s">
        <v>5441</v>
      </c>
      <c r="G3744" s="7">
        <v>481</v>
      </c>
      <c r="H3744" s="7">
        <v>0</v>
      </c>
      <c r="I3744" s="7">
        <v>9</v>
      </c>
      <c r="J3744" s="10">
        <v>8</v>
      </c>
      <c r="K3744" s="7">
        <v>0</v>
      </c>
      <c r="L3744" s="7">
        <v>0</v>
      </c>
      <c r="M3744" s="7">
        <v>1</v>
      </c>
      <c r="N3744" s="7">
        <v>0</v>
      </c>
      <c r="O3744" s="7">
        <v>0</v>
      </c>
      <c r="P3744" s="7">
        <v>9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1</v>
      </c>
      <c r="Y3744" s="7">
        <v>25</v>
      </c>
      <c r="Z3744" s="7">
        <v>0</v>
      </c>
    </row>
    <row r="3745" spans="1:26" x14ac:dyDescent="0.25">
      <c r="A3745" s="5" t="s">
        <v>28</v>
      </c>
      <c r="B3745" s="5" t="s">
        <v>1112</v>
      </c>
      <c r="C3745" s="5" t="s">
        <v>5355</v>
      </c>
      <c r="D3745" s="5" t="s">
        <v>5434</v>
      </c>
      <c r="E3745" s="5" t="s">
        <v>5432</v>
      </c>
      <c r="F3745" s="6" t="s">
        <v>5433</v>
      </c>
      <c r="G3745" s="7">
        <v>848</v>
      </c>
      <c r="H3745" s="7">
        <v>0</v>
      </c>
      <c r="I3745" s="7">
        <v>20</v>
      </c>
      <c r="J3745" s="10">
        <v>15</v>
      </c>
      <c r="K3745" s="7">
        <v>0</v>
      </c>
      <c r="L3745" s="7">
        <v>0</v>
      </c>
      <c r="M3745" s="7">
        <v>2</v>
      </c>
      <c r="N3745" s="7">
        <v>0</v>
      </c>
      <c r="O3745" s="7">
        <v>0</v>
      </c>
      <c r="P3745" s="7">
        <v>3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1</v>
      </c>
      <c r="Y3745" s="7">
        <v>29</v>
      </c>
      <c r="Z3745" s="7">
        <v>0</v>
      </c>
    </row>
    <row r="3746" spans="1:26" x14ac:dyDescent="0.25">
      <c r="A3746" s="5" t="s">
        <v>28</v>
      </c>
      <c r="B3746" s="5" t="s">
        <v>1112</v>
      </c>
      <c r="C3746" s="5" t="s">
        <v>5355</v>
      </c>
      <c r="D3746" s="5" t="s">
        <v>5434</v>
      </c>
      <c r="E3746" s="5" t="s">
        <v>5445</v>
      </c>
      <c r="F3746" s="6" t="s">
        <v>5446</v>
      </c>
      <c r="G3746" s="7">
        <v>13</v>
      </c>
      <c r="H3746" s="7">
        <v>0</v>
      </c>
      <c r="I3746" s="7">
        <v>0</v>
      </c>
      <c r="J3746" s="10">
        <v>0</v>
      </c>
      <c r="K3746" s="7">
        <v>0</v>
      </c>
      <c r="L3746" s="7">
        <v>0</v>
      </c>
      <c r="M3746" s="7">
        <v>1</v>
      </c>
      <c r="N3746" s="7">
        <v>0</v>
      </c>
      <c r="O3746" s="7">
        <v>0</v>
      </c>
      <c r="P3746" s="7">
        <v>6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0</v>
      </c>
      <c r="Z3746" s="7">
        <v>0</v>
      </c>
    </row>
    <row r="3747" spans="1:26" x14ac:dyDescent="0.25">
      <c r="A3747" s="5" t="s">
        <v>28</v>
      </c>
      <c r="B3747" s="5" t="s">
        <v>1112</v>
      </c>
      <c r="C3747" s="5" t="s">
        <v>5355</v>
      </c>
      <c r="D3747" s="5" t="s">
        <v>5434</v>
      </c>
      <c r="E3747" s="5" t="s">
        <v>5498</v>
      </c>
      <c r="F3747" s="6" t="s">
        <v>5499</v>
      </c>
      <c r="G3747" s="7">
        <v>11</v>
      </c>
      <c r="H3747" s="7">
        <v>0</v>
      </c>
      <c r="I3747" s="7">
        <v>0</v>
      </c>
      <c r="J3747" s="10">
        <v>0</v>
      </c>
      <c r="K3747" s="7">
        <v>0</v>
      </c>
      <c r="L3747" s="7">
        <v>0</v>
      </c>
      <c r="M3747" s="7">
        <v>1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7">
        <v>0</v>
      </c>
      <c r="Z3747" s="7">
        <v>0</v>
      </c>
    </row>
    <row r="3748" spans="1:26" x14ac:dyDescent="0.25">
      <c r="A3748" s="5" t="s">
        <v>28</v>
      </c>
      <c r="B3748" s="5" t="s">
        <v>1112</v>
      </c>
      <c r="C3748" s="5" t="s">
        <v>5355</v>
      </c>
      <c r="D3748" s="5" t="s">
        <v>5434</v>
      </c>
      <c r="E3748" s="5" t="s">
        <v>5524</v>
      </c>
      <c r="F3748" s="6" t="s">
        <v>5525</v>
      </c>
      <c r="G3748" s="7">
        <v>17</v>
      </c>
      <c r="H3748" s="7">
        <v>0</v>
      </c>
      <c r="I3748" s="7">
        <v>0</v>
      </c>
      <c r="J3748" s="10">
        <v>0</v>
      </c>
      <c r="K3748" s="7">
        <v>0</v>
      </c>
      <c r="L3748" s="7">
        <v>1</v>
      </c>
      <c r="M3748" s="7">
        <v>1</v>
      </c>
      <c r="N3748" s="7">
        <v>0</v>
      </c>
      <c r="O3748" s="7">
        <v>0</v>
      </c>
      <c r="P3748" s="7">
        <v>2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0</v>
      </c>
      <c r="Z3748" s="7">
        <v>0</v>
      </c>
    </row>
    <row r="3749" spans="1:26" x14ac:dyDescent="0.25">
      <c r="A3749" s="5" t="s">
        <v>28</v>
      </c>
      <c r="B3749" s="5" t="s">
        <v>1112</v>
      </c>
      <c r="C3749" s="5" t="s">
        <v>5355</v>
      </c>
      <c r="D3749" s="5" t="s">
        <v>5437</v>
      </c>
      <c r="E3749" s="5" t="s">
        <v>5506</v>
      </c>
      <c r="F3749" s="6" t="s">
        <v>5507</v>
      </c>
      <c r="G3749" s="7">
        <v>11</v>
      </c>
      <c r="H3749" s="7">
        <v>0</v>
      </c>
      <c r="I3749" s="7">
        <v>0</v>
      </c>
      <c r="J3749" s="10">
        <v>0</v>
      </c>
      <c r="K3749" s="7">
        <v>0</v>
      </c>
      <c r="L3749" s="7">
        <v>0</v>
      </c>
      <c r="M3749" s="7">
        <v>1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0</v>
      </c>
      <c r="Z3749" s="7">
        <v>0</v>
      </c>
    </row>
    <row r="3750" spans="1:26" x14ac:dyDescent="0.25">
      <c r="A3750" s="5" t="s">
        <v>28</v>
      </c>
      <c r="B3750" s="5" t="s">
        <v>1112</v>
      </c>
      <c r="C3750" s="5" t="s">
        <v>5355</v>
      </c>
      <c r="D3750" s="5" t="s">
        <v>5437</v>
      </c>
      <c r="E3750" s="5" t="s">
        <v>5435</v>
      </c>
      <c r="F3750" s="6" t="s">
        <v>5436</v>
      </c>
      <c r="G3750" s="7">
        <v>13</v>
      </c>
      <c r="H3750" s="7">
        <v>0</v>
      </c>
      <c r="I3750" s="7">
        <v>0</v>
      </c>
      <c r="J3750" s="10">
        <v>0</v>
      </c>
      <c r="K3750" s="7">
        <v>0</v>
      </c>
      <c r="L3750" s="7">
        <v>0</v>
      </c>
      <c r="M3750" s="7">
        <v>1</v>
      </c>
      <c r="N3750" s="7">
        <v>0</v>
      </c>
      <c r="O3750" s="7">
        <v>0</v>
      </c>
      <c r="P3750" s="7">
        <v>2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>
        <v>0</v>
      </c>
    </row>
    <row r="3751" spans="1:26" x14ac:dyDescent="0.25">
      <c r="A3751" s="5" t="s">
        <v>28</v>
      </c>
      <c r="B3751" s="5" t="s">
        <v>1112</v>
      </c>
      <c r="C3751" s="5" t="s">
        <v>5355</v>
      </c>
      <c r="D3751" s="5" t="s">
        <v>5437</v>
      </c>
      <c r="E3751" s="5" t="s">
        <v>5482</v>
      </c>
      <c r="F3751" s="6" t="s">
        <v>5483</v>
      </c>
      <c r="G3751" s="7">
        <v>12</v>
      </c>
      <c r="H3751" s="7">
        <v>0</v>
      </c>
      <c r="I3751" s="7">
        <v>0</v>
      </c>
      <c r="J3751" s="10">
        <v>0</v>
      </c>
      <c r="K3751" s="7">
        <v>0</v>
      </c>
      <c r="L3751" s="7">
        <v>0</v>
      </c>
      <c r="M3751" s="7">
        <v>1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>
        <v>0</v>
      </c>
    </row>
    <row r="3752" spans="1:26" x14ac:dyDescent="0.25">
      <c r="A3752" s="5" t="s">
        <v>28</v>
      </c>
      <c r="B3752" s="5" t="s">
        <v>1112</v>
      </c>
      <c r="C3752" s="5" t="s">
        <v>5355</v>
      </c>
      <c r="D3752" s="5" t="s">
        <v>5437</v>
      </c>
      <c r="E3752" s="5" t="s">
        <v>5487</v>
      </c>
      <c r="F3752" s="6" t="s">
        <v>5488</v>
      </c>
      <c r="G3752" s="7">
        <v>583</v>
      </c>
      <c r="H3752" s="7">
        <v>0</v>
      </c>
      <c r="I3752" s="7">
        <v>10</v>
      </c>
      <c r="J3752" s="10">
        <v>9</v>
      </c>
      <c r="K3752" s="7">
        <v>0</v>
      </c>
      <c r="L3752" s="7">
        <v>0</v>
      </c>
      <c r="M3752" s="7">
        <v>1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1</v>
      </c>
      <c r="Y3752" s="7">
        <v>26</v>
      </c>
      <c r="Z3752" s="7">
        <v>0</v>
      </c>
    </row>
    <row r="3753" spans="1:26" x14ac:dyDescent="0.25">
      <c r="A3753" s="5" t="s">
        <v>28</v>
      </c>
      <c r="B3753" s="5" t="s">
        <v>1112</v>
      </c>
      <c r="C3753" s="5" t="s">
        <v>5355</v>
      </c>
      <c r="D3753" s="5"/>
      <c r="E3753" s="5" t="s">
        <v>5552</v>
      </c>
      <c r="F3753" s="6" t="s">
        <v>5553</v>
      </c>
      <c r="G3753" s="7">
        <v>309</v>
      </c>
      <c r="H3753" s="7">
        <v>0</v>
      </c>
      <c r="I3753" s="7">
        <v>16</v>
      </c>
      <c r="J3753" s="10">
        <v>0</v>
      </c>
      <c r="K3753" s="7">
        <v>0</v>
      </c>
      <c r="L3753" s="7">
        <v>0</v>
      </c>
      <c r="M3753" s="7">
        <v>1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1</v>
      </c>
      <c r="Y3753" s="7">
        <v>29</v>
      </c>
      <c r="Z3753" s="7">
        <v>0</v>
      </c>
    </row>
    <row r="3754" spans="1:26" x14ac:dyDescent="0.25">
      <c r="A3754" s="5" t="s">
        <v>28</v>
      </c>
      <c r="B3754" s="5" t="s">
        <v>1112</v>
      </c>
      <c r="C3754" s="5" t="s">
        <v>5355</v>
      </c>
      <c r="D3754" s="5"/>
      <c r="E3754" s="5" t="s">
        <v>5443</v>
      </c>
      <c r="F3754" s="6" t="s">
        <v>5444</v>
      </c>
      <c r="G3754" s="7">
        <v>4</v>
      </c>
      <c r="H3754" s="7">
        <v>0</v>
      </c>
      <c r="I3754" s="7">
        <v>0</v>
      </c>
      <c r="J3754" s="10">
        <v>0</v>
      </c>
      <c r="K3754" s="7">
        <v>0</v>
      </c>
      <c r="L3754" s="7">
        <v>0</v>
      </c>
      <c r="M3754" s="7">
        <v>1</v>
      </c>
      <c r="N3754" s="7">
        <v>0</v>
      </c>
      <c r="O3754" s="7">
        <v>0</v>
      </c>
      <c r="P3754" s="7">
        <v>4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>
        <v>0</v>
      </c>
    </row>
    <row r="3755" spans="1:26" x14ac:dyDescent="0.25">
      <c r="A3755" s="5" t="s">
        <v>28</v>
      </c>
      <c r="B3755" s="5" t="s">
        <v>1112</v>
      </c>
      <c r="C3755" s="5" t="s">
        <v>5355</v>
      </c>
      <c r="D3755" s="5"/>
      <c r="E3755" s="5" t="s">
        <v>5510</v>
      </c>
      <c r="F3755" s="6" t="s">
        <v>5511</v>
      </c>
      <c r="G3755" s="7">
        <v>0</v>
      </c>
      <c r="H3755" s="7">
        <v>0</v>
      </c>
      <c r="I3755" s="7">
        <v>0</v>
      </c>
      <c r="J3755" s="10">
        <v>0</v>
      </c>
      <c r="K3755" s="7">
        <v>0</v>
      </c>
      <c r="L3755" s="7">
        <v>0</v>
      </c>
      <c r="M3755" s="7">
        <v>1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>
        <v>0</v>
      </c>
    </row>
    <row r="3756" spans="1:26" x14ac:dyDescent="0.25">
      <c r="A3756" s="5" t="s">
        <v>28</v>
      </c>
      <c r="B3756" s="5" t="s">
        <v>1112</v>
      </c>
      <c r="C3756" s="5" t="s">
        <v>5355</v>
      </c>
      <c r="D3756" s="5"/>
      <c r="E3756" s="5" t="s">
        <v>4401</v>
      </c>
      <c r="F3756" s="6" t="s">
        <v>5537</v>
      </c>
      <c r="G3756" s="7">
        <v>7</v>
      </c>
      <c r="H3756" s="7">
        <v>0</v>
      </c>
      <c r="I3756" s="7">
        <v>0</v>
      </c>
      <c r="J3756" s="10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Y3756" s="7">
        <v>0</v>
      </c>
      <c r="Z3756" s="7">
        <v>0</v>
      </c>
    </row>
    <row r="3757" spans="1:26" x14ac:dyDescent="0.25">
      <c r="A3757" s="5" t="s">
        <v>28</v>
      </c>
      <c r="B3757" s="5" t="s">
        <v>1112</v>
      </c>
      <c r="C3757" s="5" t="s">
        <v>5355</v>
      </c>
      <c r="D3757" s="5"/>
      <c r="E3757" s="5" t="s">
        <v>5466</v>
      </c>
      <c r="F3757" s="6" t="s">
        <v>5467</v>
      </c>
      <c r="G3757" s="7">
        <v>1</v>
      </c>
      <c r="H3757" s="7">
        <v>0</v>
      </c>
      <c r="I3757" s="7">
        <v>0</v>
      </c>
      <c r="J3757" s="10">
        <v>0</v>
      </c>
      <c r="K3757" s="7">
        <v>0</v>
      </c>
      <c r="L3757" s="7">
        <v>0</v>
      </c>
      <c r="M3757" s="7">
        <v>1</v>
      </c>
      <c r="N3757" s="7">
        <v>0</v>
      </c>
      <c r="O3757" s="7">
        <v>0</v>
      </c>
      <c r="P3757" s="7">
        <v>6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0</v>
      </c>
      <c r="Z3757" s="7">
        <v>0</v>
      </c>
    </row>
    <row r="3758" spans="1:26" x14ac:dyDescent="0.25">
      <c r="A3758" s="5" t="s">
        <v>28</v>
      </c>
      <c r="B3758" s="5" t="s">
        <v>1112</v>
      </c>
      <c r="C3758" s="5" t="s">
        <v>5355</v>
      </c>
      <c r="D3758" s="5"/>
      <c r="E3758" s="5" t="s">
        <v>5540</v>
      </c>
      <c r="F3758" s="6" t="s">
        <v>5541</v>
      </c>
      <c r="G3758" s="7">
        <v>6</v>
      </c>
      <c r="H3758" s="7">
        <v>0</v>
      </c>
      <c r="I3758" s="7">
        <v>0</v>
      </c>
      <c r="J3758" s="10">
        <v>0</v>
      </c>
      <c r="K3758" s="7">
        <v>0</v>
      </c>
      <c r="L3758" s="7">
        <v>0</v>
      </c>
      <c r="M3758" s="7">
        <v>1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7">
        <v>0</v>
      </c>
      <c r="Z3758" s="7">
        <v>0</v>
      </c>
    </row>
    <row r="3759" spans="1:26" x14ac:dyDescent="0.25">
      <c r="A3759" s="5" t="s">
        <v>28</v>
      </c>
      <c r="B3759" s="5" t="s">
        <v>1112</v>
      </c>
      <c r="C3759" s="5" t="s">
        <v>5355</v>
      </c>
      <c r="D3759" s="5"/>
      <c r="E3759" s="5" t="s">
        <v>5518</v>
      </c>
      <c r="F3759" s="6" t="s">
        <v>5519</v>
      </c>
      <c r="G3759" s="7">
        <v>7</v>
      </c>
      <c r="H3759" s="7">
        <v>0</v>
      </c>
      <c r="I3759" s="7">
        <v>0</v>
      </c>
      <c r="J3759" s="10">
        <v>0</v>
      </c>
      <c r="K3759" s="7">
        <v>0</v>
      </c>
      <c r="L3759" s="7">
        <v>0</v>
      </c>
      <c r="M3759" s="7">
        <v>1</v>
      </c>
      <c r="N3759" s="7">
        <v>0</v>
      </c>
      <c r="O3759" s="7">
        <v>0</v>
      </c>
      <c r="P3759" s="7">
        <v>1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0</v>
      </c>
      <c r="Z3759" s="7">
        <v>0</v>
      </c>
    </row>
    <row r="3760" spans="1:26" x14ac:dyDescent="0.25">
      <c r="A3760" s="5" t="s">
        <v>28</v>
      </c>
      <c r="B3760" s="5" t="s">
        <v>1112</v>
      </c>
      <c r="C3760" s="5" t="s">
        <v>5355</v>
      </c>
      <c r="D3760" s="5"/>
      <c r="E3760" s="5" t="s">
        <v>5546</v>
      </c>
      <c r="F3760" s="6" t="s">
        <v>5547</v>
      </c>
      <c r="G3760" s="7">
        <v>8</v>
      </c>
      <c r="H3760" s="7">
        <v>0</v>
      </c>
      <c r="I3760" s="7">
        <v>0</v>
      </c>
      <c r="J3760" s="10">
        <v>0</v>
      </c>
      <c r="K3760" s="7">
        <v>0</v>
      </c>
      <c r="L3760" s="7">
        <v>0</v>
      </c>
      <c r="M3760" s="7">
        <v>1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>
        <v>0</v>
      </c>
    </row>
    <row r="3761" spans="1:26" x14ac:dyDescent="0.25">
      <c r="A3761" s="5" t="s">
        <v>28</v>
      </c>
      <c r="B3761" s="5" t="s">
        <v>1112</v>
      </c>
      <c r="C3761" s="5" t="s">
        <v>5355</v>
      </c>
      <c r="D3761" s="5"/>
      <c r="E3761" s="5" t="s">
        <v>5533</v>
      </c>
      <c r="F3761" s="6" t="s">
        <v>5534</v>
      </c>
      <c r="G3761" s="7">
        <v>7</v>
      </c>
      <c r="H3761" s="7">
        <v>0</v>
      </c>
      <c r="I3761" s="7">
        <v>0</v>
      </c>
      <c r="J3761" s="10">
        <v>0</v>
      </c>
      <c r="K3761" s="7">
        <v>0</v>
      </c>
      <c r="L3761" s="7">
        <v>0</v>
      </c>
      <c r="M3761" s="7">
        <v>1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>
        <v>0</v>
      </c>
    </row>
    <row r="3762" spans="1:26" x14ac:dyDescent="0.25">
      <c r="A3762" s="5" t="s">
        <v>28</v>
      </c>
      <c r="B3762" s="5" t="s">
        <v>1112</v>
      </c>
      <c r="C3762" s="5" t="s">
        <v>5355</v>
      </c>
      <c r="D3762" s="5"/>
      <c r="E3762" s="5" t="s">
        <v>5550</v>
      </c>
      <c r="F3762" s="6" t="s">
        <v>5551</v>
      </c>
      <c r="G3762" s="7">
        <v>7</v>
      </c>
      <c r="H3762" s="7">
        <v>0</v>
      </c>
      <c r="I3762" s="7">
        <v>0</v>
      </c>
      <c r="J3762" s="10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>
        <v>0</v>
      </c>
    </row>
    <row r="3763" spans="1:26" x14ac:dyDescent="0.25">
      <c r="A3763" s="5" t="s">
        <v>28</v>
      </c>
      <c r="B3763" s="5" t="s">
        <v>1112</v>
      </c>
      <c r="C3763" s="5" t="s">
        <v>5355</v>
      </c>
      <c r="D3763" s="5"/>
      <c r="E3763" s="5" t="s">
        <v>5458</v>
      </c>
      <c r="F3763" s="6" t="s">
        <v>5459</v>
      </c>
      <c r="G3763" s="7">
        <v>0</v>
      </c>
      <c r="H3763" s="7">
        <v>0</v>
      </c>
      <c r="I3763" s="7">
        <v>0</v>
      </c>
      <c r="J3763" s="10">
        <v>0</v>
      </c>
      <c r="K3763" s="7">
        <v>0</v>
      </c>
      <c r="L3763" s="7">
        <v>0</v>
      </c>
      <c r="M3763" s="7">
        <v>1</v>
      </c>
      <c r="N3763" s="7">
        <v>0</v>
      </c>
      <c r="O3763" s="7">
        <v>0</v>
      </c>
      <c r="P3763" s="7">
        <v>9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>
        <v>0</v>
      </c>
    </row>
    <row r="3764" spans="1:26" x14ac:dyDescent="0.25">
      <c r="A3764" s="5" t="s">
        <v>28</v>
      </c>
      <c r="B3764" s="5" t="s">
        <v>1112</v>
      </c>
      <c r="C3764" s="5" t="s">
        <v>5355</v>
      </c>
      <c r="D3764" s="5"/>
      <c r="E3764" s="5" t="s">
        <v>5548</v>
      </c>
      <c r="F3764" s="6" t="s">
        <v>5549</v>
      </c>
      <c r="G3764" s="7">
        <v>8</v>
      </c>
      <c r="H3764" s="7">
        <v>0</v>
      </c>
      <c r="I3764" s="7">
        <v>0</v>
      </c>
      <c r="J3764" s="10">
        <v>0</v>
      </c>
      <c r="K3764" s="7">
        <v>0</v>
      </c>
      <c r="L3764" s="7">
        <v>0</v>
      </c>
      <c r="M3764" s="7">
        <v>1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>
        <v>0</v>
      </c>
    </row>
    <row r="3765" spans="1:26" x14ac:dyDescent="0.25">
      <c r="A3765" s="5" t="s">
        <v>28</v>
      </c>
      <c r="B3765" s="5" t="s">
        <v>1112</v>
      </c>
      <c r="C3765" s="5" t="s">
        <v>5355</v>
      </c>
      <c r="D3765" s="5"/>
      <c r="E3765" s="5" t="s">
        <v>4397</v>
      </c>
      <c r="F3765" s="6" t="s">
        <v>5544</v>
      </c>
      <c r="G3765" s="7">
        <v>8</v>
      </c>
      <c r="H3765" s="7">
        <v>0</v>
      </c>
      <c r="I3765" s="7">
        <v>0</v>
      </c>
      <c r="J3765" s="10">
        <v>0</v>
      </c>
      <c r="K3765" s="7">
        <v>0</v>
      </c>
      <c r="L3765" s="7">
        <v>0</v>
      </c>
      <c r="M3765" s="7">
        <v>1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>
        <v>0</v>
      </c>
    </row>
    <row r="3766" spans="1:26" x14ac:dyDescent="0.25">
      <c r="A3766" s="5" t="s">
        <v>28</v>
      </c>
      <c r="B3766" s="5" t="s">
        <v>1112</v>
      </c>
      <c r="C3766" s="5" t="s">
        <v>5355</v>
      </c>
      <c r="D3766" s="5"/>
      <c r="E3766" s="5" t="s">
        <v>5462</v>
      </c>
      <c r="F3766" s="6" t="s">
        <v>5463</v>
      </c>
      <c r="G3766" s="7">
        <v>0</v>
      </c>
      <c r="H3766" s="7">
        <v>0</v>
      </c>
      <c r="I3766" s="7">
        <v>0</v>
      </c>
      <c r="J3766" s="10">
        <v>0</v>
      </c>
      <c r="K3766" s="7">
        <v>0</v>
      </c>
      <c r="L3766" s="7">
        <v>0</v>
      </c>
      <c r="M3766" s="7">
        <v>1</v>
      </c>
      <c r="N3766" s="7">
        <v>0</v>
      </c>
      <c r="O3766" s="7">
        <v>0</v>
      </c>
      <c r="P3766" s="7">
        <v>9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0</v>
      </c>
      <c r="Z3766" s="7">
        <v>0</v>
      </c>
    </row>
    <row r="3767" spans="1:26" x14ac:dyDescent="0.25">
      <c r="A3767" s="5" t="s">
        <v>28</v>
      </c>
      <c r="B3767" s="5" t="s">
        <v>1112</v>
      </c>
      <c r="C3767" s="5" t="s">
        <v>5355</v>
      </c>
      <c r="D3767" s="5"/>
      <c r="E3767" s="5" t="s">
        <v>5520</v>
      </c>
      <c r="F3767" s="6" t="s">
        <v>5521</v>
      </c>
      <c r="G3767" s="7">
        <v>4</v>
      </c>
      <c r="H3767" s="7">
        <v>0</v>
      </c>
      <c r="I3767" s="7">
        <v>0</v>
      </c>
      <c r="J3767" s="10">
        <v>0</v>
      </c>
      <c r="K3767" s="7">
        <v>0</v>
      </c>
      <c r="L3767" s="7">
        <v>0</v>
      </c>
      <c r="M3767" s="7">
        <v>1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>
        <v>0</v>
      </c>
    </row>
    <row r="3768" spans="1:26" x14ac:dyDescent="0.25">
      <c r="A3768" s="5" t="s">
        <v>28</v>
      </c>
      <c r="B3768" s="5" t="s">
        <v>1112</v>
      </c>
      <c r="C3768" s="5" t="s">
        <v>5355</v>
      </c>
      <c r="D3768" s="5"/>
      <c r="E3768" s="5" t="s">
        <v>4403</v>
      </c>
      <c r="F3768" s="6" t="s">
        <v>5538</v>
      </c>
      <c r="G3768" s="7">
        <v>5</v>
      </c>
      <c r="H3768" s="7">
        <v>0</v>
      </c>
      <c r="I3768" s="7">
        <v>0</v>
      </c>
      <c r="J3768" s="10">
        <v>0</v>
      </c>
      <c r="K3768" s="7">
        <v>0</v>
      </c>
      <c r="L3768" s="7">
        <v>0</v>
      </c>
      <c r="M3768" s="7">
        <v>1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>
        <v>0</v>
      </c>
    </row>
    <row r="3769" spans="1:26" x14ac:dyDescent="0.25">
      <c r="A3769" s="5" t="s">
        <v>28</v>
      </c>
      <c r="B3769" s="5" t="s">
        <v>1112</v>
      </c>
      <c r="C3769" s="5" t="s">
        <v>5355</v>
      </c>
      <c r="D3769" s="5"/>
      <c r="E3769" s="5" t="s">
        <v>5535</v>
      </c>
      <c r="F3769" s="6" t="s">
        <v>5536</v>
      </c>
      <c r="G3769" s="7">
        <v>7</v>
      </c>
      <c r="H3769" s="7">
        <v>0</v>
      </c>
      <c r="I3769" s="7">
        <v>0</v>
      </c>
      <c r="J3769" s="10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>
        <v>0</v>
      </c>
    </row>
    <row r="3770" spans="1:26" x14ac:dyDescent="0.25">
      <c r="A3770" s="5" t="s">
        <v>28</v>
      </c>
      <c r="B3770" s="5" t="s">
        <v>1112</v>
      </c>
      <c r="C3770" s="5" t="s">
        <v>5355</v>
      </c>
      <c r="D3770" s="5"/>
      <c r="E3770" s="5" t="s">
        <v>5502</v>
      </c>
      <c r="F3770" s="6" t="s">
        <v>5503</v>
      </c>
      <c r="G3770" s="7">
        <v>11</v>
      </c>
      <c r="H3770" s="7">
        <v>0</v>
      </c>
      <c r="I3770" s="7">
        <v>0</v>
      </c>
      <c r="J3770" s="10">
        <v>0</v>
      </c>
      <c r="K3770" s="7">
        <v>0</v>
      </c>
      <c r="L3770" s="7">
        <v>0</v>
      </c>
      <c r="M3770" s="7">
        <v>1</v>
      </c>
      <c r="N3770" s="7">
        <v>0</v>
      </c>
      <c r="O3770" s="7">
        <v>0</v>
      </c>
      <c r="P3770" s="7">
        <v>2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>
        <v>0</v>
      </c>
    </row>
    <row r="3771" spans="1:26" x14ac:dyDescent="0.25">
      <c r="A3771" s="5" t="s">
        <v>28</v>
      </c>
      <c r="B3771" s="5" t="s">
        <v>1112</v>
      </c>
      <c r="C3771" s="5" t="s">
        <v>5355</v>
      </c>
      <c r="D3771" s="5"/>
      <c r="E3771" s="5" t="s">
        <v>5472</v>
      </c>
      <c r="F3771" s="6" t="s">
        <v>5473</v>
      </c>
      <c r="G3771" s="7">
        <v>0</v>
      </c>
      <c r="H3771" s="7">
        <v>0</v>
      </c>
      <c r="I3771" s="7">
        <v>0</v>
      </c>
      <c r="J3771" s="10">
        <v>0</v>
      </c>
      <c r="K3771" s="7">
        <v>0</v>
      </c>
      <c r="L3771" s="7">
        <v>0</v>
      </c>
      <c r="M3771" s="7">
        <v>1</v>
      </c>
      <c r="N3771" s="7">
        <v>0</v>
      </c>
      <c r="O3771" s="7">
        <v>0</v>
      </c>
      <c r="P3771" s="7">
        <v>8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>
        <v>0</v>
      </c>
    </row>
    <row r="3772" spans="1:26" x14ac:dyDescent="0.25">
      <c r="A3772" s="5" t="s">
        <v>28</v>
      </c>
      <c r="B3772" s="5" t="s">
        <v>1112</v>
      </c>
      <c r="C3772" s="5" t="s">
        <v>5355</v>
      </c>
      <c r="D3772" s="5"/>
      <c r="E3772" s="5" t="s">
        <v>5438</v>
      </c>
      <c r="F3772" s="6" t="s">
        <v>5439</v>
      </c>
      <c r="G3772" s="7">
        <v>0</v>
      </c>
      <c r="H3772" s="7">
        <v>0</v>
      </c>
      <c r="I3772" s="7">
        <v>0</v>
      </c>
      <c r="J3772" s="10">
        <v>0</v>
      </c>
      <c r="K3772" s="7">
        <v>0</v>
      </c>
      <c r="L3772" s="7">
        <v>0</v>
      </c>
      <c r="M3772" s="7">
        <v>1</v>
      </c>
      <c r="N3772" s="7">
        <v>0</v>
      </c>
      <c r="O3772" s="7">
        <v>0</v>
      </c>
      <c r="P3772" s="7">
        <v>1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0</v>
      </c>
      <c r="Z3772" s="7">
        <v>0</v>
      </c>
    </row>
    <row r="3773" spans="1:26" x14ac:dyDescent="0.25">
      <c r="A3773" s="5" t="s">
        <v>28</v>
      </c>
      <c r="B3773" s="5" t="s">
        <v>1112</v>
      </c>
      <c r="C3773" s="5" t="s">
        <v>5355</v>
      </c>
      <c r="D3773" s="5"/>
      <c r="E3773" s="5" t="s">
        <v>4407</v>
      </c>
      <c r="F3773" s="6" t="s">
        <v>5545</v>
      </c>
      <c r="G3773" s="7">
        <v>5</v>
      </c>
      <c r="H3773" s="7">
        <v>0</v>
      </c>
      <c r="I3773" s="7">
        <v>0</v>
      </c>
      <c r="J3773" s="10">
        <v>0</v>
      </c>
      <c r="K3773" s="7">
        <v>0</v>
      </c>
      <c r="L3773" s="7">
        <v>0</v>
      </c>
      <c r="M3773" s="7">
        <v>1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>
        <v>0</v>
      </c>
    </row>
    <row r="3774" spans="1:26" x14ac:dyDescent="0.25">
      <c r="A3774" s="5" t="s">
        <v>28</v>
      </c>
      <c r="B3774" s="5" t="s">
        <v>1112</v>
      </c>
      <c r="C3774" s="5" t="s">
        <v>5355</v>
      </c>
      <c r="D3774" s="5"/>
      <c r="E3774" s="5" t="s">
        <v>4399</v>
      </c>
      <c r="F3774" s="6" t="s">
        <v>5539</v>
      </c>
      <c r="G3774" s="7">
        <v>7</v>
      </c>
      <c r="H3774" s="7">
        <v>0</v>
      </c>
      <c r="I3774" s="7">
        <v>0</v>
      </c>
      <c r="J3774" s="10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>
        <v>0</v>
      </c>
    </row>
    <row r="3775" spans="1:26" x14ac:dyDescent="0.25">
      <c r="A3775" s="5" t="s">
        <v>28</v>
      </c>
      <c r="B3775" s="5" t="s">
        <v>1112</v>
      </c>
      <c r="C3775" s="5" t="s">
        <v>5355</v>
      </c>
      <c r="D3775" s="5"/>
      <c r="E3775" s="5" t="s">
        <v>5464</v>
      </c>
      <c r="F3775" s="6" t="s">
        <v>5465</v>
      </c>
      <c r="G3775" s="7">
        <v>0</v>
      </c>
      <c r="H3775" s="7">
        <v>0</v>
      </c>
      <c r="I3775" s="7">
        <v>0</v>
      </c>
      <c r="J3775" s="10">
        <v>0</v>
      </c>
      <c r="K3775" s="7">
        <v>0</v>
      </c>
      <c r="L3775" s="7">
        <v>0</v>
      </c>
      <c r="M3775" s="7">
        <v>1</v>
      </c>
      <c r="N3775" s="7">
        <v>0</v>
      </c>
      <c r="O3775" s="7">
        <v>0</v>
      </c>
      <c r="P3775" s="7">
        <v>9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0</v>
      </c>
      <c r="Z3775" s="7">
        <v>0</v>
      </c>
    </row>
    <row r="3776" spans="1:26" x14ac:dyDescent="0.25">
      <c r="A3776" s="5" t="s">
        <v>28</v>
      </c>
      <c r="B3776" s="5" t="s">
        <v>1112</v>
      </c>
      <c r="C3776" s="5" t="s">
        <v>5355</v>
      </c>
      <c r="D3776" s="5"/>
      <c r="E3776" s="5" t="s">
        <v>5504</v>
      </c>
      <c r="F3776" s="6" t="s">
        <v>5505</v>
      </c>
      <c r="G3776" s="7">
        <v>9</v>
      </c>
      <c r="H3776" s="7">
        <v>0</v>
      </c>
      <c r="I3776" s="7">
        <v>0</v>
      </c>
      <c r="J3776" s="10">
        <v>0</v>
      </c>
      <c r="K3776" s="7">
        <v>0</v>
      </c>
      <c r="L3776" s="7">
        <v>0</v>
      </c>
      <c r="M3776" s="7">
        <v>1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0</v>
      </c>
      <c r="Z3776" s="7">
        <v>0</v>
      </c>
    </row>
    <row r="3777" spans="1:26" x14ac:dyDescent="0.25">
      <c r="A3777" s="5" t="s">
        <v>28</v>
      </c>
      <c r="B3777" s="5" t="s">
        <v>1112</v>
      </c>
      <c r="C3777" s="5" t="s">
        <v>5355</v>
      </c>
      <c r="D3777" s="5"/>
      <c r="E3777" s="5" t="s">
        <v>5460</v>
      </c>
      <c r="F3777" s="6" t="s">
        <v>5461</v>
      </c>
      <c r="G3777" s="7">
        <v>0</v>
      </c>
      <c r="H3777" s="7">
        <v>0</v>
      </c>
      <c r="I3777" s="7">
        <v>0</v>
      </c>
      <c r="J3777" s="10">
        <v>0</v>
      </c>
      <c r="K3777" s="7">
        <v>0</v>
      </c>
      <c r="L3777" s="7">
        <v>0</v>
      </c>
      <c r="M3777" s="7">
        <v>1</v>
      </c>
      <c r="N3777" s="7">
        <v>0</v>
      </c>
      <c r="O3777" s="7">
        <v>0</v>
      </c>
      <c r="P3777" s="7">
        <v>9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>
        <v>0</v>
      </c>
    </row>
    <row r="3778" spans="1:26" x14ac:dyDescent="0.25">
      <c r="A3778" s="5" t="s">
        <v>28</v>
      </c>
      <c r="B3778" s="5" t="s">
        <v>1112</v>
      </c>
      <c r="C3778" s="5" t="s">
        <v>5355</v>
      </c>
      <c r="D3778" s="5"/>
      <c r="E3778" s="5" t="s">
        <v>5542</v>
      </c>
      <c r="F3778" s="6" t="s">
        <v>5543</v>
      </c>
      <c r="G3778" s="7">
        <v>7</v>
      </c>
      <c r="H3778" s="7">
        <v>0</v>
      </c>
      <c r="I3778" s="7">
        <v>0</v>
      </c>
      <c r="J3778" s="10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>
        <v>0</v>
      </c>
    </row>
    <row r="3779" spans="1:26" x14ac:dyDescent="0.25">
      <c r="A3779" s="5" t="s">
        <v>28</v>
      </c>
      <c r="B3779" s="5" t="s">
        <v>1112</v>
      </c>
      <c r="C3779" s="5" t="s">
        <v>5355</v>
      </c>
      <c r="D3779" s="5"/>
      <c r="E3779" s="5" t="s">
        <v>5474</v>
      </c>
      <c r="F3779" s="6" t="s">
        <v>5475</v>
      </c>
      <c r="G3779" s="7">
        <v>0</v>
      </c>
      <c r="H3779" s="7">
        <v>0</v>
      </c>
      <c r="I3779" s="7">
        <v>0</v>
      </c>
      <c r="J3779" s="10">
        <v>0</v>
      </c>
      <c r="K3779" s="7">
        <v>0</v>
      </c>
      <c r="L3779" s="7">
        <v>0</v>
      </c>
      <c r="M3779" s="7">
        <v>1</v>
      </c>
      <c r="N3779" s="7">
        <v>0</v>
      </c>
      <c r="O3779" s="7">
        <v>0</v>
      </c>
      <c r="P3779" s="7">
        <v>8</v>
      </c>
      <c r="Q3779" s="7">
        <v>0</v>
      </c>
      <c r="R3779" s="7">
        <v>0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>
        <v>0</v>
      </c>
    </row>
    <row r="3780" spans="1:26" x14ac:dyDescent="0.25">
      <c r="A3780" s="5" t="s">
        <v>28</v>
      </c>
      <c r="B3780" s="5" t="s">
        <v>1112</v>
      </c>
      <c r="C3780" s="5" t="s">
        <v>5871</v>
      </c>
      <c r="D3780" s="5" t="s">
        <v>6075</v>
      </c>
      <c r="E3780" s="5" t="s">
        <v>6073</v>
      </c>
      <c r="F3780" s="6" t="s">
        <v>6074</v>
      </c>
      <c r="G3780" s="7">
        <v>15</v>
      </c>
      <c r="H3780" s="7">
        <v>0</v>
      </c>
      <c r="I3780" s="7">
        <v>0</v>
      </c>
      <c r="J3780" s="10">
        <v>0</v>
      </c>
      <c r="K3780" s="7">
        <v>0</v>
      </c>
      <c r="L3780" s="7">
        <v>0</v>
      </c>
      <c r="M3780" s="7">
        <v>1</v>
      </c>
      <c r="N3780" s="7">
        <v>0</v>
      </c>
      <c r="O3780" s="7">
        <v>0</v>
      </c>
      <c r="P3780" s="7">
        <v>13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>
        <v>0</v>
      </c>
    </row>
    <row r="3781" spans="1:26" x14ac:dyDescent="0.25">
      <c r="A3781" s="5" t="s">
        <v>28</v>
      </c>
      <c r="B3781" s="5" t="s">
        <v>1112</v>
      </c>
      <c r="C3781" s="5" t="s">
        <v>5871</v>
      </c>
      <c r="D3781" s="5" t="s">
        <v>6075</v>
      </c>
      <c r="E3781" s="5" t="s">
        <v>6076</v>
      </c>
      <c r="F3781" s="6" t="s">
        <v>6077</v>
      </c>
      <c r="G3781" s="7">
        <v>9</v>
      </c>
      <c r="H3781" s="7">
        <v>0</v>
      </c>
      <c r="I3781" s="7">
        <v>0</v>
      </c>
      <c r="J3781" s="10">
        <v>0</v>
      </c>
      <c r="K3781" s="7">
        <v>0</v>
      </c>
      <c r="L3781" s="7">
        <v>0</v>
      </c>
      <c r="M3781" s="7">
        <v>1</v>
      </c>
      <c r="N3781" s="7">
        <v>0</v>
      </c>
      <c r="O3781" s="7">
        <v>0</v>
      </c>
      <c r="P3781" s="7">
        <v>14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0</v>
      </c>
      <c r="Z3781" s="7">
        <v>0</v>
      </c>
    </row>
    <row r="3782" spans="1:26" x14ac:dyDescent="0.25">
      <c r="A3782" s="5" t="s">
        <v>28</v>
      </c>
      <c r="B3782" s="5" t="s">
        <v>1112</v>
      </c>
      <c r="C3782" s="5" t="s">
        <v>5871</v>
      </c>
      <c r="D3782" s="5" t="s">
        <v>5954</v>
      </c>
      <c r="E3782" s="5" t="s">
        <v>5952</v>
      </c>
      <c r="F3782" s="6" t="s">
        <v>5953</v>
      </c>
      <c r="G3782" s="7">
        <v>845</v>
      </c>
      <c r="H3782" s="7">
        <v>0</v>
      </c>
      <c r="I3782" s="7">
        <v>18</v>
      </c>
      <c r="J3782" s="10">
        <v>16</v>
      </c>
      <c r="K3782" s="7">
        <v>0</v>
      </c>
      <c r="L3782" s="7">
        <v>0</v>
      </c>
      <c r="M3782" s="7">
        <v>1</v>
      </c>
      <c r="N3782" s="7">
        <v>0</v>
      </c>
      <c r="O3782" s="7">
        <v>0</v>
      </c>
      <c r="P3782" s="7">
        <v>11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1</v>
      </c>
      <c r="Y3782" s="7">
        <v>25</v>
      </c>
      <c r="Z3782" s="7">
        <v>0</v>
      </c>
    </row>
    <row r="3783" spans="1:26" x14ac:dyDescent="0.25">
      <c r="A3783" s="5" t="s">
        <v>28</v>
      </c>
      <c r="B3783" s="5" t="s">
        <v>1112</v>
      </c>
      <c r="C3783" s="5" t="s">
        <v>5871</v>
      </c>
      <c r="D3783" s="5" t="s">
        <v>5954</v>
      </c>
      <c r="E3783" s="5" t="s">
        <v>6171</v>
      </c>
      <c r="F3783" s="6" t="s">
        <v>6172</v>
      </c>
      <c r="G3783" s="7">
        <v>15</v>
      </c>
      <c r="H3783" s="7">
        <v>0</v>
      </c>
      <c r="I3783" s="7">
        <v>0</v>
      </c>
      <c r="J3783" s="10">
        <v>0</v>
      </c>
      <c r="K3783" s="7">
        <v>0</v>
      </c>
      <c r="L3783" s="7">
        <v>0</v>
      </c>
      <c r="M3783" s="7">
        <v>1</v>
      </c>
      <c r="N3783" s="7">
        <v>0</v>
      </c>
      <c r="O3783" s="7">
        <v>0</v>
      </c>
      <c r="P3783" s="7">
        <v>1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 s="7">
        <v>0</v>
      </c>
    </row>
    <row r="3784" spans="1:26" x14ac:dyDescent="0.25">
      <c r="A3784" s="5" t="s">
        <v>28</v>
      </c>
      <c r="B3784" s="5" t="s">
        <v>1112</v>
      </c>
      <c r="C3784" s="5" t="s">
        <v>5871</v>
      </c>
      <c r="D3784" s="5" t="s">
        <v>5954</v>
      </c>
      <c r="E3784" s="5" t="s">
        <v>6067</v>
      </c>
      <c r="F3784" s="6" t="s">
        <v>6068</v>
      </c>
      <c r="G3784" s="7">
        <v>20</v>
      </c>
      <c r="H3784" s="7">
        <v>0</v>
      </c>
      <c r="I3784" s="7">
        <v>0</v>
      </c>
      <c r="J3784" s="10">
        <v>0</v>
      </c>
      <c r="K3784" s="7">
        <v>0</v>
      </c>
      <c r="L3784" s="7">
        <v>0</v>
      </c>
      <c r="M3784" s="7">
        <v>1</v>
      </c>
      <c r="N3784" s="7">
        <v>0</v>
      </c>
      <c r="O3784" s="7">
        <v>0</v>
      </c>
      <c r="P3784" s="7">
        <v>4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0</v>
      </c>
      <c r="Z3784" s="7">
        <v>0</v>
      </c>
    </row>
    <row r="3785" spans="1:26" x14ac:dyDescent="0.25">
      <c r="A3785" s="5" t="s">
        <v>28</v>
      </c>
      <c r="B3785" s="5" t="s">
        <v>1112</v>
      </c>
      <c r="C3785" s="5" t="s">
        <v>5871</v>
      </c>
      <c r="D3785" s="5" t="s">
        <v>5954</v>
      </c>
      <c r="E3785" s="5" t="s">
        <v>6063</v>
      </c>
      <c r="F3785" s="6" t="s">
        <v>6064</v>
      </c>
      <c r="G3785" s="7">
        <v>15</v>
      </c>
      <c r="H3785" s="7">
        <v>0</v>
      </c>
      <c r="I3785" s="7">
        <v>0</v>
      </c>
      <c r="J3785" s="10">
        <v>0</v>
      </c>
      <c r="K3785" s="7">
        <v>0</v>
      </c>
      <c r="L3785" s="7">
        <v>0</v>
      </c>
      <c r="M3785" s="7">
        <v>1</v>
      </c>
      <c r="N3785" s="7">
        <v>0</v>
      </c>
      <c r="O3785" s="7">
        <v>0</v>
      </c>
      <c r="P3785" s="7">
        <v>3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>
        <v>0</v>
      </c>
    </row>
    <row r="3786" spans="1:26" x14ac:dyDescent="0.25">
      <c r="A3786" s="5" t="s">
        <v>28</v>
      </c>
      <c r="B3786" s="5" t="s">
        <v>1112</v>
      </c>
      <c r="C3786" s="5" t="s">
        <v>5871</v>
      </c>
      <c r="D3786" s="5" t="s">
        <v>5954</v>
      </c>
      <c r="E3786" s="5" t="s">
        <v>6065</v>
      </c>
      <c r="F3786" s="6" t="s">
        <v>6066</v>
      </c>
      <c r="G3786" s="7">
        <v>8</v>
      </c>
      <c r="H3786" s="7">
        <v>0</v>
      </c>
      <c r="I3786" s="7">
        <v>0</v>
      </c>
      <c r="J3786" s="10">
        <v>0</v>
      </c>
      <c r="K3786" s="7">
        <v>0</v>
      </c>
      <c r="L3786" s="7">
        <v>0</v>
      </c>
      <c r="M3786" s="7">
        <v>1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>
        <v>0</v>
      </c>
    </row>
    <row r="3787" spans="1:26" x14ac:dyDescent="0.25">
      <c r="A3787" s="5" t="s">
        <v>28</v>
      </c>
      <c r="B3787" s="5" t="s">
        <v>1112</v>
      </c>
      <c r="C3787" s="5" t="s">
        <v>5871</v>
      </c>
      <c r="D3787" s="5" t="s">
        <v>6025</v>
      </c>
      <c r="E3787" s="5" t="s">
        <v>6023</v>
      </c>
      <c r="F3787" s="6" t="s">
        <v>6024</v>
      </c>
      <c r="G3787" s="7">
        <v>48</v>
      </c>
      <c r="H3787" s="7">
        <v>28</v>
      </c>
      <c r="I3787" s="7">
        <v>0</v>
      </c>
      <c r="J3787" s="10">
        <v>0</v>
      </c>
      <c r="K3787" s="7">
        <v>0</v>
      </c>
      <c r="L3787" s="7">
        <v>0</v>
      </c>
      <c r="M3787" s="7">
        <v>1</v>
      </c>
      <c r="N3787" s="7">
        <v>0</v>
      </c>
      <c r="O3787" s="7">
        <v>0</v>
      </c>
      <c r="P3787" s="7">
        <v>1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>
        <v>0</v>
      </c>
    </row>
    <row r="3788" spans="1:26" x14ac:dyDescent="0.25">
      <c r="A3788" s="5" t="s">
        <v>28</v>
      </c>
      <c r="B3788" s="5" t="s">
        <v>1112</v>
      </c>
      <c r="C3788" s="5" t="s">
        <v>5871</v>
      </c>
      <c r="D3788" s="5" t="s">
        <v>6006</v>
      </c>
      <c r="E3788" s="5" t="s">
        <v>6056</v>
      </c>
      <c r="F3788" s="6" t="s">
        <v>6057</v>
      </c>
      <c r="G3788" s="7">
        <v>26</v>
      </c>
      <c r="H3788" s="7">
        <v>0</v>
      </c>
      <c r="I3788" s="7">
        <v>0</v>
      </c>
      <c r="J3788" s="10">
        <v>0</v>
      </c>
      <c r="K3788" s="7">
        <v>0</v>
      </c>
      <c r="L3788" s="7">
        <v>0</v>
      </c>
      <c r="M3788" s="7">
        <v>1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>
        <v>0</v>
      </c>
    </row>
    <row r="3789" spans="1:26" x14ac:dyDescent="0.25">
      <c r="A3789" s="5" t="s">
        <v>28</v>
      </c>
      <c r="B3789" s="5" t="s">
        <v>1112</v>
      </c>
      <c r="C3789" s="5" t="s">
        <v>5871</v>
      </c>
      <c r="D3789" s="5" t="s">
        <v>6006</v>
      </c>
      <c r="E3789" s="5" t="s">
        <v>6052</v>
      </c>
      <c r="F3789" s="6" t="s">
        <v>6053</v>
      </c>
      <c r="G3789" s="7">
        <v>28</v>
      </c>
      <c r="H3789" s="7">
        <v>0</v>
      </c>
      <c r="I3789" s="7">
        <v>0</v>
      </c>
      <c r="J3789" s="10">
        <v>0</v>
      </c>
      <c r="K3789" s="7">
        <v>0</v>
      </c>
      <c r="L3789" s="7">
        <v>0</v>
      </c>
      <c r="M3789" s="7">
        <v>1</v>
      </c>
      <c r="N3789" s="7">
        <v>0</v>
      </c>
      <c r="O3789" s="7">
        <v>0</v>
      </c>
      <c r="P3789" s="7">
        <v>1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  <c r="X3789" s="7">
        <v>0</v>
      </c>
      <c r="Y3789" s="7">
        <v>0</v>
      </c>
      <c r="Z3789" s="7">
        <v>0</v>
      </c>
    </row>
    <row r="3790" spans="1:26" x14ac:dyDescent="0.25">
      <c r="A3790" s="5" t="s">
        <v>28</v>
      </c>
      <c r="B3790" s="5" t="s">
        <v>1112</v>
      </c>
      <c r="C3790" s="5" t="s">
        <v>5871</v>
      </c>
      <c r="D3790" s="5" t="s">
        <v>6006</v>
      </c>
      <c r="E3790" s="5" t="s">
        <v>6050</v>
      </c>
      <c r="F3790" s="6" t="s">
        <v>6051</v>
      </c>
      <c r="G3790" s="7">
        <v>21</v>
      </c>
      <c r="H3790" s="7">
        <v>0</v>
      </c>
      <c r="I3790" s="7">
        <v>0</v>
      </c>
      <c r="J3790" s="10">
        <v>0</v>
      </c>
      <c r="K3790" s="7">
        <v>0</v>
      </c>
      <c r="L3790" s="7">
        <v>0</v>
      </c>
      <c r="M3790" s="7">
        <v>1</v>
      </c>
      <c r="N3790" s="7">
        <v>0</v>
      </c>
      <c r="O3790" s="7">
        <v>0</v>
      </c>
      <c r="P3790" s="7">
        <v>2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>
        <v>0</v>
      </c>
    </row>
    <row r="3791" spans="1:26" x14ac:dyDescent="0.25">
      <c r="A3791" s="5" t="s">
        <v>28</v>
      </c>
      <c r="B3791" s="5" t="s">
        <v>1112</v>
      </c>
      <c r="C3791" s="5" t="s">
        <v>5871</v>
      </c>
      <c r="D3791" s="5" t="s">
        <v>6006</v>
      </c>
      <c r="E3791" s="5" t="s">
        <v>6004</v>
      </c>
      <c r="F3791" s="6" t="s">
        <v>6005</v>
      </c>
      <c r="G3791" s="7">
        <v>22</v>
      </c>
      <c r="H3791" s="7">
        <v>0</v>
      </c>
      <c r="I3791" s="7">
        <v>0</v>
      </c>
      <c r="J3791" s="10">
        <v>0</v>
      </c>
      <c r="K3791" s="7">
        <v>0</v>
      </c>
      <c r="L3791" s="7">
        <v>0</v>
      </c>
      <c r="M3791" s="7">
        <v>1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7">
        <v>0</v>
      </c>
      <c r="Z3791" s="7">
        <v>0</v>
      </c>
    </row>
    <row r="3792" spans="1:26" x14ac:dyDescent="0.25">
      <c r="A3792" s="5" t="s">
        <v>28</v>
      </c>
      <c r="B3792" s="5" t="s">
        <v>1112</v>
      </c>
      <c r="C3792" s="5" t="s">
        <v>5871</v>
      </c>
      <c r="D3792" s="5" t="s">
        <v>6006</v>
      </c>
      <c r="E3792" s="5" t="s">
        <v>6054</v>
      </c>
      <c r="F3792" s="6" t="s">
        <v>6055</v>
      </c>
      <c r="G3792" s="7">
        <v>20</v>
      </c>
      <c r="H3792" s="7">
        <v>0</v>
      </c>
      <c r="I3792" s="7">
        <v>0</v>
      </c>
      <c r="J3792" s="10">
        <v>0</v>
      </c>
      <c r="K3792" s="7">
        <v>0</v>
      </c>
      <c r="L3792" s="7">
        <v>0</v>
      </c>
      <c r="M3792" s="7">
        <v>1</v>
      </c>
      <c r="N3792" s="7">
        <v>0</v>
      </c>
      <c r="O3792" s="7">
        <v>0</v>
      </c>
      <c r="P3792" s="7">
        <v>1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>
        <v>0</v>
      </c>
    </row>
    <row r="3793" spans="1:26" x14ac:dyDescent="0.25">
      <c r="A3793" s="5" t="s">
        <v>28</v>
      </c>
      <c r="B3793" s="5" t="s">
        <v>1112</v>
      </c>
      <c r="C3793" s="5" t="s">
        <v>5871</v>
      </c>
      <c r="D3793" s="5" t="s">
        <v>6014</v>
      </c>
      <c r="E3793" s="5" t="s">
        <v>6012</v>
      </c>
      <c r="F3793" s="6" t="s">
        <v>6013</v>
      </c>
      <c r="G3793" s="7">
        <v>17</v>
      </c>
      <c r="H3793" s="7">
        <v>0</v>
      </c>
      <c r="I3793" s="7">
        <v>0</v>
      </c>
      <c r="J3793" s="10">
        <v>0</v>
      </c>
      <c r="K3793" s="7">
        <v>0</v>
      </c>
      <c r="L3793" s="7">
        <v>0</v>
      </c>
      <c r="M3793" s="7">
        <v>1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>
        <v>0</v>
      </c>
    </row>
    <row r="3794" spans="1:26" x14ac:dyDescent="0.25">
      <c r="A3794" s="5" t="s">
        <v>28</v>
      </c>
      <c r="B3794" s="5" t="s">
        <v>1112</v>
      </c>
      <c r="C3794" s="5" t="s">
        <v>5871</v>
      </c>
      <c r="D3794" s="5" t="s">
        <v>6014</v>
      </c>
      <c r="E3794" s="5" t="s">
        <v>6015</v>
      </c>
      <c r="F3794" s="6" t="s">
        <v>6016</v>
      </c>
      <c r="G3794" s="7">
        <v>576</v>
      </c>
      <c r="H3794" s="7">
        <v>0</v>
      </c>
      <c r="I3794" s="7">
        <v>13</v>
      </c>
      <c r="J3794" s="10">
        <v>13</v>
      </c>
      <c r="K3794" s="7">
        <v>0</v>
      </c>
      <c r="L3794" s="7">
        <v>0</v>
      </c>
      <c r="M3794" s="7">
        <v>2</v>
      </c>
      <c r="N3794" s="7">
        <v>0</v>
      </c>
      <c r="O3794" s="7">
        <v>0</v>
      </c>
      <c r="P3794" s="7">
        <v>13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1</v>
      </c>
      <c r="Y3794" s="7">
        <v>27</v>
      </c>
      <c r="Z3794" s="7">
        <v>0</v>
      </c>
    </row>
    <row r="3795" spans="1:26" x14ac:dyDescent="0.25">
      <c r="A3795" s="5" t="s">
        <v>28</v>
      </c>
      <c r="B3795" s="5" t="s">
        <v>1112</v>
      </c>
      <c r="C3795" s="5" t="s">
        <v>5871</v>
      </c>
      <c r="D3795" s="5" t="s">
        <v>6014</v>
      </c>
      <c r="E3795" s="5" t="s">
        <v>6019</v>
      </c>
      <c r="F3795" s="6" t="s">
        <v>6020</v>
      </c>
      <c r="G3795" s="7">
        <v>16</v>
      </c>
      <c r="H3795" s="7">
        <v>0</v>
      </c>
      <c r="I3795" s="7">
        <v>0</v>
      </c>
      <c r="J3795" s="10">
        <v>0</v>
      </c>
      <c r="K3795" s="7">
        <v>0</v>
      </c>
      <c r="L3795" s="7">
        <v>0</v>
      </c>
      <c r="M3795" s="7">
        <v>1</v>
      </c>
      <c r="N3795" s="7">
        <v>0</v>
      </c>
      <c r="O3795" s="7">
        <v>0</v>
      </c>
      <c r="P3795" s="7">
        <v>2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>
        <v>0</v>
      </c>
    </row>
    <row r="3796" spans="1:26" x14ac:dyDescent="0.25">
      <c r="A3796" s="5" t="s">
        <v>28</v>
      </c>
      <c r="B3796" s="5" t="s">
        <v>1112</v>
      </c>
      <c r="C3796" s="5" t="s">
        <v>5871</v>
      </c>
      <c r="D3796" s="5" t="s">
        <v>6043</v>
      </c>
      <c r="E3796" s="5" t="s">
        <v>6046</v>
      </c>
      <c r="F3796" s="6" t="s">
        <v>6047</v>
      </c>
      <c r="G3796" s="7">
        <v>13</v>
      </c>
      <c r="H3796" s="7">
        <v>0</v>
      </c>
      <c r="I3796" s="7">
        <v>0</v>
      </c>
      <c r="J3796" s="10">
        <v>0</v>
      </c>
      <c r="K3796" s="7">
        <v>0</v>
      </c>
      <c r="L3796" s="7">
        <v>0</v>
      </c>
      <c r="M3796" s="7">
        <v>1</v>
      </c>
      <c r="N3796" s="7">
        <v>0</v>
      </c>
      <c r="O3796" s="7">
        <v>0</v>
      </c>
      <c r="P3796" s="7">
        <v>3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  <c r="X3796" s="7">
        <v>0</v>
      </c>
      <c r="Y3796" s="7">
        <v>0</v>
      </c>
      <c r="Z3796" s="7">
        <v>0</v>
      </c>
    </row>
    <row r="3797" spans="1:26" x14ac:dyDescent="0.25">
      <c r="A3797" s="5" t="s">
        <v>28</v>
      </c>
      <c r="B3797" s="5" t="s">
        <v>1112</v>
      </c>
      <c r="C3797" s="5" t="s">
        <v>5871</v>
      </c>
      <c r="D3797" s="5" t="s">
        <v>6043</v>
      </c>
      <c r="E3797" s="5" t="s">
        <v>6048</v>
      </c>
      <c r="F3797" s="6" t="s">
        <v>6049</v>
      </c>
      <c r="G3797" s="7">
        <v>24</v>
      </c>
      <c r="H3797" s="7">
        <v>4</v>
      </c>
      <c r="I3797" s="7">
        <v>0</v>
      </c>
      <c r="J3797" s="10">
        <v>0</v>
      </c>
      <c r="K3797" s="7">
        <v>0</v>
      </c>
      <c r="L3797" s="7">
        <v>0</v>
      </c>
      <c r="M3797" s="7">
        <v>1</v>
      </c>
      <c r="N3797" s="7">
        <v>0</v>
      </c>
      <c r="O3797" s="7">
        <v>0</v>
      </c>
      <c r="P3797" s="7">
        <v>4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0</v>
      </c>
      <c r="Y3797" s="7">
        <v>0</v>
      </c>
      <c r="Z3797" s="7">
        <v>0</v>
      </c>
    </row>
    <row r="3798" spans="1:26" x14ac:dyDescent="0.25">
      <c r="A3798" s="5" t="s">
        <v>28</v>
      </c>
      <c r="B3798" s="5" t="s">
        <v>1112</v>
      </c>
      <c r="C3798" s="5" t="s">
        <v>5871</v>
      </c>
      <c r="D3798" s="5" t="s">
        <v>6043</v>
      </c>
      <c r="E3798" s="5" t="s">
        <v>6044</v>
      </c>
      <c r="F3798" s="6" t="s">
        <v>6045</v>
      </c>
      <c r="G3798" s="7">
        <v>15</v>
      </c>
      <c r="H3798" s="7">
        <v>0</v>
      </c>
      <c r="I3798" s="7">
        <v>0</v>
      </c>
      <c r="J3798" s="10">
        <v>0</v>
      </c>
      <c r="K3798" s="7">
        <v>0</v>
      </c>
      <c r="L3798" s="7">
        <v>0</v>
      </c>
      <c r="M3798" s="7">
        <v>1</v>
      </c>
      <c r="N3798" s="7">
        <v>0</v>
      </c>
      <c r="O3798" s="7">
        <v>0</v>
      </c>
      <c r="P3798" s="7">
        <v>1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0</v>
      </c>
      <c r="Z3798" s="7">
        <v>0</v>
      </c>
    </row>
    <row r="3799" spans="1:26" x14ac:dyDescent="0.25">
      <c r="A3799" s="5" t="s">
        <v>28</v>
      </c>
      <c r="B3799" s="5" t="s">
        <v>1112</v>
      </c>
      <c r="C3799" s="5" t="s">
        <v>5871</v>
      </c>
      <c r="D3799" s="5" t="s">
        <v>6043</v>
      </c>
      <c r="E3799" s="5" t="s">
        <v>6041</v>
      </c>
      <c r="F3799" s="6" t="s">
        <v>6042</v>
      </c>
      <c r="G3799" s="7">
        <v>13</v>
      </c>
      <c r="H3799" s="7">
        <v>0</v>
      </c>
      <c r="I3799" s="7">
        <v>0</v>
      </c>
      <c r="J3799" s="10">
        <v>0</v>
      </c>
      <c r="K3799" s="7">
        <v>0</v>
      </c>
      <c r="L3799" s="7">
        <v>0</v>
      </c>
      <c r="M3799" s="7">
        <v>1</v>
      </c>
      <c r="N3799" s="7">
        <v>0</v>
      </c>
      <c r="O3799" s="7">
        <v>0</v>
      </c>
      <c r="P3799" s="7">
        <v>14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>
        <v>0</v>
      </c>
    </row>
    <row r="3800" spans="1:26" x14ac:dyDescent="0.25">
      <c r="A3800" s="5" t="s">
        <v>28</v>
      </c>
      <c r="B3800" s="5" t="s">
        <v>1112</v>
      </c>
      <c r="C3800" s="5" t="s">
        <v>5871</v>
      </c>
      <c r="D3800" s="5" t="s">
        <v>5949</v>
      </c>
      <c r="E3800" s="5" t="s">
        <v>5947</v>
      </c>
      <c r="F3800" s="6" t="s">
        <v>5948</v>
      </c>
      <c r="G3800" s="7">
        <v>13</v>
      </c>
      <c r="H3800" s="7">
        <v>0</v>
      </c>
      <c r="I3800" s="7">
        <v>0</v>
      </c>
      <c r="J3800" s="10">
        <v>0</v>
      </c>
      <c r="K3800" s="7">
        <v>0</v>
      </c>
      <c r="L3800" s="7">
        <v>0</v>
      </c>
      <c r="M3800" s="7">
        <v>1</v>
      </c>
      <c r="N3800" s="7">
        <v>0</v>
      </c>
      <c r="O3800" s="7">
        <v>0</v>
      </c>
      <c r="P3800" s="7">
        <v>10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>
        <v>0</v>
      </c>
    </row>
    <row r="3801" spans="1:26" x14ac:dyDescent="0.25">
      <c r="A3801" s="5" t="s">
        <v>28</v>
      </c>
      <c r="B3801" s="5" t="s">
        <v>1112</v>
      </c>
      <c r="C3801" s="5" t="s">
        <v>5871</v>
      </c>
      <c r="D3801" s="5" t="s">
        <v>5949</v>
      </c>
      <c r="E3801" s="5" t="s">
        <v>5999</v>
      </c>
      <c r="F3801" s="6" t="s">
        <v>6000</v>
      </c>
      <c r="G3801" s="7">
        <v>23</v>
      </c>
      <c r="H3801" s="7">
        <v>0</v>
      </c>
      <c r="I3801" s="7">
        <v>0</v>
      </c>
      <c r="J3801" s="10">
        <v>0</v>
      </c>
      <c r="K3801" s="7">
        <v>0</v>
      </c>
      <c r="L3801" s="7">
        <v>0</v>
      </c>
      <c r="M3801" s="7">
        <v>1</v>
      </c>
      <c r="N3801" s="7">
        <v>0</v>
      </c>
      <c r="O3801" s="7">
        <v>0</v>
      </c>
      <c r="P3801" s="7">
        <v>3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>
        <v>0</v>
      </c>
    </row>
    <row r="3802" spans="1:26" x14ac:dyDescent="0.25">
      <c r="A3802" s="5" t="s">
        <v>28</v>
      </c>
      <c r="B3802" s="5" t="s">
        <v>1112</v>
      </c>
      <c r="C3802" s="5" t="s">
        <v>5871</v>
      </c>
      <c r="D3802" s="5" t="s">
        <v>6060</v>
      </c>
      <c r="E3802" s="5" t="s">
        <v>6061</v>
      </c>
      <c r="F3802" s="6" t="s">
        <v>6062</v>
      </c>
      <c r="G3802" s="7">
        <v>11</v>
      </c>
      <c r="H3802" s="7">
        <v>0</v>
      </c>
      <c r="I3802" s="7">
        <v>0</v>
      </c>
      <c r="J3802" s="10">
        <v>0</v>
      </c>
      <c r="K3802" s="7">
        <v>0</v>
      </c>
      <c r="L3802" s="7">
        <v>0</v>
      </c>
      <c r="M3802" s="7">
        <v>1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>
        <v>0</v>
      </c>
    </row>
    <row r="3803" spans="1:26" x14ac:dyDescent="0.25">
      <c r="A3803" s="5" t="s">
        <v>28</v>
      </c>
      <c r="B3803" s="5" t="s">
        <v>1112</v>
      </c>
      <c r="C3803" s="5" t="s">
        <v>5871</v>
      </c>
      <c r="D3803" s="5" t="s">
        <v>6060</v>
      </c>
      <c r="E3803" s="5" t="s">
        <v>6115</v>
      </c>
      <c r="F3803" s="6" t="s">
        <v>6116</v>
      </c>
      <c r="G3803" s="7">
        <v>16</v>
      </c>
      <c r="H3803" s="7">
        <v>0</v>
      </c>
      <c r="I3803" s="7">
        <v>0</v>
      </c>
      <c r="J3803" s="10">
        <v>0</v>
      </c>
      <c r="K3803" s="7">
        <v>0</v>
      </c>
      <c r="L3803" s="7">
        <v>0</v>
      </c>
      <c r="M3803" s="7">
        <v>1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>
        <v>0</v>
      </c>
    </row>
    <row r="3804" spans="1:26" x14ac:dyDescent="0.25">
      <c r="A3804" s="5" t="s">
        <v>28</v>
      </c>
      <c r="B3804" s="5" t="s">
        <v>1112</v>
      </c>
      <c r="C3804" s="5" t="s">
        <v>5871</v>
      </c>
      <c r="D3804" s="5" t="s">
        <v>6060</v>
      </c>
      <c r="E3804" s="5" t="s">
        <v>6058</v>
      </c>
      <c r="F3804" s="6" t="s">
        <v>6059</v>
      </c>
      <c r="G3804" s="7">
        <v>32</v>
      </c>
      <c r="H3804" s="7">
        <v>0</v>
      </c>
      <c r="I3804" s="7">
        <v>0</v>
      </c>
      <c r="J3804" s="10">
        <v>0</v>
      </c>
      <c r="K3804" s="7">
        <v>0</v>
      </c>
      <c r="L3804" s="7">
        <v>0</v>
      </c>
      <c r="M3804" s="7">
        <v>1</v>
      </c>
      <c r="N3804" s="7">
        <v>0</v>
      </c>
      <c r="O3804" s="7">
        <v>0</v>
      </c>
      <c r="P3804" s="7">
        <v>1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>
        <v>0</v>
      </c>
    </row>
    <row r="3805" spans="1:26" x14ac:dyDescent="0.25">
      <c r="A3805" s="5" t="s">
        <v>28</v>
      </c>
      <c r="B3805" s="5" t="s">
        <v>1112</v>
      </c>
      <c r="C3805" s="5" t="s">
        <v>5871</v>
      </c>
      <c r="D3805" s="5" t="s">
        <v>6032</v>
      </c>
      <c r="E3805" s="5" t="s">
        <v>6039</v>
      </c>
      <c r="F3805" s="6" t="s">
        <v>6040</v>
      </c>
      <c r="G3805" s="7">
        <v>15</v>
      </c>
      <c r="H3805" s="7">
        <v>2</v>
      </c>
      <c r="I3805" s="7">
        <v>0</v>
      </c>
      <c r="J3805" s="10">
        <v>0</v>
      </c>
      <c r="K3805" s="7">
        <v>0</v>
      </c>
      <c r="L3805" s="7">
        <v>0</v>
      </c>
      <c r="M3805" s="7">
        <v>1</v>
      </c>
      <c r="N3805" s="7">
        <v>0</v>
      </c>
      <c r="O3805" s="7">
        <v>0</v>
      </c>
      <c r="P3805" s="7">
        <v>1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>
        <v>0</v>
      </c>
    </row>
    <row r="3806" spans="1:26" x14ac:dyDescent="0.25">
      <c r="A3806" s="5" t="s">
        <v>28</v>
      </c>
      <c r="B3806" s="5" t="s">
        <v>1112</v>
      </c>
      <c r="C3806" s="5" t="s">
        <v>5871</v>
      </c>
      <c r="D3806" s="5" t="s">
        <v>6032</v>
      </c>
      <c r="E3806" s="5" t="s">
        <v>6035</v>
      </c>
      <c r="F3806" s="6" t="s">
        <v>6036</v>
      </c>
      <c r="G3806" s="7">
        <v>11</v>
      </c>
      <c r="H3806" s="7">
        <v>1</v>
      </c>
      <c r="I3806" s="7">
        <v>0</v>
      </c>
      <c r="J3806" s="10">
        <v>0</v>
      </c>
      <c r="K3806" s="7">
        <v>0</v>
      </c>
      <c r="L3806" s="7">
        <v>0</v>
      </c>
      <c r="M3806" s="7">
        <v>1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>
        <v>0</v>
      </c>
    </row>
    <row r="3807" spans="1:26" x14ac:dyDescent="0.25">
      <c r="A3807" s="5" t="s">
        <v>28</v>
      </c>
      <c r="B3807" s="5" t="s">
        <v>1112</v>
      </c>
      <c r="C3807" s="5" t="s">
        <v>5871</v>
      </c>
      <c r="D3807" s="5" t="s">
        <v>6032</v>
      </c>
      <c r="E3807" s="5" t="s">
        <v>6033</v>
      </c>
      <c r="F3807" s="6" t="s">
        <v>6034</v>
      </c>
      <c r="G3807" s="7">
        <v>18</v>
      </c>
      <c r="H3807" s="7">
        <v>1</v>
      </c>
      <c r="I3807" s="7">
        <v>0</v>
      </c>
      <c r="J3807" s="10">
        <v>0</v>
      </c>
      <c r="K3807" s="7">
        <v>0</v>
      </c>
      <c r="L3807" s="7">
        <v>0</v>
      </c>
      <c r="M3807" s="7">
        <v>1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>
        <v>0</v>
      </c>
    </row>
    <row r="3808" spans="1:26" x14ac:dyDescent="0.25">
      <c r="A3808" s="5" t="s">
        <v>28</v>
      </c>
      <c r="B3808" s="5" t="s">
        <v>1112</v>
      </c>
      <c r="C3808" s="5" t="s">
        <v>5871</v>
      </c>
      <c r="D3808" s="5" t="s">
        <v>6032</v>
      </c>
      <c r="E3808" s="5" t="s">
        <v>6037</v>
      </c>
      <c r="F3808" s="6" t="s">
        <v>6038</v>
      </c>
      <c r="G3808" s="7">
        <v>19</v>
      </c>
      <c r="H3808" s="7">
        <v>1</v>
      </c>
      <c r="I3808" s="7">
        <v>0</v>
      </c>
      <c r="J3808" s="10">
        <v>0</v>
      </c>
      <c r="K3808" s="7">
        <v>0</v>
      </c>
      <c r="L3808" s="7">
        <v>0</v>
      </c>
      <c r="M3808" s="7">
        <v>1</v>
      </c>
      <c r="N3808" s="7">
        <v>0</v>
      </c>
      <c r="O3808" s="7">
        <v>0</v>
      </c>
      <c r="P3808" s="7">
        <v>1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0</v>
      </c>
      <c r="Z3808" s="7">
        <v>0</v>
      </c>
    </row>
    <row r="3809" spans="1:26" x14ac:dyDescent="0.25">
      <c r="A3809" s="5" t="s">
        <v>28</v>
      </c>
      <c r="B3809" s="5" t="s">
        <v>1112</v>
      </c>
      <c r="C3809" s="5" t="s">
        <v>5871</v>
      </c>
      <c r="D3809" s="5" t="s">
        <v>6032</v>
      </c>
      <c r="E3809" s="5" t="s">
        <v>6030</v>
      </c>
      <c r="F3809" s="6" t="s">
        <v>6031</v>
      </c>
      <c r="G3809" s="7">
        <v>19</v>
      </c>
      <c r="H3809" s="7">
        <v>0</v>
      </c>
      <c r="I3809" s="7">
        <v>0</v>
      </c>
      <c r="J3809" s="10">
        <v>0</v>
      </c>
      <c r="K3809" s="7">
        <v>0</v>
      </c>
      <c r="L3809" s="7">
        <v>0</v>
      </c>
      <c r="M3809" s="7">
        <v>1</v>
      </c>
      <c r="N3809" s="7">
        <v>0</v>
      </c>
      <c r="O3809" s="7">
        <v>0</v>
      </c>
      <c r="P3809" s="7">
        <v>1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0</v>
      </c>
      <c r="Z3809" s="7">
        <v>0</v>
      </c>
    </row>
    <row r="3810" spans="1:26" x14ac:dyDescent="0.25">
      <c r="A3810" s="5" t="s">
        <v>28</v>
      </c>
      <c r="B3810" s="5" t="s">
        <v>1112</v>
      </c>
      <c r="C3810" s="5" t="s">
        <v>5871</v>
      </c>
      <c r="D3810" s="5" t="s">
        <v>6011</v>
      </c>
      <c r="E3810" s="5" t="s">
        <v>6220</v>
      </c>
      <c r="F3810" s="6" t="s">
        <v>6221</v>
      </c>
      <c r="G3810" s="7">
        <v>15</v>
      </c>
      <c r="H3810" s="7">
        <v>0</v>
      </c>
      <c r="I3810" s="7">
        <v>0</v>
      </c>
      <c r="J3810" s="10">
        <v>0</v>
      </c>
      <c r="K3810" s="7">
        <v>0</v>
      </c>
      <c r="L3810" s="7">
        <v>0</v>
      </c>
      <c r="M3810" s="7">
        <v>1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>
        <v>0</v>
      </c>
    </row>
    <row r="3811" spans="1:26" x14ac:dyDescent="0.25">
      <c r="A3811" s="5" t="s">
        <v>28</v>
      </c>
      <c r="B3811" s="5" t="s">
        <v>1112</v>
      </c>
      <c r="C3811" s="5" t="s">
        <v>5871</v>
      </c>
      <c r="D3811" s="5" t="s">
        <v>6011</v>
      </c>
      <c r="E3811" s="5" t="s">
        <v>6009</v>
      </c>
      <c r="F3811" s="6" t="s">
        <v>6010</v>
      </c>
      <c r="G3811" s="7">
        <v>26</v>
      </c>
      <c r="H3811" s="7">
        <v>1</v>
      </c>
      <c r="I3811" s="7">
        <v>0</v>
      </c>
      <c r="J3811" s="10">
        <v>0</v>
      </c>
      <c r="K3811" s="7">
        <v>0</v>
      </c>
      <c r="L3811" s="7">
        <v>0</v>
      </c>
      <c r="M3811" s="7">
        <v>1</v>
      </c>
      <c r="N3811" s="7">
        <v>0</v>
      </c>
      <c r="O3811" s="7">
        <v>0</v>
      </c>
      <c r="P3811" s="7">
        <v>3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>
        <v>0</v>
      </c>
    </row>
    <row r="3812" spans="1:26" x14ac:dyDescent="0.25">
      <c r="A3812" s="5" t="s">
        <v>28</v>
      </c>
      <c r="B3812" s="5" t="s">
        <v>1112</v>
      </c>
      <c r="C3812" s="5" t="s">
        <v>5871</v>
      </c>
      <c r="D3812" s="5" t="s">
        <v>6003</v>
      </c>
      <c r="E3812" s="5" t="s">
        <v>6001</v>
      </c>
      <c r="F3812" s="6" t="s">
        <v>6002</v>
      </c>
      <c r="G3812" s="7">
        <v>88</v>
      </c>
      <c r="H3812" s="7">
        <v>0</v>
      </c>
      <c r="I3812" s="7">
        <v>0</v>
      </c>
      <c r="J3812" s="10">
        <v>0</v>
      </c>
      <c r="K3812" s="7">
        <v>0</v>
      </c>
      <c r="L3812" s="7">
        <v>1</v>
      </c>
      <c r="M3812" s="7">
        <v>1</v>
      </c>
      <c r="N3812" s="7">
        <v>0</v>
      </c>
      <c r="O3812" s="7">
        <v>0</v>
      </c>
      <c r="P3812" s="7">
        <v>12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>
        <v>0</v>
      </c>
    </row>
    <row r="3813" spans="1:26" x14ac:dyDescent="0.25">
      <c r="A3813" s="5" t="s">
        <v>28</v>
      </c>
      <c r="B3813" s="5" t="s">
        <v>1112</v>
      </c>
      <c r="C3813" s="5" t="s">
        <v>5871</v>
      </c>
      <c r="D3813" s="5" t="s">
        <v>6003</v>
      </c>
      <c r="E3813" s="5" t="s">
        <v>6007</v>
      </c>
      <c r="F3813" s="6" t="s">
        <v>6008</v>
      </c>
      <c r="G3813" s="7">
        <v>454</v>
      </c>
      <c r="H3813" s="7">
        <v>0</v>
      </c>
      <c r="I3813" s="7">
        <v>17</v>
      </c>
      <c r="J3813" s="10">
        <v>13</v>
      </c>
      <c r="K3813" s="7">
        <v>0</v>
      </c>
      <c r="L3813" s="7">
        <v>0</v>
      </c>
      <c r="M3813" s="7">
        <v>1</v>
      </c>
      <c r="N3813" s="7">
        <v>0</v>
      </c>
      <c r="O3813" s="7">
        <v>0</v>
      </c>
      <c r="P3813" s="7">
        <v>11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1</v>
      </c>
      <c r="Y3813" s="7">
        <v>50</v>
      </c>
      <c r="Z3813" s="7">
        <v>0</v>
      </c>
    </row>
    <row r="3814" spans="1:26" x14ac:dyDescent="0.25">
      <c r="A3814" s="5" t="s">
        <v>28</v>
      </c>
      <c r="B3814" s="5" t="s">
        <v>1112</v>
      </c>
      <c r="C3814" s="5" t="s">
        <v>5871</v>
      </c>
      <c r="D3814" s="5" t="s">
        <v>5946</v>
      </c>
      <c r="E3814" s="5" t="s">
        <v>6101</v>
      </c>
      <c r="F3814" s="6" t="s">
        <v>6102</v>
      </c>
      <c r="G3814" s="7">
        <v>39</v>
      </c>
      <c r="H3814" s="7">
        <v>0</v>
      </c>
      <c r="I3814" s="7">
        <v>0</v>
      </c>
      <c r="J3814" s="10">
        <v>0</v>
      </c>
      <c r="K3814" s="7">
        <v>0</v>
      </c>
      <c r="L3814" s="7">
        <v>0</v>
      </c>
      <c r="M3814" s="7">
        <v>1</v>
      </c>
      <c r="N3814" s="7">
        <v>0</v>
      </c>
      <c r="O3814" s="7">
        <v>0</v>
      </c>
      <c r="P3814" s="7">
        <v>13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>
        <v>0</v>
      </c>
    </row>
    <row r="3815" spans="1:26" x14ac:dyDescent="0.25">
      <c r="A3815" s="5" t="s">
        <v>28</v>
      </c>
      <c r="B3815" s="5" t="s">
        <v>1112</v>
      </c>
      <c r="C3815" s="5" t="s">
        <v>5871</v>
      </c>
      <c r="D3815" s="5" t="s">
        <v>5946</v>
      </c>
      <c r="E3815" s="5" t="s">
        <v>6071</v>
      </c>
      <c r="F3815" s="6" t="s">
        <v>6072</v>
      </c>
      <c r="G3815" s="7">
        <v>10</v>
      </c>
      <c r="H3815" s="7">
        <v>0</v>
      </c>
      <c r="I3815" s="7">
        <v>0</v>
      </c>
      <c r="J3815" s="10">
        <v>0</v>
      </c>
      <c r="K3815" s="7">
        <v>0</v>
      </c>
      <c r="L3815" s="7">
        <v>0</v>
      </c>
      <c r="M3815" s="7">
        <v>1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7">
        <v>0</v>
      </c>
      <c r="Z3815" s="7">
        <v>0</v>
      </c>
    </row>
    <row r="3816" spans="1:26" x14ac:dyDescent="0.25">
      <c r="A3816" s="5" t="s">
        <v>28</v>
      </c>
      <c r="B3816" s="5" t="s">
        <v>1112</v>
      </c>
      <c r="C3816" s="5" t="s">
        <v>5871</v>
      </c>
      <c r="D3816" s="5" t="s">
        <v>5946</v>
      </c>
      <c r="E3816" s="5" t="s">
        <v>6069</v>
      </c>
      <c r="F3816" s="6" t="s">
        <v>6070</v>
      </c>
      <c r="G3816" s="7">
        <v>23</v>
      </c>
      <c r="H3816" s="7">
        <v>0</v>
      </c>
      <c r="I3816" s="7">
        <v>0</v>
      </c>
      <c r="J3816" s="10">
        <v>0</v>
      </c>
      <c r="K3816" s="7">
        <v>0</v>
      </c>
      <c r="L3816" s="7">
        <v>0</v>
      </c>
      <c r="M3816" s="7">
        <v>1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>
        <v>0</v>
      </c>
    </row>
    <row r="3817" spans="1:26" x14ac:dyDescent="0.25">
      <c r="A3817" s="5" t="s">
        <v>28</v>
      </c>
      <c r="B3817" s="5" t="s">
        <v>1112</v>
      </c>
      <c r="C3817" s="5" t="s">
        <v>5871</v>
      </c>
      <c r="D3817" s="5" t="s">
        <v>5946</v>
      </c>
      <c r="E3817" s="5" t="s">
        <v>5955</v>
      </c>
      <c r="F3817" s="6" t="s">
        <v>5956</v>
      </c>
      <c r="G3817" s="7">
        <v>11</v>
      </c>
      <c r="H3817" s="7">
        <v>0</v>
      </c>
      <c r="I3817" s="7">
        <v>0</v>
      </c>
      <c r="J3817" s="10">
        <v>0</v>
      </c>
      <c r="K3817" s="7">
        <v>0</v>
      </c>
      <c r="L3817" s="7">
        <v>0</v>
      </c>
      <c r="M3817" s="7">
        <v>1</v>
      </c>
      <c r="N3817" s="7">
        <v>0</v>
      </c>
      <c r="O3817" s="7">
        <v>0</v>
      </c>
      <c r="P3817" s="7">
        <v>9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0</v>
      </c>
      <c r="W3817" s="7">
        <v>0</v>
      </c>
      <c r="X3817" s="7">
        <v>0</v>
      </c>
      <c r="Y3817" s="7">
        <v>0</v>
      </c>
      <c r="Z3817" s="7">
        <v>0</v>
      </c>
    </row>
    <row r="3818" spans="1:26" x14ac:dyDescent="0.25">
      <c r="A3818" s="5" t="s">
        <v>28</v>
      </c>
      <c r="B3818" s="5" t="s">
        <v>1112</v>
      </c>
      <c r="C3818" s="5" t="s">
        <v>5871</v>
      </c>
      <c r="D3818" s="5" t="s">
        <v>5946</v>
      </c>
      <c r="E3818" s="5" t="s">
        <v>5957</v>
      </c>
      <c r="F3818" s="6" t="s">
        <v>5958</v>
      </c>
      <c r="G3818" s="7">
        <v>13</v>
      </c>
      <c r="H3818" s="7">
        <v>1</v>
      </c>
      <c r="I3818" s="7">
        <v>0</v>
      </c>
      <c r="J3818" s="10">
        <v>0</v>
      </c>
      <c r="K3818" s="7">
        <v>0</v>
      </c>
      <c r="L3818" s="7">
        <v>0</v>
      </c>
      <c r="M3818" s="7">
        <v>1</v>
      </c>
      <c r="N3818" s="7">
        <v>0</v>
      </c>
      <c r="O3818" s="7">
        <v>0</v>
      </c>
      <c r="P3818" s="7">
        <v>11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0</v>
      </c>
      <c r="Z3818" s="7">
        <v>0</v>
      </c>
    </row>
    <row r="3819" spans="1:26" x14ac:dyDescent="0.25">
      <c r="A3819" s="5" t="s">
        <v>28</v>
      </c>
      <c r="B3819" s="5" t="s">
        <v>1112</v>
      </c>
      <c r="C3819" s="5" t="s">
        <v>5871</v>
      </c>
      <c r="D3819" s="5" t="s">
        <v>5946</v>
      </c>
      <c r="E3819" s="5" t="s">
        <v>5944</v>
      </c>
      <c r="F3819" s="6" t="s">
        <v>5945</v>
      </c>
      <c r="G3819" s="7">
        <v>30</v>
      </c>
      <c r="H3819" s="7">
        <v>3</v>
      </c>
      <c r="I3819" s="7">
        <v>0</v>
      </c>
      <c r="J3819" s="10">
        <v>0</v>
      </c>
      <c r="K3819" s="7">
        <v>0</v>
      </c>
      <c r="L3819" s="7">
        <v>0</v>
      </c>
      <c r="M3819" s="7">
        <v>1</v>
      </c>
      <c r="N3819" s="7">
        <v>0</v>
      </c>
      <c r="O3819" s="7">
        <v>0</v>
      </c>
      <c r="P3819" s="7">
        <v>7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>
        <v>0</v>
      </c>
    </row>
    <row r="3820" spans="1:26" x14ac:dyDescent="0.25">
      <c r="A3820" s="5" t="s">
        <v>28</v>
      </c>
      <c r="B3820" s="5" t="s">
        <v>1112</v>
      </c>
      <c r="C3820" s="5" t="s">
        <v>5871</v>
      </c>
      <c r="D3820" s="5" t="s">
        <v>5876</v>
      </c>
      <c r="E3820" s="5" t="s">
        <v>6026</v>
      </c>
      <c r="F3820" s="6" t="s">
        <v>6027</v>
      </c>
      <c r="G3820" s="7">
        <v>22</v>
      </c>
      <c r="H3820" s="7">
        <v>5</v>
      </c>
      <c r="I3820" s="7">
        <v>0</v>
      </c>
      <c r="J3820" s="10">
        <v>0</v>
      </c>
      <c r="K3820" s="7">
        <v>0</v>
      </c>
      <c r="L3820" s="7">
        <v>0</v>
      </c>
      <c r="M3820" s="7">
        <v>1</v>
      </c>
      <c r="N3820" s="7">
        <v>0</v>
      </c>
      <c r="O3820" s="7">
        <v>0</v>
      </c>
      <c r="P3820" s="7">
        <v>13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>
        <v>0</v>
      </c>
    </row>
    <row r="3821" spans="1:26" x14ac:dyDescent="0.25">
      <c r="A3821" s="5" t="s">
        <v>28</v>
      </c>
      <c r="B3821" s="5" t="s">
        <v>1112</v>
      </c>
      <c r="C3821" s="5" t="s">
        <v>5871</v>
      </c>
      <c r="D3821" s="5" t="s">
        <v>5876</v>
      </c>
      <c r="E3821" s="5" t="s">
        <v>5874</v>
      </c>
      <c r="F3821" s="6" t="s">
        <v>5875</v>
      </c>
      <c r="G3821" s="7">
        <v>27</v>
      </c>
      <c r="H3821" s="7">
        <v>7</v>
      </c>
      <c r="I3821" s="7">
        <v>0</v>
      </c>
      <c r="J3821" s="10">
        <v>0</v>
      </c>
      <c r="K3821" s="7">
        <v>0</v>
      </c>
      <c r="L3821" s="7">
        <v>0</v>
      </c>
      <c r="M3821" s="7">
        <v>1</v>
      </c>
      <c r="N3821" s="7">
        <v>0</v>
      </c>
      <c r="O3821" s="7">
        <v>0</v>
      </c>
      <c r="P3821" s="7">
        <v>7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>
        <v>0</v>
      </c>
    </row>
    <row r="3822" spans="1:26" x14ac:dyDescent="0.25">
      <c r="A3822" s="5" t="s">
        <v>28</v>
      </c>
      <c r="B3822" s="5" t="s">
        <v>1112</v>
      </c>
      <c r="C3822" s="5" t="s">
        <v>5871</v>
      </c>
      <c r="D3822" s="5" t="s">
        <v>5876</v>
      </c>
      <c r="E3822" s="5" t="s">
        <v>6028</v>
      </c>
      <c r="F3822" s="6" t="s">
        <v>6029</v>
      </c>
      <c r="G3822" s="7">
        <v>12</v>
      </c>
      <c r="H3822" s="7">
        <v>4</v>
      </c>
      <c r="I3822" s="7">
        <v>0</v>
      </c>
      <c r="J3822" s="10">
        <v>0</v>
      </c>
      <c r="K3822" s="7">
        <v>0</v>
      </c>
      <c r="L3822" s="7">
        <v>0</v>
      </c>
      <c r="M3822" s="7">
        <v>1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>
        <v>0</v>
      </c>
    </row>
    <row r="3823" spans="1:26" x14ac:dyDescent="0.25">
      <c r="A3823" s="5" t="s">
        <v>28</v>
      </c>
      <c r="B3823" s="5" t="s">
        <v>1112</v>
      </c>
      <c r="C3823" s="5" t="s">
        <v>5871</v>
      </c>
      <c r="D3823" s="5"/>
      <c r="E3823" s="5" t="s">
        <v>5552</v>
      </c>
      <c r="F3823" s="6" t="s">
        <v>6217</v>
      </c>
      <c r="G3823" s="7">
        <v>138</v>
      </c>
      <c r="H3823" s="7">
        <v>0</v>
      </c>
      <c r="I3823" s="7">
        <v>0</v>
      </c>
      <c r="J3823" s="10">
        <v>0</v>
      </c>
      <c r="K3823" s="7">
        <v>0</v>
      </c>
      <c r="L3823" s="7">
        <v>0</v>
      </c>
      <c r="M3823" s="7">
        <v>1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1</v>
      </c>
      <c r="Y3823" s="7">
        <v>27</v>
      </c>
      <c r="Z3823" s="7">
        <v>0</v>
      </c>
    </row>
    <row r="3824" spans="1:26" x14ac:dyDescent="0.25">
      <c r="A3824" s="5" t="s">
        <v>28</v>
      </c>
      <c r="B3824" s="5" t="s">
        <v>1112</v>
      </c>
      <c r="C3824" s="5" t="s">
        <v>5871</v>
      </c>
      <c r="D3824" s="5"/>
      <c r="E3824" s="5" t="s">
        <v>6149</v>
      </c>
      <c r="F3824" s="6" t="s">
        <v>6150</v>
      </c>
      <c r="G3824" s="7">
        <v>12</v>
      </c>
      <c r="H3824" s="7">
        <v>0</v>
      </c>
      <c r="I3824" s="7">
        <v>0</v>
      </c>
      <c r="J3824" s="10">
        <v>0</v>
      </c>
      <c r="K3824" s="7">
        <v>0</v>
      </c>
      <c r="L3824" s="7">
        <v>0</v>
      </c>
      <c r="M3824" s="7">
        <v>1</v>
      </c>
      <c r="N3824" s="7">
        <v>0</v>
      </c>
      <c r="O3824" s="7">
        <v>0</v>
      </c>
      <c r="P3824" s="7">
        <v>1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>
        <v>0</v>
      </c>
    </row>
    <row r="3825" spans="1:26" x14ac:dyDescent="0.25">
      <c r="A3825" s="5" t="s">
        <v>28</v>
      </c>
      <c r="B3825" s="5" t="s">
        <v>1112</v>
      </c>
      <c r="C3825" s="5" t="s">
        <v>5871</v>
      </c>
      <c r="D3825" s="5"/>
      <c r="E3825" s="5" t="s">
        <v>6155</v>
      </c>
      <c r="F3825" s="6" t="s">
        <v>6156</v>
      </c>
      <c r="G3825" s="7">
        <v>5</v>
      </c>
      <c r="H3825" s="7">
        <v>0</v>
      </c>
      <c r="I3825" s="7">
        <v>0</v>
      </c>
      <c r="J3825" s="10">
        <v>0</v>
      </c>
      <c r="K3825" s="7">
        <v>0</v>
      </c>
      <c r="L3825" s="7">
        <v>0</v>
      </c>
      <c r="M3825" s="7">
        <v>1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7">
        <v>0</v>
      </c>
      <c r="Z3825" s="7">
        <v>0</v>
      </c>
    </row>
    <row r="3826" spans="1:26" x14ac:dyDescent="0.25">
      <c r="A3826" s="5" t="s">
        <v>28</v>
      </c>
      <c r="B3826" s="5" t="s">
        <v>1112</v>
      </c>
      <c r="C3826" s="5" t="s">
        <v>5871</v>
      </c>
      <c r="D3826" s="5"/>
      <c r="E3826" s="5" t="s">
        <v>6177</v>
      </c>
      <c r="F3826" s="6" t="s">
        <v>6178</v>
      </c>
      <c r="G3826" s="7">
        <v>6</v>
      </c>
      <c r="H3826" s="7">
        <v>0</v>
      </c>
      <c r="I3826" s="7">
        <v>0</v>
      </c>
      <c r="J3826" s="10">
        <v>0</v>
      </c>
      <c r="K3826" s="7">
        <v>0</v>
      </c>
      <c r="L3826" s="7">
        <v>0</v>
      </c>
      <c r="M3826" s="7">
        <v>1</v>
      </c>
      <c r="N3826" s="7">
        <v>0</v>
      </c>
      <c r="O3826" s="7">
        <v>0</v>
      </c>
      <c r="P3826" s="7">
        <v>1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>
        <v>0</v>
      </c>
    </row>
    <row r="3827" spans="1:26" x14ac:dyDescent="0.25">
      <c r="A3827" s="5" t="s">
        <v>28</v>
      </c>
      <c r="B3827" s="5" t="s">
        <v>1112</v>
      </c>
      <c r="C3827" s="5" t="s">
        <v>5871</v>
      </c>
      <c r="D3827" s="5"/>
      <c r="E3827" s="5" t="s">
        <v>6159</v>
      </c>
      <c r="F3827" s="6" t="s">
        <v>6160</v>
      </c>
      <c r="G3827" s="7">
        <v>7</v>
      </c>
      <c r="H3827" s="7">
        <v>0</v>
      </c>
      <c r="I3827" s="7">
        <v>0</v>
      </c>
      <c r="J3827" s="10">
        <v>0</v>
      </c>
      <c r="K3827" s="7">
        <v>0</v>
      </c>
      <c r="L3827" s="7">
        <v>0</v>
      </c>
      <c r="M3827" s="7">
        <v>1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>
        <v>0</v>
      </c>
    </row>
    <row r="3828" spans="1:26" x14ac:dyDescent="0.25">
      <c r="A3828" s="5" t="s">
        <v>28</v>
      </c>
      <c r="B3828" s="5" t="s">
        <v>1112</v>
      </c>
      <c r="C3828" s="5" t="s">
        <v>5871</v>
      </c>
      <c r="D3828" s="5"/>
      <c r="E3828" s="5" t="s">
        <v>6181</v>
      </c>
      <c r="F3828" s="6" t="s">
        <v>6182</v>
      </c>
      <c r="G3828" s="7">
        <v>7</v>
      </c>
      <c r="H3828" s="7">
        <v>0</v>
      </c>
      <c r="I3828" s="7">
        <v>0</v>
      </c>
      <c r="J3828" s="10">
        <v>0</v>
      </c>
      <c r="K3828" s="7">
        <v>0</v>
      </c>
      <c r="L3828" s="7">
        <v>0</v>
      </c>
      <c r="M3828" s="7">
        <v>1</v>
      </c>
      <c r="N3828" s="7">
        <v>0</v>
      </c>
      <c r="O3828" s="7">
        <v>0</v>
      </c>
      <c r="P3828" s="7">
        <v>1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>
        <v>0</v>
      </c>
    </row>
    <row r="3829" spans="1:26" x14ac:dyDescent="0.25">
      <c r="A3829" s="5" t="s">
        <v>28</v>
      </c>
      <c r="B3829" s="5" t="s">
        <v>1112</v>
      </c>
      <c r="C3829" s="5" t="s">
        <v>5871</v>
      </c>
      <c r="D3829" s="5"/>
      <c r="E3829" s="5" t="s">
        <v>6161</v>
      </c>
      <c r="F3829" s="6" t="s">
        <v>6162</v>
      </c>
      <c r="G3829" s="7">
        <v>5</v>
      </c>
      <c r="H3829" s="7">
        <v>0</v>
      </c>
      <c r="I3829" s="7">
        <v>0</v>
      </c>
      <c r="J3829" s="10">
        <v>0</v>
      </c>
      <c r="K3829" s="7">
        <v>0</v>
      </c>
      <c r="L3829" s="7">
        <v>0</v>
      </c>
      <c r="M3829" s="7">
        <v>1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>
        <v>0</v>
      </c>
    </row>
    <row r="3830" spans="1:26" x14ac:dyDescent="0.25">
      <c r="A3830" s="5" t="s">
        <v>28</v>
      </c>
      <c r="B3830" s="5" t="s">
        <v>1112</v>
      </c>
      <c r="C3830" s="5" t="s">
        <v>5871</v>
      </c>
      <c r="D3830" s="5"/>
      <c r="E3830" s="5" t="s">
        <v>6163</v>
      </c>
      <c r="F3830" s="6" t="s">
        <v>6164</v>
      </c>
      <c r="G3830" s="7">
        <v>5</v>
      </c>
      <c r="H3830" s="7">
        <v>0</v>
      </c>
      <c r="I3830" s="7">
        <v>0</v>
      </c>
      <c r="J3830" s="10">
        <v>0</v>
      </c>
      <c r="K3830" s="7">
        <v>0</v>
      </c>
      <c r="L3830" s="7">
        <v>0</v>
      </c>
      <c r="M3830" s="7">
        <v>1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>
        <v>0</v>
      </c>
    </row>
    <row r="3831" spans="1:26" x14ac:dyDescent="0.25">
      <c r="A3831" s="5" t="s">
        <v>28</v>
      </c>
      <c r="B3831" s="5" t="s">
        <v>1112</v>
      </c>
      <c r="C3831" s="5" t="s">
        <v>5871</v>
      </c>
      <c r="D3831" s="5"/>
      <c r="E3831" s="5" t="s">
        <v>6157</v>
      </c>
      <c r="F3831" s="6" t="s">
        <v>6158</v>
      </c>
      <c r="G3831" s="7">
        <v>6</v>
      </c>
      <c r="H3831" s="7">
        <v>0</v>
      </c>
      <c r="I3831" s="7">
        <v>0</v>
      </c>
      <c r="J3831" s="10">
        <v>0</v>
      </c>
      <c r="K3831" s="7">
        <v>0</v>
      </c>
      <c r="L3831" s="7">
        <v>0</v>
      </c>
      <c r="M3831" s="7">
        <v>1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>
        <v>0</v>
      </c>
    </row>
    <row r="3832" spans="1:26" x14ac:dyDescent="0.25">
      <c r="A3832" s="5" t="s">
        <v>28</v>
      </c>
      <c r="B3832" s="5" t="s">
        <v>1112</v>
      </c>
      <c r="C3832" s="5" t="s">
        <v>5871</v>
      </c>
      <c r="D3832" s="5"/>
      <c r="E3832" s="5" t="s">
        <v>6129</v>
      </c>
      <c r="F3832" s="6" t="s">
        <v>6130</v>
      </c>
      <c r="G3832" s="7">
        <v>7</v>
      </c>
      <c r="H3832" s="7">
        <v>0</v>
      </c>
      <c r="I3832" s="7">
        <v>0</v>
      </c>
      <c r="J3832" s="10">
        <v>0</v>
      </c>
      <c r="K3832" s="7">
        <v>0</v>
      </c>
      <c r="L3832" s="7">
        <v>0</v>
      </c>
      <c r="M3832" s="7">
        <v>1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>
        <v>0</v>
      </c>
    </row>
    <row r="3833" spans="1:26" x14ac:dyDescent="0.25">
      <c r="A3833" s="5" t="s">
        <v>28</v>
      </c>
      <c r="B3833" s="5" t="s">
        <v>1112</v>
      </c>
      <c r="C3833" s="5" t="s">
        <v>5871</v>
      </c>
      <c r="D3833" s="5"/>
      <c r="E3833" s="5" t="s">
        <v>6125</v>
      </c>
      <c r="F3833" s="6" t="s">
        <v>6126</v>
      </c>
      <c r="G3833" s="7">
        <v>6</v>
      </c>
      <c r="H3833" s="7">
        <v>0</v>
      </c>
      <c r="I3833" s="7">
        <v>0</v>
      </c>
      <c r="J3833" s="10">
        <v>0</v>
      </c>
      <c r="K3833" s="7">
        <v>0</v>
      </c>
      <c r="L3833" s="7">
        <v>0</v>
      </c>
      <c r="M3833" s="7">
        <v>1</v>
      </c>
      <c r="N3833" s="7">
        <v>0</v>
      </c>
      <c r="O3833" s="7">
        <v>0</v>
      </c>
      <c r="P3833" s="7">
        <v>1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0</v>
      </c>
      <c r="Z3833" s="7">
        <v>0</v>
      </c>
    </row>
    <row r="3834" spans="1:26" x14ac:dyDescent="0.25">
      <c r="A3834" s="5" t="s">
        <v>28</v>
      </c>
      <c r="B3834" s="5" t="s">
        <v>1112</v>
      </c>
      <c r="C3834" s="5" t="s">
        <v>5871</v>
      </c>
      <c r="D3834" s="5"/>
      <c r="E3834" s="5" t="s">
        <v>6183</v>
      </c>
      <c r="F3834" s="6" t="s">
        <v>6184</v>
      </c>
      <c r="G3834" s="7">
        <v>7</v>
      </c>
      <c r="H3834" s="7">
        <v>0</v>
      </c>
      <c r="I3834" s="7">
        <v>0</v>
      </c>
      <c r="J3834" s="10">
        <v>0</v>
      </c>
      <c r="K3834" s="7">
        <v>0</v>
      </c>
      <c r="L3834" s="7">
        <v>0</v>
      </c>
      <c r="M3834" s="7">
        <v>1</v>
      </c>
      <c r="N3834" s="7">
        <v>0</v>
      </c>
      <c r="O3834" s="7">
        <v>0</v>
      </c>
      <c r="P3834" s="7">
        <v>1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>
        <v>0</v>
      </c>
    </row>
    <row r="3835" spans="1:26" x14ac:dyDescent="0.25">
      <c r="A3835" s="5" t="s">
        <v>28</v>
      </c>
      <c r="B3835" s="5" t="s">
        <v>1112</v>
      </c>
      <c r="C3835" s="5" t="s">
        <v>5871</v>
      </c>
      <c r="D3835" s="5"/>
      <c r="E3835" s="5" t="s">
        <v>6153</v>
      </c>
      <c r="F3835" s="6" t="s">
        <v>6154</v>
      </c>
      <c r="G3835" s="7">
        <v>6</v>
      </c>
      <c r="H3835" s="7">
        <v>0</v>
      </c>
      <c r="I3835" s="7">
        <v>0</v>
      </c>
      <c r="J3835" s="10">
        <v>0</v>
      </c>
      <c r="K3835" s="7">
        <v>0</v>
      </c>
      <c r="L3835" s="7">
        <v>0</v>
      </c>
      <c r="M3835" s="7">
        <v>1</v>
      </c>
      <c r="N3835" s="7">
        <v>0</v>
      </c>
      <c r="O3835" s="7">
        <v>0</v>
      </c>
      <c r="P3835" s="7">
        <v>1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0</v>
      </c>
      <c r="Z3835" s="7">
        <v>0</v>
      </c>
    </row>
    <row r="3836" spans="1:26" x14ac:dyDescent="0.25">
      <c r="A3836" s="5" t="s">
        <v>28</v>
      </c>
      <c r="B3836" s="5" t="s">
        <v>1112</v>
      </c>
      <c r="C3836" s="5" t="s">
        <v>5871</v>
      </c>
      <c r="D3836" s="5"/>
      <c r="E3836" s="5" t="s">
        <v>5872</v>
      </c>
      <c r="F3836" s="6" t="s">
        <v>5873</v>
      </c>
      <c r="G3836" s="7">
        <v>1</v>
      </c>
      <c r="H3836" s="7">
        <v>0</v>
      </c>
      <c r="I3836" s="7">
        <v>0</v>
      </c>
      <c r="J3836" s="10">
        <v>0</v>
      </c>
      <c r="K3836" s="7">
        <v>0</v>
      </c>
      <c r="L3836" s="7">
        <v>0</v>
      </c>
      <c r="M3836" s="7">
        <v>1</v>
      </c>
      <c r="N3836" s="7">
        <v>0</v>
      </c>
      <c r="O3836" s="7">
        <v>0</v>
      </c>
      <c r="P3836" s="7">
        <v>9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0</v>
      </c>
      <c r="Z3836" s="7">
        <v>0</v>
      </c>
    </row>
    <row r="3837" spans="1:26" x14ac:dyDescent="0.25">
      <c r="A3837" s="5" t="s">
        <v>28</v>
      </c>
      <c r="B3837" s="5" t="s">
        <v>1112</v>
      </c>
      <c r="C3837" s="5" t="s">
        <v>5871</v>
      </c>
      <c r="D3837" s="5"/>
      <c r="E3837" s="5" t="s">
        <v>6185</v>
      </c>
      <c r="F3837" s="6" t="s">
        <v>6186</v>
      </c>
      <c r="G3837" s="7">
        <v>6</v>
      </c>
      <c r="H3837" s="7">
        <v>0</v>
      </c>
      <c r="I3837" s="7">
        <v>0</v>
      </c>
      <c r="J3837" s="10">
        <v>0</v>
      </c>
      <c r="K3837" s="7">
        <v>0</v>
      </c>
      <c r="L3837" s="7">
        <v>0</v>
      </c>
      <c r="M3837" s="7">
        <v>1</v>
      </c>
      <c r="N3837" s="7">
        <v>0</v>
      </c>
      <c r="O3837" s="7">
        <v>0</v>
      </c>
      <c r="P3837" s="7">
        <v>1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0</v>
      </c>
      <c r="Y3837" s="7">
        <v>0</v>
      </c>
      <c r="Z3837" s="7">
        <v>0</v>
      </c>
    </row>
    <row r="3838" spans="1:26" x14ac:dyDescent="0.25">
      <c r="A3838" s="5" t="s">
        <v>28</v>
      </c>
      <c r="B3838" s="5" t="s">
        <v>1112</v>
      </c>
      <c r="C3838" s="5" t="s">
        <v>5871</v>
      </c>
      <c r="D3838" s="5"/>
      <c r="E3838" s="5" t="s">
        <v>6175</v>
      </c>
      <c r="F3838" s="6" t="s">
        <v>6176</v>
      </c>
      <c r="G3838" s="7">
        <v>6</v>
      </c>
      <c r="H3838" s="7">
        <v>0</v>
      </c>
      <c r="I3838" s="7">
        <v>0</v>
      </c>
      <c r="J3838" s="10">
        <v>0</v>
      </c>
      <c r="K3838" s="7">
        <v>0</v>
      </c>
      <c r="L3838" s="7">
        <v>0</v>
      </c>
      <c r="M3838" s="7">
        <v>1</v>
      </c>
      <c r="N3838" s="7">
        <v>0</v>
      </c>
      <c r="O3838" s="7">
        <v>0</v>
      </c>
      <c r="P3838" s="7">
        <v>1</v>
      </c>
      <c r="Q3838" s="7">
        <v>0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0</v>
      </c>
      <c r="Z3838" s="7">
        <v>0</v>
      </c>
    </row>
    <row r="3839" spans="1:26" x14ac:dyDescent="0.25">
      <c r="A3839" s="5" t="s">
        <v>28</v>
      </c>
      <c r="B3839" s="5" t="s">
        <v>1112</v>
      </c>
      <c r="C3839" s="5" t="s">
        <v>5871</v>
      </c>
      <c r="D3839" s="5"/>
      <c r="E3839" s="5" t="s">
        <v>6139</v>
      </c>
      <c r="F3839" s="6" t="s">
        <v>6140</v>
      </c>
      <c r="G3839" s="7">
        <v>5</v>
      </c>
      <c r="H3839" s="7">
        <v>0</v>
      </c>
      <c r="I3839" s="7">
        <v>0</v>
      </c>
      <c r="J3839" s="10">
        <v>0</v>
      </c>
      <c r="K3839" s="7">
        <v>0</v>
      </c>
      <c r="L3839" s="7">
        <v>0</v>
      </c>
      <c r="M3839" s="7">
        <v>1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>
        <v>0</v>
      </c>
    </row>
    <row r="3840" spans="1:26" x14ac:dyDescent="0.25">
      <c r="A3840" s="5" t="s">
        <v>28</v>
      </c>
      <c r="B3840" s="5" t="s">
        <v>1112</v>
      </c>
      <c r="C3840" s="5" t="s">
        <v>5871</v>
      </c>
      <c r="D3840" s="5"/>
      <c r="E3840" s="5" t="s">
        <v>6169</v>
      </c>
      <c r="F3840" s="6" t="s">
        <v>6170</v>
      </c>
      <c r="G3840" s="7">
        <v>5</v>
      </c>
      <c r="H3840" s="7">
        <v>0</v>
      </c>
      <c r="I3840" s="7">
        <v>0</v>
      </c>
      <c r="J3840" s="10">
        <v>0</v>
      </c>
      <c r="K3840" s="7">
        <v>0</v>
      </c>
      <c r="L3840" s="7">
        <v>0</v>
      </c>
      <c r="M3840" s="7">
        <v>1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>
        <v>0</v>
      </c>
    </row>
    <row r="3841" spans="1:26" x14ac:dyDescent="0.25">
      <c r="A3841" s="5" t="s">
        <v>28</v>
      </c>
      <c r="B3841" s="5" t="s">
        <v>1112</v>
      </c>
      <c r="C3841" s="5" t="s">
        <v>5871</v>
      </c>
      <c r="D3841" s="5"/>
      <c r="E3841" s="5" t="s">
        <v>6179</v>
      </c>
      <c r="F3841" s="6" t="s">
        <v>6180</v>
      </c>
      <c r="G3841" s="7">
        <v>6</v>
      </c>
      <c r="H3841" s="7">
        <v>0</v>
      </c>
      <c r="I3841" s="7">
        <v>0</v>
      </c>
      <c r="J3841" s="10">
        <v>0</v>
      </c>
      <c r="K3841" s="7">
        <v>0</v>
      </c>
      <c r="L3841" s="7">
        <v>0</v>
      </c>
      <c r="M3841" s="7">
        <v>1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>
        <v>0</v>
      </c>
    </row>
    <row r="3842" spans="1:26" x14ac:dyDescent="0.25">
      <c r="A3842" s="5" t="s">
        <v>28</v>
      </c>
      <c r="B3842" s="5" t="s">
        <v>1112</v>
      </c>
      <c r="C3842" s="5" t="s">
        <v>5871</v>
      </c>
      <c r="D3842" s="5"/>
      <c r="E3842" s="5" t="s">
        <v>6127</v>
      </c>
      <c r="F3842" s="6" t="s">
        <v>6128</v>
      </c>
      <c r="G3842" s="7">
        <v>9</v>
      </c>
      <c r="H3842" s="7">
        <v>0</v>
      </c>
      <c r="I3842" s="7">
        <v>0</v>
      </c>
      <c r="J3842" s="10">
        <v>0</v>
      </c>
      <c r="K3842" s="7">
        <v>0</v>
      </c>
      <c r="L3842" s="7">
        <v>0</v>
      </c>
      <c r="M3842" s="7">
        <v>1</v>
      </c>
      <c r="N3842" s="7">
        <v>0</v>
      </c>
      <c r="O3842" s="7">
        <v>0</v>
      </c>
      <c r="P3842" s="7">
        <v>1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0</v>
      </c>
      <c r="Z3842" s="7">
        <v>0</v>
      </c>
    </row>
    <row r="3843" spans="1:26" x14ac:dyDescent="0.25">
      <c r="A3843" s="5" t="s">
        <v>28</v>
      </c>
      <c r="B3843" s="5" t="s">
        <v>1112</v>
      </c>
      <c r="C3843" s="5" t="s">
        <v>5871</v>
      </c>
      <c r="D3843" s="5"/>
      <c r="E3843" s="5" t="s">
        <v>6131</v>
      </c>
      <c r="F3843" s="6" t="s">
        <v>6132</v>
      </c>
      <c r="G3843" s="7">
        <v>6</v>
      </c>
      <c r="H3843" s="7">
        <v>0</v>
      </c>
      <c r="I3843" s="7">
        <v>0</v>
      </c>
      <c r="J3843" s="10">
        <v>0</v>
      </c>
      <c r="K3843" s="7">
        <v>0</v>
      </c>
      <c r="L3843" s="7">
        <v>0</v>
      </c>
      <c r="M3843" s="7">
        <v>1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>
        <v>0</v>
      </c>
    </row>
    <row r="3844" spans="1:26" x14ac:dyDescent="0.25">
      <c r="A3844" s="5" t="s">
        <v>28</v>
      </c>
      <c r="B3844" s="5" t="s">
        <v>1112</v>
      </c>
      <c r="C3844" s="5" t="s">
        <v>5871</v>
      </c>
      <c r="D3844" s="5"/>
      <c r="E3844" s="5" t="s">
        <v>6021</v>
      </c>
      <c r="F3844" s="6" t="s">
        <v>6022</v>
      </c>
      <c r="G3844" s="7">
        <v>5</v>
      </c>
      <c r="H3844" s="7">
        <v>0</v>
      </c>
      <c r="I3844" s="7">
        <v>0</v>
      </c>
      <c r="J3844" s="10">
        <v>0</v>
      </c>
      <c r="K3844" s="7">
        <v>0</v>
      </c>
      <c r="L3844" s="7">
        <v>0</v>
      </c>
      <c r="M3844" s="7">
        <v>1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>
        <v>0</v>
      </c>
    </row>
    <row r="3845" spans="1:26" x14ac:dyDescent="0.25">
      <c r="A3845" s="5" t="s">
        <v>28</v>
      </c>
      <c r="B3845" s="5" t="s">
        <v>1112</v>
      </c>
      <c r="C3845" s="5" t="s">
        <v>5871</v>
      </c>
      <c r="D3845" s="5"/>
      <c r="E3845" s="5" t="s">
        <v>6137</v>
      </c>
      <c r="F3845" s="6" t="s">
        <v>6138</v>
      </c>
      <c r="G3845" s="7">
        <v>7</v>
      </c>
      <c r="H3845" s="7">
        <v>0</v>
      </c>
      <c r="I3845" s="7">
        <v>0</v>
      </c>
      <c r="J3845" s="10">
        <v>0</v>
      </c>
      <c r="K3845" s="7">
        <v>0</v>
      </c>
      <c r="L3845" s="7">
        <v>0</v>
      </c>
      <c r="M3845" s="7">
        <v>1</v>
      </c>
      <c r="N3845" s="7">
        <v>0</v>
      </c>
      <c r="O3845" s="7">
        <v>0</v>
      </c>
      <c r="P3845" s="7">
        <v>1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0</v>
      </c>
      <c r="Z3845" s="7">
        <v>0</v>
      </c>
    </row>
    <row r="3846" spans="1:26" x14ac:dyDescent="0.25">
      <c r="A3846" s="5" t="s">
        <v>28</v>
      </c>
      <c r="B3846" s="5" t="s">
        <v>1112</v>
      </c>
      <c r="C3846" s="5" t="s">
        <v>5871</v>
      </c>
      <c r="D3846" s="5"/>
      <c r="E3846" s="5" t="s">
        <v>5879</v>
      </c>
      <c r="F3846" s="6" t="s">
        <v>5880</v>
      </c>
      <c r="G3846" s="7">
        <v>11</v>
      </c>
      <c r="H3846" s="7">
        <v>0</v>
      </c>
      <c r="I3846" s="7">
        <v>0</v>
      </c>
      <c r="J3846" s="10">
        <v>0</v>
      </c>
      <c r="K3846" s="7">
        <v>0</v>
      </c>
      <c r="L3846" s="7">
        <v>0</v>
      </c>
      <c r="M3846" s="7">
        <v>1</v>
      </c>
      <c r="N3846" s="7">
        <v>0</v>
      </c>
      <c r="O3846" s="7">
        <v>0</v>
      </c>
      <c r="P3846" s="7">
        <v>7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>
        <v>0</v>
      </c>
    </row>
    <row r="3847" spans="1:26" x14ac:dyDescent="0.25">
      <c r="A3847" s="5" t="s">
        <v>28</v>
      </c>
      <c r="B3847" s="5" t="s">
        <v>1112</v>
      </c>
      <c r="C3847" s="5" t="s">
        <v>5871</v>
      </c>
      <c r="D3847" s="5"/>
      <c r="E3847" s="5" t="s">
        <v>6017</v>
      </c>
      <c r="F3847" s="6" t="s">
        <v>6018</v>
      </c>
      <c r="G3847" s="7">
        <v>26</v>
      </c>
      <c r="H3847" s="7">
        <v>0</v>
      </c>
      <c r="I3847" s="7">
        <v>0</v>
      </c>
      <c r="J3847" s="10">
        <v>0</v>
      </c>
      <c r="K3847" s="7">
        <v>0</v>
      </c>
      <c r="L3847" s="7">
        <v>1</v>
      </c>
      <c r="M3847" s="7">
        <v>1</v>
      </c>
      <c r="N3847" s="7">
        <v>0</v>
      </c>
      <c r="O3847" s="7">
        <v>0</v>
      </c>
      <c r="P3847" s="7">
        <v>4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>
        <v>0</v>
      </c>
    </row>
    <row r="3848" spans="1:26" x14ac:dyDescent="0.25">
      <c r="A3848" s="5" t="s">
        <v>28</v>
      </c>
      <c r="B3848" s="5" t="s">
        <v>1112</v>
      </c>
      <c r="C3848" s="5" t="s">
        <v>5871</v>
      </c>
      <c r="D3848" s="5"/>
      <c r="E3848" s="5" t="s">
        <v>6147</v>
      </c>
      <c r="F3848" s="6" t="s">
        <v>6148</v>
      </c>
      <c r="G3848" s="7">
        <v>10</v>
      </c>
      <c r="H3848" s="7">
        <v>0</v>
      </c>
      <c r="I3848" s="7">
        <v>0</v>
      </c>
      <c r="J3848" s="10">
        <v>0</v>
      </c>
      <c r="K3848" s="7">
        <v>0</v>
      </c>
      <c r="L3848" s="7">
        <v>0</v>
      </c>
      <c r="M3848" s="7">
        <v>1</v>
      </c>
      <c r="N3848" s="7">
        <v>0</v>
      </c>
      <c r="O3848" s="7">
        <v>0</v>
      </c>
      <c r="P3848" s="7">
        <v>1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>
        <v>0</v>
      </c>
    </row>
    <row r="3849" spans="1:26" x14ac:dyDescent="0.25">
      <c r="A3849" s="5" t="s">
        <v>28</v>
      </c>
      <c r="B3849" s="5" t="s">
        <v>1112</v>
      </c>
      <c r="C3849" s="5" t="s">
        <v>5871</v>
      </c>
      <c r="D3849" s="5"/>
      <c r="E3849" s="5" t="s">
        <v>5877</v>
      </c>
      <c r="F3849" s="6" t="s">
        <v>5878</v>
      </c>
      <c r="G3849" s="7">
        <v>5</v>
      </c>
      <c r="H3849" s="7">
        <v>0</v>
      </c>
      <c r="I3849" s="7">
        <v>0</v>
      </c>
      <c r="J3849" s="10">
        <v>0</v>
      </c>
      <c r="K3849" s="7">
        <v>0</v>
      </c>
      <c r="L3849" s="7">
        <v>0</v>
      </c>
      <c r="M3849" s="7">
        <v>1</v>
      </c>
      <c r="N3849" s="7">
        <v>0</v>
      </c>
      <c r="O3849" s="7">
        <v>0</v>
      </c>
      <c r="P3849" s="7">
        <v>8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>
        <v>0</v>
      </c>
    </row>
    <row r="3850" spans="1:26" x14ac:dyDescent="0.25">
      <c r="A3850" s="5" t="s">
        <v>28</v>
      </c>
      <c r="B3850" s="5" t="s">
        <v>1112</v>
      </c>
      <c r="C3850" s="5" t="s">
        <v>5871</v>
      </c>
      <c r="D3850" s="5"/>
      <c r="E3850" s="5" t="s">
        <v>6165</v>
      </c>
      <c r="F3850" s="6" t="s">
        <v>6166</v>
      </c>
      <c r="G3850" s="7">
        <v>5</v>
      </c>
      <c r="H3850" s="7">
        <v>0</v>
      </c>
      <c r="I3850" s="7">
        <v>0</v>
      </c>
      <c r="J3850" s="10">
        <v>0</v>
      </c>
      <c r="K3850" s="7">
        <v>0</v>
      </c>
      <c r="L3850" s="7">
        <v>0</v>
      </c>
      <c r="M3850" s="7">
        <v>1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>
        <v>0</v>
      </c>
    </row>
    <row r="3851" spans="1:26" x14ac:dyDescent="0.25">
      <c r="A3851" s="5" t="s">
        <v>28</v>
      </c>
      <c r="B3851" s="5" t="s">
        <v>1112</v>
      </c>
      <c r="C3851" s="5" t="s">
        <v>5871</v>
      </c>
      <c r="D3851" s="5"/>
      <c r="E3851" s="5" t="s">
        <v>6151</v>
      </c>
      <c r="F3851" s="6" t="s">
        <v>6152</v>
      </c>
      <c r="G3851" s="7">
        <v>6</v>
      </c>
      <c r="H3851" s="7">
        <v>0</v>
      </c>
      <c r="I3851" s="7">
        <v>0</v>
      </c>
      <c r="J3851" s="10">
        <v>0</v>
      </c>
      <c r="K3851" s="7">
        <v>0</v>
      </c>
      <c r="L3851" s="7">
        <v>0</v>
      </c>
      <c r="M3851" s="7">
        <v>1</v>
      </c>
      <c r="N3851" s="7">
        <v>0</v>
      </c>
      <c r="O3851" s="7">
        <v>0</v>
      </c>
      <c r="P3851" s="7">
        <v>1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>
        <v>0</v>
      </c>
    </row>
    <row r="3852" spans="1:26" x14ac:dyDescent="0.25">
      <c r="A3852" s="5" t="s">
        <v>28</v>
      </c>
      <c r="B3852" s="5" t="s">
        <v>1112</v>
      </c>
      <c r="C3852" s="5" t="s">
        <v>5871</v>
      </c>
      <c r="D3852" s="5"/>
      <c r="E3852" s="5" t="s">
        <v>6143</v>
      </c>
      <c r="F3852" s="6" t="s">
        <v>6144</v>
      </c>
      <c r="G3852" s="7">
        <v>9</v>
      </c>
      <c r="H3852" s="7">
        <v>0</v>
      </c>
      <c r="I3852" s="7">
        <v>0</v>
      </c>
      <c r="J3852" s="10">
        <v>0</v>
      </c>
      <c r="K3852" s="7">
        <v>0</v>
      </c>
      <c r="L3852" s="7">
        <v>0</v>
      </c>
      <c r="M3852" s="7">
        <v>1</v>
      </c>
      <c r="N3852" s="7">
        <v>0</v>
      </c>
      <c r="O3852" s="7">
        <v>0</v>
      </c>
      <c r="P3852" s="7">
        <v>1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>
        <v>0</v>
      </c>
    </row>
    <row r="3853" spans="1:26" x14ac:dyDescent="0.25">
      <c r="A3853" s="5" t="s">
        <v>28</v>
      </c>
      <c r="B3853" s="5" t="s">
        <v>1112</v>
      </c>
      <c r="C3853" s="5" t="s">
        <v>5871</v>
      </c>
      <c r="D3853" s="5"/>
      <c r="E3853" s="5" t="s">
        <v>6145</v>
      </c>
      <c r="F3853" s="6" t="s">
        <v>6146</v>
      </c>
      <c r="G3853" s="7">
        <v>8</v>
      </c>
      <c r="H3853" s="7">
        <v>0</v>
      </c>
      <c r="I3853" s="7">
        <v>0</v>
      </c>
      <c r="J3853" s="10">
        <v>0</v>
      </c>
      <c r="K3853" s="7">
        <v>0</v>
      </c>
      <c r="L3853" s="7">
        <v>0</v>
      </c>
      <c r="M3853" s="7">
        <v>1</v>
      </c>
      <c r="N3853" s="7">
        <v>0</v>
      </c>
      <c r="O3853" s="7">
        <v>0</v>
      </c>
      <c r="P3853" s="7">
        <v>1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>
        <v>0</v>
      </c>
    </row>
    <row r="3854" spans="1:26" x14ac:dyDescent="0.25">
      <c r="A3854" s="5" t="s">
        <v>28</v>
      </c>
      <c r="B3854" s="5" t="s">
        <v>1112</v>
      </c>
      <c r="C3854" s="5" t="s">
        <v>5871</v>
      </c>
      <c r="D3854" s="5"/>
      <c r="E3854" s="5" t="s">
        <v>6173</v>
      </c>
      <c r="F3854" s="6" t="s">
        <v>6174</v>
      </c>
      <c r="G3854" s="7">
        <v>7</v>
      </c>
      <c r="H3854" s="7">
        <v>1</v>
      </c>
      <c r="I3854" s="7">
        <v>0</v>
      </c>
      <c r="J3854" s="10">
        <v>0</v>
      </c>
      <c r="K3854" s="7">
        <v>0</v>
      </c>
      <c r="L3854" s="7">
        <v>0</v>
      </c>
      <c r="M3854" s="7">
        <v>1</v>
      </c>
      <c r="N3854" s="7">
        <v>0</v>
      </c>
      <c r="O3854" s="7">
        <v>0</v>
      </c>
      <c r="P3854" s="7">
        <v>1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>
        <v>0</v>
      </c>
    </row>
    <row r="3855" spans="1:26" x14ac:dyDescent="0.25">
      <c r="A3855" s="5" t="s">
        <v>28</v>
      </c>
      <c r="B3855" s="5" t="s">
        <v>1112</v>
      </c>
      <c r="C3855" s="5" t="s">
        <v>5871</v>
      </c>
      <c r="D3855" s="5"/>
      <c r="E3855" s="5" t="s">
        <v>6133</v>
      </c>
      <c r="F3855" s="6" t="s">
        <v>6134</v>
      </c>
      <c r="G3855" s="7">
        <v>6</v>
      </c>
      <c r="H3855" s="7">
        <v>0</v>
      </c>
      <c r="I3855" s="7">
        <v>0</v>
      </c>
      <c r="J3855" s="10">
        <v>0</v>
      </c>
      <c r="K3855" s="7">
        <v>0</v>
      </c>
      <c r="L3855" s="7">
        <v>0</v>
      </c>
      <c r="M3855" s="7">
        <v>1</v>
      </c>
      <c r="N3855" s="7">
        <v>0</v>
      </c>
      <c r="O3855" s="7">
        <v>0</v>
      </c>
      <c r="P3855" s="7">
        <v>1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>
        <v>0</v>
      </c>
    </row>
    <row r="3856" spans="1:26" x14ac:dyDescent="0.25">
      <c r="A3856" s="5" t="s">
        <v>28</v>
      </c>
      <c r="B3856" s="5" t="s">
        <v>1112</v>
      </c>
      <c r="C3856" s="5" t="s">
        <v>5871</v>
      </c>
      <c r="D3856" s="5"/>
      <c r="E3856" s="5" t="s">
        <v>6110</v>
      </c>
      <c r="F3856" s="6" t="s">
        <v>6111</v>
      </c>
      <c r="G3856" s="7">
        <v>8</v>
      </c>
      <c r="H3856" s="7">
        <v>0</v>
      </c>
      <c r="I3856" s="7">
        <v>0</v>
      </c>
      <c r="J3856" s="10">
        <v>0</v>
      </c>
      <c r="K3856" s="7">
        <v>0</v>
      </c>
      <c r="L3856" s="7">
        <v>0</v>
      </c>
      <c r="M3856" s="7">
        <v>1</v>
      </c>
      <c r="N3856" s="7">
        <v>0</v>
      </c>
      <c r="O3856" s="7">
        <v>0</v>
      </c>
      <c r="P3856" s="7">
        <v>1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0</v>
      </c>
      <c r="Y3856" s="7">
        <v>0</v>
      </c>
      <c r="Z3856" s="7">
        <v>0</v>
      </c>
    </row>
    <row r="3857" spans="1:26" x14ac:dyDescent="0.25">
      <c r="A3857" s="5" t="s">
        <v>28</v>
      </c>
      <c r="B3857" s="5" t="s">
        <v>1112</v>
      </c>
      <c r="C3857" s="5" t="s">
        <v>5871</v>
      </c>
      <c r="D3857" s="5"/>
      <c r="E3857" s="5" t="s">
        <v>6141</v>
      </c>
      <c r="F3857" s="6" t="s">
        <v>6142</v>
      </c>
      <c r="G3857" s="7">
        <v>5</v>
      </c>
      <c r="H3857" s="7">
        <v>0</v>
      </c>
      <c r="I3857" s="7">
        <v>0</v>
      </c>
      <c r="J3857" s="10">
        <v>0</v>
      </c>
      <c r="K3857" s="7">
        <v>0</v>
      </c>
      <c r="L3857" s="7">
        <v>0</v>
      </c>
      <c r="M3857" s="7">
        <v>1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>
        <v>0</v>
      </c>
    </row>
    <row r="3858" spans="1:26" x14ac:dyDescent="0.25">
      <c r="A3858" s="5" t="s">
        <v>28</v>
      </c>
      <c r="B3858" s="5" t="s">
        <v>1112</v>
      </c>
      <c r="C3858" s="5" t="s">
        <v>5871</v>
      </c>
      <c r="D3858" s="5"/>
      <c r="E3858" s="5" t="s">
        <v>6135</v>
      </c>
      <c r="F3858" s="6" t="s">
        <v>6136</v>
      </c>
      <c r="G3858" s="7">
        <v>7</v>
      </c>
      <c r="H3858" s="7">
        <v>0</v>
      </c>
      <c r="I3858" s="7">
        <v>0</v>
      </c>
      <c r="J3858" s="10">
        <v>0</v>
      </c>
      <c r="K3858" s="7">
        <v>0</v>
      </c>
      <c r="L3858" s="7">
        <v>0</v>
      </c>
      <c r="M3858" s="7">
        <v>1</v>
      </c>
      <c r="N3858" s="7">
        <v>0</v>
      </c>
      <c r="O3858" s="7">
        <v>0</v>
      </c>
      <c r="P3858" s="7">
        <v>1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>
        <v>0</v>
      </c>
    </row>
    <row r="3859" spans="1:26" x14ac:dyDescent="0.25">
      <c r="A3859" s="5" t="s">
        <v>28</v>
      </c>
      <c r="B3859" s="5" t="s">
        <v>1112</v>
      </c>
      <c r="C3859" s="5" t="s">
        <v>5871</v>
      </c>
      <c r="D3859" s="5"/>
      <c r="E3859" s="5" t="s">
        <v>6167</v>
      </c>
      <c r="F3859" s="6" t="s">
        <v>6168</v>
      </c>
      <c r="G3859" s="7">
        <v>5</v>
      </c>
      <c r="H3859" s="7">
        <v>0</v>
      </c>
      <c r="I3859" s="7">
        <v>0</v>
      </c>
      <c r="J3859" s="10">
        <v>0</v>
      </c>
      <c r="K3859" s="7">
        <v>0</v>
      </c>
      <c r="L3859" s="7">
        <v>0</v>
      </c>
      <c r="M3859" s="7">
        <v>1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>
        <v>0</v>
      </c>
    </row>
    <row r="3860" spans="1:26" x14ac:dyDescent="0.25">
      <c r="A3860" s="5" t="s">
        <v>28</v>
      </c>
      <c r="B3860" s="5" t="s">
        <v>1112</v>
      </c>
      <c r="C3860" s="5" t="s">
        <v>7172</v>
      </c>
      <c r="D3860" s="5" t="s">
        <v>3503</v>
      </c>
      <c r="E3860" s="5" t="s">
        <v>7175</v>
      </c>
      <c r="F3860" s="6" t="s">
        <v>7176</v>
      </c>
      <c r="G3860" s="7">
        <v>270</v>
      </c>
      <c r="H3860" s="7">
        <v>0</v>
      </c>
      <c r="I3860" s="7">
        <v>1</v>
      </c>
      <c r="J3860" s="10">
        <v>0</v>
      </c>
      <c r="K3860" s="7">
        <v>0</v>
      </c>
      <c r="L3860" s="7">
        <v>0</v>
      </c>
      <c r="M3860" s="7">
        <v>1</v>
      </c>
      <c r="N3860" s="7">
        <v>0</v>
      </c>
      <c r="O3860" s="7">
        <v>0</v>
      </c>
      <c r="P3860" s="7">
        <v>21</v>
      </c>
      <c r="Q3860" s="7">
        <v>4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>
        <v>0</v>
      </c>
    </row>
    <row r="3861" spans="1:26" x14ac:dyDescent="0.25">
      <c r="A3861" s="5" t="s">
        <v>28</v>
      </c>
      <c r="B3861" s="5" t="s">
        <v>1112</v>
      </c>
      <c r="C3861" s="5" t="s">
        <v>7172</v>
      </c>
      <c r="D3861" s="5" t="s">
        <v>6003</v>
      </c>
      <c r="E3861" s="5" t="s">
        <v>7193</v>
      </c>
      <c r="F3861" s="6" t="s">
        <v>7194</v>
      </c>
      <c r="G3861" s="7">
        <v>16</v>
      </c>
      <c r="H3861" s="7">
        <v>0</v>
      </c>
      <c r="I3861" s="7">
        <v>0</v>
      </c>
      <c r="J3861" s="10">
        <v>0</v>
      </c>
      <c r="K3861" s="7">
        <v>0</v>
      </c>
      <c r="L3861" s="7">
        <v>0</v>
      </c>
      <c r="M3861" s="7">
        <v>1</v>
      </c>
      <c r="N3861" s="7">
        <v>0</v>
      </c>
      <c r="O3861" s="7">
        <v>0</v>
      </c>
      <c r="P3861" s="7">
        <v>6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>
        <v>0</v>
      </c>
    </row>
    <row r="3862" spans="1:26" x14ac:dyDescent="0.25">
      <c r="A3862" s="5" t="s">
        <v>28</v>
      </c>
      <c r="B3862" s="5" t="s">
        <v>1112</v>
      </c>
      <c r="C3862" s="5" t="s">
        <v>7172</v>
      </c>
      <c r="D3862" s="5"/>
      <c r="E3862" s="5" t="s">
        <v>5552</v>
      </c>
      <c r="F3862" s="6" t="s">
        <v>7201</v>
      </c>
      <c r="G3862" s="7">
        <v>11</v>
      </c>
      <c r="H3862" s="7">
        <v>0</v>
      </c>
      <c r="I3862" s="7">
        <v>0</v>
      </c>
      <c r="J3862" s="10">
        <v>0</v>
      </c>
      <c r="K3862" s="7">
        <v>0</v>
      </c>
      <c r="L3862" s="7">
        <v>0</v>
      </c>
      <c r="M3862" s="7">
        <v>1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>
        <v>0</v>
      </c>
    </row>
    <row r="3863" spans="1:26" x14ac:dyDescent="0.25">
      <c r="A3863" s="5" t="s">
        <v>28</v>
      </c>
      <c r="B3863" s="5" t="s">
        <v>1112</v>
      </c>
      <c r="C3863" s="5" t="s">
        <v>7172</v>
      </c>
      <c r="D3863" s="5"/>
      <c r="E3863" s="5" t="s">
        <v>7183</v>
      </c>
      <c r="F3863" s="6" t="s">
        <v>7184</v>
      </c>
      <c r="G3863" s="7">
        <v>13</v>
      </c>
      <c r="H3863" s="7">
        <v>0</v>
      </c>
      <c r="I3863" s="7">
        <v>0</v>
      </c>
      <c r="J3863" s="10">
        <v>0</v>
      </c>
      <c r="K3863" s="7">
        <v>0</v>
      </c>
      <c r="L3863" s="7">
        <v>1</v>
      </c>
      <c r="M3863" s="7">
        <v>1</v>
      </c>
      <c r="N3863" s="7">
        <v>0</v>
      </c>
      <c r="O3863" s="7">
        <v>0</v>
      </c>
      <c r="P3863" s="7">
        <v>8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0</v>
      </c>
      <c r="Z3863" s="7">
        <v>0</v>
      </c>
    </row>
    <row r="3864" spans="1:26" x14ac:dyDescent="0.25">
      <c r="A3864" s="5" t="s">
        <v>28</v>
      </c>
      <c r="B3864" s="5" t="s">
        <v>1112</v>
      </c>
      <c r="C3864" s="5" t="s">
        <v>7172</v>
      </c>
      <c r="D3864" s="5"/>
      <c r="E3864" s="5" t="s">
        <v>7197</v>
      </c>
      <c r="F3864" s="6" t="s">
        <v>7198</v>
      </c>
      <c r="G3864" s="7">
        <v>27</v>
      </c>
      <c r="H3864" s="7">
        <v>0</v>
      </c>
      <c r="I3864" s="7">
        <v>0</v>
      </c>
      <c r="J3864" s="10">
        <v>0</v>
      </c>
      <c r="K3864" s="7">
        <v>0</v>
      </c>
      <c r="L3864" s="7">
        <v>1</v>
      </c>
      <c r="M3864" s="7">
        <v>1</v>
      </c>
      <c r="N3864" s="7">
        <v>0</v>
      </c>
      <c r="O3864" s="7">
        <v>0</v>
      </c>
      <c r="P3864" s="7">
        <v>5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>
        <v>0</v>
      </c>
    </row>
    <row r="3865" spans="1:26" x14ac:dyDescent="0.25">
      <c r="A3865" s="5" t="s">
        <v>28</v>
      </c>
      <c r="B3865" s="5" t="s">
        <v>1112</v>
      </c>
      <c r="C3865" s="5" t="s">
        <v>7172</v>
      </c>
      <c r="D3865" s="5"/>
      <c r="E3865" s="5" t="s">
        <v>7204</v>
      </c>
      <c r="F3865" s="6" t="s">
        <v>7205</v>
      </c>
      <c r="G3865" s="7">
        <v>26</v>
      </c>
      <c r="H3865" s="7">
        <v>0</v>
      </c>
      <c r="I3865" s="7">
        <v>0</v>
      </c>
      <c r="J3865" s="10">
        <v>0</v>
      </c>
      <c r="K3865" s="7">
        <v>0</v>
      </c>
      <c r="L3865" s="7">
        <v>0</v>
      </c>
      <c r="M3865" s="7">
        <v>1</v>
      </c>
      <c r="N3865" s="7">
        <v>0</v>
      </c>
      <c r="O3865" s="7">
        <v>0</v>
      </c>
      <c r="P3865" s="7">
        <v>2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>
        <v>0</v>
      </c>
    </row>
    <row r="3866" spans="1:26" x14ac:dyDescent="0.25">
      <c r="A3866" s="5" t="s">
        <v>28</v>
      </c>
      <c r="B3866" s="5" t="s">
        <v>1112</v>
      </c>
      <c r="C3866" s="5" t="s">
        <v>7172</v>
      </c>
      <c r="D3866" s="5"/>
      <c r="E3866" s="5" t="s">
        <v>7187</v>
      </c>
      <c r="F3866" s="6" t="s">
        <v>7188</v>
      </c>
      <c r="G3866" s="7">
        <v>15</v>
      </c>
      <c r="H3866" s="7">
        <v>0</v>
      </c>
      <c r="I3866" s="7">
        <v>0</v>
      </c>
      <c r="J3866" s="10">
        <v>0</v>
      </c>
      <c r="K3866" s="7">
        <v>0</v>
      </c>
      <c r="L3866" s="7">
        <v>0</v>
      </c>
      <c r="M3866" s="7">
        <v>1</v>
      </c>
      <c r="N3866" s="7">
        <v>0</v>
      </c>
      <c r="O3866" s="7">
        <v>0</v>
      </c>
      <c r="P3866" s="7">
        <v>8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>
        <v>0</v>
      </c>
    </row>
    <row r="3867" spans="1:26" x14ac:dyDescent="0.25">
      <c r="A3867" s="5" t="s">
        <v>28</v>
      </c>
      <c r="B3867" s="5" t="s">
        <v>1112</v>
      </c>
      <c r="C3867" s="5" t="s">
        <v>7172</v>
      </c>
      <c r="D3867" s="5"/>
      <c r="E3867" s="5" t="s">
        <v>7199</v>
      </c>
      <c r="F3867" s="6" t="s">
        <v>7200</v>
      </c>
      <c r="G3867" s="7">
        <v>26</v>
      </c>
      <c r="H3867" s="7">
        <v>0</v>
      </c>
      <c r="I3867" s="7">
        <v>0</v>
      </c>
      <c r="J3867" s="10">
        <v>0</v>
      </c>
      <c r="K3867" s="7">
        <v>0</v>
      </c>
      <c r="L3867" s="7">
        <v>1</v>
      </c>
      <c r="M3867" s="7">
        <v>1</v>
      </c>
      <c r="N3867" s="7">
        <v>0</v>
      </c>
      <c r="O3867" s="7">
        <v>0</v>
      </c>
      <c r="P3867" s="7">
        <v>4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>
        <v>0</v>
      </c>
    </row>
    <row r="3868" spans="1:26" x14ac:dyDescent="0.25">
      <c r="A3868" s="5" t="s">
        <v>28</v>
      </c>
      <c r="B3868" s="5" t="s">
        <v>1112</v>
      </c>
      <c r="C3868" s="5" t="s">
        <v>7172</v>
      </c>
      <c r="D3868" s="5"/>
      <c r="E3868" s="5" t="s">
        <v>7181</v>
      </c>
      <c r="F3868" s="6" t="s">
        <v>7182</v>
      </c>
      <c r="G3868" s="7">
        <v>37</v>
      </c>
      <c r="H3868" s="7">
        <v>0</v>
      </c>
      <c r="I3868" s="7">
        <v>0</v>
      </c>
      <c r="J3868" s="10">
        <v>0</v>
      </c>
      <c r="K3868" s="7">
        <v>0</v>
      </c>
      <c r="L3868" s="7">
        <v>1</v>
      </c>
      <c r="M3868" s="7">
        <v>1</v>
      </c>
      <c r="N3868" s="7">
        <v>0</v>
      </c>
      <c r="O3868" s="7">
        <v>0</v>
      </c>
      <c r="P3868" s="7">
        <v>9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>
        <v>0</v>
      </c>
    </row>
    <row r="3869" spans="1:26" x14ac:dyDescent="0.25">
      <c r="A3869" s="5" t="s">
        <v>28</v>
      </c>
      <c r="B3869" s="5" t="s">
        <v>1112</v>
      </c>
      <c r="C3869" s="5" t="s">
        <v>7172</v>
      </c>
      <c r="D3869" s="5"/>
      <c r="E3869" s="5" t="s">
        <v>7185</v>
      </c>
      <c r="F3869" s="6" t="s">
        <v>7186</v>
      </c>
      <c r="G3869" s="7">
        <v>5</v>
      </c>
      <c r="H3869" s="7">
        <v>0</v>
      </c>
      <c r="I3869" s="7">
        <v>0</v>
      </c>
      <c r="J3869" s="10">
        <v>0</v>
      </c>
      <c r="K3869" s="7">
        <v>0</v>
      </c>
      <c r="L3869" s="7">
        <v>0</v>
      </c>
      <c r="M3869" s="7">
        <v>1</v>
      </c>
      <c r="N3869" s="7">
        <v>0</v>
      </c>
      <c r="O3869" s="7">
        <v>0</v>
      </c>
      <c r="P3869" s="7">
        <v>6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0</v>
      </c>
      <c r="Z3869" s="7">
        <v>0</v>
      </c>
    </row>
    <row r="3870" spans="1:26" x14ac:dyDescent="0.25">
      <c r="A3870" s="5" t="s">
        <v>28</v>
      </c>
      <c r="B3870" s="5" t="s">
        <v>1112</v>
      </c>
      <c r="C3870" s="5" t="s">
        <v>7172</v>
      </c>
      <c r="D3870" s="5"/>
      <c r="E3870" s="5" t="s">
        <v>7173</v>
      </c>
      <c r="F3870" s="6" t="s">
        <v>7174</v>
      </c>
      <c r="G3870" s="7">
        <v>43</v>
      </c>
      <c r="H3870" s="7">
        <v>13</v>
      </c>
      <c r="I3870" s="7">
        <v>0</v>
      </c>
      <c r="J3870" s="10">
        <v>0</v>
      </c>
      <c r="K3870" s="7">
        <v>0</v>
      </c>
      <c r="L3870" s="7">
        <v>1</v>
      </c>
      <c r="M3870" s="7">
        <v>1</v>
      </c>
      <c r="N3870" s="7">
        <v>0</v>
      </c>
      <c r="O3870" s="7">
        <v>0</v>
      </c>
      <c r="P3870" s="7">
        <v>12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>
        <v>0</v>
      </c>
    </row>
    <row r="3871" spans="1:26" x14ac:dyDescent="0.25">
      <c r="A3871" s="5" t="s">
        <v>28</v>
      </c>
      <c r="B3871" s="5" t="s">
        <v>1112</v>
      </c>
      <c r="C3871" s="5" t="s">
        <v>7172</v>
      </c>
      <c r="D3871" s="5"/>
      <c r="E3871" s="5" t="s">
        <v>7189</v>
      </c>
      <c r="F3871" s="6" t="s">
        <v>7190</v>
      </c>
      <c r="G3871" s="7">
        <v>23</v>
      </c>
      <c r="H3871" s="7">
        <v>0</v>
      </c>
      <c r="I3871" s="7">
        <v>0</v>
      </c>
      <c r="J3871" s="10">
        <v>0</v>
      </c>
      <c r="K3871" s="7">
        <v>0</v>
      </c>
      <c r="L3871" s="7">
        <v>1</v>
      </c>
      <c r="M3871" s="7">
        <v>1</v>
      </c>
      <c r="N3871" s="7">
        <v>0</v>
      </c>
      <c r="O3871" s="7">
        <v>0</v>
      </c>
      <c r="P3871" s="7">
        <v>6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>
        <v>0</v>
      </c>
    </row>
    <row r="3872" spans="1:26" x14ac:dyDescent="0.25">
      <c r="A3872" s="5" t="s">
        <v>28</v>
      </c>
      <c r="B3872" s="5" t="s">
        <v>1112</v>
      </c>
      <c r="C3872" s="5" t="s">
        <v>7172</v>
      </c>
      <c r="D3872" s="5"/>
      <c r="E3872" s="5" t="s">
        <v>7191</v>
      </c>
      <c r="F3872" s="6" t="s">
        <v>7192</v>
      </c>
      <c r="G3872" s="7">
        <v>25</v>
      </c>
      <c r="H3872" s="7">
        <v>0</v>
      </c>
      <c r="I3872" s="7">
        <v>0</v>
      </c>
      <c r="J3872" s="10">
        <v>0</v>
      </c>
      <c r="K3872" s="7">
        <v>0</v>
      </c>
      <c r="L3872" s="7">
        <v>1</v>
      </c>
      <c r="M3872" s="7">
        <v>1</v>
      </c>
      <c r="N3872" s="7">
        <v>0</v>
      </c>
      <c r="O3872" s="7">
        <v>0</v>
      </c>
      <c r="P3872" s="7">
        <v>8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>
        <v>0</v>
      </c>
    </row>
    <row r="3873" spans="1:26" x14ac:dyDescent="0.25">
      <c r="A3873" s="5" t="s">
        <v>28</v>
      </c>
      <c r="B3873" s="5" t="s">
        <v>1112</v>
      </c>
      <c r="C3873" s="5" t="s">
        <v>7172</v>
      </c>
      <c r="D3873" s="5"/>
      <c r="E3873" s="5" t="s">
        <v>7195</v>
      </c>
      <c r="F3873" s="6" t="s">
        <v>7196</v>
      </c>
      <c r="G3873" s="7">
        <v>21</v>
      </c>
      <c r="H3873" s="7">
        <v>0</v>
      </c>
      <c r="I3873" s="7">
        <v>1</v>
      </c>
      <c r="J3873" s="10">
        <v>0</v>
      </c>
      <c r="K3873" s="7">
        <v>0</v>
      </c>
      <c r="L3873" s="7">
        <v>1</v>
      </c>
      <c r="M3873" s="7">
        <v>1</v>
      </c>
      <c r="N3873" s="7">
        <v>0</v>
      </c>
      <c r="O3873" s="7">
        <v>0</v>
      </c>
      <c r="P3873" s="7">
        <v>6</v>
      </c>
      <c r="Q3873" s="7">
        <v>1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>
        <v>0</v>
      </c>
    </row>
    <row r="3874" spans="1:26" x14ac:dyDescent="0.25">
      <c r="A3874" s="5" t="s">
        <v>28</v>
      </c>
      <c r="B3874" s="5" t="s">
        <v>1112</v>
      </c>
      <c r="C3874" s="5" t="s">
        <v>7172</v>
      </c>
      <c r="D3874" s="5"/>
      <c r="E3874" s="5" t="s">
        <v>7177</v>
      </c>
      <c r="F3874" s="6" t="s">
        <v>7178</v>
      </c>
      <c r="G3874" s="7">
        <v>23</v>
      </c>
      <c r="H3874" s="7">
        <v>0</v>
      </c>
      <c r="I3874" s="7">
        <v>1</v>
      </c>
      <c r="J3874" s="10">
        <v>0</v>
      </c>
      <c r="K3874" s="7">
        <v>0</v>
      </c>
      <c r="L3874" s="7">
        <v>1</v>
      </c>
      <c r="M3874" s="7">
        <v>1</v>
      </c>
      <c r="N3874" s="7">
        <v>0</v>
      </c>
      <c r="O3874" s="7">
        <v>0</v>
      </c>
      <c r="P3874" s="7">
        <v>8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0</v>
      </c>
      <c r="Z3874" s="7">
        <v>0</v>
      </c>
    </row>
    <row r="3875" spans="1:26" x14ac:dyDescent="0.25">
      <c r="A3875" s="5" t="s">
        <v>28</v>
      </c>
      <c r="B3875" s="5" t="s">
        <v>1112</v>
      </c>
      <c r="C3875" s="5" t="s">
        <v>7172</v>
      </c>
      <c r="D3875" s="5"/>
      <c r="E3875" s="5" t="s">
        <v>7202</v>
      </c>
      <c r="F3875" s="6" t="s">
        <v>7203</v>
      </c>
      <c r="G3875" s="7">
        <v>24</v>
      </c>
      <c r="H3875" s="7">
        <v>0</v>
      </c>
      <c r="I3875" s="7">
        <v>0</v>
      </c>
      <c r="J3875" s="10">
        <v>0</v>
      </c>
      <c r="K3875" s="7">
        <v>0</v>
      </c>
      <c r="L3875" s="7">
        <v>0</v>
      </c>
      <c r="M3875" s="7">
        <v>1</v>
      </c>
      <c r="N3875" s="7">
        <v>0</v>
      </c>
      <c r="O3875" s="7">
        <v>0</v>
      </c>
      <c r="P3875" s="7">
        <v>2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>
        <v>0</v>
      </c>
    </row>
    <row r="3876" spans="1:26" x14ac:dyDescent="0.25">
      <c r="A3876" s="5" t="s">
        <v>28</v>
      </c>
      <c r="B3876" s="5" t="s">
        <v>1112</v>
      </c>
      <c r="C3876" s="5" t="s">
        <v>7172</v>
      </c>
      <c r="D3876" s="5"/>
      <c r="E3876" s="5" t="s">
        <v>7179</v>
      </c>
      <c r="F3876" s="6" t="s">
        <v>7180</v>
      </c>
      <c r="G3876" s="7">
        <v>16</v>
      </c>
      <c r="H3876" s="7">
        <v>0</v>
      </c>
      <c r="I3876" s="7">
        <v>0</v>
      </c>
      <c r="J3876" s="10">
        <v>0</v>
      </c>
      <c r="K3876" s="7">
        <v>0</v>
      </c>
      <c r="L3876" s="7">
        <v>1</v>
      </c>
      <c r="M3876" s="7">
        <v>1</v>
      </c>
      <c r="N3876" s="7">
        <v>0</v>
      </c>
      <c r="O3876" s="7">
        <v>0</v>
      </c>
      <c r="P3876" s="7">
        <v>8</v>
      </c>
      <c r="Q3876" s="7">
        <v>1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>
        <v>0</v>
      </c>
    </row>
    <row r="3877" spans="1:26" x14ac:dyDescent="0.25">
      <c r="A3877" s="5" t="s">
        <v>28</v>
      </c>
      <c r="B3877" s="5" t="s">
        <v>1112</v>
      </c>
      <c r="C3877" s="5" t="s">
        <v>8901</v>
      </c>
      <c r="D3877" s="5" t="s">
        <v>8968</v>
      </c>
      <c r="E3877" s="5" t="s">
        <v>8966</v>
      </c>
      <c r="F3877" s="6" t="s">
        <v>8967</v>
      </c>
      <c r="G3877" s="7">
        <v>13</v>
      </c>
      <c r="H3877" s="7">
        <v>0</v>
      </c>
      <c r="I3877" s="7">
        <v>0</v>
      </c>
      <c r="J3877" s="10">
        <v>0</v>
      </c>
      <c r="K3877" s="7">
        <v>0</v>
      </c>
      <c r="L3877" s="7">
        <v>0</v>
      </c>
      <c r="M3877" s="7">
        <v>1</v>
      </c>
      <c r="N3877" s="7">
        <v>0</v>
      </c>
      <c r="O3877" s="7">
        <v>0</v>
      </c>
      <c r="P3877" s="7">
        <v>8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>
        <v>0</v>
      </c>
    </row>
    <row r="3878" spans="1:26" x14ac:dyDescent="0.25">
      <c r="A3878" s="5" t="s">
        <v>28</v>
      </c>
      <c r="B3878" s="5" t="s">
        <v>1112</v>
      </c>
      <c r="C3878" s="5" t="s">
        <v>8901</v>
      </c>
      <c r="D3878" s="5" t="s">
        <v>8958</v>
      </c>
      <c r="E3878" s="5" t="s">
        <v>9169</v>
      </c>
      <c r="F3878" s="6" t="s">
        <v>9170</v>
      </c>
      <c r="G3878" s="7">
        <v>16</v>
      </c>
      <c r="H3878" s="7">
        <v>0</v>
      </c>
      <c r="I3878" s="7">
        <v>0</v>
      </c>
      <c r="J3878" s="10">
        <v>0</v>
      </c>
      <c r="K3878" s="7">
        <v>0</v>
      </c>
      <c r="L3878" s="7">
        <v>0</v>
      </c>
      <c r="M3878" s="7">
        <v>1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>
        <v>0</v>
      </c>
    </row>
    <row r="3879" spans="1:26" x14ac:dyDescent="0.25">
      <c r="A3879" s="5" t="s">
        <v>28</v>
      </c>
      <c r="B3879" s="5" t="s">
        <v>1112</v>
      </c>
      <c r="C3879" s="5" t="s">
        <v>8901</v>
      </c>
      <c r="D3879" s="5" t="s">
        <v>8958</v>
      </c>
      <c r="E3879" s="5" t="s">
        <v>8956</v>
      </c>
      <c r="F3879" s="6" t="s">
        <v>8957</v>
      </c>
      <c r="G3879" s="7">
        <v>17</v>
      </c>
      <c r="H3879" s="7">
        <v>0</v>
      </c>
      <c r="I3879" s="7">
        <v>0</v>
      </c>
      <c r="J3879" s="10">
        <v>0</v>
      </c>
      <c r="K3879" s="7">
        <v>0</v>
      </c>
      <c r="L3879" s="7">
        <v>0</v>
      </c>
      <c r="M3879" s="7">
        <v>1</v>
      </c>
      <c r="N3879" s="7">
        <v>0</v>
      </c>
      <c r="O3879" s="7">
        <v>0</v>
      </c>
      <c r="P3879" s="7">
        <v>16</v>
      </c>
      <c r="Q3879" s="7">
        <v>0</v>
      </c>
      <c r="R3879" s="7">
        <v>2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>
        <v>0</v>
      </c>
    </row>
    <row r="3880" spans="1:26" x14ac:dyDescent="0.25">
      <c r="A3880" s="5" t="s">
        <v>28</v>
      </c>
      <c r="B3880" s="5" t="s">
        <v>1112</v>
      </c>
      <c r="C3880" s="5" t="s">
        <v>8901</v>
      </c>
      <c r="D3880" s="5" t="s">
        <v>9162</v>
      </c>
      <c r="E3880" s="5" t="s">
        <v>9160</v>
      </c>
      <c r="F3880" s="6" t="s">
        <v>9161</v>
      </c>
      <c r="G3880" s="7">
        <v>30</v>
      </c>
      <c r="H3880" s="7">
        <v>0</v>
      </c>
      <c r="I3880" s="7">
        <v>0</v>
      </c>
      <c r="J3880" s="10">
        <v>0</v>
      </c>
      <c r="K3880" s="7">
        <v>0</v>
      </c>
      <c r="L3880" s="7">
        <v>0</v>
      </c>
      <c r="M3880" s="7">
        <v>1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>
        <v>0</v>
      </c>
    </row>
    <row r="3881" spans="1:26" x14ac:dyDescent="0.25">
      <c r="A3881" s="5" t="s">
        <v>28</v>
      </c>
      <c r="B3881" s="5" t="s">
        <v>1112</v>
      </c>
      <c r="C3881" s="5" t="s">
        <v>8901</v>
      </c>
      <c r="D3881" s="5" t="s">
        <v>9062</v>
      </c>
      <c r="E3881" s="5" t="s">
        <v>9060</v>
      </c>
      <c r="F3881" s="6" t="s">
        <v>9061</v>
      </c>
      <c r="G3881" s="7">
        <v>10</v>
      </c>
      <c r="H3881" s="7">
        <v>0</v>
      </c>
      <c r="I3881" s="7">
        <v>0</v>
      </c>
      <c r="J3881" s="10">
        <v>0</v>
      </c>
      <c r="K3881" s="7">
        <v>0</v>
      </c>
      <c r="L3881" s="7">
        <v>0</v>
      </c>
      <c r="M3881" s="7">
        <v>1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>
        <v>0</v>
      </c>
    </row>
    <row r="3882" spans="1:26" x14ac:dyDescent="0.25">
      <c r="A3882" s="5" t="s">
        <v>28</v>
      </c>
      <c r="B3882" s="5" t="s">
        <v>1112</v>
      </c>
      <c r="C3882" s="5" t="s">
        <v>8901</v>
      </c>
      <c r="D3882" s="5" t="s">
        <v>9062</v>
      </c>
      <c r="E3882" s="5" t="s">
        <v>9167</v>
      </c>
      <c r="F3882" s="6" t="s">
        <v>9168</v>
      </c>
      <c r="G3882" s="7">
        <v>15</v>
      </c>
      <c r="H3882" s="7">
        <v>0</v>
      </c>
      <c r="I3882" s="7">
        <v>0</v>
      </c>
      <c r="J3882" s="10">
        <v>0</v>
      </c>
      <c r="K3882" s="7">
        <v>0</v>
      </c>
      <c r="L3882" s="7">
        <v>0</v>
      </c>
      <c r="M3882" s="7">
        <v>1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>
        <v>0</v>
      </c>
    </row>
    <row r="3883" spans="1:26" x14ac:dyDescent="0.25">
      <c r="A3883" s="5" t="s">
        <v>28</v>
      </c>
      <c r="B3883" s="5" t="s">
        <v>1112</v>
      </c>
      <c r="C3883" s="5" t="s">
        <v>8901</v>
      </c>
      <c r="D3883" s="5" t="s">
        <v>8961</v>
      </c>
      <c r="E3883" s="5" t="s">
        <v>8959</v>
      </c>
      <c r="F3883" s="6" t="s">
        <v>8960</v>
      </c>
      <c r="G3883" s="7">
        <v>14</v>
      </c>
      <c r="H3883" s="7">
        <v>0</v>
      </c>
      <c r="I3883" s="7">
        <v>0</v>
      </c>
      <c r="J3883" s="10">
        <v>0</v>
      </c>
      <c r="K3883" s="7">
        <v>0</v>
      </c>
      <c r="L3883" s="7">
        <v>0</v>
      </c>
      <c r="M3883" s="7">
        <v>1</v>
      </c>
      <c r="N3883" s="7">
        <v>0</v>
      </c>
      <c r="O3883" s="7">
        <v>0</v>
      </c>
      <c r="P3883" s="7">
        <v>7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0</v>
      </c>
      <c r="Z3883" s="7">
        <v>0</v>
      </c>
    </row>
    <row r="3884" spans="1:26" x14ac:dyDescent="0.25">
      <c r="A3884" s="5" t="s">
        <v>28</v>
      </c>
      <c r="B3884" s="5" t="s">
        <v>1112</v>
      </c>
      <c r="C3884" s="5" t="s">
        <v>8901</v>
      </c>
      <c r="D3884" s="5" t="s">
        <v>8961</v>
      </c>
      <c r="E3884" s="5" t="s">
        <v>9163</v>
      </c>
      <c r="F3884" s="6" t="s">
        <v>9164</v>
      </c>
      <c r="G3884" s="7">
        <v>20</v>
      </c>
      <c r="H3884" s="7">
        <v>0</v>
      </c>
      <c r="I3884" s="7">
        <v>0</v>
      </c>
      <c r="J3884" s="10">
        <v>0</v>
      </c>
      <c r="K3884" s="7">
        <v>0</v>
      </c>
      <c r="L3884" s="7">
        <v>0</v>
      </c>
      <c r="M3884" s="7">
        <v>1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>
        <v>0</v>
      </c>
    </row>
    <row r="3885" spans="1:26" x14ac:dyDescent="0.25">
      <c r="A3885" s="5" t="s">
        <v>28</v>
      </c>
      <c r="B3885" s="5" t="s">
        <v>1112</v>
      </c>
      <c r="C3885" s="5" t="s">
        <v>8901</v>
      </c>
      <c r="D3885" s="5" t="s">
        <v>1139</v>
      </c>
      <c r="E3885" s="5" t="s">
        <v>8990</v>
      </c>
      <c r="F3885" s="6" t="s">
        <v>8991</v>
      </c>
      <c r="G3885" s="7">
        <v>13</v>
      </c>
      <c r="H3885" s="7">
        <v>0</v>
      </c>
      <c r="I3885" s="7">
        <v>0</v>
      </c>
      <c r="J3885" s="10">
        <v>0</v>
      </c>
      <c r="K3885" s="7">
        <v>0</v>
      </c>
      <c r="L3885" s="7">
        <v>0</v>
      </c>
      <c r="M3885" s="7">
        <v>1</v>
      </c>
      <c r="N3885" s="7">
        <v>0</v>
      </c>
      <c r="O3885" s="7">
        <v>0</v>
      </c>
      <c r="P3885" s="7">
        <v>10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>
        <v>0</v>
      </c>
    </row>
    <row r="3886" spans="1:26" x14ac:dyDescent="0.25">
      <c r="A3886" s="5" t="s">
        <v>28</v>
      </c>
      <c r="B3886" s="5" t="s">
        <v>1112</v>
      </c>
      <c r="C3886" s="5" t="s">
        <v>8901</v>
      </c>
      <c r="D3886" s="5" t="s">
        <v>1139</v>
      </c>
      <c r="E3886" s="5" t="s">
        <v>8964</v>
      </c>
      <c r="F3886" s="6" t="s">
        <v>8965</v>
      </c>
      <c r="G3886" s="7">
        <v>55</v>
      </c>
      <c r="H3886" s="7">
        <v>0</v>
      </c>
      <c r="I3886" s="7">
        <v>0</v>
      </c>
      <c r="J3886" s="10">
        <v>0</v>
      </c>
      <c r="K3886" s="7">
        <v>0</v>
      </c>
      <c r="L3886" s="7">
        <v>2</v>
      </c>
      <c r="M3886" s="7">
        <v>1</v>
      </c>
      <c r="N3886" s="7">
        <v>0</v>
      </c>
      <c r="O3886" s="7">
        <v>0</v>
      </c>
      <c r="P3886" s="7">
        <v>11</v>
      </c>
      <c r="Q3886" s="7">
        <v>1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7">
        <v>0</v>
      </c>
      <c r="Z3886" s="7">
        <v>0</v>
      </c>
    </row>
    <row r="3887" spans="1:26" x14ac:dyDescent="0.25">
      <c r="A3887" s="5" t="s">
        <v>28</v>
      </c>
      <c r="B3887" s="5" t="s">
        <v>1112</v>
      </c>
      <c r="C3887" s="5" t="s">
        <v>8901</v>
      </c>
      <c r="D3887" s="5" t="s">
        <v>1139</v>
      </c>
      <c r="E3887" s="5" t="s">
        <v>8969</v>
      </c>
      <c r="F3887" s="6" t="s">
        <v>8970</v>
      </c>
      <c r="G3887" s="7">
        <v>11</v>
      </c>
      <c r="H3887" s="7">
        <v>0</v>
      </c>
      <c r="I3887" s="7">
        <v>0</v>
      </c>
      <c r="J3887" s="10">
        <v>0</v>
      </c>
      <c r="K3887" s="7">
        <v>0</v>
      </c>
      <c r="L3887" s="7">
        <v>0</v>
      </c>
      <c r="M3887" s="7">
        <v>1</v>
      </c>
      <c r="N3887" s="7">
        <v>0</v>
      </c>
      <c r="O3887" s="7">
        <v>0</v>
      </c>
      <c r="P3887" s="7">
        <v>9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0</v>
      </c>
      <c r="Y3887" s="7">
        <v>0</v>
      </c>
      <c r="Z3887" s="7">
        <v>0</v>
      </c>
    </row>
    <row r="3888" spans="1:26" x14ac:dyDescent="0.25">
      <c r="A3888" s="5" t="s">
        <v>28</v>
      </c>
      <c r="B3888" s="5" t="s">
        <v>1112</v>
      </c>
      <c r="C3888" s="5" t="s">
        <v>8901</v>
      </c>
      <c r="D3888" s="5" t="s">
        <v>1139</v>
      </c>
      <c r="E3888" s="5" t="s">
        <v>8962</v>
      </c>
      <c r="F3888" s="6" t="s">
        <v>8963</v>
      </c>
      <c r="G3888" s="7">
        <v>13</v>
      </c>
      <c r="H3888" s="7">
        <v>0</v>
      </c>
      <c r="I3888" s="7">
        <v>0</v>
      </c>
      <c r="J3888" s="10">
        <v>0</v>
      </c>
      <c r="K3888" s="7">
        <v>0</v>
      </c>
      <c r="L3888" s="7">
        <v>0</v>
      </c>
      <c r="M3888" s="7">
        <v>1</v>
      </c>
      <c r="N3888" s="7">
        <v>0</v>
      </c>
      <c r="O3888" s="7">
        <v>0</v>
      </c>
      <c r="P3888" s="7">
        <v>10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0</v>
      </c>
      <c r="Z3888" s="7">
        <v>0</v>
      </c>
    </row>
    <row r="3889" spans="1:26" x14ac:dyDescent="0.25">
      <c r="A3889" s="5" t="s">
        <v>28</v>
      </c>
      <c r="B3889" s="5" t="s">
        <v>1112</v>
      </c>
      <c r="C3889" s="5" t="s">
        <v>8901</v>
      </c>
      <c r="D3889" s="5" t="s">
        <v>1139</v>
      </c>
      <c r="E3889" s="5" t="s">
        <v>9158</v>
      </c>
      <c r="F3889" s="6" t="s">
        <v>9159</v>
      </c>
      <c r="G3889" s="7">
        <v>25</v>
      </c>
      <c r="H3889" s="7">
        <v>0</v>
      </c>
      <c r="I3889" s="7">
        <v>0</v>
      </c>
      <c r="J3889" s="10">
        <v>0</v>
      </c>
      <c r="K3889" s="7">
        <v>0</v>
      </c>
      <c r="L3889" s="7">
        <v>1</v>
      </c>
      <c r="M3889" s="7">
        <v>1</v>
      </c>
      <c r="N3889" s="7">
        <v>0</v>
      </c>
      <c r="O3889" s="7">
        <v>0</v>
      </c>
      <c r="P3889" s="7">
        <v>2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>
        <v>0</v>
      </c>
    </row>
    <row r="3890" spans="1:26" x14ac:dyDescent="0.25">
      <c r="A3890" s="5" t="s">
        <v>28</v>
      </c>
      <c r="B3890" s="5" t="s">
        <v>1112</v>
      </c>
      <c r="C3890" s="5" t="s">
        <v>8901</v>
      </c>
      <c r="D3890" s="5" t="s">
        <v>9056</v>
      </c>
      <c r="E3890" s="5" t="s">
        <v>9054</v>
      </c>
      <c r="F3890" s="6" t="s">
        <v>9055</v>
      </c>
      <c r="G3890" s="7">
        <v>15</v>
      </c>
      <c r="H3890" s="7">
        <v>0</v>
      </c>
      <c r="I3890" s="7">
        <v>0</v>
      </c>
      <c r="J3890" s="10">
        <v>0</v>
      </c>
      <c r="K3890" s="7">
        <v>0</v>
      </c>
      <c r="L3890" s="7">
        <v>1</v>
      </c>
      <c r="M3890" s="7">
        <v>1</v>
      </c>
      <c r="N3890" s="7">
        <v>0</v>
      </c>
      <c r="O3890" s="7">
        <v>0</v>
      </c>
      <c r="P3890" s="7">
        <v>2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>
        <v>0</v>
      </c>
    </row>
    <row r="3891" spans="1:26" x14ac:dyDescent="0.25">
      <c r="A3891" s="5" t="s">
        <v>28</v>
      </c>
      <c r="B3891" s="5" t="s">
        <v>1112</v>
      </c>
      <c r="C3891" s="5" t="s">
        <v>8901</v>
      </c>
      <c r="D3891" s="5" t="s">
        <v>8955</v>
      </c>
      <c r="E3891" s="5" t="s">
        <v>8953</v>
      </c>
      <c r="F3891" s="6" t="s">
        <v>8954</v>
      </c>
      <c r="G3891" s="7">
        <v>24</v>
      </c>
      <c r="H3891" s="7">
        <v>0</v>
      </c>
      <c r="I3891" s="7">
        <v>0</v>
      </c>
      <c r="J3891" s="10">
        <v>0</v>
      </c>
      <c r="K3891" s="7">
        <v>0</v>
      </c>
      <c r="L3891" s="7">
        <v>1</v>
      </c>
      <c r="M3891" s="7">
        <v>1</v>
      </c>
      <c r="N3891" s="7">
        <v>0</v>
      </c>
      <c r="O3891" s="7">
        <v>0</v>
      </c>
      <c r="P3891" s="7">
        <v>19</v>
      </c>
      <c r="Q3891" s="7">
        <v>0</v>
      </c>
      <c r="R3891" s="7">
        <v>2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0</v>
      </c>
      <c r="Z3891" s="7">
        <v>0</v>
      </c>
    </row>
    <row r="3892" spans="1:26" x14ac:dyDescent="0.25">
      <c r="A3892" s="5" t="s">
        <v>28</v>
      </c>
      <c r="B3892" s="5" t="s">
        <v>1112</v>
      </c>
      <c r="C3892" s="5" t="s">
        <v>8901</v>
      </c>
      <c r="D3892" s="5" t="s">
        <v>8955</v>
      </c>
      <c r="E3892" s="5" t="s">
        <v>9063</v>
      </c>
      <c r="F3892" s="6" t="s">
        <v>9064</v>
      </c>
      <c r="G3892" s="7">
        <v>7</v>
      </c>
      <c r="H3892" s="7">
        <v>0</v>
      </c>
      <c r="I3892" s="7">
        <v>0</v>
      </c>
      <c r="J3892" s="10">
        <v>0</v>
      </c>
      <c r="K3892" s="7">
        <v>0</v>
      </c>
      <c r="L3892" s="7">
        <v>0</v>
      </c>
      <c r="M3892" s="7">
        <v>1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>
        <v>0</v>
      </c>
    </row>
    <row r="3893" spans="1:26" x14ac:dyDescent="0.25">
      <c r="A3893" s="5" t="s">
        <v>28</v>
      </c>
      <c r="B3893" s="5" t="s">
        <v>1112</v>
      </c>
      <c r="C3893" s="5" t="s">
        <v>8901</v>
      </c>
      <c r="D3893" s="5" t="s">
        <v>9059</v>
      </c>
      <c r="E3893" s="5" t="s">
        <v>9057</v>
      </c>
      <c r="F3893" s="6" t="s">
        <v>9058</v>
      </c>
      <c r="G3893" s="7">
        <v>18</v>
      </c>
      <c r="H3893" s="7">
        <v>0</v>
      </c>
      <c r="I3893" s="7">
        <v>0</v>
      </c>
      <c r="J3893" s="10">
        <v>0</v>
      </c>
      <c r="K3893" s="7">
        <v>0</v>
      </c>
      <c r="L3893" s="7">
        <v>1</v>
      </c>
      <c r="M3893" s="7">
        <v>1</v>
      </c>
      <c r="N3893" s="7">
        <v>0</v>
      </c>
      <c r="O3893" s="7">
        <v>0</v>
      </c>
      <c r="P3893" s="7">
        <v>2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>
        <v>0</v>
      </c>
    </row>
    <row r="3894" spans="1:26" x14ac:dyDescent="0.25">
      <c r="A3894" s="5" t="s">
        <v>28</v>
      </c>
      <c r="B3894" s="5" t="s">
        <v>1112</v>
      </c>
      <c r="C3894" s="5" t="s">
        <v>8901</v>
      </c>
      <c r="D3894" s="5" t="s">
        <v>6003</v>
      </c>
      <c r="E3894" s="5" t="s">
        <v>9165</v>
      </c>
      <c r="F3894" s="6" t="s">
        <v>9166</v>
      </c>
      <c r="G3894" s="7">
        <v>14</v>
      </c>
      <c r="H3894" s="7">
        <v>0</v>
      </c>
      <c r="I3894" s="7">
        <v>0</v>
      </c>
      <c r="J3894" s="10">
        <v>0</v>
      </c>
      <c r="K3894" s="7">
        <v>0</v>
      </c>
      <c r="L3894" s="7">
        <v>0</v>
      </c>
      <c r="M3894" s="7">
        <v>1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>
        <v>0</v>
      </c>
    </row>
    <row r="3895" spans="1:26" x14ac:dyDescent="0.25">
      <c r="A3895" s="5" t="s">
        <v>28</v>
      </c>
      <c r="B3895" s="5" t="s">
        <v>1112</v>
      </c>
      <c r="C3895" s="5" t="s">
        <v>8901</v>
      </c>
      <c r="D3895" s="5" t="s">
        <v>9075</v>
      </c>
      <c r="E3895" s="5" t="s">
        <v>9073</v>
      </c>
      <c r="F3895" s="6" t="s">
        <v>9074</v>
      </c>
      <c r="G3895" s="7">
        <v>26</v>
      </c>
      <c r="H3895" s="7">
        <v>0</v>
      </c>
      <c r="I3895" s="7">
        <v>0</v>
      </c>
      <c r="J3895" s="10">
        <v>0</v>
      </c>
      <c r="K3895" s="7">
        <v>0</v>
      </c>
      <c r="L3895" s="7">
        <v>0</v>
      </c>
      <c r="M3895" s="7">
        <v>1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0</v>
      </c>
      <c r="Z3895" s="7">
        <v>0</v>
      </c>
    </row>
    <row r="3896" spans="1:26" x14ac:dyDescent="0.25">
      <c r="A3896" s="5" t="s">
        <v>28</v>
      </c>
      <c r="B3896" s="5" t="s">
        <v>1112</v>
      </c>
      <c r="C3896" s="5" t="s">
        <v>8901</v>
      </c>
      <c r="D3896" s="5" t="s">
        <v>9078</v>
      </c>
      <c r="E3896" s="5" t="s">
        <v>9175</v>
      </c>
      <c r="F3896" s="6" t="s">
        <v>9176</v>
      </c>
      <c r="G3896" s="7">
        <v>45</v>
      </c>
      <c r="H3896" s="7">
        <v>0</v>
      </c>
      <c r="I3896" s="7">
        <v>0</v>
      </c>
      <c r="J3896" s="10">
        <v>0</v>
      </c>
      <c r="K3896" s="7">
        <v>0</v>
      </c>
      <c r="L3896" s="7">
        <v>1</v>
      </c>
      <c r="M3896" s="7">
        <v>1</v>
      </c>
      <c r="N3896" s="7">
        <v>0</v>
      </c>
      <c r="O3896" s="7">
        <v>0</v>
      </c>
      <c r="P3896" s="7">
        <v>2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>
        <v>0</v>
      </c>
    </row>
    <row r="3897" spans="1:26" x14ac:dyDescent="0.25">
      <c r="A3897" s="5" t="s">
        <v>28</v>
      </c>
      <c r="B3897" s="5" t="s">
        <v>1112</v>
      </c>
      <c r="C3897" s="5" t="s">
        <v>8901</v>
      </c>
      <c r="D3897" s="5" t="s">
        <v>9078</v>
      </c>
      <c r="E3897" s="5" t="s">
        <v>9076</v>
      </c>
      <c r="F3897" s="6" t="s">
        <v>9077</v>
      </c>
      <c r="G3897" s="7">
        <v>14</v>
      </c>
      <c r="H3897" s="7">
        <v>0</v>
      </c>
      <c r="I3897" s="7">
        <v>0</v>
      </c>
      <c r="J3897" s="10">
        <v>0</v>
      </c>
      <c r="K3897" s="7">
        <v>0</v>
      </c>
      <c r="L3897" s="7">
        <v>0</v>
      </c>
      <c r="M3897" s="7">
        <v>1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>
        <v>0</v>
      </c>
    </row>
    <row r="3898" spans="1:26" x14ac:dyDescent="0.25">
      <c r="A3898" s="5" t="s">
        <v>28</v>
      </c>
      <c r="B3898" s="5" t="s">
        <v>1112</v>
      </c>
      <c r="C3898" s="5" t="s">
        <v>8901</v>
      </c>
      <c r="D3898" s="5" t="s">
        <v>9157</v>
      </c>
      <c r="E3898" s="5" t="s">
        <v>9155</v>
      </c>
      <c r="F3898" s="6" t="s">
        <v>9156</v>
      </c>
      <c r="G3898" s="7">
        <v>36</v>
      </c>
      <c r="H3898" s="7">
        <v>2</v>
      </c>
      <c r="I3898" s="7">
        <v>0</v>
      </c>
      <c r="J3898" s="10">
        <v>0</v>
      </c>
      <c r="K3898" s="7">
        <v>0</v>
      </c>
      <c r="L3898" s="7">
        <v>1</v>
      </c>
      <c r="M3898" s="7">
        <v>1</v>
      </c>
      <c r="N3898" s="7">
        <v>0</v>
      </c>
      <c r="O3898" s="7">
        <v>0</v>
      </c>
      <c r="P3898" s="7">
        <v>2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>
        <v>0</v>
      </c>
    </row>
    <row r="3899" spans="1:26" x14ac:dyDescent="0.25">
      <c r="A3899" s="5" t="s">
        <v>28</v>
      </c>
      <c r="B3899" s="5" t="s">
        <v>1112</v>
      </c>
      <c r="C3899" s="5" t="s">
        <v>8901</v>
      </c>
      <c r="D3899" s="5" t="s">
        <v>9157</v>
      </c>
      <c r="E3899" s="5" t="s">
        <v>9171</v>
      </c>
      <c r="F3899" s="6" t="s">
        <v>9172</v>
      </c>
      <c r="G3899" s="7">
        <v>14</v>
      </c>
      <c r="H3899" s="7">
        <v>0</v>
      </c>
      <c r="I3899" s="7">
        <v>0</v>
      </c>
      <c r="J3899" s="10">
        <v>0</v>
      </c>
      <c r="K3899" s="7">
        <v>0</v>
      </c>
      <c r="L3899" s="7">
        <v>0</v>
      </c>
      <c r="M3899" s="7">
        <v>1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>
        <v>0</v>
      </c>
    </row>
    <row r="3900" spans="1:26" x14ac:dyDescent="0.25">
      <c r="A3900" s="5" t="s">
        <v>28</v>
      </c>
      <c r="B3900" s="5" t="s">
        <v>1112</v>
      </c>
      <c r="C3900" s="5" t="s">
        <v>8901</v>
      </c>
      <c r="D3900" s="5"/>
      <c r="E3900" s="5" t="s">
        <v>9079</v>
      </c>
      <c r="F3900" s="6" t="s">
        <v>9080</v>
      </c>
      <c r="G3900" s="7">
        <v>13</v>
      </c>
      <c r="H3900" s="7">
        <v>0</v>
      </c>
      <c r="I3900" s="7">
        <v>0</v>
      </c>
      <c r="J3900" s="10">
        <v>0</v>
      </c>
      <c r="K3900" s="7">
        <v>0</v>
      </c>
      <c r="L3900" s="7">
        <v>0</v>
      </c>
      <c r="M3900" s="7">
        <v>1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>
        <v>0</v>
      </c>
    </row>
    <row r="3901" spans="1:26" x14ac:dyDescent="0.25">
      <c r="A3901" s="5" t="s">
        <v>28</v>
      </c>
      <c r="B3901" s="5" t="s">
        <v>1112</v>
      </c>
      <c r="C3901" s="5" t="s">
        <v>8901</v>
      </c>
      <c r="D3901" s="5"/>
      <c r="E3901" s="5" t="s">
        <v>5552</v>
      </c>
      <c r="F3901" s="6" t="s">
        <v>9154</v>
      </c>
      <c r="G3901" s="7">
        <v>11</v>
      </c>
      <c r="H3901" s="7">
        <v>0</v>
      </c>
      <c r="I3901" s="7">
        <v>0</v>
      </c>
      <c r="J3901" s="10">
        <v>0</v>
      </c>
      <c r="K3901" s="7">
        <v>0</v>
      </c>
      <c r="L3901" s="7">
        <v>0</v>
      </c>
      <c r="M3901" s="7">
        <v>1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>
        <v>0</v>
      </c>
    </row>
    <row r="3902" spans="1:26" x14ac:dyDescent="0.25">
      <c r="A3902" s="5" t="s">
        <v>28</v>
      </c>
      <c r="B3902" s="5" t="s">
        <v>688</v>
      </c>
      <c r="C3902" s="5" t="s">
        <v>658</v>
      </c>
      <c r="D3902" s="5"/>
      <c r="E3902" s="5" t="s">
        <v>825</v>
      </c>
      <c r="F3902" s="6" t="s">
        <v>826</v>
      </c>
      <c r="G3902" s="7">
        <v>110</v>
      </c>
      <c r="H3902" s="7">
        <v>110</v>
      </c>
      <c r="I3902" s="7">
        <v>1</v>
      </c>
      <c r="J3902" s="10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>
        <v>0</v>
      </c>
    </row>
    <row r="3903" spans="1:26" x14ac:dyDescent="0.25">
      <c r="A3903" s="5" t="s">
        <v>28</v>
      </c>
      <c r="B3903" s="5" t="s">
        <v>688</v>
      </c>
      <c r="C3903" s="5" t="s">
        <v>658</v>
      </c>
      <c r="D3903" s="5"/>
      <c r="E3903" s="5" t="s">
        <v>823</v>
      </c>
      <c r="F3903" s="6" t="s">
        <v>824</v>
      </c>
      <c r="G3903" s="7">
        <v>20</v>
      </c>
      <c r="H3903" s="7">
        <v>20</v>
      </c>
      <c r="I3903" s="7">
        <v>0</v>
      </c>
      <c r="J3903" s="10">
        <v>0</v>
      </c>
      <c r="K3903" s="7">
        <v>0</v>
      </c>
      <c r="L3903" s="7">
        <v>0</v>
      </c>
      <c r="M3903" s="7">
        <v>1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>
        <v>0</v>
      </c>
    </row>
    <row r="3904" spans="1:26" x14ac:dyDescent="0.25">
      <c r="A3904" s="5" t="s">
        <v>28</v>
      </c>
      <c r="B3904" s="5" t="s">
        <v>688</v>
      </c>
      <c r="C3904" s="5" t="s">
        <v>658</v>
      </c>
      <c r="D3904" s="5"/>
      <c r="E3904" s="5" t="s">
        <v>783</v>
      </c>
      <c r="F3904" s="6" t="s">
        <v>784</v>
      </c>
      <c r="G3904" s="7">
        <v>2115</v>
      </c>
      <c r="H3904" s="7">
        <v>101</v>
      </c>
      <c r="I3904" s="7">
        <v>27</v>
      </c>
      <c r="J3904" s="10">
        <v>0</v>
      </c>
      <c r="K3904" s="7">
        <v>0</v>
      </c>
      <c r="L3904" s="7">
        <v>0</v>
      </c>
      <c r="M3904" s="7">
        <v>1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>
        <v>0</v>
      </c>
    </row>
    <row r="3905" spans="1:26" x14ac:dyDescent="0.25">
      <c r="A3905" s="5" t="s">
        <v>28</v>
      </c>
      <c r="B3905" s="5" t="s">
        <v>688</v>
      </c>
      <c r="C3905" s="5" t="s">
        <v>658</v>
      </c>
      <c r="D3905" s="5"/>
      <c r="E3905" s="5" t="s">
        <v>819</v>
      </c>
      <c r="F3905" s="6" t="s">
        <v>820</v>
      </c>
      <c r="G3905" s="7">
        <v>1071</v>
      </c>
      <c r="H3905" s="7">
        <v>9</v>
      </c>
      <c r="I3905" s="7">
        <v>19</v>
      </c>
      <c r="J3905" s="10">
        <v>0</v>
      </c>
      <c r="K3905" s="7">
        <v>0</v>
      </c>
      <c r="L3905" s="7">
        <v>0</v>
      </c>
      <c r="M3905" s="7">
        <v>1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>
        <v>0</v>
      </c>
    </row>
    <row r="3906" spans="1:26" x14ac:dyDescent="0.25">
      <c r="A3906" s="5" t="s">
        <v>28</v>
      </c>
      <c r="B3906" s="5" t="s">
        <v>688</v>
      </c>
      <c r="C3906" s="5" t="s">
        <v>658</v>
      </c>
      <c r="D3906" s="5"/>
      <c r="E3906" s="5" t="s">
        <v>761</v>
      </c>
      <c r="F3906" s="6" t="s">
        <v>762</v>
      </c>
      <c r="G3906" s="7">
        <v>1086</v>
      </c>
      <c r="H3906" s="7">
        <v>113</v>
      </c>
      <c r="I3906" s="7">
        <v>7</v>
      </c>
      <c r="J3906" s="10">
        <v>0</v>
      </c>
      <c r="K3906" s="7">
        <v>0</v>
      </c>
      <c r="L3906" s="7">
        <v>0</v>
      </c>
      <c r="M3906" s="7">
        <v>1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>
        <v>0</v>
      </c>
    </row>
    <row r="3907" spans="1:26" x14ac:dyDescent="0.25">
      <c r="A3907" s="5" t="s">
        <v>28</v>
      </c>
      <c r="B3907" s="5" t="s">
        <v>688</v>
      </c>
      <c r="C3907" s="5" t="s">
        <v>658</v>
      </c>
      <c r="D3907" s="5"/>
      <c r="E3907" s="5" t="s">
        <v>781</v>
      </c>
      <c r="F3907" s="6" t="s">
        <v>782</v>
      </c>
      <c r="G3907" s="7">
        <v>831</v>
      </c>
      <c r="H3907" s="7">
        <v>104</v>
      </c>
      <c r="I3907" s="7">
        <v>20</v>
      </c>
      <c r="J3907" s="10">
        <v>0</v>
      </c>
      <c r="K3907" s="7">
        <v>0</v>
      </c>
      <c r="L3907" s="7">
        <v>0</v>
      </c>
      <c r="M3907" s="7">
        <v>1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>
        <v>0</v>
      </c>
    </row>
    <row r="3908" spans="1:26" x14ac:dyDescent="0.25">
      <c r="A3908" s="5" t="s">
        <v>28</v>
      </c>
      <c r="B3908" s="5" t="s">
        <v>688</v>
      </c>
      <c r="C3908" s="5" t="s">
        <v>658</v>
      </c>
      <c r="D3908" s="5"/>
      <c r="E3908" s="5" t="s">
        <v>793</v>
      </c>
      <c r="F3908" s="6" t="s">
        <v>794</v>
      </c>
      <c r="G3908" s="7">
        <v>1538</v>
      </c>
      <c r="H3908" s="7">
        <v>0</v>
      </c>
      <c r="I3908" s="7">
        <v>15</v>
      </c>
      <c r="J3908" s="10">
        <v>0</v>
      </c>
      <c r="K3908" s="7">
        <v>0</v>
      </c>
      <c r="L3908" s="7">
        <v>0</v>
      </c>
      <c r="M3908" s="7">
        <v>1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>
        <v>0</v>
      </c>
    </row>
    <row r="3909" spans="1:26" x14ac:dyDescent="0.25">
      <c r="A3909" s="5" t="s">
        <v>28</v>
      </c>
      <c r="B3909" s="5" t="s">
        <v>688</v>
      </c>
      <c r="C3909" s="5" t="s">
        <v>658</v>
      </c>
      <c r="D3909" s="5"/>
      <c r="E3909" s="5" t="s">
        <v>827</v>
      </c>
      <c r="F3909" s="6" t="s">
        <v>828</v>
      </c>
      <c r="G3909" s="7">
        <v>79</v>
      </c>
      <c r="H3909" s="7">
        <v>79</v>
      </c>
      <c r="I3909" s="7">
        <v>2</v>
      </c>
      <c r="J3909" s="10">
        <v>0</v>
      </c>
      <c r="K3909" s="7">
        <v>0</v>
      </c>
      <c r="L3909" s="7">
        <v>0</v>
      </c>
      <c r="M3909" s="7">
        <v>1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>
        <v>0</v>
      </c>
    </row>
    <row r="3910" spans="1:26" x14ac:dyDescent="0.25">
      <c r="A3910" s="5" t="s">
        <v>28</v>
      </c>
      <c r="B3910" s="5" t="s">
        <v>688</v>
      </c>
      <c r="C3910" s="5" t="s">
        <v>658</v>
      </c>
      <c r="D3910" s="5"/>
      <c r="E3910" s="5" t="s">
        <v>703</v>
      </c>
      <c r="F3910" s="6" t="s">
        <v>704</v>
      </c>
      <c r="G3910" s="7">
        <v>1413</v>
      </c>
      <c r="H3910" s="7">
        <v>8</v>
      </c>
      <c r="I3910" s="7">
        <v>28</v>
      </c>
      <c r="J3910" s="10">
        <v>0</v>
      </c>
      <c r="K3910" s="7">
        <v>0</v>
      </c>
      <c r="L3910" s="7">
        <v>0</v>
      </c>
      <c r="M3910" s="7">
        <v>1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>
        <v>0</v>
      </c>
    </row>
    <row r="3911" spans="1:26" x14ac:dyDescent="0.25">
      <c r="A3911" s="5" t="s">
        <v>28</v>
      </c>
      <c r="B3911" s="5" t="s">
        <v>688</v>
      </c>
      <c r="C3911" s="5" t="s">
        <v>658</v>
      </c>
      <c r="D3911" s="5"/>
      <c r="E3911" s="5" t="s">
        <v>759</v>
      </c>
      <c r="F3911" s="6" t="s">
        <v>760</v>
      </c>
      <c r="G3911" s="7">
        <v>640</v>
      </c>
      <c r="H3911" s="7">
        <v>43</v>
      </c>
      <c r="I3911" s="7">
        <v>9</v>
      </c>
      <c r="J3911" s="10">
        <v>0</v>
      </c>
      <c r="K3911" s="7">
        <v>0</v>
      </c>
      <c r="L3911" s="7">
        <v>0</v>
      </c>
      <c r="M3911" s="7">
        <v>1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>
        <v>0</v>
      </c>
    </row>
    <row r="3912" spans="1:26" x14ac:dyDescent="0.25">
      <c r="A3912" s="5" t="s">
        <v>28</v>
      </c>
      <c r="B3912" s="5" t="s">
        <v>688</v>
      </c>
      <c r="C3912" s="5" t="s">
        <v>658</v>
      </c>
      <c r="D3912" s="5"/>
      <c r="E3912" s="5" t="s">
        <v>755</v>
      </c>
      <c r="F3912" s="6" t="s">
        <v>756</v>
      </c>
      <c r="G3912" s="7">
        <v>517</v>
      </c>
      <c r="H3912" s="7">
        <v>0</v>
      </c>
      <c r="I3912" s="7">
        <v>6</v>
      </c>
      <c r="J3912" s="10">
        <v>0</v>
      </c>
      <c r="K3912" s="7">
        <v>0</v>
      </c>
      <c r="L3912" s="7">
        <v>0</v>
      </c>
      <c r="M3912" s="7">
        <v>1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>
        <v>0</v>
      </c>
    </row>
    <row r="3913" spans="1:26" x14ac:dyDescent="0.25">
      <c r="A3913" s="5" t="s">
        <v>28</v>
      </c>
      <c r="B3913" s="5" t="s">
        <v>688</v>
      </c>
      <c r="C3913" s="5" t="s">
        <v>658</v>
      </c>
      <c r="D3913" s="5"/>
      <c r="E3913" s="5" t="s">
        <v>757</v>
      </c>
      <c r="F3913" s="6" t="s">
        <v>758</v>
      </c>
      <c r="G3913" s="7">
        <v>732</v>
      </c>
      <c r="H3913" s="7">
        <v>82</v>
      </c>
      <c r="I3913" s="7">
        <v>7</v>
      </c>
      <c r="J3913" s="10">
        <v>0</v>
      </c>
      <c r="K3913" s="7">
        <v>0</v>
      </c>
      <c r="L3913" s="7">
        <v>0</v>
      </c>
      <c r="M3913" s="7">
        <v>1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</row>
    <row r="3914" spans="1:26" x14ac:dyDescent="0.25">
      <c r="A3914" s="5" t="s">
        <v>28</v>
      </c>
      <c r="B3914" s="5" t="s">
        <v>688</v>
      </c>
      <c r="C3914" s="5" t="s">
        <v>658</v>
      </c>
      <c r="D3914" s="5"/>
      <c r="E3914" s="5" t="s">
        <v>779</v>
      </c>
      <c r="F3914" s="6" t="s">
        <v>780</v>
      </c>
      <c r="G3914" s="7">
        <v>677</v>
      </c>
      <c r="H3914" s="7">
        <v>24</v>
      </c>
      <c r="I3914" s="7">
        <v>14</v>
      </c>
      <c r="J3914" s="10">
        <v>0</v>
      </c>
      <c r="K3914" s="7">
        <v>0</v>
      </c>
      <c r="L3914" s="7">
        <v>0</v>
      </c>
      <c r="M3914" s="7">
        <v>1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>
        <v>0</v>
      </c>
    </row>
    <row r="3915" spans="1:26" x14ac:dyDescent="0.25">
      <c r="A3915" s="5" t="s">
        <v>28</v>
      </c>
      <c r="B3915" s="5" t="s">
        <v>688</v>
      </c>
      <c r="C3915" s="5" t="s">
        <v>658</v>
      </c>
      <c r="D3915" s="5"/>
      <c r="E3915" s="5" t="s">
        <v>747</v>
      </c>
      <c r="F3915" s="6" t="s">
        <v>748</v>
      </c>
      <c r="G3915" s="7">
        <v>876</v>
      </c>
      <c r="H3915" s="7">
        <v>1</v>
      </c>
      <c r="I3915" s="7">
        <v>12</v>
      </c>
      <c r="J3915" s="10">
        <v>0</v>
      </c>
      <c r="K3915" s="7">
        <v>0</v>
      </c>
      <c r="L3915" s="7">
        <v>0</v>
      </c>
      <c r="M3915" s="7">
        <v>1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>
        <v>0</v>
      </c>
    </row>
    <row r="3916" spans="1:26" x14ac:dyDescent="0.25">
      <c r="A3916" s="5" t="s">
        <v>28</v>
      </c>
      <c r="B3916" s="5" t="s">
        <v>688</v>
      </c>
      <c r="C3916" s="5" t="s">
        <v>658</v>
      </c>
      <c r="D3916" s="5"/>
      <c r="E3916" s="5" t="s">
        <v>821</v>
      </c>
      <c r="F3916" s="6" t="s">
        <v>822</v>
      </c>
      <c r="G3916" s="7">
        <v>644</v>
      </c>
      <c r="H3916" s="7">
        <v>90</v>
      </c>
      <c r="I3916" s="7">
        <v>10</v>
      </c>
      <c r="J3916" s="10">
        <v>0</v>
      </c>
      <c r="K3916" s="7">
        <v>0</v>
      </c>
      <c r="L3916" s="7">
        <v>0</v>
      </c>
      <c r="M3916" s="7">
        <v>1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>
        <v>0</v>
      </c>
    </row>
    <row r="3917" spans="1:26" x14ac:dyDescent="0.25">
      <c r="A3917" s="5" t="s">
        <v>28</v>
      </c>
      <c r="B3917" s="5" t="s">
        <v>688</v>
      </c>
      <c r="C3917" s="5" t="s">
        <v>658</v>
      </c>
      <c r="D3917" s="5"/>
      <c r="E3917" s="5" t="s">
        <v>765</v>
      </c>
      <c r="F3917" s="6" t="s">
        <v>766</v>
      </c>
      <c r="G3917" s="7">
        <v>2080</v>
      </c>
      <c r="H3917" s="7">
        <v>271</v>
      </c>
      <c r="I3917" s="7">
        <v>10</v>
      </c>
      <c r="J3917" s="10">
        <v>0</v>
      </c>
      <c r="K3917" s="7">
        <v>0</v>
      </c>
      <c r="L3917" s="7">
        <v>0</v>
      </c>
      <c r="M3917" s="7">
        <v>1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>
        <v>0</v>
      </c>
    </row>
    <row r="3918" spans="1:26" x14ac:dyDescent="0.25">
      <c r="A3918" s="5" t="s">
        <v>28</v>
      </c>
      <c r="B3918" s="5" t="s">
        <v>688</v>
      </c>
      <c r="C3918" s="5" t="s">
        <v>658</v>
      </c>
      <c r="D3918" s="5"/>
      <c r="E3918" s="5" t="s">
        <v>763</v>
      </c>
      <c r="F3918" s="6" t="s">
        <v>764</v>
      </c>
      <c r="G3918" s="7">
        <v>841</v>
      </c>
      <c r="H3918" s="7">
        <v>140</v>
      </c>
      <c r="I3918" s="7">
        <v>13</v>
      </c>
      <c r="J3918" s="10">
        <v>0</v>
      </c>
      <c r="K3918" s="7">
        <v>0</v>
      </c>
      <c r="L3918" s="7">
        <v>0</v>
      </c>
      <c r="M3918" s="7">
        <v>1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>
        <v>0</v>
      </c>
    </row>
    <row r="3919" spans="1:26" x14ac:dyDescent="0.25">
      <c r="A3919" s="5" t="s">
        <v>28</v>
      </c>
      <c r="B3919" s="5" t="s">
        <v>688</v>
      </c>
      <c r="C3919" s="5" t="s">
        <v>658</v>
      </c>
      <c r="D3919" s="5"/>
      <c r="E3919" s="5" t="s">
        <v>829</v>
      </c>
      <c r="F3919" s="6" t="s">
        <v>830</v>
      </c>
      <c r="G3919" s="7">
        <v>14</v>
      </c>
      <c r="H3919" s="7">
        <v>14</v>
      </c>
      <c r="I3919" s="7">
        <v>0</v>
      </c>
      <c r="J3919" s="10">
        <v>0</v>
      </c>
      <c r="K3919" s="7">
        <v>0</v>
      </c>
      <c r="L3919" s="7">
        <v>0</v>
      </c>
      <c r="M3919" s="7">
        <v>1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>
        <v>0</v>
      </c>
    </row>
    <row r="3920" spans="1:26" x14ac:dyDescent="0.25">
      <c r="A3920" s="5" t="s">
        <v>28</v>
      </c>
      <c r="B3920" s="5" t="s">
        <v>688</v>
      </c>
      <c r="C3920" s="5" t="s">
        <v>658</v>
      </c>
      <c r="D3920" s="5"/>
      <c r="E3920" s="5" t="s">
        <v>817</v>
      </c>
      <c r="F3920" s="6" t="s">
        <v>818</v>
      </c>
      <c r="G3920" s="7">
        <v>614</v>
      </c>
      <c r="H3920" s="7">
        <v>72</v>
      </c>
      <c r="I3920" s="7">
        <v>20</v>
      </c>
      <c r="J3920" s="10">
        <v>0</v>
      </c>
      <c r="K3920" s="7">
        <v>0</v>
      </c>
      <c r="L3920" s="7">
        <v>0</v>
      </c>
      <c r="M3920" s="7">
        <v>1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>
        <v>0</v>
      </c>
    </row>
    <row r="3921" spans="1:26" x14ac:dyDescent="0.25">
      <c r="A3921" s="5" t="s">
        <v>28</v>
      </c>
      <c r="B3921" s="5" t="s">
        <v>688</v>
      </c>
      <c r="C3921" s="5" t="s">
        <v>658</v>
      </c>
      <c r="D3921" s="5"/>
      <c r="E3921" s="5" t="s">
        <v>775</v>
      </c>
      <c r="F3921" s="6" t="s">
        <v>776</v>
      </c>
      <c r="G3921" s="7">
        <v>93</v>
      </c>
      <c r="H3921" s="7">
        <v>0</v>
      </c>
      <c r="I3921" s="7">
        <v>6</v>
      </c>
      <c r="J3921" s="10">
        <v>0</v>
      </c>
      <c r="K3921" s="7">
        <v>0</v>
      </c>
      <c r="L3921" s="7">
        <v>0</v>
      </c>
      <c r="M3921" s="7">
        <v>1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>
        <v>0</v>
      </c>
    </row>
    <row r="3922" spans="1:26" x14ac:dyDescent="0.25">
      <c r="A3922" s="5" t="s">
        <v>28</v>
      </c>
      <c r="B3922" s="5" t="s">
        <v>688</v>
      </c>
      <c r="C3922" s="5" t="s">
        <v>658</v>
      </c>
      <c r="D3922" s="5"/>
      <c r="E3922" s="5" t="s">
        <v>689</v>
      </c>
      <c r="F3922" s="6" t="s">
        <v>690</v>
      </c>
      <c r="G3922" s="7">
        <v>589</v>
      </c>
      <c r="H3922" s="7">
        <v>34</v>
      </c>
      <c r="I3922" s="7">
        <v>13</v>
      </c>
      <c r="J3922" s="10">
        <v>0</v>
      </c>
      <c r="K3922" s="7">
        <v>0</v>
      </c>
      <c r="L3922" s="7">
        <v>0</v>
      </c>
      <c r="M3922" s="7">
        <v>1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>
        <v>0</v>
      </c>
    </row>
    <row r="3923" spans="1:26" x14ac:dyDescent="0.25">
      <c r="A3923" s="5" t="s">
        <v>28</v>
      </c>
      <c r="B3923" s="5" t="s">
        <v>688</v>
      </c>
      <c r="C3923" s="5" t="s">
        <v>658</v>
      </c>
      <c r="D3923" s="5"/>
      <c r="E3923" s="5" t="s">
        <v>745</v>
      </c>
      <c r="F3923" s="6" t="s">
        <v>746</v>
      </c>
      <c r="G3923" s="7">
        <v>985</v>
      </c>
      <c r="H3923" s="7">
        <v>190</v>
      </c>
      <c r="I3923" s="7">
        <v>21</v>
      </c>
      <c r="J3923" s="10">
        <v>0</v>
      </c>
      <c r="K3923" s="7">
        <v>0</v>
      </c>
      <c r="L3923" s="7">
        <v>0</v>
      </c>
      <c r="M3923" s="7">
        <v>1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</v>
      </c>
      <c r="Y3923" s="7">
        <v>0</v>
      </c>
      <c r="Z3923" s="7">
        <v>0</v>
      </c>
    </row>
    <row r="3924" spans="1:26" x14ac:dyDescent="0.25">
      <c r="A3924" s="5" t="s">
        <v>28</v>
      </c>
      <c r="B3924" s="5" t="s">
        <v>688</v>
      </c>
      <c r="C3924" s="5" t="s">
        <v>658</v>
      </c>
      <c r="D3924" s="5"/>
      <c r="E3924" s="5" t="s">
        <v>771</v>
      </c>
      <c r="F3924" s="6" t="s">
        <v>772</v>
      </c>
      <c r="G3924" s="7">
        <v>516</v>
      </c>
      <c r="H3924" s="7">
        <v>0</v>
      </c>
      <c r="I3924" s="7">
        <v>15</v>
      </c>
      <c r="J3924" s="10">
        <v>0</v>
      </c>
      <c r="K3924" s="7">
        <v>0</v>
      </c>
      <c r="L3924" s="7">
        <v>0</v>
      </c>
      <c r="M3924" s="7">
        <v>1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>
        <v>0</v>
      </c>
    </row>
    <row r="3925" spans="1:26" x14ac:dyDescent="0.25">
      <c r="A3925" s="5" t="s">
        <v>28</v>
      </c>
      <c r="B3925" s="5" t="s">
        <v>688</v>
      </c>
      <c r="C3925" s="5" t="s">
        <v>658</v>
      </c>
      <c r="D3925" s="5"/>
      <c r="E3925" s="5" t="s">
        <v>799</v>
      </c>
      <c r="F3925" s="6" t="s">
        <v>800</v>
      </c>
      <c r="G3925" s="7">
        <v>1835</v>
      </c>
      <c r="H3925" s="7">
        <v>410</v>
      </c>
      <c r="I3925" s="7">
        <v>18</v>
      </c>
      <c r="J3925" s="10">
        <v>0</v>
      </c>
      <c r="K3925" s="7">
        <v>0</v>
      </c>
      <c r="L3925" s="7">
        <v>0</v>
      </c>
      <c r="M3925" s="7">
        <v>1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>
        <v>0</v>
      </c>
    </row>
    <row r="3926" spans="1:26" x14ac:dyDescent="0.25">
      <c r="A3926" s="5" t="s">
        <v>28</v>
      </c>
      <c r="B3926" s="5" t="s">
        <v>688</v>
      </c>
      <c r="C3926" s="5" t="s">
        <v>658</v>
      </c>
      <c r="D3926" s="5"/>
      <c r="E3926" s="5" t="s">
        <v>773</v>
      </c>
      <c r="F3926" s="6" t="s">
        <v>774</v>
      </c>
      <c r="G3926" s="7">
        <v>579</v>
      </c>
      <c r="H3926" s="7">
        <v>7</v>
      </c>
      <c r="I3926" s="7">
        <v>23</v>
      </c>
      <c r="J3926" s="10">
        <v>0</v>
      </c>
      <c r="K3926" s="7">
        <v>0</v>
      </c>
      <c r="L3926" s="7">
        <v>0</v>
      </c>
      <c r="M3926" s="7">
        <v>1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>
        <v>0</v>
      </c>
    </row>
    <row r="3927" spans="1:26" x14ac:dyDescent="0.25">
      <c r="A3927" s="5" t="s">
        <v>28</v>
      </c>
      <c r="B3927" s="5" t="s">
        <v>688</v>
      </c>
      <c r="C3927" s="5" t="s">
        <v>658</v>
      </c>
      <c r="D3927" s="5"/>
      <c r="E3927" s="5" t="s">
        <v>697</v>
      </c>
      <c r="F3927" s="6" t="s">
        <v>698</v>
      </c>
      <c r="G3927" s="7">
        <v>989</v>
      </c>
      <c r="H3927" s="7">
        <v>87</v>
      </c>
      <c r="I3927" s="7">
        <v>16</v>
      </c>
      <c r="J3927" s="10">
        <v>0</v>
      </c>
      <c r="K3927" s="7">
        <v>0</v>
      </c>
      <c r="L3927" s="7">
        <v>0</v>
      </c>
      <c r="M3927" s="7">
        <v>1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>
        <v>0</v>
      </c>
    </row>
    <row r="3928" spans="1:26" x14ac:dyDescent="0.25">
      <c r="A3928" s="5" t="s">
        <v>28</v>
      </c>
      <c r="B3928" s="5" t="s">
        <v>688</v>
      </c>
      <c r="C3928" s="5" t="s">
        <v>658</v>
      </c>
      <c r="D3928" s="5"/>
      <c r="E3928" s="5" t="s">
        <v>795</v>
      </c>
      <c r="F3928" s="6" t="s">
        <v>796</v>
      </c>
      <c r="G3928" s="7">
        <v>515</v>
      </c>
      <c r="H3928" s="7">
        <v>72</v>
      </c>
      <c r="I3928" s="7">
        <v>5</v>
      </c>
      <c r="J3928" s="10">
        <v>0</v>
      </c>
      <c r="K3928" s="7">
        <v>0</v>
      </c>
      <c r="L3928" s="7">
        <v>0</v>
      </c>
      <c r="M3928" s="7">
        <v>1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>
        <v>0</v>
      </c>
    </row>
    <row r="3929" spans="1:26" x14ac:dyDescent="0.25">
      <c r="A3929" s="5" t="s">
        <v>28</v>
      </c>
      <c r="B3929" s="5" t="s">
        <v>688</v>
      </c>
      <c r="C3929" s="5" t="s">
        <v>658</v>
      </c>
      <c r="D3929" s="5"/>
      <c r="E3929" s="5" t="s">
        <v>777</v>
      </c>
      <c r="F3929" s="6" t="s">
        <v>778</v>
      </c>
      <c r="G3929" s="7">
        <v>112</v>
      </c>
      <c r="H3929" s="7">
        <v>5</v>
      </c>
      <c r="I3929" s="7">
        <v>1</v>
      </c>
      <c r="J3929" s="10">
        <v>0</v>
      </c>
      <c r="K3929" s="7">
        <v>0</v>
      </c>
      <c r="L3929" s="7">
        <v>0</v>
      </c>
      <c r="M3929" s="7">
        <v>1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>
        <v>0</v>
      </c>
    </row>
    <row r="3930" spans="1:26" x14ac:dyDescent="0.25">
      <c r="A3930" s="5" t="s">
        <v>28</v>
      </c>
      <c r="B3930" s="5" t="s">
        <v>688</v>
      </c>
      <c r="C3930" s="5" t="s">
        <v>658</v>
      </c>
      <c r="D3930" s="5"/>
      <c r="E3930" s="5" t="s">
        <v>807</v>
      </c>
      <c r="F3930" s="6" t="s">
        <v>808</v>
      </c>
      <c r="G3930" s="7">
        <v>235</v>
      </c>
      <c r="H3930" s="7">
        <v>52</v>
      </c>
      <c r="I3930" s="7">
        <v>7</v>
      </c>
      <c r="J3930" s="10">
        <v>0</v>
      </c>
      <c r="K3930" s="7">
        <v>0</v>
      </c>
      <c r="L3930" s="7">
        <v>0</v>
      </c>
      <c r="M3930" s="7">
        <v>1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>
        <v>0</v>
      </c>
    </row>
    <row r="3931" spans="1:26" x14ac:dyDescent="0.25">
      <c r="A3931" s="5" t="s">
        <v>28</v>
      </c>
      <c r="B3931" s="5" t="s">
        <v>688</v>
      </c>
      <c r="C3931" s="5" t="s">
        <v>658</v>
      </c>
      <c r="D3931" s="5"/>
      <c r="E3931" s="5" t="s">
        <v>769</v>
      </c>
      <c r="F3931" s="6" t="s">
        <v>770</v>
      </c>
      <c r="G3931" s="7">
        <v>91</v>
      </c>
      <c r="H3931" s="7">
        <v>0</v>
      </c>
      <c r="I3931" s="7">
        <v>1</v>
      </c>
      <c r="J3931" s="10">
        <v>0</v>
      </c>
      <c r="K3931" s="7">
        <v>0</v>
      </c>
      <c r="L3931" s="7">
        <v>0</v>
      </c>
      <c r="M3931" s="7">
        <v>1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>
        <v>0</v>
      </c>
    </row>
    <row r="3932" spans="1:26" x14ac:dyDescent="0.25">
      <c r="A3932" s="5" t="s">
        <v>28</v>
      </c>
      <c r="B3932" s="5" t="s">
        <v>688</v>
      </c>
      <c r="C3932" s="5" t="s">
        <v>658</v>
      </c>
      <c r="D3932" s="5"/>
      <c r="E3932" s="5" t="s">
        <v>815</v>
      </c>
      <c r="F3932" s="6" t="s">
        <v>816</v>
      </c>
      <c r="G3932" s="7">
        <v>1649</v>
      </c>
      <c r="H3932" s="7">
        <v>252</v>
      </c>
      <c r="I3932" s="7">
        <v>22</v>
      </c>
      <c r="J3932" s="10">
        <v>0</v>
      </c>
      <c r="K3932" s="7">
        <v>0</v>
      </c>
      <c r="L3932" s="7">
        <v>0</v>
      </c>
      <c r="M3932" s="7">
        <v>1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>
        <v>0</v>
      </c>
    </row>
    <row r="3933" spans="1:26" x14ac:dyDescent="0.25">
      <c r="A3933" s="5" t="s">
        <v>28</v>
      </c>
      <c r="B3933" s="5" t="s">
        <v>688</v>
      </c>
      <c r="C3933" s="5" t="s">
        <v>658</v>
      </c>
      <c r="D3933" s="5"/>
      <c r="E3933" s="5" t="s">
        <v>805</v>
      </c>
      <c r="F3933" s="6" t="s">
        <v>806</v>
      </c>
      <c r="G3933" s="7">
        <v>2020</v>
      </c>
      <c r="H3933" s="7">
        <v>302</v>
      </c>
      <c r="I3933" s="7">
        <v>28</v>
      </c>
      <c r="J3933" s="10">
        <v>0</v>
      </c>
      <c r="K3933" s="7">
        <v>0</v>
      </c>
      <c r="L3933" s="7">
        <v>0</v>
      </c>
      <c r="M3933" s="7">
        <v>1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>
        <v>0</v>
      </c>
    </row>
    <row r="3934" spans="1:26" x14ac:dyDescent="0.25">
      <c r="A3934" s="5" t="s">
        <v>28</v>
      </c>
      <c r="B3934" s="5" t="s">
        <v>688</v>
      </c>
      <c r="C3934" s="5" t="s">
        <v>658</v>
      </c>
      <c r="D3934" s="5"/>
      <c r="E3934" s="5" t="s">
        <v>767</v>
      </c>
      <c r="F3934" s="6" t="s">
        <v>768</v>
      </c>
      <c r="G3934" s="7">
        <v>1668</v>
      </c>
      <c r="H3934" s="7">
        <v>95</v>
      </c>
      <c r="I3934" s="7">
        <v>15</v>
      </c>
      <c r="J3934" s="10">
        <v>0</v>
      </c>
      <c r="K3934" s="7">
        <v>0</v>
      </c>
      <c r="L3934" s="7">
        <v>0</v>
      </c>
      <c r="M3934" s="7">
        <v>1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</row>
    <row r="3935" spans="1:26" x14ac:dyDescent="0.25">
      <c r="A3935" s="5" t="s">
        <v>28</v>
      </c>
      <c r="B3935" s="5" t="s">
        <v>688</v>
      </c>
      <c r="C3935" s="5" t="s">
        <v>658</v>
      </c>
      <c r="D3935" s="5"/>
      <c r="E3935" s="5" t="s">
        <v>813</v>
      </c>
      <c r="F3935" s="6" t="s">
        <v>814</v>
      </c>
      <c r="G3935" s="7">
        <v>2678</v>
      </c>
      <c r="H3935" s="7">
        <v>291</v>
      </c>
      <c r="I3935" s="7">
        <v>41</v>
      </c>
      <c r="J3935" s="10">
        <v>0</v>
      </c>
      <c r="K3935" s="7">
        <v>0</v>
      </c>
      <c r="L3935" s="7">
        <v>0</v>
      </c>
      <c r="M3935" s="7">
        <v>1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0</v>
      </c>
      <c r="Y3935" s="7">
        <v>0</v>
      </c>
      <c r="Z3935" s="7">
        <v>0</v>
      </c>
    </row>
    <row r="3936" spans="1:26" x14ac:dyDescent="0.25">
      <c r="A3936" s="5" t="s">
        <v>28</v>
      </c>
      <c r="B3936" s="5" t="s">
        <v>688</v>
      </c>
      <c r="C3936" s="5" t="s">
        <v>658</v>
      </c>
      <c r="D3936" s="5"/>
      <c r="E3936" s="5" t="s">
        <v>691</v>
      </c>
      <c r="F3936" s="6" t="s">
        <v>692</v>
      </c>
      <c r="G3936" s="7">
        <v>1509</v>
      </c>
      <c r="H3936" s="7">
        <v>126</v>
      </c>
      <c r="I3936" s="7">
        <v>33</v>
      </c>
      <c r="J3936" s="10">
        <v>0</v>
      </c>
      <c r="K3936" s="7">
        <v>0</v>
      </c>
      <c r="L3936" s="7">
        <v>0</v>
      </c>
      <c r="M3936" s="7">
        <v>1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>
        <v>0</v>
      </c>
    </row>
    <row r="3937" spans="1:26" x14ac:dyDescent="0.25">
      <c r="A3937" s="5" t="s">
        <v>28</v>
      </c>
      <c r="B3937" s="5" t="s">
        <v>688</v>
      </c>
      <c r="C3937" s="5" t="s">
        <v>658</v>
      </c>
      <c r="D3937" s="5"/>
      <c r="E3937" s="5" t="s">
        <v>797</v>
      </c>
      <c r="F3937" s="6" t="s">
        <v>798</v>
      </c>
      <c r="G3937" s="7">
        <v>1298</v>
      </c>
      <c r="H3937" s="7">
        <v>275</v>
      </c>
      <c r="I3937" s="7">
        <v>16</v>
      </c>
      <c r="J3937" s="10">
        <v>0</v>
      </c>
      <c r="K3937" s="7">
        <v>0</v>
      </c>
      <c r="L3937" s="7">
        <v>0</v>
      </c>
      <c r="M3937" s="7">
        <v>1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>
        <v>0</v>
      </c>
    </row>
    <row r="3938" spans="1:26" x14ac:dyDescent="0.25">
      <c r="A3938" s="5" t="s">
        <v>28</v>
      </c>
      <c r="B3938" s="5" t="s">
        <v>688</v>
      </c>
      <c r="C3938" s="5" t="s">
        <v>658</v>
      </c>
      <c r="D3938" s="5"/>
      <c r="E3938" s="5" t="s">
        <v>741</v>
      </c>
      <c r="F3938" s="6" t="s">
        <v>742</v>
      </c>
      <c r="G3938" s="7">
        <v>611</v>
      </c>
      <c r="H3938" s="7">
        <v>69</v>
      </c>
      <c r="I3938" s="7">
        <v>17</v>
      </c>
      <c r="J3938" s="10">
        <v>0</v>
      </c>
      <c r="K3938" s="7">
        <v>0</v>
      </c>
      <c r="L3938" s="7">
        <v>0</v>
      </c>
      <c r="M3938" s="7">
        <v>1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>
        <v>0</v>
      </c>
    </row>
    <row r="3939" spans="1:26" x14ac:dyDescent="0.25">
      <c r="A3939" s="5" t="s">
        <v>28</v>
      </c>
      <c r="B3939" s="5" t="s">
        <v>688</v>
      </c>
      <c r="C3939" s="5" t="s">
        <v>658</v>
      </c>
      <c r="D3939" s="5"/>
      <c r="E3939" s="5" t="s">
        <v>801</v>
      </c>
      <c r="F3939" s="6" t="s">
        <v>802</v>
      </c>
      <c r="G3939" s="7">
        <v>1848</v>
      </c>
      <c r="H3939" s="7">
        <v>224</v>
      </c>
      <c r="I3939" s="7">
        <v>24</v>
      </c>
      <c r="J3939" s="10">
        <v>0</v>
      </c>
      <c r="K3939" s="7">
        <v>0</v>
      </c>
      <c r="L3939" s="7">
        <v>0</v>
      </c>
      <c r="M3939" s="7">
        <v>1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>
        <v>0</v>
      </c>
    </row>
    <row r="3940" spans="1:26" x14ac:dyDescent="0.25">
      <c r="A3940" s="5" t="s">
        <v>28</v>
      </c>
      <c r="B3940" s="5" t="s">
        <v>688</v>
      </c>
      <c r="C3940" s="5" t="s">
        <v>658</v>
      </c>
      <c r="D3940" s="5"/>
      <c r="E3940" s="5" t="s">
        <v>699</v>
      </c>
      <c r="F3940" s="6" t="s">
        <v>700</v>
      </c>
      <c r="G3940" s="7">
        <v>2031</v>
      </c>
      <c r="H3940" s="7">
        <v>258</v>
      </c>
      <c r="I3940" s="7">
        <v>24</v>
      </c>
      <c r="J3940" s="10">
        <v>0</v>
      </c>
      <c r="K3940" s="7">
        <v>0</v>
      </c>
      <c r="L3940" s="7">
        <v>0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>
        <v>0</v>
      </c>
    </row>
    <row r="3941" spans="1:26" x14ac:dyDescent="0.25">
      <c r="A3941" s="5" t="s">
        <v>28</v>
      </c>
      <c r="B3941" s="5" t="s">
        <v>688</v>
      </c>
      <c r="C3941" s="5" t="s">
        <v>658</v>
      </c>
      <c r="D3941" s="5"/>
      <c r="E3941" s="5" t="s">
        <v>751</v>
      </c>
      <c r="F3941" s="6" t="s">
        <v>752</v>
      </c>
      <c r="G3941" s="7">
        <v>273</v>
      </c>
      <c r="H3941" s="7">
        <v>28</v>
      </c>
      <c r="I3941" s="7">
        <v>5</v>
      </c>
      <c r="J3941" s="10">
        <v>0</v>
      </c>
      <c r="K3941" s="7">
        <v>0</v>
      </c>
      <c r="L3941" s="7">
        <v>0</v>
      </c>
      <c r="M3941" s="7">
        <v>1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</row>
    <row r="3942" spans="1:26" x14ac:dyDescent="0.25">
      <c r="A3942" s="5" t="s">
        <v>28</v>
      </c>
      <c r="B3942" s="5" t="s">
        <v>688</v>
      </c>
      <c r="C3942" s="5" t="s">
        <v>658</v>
      </c>
      <c r="D3942" s="5"/>
      <c r="E3942" s="5" t="s">
        <v>811</v>
      </c>
      <c r="F3942" s="6" t="s">
        <v>812</v>
      </c>
      <c r="G3942" s="7">
        <v>495</v>
      </c>
      <c r="H3942" s="7">
        <v>137</v>
      </c>
      <c r="I3942" s="7">
        <v>14</v>
      </c>
      <c r="J3942" s="10">
        <v>0</v>
      </c>
      <c r="K3942" s="7">
        <v>0</v>
      </c>
      <c r="L3942" s="7">
        <v>0</v>
      </c>
      <c r="M3942" s="7">
        <v>1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>
        <v>0</v>
      </c>
    </row>
    <row r="3943" spans="1:26" x14ac:dyDescent="0.25">
      <c r="A3943" s="5" t="s">
        <v>28</v>
      </c>
      <c r="B3943" s="5" t="s">
        <v>688</v>
      </c>
      <c r="C3943" s="5" t="s">
        <v>658</v>
      </c>
      <c r="D3943" s="5"/>
      <c r="E3943" s="5" t="s">
        <v>809</v>
      </c>
      <c r="F3943" s="6" t="s">
        <v>810</v>
      </c>
      <c r="G3943" s="7">
        <v>430</v>
      </c>
      <c r="H3943" s="7">
        <v>3</v>
      </c>
      <c r="I3943" s="7">
        <v>8</v>
      </c>
      <c r="J3943" s="10">
        <v>0</v>
      </c>
      <c r="K3943" s="7">
        <v>0</v>
      </c>
      <c r="L3943" s="7">
        <v>0</v>
      </c>
      <c r="M3943" s="7">
        <v>1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>
        <v>0</v>
      </c>
    </row>
    <row r="3944" spans="1:26" x14ac:dyDescent="0.25">
      <c r="A3944" s="5" t="s">
        <v>28</v>
      </c>
      <c r="B3944" s="5" t="s">
        <v>688</v>
      </c>
      <c r="C3944" s="5" t="s">
        <v>658</v>
      </c>
      <c r="D3944" s="5"/>
      <c r="E3944" s="5" t="s">
        <v>803</v>
      </c>
      <c r="F3944" s="6" t="s">
        <v>804</v>
      </c>
      <c r="G3944" s="7">
        <v>1624</v>
      </c>
      <c r="H3944" s="7">
        <v>105</v>
      </c>
      <c r="I3944" s="7">
        <v>27</v>
      </c>
      <c r="J3944" s="10">
        <v>0</v>
      </c>
      <c r="K3944" s="7">
        <v>0</v>
      </c>
      <c r="L3944" s="7">
        <v>0</v>
      </c>
      <c r="M3944" s="7">
        <v>1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>
        <v>0</v>
      </c>
    </row>
    <row r="3945" spans="1:26" x14ac:dyDescent="0.25">
      <c r="A3945" s="5" t="s">
        <v>28</v>
      </c>
      <c r="B3945" s="5" t="s">
        <v>688</v>
      </c>
      <c r="C3945" s="5" t="s">
        <v>658</v>
      </c>
      <c r="D3945" s="5"/>
      <c r="E3945" s="5" t="s">
        <v>695</v>
      </c>
      <c r="F3945" s="6" t="s">
        <v>696</v>
      </c>
      <c r="G3945" s="7">
        <v>465</v>
      </c>
      <c r="H3945" s="7">
        <v>13</v>
      </c>
      <c r="I3945" s="7">
        <v>14</v>
      </c>
      <c r="J3945" s="10">
        <v>0</v>
      </c>
      <c r="K3945" s="7">
        <v>0</v>
      </c>
      <c r="L3945" s="7">
        <v>0</v>
      </c>
      <c r="M3945" s="7">
        <v>1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>
        <v>0</v>
      </c>
    </row>
    <row r="3946" spans="1:26" x14ac:dyDescent="0.25">
      <c r="A3946" s="5" t="s">
        <v>28</v>
      </c>
      <c r="B3946" s="5" t="s">
        <v>688</v>
      </c>
      <c r="C3946" s="5" t="s">
        <v>658</v>
      </c>
      <c r="D3946" s="5"/>
      <c r="E3946" s="5" t="s">
        <v>693</v>
      </c>
      <c r="F3946" s="6" t="s">
        <v>694</v>
      </c>
      <c r="G3946" s="7">
        <v>1407</v>
      </c>
      <c r="H3946" s="7">
        <v>0</v>
      </c>
      <c r="I3946" s="7">
        <v>27</v>
      </c>
      <c r="J3946" s="10">
        <v>0</v>
      </c>
      <c r="K3946" s="7">
        <v>0</v>
      </c>
      <c r="L3946" s="7">
        <v>0</v>
      </c>
      <c r="M3946" s="7">
        <v>1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0</v>
      </c>
      <c r="Z3946" s="7">
        <v>0</v>
      </c>
    </row>
    <row r="3947" spans="1:26" x14ac:dyDescent="0.25">
      <c r="A3947" s="5" t="s">
        <v>28</v>
      </c>
      <c r="B3947" s="5" t="s">
        <v>688</v>
      </c>
      <c r="C3947" s="5" t="s">
        <v>658</v>
      </c>
      <c r="D3947" s="5"/>
      <c r="E3947" s="5" t="s">
        <v>789</v>
      </c>
      <c r="F3947" s="6" t="s">
        <v>790</v>
      </c>
      <c r="G3947" s="7">
        <v>786</v>
      </c>
      <c r="H3947" s="7">
        <v>40</v>
      </c>
      <c r="I3947" s="7">
        <v>21</v>
      </c>
      <c r="J3947" s="10">
        <v>0</v>
      </c>
      <c r="K3947" s="7">
        <v>0</v>
      </c>
      <c r="L3947" s="7">
        <v>0</v>
      </c>
      <c r="M3947" s="7">
        <v>1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0</v>
      </c>
      <c r="Y3947" s="7">
        <v>0</v>
      </c>
      <c r="Z3947" s="7">
        <v>0</v>
      </c>
    </row>
    <row r="3948" spans="1:26" x14ac:dyDescent="0.25">
      <c r="A3948" s="5" t="s">
        <v>28</v>
      </c>
      <c r="B3948" s="5" t="s">
        <v>688</v>
      </c>
      <c r="C3948" s="5" t="s">
        <v>658</v>
      </c>
      <c r="D3948" s="5"/>
      <c r="E3948" s="5" t="s">
        <v>785</v>
      </c>
      <c r="F3948" s="6" t="s">
        <v>786</v>
      </c>
      <c r="G3948" s="7">
        <v>1603</v>
      </c>
      <c r="H3948" s="7">
        <v>26</v>
      </c>
      <c r="I3948" s="7">
        <v>32</v>
      </c>
      <c r="J3948" s="10">
        <v>0</v>
      </c>
      <c r="K3948" s="7">
        <v>0</v>
      </c>
      <c r="L3948" s="7">
        <v>0</v>
      </c>
      <c r="M3948" s="7">
        <v>1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>
        <v>0</v>
      </c>
    </row>
    <row r="3949" spans="1:26" x14ac:dyDescent="0.25">
      <c r="A3949" s="5" t="s">
        <v>28</v>
      </c>
      <c r="B3949" s="5" t="s">
        <v>688</v>
      </c>
      <c r="C3949" s="5" t="s">
        <v>658</v>
      </c>
      <c r="D3949" s="5"/>
      <c r="E3949" s="5" t="s">
        <v>701</v>
      </c>
      <c r="F3949" s="6" t="s">
        <v>702</v>
      </c>
      <c r="G3949" s="7">
        <v>1433</v>
      </c>
      <c r="H3949" s="7">
        <v>36</v>
      </c>
      <c r="I3949" s="7">
        <v>27</v>
      </c>
      <c r="J3949" s="10">
        <v>0</v>
      </c>
      <c r="K3949" s="7">
        <v>0</v>
      </c>
      <c r="L3949" s="7">
        <v>0</v>
      </c>
      <c r="M3949" s="7">
        <v>1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>
        <v>0</v>
      </c>
    </row>
    <row r="3950" spans="1:26" x14ac:dyDescent="0.25">
      <c r="A3950" s="5" t="s">
        <v>28</v>
      </c>
      <c r="B3950" s="5" t="s">
        <v>688</v>
      </c>
      <c r="C3950" s="5" t="s">
        <v>658</v>
      </c>
      <c r="D3950" s="5"/>
      <c r="E3950" s="5" t="s">
        <v>791</v>
      </c>
      <c r="F3950" s="6" t="s">
        <v>792</v>
      </c>
      <c r="G3950" s="7">
        <v>400</v>
      </c>
      <c r="H3950" s="7">
        <v>34</v>
      </c>
      <c r="I3950" s="7">
        <v>13</v>
      </c>
      <c r="J3950" s="10">
        <v>0</v>
      </c>
      <c r="K3950" s="7">
        <v>0</v>
      </c>
      <c r="L3950" s="7">
        <v>0</v>
      </c>
      <c r="M3950" s="7">
        <v>1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>
        <v>0</v>
      </c>
    </row>
    <row r="3951" spans="1:26" x14ac:dyDescent="0.25">
      <c r="A3951" s="5" t="s">
        <v>28</v>
      </c>
      <c r="B3951" s="5" t="s">
        <v>688</v>
      </c>
      <c r="C3951" s="5" t="s">
        <v>658</v>
      </c>
      <c r="D3951" s="5"/>
      <c r="E3951" s="5" t="s">
        <v>753</v>
      </c>
      <c r="F3951" s="6" t="s">
        <v>754</v>
      </c>
      <c r="G3951" s="7">
        <v>273</v>
      </c>
      <c r="H3951" s="7">
        <v>2</v>
      </c>
      <c r="I3951" s="7">
        <v>6</v>
      </c>
      <c r="J3951" s="10">
        <v>0</v>
      </c>
      <c r="K3951" s="7">
        <v>0</v>
      </c>
      <c r="L3951" s="7">
        <v>0</v>
      </c>
      <c r="M3951" s="7">
        <v>1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>
        <v>0</v>
      </c>
    </row>
    <row r="3952" spans="1:26" x14ac:dyDescent="0.25">
      <c r="A3952" s="5" t="s">
        <v>28</v>
      </c>
      <c r="B3952" s="5" t="s">
        <v>688</v>
      </c>
      <c r="C3952" s="5" t="s">
        <v>658</v>
      </c>
      <c r="D3952" s="5"/>
      <c r="E3952" s="5" t="s">
        <v>787</v>
      </c>
      <c r="F3952" s="6" t="s">
        <v>788</v>
      </c>
      <c r="G3952" s="7">
        <v>92</v>
      </c>
      <c r="H3952" s="7">
        <v>0</v>
      </c>
      <c r="I3952" s="7">
        <v>4</v>
      </c>
      <c r="J3952" s="10">
        <v>0</v>
      </c>
      <c r="K3952" s="7">
        <v>0</v>
      </c>
      <c r="L3952" s="7">
        <v>0</v>
      </c>
      <c r="M3952" s="7">
        <v>1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>
        <v>0</v>
      </c>
    </row>
    <row r="3953" spans="1:26" x14ac:dyDescent="0.25">
      <c r="A3953" s="5" t="s">
        <v>28</v>
      </c>
      <c r="B3953" s="5" t="s">
        <v>688</v>
      </c>
      <c r="C3953" s="5" t="s">
        <v>658</v>
      </c>
      <c r="D3953" s="5"/>
      <c r="E3953" s="5" t="s">
        <v>749</v>
      </c>
      <c r="F3953" s="6" t="s">
        <v>750</v>
      </c>
      <c r="G3953" s="7">
        <v>1581</v>
      </c>
      <c r="H3953" s="7">
        <v>3</v>
      </c>
      <c r="I3953" s="7">
        <v>28</v>
      </c>
      <c r="J3953" s="10">
        <v>0</v>
      </c>
      <c r="K3953" s="7">
        <v>0</v>
      </c>
      <c r="L3953" s="7">
        <v>0</v>
      </c>
      <c r="M3953" s="7">
        <v>1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>
        <v>0</v>
      </c>
    </row>
    <row r="3954" spans="1:26" x14ac:dyDescent="0.25">
      <c r="A3954" s="5" t="s">
        <v>28</v>
      </c>
      <c r="B3954" s="5" t="s">
        <v>688</v>
      </c>
      <c r="C3954" s="5" t="s">
        <v>5558</v>
      </c>
      <c r="D3954" s="5" t="s">
        <v>5561</v>
      </c>
      <c r="E3954" s="5" t="s">
        <v>5781</v>
      </c>
      <c r="F3954" s="6" t="s">
        <v>5782</v>
      </c>
      <c r="G3954" s="7">
        <v>26</v>
      </c>
      <c r="H3954" s="7">
        <v>26</v>
      </c>
      <c r="I3954" s="7">
        <v>0</v>
      </c>
      <c r="J3954" s="10">
        <v>0</v>
      </c>
      <c r="K3954" s="7">
        <v>0</v>
      </c>
      <c r="L3954" s="7">
        <v>0</v>
      </c>
      <c r="M3954" s="7">
        <v>1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</row>
    <row r="3955" spans="1:26" x14ac:dyDescent="0.25">
      <c r="A3955" s="5" t="s">
        <v>28</v>
      </c>
      <c r="B3955" s="5" t="s">
        <v>688</v>
      </c>
      <c r="C3955" s="5" t="s">
        <v>5558</v>
      </c>
      <c r="D3955" s="5" t="s">
        <v>5561</v>
      </c>
      <c r="E3955" s="5" t="s">
        <v>5609</v>
      </c>
      <c r="F3955" s="6" t="s">
        <v>5610</v>
      </c>
      <c r="G3955" s="7">
        <v>1077</v>
      </c>
      <c r="H3955" s="7">
        <v>11</v>
      </c>
      <c r="I3955" s="7">
        <v>30</v>
      </c>
      <c r="J3955" s="10">
        <v>14</v>
      </c>
      <c r="K3955" s="7">
        <v>0</v>
      </c>
      <c r="L3955" s="7">
        <v>0</v>
      </c>
      <c r="M3955" s="7">
        <v>1</v>
      </c>
      <c r="N3955" s="7">
        <v>2</v>
      </c>
      <c r="O3955" s="7">
        <v>0</v>
      </c>
      <c r="P3955" s="7">
        <v>23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5</v>
      </c>
      <c r="W3955" s="7">
        <v>1</v>
      </c>
      <c r="X3955" s="7">
        <v>0</v>
      </c>
      <c r="Y3955" s="7">
        <v>0</v>
      </c>
      <c r="Z3955" s="7">
        <v>0</v>
      </c>
    </row>
    <row r="3956" spans="1:26" x14ac:dyDescent="0.25">
      <c r="A3956" s="5" t="s">
        <v>28</v>
      </c>
      <c r="B3956" s="5" t="s">
        <v>688</v>
      </c>
      <c r="C3956" s="5" t="s">
        <v>5558</v>
      </c>
      <c r="D3956" s="5" t="s">
        <v>5561</v>
      </c>
      <c r="E3956" s="5" t="s">
        <v>5783</v>
      </c>
      <c r="F3956" s="6" t="s">
        <v>5784</v>
      </c>
      <c r="G3956" s="7">
        <v>26</v>
      </c>
      <c r="H3956" s="7">
        <v>26</v>
      </c>
      <c r="I3956" s="7">
        <v>0</v>
      </c>
      <c r="J3956" s="10">
        <v>0</v>
      </c>
      <c r="K3956" s="7">
        <v>0</v>
      </c>
      <c r="L3956" s="7">
        <v>0</v>
      </c>
      <c r="M3956" s="7">
        <v>1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>
        <v>0</v>
      </c>
    </row>
    <row r="3957" spans="1:26" x14ac:dyDescent="0.25">
      <c r="A3957" s="5" t="s">
        <v>28</v>
      </c>
      <c r="B3957" s="5" t="s">
        <v>688</v>
      </c>
      <c r="C3957" s="5" t="s">
        <v>5558</v>
      </c>
      <c r="D3957" s="5" t="s">
        <v>5561</v>
      </c>
      <c r="E3957" s="5" t="s">
        <v>5658</v>
      </c>
      <c r="F3957" s="6" t="s">
        <v>5659</v>
      </c>
      <c r="G3957" s="7">
        <v>7655</v>
      </c>
      <c r="H3957" s="7">
        <v>366</v>
      </c>
      <c r="I3957" s="7">
        <v>27</v>
      </c>
      <c r="J3957" s="10">
        <v>5</v>
      </c>
      <c r="K3957" s="7">
        <v>0</v>
      </c>
      <c r="L3957" s="7">
        <v>1</v>
      </c>
      <c r="M3957" s="7">
        <v>1</v>
      </c>
      <c r="N3957" s="7">
        <v>1</v>
      </c>
      <c r="O3957" s="7">
        <v>0</v>
      </c>
      <c r="P3957" s="7">
        <v>8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10</v>
      </c>
      <c r="W3957" s="7">
        <v>14</v>
      </c>
      <c r="X3957" s="7">
        <v>0</v>
      </c>
      <c r="Y3957" s="7">
        <v>0</v>
      </c>
      <c r="Z3957" s="7">
        <v>1</v>
      </c>
    </row>
    <row r="3958" spans="1:26" x14ac:dyDescent="0.25">
      <c r="A3958" s="5" t="s">
        <v>28</v>
      </c>
      <c r="B3958" s="5" t="s">
        <v>688</v>
      </c>
      <c r="C3958" s="5" t="s">
        <v>5558</v>
      </c>
      <c r="D3958" s="5" t="s">
        <v>5561</v>
      </c>
      <c r="E3958" s="5" t="s">
        <v>5559</v>
      </c>
      <c r="F3958" s="6" t="s">
        <v>5560</v>
      </c>
      <c r="G3958" s="7">
        <v>5774</v>
      </c>
      <c r="H3958" s="7">
        <v>82</v>
      </c>
      <c r="I3958" s="7">
        <v>56</v>
      </c>
      <c r="J3958" s="10">
        <v>33</v>
      </c>
      <c r="K3958" s="7">
        <v>0</v>
      </c>
      <c r="L3958" s="7">
        <v>1</v>
      </c>
      <c r="M3958" s="7">
        <v>1</v>
      </c>
      <c r="N3958" s="7">
        <v>0</v>
      </c>
      <c r="O3958" s="7">
        <v>0</v>
      </c>
      <c r="P3958" s="7">
        <v>9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22</v>
      </c>
      <c r="W3958" s="7">
        <v>21</v>
      </c>
      <c r="X3958" s="7">
        <v>0</v>
      </c>
      <c r="Y3958" s="7">
        <v>0</v>
      </c>
      <c r="Z3958" s="7">
        <v>0</v>
      </c>
    </row>
    <row r="3959" spans="1:26" x14ac:dyDescent="0.25">
      <c r="A3959" s="5" t="s">
        <v>28</v>
      </c>
      <c r="B3959" s="5" t="s">
        <v>688</v>
      </c>
      <c r="C3959" s="5" t="s">
        <v>5558</v>
      </c>
      <c r="D3959" s="5" t="s">
        <v>5561</v>
      </c>
      <c r="E3959" s="5" t="s">
        <v>5779</v>
      </c>
      <c r="F3959" s="6" t="s">
        <v>5780</v>
      </c>
      <c r="G3959" s="7">
        <v>28</v>
      </c>
      <c r="H3959" s="7">
        <v>28</v>
      </c>
      <c r="I3959" s="7">
        <v>0</v>
      </c>
      <c r="J3959" s="10">
        <v>0</v>
      </c>
      <c r="K3959" s="7">
        <v>0</v>
      </c>
      <c r="L3959" s="7">
        <v>0</v>
      </c>
      <c r="M3959" s="7">
        <v>1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>
        <v>0</v>
      </c>
    </row>
    <row r="3960" spans="1:26" x14ac:dyDescent="0.25">
      <c r="A3960" s="5" t="s">
        <v>28</v>
      </c>
      <c r="B3960" s="5" t="s">
        <v>688</v>
      </c>
      <c r="C3960" s="5" t="s">
        <v>5558</v>
      </c>
      <c r="D3960" s="5" t="s">
        <v>5561</v>
      </c>
      <c r="E3960" s="5" t="s">
        <v>5617</v>
      </c>
      <c r="F3960" s="6" t="s">
        <v>5618</v>
      </c>
      <c r="G3960" s="7">
        <v>4078</v>
      </c>
      <c r="H3960" s="7">
        <v>120</v>
      </c>
      <c r="I3960" s="7">
        <v>32</v>
      </c>
      <c r="J3960" s="10">
        <v>10</v>
      </c>
      <c r="K3960" s="7">
        <v>0</v>
      </c>
      <c r="L3960" s="7">
        <v>1</v>
      </c>
      <c r="M3960" s="7">
        <v>1</v>
      </c>
      <c r="N3960" s="7">
        <v>2</v>
      </c>
      <c r="O3960" s="7">
        <v>0</v>
      </c>
      <c r="P3960" s="7">
        <v>10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16</v>
      </c>
      <c r="W3960" s="7">
        <v>0</v>
      </c>
      <c r="X3960" s="7">
        <v>0</v>
      </c>
      <c r="Y3960" s="7">
        <v>0</v>
      </c>
      <c r="Z3960" s="7">
        <v>1</v>
      </c>
    </row>
    <row r="3961" spans="1:26" x14ac:dyDescent="0.25">
      <c r="A3961" s="5" t="s">
        <v>28</v>
      </c>
      <c r="B3961" s="5" t="s">
        <v>688</v>
      </c>
      <c r="C3961" s="5" t="s">
        <v>5558</v>
      </c>
      <c r="D3961" s="5" t="s">
        <v>5561</v>
      </c>
      <c r="E3961" s="5" t="s">
        <v>5718</v>
      </c>
      <c r="F3961" s="6" t="s">
        <v>5719</v>
      </c>
      <c r="G3961" s="7">
        <v>32</v>
      </c>
      <c r="H3961" s="7">
        <v>0</v>
      </c>
      <c r="I3961" s="7">
        <v>0</v>
      </c>
      <c r="J3961" s="10">
        <v>0</v>
      </c>
      <c r="K3961" s="7">
        <v>0</v>
      </c>
      <c r="L3961" s="7">
        <v>0</v>
      </c>
      <c r="M3961" s="7">
        <v>1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>
        <v>0</v>
      </c>
    </row>
    <row r="3962" spans="1:26" x14ac:dyDescent="0.25">
      <c r="A3962" s="5" t="s">
        <v>28</v>
      </c>
      <c r="B3962" s="5" t="s">
        <v>688</v>
      </c>
      <c r="C3962" s="5" t="s">
        <v>5558</v>
      </c>
      <c r="D3962" s="5" t="s">
        <v>5561</v>
      </c>
      <c r="E3962" s="5" t="s">
        <v>5720</v>
      </c>
      <c r="F3962" s="6" t="s">
        <v>5721</v>
      </c>
      <c r="G3962" s="7">
        <v>233</v>
      </c>
      <c r="H3962" s="7">
        <v>18</v>
      </c>
      <c r="I3962" s="7">
        <v>18</v>
      </c>
      <c r="J3962" s="10">
        <v>0</v>
      </c>
      <c r="K3962" s="7">
        <v>0</v>
      </c>
      <c r="L3962" s="7">
        <v>0</v>
      </c>
      <c r="M3962" s="7">
        <v>1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2</v>
      </c>
      <c r="W3962" s="7">
        <v>0</v>
      </c>
      <c r="X3962" s="7">
        <v>0</v>
      </c>
      <c r="Y3962" s="7">
        <v>0</v>
      </c>
      <c r="Z3962" s="7">
        <v>0</v>
      </c>
    </row>
    <row r="3963" spans="1:26" x14ac:dyDescent="0.25">
      <c r="A3963" s="5" t="s">
        <v>28</v>
      </c>
      <c r="B3963" s="5" t="s">
        <v>688</v>
      </c>
      <c r="C3963" s="5" t="s">
        <v>5558</v>
      </c>
      <c r="D3963" s="5" t="s">
        <v>5561</v>
      </c>
      <c r="E3963" s="5" t="s">
        <v>5587</v>
      </c>
      <c r="F3963" s="6" t="s">
        <v>5588</v>
      </c>
      <c r="G3963" s="7">
        <v>4209</v>
      </c>
      <c r="H3963" s="7">
        <v>102</v>
      </c>
      <c r="I3963" s="7">
        <v>4</v>
      </c>
      <c r="J3963" s="10">
        <v>3</v>
      </c>
      <c r="K3963" s="7">
        <v>0</v>
      </c>
      <c r="L3963" s="7">
        <v>1</v>
      </c>
      <c r="M3963" s="7">
        <v>1</v>
      </c>
      <c r="N3963" s="7">
        <v>0</v>
      </c>
      <c r="O3963" s="7">
        <v>0</v>
      </c>
      <c r="P3963" s="7">
        <v>8</v>
      </c>
      <c r="Q3963" s="7">
        <v>1</v>
      </c>
      <c r="R3963" s="7">
        <v>0</v>
      </c>
      <c r="S3963" s="7">
        <v>0</v>
      </c>
      <c r="T3963" s="7">
        <v>0</v>
      </c>
      <c r="U3963" s="7">
        <v>0</v>
      </c>
      <c r="V3963" s="7">
        <v>16</v>
      </c>
      <c r="W3963" s="7">
        <v>9</v>
      </c>
      <c r="X3963" s="7">
        <v>0</v>
      </c>
      <c r="Y3963" s="7">
        <v>0</v>
      </c>
      <c r="Z3963" s="7">
        <v>0</v>
      </c>
    </row>
    <row r="3964" spans="1:26" x14ac:dyDescent="0.25">
      <c r="A3964" s="5" t="s">
        <v>28</v>
      </c>
      <c r="B3964" s="5" t="s">
        <v>688</v>
      </c>
      <c r="C3964" s="5" t="s">
        <v>5558</v>
      </c>
      <c r="D3964" s="5" t="s">
        <v>5561</v>
      </c>
      <c r="E3964" s="5" t="s">
        <v>5589</v>
      </c>
      <c r="F3964" s="6" t="s">
        <v>5590</v>
      </c>
      <c r="G3964" s="7">
        <v>12613</v>
      </c>
      <c r="H3964" s="7">
        <v>1820</v>
      </c>
      <c r="I3964" s="7">
        <v>38</v>
      </c>
      <c r="J3964" s="10">
        <v>18</v>
      </c>
      <c r="K3964" s="7">
        <v>0</v>
      </c>
      <c r="L3964" s="7">
        <v>2</v>
      </c>
      <c r="M3964" s="7">
        <v>1</v>
      </c>
      <c r="N3964" s="7">
        <v>0</v>
      </c>
      <c r="O3964" s="7">
        <v>0</v>
      </c>
      <c r="P3964" s="7">
        <v>14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32</v>
      </c>
      <c r="W3964" s="7">
        <v>15</v>
      </c>
      <c r="X3964" s="7">
        <v>0</v>
      </c>
      <c r="Y3964" s="7">
        <v>0</v>
      </c>
      <c r="Z3964" s="7">
        <v>0</v>
      </c>
    </row>
    <row r="3965" spans="1:26" x14ac:dyDescent="0.25">
      <c r="A3965" s="5" t="s">
        <v>28</v>
      </c>
      <c r="B3965" s="5" t="s">
        <v>688</v>
      </c>
      <c r="C3965" s="5" t="s">
        <v>5558</v>
      </c>
      <c r="D3965" s="5" t="s">
        <v>5561</v>
      </c>
      <c r="E3965" s="5" t="s">
        <v>5702</v>
      </c>
      <c r="F3965" s="6" t="s">
        <v>5703</v>
      </c>
      <c r="G3965" s="7">
        <v>54</v>
      </c>
      <c r="H3965" s="7">
        <v>0</v>
      </c>
      <c r="I3965" s="7">
        <v>1</v>
      </c>
      <c r="J3965" s="10">
        <v>0</v>
      </c>
      <c r="K3965" s="7">
        <v>0</v>
      </c>
      <c r="L3965" s="7">
        <v>0</v>
      </c>
      <c r="M3965" s="7">
        <v>1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>
        <v>0</v>
      </c>
    </row>
    <row r="3966" spans="1:26" x14ac:dyDescent="0.25">
      <c r="A3966" s="5" t="s">
        <v>28</v>
      </c>
      <c r="B3966" s="5" t="s">
        <v>688</v>
      </c>
      <c r="C3966" s="5" t="s">
        <v>5558</v>
      </c>
      <c r="D3966" s="5" t="s">
        <v>5561</v>
      </c>
      <c r="E3966" s="5" t="s">
        <v>5611</v>
      </c>
      <c r="F3966" s="6" t="s">
        <v>5612</v>
      </c>
      <c r="G3966" s="7">
        <v>785</v>
      </c>
      <c r="H3966" s="7">
        <v>6</v>
      </c>
      <c r="I3966" s="7">
        <v>14</v>
      </c>
      <c r="J3966" s="10">
        <v>0</v>
      </c>
      <c r="K3966" s="7">
        <v>0</v>
      </c>
      <c r="L3966" s="7">
        <v>1</v>
      </c>
      <c r="M3966" s="7">
        <v>1</v>
      </c>
      <c r="N3966" s="7">
        <v>3</v>
      </c>
      <c r="O3966" s="7">
        <v>0</v>
      </c>
      <c r="P3966" s="7">
        <v>26</v>
      </c>
      <c r="Q3966" s="7">
        <v>0</v>
      </c>
      <c r="R3966" s="7">
        <v>2</v>
      </c>
      <c r="S3966" s="7">
        <v>0</v>
      </c>
      <c r="T3966" s="7">
        <v>0</v>
      </c>
      <c r="U3966" s="7">
        <v>0</v>
      </c>
      <c r="V3966" s="7">
        <v>4</v>
      </c>
      <c r="W3966" s="7">
        <v>1</v>
      </c>
      <c r="X3966" s="7">
        <v>0</v>
      </c>
      <c r="Y3966" s="7">
        <v>0</v>
      </c>
      <c r="Z3966" s="7">
        <v>0</v>
      </c>
    </row>
    <row r="3967" spans="1:26" x14ac:dyDescent="0.25">
      <c r="A3967" s="5" t="s">
        <v>28</v>
      </c>
      <c r="B3967" s="5" t="s">
        <v>688</v>
      </c>
      <c r="C3967" s="5" t="s">
        <v>5558</v>
      </c>
      <c r="D3967" s="5" t="s">
        <v>5648</v>
      </c>
      <c r="E3967" s="5" t="s">
        <v>5744</v>
      </c>
      <c r="F3967" s="6" t="s">
        <v>5745</v>
      </c>
      <c r="G3967" s="7">
        <v>381</v>
      </c>
      <c r="H3967" s="7">
        <v>124</v>
      </c>
      <c r="I3967" s="7">
        <v>19</v>
      </c>
      <c r="J3967" s="10">
        <v>0</v>
      </c>
      <c r="K3967" s="7">
        <v>0</v>
      </c>
      <c r="L3967" s="7">
        <v>1</v>
      </c>
      <c r="M3967" s="7">
        <v>1</v>
      </c>
      <c r="N3967" s="7">
        <v>1</v>
      </c>
      <c r="O3967" s="7">
        <v>0</v>
      </c>
      <c r="P3967" s="7">
        <v>7</v>
      </c>
      <c r="Q3967" s="7">
        <v>1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0</v>
      </c>
      <c r="Z3967" s="7">
        <v>0</v>
      </c>
    </row>
    <row r="3968" spans="1:26" x14ac:dyDescent="0.25">
      <c r="A3968" s="5" t="s">
        <v>28</v>
      </c>
      <c r="B3968" s="5" t="s">
        <v>688</v>
      </c>
      <c r="C3968" s="5" t="s">
        <v>5558</v>
      </c>
      <c r="D3968" s="5" t="s">
        <v>5648</v>
      </c>
      <c r="E3968" s="5" t="s">
        <v>5731</v>
      </c>
      <c r="F3968" s="6" t="s">
        <v>5732</v>
      </c>
      <c r="G3968" s="7">
        <v>557</v>
      </c>
      <c r="H3968" s="7">
        <v>3</v>
      </c>
      <c r="I3968" s="7">
        <v>19</v>
      </c>
      <c r="J3968" s="10">
        <v>0</v>
      </c>
      <c r="K3968" s="7">
        <v>0</v>
      </c>
      <c r="L3968" s="7">
        <v>1</v>
      </c>
      <c r="M3968" s="7">
        <v>1</v>
      </c>
      <c r="N3968" s="7">
        <v>1</v>
      </c>
      <c r="O3968" s="7">
        <v>0</v>
      </c>
      <c r="P3968" s="7">
        <v>22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2</v>
      </c>
      <c r="X3968" s="7">
        <v>0</v>
      </c>
      <c r="Y3968" s="7">
        <v>0</v>
      </c>
      <c r="Z3968" s="7">
        <v>0</v>
      </c>
    </row>
    <row r="3969" spans="1:26" x14ac:dyDescent="0.25">
      <c r="A3969" s="5" t="s">
        <v>28</v>
      </c>
      <c r="B3969" s="5" t="s">
        <v>688</v>
      </c>
      <c r="C3969" s="5" t="s">
        <v>5558</v>
      </c>
      <c r="D3969" s="5" t="s">
        <v>5648</v>
      </c>
      <c r="E3969" s="5" t="s">
        <v>5737</v>
      </c>
      <c r="F3969" s="6" t="s">
        <v>5738</v>
      </c>
      <c r="G3969" s="7">
        <v>187</v>
      </c>
      <c r="H3969" s="7">
        <v>0</v>
      </c>
      <c r="I3969" s="7">
        <v>5</v>
      </c>
      <c r="J3969" s="10">
        <v>0</v>
      </c>
      <c r="K3969" s="7">
        <v>0</v>
      </c>
      <c r="L3969" s="7">
        <v>0</v>
      </c>
      <c r="M3969" s="7">
        <v>1</v>
      </c>
      <c r="N3969" s="7">
        <v>0</v>
      </c>
      <c r="O3969" s="7">
        <v>0</v>
      </c>
      <c r="P3969" s="7">
        <v>1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2</v>
      </c>
      <c r="X3969" s="7">
        <v>0</v>
      </c>
      <c r="Y3969" s="7">
        <v>0</v>
      </c>
      <c r="Z3969" s="7">
        <v>0</v>
      </c>
    </row>
    <row r="3970" spans="1:26" x14ac:dyDescent="0.25">
      <c r="A3970" s="5" t="s">
        <v>28</v>
      </c>
      <c r="B3970" s="5" t="s">
        <v>688</v>
      </c>
      <c r="C3970" s="5" t="s">
        <v>5558</v>
      </c>
      <c r="D3970" s="5" t="s">
        <v>5648</v>
      </c>
      <c r="E3970" s="5" t="s">
        <v>5727</v>
      </c>
      <c r="F3970" s="6" t="s">
        <v>5728</v>
      </c>
      <c r="G3970" s="7">
        <v>722</v>
      </c>
      <c r="H3970" s="7">
        <v>0</v>
      </c>
      <c r="I3970" s="7">
        <v>17</v>
      </c>
      <c r="J3970" s="10">
        <v>0</v>
      </c>
      <c r="K3970" s="7">
        <v>0</v>
      </c>
      <c r="L3970" s="7">
        <v>1</v>
      </c>
      <c r="M3970" s="7">
        <v>1</v>
      </c>
      <c r="N3970" s="7">
        <v>1</v>
      </c>
      <c r="O3970" s="7">
        <v>0</v>
      </c>
      <c r="P3970" s="7">
        <v>7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0</v>
      </c>
      <c r="Z3970" s="7">
        <v>0</v>
      </c>
    </row>
    <row r="3971" spans="1:26" x14ac:dyDescent="0.25">
      <c r="A3971" s="5" t="s">
        <v>28</v>
      </c>
      <c r="B3971" s="5" t="s">
        <v>688</v>
      </c>
      <c r="C3971" s="5" t="s">
        <v>5558</v>
      </c>
      <c r="D3971" s="5" t="s">
        <v>5648</v>
      </c>
      <c r="E3971" s="5" t="s">
        <v>5767</v>
      </c>
      <c r="F3971" s="6" t="s">
        <v>5768</v>
      </c>
      <c r="G3971" s="7">
        <v>25</v>
      </c>
      <c r="H3971" s="7">
        <v>25</v>
      </c>
      <c r="I3971" s="7">
        <v>0</v>
      </c>
      <c r="J3971" s="10">
        <v>0</v>
      </c>
      <c r="K3971" s="7">
        <v>0</v>
      </c>
      <c r="L3971" s="7">
        <v>0</v>
      </c>
      <c r="M3971" s="7">
        <v>1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0</v>
      </c>
      <c r="W3971" s="7">
        <v>0</v>
      </c>
      <c r="X3971" s="7">
        <v>0</v>
      </c>
      <c r="Y3971" s="7">
        <v>0</v>
      </c>
      <c r="Z3971" s="7">
        <v>0</v>
      </c>
    </row>
    <row r="3972" spans="1:26" x14ac:dyDescent="0.25">
      <c r="A3972" s="5" t="s">
        <v>28</v>
      </c>
      <c r="B3972" s="5" t="s">
        <v>688</v>
      </c>
      <c r="C3972" s="5" t="s">
        <v>5558</v>
      </c>
      <c r="D3972" s="5" t="s">
        <v>5648</v>
      </c>
      <c r="E3972" s="5" t="s">
        <v>5646</v>
      </c>
      <c r="F3972" s="6" t="s">
        <v>5647</v>
      </c>
      <c r="G3972" s="7">
        <v>834</v>
      </c>
      <c r="H3972" s="7">
        <v>0</v>
      </c>
      <c r="I3972" s="7">
        <v>27</v>
      </c>
      <c r="J3972" s="10">
        <v>0</v>
      </c>
      <c r="K3972" s="7">
        <v>0</v>
      </c>
      <c r="L3972" s="7">
        <v>1</v>
      </c>
      <c r="M3972" s="7">
        <v>1</v>
      </c>
      <c r="N3972" s="7">
        <v>1</v>
      </c>
      <c r="O3972" s="7">
        <v>0</v>
      </c>
      <c r="P3972" s="7">
        <v>15</v>
      </c>
      <c r="Q3972" s="7">
        <v>2</v>
      </c>
      <c r="R3972" s="7">
        <v>0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>
        <v>0</v>
      </c>
    </row>
    <row r="3973" spans="1:26" x14ac:dyDescent="0.25">
      <c r="A3973" s="5" t="s">
        <v>28</v>
      </c>
      <c r="B3973" s="5" t="s">
        <v>688</v>
      </c>
      <c r="C3973" s="5" t="s">
        <v>5558</v>
      </c>
      <c r="D3973" s="5" t="s">
        <v>5564</v>
      </c>
      <c r="E3973" s="5" t="s">
        <v>5605</v>
      </c>
      <c r="F3973" s="6" t="s">
        <v>5606</v>
      </c>
      <c r="G3973" s="7">
        <v>794</v>
      </c>
      <c r="H3973" s="7">
        <v>0</v>
      </c>
      <c r="I3973" s="7">
        <v>15</v>
      </c>
      <c r="J3973" s="10">
        <v>0</v>
      </c>
      <c r="K3973" s="7">
        <v>0</v>
      </c>
      <c r="L3973" s="7">
        <v>1</v>
      </c>
      <c r="M3973" s="7">
        <v>1</v>
      </c>
      <c r="N3973" s="7">
        <v>0</v>
      </c>
      <c r="O3973" s="7">
        <v>0</v>
      </c>
      <c r="P3973" s="7">
        <v>17</v>
      </c>
      <c r="Q3973" s="7">
        <v>0</v>
      </c>
      <c r="R3973" s="7">
        <v>0</v>
      </c>
      <c r="S3973" s="7">
        <v>0</v>
      </c>
      <c r="T3973" s="7">
        <v>0</v>
      </c>
      <c r="U3973" s="7">
        <v>0</v>
      </c>
      <c r="V3973" s="7">
        <v>2</v>
      </c>
      <c r="W3973" s="7">
        <v>0</v>
      </c>
      <c r="X3973" s="7">
        <v>0</v>
      </c>
      <c r="Y3973" s="7">
        <v>0</v>
      </c>
      <c r="Z3973" s="7">
        <v>0</v>
      </c>
    </row>
    <row r="3974" spans="1:26" x14ac:dyDescent="0.25">
      <c r="A3974" s="5" t="s">
        <v>28</v>
      </c>
      <c r="B3974" s="5" t="s">
        <v>688</v>
      </c>
      <c r="C3974" s="5" t="s">
        <v>5558</v>
      </c>
      <c r="D3974" s="5" t="s">
        <v>5564</v>
      </c>
      <c r="E3974" s="5" t="s">
        <v>5757</v>
      </c>
      <c r="F3974" s="6" t="s">
        <v>5758</v>
      </c>
      <c r="G3974" s="7">
        <v>33</v>
      </c>
      <c r="H3974" s="7">
        <v>1</v>
      </c>
      <c r="I3974" s="7">
        <v>0</v>
      </c>
      <c r="J3974" s="10">
        <v>0</v>
      </c>
      <c r="K3974" s="7">
        <v>0</v>
      </c>
      <c r="L3974" s="7">
        <v>0</v>
      </c>
      <c r="M3974" s="7">
        <v>1</v>
      </c>
      <c r="N3974" s="7">
        <v>0</v>
      </c>
      <c r="O3974" s="7">
        <v>0</v>
      </c>
      <c r="P3974" s="7">
        <v>1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>
        <v>0</v>
      </c>
    </row>
    <row r="3975" spans="1:26" x14ac:dyDescent="0.25">
      <c r="A3975" s="5" t="s">
        <v>28</v>
      </c>
      <c r="B3975" s="5" t="s">
        <v>688</v>
      </c>
      <c r="C3975" s="5" t="s">
        <v>5558</v>
      </c>
      <c r="D3975" s="5" t="s">
        <v>5564</v>
      </c>
      <c r="E3975" s="5" t="s">
        <v>5562</v>
      </c>
      <c r="F3975" s="6" t="s">
        <v>5563</v>
      </c>
      <c r="G3975" s="7">
        <v>4955</v>
      </c>
      <c r="H3975" s="7">
        <v>122</v>
      </c>
      <c r="I3975" s="7">
        <v>22</v>
      </c>
      <c r="J3975" s="10">
        <v>0</v>
      </c>
      <c r="K3975" s="7">
        <v>0</v>
      </c>
      <c r="L3975" s="7">
        <v>1</v>
      </c>
      <c r="M3975" s="7">
        <v>1</v>
      </c>
      <c r="N3975" s="7">
        <v>0</v>
      </c>
      <c r="O3975" s="7">
        <v>0</v>
      </c>
      <c r="P3975" s="7">
        <v>21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12</v>
      </c>
      <c r="W3975" s="7">
        <v>0</v>
      </c>
      <c r="X3975" s="7">
        <v>0</v>
      </c>
      <c r="Y3975" s="7">
        <v>0</v>
      </c>
      <c r="Z3975" s="7">
        <v>0</v>
      </c>
    </row>
    <row r="3976" spans="1:26" x14ac:dyDescent="0.25">
      <c r="A3976" s="5" t="s">
        <v>28</v>
      </c>
      <c r="B3976" s="5" t="s">
        <v>688</v>
      </c>
      <c r="C3976" s="5" t="s">
        <v>5558</v>
      </c>
      <c r="D3976" s="5" t="s">
        <v>5564</v>
      </c>
      <c r="E3976" s="5" t="s">
        <v>5565</v>
      </c>
      <c r="F3976" s="6" t="s">
        <v>5566</v>
      </c>
      <c r="G3976" s="7">
        <v>2271</v>
      </c>
      <c r="H3976" s="7">
        <v>109</v>
      </c>
      <c r="I3976" s="7">
        <v>33</v>
      </c>
      <c r="J3976" s="10">
        <v>0</v>
      </c>
      <c r="K3976" s="7">
        <v>0</v>
      </c>
      <c r="L3976" s="7">
        <v>1</v>
      </c>
      <c r="M3976" s="7">
        <v>1</v>
      </c>
      <c r="N3976" s="7">
        <v>0</v>
      </c>
      <c r="O3976" s="7">
        <v>0</v>
      </c>
      <c r="P3976" s="7">
        <v>17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27</v>
      </c>
      <c r="W3976" s="7">
        <v>0</v>
      </c>
      <c r="X3976" s="7">
        <v>0</v>
      </c>
      <c r="Y3976" s="7">
        <v>0</v>
      </c>
      <c r="Z3976" s="7">
        <v>0</v>
      </c>
    </row>
    <row r="3977" spans="1:26" x14ac:dyDescent="0.25">
      <c r="A3977" s="5" t="s">
        <v>28</v>
      </c>
      <c r="B3977" s="5" t="s">
        <v>688</v>
      </c>
      <c r="C3977" s="5" t="s">
        <v>5558</v>
      </c>
      <c r="D3977" s="5" t="s">
        <v>5564</v>
      </c>
      <c r="E3977" s="5" t="s">
        <v>5649</v>
      </c>
      <c r="F3977" s="6" t="s">
        <v>5650</v>
      </c>
      <c r="G3977" s="7">
        <v>229</v>
      </c>
      <c r="H3977" s="7">
        <v>0</v>
      </c>
      <c r="I3977" s="7">
        <v>4</v>
      </c>
      <c r="J3977" s="10">
        <v>0</v>
      </c>
      <c r="K3977" s="7">
        <v>0</v>
      </c>
      <c r="L3977" s="7">
        <v>1</v>
      </c>
      <c r="M3977" s="7">
        <v>1</v>
      </c>
      <c r="N3977" s="7">
        <v>0</v>
      </c>
      <c r="O3977" s="7">
        <v>0</v>
      </c>
      <c r="P3977" s="7">
        <v>19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10</v>
      </c>
      <c r="W3977" s="7">
        <v>0</v>
      </c>
      <c r="X3977" s="7">
        <v>0</v>
      </c>
      <c r="Y3977" s="7">
        <v>0</v>
      </c>
      <c r="Z3977" s="7">
        <v>0</v>
      </c>
    </row>
    <row r="3978" spans="1:26" x14ac:dyDescent="0.25">
      <c r="A3978" s="5" t="s">
        <v>28</v>
      </c>
      <c r="B3978" s="5" t="s">
        <v>688</v>
      </c>
      <c r="C3978" s="5" t="s">
        <v>5558</v>
      </c>
      <c r="D3978" s="5" t="s">
        <v>5564</v>
      </c>
      <c r="E3978" s="5" t="s">
        <v>5750</v>
      </c>
      <c r="F3978" s="6" t="s">
        <v>5751</v>
      </c>
      <c r="G3978" s="7">
        <v>35</v>
      </c>
      <c r="H3978" s="7">
        <v>11</v>
      </c>
      <c r="I3978" s="7">
        <v>1</v>
      </c>
      <c r="J3978" s="10">
        <v>0</v>
      </c>
      <c r="K3978" s="7">
        <v>0</v>
      </c>
      <c r="L3978" s="7">
        <v>0</v>
      </c>
      <c r="M3978" s="7">
        <v>1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>
        <v>0</v>
      </c>
    </row>
    <row r="3979" spans="1:26" x14ac:dyDescent="0.25">
      <c r="A3979" s="5" t="s">
        <v>28</v>
      </c>
      <c r="B3979" s="5" t="s">
        <v>688</v>
      </c>
      <c r="C3979" s="5" t="s">
        <v>5558</v>
      </c>
      <c r="D3979" s="5" t="s">
        <v>5564</v>
      </c>
      <c r="E3979" s="5" t="s">
        <v>5696</v>
      </c>
      <c r="F3979" s="6" t="s">
        <v>5697</v>
      </c>
      <c r="G3979" s="7">
        <v>646</v>
      </c>
      <c r="H3979" s="7">
        <v>94</v>
      </c>
      <c r="I3979" s="7">
        <v>25</v>
      </c>
      <c r="J3979" s="10">
        <v>0</v>
      </c>
      <c r="K3979" s="7">
        <v>0</v>
      </c>
      <c r="L3979" s="7">
        <v>1</v>
      </c>
      <c r="M3979" s="7">
        <v>1</v>
      </c>
      <c r="N3979" s="7">
        <v>0</v>
      </c>
      <c r="O3979" s="7">
        <v>0</v>
      </c>
      <c r="P3979" s="7">
        <v>21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7</v>
      </c>
      <c r="W3979" s="7">
        <v>0</v>
      </c>
      <c r="X3979" s="7">
        <v>0</v>
      </c>
      <c r="Y3979" s="7">
        <v>0</v>
      </c>
      <c r="Z3979" s="7">
        <v>0</v>
      </c>
    </row>
    <row r="3980" spans="1:26" x14ac:dyDescent="0.25">
      <c r="A3980" s="5" t="s">
        <v>28</v>
      </c>
      <c r="B3980" s="5" t="s">
        <v>688</v>
      </c>
      <c r="C3980" s="5" t="s">
        <v>5558</v>
      </c>
      <c r="D3980" s="5" t="s">
        <v>5695</v>
      </c>
      <c r="E3980" s="5" t="s">
        <v>5693</v>
      </c>
      <c r="F3980" s="6" t="s">
        <v>5694</v>
      </c>
      <c r="G3980" s="7">
        <v>290</v>
      </c>
      <c r="H3980" s="7">
        <v>0</v>
      </c>
      <c r="I3980" s="7">
        <v>23</v>
      </c>
      <c r="J3980" s="10">
        <v>0</v>
      </c>
      <c r="K3980" s="7">
        <v>0</v>
      </c>
      <c r="L3980" s="7">
        <v>0</v>
      </c>
      <c r="M3980" s="7">
        <v>1</v>
      </c>
      <c r="N3980" s="7">
        <v>0</v>
      </c>
      <c r="O3980" s="7">
        <v>0</v>
      </c>
      <c r="P3980" s="7">
        <v>9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>
        <v>0</v>
      </c>
    </row>
    <row r="3981" spans="1:26" x14ac:dyDescent="0.25">
      <c r="A3981" s="5" t="s">
        <v>28</v>
      </c>
      <c r="B3981" s="5" t="s">
        <v>688</v>
      </c>
      <c r="C3981" s="5" t="s">
        <v>5558</v>
      </c>
      <c r="D3981" s="5" t="s">
        <v>5724</v>
      </c>
      <c r="E3981" s="5" t="s">
        <v>5763</v>
      </c>
      <c r="F3981" s="6" t="s">
        <v>5764</v>
      </c>
      <c r="G3981" s="7">
        <v>49</v>
      </c>
      <c r="H3981" s="7">
        <v>0</v>
      </c>
      <c r="I3981" s="7">
        <v>3</v>
      </c>
      <c r="J3981" s="10">
        <v>0</v>
      </c>
      <c r="K3981" s="7">
        <v>0</v>
      </c>
      <c r="L3981" s="7">
        <v>0</v>
      </c>
      <c r="M3981" s="7">
        <v>1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1</v>
      </c>
      <c r="W3981" s="7">
        <v>0</v>
      </c>
      <c r="X3981" s="7">
        <v>0</v>
      </c>
      <c r="Y3981" s="7">
        <v>0</v>
      </c>
      <c r="Z3981" s="7">
        <v>0</v>
      </c>
    </row>
    <row r="3982" spans="1:26" x14ac:dyDescent="0.25">
      <c r="A3982" s="5" t="s">
        <v>28</v>
      </c>
      <c r="B3982" s="5" t="s">
        <v>688</v>
      </c>
      <c r="C3982" s="5" t="s">
        <v>5558</v>
      </c>
      <c r="D3982" s="5" t="s">
        <v>5724</v>
      </c>
      <c r="E3982" s="5" t="s">
        <v>5748</v>
      </c>
      <c r="F3982" s="6" t="s">
        <v>5749</v>
      </c>
      <c r="G3982" s="7">
        <v>143</v>
      </c>
      <c r="H3982" s="7">
        <v>0</v>
      </c>
      <c r="I3982" s="7">
        <v>10</v>
      </c>
      <c r="J3982" s="10">
        <v>0</v>
      </c>
      <c r="K3982" s="7">
        <v>0</v>
      </c>
      <c r="L3982" s="7">
        <v>0</v>
      </c>
      <c r="M3982" s="7">
        <v>1</v>
      </c>
      <c r="N3982" s="7">
        <v>0</v>
      </c>
      <c r="O3982" s="7">
        <v>0</v>
      </c>
      <c r="P3982" s="7">
        <v>1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3</v>
      </c>
      <c r="W3982" s="7">
        <v>0</v>
      </c>
      <c r="X3982" s="7">
        <v>0</v>
      </c>
      <c r="Y3982" s="7">
        <v>0</v>
      </c>
      <c r="Z3982" s="7">
        <v>0</v>
      </c>
    </row>
    <row r="3983" spans="1:26" x14ac:dyDescent="0.25">
      <c r="A3983" s="5" t="s">
        <v>28</v>
      </c>
      <c r="B3983" s="5" t="s">
        <v>688</v>
      </c>
      <c r="C3983" s="5" t="s">
        <v>5558</v>
      </c>
      <c r="D3983" s="5" t="s">
        <v>5724</v>
      </c>
      <c r="E3983" s="5" t="s">
        <v>5746</v>
      </c>
      <c r="F3983" s="6" t="s">
        <v>5747</v>
      </c>
      <c r="G3983" s="7">
        <v>145</v>
      </c>
      <c r="H3983" s="7">
        <v>0</v>
      </c>
      <c r="I3983" s="7">
        <v>6</v>
      </c>
      <c r="J3983" s="10">
        <v>0</v>
      </c>
      <c r="K3983" s="7">
        <v>0</v>
      </c>
      <c r="L3983" s="7">
        <v>0</v>
      </c>
      <c r="M3983" s="7">
        <v>1</v>
      </c>
      <c r="N3983" s="7">
        <v>0</v>
      </c>
      <c r="O3983" s="7">
        <v>0</v>
      </c>
      <c r="P3983" s="7">
        <v>1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4</v>
      </c>
      <c r="W3983" s="7">
        <v>0</v>
      </c>
      <c r="X3983" s="7">
        <v>0</v>
      </c>
      <c r="Y3983" s="7">
        <v>0</v>
      </c>
      <c r="Z3983" s="7">
        <v>0</v>
      </c>
    </row>
    <row r="3984" spans="1:26" x14ac:dyDescent="0.25">
      <c r="A3984" s="5" t="s">
        <v>28</v>
      </c>
      <c r="B3984" s="5" t="s">
        <v>688</v>
      </c>
      <c r="C3984" s="5" t="s">
        <v>5558</v>
      </c>
      <c r="D3984" s="5" t="s">
        <v>5724</v>
      </c>
      <c r="E3984" s="5" t="s">
        <v>5722</v>
      </c>
      <c r="F3984" s="6" t="s">
        <v>5723</v>
      </c>
      <c r="G3984" s="7">
        <v>1229</v>
      </c>
      <c r="H3984" s="7">
        <v>270</v>
      </c>
      <c r="I3984" s="7">
        <v>27</v>
      </c>
      <c r="J3984" s="10">
        <v>0</v>
      </c>
      <c r="K3984" s="7">
        <v>9</v>
      </c>
      <c r="L3984" s="7">
        <v>0</v>
      </c>
      <c r="M3984" s="7">
        <v>1</v>
      </c>
      <c r="N3984" s="7">
        <v>0</v>
      </c>
      <c r="O3984" s="7">
        <v>0</v>
      </c>
      <c r="P3984" s="7">
        <v>4</v>
      </c>
      <c r="Q3984" s="7">
        <v>0</v>
      </c>
      <c r="R3984" s="7">
        <v>9</v>
      </c>
      <c r="S3984" s="7">
        <v>0</v>
      </c>
      <c r="T3984" s="7">
        <v>0</v>
      </c>
      <c r="U3984" s="7">
        <v>0</v>
      </c>
      <c r="V3984" s="7">
        <v>2</v>
      </c>
      <c r="W3984" s="7">
        <v>0</v>
      </c>
      <c r="X3984" s="7">
        <v>0</v>
      </c>
      <c r="Y3984" s="7">
        <v>0</v>
      </c>
      <c r="Z3984" s="7">
        <v>0</v>
      </c>
    </row>
    <row r="3985" spans="1:26" x14ac:dyDescent="0.25">
      <c r="A3985" s="5" t="s">
        <v>28</v>
      </c>
      <c r="B3985" s="5" t="s">
        <v>688</v>
      </c>
      <c r="C3985" s="5" t="s">
        <v>5558</v>
      </c>
      <c r="D3985" s="5" t="s">
        <v>5724</v>
      </c>
      <c r="E3985" s="5" t="s">
        <v>5777</v>
      </c>
      <c r="F3985" s="6" t="s">
        <v>5778</v>
      </c>
      <c r="G3985" s="7">
        <v>41</v>
      </c>
      <c r="H3985" s="7">
        <v>41</v>
      </c>
      <c r="I3985" s="7">
        <v>0</v>
      </c>
      <c r="J3985" s="10">
        <v>0</v>
      </c>
      <c r="K3985" s="7">
        <v>0</v>
      </c>
      <c r="L3985" s="7">
        <v>0</v>
      </c>
      <c r="M3985" s="7">
        <v>1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0</v>
      </c>
    </row>
    <row r="3986" spans="1:26" x14ac:dyDescent="0.25">
      <c r="A3986" s="5" t="s">
        <v>28</v>
      </c>
      <c r="B3986" s="5" t="s">
        <v>688</v>
      </c>
      <c r="C3986" s="5" t="s">
        <v>5558</v>
      </c>
      <c r="D3986" s="5" t="s">
        <v>5741</v>
      </c>
      <c r="E3986" s="5" t="s">
        <v>5739</v>
      </c>
      <c r="F3986" s="6" t="s">
        <v>5740</v>
      </c>
      <c r="G3986" s="7">
        <v>332</v>
      </c>
      <c r="H3986" s="7">
        <v>130</v>
      </c>
      <c r="I3986" s="7">
        <v>3</v>
      </c>
      <c r="J3986" s="10">
        <v>1</v>
      </c>
      <c r="K3986" s="7">
        <v>0</v>
      </c>
      <c r="L3986" s="7">
        <v>0</v>
      </c>
      <c r="M3986" s="7">
        <v>1</v>
      </c>
      <c r="N3986" s="7">
        <v>1</v>
      </c>
      <c r="O3986" s="7">
        <v>0</v>
      </c>
      <c r="P3986" s="7">
        <v>17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3</v>
      </c>
      <c r="X3986" s="7">
        <v>0</v>
      </c>
      <c r="Y3986" s="7">
        <v>0</v>
      </c>
      <c r="Z3986" s="7">
        <v>0</v>
      </c>
    </row>
    <row r="3987" spans="1:26" x14ac:dyDescent="0.25">
      <c r="A3987" s="5" t="s">
        <v>28</v>
      </c>
      <c r="B3987" s="5" t="s">
        <v>688</v>
      </c>
      <c r="C3987" s="5" t="s">
        <v>5558</v>
      </c>
      <c r="D3987" s="5" t="s">
        <v>5741</v>
      </c>
      <c r="E3987" s="5" t="s">
        <v>5742</v>
      </c>
      <c r="F3987" s="6" t="s">
        <v>5743</v>
      </c>
      <c r="G3987" s="7">
        <v>695</v>
      </c>
      <c r="H3987" s="7">
        <v>5</v>
      </c>
      <c r="I3987" s="7">
        <v>6</v>
      </c>
      <c r="J3987" s="10">
        <v>4</v>
      </c>
      <c r="K3987" s="7">
        <v>0</v>
      </c>
      <c r="L3987" s="7">
        <v>0</v>
      </c>
      <c r="M3987" s="7">
        <v>1</v>
      </c>
      <c r="N3987" s="7">
        <v>3</v>
      </c>
      <c r="O3987" s="7">
        <v>0</v>
      </c>
      <c r="P3987" s="7">
        <v>6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2</v>
      </c>
      <c r="X3987" s="7">
        <v>0</v>
      </c>
      <c r="Y3987" s="7">
        <v>0</v>
      </c>
      <c r="Z3987" s="7">
        <v>0</v>
      </c>
    </row>
    <row r="3988" spans="1:26" x14ac:dyDescent="0.25">
      <c r="A3988" s="5" t="s">
        <v>28</v>
      </c>
      <c r="B3988" s="5" t="s">
        <v>688</v>
      </c>
      <c r="C3988" s="5" t="s">
        <v>5558</v>
      </c>
      <c r="D3988" s="5" t="s">
        <v>5572</v>
      </c>
      <c r="E3988" s="5" t="s">
        <v>5570</v>
      </c>
      <c r="F3988" s="6" t="s">
        <v>5571</v>
      </c>
      <c r="G3988" s="7">
        <v>18812</v>
      </c>
      <c r="H3988" s="7">
        <v>1201</v>
      </c>
      <c r="I3988" s="7">
        <v>32</v>
      </c>
      <c r="J3988" s="10">
        <v>19</v>
      </c>
      <c r="K3988" s="7">
        <v>0</v>
      </c>
      <c r="L3988" s="7">
        <v>0</v>
      </c>
      <c r="M3988" s="7">
        <v>1</v>
      </c>
      <c r="N3988" s="7">
        <v>1</v>
      </c>
      <c r="O3988" s="7">
        <v>0</v>
      </c>
      <c r="P3988" s="7">
        <v>44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10</v>
      </c>
      <c r="W3988" s="7">
        <v>0</v>
      </c>
      <c r="X3988" s="7">
        <v>0</v>
      </c>
      <c r="Y3988" s="7">
        <v>0</v>
      </c>
      <c r="Z3988" s="7">
        <v>0</v>
      </c>
    </row>
    <row r="3989" spans="1:26" x14ac:dyDescent="0.25">
      <c r="A3989" s="5" t="s">
        <v>28</v>
      </c>
      <c r="B3989" s="5" t="s">
        <v>688</v>
      </c>
      <c r="C3989" s="5" t="s">
        <v>5558</v>
      </c>
      <c r="D3989" s="5" t="s">
        <v>5572</v>
      </c>
      <c r="E3989" s="5" t="s">
        <v>5573</v>
      </c>
      <c r="F3989" s="6" t="s">
        <v>5574</v>
      </c>
      <c r="G3989" s="7">
        <v>9622</v>
      </c>
      <c r="H3989" s="7">
        <v>97</v>
      </c>
      <c r="I3989" s="7">
        <v>70</v>
      </c>
      <c r="J3989" s="10">
        <v>7</v>
      </c>
      <c r="K3989" s="7">
        <v>0</v>
      </c>
      <c r="L3989" s="7">
        <v>0</v>
      </c>
      <c r="M3989" s="7">
        <v>1</v>
      </c>
      <c r="N3989" s="7">
        <v>1</v>
      </c>
      <c r="O3989" s="7">
        <v>0</v>
      </c>
      <c r="P3989" s="7">
        <v>17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>
        <v>0</v>
      </c>
    </row>
    <row r="3990" spans="1:26" x14ac:dyDescent="0.25">
      <c r="A3990" s="5" t="s">
        <v>28</v>
      </c>
      <c r="B3990" s="5" t="s">
        <v>688</v>
      </c>
      <c r="C3990" s="5" t="s">
        <v>5558</v>
      </c>
      <c r="D3990" s="5" t="s">
        <v>5579</v>
      </c>
      <c r="E3990" s="5" t="s">
        <v>5613</v>
      </c>
      <c r="F3990" s="6" t="s">
        <v>5614</v>
      </c>
      <c r="G3990" s="7">
        <v>731</v>
      </c>
      <c r="H3990" s="7">
        <v>136</v>
      </c>
      <c r="I3990" s="7">
        <v>13</v>
      </c>
      <c r="J3990" s="10">
        <v>9</v>
      </c>
      <c r="K3990" s="7">
        <v>0</v>
      </c>
      <c r="L3990" s="7">
        <v>1</v>
      </c>
      <c r="M3990" s="7">
        <v>1</v>
      </c>
      <c r="N3990" s="7">
        <v>5</v>
      </c>
      <c r="O3990" s="7">
        <v>0</v>
      </c>
      <c r="P3990" s="7">
        <v>14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3</v>
      </c>
      <c r="X3990" s="7">
        <v>0</v>
      </c>
      <c r="Y3990" s="7">
        <v>0</v>
      </c>
      <c r="Z3990" s="7">
        <v>0</v>
      </c>
    </row>
    <row r="3991" spans="1:26" x14ac:dyDescent="0.25">
      <c r="A3991" s="5" t="s">
        <v>28</v>
      </c>
      <c r="B3991" s="5" t="s">
        <v>688</v>
      </c>
      <c r="C3991" s="5" t="s">
        <v>5558</v>
      </c>
      <c r="D3991" s="5" t="s">
        <v>5579</v>
      </c>
      <c r="E3991" s="5" t="s">
        <v>5607</v>
      </c>
      <c r="F3991" s="6" t="s">
        <v>5608</v>
      </c>
      <c r="G3991" s="7">
        <v>667</v>
      </c>
      <c r="H3991" s="7">
        <v>44</v>
      </c>
      <c r="I3991" s="7">
        <v>16</v>
      </c>
      <c r="J3991" s="10">
        <v>6</v>
      </c>
      <c r="K3991" s="7">
        <v>0</v>
      </c>
      <c r="L3991" s="7">
        <v>1</v>
      </c>
      <c r="M3991" s="7">
        <v>1</v>
      </c>
      <c r="N3991" s="7">
        <v>1</v>
      </c>
      <c r="O3991" s="7">
        <v>0</v>
      </c>
      <c r="P3991" s="7">
        <v>20</v>
      </c>
      <c r="Q3991" s="7">
        <v>1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1</v>
      </c>
      <c r="X3991" s="7">
        <v>0</v>
      </c>
      <c r="Y3991" s="7">
        <v>0</v>
      </c>
      <c r="Z3991" s="7">
        <v>0</v>
      </c>
    </row>
    <row r="3992" spans="1:26" x14ac:dyDescent="0.25">
      <c r="A3992" s="5" t="s">
        <v>28</v>
      </c>
      <c r="B3992" s="5" t="s">
        <v>688</v>
      </c>
      <c r="C3992" s="5" t="s">
        <v>5558</v>
      </c>
      <c r="D3992" s="5" t="s">
        <v>5579</v>
      </c>
      <c r="E3992" s="5" t="s">
        <v>5807</v>
      </c>
      <c r="F3992" s="6" t="s">
        <v>5808</v>
      </c>
      <c r="G3992" s="7">
        <v>23</v>
      </c>
      <c r="H3992" s="7">
        <v>23</v>
      </c>
      <c r="I3992" s="7">
        <v>0</v>
      </c>
      <c r="J3992" s="10">
        <v>0</v>
      </c>
      <c r="K3992" s="7">
        <v>0</v>
      </c>
      <c r="L3992" s="7">
        <v>0</v>
      </c>
      <c r="M3992" s="7">
        <v>1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>
        <v>0</v>
      </c>
    </row>
    <row r="3993" spans="1:26" x14ac:dyDescent="0.25">
      <c r="A3993" s="5" t="s">
        <v>28</v>
      </c>
      <c r="B3993" s="5" t="s">
        <v>688</v>
      </c>
      <c r="C3993" s="5" t="s">
        <v>5558</v>
      </c>
      <c r="D3993" s="5" t="s">
        <v>5579</v>
      </c>
      <c r="E3993" s="5" t="s">
        <v>5603</v>
      </c>
      <c r="F3993" s="6" t="s">
        <v>5604</v>
      </c>
      <c r="G3993" s="7">
        <v>801</v>
      </c>
      <c r="H3993" s="7">
        <v>2</v>
      </c>
      <c r="I3993" s="7">
        <v>12</v>
      </c>
      <c r="J3993" s="10">
        <v>2</v>
      </c>
      <c r="K3993" s="7">
        <v>0</v>
      </c>
      <c r="L3993" s="7">
        <v>1</v>
      </c>
      <c r="M3993" s="7">
        <v>1</v>
      </c>
      <c r="N3993" s="7">
        <v>1</v>
      </c>
      <c r="O3993" s="7">
        <v>0</v>
      </c>
      <c r="P3993" s="7">
        <v>19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2</v>
      </c>
      <c r="X3993" s="7">
        <v>0</v>
      </c>
      <c r="Y3993" s="7">
        <v>0</v>
      </c>
      <c r="Z3993" s="7">
        <v>0</v>
      </c>
    </row>
    <row r="3994" spans="1:26" x14ac:dyDescent="0.25">
      <c r="A3994" s="5" t="s">
        <v>28</v>
      </c>
      <c r="B3994" s="5" t="s">
        <v>688</v>
      </c>
      <c r="C3994" s="5" t="s">
        <v>5558</v>
      </c>
      <c r="D3994" s="5" t="s">
        <v>5579</v>
      </c>
      <c r="E3994" s="5" t="s">
        <v>5785</v>
      </c>
      <c r="F3994" s="6" t="s">
        <v>5786</v>
      </c>
      <c r="G3994" s="7">
        <v>26</v>
      </c>
      <c r="H3994" s="7">
        <v>26</v>
      </c>
      <c r="I3994" s="7">
        <v>0</v>
      </c>
      <c r="J3994" s="10">
        <v>0</v>
      </c>
      <c r="K3994" s="7">
        <v>0</v>
      </c>
      <c r="L3994" s="7">
        <v>0</v>
      </c>
      <c r="M3994" s="7">
        <v>1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0</v>
      </c>
    </row>
    <row r="3995" spans="1:26" x14ac:dyDescent="0.25">
      <c r="A3995" s="5" t="s">
        <v>28</v>
      </c>
      <c r="B3995" s="5" t="s">
        <v>688</v>
      </c>
      <c r="C3995" s="5" t="s">
        <v>5558</v>
      </c>
      <c r="D3995" s="5" t="s">
        <v>5579</v>
      </c>
      <c r="E3995" s="5" t="s">
        <v>5636</v>
      </c>
      <c r="F3995" s="6" t="s">
        <v>5637</v>
      </c>
      <c r="G3995" s="7">
        <v>3313</v>
      </c>
      <c r="H3995" s="7">
        <v>0</v>
      </c>
      <c r="I3995" s="7">
        <v>42</v>
      </c>
      <c r="J3995" s="10">
        <v>17</v>
      </c>
      <c r="K3995" s="7">
        <v>0</v>
      </c>
      <c r="L3995" s="7">
        <v>1</v>
      </c>
      <c r="M3995" s="7">
        <v>1</v>
      </c>
      <c r="N3995" s="7">
        <v>4</v>
      </c>
      <c r="O3995" s="7">
        <v>0</v>
      </c>
      <c r="P3995" s="7">
        <v>18</v>
      </c>
      <c r="Q3995" s="7">
        <v>0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27</v>
      </c>
      <c r="X3995" s="7">
        <v>0</v>
      </c>
      <c r="Y3995" s="7">
        <v>0</v>
      </c>
      <c r="Z3995" s="7">
        <v>0</v>
      </c>
    </row>
    <row r="3996" spans="1:26" x14ac:dyDescent="0.25">
      <c r="A3996" s="5" t="s">
        <v>28</v>
      </c>
      <c r="B3996" s="5" t="s">
        <v>688</v>
      </c>
      <c r="C3996" s="5" t="s">
        <v>5558</v>
      </c>
      <c r="D3996" s="5" t="s">
        <v>5579</v>
      </c>
      <c r="E3996" s="5" t="s">
        <v>5773</v>
      </c>
      <c r="F3996" s="6" t="s">
        <v>5774</v>
      </c>
      <c r="G3996" s="7">
        <v>30</v>
      </c>
      <c r="H3996" s="7">
        <v>30</v>
      </c>
      <c r="I3996" s="7">
        <v>0</v>
      </c>
      <c r="J3996" s="10">
        <v>0</v>
      </c>
      <c r="K3996" s="7">
        <v>0</v>
      </c>
      <c r="L3996" s="7">
        <v>0</v>
      </c>
      <c r="M3996" s="7">
        <v>1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>
        <v>0</v>
      </c>
    </row>
    <row r="3997" spans="1:26" x14ac:dyDescent="0.25">
      <c r="A3997" s="5" t="s">
        <v>28</v>
      </c>
      <c r="B3997" s="5" t="s">
        <v>688</v>
      </c>
      <c r="C3997" s="5" t="s">
        <v>5558</v>
      </c>
      <c r="D3997" s="5" t="s">
        <v>5579</v>
      </c>
      <c r="E3997" s="5" t="s">
        <v>5615</v>
      </c>
      <c r="F3997" s="6" t="s">
        <v>5616</v>
      </c>
      <c r="G3997" s="7">
        <v>552</v>
      </c>
      <c r="H3997" s="7">
        <v>2</v>
      </c>
      <c r="I3997" s="7">
        <v>11</v>
      </c>
      <c r="J3997" s="10">
        <v>1</v>
      </c>
      <c r="K3997" s="7">
        <v>0</v>
      </c>
      <c r="L3997" s="7">
        <v>1</v>
      </c>
      <c r="M3997" s="7">
        <v>1</v>
      </c>
      <c r="N3997" s="7">
        <v>1</v>
      </c>
      <c r="O3997" s="7">
        <v>0</v>
      </c>
      <c r="P3997" s="7">
        <v>15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2</v>
      </c>
      <c r="X3997" s="7">
        <v>0</v>
      </c>
      <c r="Y3997" s="7">
        <v>0</v>
      </c>
      <c r="Z3997" s="7">
        <v>0</v>
      </c>
    </row>
    <row r="3998" spans="1:26" x14ac:dyDescent="0.25">
      <c r="A3998" s="5" t="s">
        <v>28</v>
      </c>
      <c r="B3998" s="5" t="s">
        <v>688</v>
      </c>
      <c r="C3998" s="5" t="s">
        <v>5558</v>
      </c>
      <c r="D3998" s="5" t="s">
        <v>5579</v>
      </c>
      <c r="E3998" s="5" t="s">
        <v>5805</v>
      </c>
      <c r="F3998" s="6" t="s">
        <v>5806</v>
      </c>
      <c r="G3998" s="7">
        <v>23</v>
      </c>
      <c r="H3998" s="7">
        <v>23</v>
      </c>
      <c r="I3998" s="7">
        <v>0</v>
      </c>
      <c r="J3998" s="10">
        <v>0</v>
      </c>
      <c r="K3998" s="7">
        <v>0</v>
      </c>
      <c r="L3998" s="7">
        <v>0</v>
      </c>
      <c r="M3998" s="7">
        <v>1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>
        <v>0</v>
      </c>
    </row>
    <row r="3999" spans="1:26" x14ac:dyDescent="0.25">
      <c r="A3999" s="5" t="s">
        <v>28</v>
      </c>
      <c r="B3999" s="5" t="s">
        <v>688</v>
      </c>
      <c r="C3999" s="5" t="s">
        <v>5558</v>
      </c>
      <c r="D3999" s="5" t="s">
        <v>5579</v>
      </c>
      <c r="E3999" s="5" t="s">
        <v>5577</v>
      </c>
      <c r="F3999" s="6" t="s">
        <v>5578</v>
      </c>
      <c r="G3999" s="7">
        <v>5298</v>
      </c>
      <c r="H3999" s="7">
        <v>346</v>
      </c>
      <c r="I3999" s="7">
        <v>29</v>
      </c>
      <c r="J3999" s="10">
        <v>11</v>
      </c>
      <c r="K3999" s="7">
        <v>0</v>
      </c>
      <c r="L3999" s="7">
        <v>1</v>
      </c>
      <c r="M3999" s="7">
        <v>1</v>
      </c>
      <c r="N3999" s="7">
        <v>1</v>
      </c>
      <c r="O3999" s="7">
        <v>0</v>
      </c>
      <c r="P3999" s="7">
        <v>14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6</v>
      </c>
      <c r="W3999" s="7">
        <v>2</v>
      </c>
      <c r="X3999" s="7">
        <v>0</v>
      </c>
      <c r="Y3999" s="7">
        <v>0</v>
      </c>
      <c r="Z3999" s="7">
        <v>2</v>
      </c>
    </row>
    <row r="4000" spans="1:26" x14ac:dyDescent="0.25">
      <c r="A4000" s="5" t="s">
        <v>28</v>
      </c>
      <c r="B4000" s="5" t="s">
        <v>688</v>
      </c>
      <c r="C4000" s="5" t="s">
        <v>5558</v>
      </c>
      <c r="D4000" s="5" t="s">
        <v>5579</v>
      </c>
      <c r="E4000" s="5" t="s">
        <v>5582</v>
      </c>
      <c r="F4000" s="6" t="s">
        <v>5583</v>
      </c>
      <c r="G4000" s="7">
        <v>2144</v>
      </c>
      <c r="H4000" s="7">
        <v>0</v>
      </c>
      <c r="I4000" s="7">
        <v>35</v>
      </c>
      <c r="J4000" s="10">
        <v>16</v>
      </c>
      <c r="K4000" s="7">
        <v>0</v>
      </c>
      <c r="L4000" s="7">
        <v>1</v>
      </c>
      <c r="M4000" s="7">
        <v>1</v>
      </c>
      <c r="N4000" s="7">
        <v>1</v>
      </c>
      <c r="O4000" s="7">
        <v>0</v>
      </c>
      <c r="P4000" s="7">
        <v>16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13</v>
      </c>
      <c r="X4000" s="7">
        <v>0</v>
      </c>
      <c r="Y4000" s="7">
        <v>0</v>
      </c>
      <c r="Z4000" s="7">
        <v>0</v>
      </c>
    </row>
    <row r="4001" spans="1:26" x14ac:dyDescent="0.25">
      <c r="A4001" s="5" t="s">
        <v>28</v>
      </c>
      <c r="B4001" s="5" t="s">
        <v>688</v>
      </c>
      <c r="C4001" s="5" t="s">
        <v>5558</v>
      </c>
      <c r="D4001" s="5" t="s">
        <v>5579</v>
      </c>
      <c r="E4001" s="5" t="s">
        <v>5725</v>
      </c>
      <c r="F4001" s="6" t="s">
        <v>5726</v>
      </c>
      <c r="G4001" s="7">
        <v>153</v>
      </c>
      <c r="H4001" s="7">
        <v>2</v>
      </c>
      <c r="I4001" s="7">
        <v>6</v>
      </c>
      <c r="J4001" s="10">
        <v>1</v>
      </c>
      <c r="K4001" s="7">
        <v>0</v>
      </c>
      <c r="L4001" s="7">
        <v>1</v>
      </c>
      <c r="M4001" s="7">
        <v>2</v>
      </c>
      <c r="N4001" s="7">
        <v>1</v>
      </c>
      <c r="O4001" s="7">
        <v>0</v>
      </c>
      <c r="P4001" s="7">
        <v>17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6</v>
      </c>
      <c r="X4001" s="7">
        <v>0</v>
      </c>
      <c r="Y4001" s="7">
        <v>0</v>
      </c>
      <c r="Z4001" s="7">
        <v>0</v>
      </c>
    </row>
    <row r="4002" spans="1:26" x14ac:dyDescent="0.25">
      <c r="A4002" s="5" t="s">
        <v>28</v>
      </c>
      <c r="B4002" s="5" t="s">
        <v>688</v>
      </c>
      <c r="C4002" s="5" t="s">
        <v>5558</v>
      </c>
      <c r="D4002" s="5" t="s">
        <v>5579</v>
      </c>
      <c r="E4002" s="5" t="s">
        <v>5601</v>
      </c>
      <c r="F4002" s="6" t="s">
        <v>5602</v>
      </c>
      <c r="G4002" s="7">
        <v>535</v>
      </c>
      <c r="H4002" s="7">
        <v>2</v>
      </c>
      <c r="I4002" s="7">
        <v>13</v>
      </c>
      <c r="J4002" s="10">
        <v>1</v>
      </c>
      <c r="K4002" s="7">
        <v>0</v>
      </c>
      <c r="L4002" s="7">
        <v>1</v>
      </c>
      <c r="M4002" s="7">
        <v>1</v>
      </c>
      <c r="N4002" s="7">
        <v>4</v>
      </c>
      <c r="O4002" s="7">
        <v>0</v>
      </c>
      <c r="P4002" s="7">
        <v>16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2</v>
      </c>
      <c r="X4002" s="7">
        <v>0</v>
      </c>
      <c r="Y4002" s="7">
        <v>0</v>
      </c>
      <c r="Z4002" s="7">
        <v>0</v>
      </c>
    </row>
    <row r="4003" spans="1:26" x14ac:dyDescent="0.25">
      <c r="A4003" s="5" t="s">
        <v>28</v>
      </c>
      <c r="B4003" s="5" t="s">
        <v>688</v>
      </c>
      <c r="C4003" s="5" t="s">
        <v>5558</v>
      </c>
      <c r="D4003" s="5" t="s">
        <v>5569</v>
      </c>
      <c r="E4003" s="5" t="s">
        <v>5567</v>
      </c>
      <c r="F4003" s="6" t="s">
        <v>5568</v>
      </c>
      <c r="G4003" s="7">
        <v>3343</v>
      </c>
      <c r="H4003" s="7">
        <v>6</v>
      </c>
      <c r="I4003" s="7">
        <v>31</v>
      </c>
      <c r="J4003" s="10">
        <v>8</v>
      </c>
      <c r="K4003" s="7">
        <v>0</v>
      </c>
      <c r="L4003" s="7">
        <v>1</v>
      </c>
      <c r="M4003" s="7">
        <v>1</v>
      </c>
      <c r="N4003" s="7">
        <v>0</v>
      </c>
      <c r="O4003" s="7">
        <v>0</v>
      </c>
      <c r="P4003" s="7">
        <v>13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2</v>
      </c>
      <c r="W4003" s="7">
        <v>11</v>
      </c>
      <c r="X4003" s="7">
        <v>0</v>
      </c>
      <c r="Y4003" s="7">
        <v>0</v>
      </c>
      <c r="Z4003" s="7">
        <v>0</v>
      </c>
    </row>
    <row r="4004" spans="1:26" x14ac:dyDescent="0.25">
      <c r="A4004" s="5" t="s">
        <v>28</v>
      </c>
      <c r="B4004" s="5" t="s">
        <v>688</v>
      </c>
      <c r="C4004" s="5" t="s">
        <v>5558</v>
      </c>
      <c r="D4004" s="5" t="s">
        <v>5569</v>
      </c>
      <c r="E4004" s="5" t="s">
        <v>5775</v>
      </c>
      <c r="F4004" s="6" t="s">
        <v>5776</v>
      </c>
      <c r="G4004" s="7">
        <v>26</v>
      </c>
      <c r="H4004" s="7">
        <v>26</v>
      </c>
      <c r="I4004" s="7">
        <v>0</v>
      </c>
      <c r="J4004" s="10">
        <v>0</v>
      </c>
      <c r="K4004" s="7">
        <v>0</v>
      </c>
      <c r="L4004" s="7">
        <v>0</v>
      </c>
      <c r="M4004" s="7">
        <v>1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0</v>
      </c>
      <c r="Z4004" s="7">
        <v>0</v>
      </c>
    </row>
    <row r="4005" spans="1:26" x14ac:dyDescent="0.25">
      <c r="A4005" s="5" t="s">
        <v>28</v>
      </c>
      <c r="B4005" s="5" t="s">
        <v>688</v>
      </c>
      <c r="C4005" s="5" t="s">
        <v>5558</v>
      </c>
      <c r="D4005" s="5" t="s">
        <v>5569</v>
      </c>
      <c r="E4005" s="5" t="s">
        <v>5660</v>
      </c>
      <c r="F4005" s="6" t="s">
        <v>5661</v>
      </c>
      <c r="G4005" s="7">
        <v>3840</v>
      </c>
      <c r="H4005" s="7">
        <v>0</v>
      </c>
      <c r="I4005" s="7">
        <v>37</v>
      </c>
      <c r="J4005" s="10">
        <v>19</v>
      </c>
      <c r="K4005" s="7">
        <v>0</v>
      </c>
      <c r="L4005" s="7">
        <v>1</v>
      </c>
      <c r="M4005" s="7">
        <v>1</v>
      </c>
      <c r="N4005" s="7">
        <v>0</v>
      </c>
      <c r="O4005" s="7">
        <v>0</v>
      </c>
      <c r="P4005" s="7">
        <v>14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6</v>
      </c>
      <c r="W4005" s="7">
        <v>12</v>
      </c>
      <c r="X4005" s="7">
        <v>0</v>
      </c>
      <c r="Y4005" s="7">
        <v>0</v>
      </c>
      <c r="Z4005" s="7">
        <v>0</v>
      </c>
    </row>
    <row r="4006" spans="1:26" x14ac:dyDescent="0.25">
      <c r="A4006" s="5" t="s">
        <v>28</v>
      </c>
      <c r="B4006" s="5" t="s">
        <v>688</v>
      </c>
      <c r="C4006" s="5" t="s">
        <v>5558</v>
      </c>
      <c r="D4006" s="5" t="s">
        <v>5569</v>
      </c>
      <c r="E4006" s="5" t="s">
        <v>5575</v>
      </c>
      <c r="F4006" s="6" t="s">
        <v>5576</v>
      </c>
      <c r="G4006" s="7">
        <v>1268</v>
      </c>
      <c r="H4006" s="7">
        <v>6</v>
      </c>
      <c r="I4006" s="7">
        <v>13</v>
      </c>
      <c r="J4006" s="10">
        <v>5</v>
      </c>
      <c r="K4006" s="7">
        <v>0</v>
      </c>
      <c r="L4006" s="7">
        <v>1</v>
      </c>
      <c r="M4006" s="7">
        <v>1</v>
      </c>
      <c r="N4006" s="7">
        <v>0</v>
      </c>
      <c r="O4006" s="7">
        <v>0</v>
      </c>
      <c r="P4006" s="7">
        <v>20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1</v>
      </c>
      <c r="W4006" s="7">
        <v>5</v>
      </c>
      <c r="X4006" s="7">
        <v>0</v>
      </c>
      <c r="Y4006" s="7">
        <v>0</v>
      </c>
      <c r="Z4006" s="7">
        <v>0</v>
      </c>
    </row>
    <row r="4007" spans="1:26" x14ac:dyDescent="0.25">
      <c r="A4007" s="5" t="s">
        <v>28</v>
      </c>
      <c r="B4007" s="5" t="s">
        <v>688</v>
      </c>
      <c r="C4007" s="5" t="s">
        <v>5558</v>
      </c>
      <c r="D4007" s="5" t="s">
        <v>5569</v>
      </c>
      <c r="E4007" s="5" t="s">
        <v>5700</v>
      </c>
      <c r="F4007" s="6" t="s">
        <v>5701</v>
      </c>
      <c r="G4007" s="7">
        <v>5230</v>
      </c>
      <c r="H4007" s="7">
        <v>343</v>
      </c>
      <c r="I4007" s="7">
        <v>40</v>
      </c>
      <c r="J4007" s="10">
        <v>9</v>
      </c>
      <c r="K4007" s="7">
        <v>0</v>
      </c>
      <c r="L4007" s="7">
        <v>2</v>
      </c>
      <c r="M4007" s="7">
        <v>1</v>
      </c>
      <c r="N4007" s="7">
        <v>0</v>
      </c>
      <c r="O4007" s="7">
        <v>0</v>
      </c>
      <c r="P4007" s="7">
        <v>16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9</v>
      </c>
      <c r="W4007" s="7">
        <v>8</v>
      </c>
      <c r="X4007" s="7">
        <v>0</v>
      </c>
      <c r="Y4007" s="7">
        <v>0</v>
      </c>
      <c r="Z4007" s="7">
        <v>0</v>
      </c>
    </row>
    <row r="4008" spans="1:26" x14ac:dyDescent="0.25">
      <c r="A4008" s="5" t="s">
        <v>28</v>
      </c>
      <c r="B4008" s="5" t="s">
        <v>688</v>
      </c>
      <c r="C4008" s="5" t="s">
        <v>5558</v>
      </c>
      <c r="D4008" s="5" t="s">
        <v>5569</v>
      </c>
      <c r="E4008" s="5" t="s">
        <v>5580</v>
      </c>
      <c r="F4008" s="6" t="s">
        <v>5581</v>
      </c>
      <c r="G4008" s="7">
        <v>1680</v>
      </c>
      <c r="H4008" s="7">
        <v>24</v>
      </c>
      <c r="I4008" s="7">
        <v>33</v>
      </c>
      <c r="J4008" s="10">
        <v>3</v>
      </c>
      <c r="K4008" s="7">
        <v>0</v>
      </c>
      <c r="L4008" s="7">
        <v>1</v>
      </c>
      <c r="M4008" s="7">
        <v>1</v>
      </c>
      <c r="N4008" s="7">
        <v>0</v>
      </c>
      <c r="O4008" s="7">
        <v>0</v>
      </c>
      <c r="P4008" s="7">
        <v>11</v>
      </c>
      <c r="Q4008" s="7">
        <v>0</v>
      </c>
      <c r="R4008" s="7">
        <v>1</v>
      </c>
      <c r="S4008" s="7">
        <v>0</v>
      </c>
      <c r="T4008" s="7">
        <v>0</v>
      </c>
      <c r="U4008" s="7">
        <v>0</v>
      </c>
      <c r="V4008" s="7">
        <v>1</v>
      </c>
      <c r="W4008" s="7">
        <v>4</v>
      </c>
      <c r="X4008" s="7">
        <v>0</v>
      </c>
      <c r="Y4008" s="7">
        <v>0</v>
      </c>
      <c r="Z4008" s="7">
        <v>0</v>
      </c>
    </row>
    <row r="4009" spans="1:26" x14ac:dyDescent="0.25">
      <c r="A4009" s="5" t="s">
        <v>28</v>
      </c>
      <c r="B4009" s="5" t="s">
        <v>688</v>
      </c>
      <c r="C4009" s="5" t="s">
        <v>5558</v>
      </c>
      <c r="D4009" s="5" t="s">
        <v>5569</v>
      </c>
      <c r="E4009" s="5" t="s">
        <v>5698</v>
      </c>
      <c r="F4009" s="6" t="s">
        <v>5699</v>
      </c>
      <c r="G4009" s="7">
        <v>4212</v>
      </c>
      <c r="H4009" s="7">
        <v>32</v>
      </c>
      <c r="I4009" s="7">
        <v>63</v>
      </c>
      <c r="J4009" s="10">
        <v>20</v>
      </c>
      <c r="K4009" s="7">
        <v>0</v>
      </c>
      <c r="L4009" s="7">
        <v>0</v>
      </c>
      <c r="M4009" s="7">
        <v>1</v>
      </c>
      <c r="N4009" s="7">
        <v>0</v>
      </c>
      <c r="O4009" s="7">
        <v>0</v>
      </c>
      <c r="P4009" s="7">
        <v>4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4</v>
      </c>
      <c r="W4009" s="7">
        <v>9</v>
      </c>
      <c r="X4009" s="7">
        <v>0</v>
      </c>
      <c r="Y4009" s="7">
        <v>0</v>
      </c>
      <c r="Z4009" s="7">
        <v>0</v>
      </c>
    </row>
    <row r="4010" spans="1:26" x14ac:dyDescent="0.25">
      <c r="A4010" s="5" t="s">
        <v>28</v>
      </c>
      <c r="B4010" s="5" t="s">
        <v>688</v>
      </c>
      <c r="C4010" s="5" t="s">
        <v>5558</v>
      </c>
      <c r="D4010" s="5" t="s">
        <v>5569</v>
      </c>
      <c r="E4010" s="5" t="s">
        <v>5591</v>
      </c>
      <c r="F4010" s="6" t="s">
        <v>5592</v>
      </c>
      <c r="G4010" s="7">
        <v>2529</v>
      </c>
      <c r="H4010" s="7">
        <v>19</v>
      </c>
      <c r="I4010" s="7">
        <v>34</v>
      </c>
      <c r="J4010" s="10">
        <v>11</v>
      </c>
      <c r="K4010" s="7">
        <v>0</v>
      </c>
      <c r="L4010" s="7">
        <v>1</v>
      </c>
      <c r="M4010" s="7">
        <v>1</v>
      </c>
      <c r="N4010" s="7">
        <v>0</v>
      </c>
      <c r="O4010" s="7">
        <v>0</v>
      </c>
      <c r="P4010" s="7">
        <v>15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4</v>
      </c>
      <c r="W4010" s="7">
        <v>5</v>
      </c>
      <c r="X4010" s="7">
        <v>0</v>
      </c>
      <c r="Y4010" s="7">
        <v>0</v>
      </c>
      <c r="Z4010" s="7">
        <v>0</v>
      </c>
    </row>
    <row r="4011" spans="1:26" x14ac:dyDescent="0.25">
      <c r="A4011" s="5" t="s">
        <v>28</v>
      </c>
      <c r="B4011" s="5" t="s">
        <v>688</v>
      </c>
      <c r="C4011" s="5" t="s">
        <v>5558</v>
      </c>
      <c r="D4011" s="5" t="s">
        <v>5655</v>
      </c>
      <c r="E4011" s="5" t="s">
        <v>5653</v>
      </c>
      <c r="F4011" s="6" t="s">
        <v>5654</v>
      </c>
      <c r="G4011" s="7">
        <v>750</v>
      </c>
      <c r="H4011" s="7">
        <v>42</v>
      </c>
      <c r="I4011" s="7">
        <v>11</v>
      </c>
      <c r="J4011" s="10">
        <v>3</v>
      </c>
      <c r="K4011" s="7">
        <v>2</v>
      </c>
      <c r="L4011" s="7">
        <v>0</v>
      </c>
      <c r="M4011" s="7">
        <v>1</v>
      </c>
      <c r="N4011" s="7">
        <v>0</v>
      </c>
      <c r="O4011" s="7">
        <v>0</v>
      </c>
      <c r="P4011" s="7">
        <v>15</v>
      </c>
      <c r="Q4011" s="7">
        <v>0</v>
      </c>
      <c r="R4011" s="7">
        <v>2</v>
      </c>
      <c r="S4011" s="7">
        <v>0</v>
      </c>
      <c r="T4011" s="7">
        <v>0</v>
      </c>
      <c r="U4011" s="7">
        <v>0</v>
      </c>
      <c r="V4011" s="7">
        <v>1</v>
      </c>
      <c r="W4011" s="7">
        <v>2</v>
      </c>
      <c r="X4011" s="7">
        <v>0</v>
      </c>
      <c r="Y4011" s="7">
        <v>0</v>
      </c>
      <c r="Z4011" s="7">
        <v>0</v>
      </c>
    </row>
    <row r="4012" spans="1:26" x14ac:dyDescent="0.25">
      <c r="A4012" s="5" t="s">
        <v>28</v>
      </c>
      <c r="B4012" s="5" t="s">
        <v>688</v>
      </c>
      <c r="C4012" s="5" t="s">
        <v>5558</v>
      </c>
      <c r="D4012" s="5" t="s">
        <v>5655</v>
      </c>
      <c r="E4012" s="5" t="s">
        <v>5668</v>
      </c>
      <c r="F4012" s="6" t="s">
        <v>5669</v>
      </c>
      <c r="G4012" s="7">
        <v>2457</v>
      </c>
      <c r="H4012" s="7">
        <v>2</v>
      </c>
      <c r="I4012" s="7">
        <v>35</v>
      </c>
      <c r="J4012" s="10">
        <v>23</v>
      </c>
      <c r="K4012" s="7">
        <v>3</v>
      </c>
      <c r="L4012" s="7">
        <v>0</v>
      </c>
      <c r="M4012" s="7">
        <v>1</v>
      </c>
      <c r="N4012" s="7">
        <v>0</v>
      </c>
      <c r="O4012" s="7">
        <v>0</v>
      </c>
      <c r="P4012" s="7">
        <v>11</v>
      </c>
      <c r="Q4012" s="7">
        <v>0</v>
      </c>
      <c r="R4012" s="7">
        <v>3</v>
      </c>
      <c r="S4012" s="7">
        <v>0</v>
      </c>
      <c r="T4012" s="7">
        <v>0</v>
      </c>
      <c r="U4012" s="7">
        <v>0</v>
      </c>
      <c r="V4012" s="7">
        <v>3</v>
      </c>
      <c r="W4012" s="7">
        <v>1</v>
      </c>
      <c r="X4012" s="7">
        <v>0</v>
      </c>
      <c r="Y4012" s="7">
        <v>0</v>
      </c>
      <c r="Z4012" s="7">
        <v>0</v>
      </c>
    </row>
    <row r="4013" spans="1:26" x14ac:dyDescent="0.25">
      <c r="A4013" s="5" t="s">
        <v>28</v>
      </c>
      <c r="B4013" s="5" t="s">
        <v>688</v>
      </c>
      <c r="C4013" s="5" t="s">
        <v>5558</v>
      </c>
      <c r="D4013" s="5" t="s">
        <v>5655</v>
      </c>
      <c r="E4013" s="5" t="s">
        <v>5706</v>
      </c>
      <c r="F4013" s="6" t="s">
        <v>5707</v>
      </c>
      <c r="G4013" s="7">
        <v>1609</v>
      </c>
      <c r="H4013" s="7">
        <v>0</v>
      </c>
      <c r="I4013" s="7">
        <v>18</v>
      </c>
      <c r="J4013" s="10">
        <v>15</v>
      </c>
      <c r="K4013" s="7">
        <v>3</v>
      </c>
      <c r="L4013" s="7">
        <v>0</v>
      </c>
      <c r="M4013" s="7">
        <v>1</v>
      </c>
      <c r="N4013" s="7">
        <v>0</v>
      </c>
      <c r="O4013" s="7">
        <v>0</v>
      </c>
      <c r="P4013" s="7">
        <v>6</v>
      </c>
      <c r="Q4013" s="7">
        <v>0</v>
      </c>
      <c r="R4013" s="7">
        <v>3</v>
      </c>
      <c r="S4013" s="7">
        <v>0</v>
      </c>
      <c r="T4013" s="7">
        <v>0</v>
      </c>
      <c r="U4013" s="7">
        <v>0</v>
      </c>
      <c r="V4013" s="7">
        <v>1</v>
      </c>
      <c r="W4013" s="7">
        <v>1</v>
      </c>
      <c r="X4013" s="7">
        <v>0</v>
      </c>
      <c r="Y4013" s="7">
        <v>0</v>
      </c>
      <c r="Z4013" s="7">
        <v>0</v>
      </c>
    </row>
    <row r="4014" spans="1:26" x14ac:dyDescent="0.25">
      <c r="A4014" s="5" t="s">
        <v>28</v>
      </c>
      <c r="B4014" s="5" t="s">
        <v>688</v>
      </c>
      <c r="C4014" s="5" t="s">
        <v>5558</v>
      </c>
      <c r="D4014" s="5" t="s">
        <v>5655</v>
      </c>
      <c r="E4014" s="5" t="s">
        <v>5689</v>
      </c>
      <c r="F4014" s="6" t="s">
        <v>5690</v>
      </c>
      <c r="G4014" s="7">
        <v>973</v>
      </c>
      <c r="H4014" s="7">
        <v>0</v>
      </c>
      <c r="I4014" s="7">
        <v>16</v>
      </c>
      <c r="J4014" s="10">
        <v>10</v>
      </c>
      <c r="K4014" s="7">
        <v>2</v>
      </c>
      <c r="L4014" s="7">
        <v>0</v>
      </c>
      <c r="M4014" s="7">
        <v>1</v>
      </c>
      <c r="N4014" s="7">
        <v>0</v>
      </c>
      <c r="O4014" s="7">
        <v>0</v>
      </c>
      <c r="P4014" s="7">
        <v>10</v>
      </c>
      <c r="Q4014" s="7">
        <v>1</v>
      </c>
      <c r="R4014" s="7">
        <v>2</v>
      </c>
      <c r="S4014" s="7">
        <v>0</v>
      </c>
      <c r="T4014" s="7">
        <v>0</v>
      </c>
      <c r="U4014" s="7">
        <v>0</v>
      </c>
      <c r="V4014" s="7">
        <v>1</v>
      </c>
      <c r="W4014" s="7">
        <v>1</v>
      </c>
      <c r="X4014" s="7">
        <v>0</v>
      </c>
      <c r="Y4014" s="7">
        <v>0</v>
      </c>
      <c r="Z4014" s="7">
        <v>0</v>
      </c>
    </row>
    <row r="4015" spans="1:26" x14ac:dyDescent="0.25">
      <c r="A4015" s="5" t="s">
        <v>28</v>
      </c>
      <c r="B4015" s="5" t="s">
        <v>688</v>
      </c>
      <c r="C4015" s="5" t="s">
        <v>5558</v>
      </c>
      <c r="D4015" s="5" t="s">
        <v>5600</v>
      </c>
      <c r="E4015" s="5" t="s">
        <v>5704</v>
      </c>
      <c r="F4015" s="6" t="s">
        <v>5705</v>
      </c>
      <c r="G4015" s="7">
        <v>502</v>
      </c>
      <c r="H4015" s="7">
        <v>0</v>
      </c>
      <c r="I4015" s="7">
        <v>15</v>
      </c>
      <c r="J4015" s="10">
        <v>12</v>
      </c>
      <c r="K4015" s="7">
        <v>0</v>
      </c>
      <c r="L4015" s="7">
        <v>1</v>
      </c>
      <c r="M4015" s="7">
        <v>1</v>
      </c>
      <c r="N4015" s="7">
        <v>0</v>
      </c>
      <c r="O4015" s="7">
        <v>0</v>
      </c>
      <c r="P4015" s="7">
        <v>19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4</v>
      </c>
      <c r="W4015" s="7">
        <v>0</v>
      </c>
      <c r="X4015" s="7">
        <v>0</v>
      </c>
      <c r="Y4015" s="7">
        <v>0</v>
      </c>
      <c r="Z4015" s="7">
        <v>0</v>
      </c>
    </row>
    <row r="4016" spans="1:26" x14ac:dyDescent="0.25">
      <c r="A4016" s="5" t="s">
        <v>28</v>
      </c>
      <c r="B4016" s="5" t="s">
        <v>688</v>
      </c>
      <c r="C4016" s="5" t="s">
        <v>5558</v>
      </c>
      <c r="D4016" s="5" t="s">
        <v>5600</v>
      </c>
      <c r="E4016" s="5" t="s">
        <v>5761</v>
      </c>
      <c r="F4016" s="6" t="s">
        <v>5762</v>
      </c>
      <c r="G4016" s="7">
        <v>33</v>
      </c>
      <c r="H4016" s="7">
        <v>0</v>
      </c>
      <c r="I4016" s="7">
        <v>1</v>
      </c>
      <c r="J4016" s="10">
        <v>0</v>
      </c>
      <c r="K4016" s="7">
        <v>0</v>
      </c>
      <c r="L4016" s="7">
        <v>0</v>
      </c>
      <c r="M4016" s="7">
        <v>1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>
        <v>0</v>
      </c>
    </row>
    <row r="4017" spans="1:26" x14ac:dyDescent="0.25">
      <c r="A4017" s="5" t="s">
        <v>28</v>
      </c>
      <c r="B4017" s="5" t="s">
        <v>688</v>
      </c>
      <c r="C4017" s="5" t="s">
        <v>5558</v>
      </c>
      <c r="D4017" s="5" t="s">
        <v>5600</v>
      </c>
      <c r="E4017" s="5" t="s">
        <v>5598</v>
      </c>
      <c r="F4017" s="6" t="s">
        <v>5599</v>
      </c>
      <c r="G4017" s="7">
        <v>3459</v>
      </c>
      <c r="H4017" s="7">
        <v>143</v>
      </c>
      <c r="I4017" s="7">
        <v>36</v>
      </c>
      <c r="J4017" s="10">
        <v>0</v>
      </c>
      <c r="K4017" s="7">
        <v>0</v>
      </c>
      <c r="L4017" s="7">
        <v>1</v>
      </c>
      <c r="M4017" s="7">
        <v>1</v>
      </c>
      <c r="N4017" s="7">
        <v>0</v>
      </c>
      <c r="O4017" s="7">
        <v>0</v>
      </c>
      <c r="P4017" s="7">
        <v>18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6</v>
      </c>
      <c r="W4017" s="7">
        <v>2</v>
      </c>
      <c r="X4017" s="7">
        <v>0</v>
      </c>
      <c r="Y4017" s="7">
        <v>0</v>
      </c>
      <c r="Z4017" s="7">
        <v>0</v>
      </c>
    </row>
    <row r="4018" spans="1:26" x14ac:dyDescent="0.25">
      <c r="A4018" s="5" t="s">
        <v>28</v>
      </c>
      <c r="B4018" s="5" t="s">
        <v>688</v>
      </c>
      <c r="C4018" s="5" t="s">
        <v>5558</v>
      </c>
      <c r="D4018" s="5" t="s">
        <v>5600</v>
      </c>
      <c r="E4018" s="5" t="s">
        <v>5621</v>
      </c>
      <c r="F4018" s="6" t="s">
        <v>5622</v>
      </c>
      <c r="G4018" s="7">
        <v>1031</v>
      </c>
      <c r="H4018" s="7">
        <v>28</v>
      </c>
      <c r="I4018" s="7">
        <v>19</v>
      </c>
      <c r="J4018" s="10">
        <v>2</v>
      </c>
      <c r="K4018" s="7">
        <v>0</v>
      </c>
      <c r="L4018" s="7">
        <v>0</v>
      </c>
      <c r="M4018" s="7">
        <v>1</v>
      </c>
      <c r="N4018" s="7">
        <v>0</v>
      </c>
      <c r="O4018" s="7">
        <v>0</v>
      </c>
      <c r="P4018" s="7">
        <v>16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8</v>
      </c>
      <c r="W4018" s="7">
        <v>1</v>
      </c>
      <c r="X4018" s="7">
        <v>0</v>
      </c>
      <c r="Y4018" s="7">
        <v>0</v>
      </c>
      <c r="Z4018" s="7">
        <v>0</v>
      </c>
    </row>
    <row r="4019" spans="1:26" x14ac:dyDescent="0.25">
      <c r="A4019" s="5" t="s">
        <v>28</v>
      </c>
      <c r="B4019" s="5" t="s">
        <v>688</v>
      </c>
      <c r="C4019" s="5" t="s">
        <v>5558</v>
      </c>
      <c r="D4019" s="5" t="s">
        <v>5600</v>
      </c>
      <c r="E4019" s="5" t="s">
        <v>5670</v>
      </c>
      <c r="F4019" s="6" t="s">
        <v>5671</v>
      </c>
      <c r="G4019" s="7">
        <v>117</v>
      </c>
      <c r="H4019" s="7">
        <v>0</v>
      </c>
      <c r="I4019" s="7">
        <v>0</v>
      </c>
      <c r="J4019" s="10">
        <v>0</v>
      </c>
      <c r="K4019" s="7">
        <v>0</v>
      </c>
      <c r="L4019" s="7">
        <v>0</v>
      </c>
      <c r="M4019" s="7">
        <v>1</v>
      </c>
      <c r="N4019" s="7">
        <v>0</v>
      </c>
      <c r="O4019" s="7">
        <v>0</v>
      </c>
      <c r="P4019" s="7">
        <v>16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2</v>
      </c>
      <c r="W4019" s="7">
        <v>0</v>
      </c>
      <c r="X4019" s="7">
        <v>0</v>
      </c>
      <c r="Y4019" s="7">
        <v>0</v>
      </c>
      <c r="Z4019" s="7">
        <v>0</v>
      </c>
    </row>
    <row r="4020" spans="1:26" x14ac:dyDescent="0.25">
      <c r="A4020" s="5" t="s">
        <v>28</v>
      </c>
      <c r="B4020" s="5" t="s">
        <v>688</v>
      </c>
      <c r="C4020" s="5" t="s">
        <v>5558</v>
      </c>
      <c r="D4020" s="5" t="s">
        <v>5600</v>
      </c>
      <c r="E4020" s="5" t="s">
        <v>5714</v>
      </c>
      <c r="F4020" s="6" t="s">
        <v>5715</v>
      </c>
      <c r="G4020" s="7">
        <v>1171</v>
      </c>
      <c r="H4020" s="7">
        <v>16</v>
      </c>
      <c r="I4020" s="7">
        <v>34</v>
      </c>
      <c r="J4020" s="10">
        <v>9</v>
      </c>
      <c r="K4020" s="7">
        <v>0</v>
      </c>
      <c r="L4020" s="7">
        <v>0</v>
      </c>
      <c r="M4020" s="7">
        <v>1</v>
      </c>
      <c r="N4020" s="7">
        <v>0</v>
      </c>
      <c r="O4020" s="7">
        <v>0</v>
      </c>
      <c r="P4020" s="7">
        <v>15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15</v>
      </c>
      <c r="W4020" s="7">
        <v>2</v>
      </c>
      <c r="X4020" s="7">
        <v>0</v>
      </c>
      <c r="Y4020" s="7">
        <v>0</v>
      </c>
      <c r="Z4020" s="7">
        <v>0</v>
      </c>
    </row>
    <row r="4021" spans="1:26" x14ac:dyDescent="0.25">
      <c r="A4021" s="5" t="s">
        <v>28</v>
      </c>
      <c r="B4021" s="5" t="s">
        <v>688</v>
      </c>
      <c r="C4021" s="5" t="s">
        <v>5558</v>
      </c>
      <c r="D4021" s="5" t="s">
        <v>5600</v>
      </c>
      <c r="E4021" s="5" t="s">
        <v>5716</v>
      </c>
      <c r="F4021" s="6" t="s">
        <v>5717</v>
      </c>
      <c r="G4021" s="7">
        <v>113</v>
      </c>
      <c r="H4021" s="7">
        <v>0</v>
      </c>
      <c r="I4021" s="7">
        <v>2</v>
      </c>
      <c r="J4021" s="10">
        <v>0</v>
      </c>
      <c r="K4021" s="7">
        <v>0</v>
      </c>
      <c r="L4021" s="7">
        <v>0</v>
      </c>
      <c r="M4021" s="7">
        <v>1</v>
      </c>
      <c r="N4021" s="7">
        <v>0</v>
      </c>
      <c r="O4021" s="7">
        <v>0</v>
      </c>
      <c r="P4021" s="7">
        <v>15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0</v>
      </c>
    </row>
    <row r="4022" spans="1:26" x14ac:dyDescent="0.25">
      <c r="A4022" s="5" t="s">
        <v>28</v>
      </c>
      <c r="B4022" s="5" t="s">
        <v>688</v>
      </c>
      <c r="C4022" s="5" t="s">
        <v>5558</v>
      </c>
      <c r="D4022" s="5" t="s">
        <v>5586</v>
      </c>
      <c r="E4022" s="5" t="s">
        <v>5656</v>
      </c>
      <c r="F4022" s="6" t="s">
        <v>5657</v>
      </c>
      <c r="G4022" s="7">
        <v>9863</v>
      </c>
      <c r="H4022" s="7">
        <v>384</v>
      </c>
      <c r="I4022" s="7">
        <v>50</v>
      </c>
      <c r="J4022" s="10">
        <v>17</v>
      </c>
      <c r="K4022" s="7">
        <v>0</v>
      </c>
      <c r="L4022" s="7">
        <v>1</v>
      </c>
      <c r="M4022" s="7">
        <v>1</v>
      </c>
      <c r="N4022" s="7">
        <v>1</v>
      </c>
      <c r="O4022" s="7">
        <v>0</v>
      </c>
      <c r="P4022" s="7">
        <v>21</v>
      </c>
      <c r="Q4022" s="7">
        <v>0</v>
      </c>
      <c r="R4022" s="7">
        <v>2</v>
      </c>
      <c r="S4022" s="7">
        <v>0</v>
      </c>
      <c r="T4022" s="7">
        <v>0</v>
      </c>
      <c r="U4022" s="7">
        <v>0</v>
      </c>
      <c r="V4022" s="7">
        <v>32</v>
      </c>
      <c r="W4022" s="7">
        <v>17</v>
      </c>
      <c r="X4022" s="7">
        <v>0</v>
      </c>
      <c r="Y4022" s="7">
        <v>0</v>
      </c>
      <c r="Z4022" s="7">
        <v>0</v>
      </c>
    </row>
    <row r="4023" spans="1:26" x14ac:dyDescent="0.25">
      <c r="A4023" s="5" t="s">
        <v>28</v>
      </c>
      <c r="B4023" s="5" t="s">
        <v>688</v>
      </c>
      <c r="C4023" s="5" t="s">
        <v>5558</v>
      </c>
      <c r="D4023" s="5" t="s">
        <v>5586</v>
      </c>
      <c r="E4023" s="5" t="s">
        <v>5584</v>
      </c>
      <c r="F4023" s="6" t="s">
        <v>5585</v>
      </c>
      <c r="G4023" s="7">
        <v>9351</v>
      </c>
      <c r="H4023" s="7">
        <v>260</v>
      </c>
      <c r="I4023" s="7">
        <v>51</v>
      </c>
      <c r="J4023" s="10">
        <v>25</v>
      </c>
      <c r="K4023" s="7">
        <v>0</v>
      </c>
      <c r="L4023" s="7">
        <v>1</v>
      </c>
      <c r="M4023" s="7">
        <v>1</v>
      </c>
      <c r="N4023" s="7">
        <v>3</v>
      </c>
      <c r="O4023" s="7">
        <v>0</v>
      </c>
      <c r="P4023" s="7">
        <v>20</v>
      </c>
      <c r="Q4023" s="7">
        <v>0</v>
      </c>
      <c r="R4023" s="7">
        <v>2</v>
      </c>
      <c r="S4023" s="7">
        <v>0</v>
      </c>
      <c r="T4023" s="7">
        <v>0</v>
      </c>
      <c r="U4023" s="7">
        <v>0</v>
      </c>
      <c r="V4023" s="7">
        <v>13</v>
      </c>
      <c r="W4023" s="7">
        <v>12</v>
      </c>
      <c r="X4023" s="7">
        <v>0</v>
      </c>
      <c r="Y4023" s="7">
        <v>0</v>
      </c>
      <c r="Z4023" s="7">
        <v>0</v>
      </c>
    </row>
    <row r="4024" spans="1:26" x14ac:dyDescent="0.25">
      <c r="A4024" s="5" t="s">
        <v>28</v>
      </c>
      <c r="B4024" s="5" t="s">
        <v>688</v>
      </c>
      <c r="C4024" s="5" t="s">
        <v>5558</v>
      </c>
      <c r="D4024" s="5" t="s">
        <v>5633</v>
      </c>
      <c r="E4024" s="5" t="s">
        <v>5771</v>
      </c>
      <c r="F4024" s="6" t="s">
        <v>5772</v>
      </c>
      <c r="G4024" s="7">
        <v>26</v>
      </c>
      <c r="H4024" s="7">
        <v>26</v>
      </c>
      <c r="I4024" s="7">
        <v>0</v>
      </c>
      <c r="J4024" s="10">
        <v>0</v>
      </c>
      <c r="K4024" s="7">
        <v>0</v>
      </c>
      <c r="L4024" s="7">
        <v>0</v>
      </c>
      <c r="M4024" s="7">
        <v>1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Y4024" s="7">
        <v>0</v>
      </c>
      <c r="Z4024" s="7">
        <v>0</v>
      </c>
    </row>
    <row r="4025" spans="1:26" x14ac:dyDescent="0.25">
      <c r="A4025" s="5" t="s">
        <v>28</v>
      </c>
      <c r="B4025" s="5" t="s">
        <v>688</v>
      </c>
      <c r="C4025" s="5" t="s">
        <v>5558</v>
      </c>
      <c r="D4025" s="5" t="s">
        <v>5633</v>
      </c>
      <c r="E4025" s="5" t="s">
        <v>5638</v>
      </c>
      <c r="F4025" s="6" t="s">
        <v>5639</v>
      </c>
      <c r="G4025" s="7">
        <v>4615</v>
      </c>
      <c r="H4025" s="7">
        <v>6</v>
      </c>
      <c r="I4025" s="7">
        <v>37</v>
      </c>
      <c r="J4025" s="10">
        <v>15</v>
      </c>
      <c r="K4025" s="7">
        <v>0</v>
      </c>
      <c r="L4025" s="7">
        <v>1</v>
      </c>
      <c r="M4025" s="7">
        <v>1</v>
      </c>
      <c r="N4025" s="7">
        <v>2</v>
      </c>
      <c r="O4025" s="7">
        <v>0</v>
      </c>
      <c r="P4025" s="7">
        <v>13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5</v>
      </c>
      <c r="W4025" s="7">
        <v>12</v>
      </c>
      <c r="X4025" s="7">
        <v>0</v>
      </c>
      <c r="Y4025" s="7">
        <v>0</v>
      </c>
      <c r="Z4025" s="7">
        <v>0</v>
      </c>
    </row>
    <row r="4026" spans="1:26" x14ac:dyDescent="0.25">
      <c r="A4026" s="5" t="s">
        <v>28</v>
      </c>
      <c r="B4026" s="5" t="s">
        <v>688</v>
      </c>
      <c r="C4026" s="5" t="s">
        <v>5558</v>
      </c>
      <c r="D4026" s="5" t="s">
        <v>5633</v>
      </c>
      <c r="E4026" s="5" t="s">
        <v>5631</v>
      </c>
      <c r="F4026" s="6" t="s">
        <v>5632</v>
      </c>
      <c r="G4026" s="7">
        <v>5149</v>
      </c>
      <c r="H4026" s="7">
        <v>26</v>
      </c>
      <c r="I4026" s="7">
        <v>41</v>
      </c>
      <c r="J4026" s="10">
        <v>2</v>
      </c>
      <c r="K4026" s="7">
        <v>0</v>
      </c>
      <c r="L4026" s="7">
        <v>1</v>
      </c>
      <c r="M4026" s="7">
        <v>1</v>
      </c>
      <c r="N4026" s="7">
        <v>0</v>
      </c>
      <c r="O4026" s="7">
        <v>0</v>
      </c>
      <c r="P4026" s="7">
        <v>12</v>
      </c>
      <c r="Q4026" s="7">
        <v>1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1</v>
      </c>
      <c r="X4026" s="7">
        <v>0</v>
      </c>
      <c r="Y4026" s="7">
        <v>0</v>
      </c>
      <c r="Z4026" s="7">
        <v>0</v>
      </c>
    </row>
    <row r="4027" spans="1:26" x14ac:dyDescent="0.25">
      <c r="A4027" s="5" t="s">
        <v>28</v>
      </c>
      <c r="B4027" s="5" t="s">
        <v>688</v>
      </c>
      <c r="C4027" s="5" t="s">
        <v>5558</v>
      </c>
      <c r="D4027" s="5" t="s">
        <v>5633</v>
      </c>
      <c r="E4027" s="5" t="s">
        <v>5634</v>
      </c>
      <c r="F4027" s="6" t="s">
        <v>5635</v>
      </c>
      <c r="G4027" s="7">
        <v>4546</v>
      </c>
      <c r="H4027" s="7">
        <v>174</v>
      </c>
      <c r="I4027" s="7">
        <v>30</v>
      </c>
      <c r="J4027" s="10">
        <v>19</v>
      </c>
      <c r="K4027" s="7">
        <v>0</v>
      </c>
      <c r="L4027" s="7">
        <v>1</v>
      </c>
      <c r="M4027" s="7">
        <v>1</v>
      </c>
      <c r="N4027" s="7">
        <v>0</v>
      </c>
      <c r="O4027" s="7">
        <v>0</v>
      </c>
      <c r="P4027" s="7">
        <v>13</v>
      </c>
      <c r="Q4027" s="7">
        <v>2</v>
      </c>
      <c r="R4027" s="7">
        <v>0</v>
      </c>
      <c r="S4027" s="7">
        <v>0</v>
      </c>
      <c r="T4027" s="7">
        <v>0</v>
      </c>
      <c r="U4027" s="7">
        <v>0</v>
      </c>
      <c r="V4027" s="7">
        <v>5</v>
      </c>
      <c r="W4027" s="7">
        <v>1</v>
      </c>
      <c r="X4027" s="7">
        <v>0</v>
      </c>
      <c r="Y4027" s="7">
        <v>0</v>
      </c>
      <c r="Z4027" s="7">
        <v>1</v>
      </c>
    </row>
    <row r="4028" spans="1:26" x14ac:dyDescent="0.25">
      <c r="A4028" s="5" t="s">
        <v>28</v>
      </c>
      <c r="B4028" s="5" t="s">
        <v>688</v>
      </c>
      <c r="C4028" s="5" t="s">
        <v>5558</v>
      </c>
      <c r="D4028" s="5" t="s">
        <v>5633</v>
      </c>
      <c r="E4028" s="5" t="s">
        <v>5769</v>
      </c>
      <c r="F4028" s="6" t="s">
        <v>5770</v>
      </c>
      <c r="G4028" s="7">
        <v>29</v>
      </c>
      <c r="H4028" s="7">
        <v>29</v>
      </c>
      <c r="I4028" s="7">
        <v>0</v>
      </c>
      <c r="J4028" s="10">
        <v>0</v>
      </c>
      <c r="K4028" s="7">
        <v>0</v>
      </c>
      <c r="L4028" s="7">
        <v>0</v>
      </c>
      <c r="M4028" s="7">
        <v>1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>
        <v>0</v>
      </c>
    </row>
    <row r="4029" spans="1:26" x14ac:dyDescent="0.25">
      <c r="A4029" s="5" t="s">
        <v>28</v>
      </c>
      <c r="B4029" s="5" t="s">
        <v>688</v>
      </c>
      <c r="C4029" s="5" t="s">
        <v>5558</v>
      </c>
      <c r="D4029" s="5" t="s">
        <v>5633</v>
      </c>
      <c r="E4029" s="5" t="s">
        <v>5735</v>
      </c>
      <c r="F4029" s="6" t="s">
        <v>5736</v>
      </c>
      <c r="G4029" s="7">
        <v>362</v>
      </c>
      <c r="H4029" s="7">
        <v>121</v>
      </c>
      <c r="I4029" s="7">
        <v>14</v>
      </c>
      <c r="J4029" s="10">
        <v>3</v>
      </c>
      <c r="K4029" s="7">
        <v>0</v>
      </c>
      <c r="L4029" s="7">
        <v>1</v>
      </c>
      <c r="M4029" s="7">
        <v>1</v>
      </c>
      <c r="N4029" s="7">
        <v>0</v>
      </c>
      <c r="O4029" s="7">
        <v>0</v>
      </c>
      <c r="P4029" s="7">
        <v>10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5</v>
      </c>
      <c r="W4029" s="7">
        <v>0</v>
      </c>
      <c r="X4029" s="7">
        <v>0</v>
      </c>
      <c r="Y4029" s="7">
        <v>0</v>
      </c>
      <c r="Z4029" s="7">
        <v>0</v>
      </c>
    </row>
    <row r="4030" spans="1:26" x14ac:dyDescent="0.25">
      <c r="A4030" s="5" t="s">
        <v>28</v>
      </c>
      <c r="B4030" s="5" t="s">
        <v>688</v>
      </c>
      <c r="C4030" s="5" t="s">
        <v>5558</v>
      </c>
      <c r="D4030" s="5" t="s">
        <v>5633</v>
      </c>
      <c r="E4030" s="5" t="s">
        <v>5662</v>
      </c>
      <c r="F4030" s="6" t="s">
        <v>5663</v>
      </c>
      <c r="G4030" s="7">
        <v>9606</v>
      </c>
      <c r="H4030" s="7">
        <v>181</v>
      </c>
      <c r="I4030" s="7">
        <v>65</v>
      </c>
      <c r="J4030" s="10">
        <v>0</v>
      </c>
      <c r="K4030" s="7">
        <v>0</v>
      </c>
      <c r="L4030" s="7">
        <v>0</v>
      </c>
      <c r="M4030" s="7">
        <v>1</v>
      </c>
      <c r="N4030" s="7">
        <v>0</v>
      </c>
      <c r="O4030" s="7">
        <v>0</v>
      </c>
      <c r="P4030" s="7">
        <v>26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1</v>
      </c>
      <c r="W4030" s="7">
        <v>0</v>
      </c>
      <c r="X4030" s="7">
        <v>0</v>
      </c>
      <c r="Y4030" s="7">
        <v>0</v>
      </c>
      <c r="Z4030" s="7">
        <v>0</v>
      </c>
    </row>
    <row r="4031" spans="1:26" x14ac:dyDescent="0.25">
      <c r="A4031" s="5" t="s">
        <v>28</v>
      </c>
      <c r="B4031" s="5" t="s">
        <v>688</v>
      </c>
      <c r="C4031" s="5" t="s">
        <v>5558</v>
      </c>
      <c r="D4031" s="5" t="s">
        <v>5754</v>
      </c>
      <c r="E4031" s="5" t="s">
        <v>5752</v>
      </c>
      <c r="F4031" s="6" t="s">
        <v>5753</v>
      </c>
      <c r="G4031" s="7">
        <v>33</v>
      </c>
      <c r="H4031" s="7">
        <v>8</v>
      </c>
      <c r="I4031" s="7">
        <v>0</v>
      </c>
      <c r="J4031" s="10">
        <v>0</v>
      </c>
      <c r="K4031" s="7">
        <v>0</v>
      </c>
      <c r="L4031" s="7">
        <v>0</v>
      </c>
      <c r="M4031" s="7">
        <v>1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>
        <v>0</v>
      </c>
    </row>
    <row r="4032" spans="1:26" x14ac:dyDescent="0.25">
      <c r="A4032" s="5" t="s">
        <v>28</v>
      </c>
      <c r="B4032" s="5" t="s">
        <v>688</v>
      </c>
      <c r="C4032" s="5" t="s">
        <v>5558</v>
      </c>
      <c r="D4032" s="5" t="s">
        <v>5595</v>
      </c>
      <c r="E4032" s="5" t="s">
        <v>5672</v>
      </c>
      <c r="F4032" s="6" t="s">
        <v>5673</v>
      </c>
      <c r="G4032" s="7">
        <v>1143</v>
      </c>
      <c r="H4032" s="7">
        <v>57</v>
      </c>
      <c r="I4032" s="7">
        <v>24</v>
      </c>
      <c r="J4032" s="10">
        <v>17</v>
      </c>
      <c r="K4032" s="7">
        <v>0</v>
      </c>
      <c r="L4032" s="7">
        <v>0</v>
      </c>
      <c r="M4032" s="7">
        <v>1</v>
      </c>
      <c r="N4032" s="7">
        <v>1</v>
      </c>
      <c r="O4032" s="7">
        <v>0</v>
      </c>
      <c r="P4032" s="7">
        <v>2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3</v>
      </c>
      <c r="W4032" s="7">
        <v>2</v>
      </c>
      <c r="X4032" s="7">
        <v>0</v>
      </c>
      <c r="Y4032" s="7">
        <v>0</v>
      </c>
      <c r="Z4032" s="7">
        <v>0</v>
      </c>
    </row>
    <row r="4033" spans="1:26" x14ac:dyDescent="0.25">
      <c r="A4033" s="5" t="s">
        <v>28</v>
      </c>
      <c r="B4033" s="5" t="s">
        <v>688</v>
      </c>
      <c r="C4033" s="5" t="s">
        <v>5558</v>
      </c>
      <c r="D4033" s="5" t="s">
        <v>5595</v>
      </c>
      <c r="E4033" s="5" t="s">
        <v>5793</v>
      </c>
      <c r="F4033" s="6" t="s">
        <v>5794</v>
      </c>
      <c r="G4033" s="7">
        <v>27</v>
      </c>
      <c r="H4033" s="7">
        <v>27</v>
      </c>
      <c r="I4033" s="7">
        <v>0</v>
      </c>
      <c r="J4033" s="10">
        <v>0</v>
      </c>
      <c r="K4033" s="7">
        <v>0</v>
      </c>
      <c r="L4033" s="7">
        <v>0</v>
      </c>
      <c r="M4033" s="7">
        <v>1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0</v>
      </c>
      <c r="Z4033" s="7">
        <v>0</v>
      </c>
    </row>
    <row r="4034" spans="1:26" x14ac:dyDescent="0.25">
      <c r="A4034" s="5" t="s">
        <v>28</v>
      </c>
      <c r="B4034" s="5" t="s">
        <v>688</v>
      </c>
      <c r="C4034" s="5" t="s">
        <v>5558</v>
      </c>
      <c r="D4034" s="5" t="s">
        <v>5595</v>
      </c>
      <c r="E4034" s="5" t="s">
        <v>5674</v>
      </c>
      <c r="F4034" s="6" t="s">
        <v>5675</v>
      </c>
      <c r="G4034" s="7">
        <v>788</v>
      </c>
      <c r="H4034" s="7">
        <v>5</v>
      </c>
      <c r="I4034" s="7">
        <v>20</v>
      </c>
      <c r="J4034" s="10">
        <v>12</v>
      </c>
      <c r="K4034" s="7">
        <v>0</v>
      </c>
      <c r="L4034" s="7">
        <v>0</v>
      </c>
      <c r="M4034" s="7">
        <v>1</v>
      </c>
      <c r="N4034" s="7">
        <v>2</v>
      </c>
      <c r="O4034" s="7">
        <v>0</v>
      </c>
      <c r="P4034" s="7">
        <v>12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1</v>
      </c>
      <c r="W4034" s="7">
        <v>3</v>
      </c>
      <c r="X4034" s="7">
        <v>0</v>
      </c>
      <c r="Y4034" s="7">
        <v>0</v>
      </c>
      <c r="Z4034" s="7">
        <v>0</v>
      </c>
    </row>
    <row r="4035" spans="1:26" x14ac:dyDescent="0.25">
      <c r="A4035" s="5" t="s">
        <v>28</v>
      </c>
      <c r="B4035" s="5" t="s">
        <v>688</v>
      </c>
      <c r="C4035" s="5" t="s">
        <v>5558</v>
      </c>
      <c r="D4035" s="5" t="s">
        <v>5595</v>
      </c>
      <c r="E4035" s="5" t="s">
        <v>5676</v>
      </c>
      <c r="F4035" s="6" t="s">
        <v>5677</v>
      </c>
      <c r="G4035" s="7">
        <v>704</v>
      </c>
      <c r="H4035" s="7">
        <v>23</v>
      </c>
      <c r="I4035" s="7">
        <v>17</v>
      </c>
      <c r="J4035" s="10">
        <v>12</v>
      </c>
      <c r="K4035" s="7">
        <v>0</v>
      </c>
      <c r="L4035" s="7">
        <v>1</v>
      </c>
      <c r="M4035" s="7">
        <v>1</v>
      </c>
      <c r="N4035" s="7">
        <v>1</v>
      </c>
      <c r="O4035" s="7">
        <v>0</v>
      </c>
      <c r="P4035" s="7">
        <v>10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9</v>
      </c>
      <c r="W4035" s="7">
        <v>0</v>
      </c>
      <c r="X4035" s="7">
        <v>0</v>
      </c>
      <c r="Y4035" s="7">
        <v>0</v>
      </c>
      <c r="Z4035" s="7">
        <v>0</v>
      </c>
    </row>
    <row r="4036" spans="1:26" x14ac:dyDescent="0.25">
      <c r="A4036" s="5" t="s">
        <v>28</v>
      </c>
      <c r="B4036" s="5" t="s">
        <v>688</v>
      </c>
      <c r="C4036" s="5" t="s">
        <v>5558</v>
      </c>
      <c r="D4036" s="5" t="s">
        <v>5595</v>
      </c>
      <c r="E4036" s="5" t="s">
        <v>5787</v>
      </c>
      <c r="F4036" s="6" t="s">
        <v>5788</v>
      </c>
      <c r="G4036" s="7">
        <v>29</v>
      </c>
      <c r="H4036" s="7">
        <v>29</v>
      </c>
      <c r="I4036" s="7">
        <v>0</v>
      </c>
      <c r="J4036" s="10">
        <v>0</v>
      </c>
      <c r="K4036" s="7">
        <v>0</v>
      </c>
      <c r="L4036" s="7">
        <v>0</v>
      </c>
      <c r="M4036" s="7">
        <v>1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>
        <v>0</v>
      </c>
    </row>
    <row r="4037" spans="1:26" x14ac:dyDescent="0.25">
      <c r="A4037" s="5" t="s">
        <v>28</v>
      </c>
      <c r="B4037" s="5" t="s">
        <v>688</v>
      </c>
      <c r="C4037" s="5" t="s">
        <v>5558</v>
      </c>
      <c r="D4037" s="5" t="s">
        <v>5595</v>
      </c>
      <c r="E4037" s="5" t="s">
        <v>5644</v>
      </c>
      <c r="F4037" s="6" t="s">
        <v>5645</v>
      </c>
      <c r="G4037" s="7">
        <v>1398</v>
      </c>
      <c r="H4037" s="7">
        <v>44</v>
      </c>
      <c r="I4037" s="7">
        <v>15</v>
      </c>
      <c r="J4037" s="10">
        <v>14</v>
      </c>
      <c r="K4037" s="7">
        <v>0</v>
      </c>
      <c r="L4037" s="7">
        <v>1</v>
      </c>
      <c r="M4037" s="7">
        <v>1</v>
      </c>
      <c r="N4037" s="7">
        <v>0</v>
      </c>
      <c r="O4037" s="7">
        <v>0</v>
      </c>
      <c r="P4037" s="7">
        <v>8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2</v>
      </c>
      <c r="W4037" s="7">
        <v>0</v>
      </c>
      <c r="X4037" s="7">
        <v>0</v>
      </c>
      <c r="Y4037" s="7">
        <v>0</v>
      </c>
      <c r="Z4037" s="7">
        <v>0</v>
      </c>
    </row>
    <row r="4038" spans="1:26" x14ac:dyDescent="0.25">
      <c r="A4038" s="5" t="s">
        <v>28</v>
      </c>
      <c r="B4038" s="5" t="s">
        <v>688</v>
      </c>
      <c r="C4038" s="5" t="s">
        <v>5558</v>
      </c>
      <c r="D4038" s="5" t="s">
        <v>5595</v>
      </c>
      <c r="E4038" s="5" t="s">
        <v>5803</v>
      </c>
      <c r="F4038" s="6" t="s">
        <v>5804</v>
      </c>
      <c r="G4038" s="7">
        <v>26</v>
      </c>
      <c r="H4038" s="7">
        <v>26</v>
      </c>
      <c r="I4038" s="7">
        <v>0</v>
      </c>
      <c r="J4038" s="10">
        <v>0</v>
      </c>
      <c r="K4038" s="7">
        <v>0</v>
      </c>
      <c r="L4038" s="7">
        <v>0</v>
      </c>
      <c r="M4038" s="7">
        <v>1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>
        <v>0</v>
      </c>
    </row>
    <row r="4039" spans="1:26" x14ac:dyDescent="0.25">
      <c r="A4039" s="5" t="s">
        <v>28</v>
      </c>
      <c r="B4039" s="5" t="s">
        <v>688</v>
      </c>
      <c r="C4039" s="5" t="s">
        <v>5558</v>
      </c>
      <c r="D4039" s="5" t="s">
        <v>5595</v>
      </c>
      <c r="E4039" s="5" t="s">
        <v>5678</v>
      </c>
      <c r="F4039" s="6" t="s">
        <v>5679</v>
      </c>
      <c r="G4039" s="7">
        <v>643</v>
      </c>
      <c r="H4039" s="7">
        <v>32</v>
      </c>
      <c r="I4039" s="7">
        <v>21</v>
      </c>
      <c r="J4039" s="10">
        <v>0</v>
      </c>
      <c r="K4039" s="7">
        <v>0</v>
      </c>
      <c r="L4039" s="7">
        <v>0</v>
      </c>
      <c r="M4039" s="7">
        <v>1</v>
      </c>
      <c r="N4039" s="7">
        <v>1</v>
      </c>
      <c r="O4039" s="7">
        <v>0</v>
      </c>
      <c r="P4039" s="7">
        <v>2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1</v>
      </c>
      <c r="W4039" s="7">
        <v>1</v>
      </c>
      <c r="X4039" s="7">
        <v>0</v>
      </c>
      <c r="Y4039" s="7">
        <v>0</v>
      </c>
      <c r="Z4039" s="7">
        <v>0</v>
      </c>
    </row>
    <row r="4040" spans="1:26" x14ac:dyDescent="0.25">
      <c r="A4040" s="5" t="s">
        <v>28</v>
      </c>
      <c r="B4040" s="5" t="s">
        <v>688</v>
      </c>
      <c r="C4040" s="5" t="s">
        <v>5558</v>
      </c>
      <c r="D4040" s="5" t="s">
        <v>5595</v>
      </c>
      <c r="E4040" s="5" t="s">
        <v>5680</v>
      </c>
      <c r="F4040" s="6" t="s">
        <v>5681</v>
      </c>
      <c r="G4040" s="7">
        <v>818</v>
      </c>
      <c r="H4040" s="7">
        <v>34</v>
      </c>
      <c r="I4040" s="7">
        <v>23</v>
      </c>
      <c r="J4040" s="10">
        <v>12</v>
      </c>
      <c r="K4040" s="7">
        <v>0</v>
      </c>
      <c r="L4040" s="7">
        <v>0</v>
      </c>
      <c r="M4040" s="7">
        <v>1</v>
      </c>
      <c r="N4040" s="7">
        <v>2</v>
      </c>
      <c r="O4040" s="7">
        <v>0</v>
      </c>
      <c r="P4040" s="7">
        <v>4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1</v>
      </c>
      <c r="W4040" s="7">
        <v>2</v>
      </c>
      <c r="X4040" s="7">
        <v>0</v>
      </c>
      <c r="Y4040" s="7">
        <v>0</v>
      </c>
      <c r="Z4040" s="7">
        <v>0</v>
      </c>
    </row>
    <row r="4041" spans="1:26" x14ac:dyDescent="0.25">
      <c r="A4041" s="5" t="s">
        <v>28</v>
      </c>
      <c r="B4041" s="5" t="s">
        <v>688</v>
      </c>
      <c r="C4041" s="5" t="s">
        <v>5558</v>
      </c>
      <c r="D4041" s="5" t="s">
        <v>5595</v>
      </c>
      <c r="E4041" s="5" t="s">
        <v>5642</v>
      </c>
      <c r="F4041" s="6" t="s">
        <v>5643</v>
      </c>
      <c r="G4041" s="7">
        <v>1200</v>
      </c>
      <c r="H4041" s="7">
        <v>217</v>
      </c>
      <c r="I4041" s="7">
        <v>31</v>
      </c>
      <c r="J4041" s="10">
        <v>7</v>
      </c>
      <c r="K4041" s="7">
        <v>0</v>
      </c>
      <c r="L4041" s="7">
        <v>0</v>
      </c>
      <c r="M4041" s="7">
        <v>1</v>
      </c>
      <c r="N4041" s="7">
        <v>2</v>
      </c>
      <c r="O4041" s="7">
        <v>0</v>
      </c>
      <c r="P4041" s="7">
        <v>8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3</v>
      </c>
      <c r="X4041" s="7">
        <v>0</v>
      </c>
      <c r="Y4041" s="7">
        <v>0</v>
      </c>
      <c r="Z4041" s="7">
        <v>0</v>
      </c>
    </row>
    <row r="4042" spans="1:26" x14ac:dyDescent="0.25">
      <c r="A4042" s="5" t="s">
        <v>28</v>
      </c>
      <c r="B4042" s="5" t="s">
        <v>688</v>
      </c>
      <c r="C4042" s="5" t="s">
        <v>5558</v>
      </c>
      <c r="D4042" s="5" t="s">
        <v>5595</v>
      </c>
      <c r="E4042" s="5" t="s">
        <v>5623</v>
      </c>
      <c r="F4042" s="6" t="s">
        <v>5624</v>
      </c>
      <c r="G4042" s="7">
        <v>861</v>
      </c>
      <c r="H4042" s="7">
        <v>3</v>
      </c>
      <c r="I4042" s="7">
        <v>18</v>
      </c>
      <c r="J4042" s="10">
        <v>13</v>
      </c>
      <c r="K4042" s="7">
        <v>0</v>
      </c>
      <c r="L4042" s="7">
        <v>1</v>
      </c>
      <c r="M4042" s="7">
        <v>1</v>
      </c>
      <c r="N4042" s="7">
        <v>1</v>
      </c>
      <c r="O4042" s="7">
        <v>0</v>
      </c>
      <c r="P4042" s="7">
        <v>6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3</v>
      </c>
      <c r="W4042" s="7">
        <v>0</v>
      </c>
      <c r="X4042" s="7">
        <v>0</v>
      </c>
      <c r="Y4042" s="7">
        <v>0</v>
      </c>
      <c r="Z4042" s="7">
        <v>0</v>
      </c>
    </row>
    <row r="4043" spans="1:26" x14ac:dyDescent="0.25">
      <c r="A4043" s="5" t="s">
        <v>28</v>
      </c>
      <c r="B4043" s="5" t="s">
        <v>688</v>
      </c>
      <c r="C4043" s="5" t="s">
        <v>5558</v>
      </c>
      <c r="D4043" s="5" t="s">
        <v>5595</v>
      </c>
      <c r="E4043" s="5" t="s">
        <v>5625</v>
      </c>
      <c r="F4043" s="6" t="s">
        <v>5626</v>
      </c>
      <c r="G4043" s="7">
        <v>898</v>
      </c>
      <c r="H4043" s="7">
        <v>4</v>
      </c>
      <c r="I4043" s="7">
        <v>23</v>
      </c>
      <c r="J4043" s="10">
        <v>0</v>
      </c>
      <c r="K4043" s="7">
        <v>0</v>
      </c>
      <c r="L4043" s="7">
        <v>1</v>
      </c>
      <c r="M4043" s="7">
        <v>1</v>
      </c>
      <c r="N4043" s="7">
        <v>1</v>
      </c>
      <c r="O4043" s="7">
        <v>0</v>
      </c>
      <c r="P4043" s="7">
        <v>10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 s="7">
        <v>0</v>
      </c>
    </row>
    <row r="4044" spans="1:26" x14ac:dyDescent="0.25">
      <c r="A4044" s="5" t="s">
        <v>28</v>
      </c>
      <c r="B4044" s="5" t="s">
        <v>688</v>
      </c>
      <c r="C4044" s="5" t="s">
        <v>5558</v>
      </c>
      <c r="D4044" s="5" t="s">
        <v>5595</v>
      </c>
      <c r="E4044" s="5" t="s">
        <v>5627</v>
      </c>
      <c r="F4044" s="6" t="s">
        <v>5628</v>
      </c>
      <c r="G4044" s="7">
        <v>1691</v>
      </c>
      <c r="H4044" s="7">
        <v>113</v>
      </c>
      <c r="I4044" s="7">
        <v>26</v>
      </c>
      <c r="J4044" s="10">
        <v>17</v>
      </c>
      <c r="K4044" s="7">
        <v>0</v>
      </c>
      <c r="L4044" s="7">
        <v>1</v>
      </c>
      <c r="M4044" s="7">
        <v>1</v>
      </c>
      <c r="N4044" s="7">
        <v>2</v>
      </c>
      <c r="O4044" s="7">
        <v>0</v>
      </c>
      <c r="P4044" s="7">
        <v>14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2</v>
      </c>
      <c r="W4044" s="7">
        <v>0</v>
      </c>
      <c r="X4044" s="7">
        <v>0</v>
      </c>
      <c r="Y4044" s="7">
        <v>0</v>
      </c>
      <c r="Z4044" s="7">
        <v>0</v>
      </c>
    </row>
    <row r="4045" spans="1:26" x14ac:dyDescent="0.25">
      <c r="A4045" s="5" t="s">
        <v>28</v>
      </c>
      <c r="B4045" s="5" t="s">
        <v>688</v>
      </c>
      <c r="C4045" s="5" t="s">
        <v>5558</v>
      </c>
      <c r="D4045" s="5" t="s">
        <v>5595</v>
      </c>
      <c r="E4045" s="5" t="s">
        <v>5789</v>
      </c>
      <c r="F4045" s="6" t="s">
        <v>5790</v>
      </c>
      <c r="G4045" s="7">
        <v>26</v>
      </c>
      <c r="H4045" s="7">
        <v>26</v>
      </c>
      <c r="I4045" s="7">
        <v>0</v>
      </c>
      <c r="J4045" s="10">
        <v>0</v>
      </c>
      <c r="K4045" s="7">
        <v>0</v>
      </c>
      <c r="L4045" s="7">
        <v>0</v>
      </c>
      <c r="M4045" s="7">
        <v>1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>
        <v>0</v>
      </c>
    </row>
    <row r="4046" spans="1:26" x14ac:dyDescent="0.25">
      <c r="A4046" s="5" t="s">
        <v>28</v>
      </c>
      <c r="B4046" s="5" t="s">
        <v>688</v>
      </c>
      <c r="C4046" s="5" t="s">
        <v>5558</v>
      </c>
      <c r="D4046" s="5" t="s">
        <v>5595</v>
      </c>
      <c r="E4046" s="5" t="s">
        <v>5651</v>
      </c>
      <c r="F4046" s="6" t="s">
        <v>5652</v>
      </c>
      <c r="G4046" s="7">
        <v>677</v>
      </c>
      <c r="H4046" s="7">
        <v>47</v>
      </c>
      <c r="I4046" s="7">
        <v>17</v>
      </c>
      <c r="J4046" s="10">
        <v>14</v>
      </c>
      <c r="K4046" s="7">
        <v>0</v>
      </c>
      <c r="L4046" s="7">
        <v>1</v>
      </c>
      <c r="M4046" s="7">
        <v>1</v>
      </c>
      <c r="N4046" s="7">
        <v>1</v>
      </c>
      <c r="O4046" s="7">
        <v>0</v>
      </c>
      <c r="P4046" s="7">
        <v>2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2</v>
      </c>
      <c r="W4046" s="7">
        <v>0</v>
      </c>
      <c r="X4046" s="7">
        <v>0</v>
      </c>
      <c r="Y4046" s="7">
        <v>0</v>
      </c>
      <c r="Z4046" s="7">
        <v>0</v>
      </c>
    </row>
    <row r="4047" spans="1:26" x14ac:dyDescent="0.25">
      <c r="A4047" s="5" t="s">
        <v>28</v>
      </c>
      <c r="B4047" s="5" t="s">
        <v>688</v>
      </c>
      <c r="C4047" s="5" t="s">
        <v>5558</v>
      </c>
      <c r="D4047" s="5" t="s">
        <v>5595</v>
      </c>
      <c r="E4047" s="5" t="s">
        <v>5664</v>
      </c>
      <c r="F4047" s="6" t="s">
        <v>5665</v>
      </c>
      <c r="G4047" s="7">
        <v>425</v>
      </c>
      <c r="H4047" s="7">
        <v>100</v>
      </c>
      <c r="I4047" s="7">
        <v>13</v>
      </c>
      <c r="J4047" s="10">
        <v>0</v>
      </c>
      <c r="K4047" s="7">
        <v>0</v>
      </c>
      <c r="L4047" s="7">
        <v>1</v>
      </c>
      <c r="M4047" s="7">
        <v>1</v>
      </c>
      <c r="N4047" s="7">
        <v>1</v>
      </c>
      <c r="O4047" s="7">
        <v>0</v>
      </c>
      <c r="P4047" s="7">
        <v>3</v>
      </c>
      <c r="Q4047" s="7">
        <v>1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1</v>
      </c>
      <c r="X4047" s="7">
        <v>0</v>
      </c>
      <c r="Y4047" s="7">
        <v>0</v>
      </c>
      <c r="Z4047" s="7">
        <v>0</v>
      </c>
    </row>
    <row r="4048" spans="1:26" x14ac:dyDescent="0.25">
      <c r="A4048" s="5" t="s">
        <v>28</v>
      </c>
      <c r="B4048" s="5" t="s">
        <v>688</v>
      </c>
      <c r="C4048" s="5" t="s">
        <v>5558</v>
      </c>
      <c r="D4048" s="5" t="s">
        <v>5595</v>
      </c>
      <c r="E4048" s="5" t="s">
        <v>5710</v>
      </c>
      <c r="F4048" s="6" t="s">
        <v>5711</v>
      </c>
      <c r="G4048" s="7">
        <v>688</v>
      </c>
      <c r="H4048" s="7">
        <v>29</v>
      </c>
      <c r="I4048" s="7">
        <v>16</v>
      </c>
      <c r="J4048" s="10">
        <v>0</v>
      </c>
      <c r="K4048" s="7">
        <v>0</v>
      </c>
      <c r="L4048" s="7">
        <v>1</v>
      </c>
      <c r="M4048" s="7">
        <v>1</v>
      </c>
      <c r="N4048" s="7">
        <v>1</v>
      </c>
      <c r="O4048" s="7">
        <v>0</v>
      </c>
      <c r="P4048" s="7">
        <v>3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1</v>
      </c>
      <c r="W4048" s="7">
        <v>0</v>
      </c>
      <c r="X4048" s="7">
        <v>0</v>
      </c>
      <c r="Y4048" s="7">
        <v>0</v>
      </c>
      <c r="Z4048" s="7">
        <v>0</v>
      </c>
    </row>
    <row r="4049" spans="1:26" x14ac:dyDescent="0.25">
      <c r="A4049" s="5" t="s">
        <v>28</v>
      </c>
      <c r="B4049" s="5" t="s">
        <v>688</v>
      </c>
      <c r="C4049" s="5" t="s">
        <v>5558</v>
      </c>
      <c r="D4049" s="5" t="s">
        <v>5595</v>
      </c>
      <c r="E4049" s="5" t="s">
        <v>5791</v>
      </c>
      <c r="F4049" s="6" t="s">
        <v>5792</v>
      </c>
      <c r="G4049" s="7">
        <v>26</v>
      </c>
      <c r="H4049" s="7">
        <v>26</v>
      </c>
      <c r="I4049" s="7">
        <v>0</v>
      </c>
      <c r="J4049" s="10">
        <v>0</v>
      </c>
      <c r="K4049" s="7">
        <v>0</v>
      </c>
      <c r="L4049" s="7">
        <v>0</v>
      </c>
      <c r="M4049" s="7">
        <v>1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>
        <v>0</v>
      </c>
    </row>
    <row r="4050" spans="1:26" x14ac:dyDescent="0.25">
      <c r="A4050" s="5" t="s">
        <v>28</v>
      </c>
      <c r="B4050" s="5" t="s">
        <v>688</v>
      </c>
      <c r="C4050" s="5" t="s">
        <v>5558</v>
      </c>
      <c r="D4050" s="5" t="s">
        <v>5595</v>
      </c>
      <c r="E4050" s="5" t="s">
        <v>5685</v>
      </c>
      <c r="F4050" s="6" t="s">
        <v>5686</v>
      </c>
      <c r="G4050" s="7">
        <v>621</v>
      </c>
      <c r="H4050" s="7">
        <v>22</v>
      </c>
      <c r="I4050" s="7">
        <v>14</v>
      </c>
      <c r="J4050" s="10">
        <v>13</v>
      </c>
      <c r="K4050" s="7">
        <v>0</v>
      </c>
      <c r="L4050" s="7">
        <v>1</v>
      </c>
      <c r="M4050" s="7">
        <v>1</v>
      </c>
      <c r="N4050" s="7">
        <v>1</v>
      </c>
      <c r="O4050" s="7">
        <v>0</v>
      </c>
      <c r="P4050" s="7">
        <v>5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4</v>
      </c>
      <c r="W4050" s="7">
        <v>0</v>
      </c>
      <c r="X4050" s="7">
        <v>0</v>
      </c>
      <c r="Y4050" s="7">
        <v>0</v>
      </c>
      <c r="Z4050" s="7">
        <v>0</v>
      </c>
    </row>
    <row r="4051" spans="1:26" x14ac:dyDescent="0.25">
      <c r="A4051" s="5" t="s">
        <v>28</v>
      </c>
      <c r="B4051" s="5" t="s">
        <v>688</v>
      </c>
      <c r="C4051" s="5" t="s">
        <v>5558</v>
      </c>
      <c r="D4051" s="5" t="s">
        <v>5595</v>
      </c>
      <c r="E4051" s="5" t="s">
        <v>5801</v>
      </c>
      <c r="F4051" s="6" t="s">
        <v>5802</v>
      </c>
      <c r="G4051" s="7">
        <v>29</v>
      </c>
      <c r="H4051" s="7">
        <v>29</v>
      </c>
      <c r="I4051" s="7">
        <v>0</v>
      </c>
      <c r="J4051" s="10">
        <v>0</v>
      </c>
      <c r="K4051" s="7">
        <v>0</v>
      </c>
      <c r="L4051" s="7">
        <v>0</v>
      </c>
      <c r="M4051" s="7">
        <v>1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>
        <v>0</v>
      </c>
    </row>
    <row r="4052" spans="1:26" x14ac:dyDescent="0.25">
      <c r="A4052" s="5" t="s">
        <v>28</v>
      </c>
      <c r="B4052" s="5" t="s">
        <v>688</v>
      </c>
      <c r="C4052" s="5" t="s">
        <v>5558</v>
      </c>
      <c r="D4052" s="5" t="s">
        <v>5595</v>
      </c>
      <c r="E4052" s="5" t="s">
        <v>5687</v>
      </c>
      <c r="F4052" s="6" t="s">
        <v>5688</v>
      </c>
      <c r="G4052" s="7">
        <v>810</v>
      </c>
      <c r="H4052" s="7">
        <v>4</v>
      </c>
      <c r="I4052" s="7">
        <v>24</v>
      </c>
      <c r="J4052" s="10">
        <v>0</v>
      </c>
      <c r="K4052" s="7">
        <v>0</v>
      </c>
      <c r="L4052" s="7">
        <v>0</v>
      </c>
      <c r="M4052" s="7">
        <v>1</v>
      </c>
      <c r="N4052" s="7">
        <v>1</v>
      </c>
      <c r="O4052" s="7">
        <v>0</v>
      </c>
      <c r="P4052" s="7">
        <v>10</v>
      </c>
      <c r="Q4052" s="7">
        <v>2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1</v>
      </c>
      <c r="X4052" s="7">
        <v>0</v>
      </c>
      <c r="Y4052" s="7">
        <v>0</v>
      </c>
      <c r="Z4052" s="7">
        <v>0</v>
      </c>
    </row>
    <row r="4053" spans="1:26" x14ac:dyDescent="0.25">
      <c r="A4053" s="5" t="s">
        <v>28</v>
      </c>
      <c r="B4053" s="5" t="s">
        <v>688</v>
      </c>
      <c r="C4053" s="5" t="s">
        <v>5558</v>
      </c>
      <c r="D4053" s="5" t="s">
        <v>5595</v>
      </c>
      <c r="E4053" s="5" t="s">
        <v>5795</v>
      </c>
      <c r="F4053" s="6" t="s">
        <v>5796</v>
      </c>
      <c r="G4053" s="7">
        <v>26</v>
      </c>
      <c r="H4053" s="7">
        <v>26</v>
      </c>
      <c r="I4053" s="7">
        <v>0</v>
      </c>
      <c r="J4053" s="10">
        <v>0</v>
      </c>
      <c r="K4053" s="7">
        <v>0</v>
      </c>
      <c r="L4053" s="7">
        <v>0</v>
      </c>
      <c r="M4053" s="7">
        <v>1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>
        <v>0</v>
      </c>
    </row>
    <row r="4054" spans="1:26" x14ac:dyDescent="0.25">
      <c r="A4054" s="5" t="s">
        <v>28</v>
      </c>
      <c r="B4054" s="5" t="s">
        <v>688</v>
      </c>
      <c r="C4054" s="5" t="s">
        <v>5558</v>
      </c>
      <c r="D4054" s="5" t="s">
        <v>5595</v>
      </c>
      <c r="E4054" s="5" t="s">
        <v>5799</v>
      </c>
      <c r="F4054" s="6" t="s">
        <v>5800</v>
      </c>
      <c r="G4054" s="7">
        <v>27</v>
      </c>
      <c r="H4054" s="7">
        <v>27</v>
      </c>
      <c r="I4054" s="7">
        <v>0</v>
      </c>
      <c r="J4054" s="10">
        <v>0</v>
      </c>
      <c r="K4054" s="7">
        <v>0</v>
      </c>
      <c r="L4054" s="7">
        <v>0</v>
      </c>
      <c r="M4054" s="7">
        <v>1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>
        <v>0</v>
      </c>
    </row>
    <row r="4055" spans="1:26" x14ac:dyDescent="0.25">
      <c r="A4055" s="5" t="s">
        <v>28</v>
      </c>
      <c r="B4055" s="5" t="s">
        <v>688</v>
      </c>
      <c r="C4055" s="5" t="s">
        <v>5558</v>
      </c>
      <c r="D4055" s="5" t="s">
        <v>5595</v>
      </c>
      <c r="E4055" s="5" t="s">
        <v>5666</v>
      </c>
      <c r="F4055" s="6" t="s">
        <v>5667</v>
      </c>
      <c r="G4055" s="7">
        <v>120</v>
      </c>
      <c r="H4055" s="7">
        <v>22</v>
      </c>
      <c r="I4055" s="7">
        <v>2</v>
      </c>
      <c r="J4055" s="10">
        <v>0</v>
      </c>
      <c r="K4055" s="7">
        <v>0</v>
      </c>
      <c r="L4055" s="7">
        <v>0</v>
      </c>
      <c r="M4055" s="7">
        <v>1</v>
      </c>
      <c r="N4055" s="7">
        <v>0</v>
      </c>
      <c r="O4055" s="7">
        <v>0</v>
      </c>
      <c r="P4055" s="7">
        <v>7</v>
      </c>
      <c r="Q4055" s="7">
        <v>1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>
        <v>0</v>
      </c>
    </row>
    <row r="4056" spans="1:26" x14ac:dyDescent="0.25">
      <c r="A4056" s="5" t="s">
        <v>28</v>
      </c>
      <c r="B4056" s="5" t="s">
        <v>688</v>
      </c>
      <c r="C4056" s="5" t="s">
        <v>5558</v>
      </c>
      <c r="D4056" s="5" t="s">
        <v>5595</v>
      </c>
      <c r="E4056" s="5" t="s">
        <v>5708</v>
      </c>
      <c r="F4056" s="6" t="s">
        <v>5709</v>
      </c>
      <c r="G4056" s="7">
        <v>1172</v>
      </c>
      <c r="H4056" s="7">
        <v>291</v>
      </c>
      <c r="I4056" s="7">
        <v>19</v>
      </c>
      <c r="J4056" s="10">
        <v>0</v>
      </c>
      <c r="K4056" s="7">
        <v>0</v>
      </c>
      <c r="L4056" s="7">
        <v>1</v>
      </c>
      <c r="M4056" s="7">
        <v>1</v>
      </c>
      <c r="N4056" s="7">
        <v>1</v>
      </c>
      <c r="O4056" s="7">
        <v>0</v>
      </c>
      <c r="P4056" s="7">
        <v>5</v>
      </c>
      <c r="Q4056" s="7">
        <v>2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1</v>
      </c>
      <c r="X4056" s="7">
        <v>0</v>
      </c>
      <c r="Y4056" s="7">
        <v>0</v>
      </c>
      <c r="Z4056" s="7">
        <v>0</v>
      </c>
    </row>
    <row r="4057" spans="1:26" x14ac:dyDescent="0.25">
      <c r="A4057" s="5" t="s">
        <v>28</v>
      </c>
      <c r="B4057" s="5" t="s">
        <v>688</v>
      </c>
      <c r="C4057" s="5" t="s">
        <v>5558</v>
      </c>
      <c r="D4057" s="5" t="s">
        <v>5595</v>
      </c>
      <c r="E4057" s="5" t="s">
        <v>5797</v>
      </c>
      <c r="F4057" s="6" t="s">
        <v>5798</v>
      </c>
      <c r="G4057" s="7">
        <v>28</v>
      </c>
      <c r="H4057" s="7">
        <v>28</v>
      </c>
      <c r="I4057" s="7">
        <v>0</v>
      </c>
      <c r="J4057" s="10">
        <v>0</v>
      </c>
      <c r="K4057" s="7">
        <v>0</v>
      </c>
      <c r="L4057" s="7">
        <v>0</v>
      </c>
      <c r="M4057" s="7">
        <v>1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>
        <v>0</v>
      </c>
    </row>
    <row r="4058" spans="1:26" x14ac:dyDescent="0.25">
      <c r="A4058" s="5" t="s">
        <v>28</v>
      </c>
      <c r="B4058" s="5" t="s">
        <v>688</v>
      </c>
      <c r="C4058" s="5" t="s">
        <v>5558</v>
      </c>
      <c r="D4058" s="5" t="s">
        <v>5595</v>
      </c>
      <c r="E4058" s="5" t="s">
        <v>5629</v>
      </c>
      <c r="F4058" s="6" t="s">
        <v>5630</v>
      </c>
      <c r="G4058" s="7">
        <v>663</v>
      </c>
      <c r="H4058" s="7">
        <v>156</v>
      </c>
      <c r="I4058" s="7">
        <v>17</v>
      </c>
      <c r="J4058" s="10">
        <v>0</v>
      </c>
      <c r="K4058" s="7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3</v>
      </c>
      <c r="Q4058" s="7">
        <v>1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2</v>
      </c>
      <c r="X4058" s="7">
        <v>0</v>
      </c>
      <c r="Y4058" s="7">
        <v>0</v>
      </c>
      <c r="Z4058" s="7">
        <v>0</v>
      </c>
    </row>
    <row r="4059" spans="1:26" x14ac:dyDescent="0.25">
      <c r="A4059" s="5" t="s">
        <v>28</v>
      </c>
      <c r="B4059" s="5" t="s">
        <v>688</v>
      </c>
      <c r="C4059" s="5" t="s">
        <v>5558</v>
      </c>
      <c r="D4059" s="5" t="s">
        <v>5595</v>
      </c>
      <c r="E4059" s="5" t="s">
        <v>5593</v>
      </c>
      <c r="F4059" s="6" t="s">
        <v>5594</v>
      </c>
      <c r="G4059" s="7">
        <v>1084</v>
      </c>
      <c r="H4059" s="7">
        <v>81</v>
      </c>
      <c r="I4059" s="7">
        <v>15</v>
      </c>
      <c r="J4059" s="10">
        <v>0</v>
      </c>
      <c r="K4059" s="7">
        <v>0</v>
      </c>
      <c r="L4059" s="7">
        <v>1</v>
      </c>
      <c r="M4059" s="7">
        <v>1</v>
      </c>
      <c r="N4059" s="7">
        <v>1</v>
      </c>
      <c r="O4059" s="7">
        <v>0</v>
      </c>
      <c r="P4059" s="7">
        <v>10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2</v>
      </c>
      <c r="W4059" s="7">
        <v>1</v>
      </c>
      <c r="X4059" s="7">
        <v>0</v>
      </c>
      <c r="Y4059" s="7">
        <v>0</v>
      </c>
      <c r="Z4059" s="7">
        <v>0</v>
      </c>
    </row>
    <row r="4060" spans="1:26" x14ac:dyDescent="0.25">
      <c r="A4060" s="5" t="s">
        <v>28</v>
      </c>
      <c r="B4060" s="5" t="s">
        <v>688</v>
      </c>
      <c r="C4060" s="5" t="s">
        <v>5558</v>
      </c>
      <c r="D4060" s="5" t="s">
        <v>5595</v>
      </c>
      <c r="E4060" s="5" t="s">
        <v>5640</v>
      </c>
      <c r="F4060" s="6" t="s">
        <v>5641</v>
      </c>
      <c r="G4060" s="7">
        <v>371</v>
      </c>
      <c r="H4060" s="7">
        <v>15</v>
      </c>
      <c r="I4060" s="7">
        <v>15</v>
      </c>
      <c r="J4060" s="10">
        <v>0</v>
      </c>
      <c r="K4060" s="7">
        <v>0</v>
      </c>
      <c r="L4060" s="7">
        <v>0</v>
      </c>
      <c r="M4060" s="7">
        <v>1</v>
      </c>
      <c r="N4060" s="7">
        <v>1</v>
      </c>
      <c r="O4060" s="7">
        <v>0</v>
      </c>
      <c r="P4060" s="7">
        <v>2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1</v>
      </c>
      <c r="W4060" s="7">
        <v>0</v>
      </c>
      <c r="X4060" s="7">
        <v>0</v>
      </c>
      <c r="Y4060" s="7">
        <v>0</v>
      </c>
      <c r="Z4060" s="7">
        <v>0</v>
      </c>
    </row>
    <row r="4061" spans="1:26" x14ac:dyDescent="0.25">
      <c r="A4061" s="5" t="s">
        <v>28</v>
      </c>
      <c r="B4061" s="5" t="s">
        <v>688</v>
      </c>
      <c r="C4061" s="5" t="s">
        <v>5558</v>
      </c>
      <c r="D4061" s="5" t="s">
        <v>5595</v>
      </c>
      <c r="E4061" s="5" t="s">
        <v>5712</v>
      </c>
      <c r="F4061" s="6" t="s">
        <v>5713</v>
      </c>
      <c r="G4061" s="7">
        <v>971</v>
      </c>
      <c r="H4061" s="7">
        <v>50</v>
      </c>
      <c r="I4061" s="7">
        <v>19</v>
      </c>
      <c r="J4061" s="10">
        <v>12</v>
      </c>
      <c r="K4061" s="7">
        <v>0</v>
      </c>
      <c r="L4061" s="7">
        <v>1</v>
      </c>
      <c r="M4061" s="7">
        <v>1</v>
      </c>
      <c r="N4061" s="7">
        <v>1</v>
      </c>
      <c r="O4061" s="7">
        <v>0</v>
      </c>
      <c r="P4061" s="7">
        <v>9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1</v>
      </c>
      <c r="W4061" s="7">
        <v>0</v>
      </c>
      <c r="X4061" s="7">
        <v>0</v>
      </c>
      <c r="Y4061" s="7">
        <v>0</v>
      </c>
      <c r="Z4061" s="7">
        <v>0</v>
      </c>
    </row>
    <row r="4062" spans="1:26" x14ac:dyDescent="0.25">
      <c r="A4062" s="5" t="s">
        <v>28</v>
      </c>
      <c r="B4062" s="5" t="s">
        <v>688</v>
      </c>
      <c r="C4062" s="5" t="s">
        <v>5558</v>
      </c>
      <c r="D4062" s="5" t="s">
        <v>5595</v>
      </c>
      <c r="E4062" s="5" t="s">
        <v>5596</v>
      </c>
      <c r="F4062" s="6" t="s">
        <v>5597</v>
      </c>
      <c r="G4062" s="7">
        <v>628</v>
      </c>
      <c r="H4062" s="7">
        <v>1</v>
      </c>
      <c r="I4062" s="7">
        <v>17</v>
      </c>
      <c r="J4062" s="10">
        <v>13</v>
      </c>
      <c r="K4062" s="7">
        <v>0</v>
      </c>
      <c r="L4062" s="7">
        <v>1</v>
      </c>
      <c r="M4062" s="7">
        <v>1</v>
      </c>
      <c r="N4062" s="7">
        <v>1</v>
      </c>
      <c r="O4062" s="7">
        <v>0</v>
      </c>
      <c r="P4062" s="7">
        <v>5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4</v>
      </c>
      <c r="W4062" s="7">
        <v>0</v>
      </c>
      <c r="X4062" s="7">
        <v>0</v>
      </c>
      <c r="Y4062" s="7">
        <v>0</v>
      </c>
      <c r="Z4062" s="7">
        <v>0</v>
      </c>
    </row>
    <row r="4063" spans="1:26" x14ac:dyDescent="0.25">
      <c r="A4063" s="5" t="s">
        <v>28</v>
      </c>
      <c r="B4063" s="5" t="s">
        <v>688</v>
      </c>
      <c r="C4063" s="5" t="s">
        <v>5558</v>
      </c>
      <c r="D4063" s="5" t="s">
        <v>5595</v>
      </c>
      <c r="E4063" s="5" t="s">
        <v>5733</v>
      </c>
      <c r="F4063" s="6" t="s">
        <v>5734</v>
      </c>
      <c r="G4063" s="7">
        <v>782</v>
      </c>
      <c r="H4063" s="7">
        <v>63</v>
      </c>
      <c r="I4063" s="7">
        <v>16</v>
      </c>
      <c r="J4063" s="10">
        <v>1</v>
      </c>
      <c r="K4063" s="7">
        <v>0</v>
      </c>
      <c r="L4063" s="7">
        <v>1</v>
      </c>
      <c r="M4063" s="7">
        <v>1</v>
      </c>
      <c r="N4063" s="7">
        <v>1</v>
      </c>
      <c r="O4063" s="7">
        <v>0</v>
      </c>
      <c r="P4063" s="7">
        <v>2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1</v>
      </c>
      <c r="X4063" s="7">
        <v>0</v>
      </c>
      <c r="Y4063" s="7">
        <v>0</v>
      </c>
      <c r="Z4063" s="7">
        <v>0</v>
      </c>
    </row>
    <row r="4064" spans="1:26" x14ac:dyDescent="0.25">
      <c r="A4064" s="5" t="s">
        <v>28</v>
      </c>
      <c r="B4064" s="5" t="s">
        <v>688</v>
      </c>
      <c r="C4064" s="5" t="s">
        <v>5558</v>
      </c>
      <c r="D4064" s="5" t="s">
        <v>5595</v>
      </c>
      <c r="E4064" s="5" t="s">
        <v>5619</v>
      </c>
      <c r="F4064" s="6" t="s">
        <v>5620</v>
      </c>
      <c r="G4064" s="7">
        <v>790</v>
      </c>
      <c r="H4064" s="7">
        <v>21</v>
      </c>
      <c r="I4064" s="7">
        <v>18</v>
      </c>
      <c r="J4064" s="10">
        <v>13</v>
      </c>
      <c r="K4064" s="7">
        <v>0</v>
      </c>
      <c r="L4064" s="7">
        <v>0</v>
      </c>
      <c r="M4064" s="7">
        <v>1</v>
      </c>
      <c r="N4064" s="7">
        <v>1</v>
      </c>
      <c r="O4064" s="7">
        <v>0</v>
      </c>
      <c r="P4064" s="7">
        <v>3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1</v>
      </c>
      <c r="W4064" s="7">
        <v>3</v>
      </c>
      <c r="X4064" s="7">
        <v>0</v>
      </c>
      <c r="Y4064" s="7">
        <v>0</v>
      </c>
      <c r="Z4064" s="7">
        <v>0</v>
      </c>
    </row>
    <row r="4065" spans="1:26" x14ac:dyDescent="0.25">
      <c r="A4065" s="5" t="s">
        <v>28</v>
      </c>
      <c r="B4065" s="5" t="s">
        <v>688</v>
      </c>
      <c r="C4065" s="5" t="s">
        <v>5558</v>
      </c>
      <c r="D4065" s="5" t="s">
        <v>5684</v>
      </c>
      <c r="E4065" s="5" t="s">
        <v>5765</v>
      </c>
      <c r="F4065" s="6" t="s">
        <v>5766</v>
      </c>
      <c r="G4065" s="7">
        <v>25</v>
      </c>
      <c r="H4065" s="7">
        <v>25</v>
      </c>
      <c r="I4065" s="7">
        <v>0</v>
      </c>
      <c r="J4065" s="10">
        <v>0</v>
      </c>
      <c r="K4065" s="7">
        <v>0</v>
      </c>
      <c r="L4065" s="7">
        <v>0</v>
      </c>
      <c r="M4065" s="7">
        <v>1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>
        <v>0</v>
      </c>
    </row>
    <row r="4066" spans="1:26" x14ac:dyDescent="0.25">
      <c r="A4066" s="5" t="s">
        <v>28</v>
      </c>
      <c r="B4066" s="5" t="s">
        <v>688</v>
      </c>
      <c r="C4066" s="5" t="s">
        <v>5558</v>
      </c>
      <c r="D4066" s="5" t="s">
        <v>5684</v>
      </c>
      <c r="E4066" s="5" t="s">
        <v>5682</v>
      </c>
      <c r="F4066" s="6" t="s">
        <v>5683</v>
      </c>
      <c r="G4066" s="7">
        <v>786</v>
      </c>
      <c r="H4066" s="7">
        <v>3</v>
      </c>
      <c r="I4066" s="7">
        <v>17</v>
      </c>
      <c r="J4066" s="10">
        <v>13</v>
      </c>
      <c r="K4066" s="7">
        <v>0</v>
      </c>
      <c r="L4066" s="7">
        <v>1</v>
      </c>
      <c r="M4066" s="7">
        <v>1</v>
      </c>
      <c r="N4066" s="7">
        <v>0</v>
      </c>
      <c r="O4066" s="7">
        <v>0</v>
      </c>
      <c r="P4066" s="7">
        <v>12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3</v>
      </c>
      <c r="W4066" s="7">
        <v>1</v>
      </c>
      <c r="X4066" s="7">
        <v>0</v>
      </c>
      <c r="Y4066" s="7">
        <v>0</v>
      </c>
      <c r="Z4066" s="7">
        <v>0</v>
      </c>
    </row>
    <row r="4067" spans="1:26" x14ac:dyDescent="0.25">
      <c r="A4067" s="5" t="s">
        <v>28</v>
      </c>
      <c r="B4067" s="5" t="s">
        <v>688</v>
      </c>
      <c r="C4067" s="5" t="s">
        <v>5558</v>
      </c>
      <c r="D4067" s="5" t="s">
        <v>5684</v>
      </c>
      <c r="E4067" s="5" t="s">
        <v>5729</v>
      </c>
      <c r="F4067" s="6" t="s">
        <v>5730</v>
      </c>
      <c r="G4067" s="7">
        <v>525</v>
      </c>
      <c r="H4067" s="7">
        <v>163</v>
      </c>
      <c r="I4067" s="7">
        <v>12</v>
      </c>
      <c r="J4067" s="10">
        <v>0</v>
      </c>
      <c r="K4067" s="7">
        <v>0</v>
      </c>
      <c r="L4067" s="7">
        <v>0</v>
      </c>
      <c r="M4067" s="7">
        <v>2</v>
      </c>
      <c r="N4067" s="7">
        <v>0</v>
      </c>
      <c r="O4067" s="7">
        <v>0</v>
      </c>
      <c r="P4067" s="7">
        <v>18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2</v>
      </c>
      <c r="W4067" s="7">
        <v>1</v>
      </c>
      <c r="X4067" s="7">
        <v>0</v>
      </c>
      <c r="Y4067" s="7">
        <v>0</v>
      </c>
      <c r="Z4067" s="7">
        <v>0</v>
      </c>
    </row>
    <row r="4068" spans="1:26" x14ac:dyDescent="0.25">
      <c r="A4068" s="5" t="s">
        <v>28</v>
      </c>
      <c r="B4068" s="5" t="s">
        <v>688</v>
      </c>
      <c r="C4068" s="5" t="s">
        <v>5558</v>
      </c>
      <c r="D4068" s="5" t="s">
        <v>5684</v>
      </c>
      <c r="E4068" s="5" t="s">
        <v>5755</v>
      </c>
      <c r="F4068" s="6" t="s">
        <v>5756</v>
      </c>
      <c r="G4068" s="7">
        <v>29</v>
      </c>
      <c r="H4068" s="7">
        <v>8</v>
      </c>
      <c r="I4068" s="7">
        <v>0</v>
      </c>
      <c r="J4068" s="10">
        <v>0</v>
      </c>
      <c r="K4068" s="7">
        <v>0</v>
      </c>
      <c r="L4068" s="7">
        <v>0</v>
      </c>
      <c r="M4068" s="7">
        <v>1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>
        <v>0</v>
      </c>
    </row>
    <row r="4069" spans="1:26" x14ac:dyDescent="0.25">
      <c r="A4069" s="5" t="s">
        <v>28</v>
      </c>
      <c r="B4069" s="5" t="s">
        <v>688</v>
      </c>
      <c r="C4069" s="5" t="s">
        <v>5558</v>
      </c>
      <c r="D4069" s="5" t="s">
        <v>5684</v>
      </c>
      <c r="E4069" s="5" t="s">
        <v>5809</v>
      </c>
      <c r="F4069" s="6" t="s">
        <v>5810</v>
      </c>
      <c r="G4069" s="7">
        <v>23</v>
      </c>
      <c r="H4069" s="7">
        <v>23</v>
      </c>
      <c r="I4069" s="7">
        <v>0</v>
      </c>
      <c r="J4069" s="10">
        <v>0</v>
      </c>
      <c r="K4069" s="7">
        <v>0</v>
      </c>
      <c r="L4069" s="7">
        <v>0</v>
      </c>
      <c r="M4069" s="7">
        <v>1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>
        <v>0</v>
      </c>
    </row>
    <row r="4070" spans="1:26" x14ac:dyDescent="0.25">
      <c r="A4070" s="5" t="s">
        <v>28</v>
      </c>
      <c r="B4070" s="5" t="s">
        <v>688</v>
      </c>
      <c r="C4070" s="5" t="s">
        <v>5558</v>
      </c>
      <c r="D4070" s="5" t="s">
        <v>5684</v>
      </c>
      <c r="E4070" s="5" t="s">
        <v>5691</v>
      </c>
      <c r="F4070" s="6" t="s">
        <v>5692</v>
      </c>
      <c r="G4070" s="7">
        <v>469</v>
      </c>
      <c r="H4070" s="7">
        <v>2</v>
      </c>
      <c r="I4070" s="7">
        <v>17</v>
      </c>
      <c r="J4070" s="10">
        <v>0</v>
      </c>
      <c r="K4070" s="7">
        <v>0</v>
      </c>
      <c r="L4070" s="7">
        <v>1</v>
      </c>
      <c r="M4070" s="7">
        <v>1</v>
      </c>
      <c r="N4070" s="7">
        <v>0</v>
      </c>
      <c r="O4070" s="7">
        <v>0</v>
      </c>
      <c r="P4070" s="7">
        <v>4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3</v>
      </c>
      <c r="W4070" s="7">
        <v>0</v>
      </c>
      <c r="X4070" s="7">
        <v>1</v>
      </c>
      <c r="Y4070" s="7">
        <v>0</v>
      </c>
      <c r="Z4070" s="7">
        <v>0</v>
      </c>
    </row>
    <row r="4071" spans="1:26" x14ac:dyDescent="0.25">
      <c r="A4071" s="5" t="s">
        <v>28</v>
      </c>
      <c r="B4071" s="5" t="s">
        <v>688</v>
      </c>
      <c r="C4071" s="5" t="s">
        <v>5558</v>
      </c>
      <c r="D4071" s="5"/>
      <c r="E4071" s="5" t="s">
        <v>5759</v>
      </c>
      <c r="F4071" s="6" t="s">
        <v>5760</v>
      </c>
      <c r="G4071" s="7">
        <v>82</v>
      </c>
      <c r="H4071" s="7">
        <v>10</v>
      </c>
      <c r="I4071" s="7">
        <v>2</v>
      </c>
      <c r="J4071" s="10">
        <v>0</v>
      </c>
      <c r="K4071" s="7">
        <v>0</v>
      </c>
      <c r="L4071" s="7">
        <v>0</v>
      </c>
      <c r="M4071" s="7">
        <v>1</v>
      </c>
      <c r="N4071" s="7">
        <v>0</v>
      </c>
      <c r="O4071" s="7">
        <v>0</v>
      </c>
      <c r="P4071" s="7">
        <v>0</v>
      </c>
      <c r="Q4071" s="7">
        <v>1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>
        <v>0</v>
      </c>
    </row>
    <row r="4072" spans="1:26" x14ac:dyDescent="0.25">
      <c r="A4072" s="5" t="s">
        <v>28</v>
      </c>
      <c r="B4072" s="5" t="s">
        <v>688</v>
      </c>
      <c r="C4072" s="5" t="s">
        <v>7783</v>
      </c>
      <c r="D4072" s="5" t="s">
        <v>7818</v>
      </c>
      <c r="E4072" s="5" t="s">
        <v>7967</v>
      </c>
      <c r="F4072" s="6" t="s">
        <v>7968</v>
      </c>
      <c r="G4072" s="7">
        <v>1565</v>
      </c>
      <c r="H4072" s="7">
        <v>792</v>
      </c>
      <c r="I4072" s="7">
        <v>33</v>
      </c>
      <c r="J4072" s="10">
        <v>31</v>
      </c>
      <c r="K4072" s="7">
        <v>0</v>
      </c>
      <c r="L4072" s="7">
        <v>1</v>
      </c>
      <c r="M4072" s="7">
        <v>1</v>
      </c>
      <c r="N4072" s="7">
        <v>0</v>
      </c>
      <c r="O4072" s="7">
        <v>0</v>
      </c>
      <c r="P4072" s="7">
        <v>4</v>
      </c>
      <c r="Q4072" s="7">
        <v>0</v>
      </c>
      <c r="R4072" s="7">
        <v>0</v>
      </c>
      <c r="S4072" s="7">
        <v>0</v>
      </c>
      <c r="T4072" s="7">
        <v>0</v>
      </c>
      <c r="U4072" s="7">
        <v>1</v>
      </c>
      <c r="V4072" s="7">
        <v>5</v>
      </c>
      <c r="W4072" s="7">
        <v>2</v>
      </c>
      <c r="X4072" s="7">
        <v>0</v>
      </c>
      <c r="Y4072" s="7">
        <v>0</v>
      </c>
      <c r="Z4072" s="7">
        <v>0</v>
      </c>
    </row>
    <row r="4073" spans="1:26" x14ac:dyDescent="0.25">
      <c r="A4073" s="5" t="s">
        <v>28</v>
      </c>
      <c r="B4073" s="5" t="s">
        <v>688</v>
      </c>
      <c r="C4073" s="5" t="s">
        <v>7783</v>
      </c>
      <c r="D4073" s="5" t="s">
        <v>7818</v>
      </c>
      <c r="E4073" s="5" t="s">
        <v>8002</v>
      </c>
      <c r="F4073" s="6" t="s">
        <v>8003</v>
      </c>
      <c r="G4073" s="7">
        <v>69</v>
      </c>
      <c r="H4073" s="7">
        <v>9</v>
      </c>
      <c r="I4073" s="7">
        <v>7</v>
      </c>
      <c r="J4073" s="10">
        <v>0</v>
      </c>
      <c r="K4073" s="7">
        <v>0</v>
      </c>
      <c r="L4073" s="7">
        <v>0</v>
      </c>
      <c r="M4073" s="7">
        <v>1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>
        <v>0</v>
      </c>
    </row>
    <row r="4074" spans="1:26" x14ac:dyDescent="0.25">
      <c r="A4074" s="5" t="s">
        <v>28</v>
      </c>
      <c r="B4074" s="5" t="s">
        <v>688</v>
      </c>
      <c r="C4074" s="5" t="s">
        <v>7783</v>
      </c>
      <c r="D4074" s="5" t="s">
        <v>7818</v>
      </c>
      <c r="E4074" s="5" t="s">
        <v>7891</v>
      </c>
      <c r="F4074" s="6" t="s">
        <v>7892</v>
      </c>
      <c r="G4074" s="7">
        <v>455</v>
      </c>
      <c r="H4074" s="7">
        <v>5</v>
      </c>
      <c r="I4074" s="7">
        <v>14</v>
      </c>
      <c r="J4074" s="10">
        <v>0</v>
      </c>
      <c r="K4074" s="7">
        <v>0</v>
      </c>
      <c r="L4074" s="7">
        <v>1</v>
      </c>
      <c r="M4074" s="7">
        <v>1</v>
      </c>
      <c r="N4074" s="7">
        <v>0</v>
      </c>
      <c r="O4074" s="7">
        <v>0</v>
      </c>
      <c r="P4074" s="7">
        <v>16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4</v>
      </c>
      <c r="W4074" s="7">
        <v>0</v>
      </c>
      <c r="X4074" s="7">
        <v>0</v>
      </c>
      <c r="Y4074" s="7">
        <v>0</v>
      </c>
      <c r="Z4074" s="7">
        <v>0</v>
      </c>
    </row>
    <row r="4075" spans="1:26" x14ac:dyDescent="0.25">
      <c r="A4075" s="5" t="s">
        <v>28</v>
      </c>
      <c r="B4075" s="5" t="s">
        <v>688</v>
      </c>
      <c r="C4075" s="5" t="s">
        <v>7783</v>
      </c>
      <c r="D4075" s="5" t="s">
        <v>7818</v>
      </c>
      <c r="E4075" s="5" t="s">
        <v>7901</v>
      </c>
      <c r="F4075" s="6" t="s">
        <v>7902</v>
      </c>
      <c r="G4075" s="7">
        <v>364</v>
      </c>
      <c r="H4075" s="7">
        <v>11</v>
      </c>
      <c r="I4075" s="7">
        <v>12</v>
      </c>
      <c r="J4075" s="10">
        <v>7</v>
      </c>
      <c r="K4075" s="7">
        <v>0</v>
      </c>
      <c r="L4075" s="7">
        <v>0</v>
      </c>
      <c r="M4075" s="7">
        <v>1</v>
      </c>
      <c r="N4075" s="7">
        <v>0</v>
      </c>
      <c r="O4075" s="7">
        <v>0</v>
      </c>
      <c r="P4075" s="7">
        <v>5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5</v>
      </c>
      <c r="W4075" s="7">
        <v>0</v>
      </c>
      <c r="X4075" s="7">
        <v>0</v>
      </c>
      <c r="Y4075" s="7">
        <v>0</v>
      </c>
      <c r="Z4075" s="7">
        <v>0</v>
      </c>
    </row>
    <row r="4076" spans="1:26" x14ac:dyDescent="0.25">
      <c r="A4076" s="5" t="s">
        <v>28</v>
      </c>
      <c r="B4076" s="5" t="s">
        <v>688</v>
      </c>
      <c r="C4076" s="5" t="s">
        <v>7783</v>
      </c>
      <c r="D4076" s="5" t="s">
        <v>7818</v>
      </c>
      <c r="E4076" s="5" t="s">
        <v>8016</v>
      </c>
      <c r="F4076" s="6" t="s">
        <v>8017</v>
      </c>
      <c r="G4076" s="7">
        <v>31</v>
      </c>
      <c r="H4076" s="7">
        <v>13</v>
      </c>
      <c r="I4076" s="7">
        <v>1</v>
      </c>
      <c r="J4076" s="10">
        <v>0</v>
      </c>
      <c r="K4076" s="7">
        <v>0</v>
      </c>
      <c r="L4076" s="7">
        <v>0</v>
      </c>
      <c r="M4076" s="7">
        <v>1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>
        <v>0</v>
      </c>
    </row>
    <row r="4077" spans="1:26" x14ac:dyDescent="0.25">
      <c r="A4077" s="5" t="s">
        <v>28</v>
      </c>
      <c r="B4077" s="5" t="s">
        <v>688</v>
      </c>
      <c r="C4077" s="5" t="s">
        <v>7783</v>
      </c>
      <c r="D4077" s="5" t="s">
        <v>7818</v>
      </c>
      <c r="E4077" s="5" t="s">
        <v>8000</v>
      </c>
      <c r="F4077" s="6" t="s">
        <v>8001</v>
      </c>
      <c r="G4077" s="7">
        <v>60</v>
      </c>
      <c r="H4077" s="7">
        <v>0</v>
      </c>
      <c r="I4077" s="7">
        <v>7</v>
      </c>
      <c r="J4077" s="10">
        <v>0</v>
      </c>
      <c r="K4077" s="7">
        <v>0</v>
      </c>
      <c r="L4077" s="7">
        <v>0</v>
      </c>
      <c r="M4077" s="7">
        <v>1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>
        <v>0</v>
      </c>
    </row>
    <row r="4078" spans="1:26" x14ac:dyDescent="0.25">
      <c r="A4078" s="5" t="s">
        <v>28</v>
      </c>
      <c r="B4078" s="5" t="s">
        <v>688</v>
      </c>
      <c r="C4078" s="5" t="s">
        <v>7783</v>
      </c>
      <c r="D4078" s="5" t="s">
        <v>7818</v>
      </c>
      <c r="E4078" s="5" t="s">
        <v>7893</v>
      </c>
      <c r="F4078" s="6" t="s">
        <v>7894</v>
      </c>
      <c r="G4078" s="7">
        <v>701</v>
      </c>
      <c r="H4078" s="7">
        <v>1</v>
      </c>
      <c r="I4078" s="7">
        <v>9</v>
      </c>
      <c r="J4078" s="10">
        <v>7</v>
      </c>
      <c r="K4078" s="7">
        <v>0</v>
      </c>
      <c r="L4078" s="7">
        <v>1</v>
      </c>
      <c r="M4078" s="7">
        <v>1</v>
      </c>
      <c r="N4078" s="7">
        <v>0</v>
      </c>
      <c r="O4078" s="7">
        <v>0</v>
      </c>
      <c r="P4078" s="7">
        <v>3</v>
      </c>
      <c r="Q4078" s="7">
        <v>7</v>
      </c>
      <c r="R4078" s="7">
        <v>0</v>
      </c>
      <c r="S4078" s="7">
        <v>0</v>
      </c>
      <c r="T4078" s="7">
        <v>0</v>
      </c>
      <c r="U4078" s="7">
        <v>0</v>
      </c>
      <c r="V4078" s="7">
        <v>3</v>
      </c>
      <c r="W4078" s="7">
        <v>1</v>
      </c>
      <c r="X4078" s="7">
        <v>0</v>
      </c>
      <c r="Y4078" s="7">
        <v>0</v>
      </c>
      <c r="Z4078" s="7">
        <v>0</v>
      </c>
    </row>
    <row r="4079" spans="1:26" x14ac:dyDescent="0.25">
      <c r="A4079" s="5" t="s">
        <v>28</v>
      </c>
      <c r="B4079" s="5" t="s">
        <v>688</v>
      </c>
      <c r="C4079" s="5" t="s">
        <v>7783</v>
      </c>
      <c r="D4079" s="5" t="s">
        <v>7818</v>
      </c>
      <c r="E4079" s="5" t="s">
        <v>7883</v>
      </c>
      <c r="F4079" s="6" t="s">
        <v>7884</v>
      </c>
      <c r="G4079" s="7">
        <v>221</v>
      </c>
      <c r="H4079" s="7">
        <v>1</v>
      </c>
      <c r="I4079" s="7">
        <v>10</v>
      </c>
      <c r="J4079" s="10">
        <v>0</v>
      </c>
      <c r="K4079" s="7">
        <v>0</v>
      </c>
      <c r="L4079" s="7">
        <v>0</v>
      </c>
      <c r="M4079" s="7">
        <v>1</v>
      </c>
      <c r="N4079" s="7">
        <v>0</v>
      </c>
      <c r="O4079" s="7">
        <v>0</v>
      </c>
      <c r="P4079" s="7">
        <v>2</v>
      </c>
      <c r="Q4079" s="7">
        <v>14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>
        <v>0</v>
      </c>
    </row>
    <row r="4080" spans="1:26" x14ac:dyDescent="0.25">
      <c r="A4080" s="5" t="s">
        <v>28</v>
      </c>
      <c r="B4080" s="5" t="s">
        <v>688</v>
      </c>
      <c r="C4080" s="5" t="s">
        <v>7783</v>
      </c>
      <c r="D4080" s="5" t="s">
        <v>7818</v>
      </c>
      <c r="E4080" s="5" t="s">
        <v>8006</v>
      </c>
      <c r="F4080" s="6" t="s">
        <v>8007</v>
      </c>
      <c r="G4080" s="7">
        <v>70</v>
      </c>
      <c r="H4080" s="7">
        <v>6</v>
      </c>
      <c r="I4080" s="7">
        <v>1</v>
      </c>
      <c r="J4080" s="10">
        <v>0</v>
      </c>
      <c r="K4080" s="7">
        <v>0</v>
      </c>
      <c r="L4080" s="7">
        <v>1</v>
      </c>
      <c r="M4080" s="7">
        <v>1</v>
      </c>
      <c r="N4080" s="7">
        <v>0</v>
      </c>
      <c r="O4080" s="7">
        <v>0</v>
      </c>
      <c r="P4080" s="7">
        <v>2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</row>
    <row r="4081" spans="1:26" x14ac:dyDescent="0.25">
      <c r="A4081" s="5" t="s">
        <v>28</v>
      </c>
      <c r="B4081" s="5" t="s">
        <v>688</v>
      </c>
      <c r="C4081" s="5" t="s">
        <v>7783</v>
      </c>
      <c r="D4081" s="5" t="s">
        <v>7818</v>
      </c>
      <c r="E4081" s="5" t="s">
        <v>7998</v>
      </c>
      <c r="F4081" s="6" t="s">
        <v>7999</v>
      </c>
      <c r="G4081" s="7">
        <v>84</v>
      </c>
      <c r="H4081" s="7">
        <v>7</v>
      </c>
      <c r="I4081" s="7">
        <v>6</v>
      </c>
      <c r="J4081" s="10">
        <v>0</v>
      </c>
      <c r="K4081" s="7">
        <v>0</v>
      </c>
      <c r="L4081" s="7">
        <v>0</v>
      </c>
      <c r="M4081" s="7">
        <v>1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>
        <v>0</v>
      </c>
    </row>
    <row r="4082" spans="1:26" x14ac:dyDescent="0.25">
      <c r="A4082" s="5" t="s">
        <v>28</v>
      </c>
      <c r="B4082" s="5" t="s">
        <v>688</v>
      </c>
      <c r="C4082" s="5" t="s">
        <v>7783</v>
      </c>
      <c r="D4082" s="5" t="s">
        <v>7818</v>
      </c>
      <c r="E4082" s="5" t="s">
        <v>7895</v>
      </c>
      <c r="F4082" s="6" t="s">
        <v>7896</v>
      </c>
      <c r="G4082" s="7">
        <v>594</v>
      </c>
      <c r="H4082" s="7">
        <v>3</v>
      </c>
      <c r="I4082" s="7">
        <v>17</v>
      </c>
      <c r="J4082" s="10">
        <v>0</v>
      </c>
      <c r="K4082" s="7">
        <v>0</v>
      </c>
      <c r="L4082" s="7">
        <v>1</v>
      </c>
      <c r="M4082" s="7">
        <v>1</v>
      </c>
      <c r="N4082" s="7">
        <v>0</v>
      </c>
      <c r="O4082" s="7">
        <v>0</v>
      </c>
      <c r="P4082" s="7">
        <v>8</v>
      </c>
      <c r="Q4082" s="7">
        <v>3</v>
      </c>
      <c r="R4082" s="7">
        <v>0</v>
      </c>
      <c r="S4082" s="7">
        <v>0</v>
      </c>
      <c r="T4082" s="7">
        <v>0</v>
      </c>
      <c r="U4082" s="7">
        <v>0</v>
      </c>
      <c r="V4082" s="7">
        <v>5</v>
      </c>
      <c r="W4082" s="7">
        <v>1</v>
      </c>
      <c r="X4082" s="7">
        <v>0</v>
      </c>
      <c r="Y4082" s="7">
        <v>0</v>
      </c>
      <c r="Z4082" s="7">
        <v>0</v>
      </c>
    </row>
    <row r="4083" spans="1:26" x14ac:dyDescent="0.25">
      <c r="A4083" s="5" t="s">
        <v>28</v>
      </c>
      <c r="B4083" s="5" t="s">
        <v>688</v>
      </c>
      <c r="C4083" s="5" t="s">
        <v>7783</v>
      </c>
      <c r="D4083" s="5" t="s">
        <v>7818</v>
      </c>
      <c r="E4083" s="5" t="s">
        <v>8024</v>
      </c>
      <c r="F4083" s="6" t="s">
        <v>8025</v>
      </c>
      <c r="G4083" s="7">
        <v>26</v>
      </c>
      <c r="H4083" s="7">
        <v>8</v>
      </c>
      <c r="I4083" s="7">
        <v>0</v>
      </c>
      <c r="J4083" s="10">
        <v>0</v>
      </c>
      <c r="K4083" s="7">
        <v>0</v>
      </c>
      <c r="L4083" s="7">
        <v>0</v>
      </c>
      <c r="M4083" s="7">
        <v>1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0</v>
      </c>
    </row>
    <row r="4084" spans="1:26" x14ac:dyDescent="0.25">
      <c r="A4084" s="5" t="s">
        <v>28</v>
      </c>
      <c r="B4084" s="5" t="s">
        <v>688</v>
      </c>
      <c r="C4084" s="5" t="s">
        <v>7783</v>
      </c>
      <c r="D4084" s="5" t="s">
        <v>7818</v>
      </c>
      <c r="E4084" s="5" t="s">
        <v>7977</v>
      </c>
      <c r="F4084" s="6" t="s">
        <v>7978</v>
      </c>
      <c r="G4084" s="7">
        <v>378</v>
      </c>
      <c r="H4084" s="7">
        <v>3</v>
      </c>
      <c r="I4084" s="7">
        <v>8</v>
      </c>
      <c r="J4084" s="10">
        <v>0</v>
      </c>
      <c r="K4084" s="7">
        <v>0</v>
      </c>
      <c r="L4084" s="7">
        <v>0</v>
      </c>
      <c r="M4084" s="7">
        <v>1</v>
      </c>
      <c r="N4084" s="7">
        <v>3</v>
      </c>
      <c r="O4084" s="7">
        <v>0</v>
      </c>
      <c r="P4084" s="7">
        <v>6</v>
      </c>
      <c r="Q4084" s="7">
        <v>4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1</v>
      </c>
      <c r="X4084" s="7">
        <v>0</v>
      </c>
      <c r="Y4084" s="7">
        <v>0</v>
      </c>
      <c r="Z4084" s="7">
        <v>0</v>
      </c>
    </row>
    <row r="4085" spans="1:26" x14ac:dyDescent="0.25">
      <c r="A4085" s="5" t="s">
        <v>28</v>
      </c>
      <c r="B4085" s="5" t="s">
        <v>688</v>
      </c>
      <c r="C4085" s="5" t="s">
        <v>7783</v>
      </c>
      <c r="D4085" s="5" t="s">
        <v>7818</v>
      </c>
      <c r="E4085" s="5" t="s">
        <v>8022</v>
      </c>
      <c r="F4085" s="6" t="s">
        <v>8023</v>
      </c>
      <c r="G4085" s="7">
        <v>29</v>
      </c>
      <c r="H4085" s="7">
        <v>11</v>
      </c>
      <c r="I4085" s="7">
        <v>1</v>
      </c>
      <c r="J4085" s="10">
        <v>0</v>
      </c>
      <c r="K4085" s="7">
        <v>0</v>
      </c>
      <c r="L4085" s="7">
        <v>0</v>
      </c>
      <c r="M4085" s="7">
        <v>1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>
        <v>0</v>
      </c>
    </row>
    <row r="4086" spans="1:26" x14ac:dyDescent="0.25">
      <c r="A4086" s="5" t="s">
        <v>28</v>
      </c>
      <c r="B4086" s="5" t="s">
        <v>688</v>
      </c>
      <c r="C4086" s="5" t="s">
        <v>7783</v>
      </c>
      <c r="D4086" s="5" t="s">
        <v>7818</v>
      </c>
      <c r="E4086" s="5" t="s">
        <v>8039</v>
      </c>
      <c r="F4086" s="6" t="s">
        <v>8040</v>
      </c>
      <c r="G4086" s="7">
        <v>25</v>
      </c>
      <c r="H4086" s="7">
        <v>25</v>
      </c>
      <c r="I4086" s="7">
        <v>0</v>
      </c>
      <c r="J4086" s="10">
        <v>0</v>
      </c>
      <c r="K4086" s="7">
        <v>0</v>
      </c>
      <c r="L4086" s="7">
        <v>0</v>
      </c>
      <c r="M4086" s="7">
        <v>1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>
        <v>0</v>
      </c>
    </row>
    <row r="4087" spans="1:26" x14ac:dyDescent="0.25">
      <c r="A4087" s="5" t="s">
        <v>28</v>
      </c>
      <c r="B4087" s="5" t="s">
        <v>688</v>
      </c>
      <c r="C4087" s="5" t="s">
        <v>7783</v>
      </c>
      <c r="D4087" s="5" t="s">
        <v>7818</v>
      </c>
      <c r="E4087" s="5" t="s">
        <v>7816</v>
      </c>
      <c r="F4087" s="6" t="s">
        <v>7817</v>
      </c>
      <c r="G4087" s="7">
        <v>1035</v>
      </c>
      <c r="H4087" s="7">
        <v>0</v>
      </c>
      <c r="I4087" s="7">
        <v>25</v>
      </c>
      <c r="J4087" s="10">
        <v>24</v>
      </c>
      <c r="K4087" s="7">
        <v>0</v>
      </c>
      <c r="L4087" s="7">
        <v>1</v>
      </c>
      <c r="M4087" s="7">
        <v>1</v>
      </c>
      <c r="N4087" s="7">
        <v>0</v>
      </c>
      <c r="O4087" s="7">
        <v>0</v>
      </c>
      <c r="P4087" s="7">
        <v>5</v>
      </c>
      <c r="Q4087" s="7">
        <v>3</v>
      </c>
      <c r="R4087" s="7">
        <v>0</v>
      </c>
      <c r="S4087" s="7">
        <v>0</v>
      </c>
      <c r="T4087" s="7">
        <v>0</v>
      </c>
      <c r="U4087" s="7">
        <v>0</v>
      </c>
      <c r="V4087" s="7">
        <v>2</v>
      </c>
      <c r="W4087" s="7">
        <v>0</v>
      </c>
      <c r="X4087" s="7">
        <v>1</v>
      </c>
      <c r="Y4087" s="7">
        <v>0</v>
      </c>
      <c r="Z4087" s="7">
        <v>0</v>
      </c>
    </row>
    <row r="4088" spans="1:26" x14ac:dyDescent="0.25">
      <c r="A4088" s="5" t="s">
        <v>28</v>
      </c>
      <c r="B4088" s="5" t="s">
        <v>688</v>
      </c>
      <c r="C4088" s="5" t="s">
        <v>7783</v>
      </c>
      <c r="D4088" s="5" t="s">
        <v>7818</v>
      </c>
      <c r="E4088" s="5" t="s">
        <v>7819</v>
      </c>
      <c r="F4088" s="6" t="s">
        <v>7820</v>
      </c>
      <c r="G4088" s="7">
        <v>636</v>
      </c>
      <c r="H4088" s="7">
        <v>0</v>
      </c>
      <c r="I4088" s="7">
        <v>4</v>
      </c>
      <c r="J4088" s="10">
        <v>0</v>
      </c>
      <c r="K4088" s="7">
        <v>0</v>
      </c>
      <c r="L4088" s="7">
        <v>1</v>
      </c>
      <c r="M4088" s="7">
        <v>1</v>
      </c>
      <c r="N4088" s="7">
        <v>0</v>
      </c>
      <c r="O4088" s="7">
        <v>0</v>
      </c>
      <c r="P4088" s="7">
        <v>14</v>
      </c>
      <c r="Q4088" s="7">
        <v>1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1</v>
      </c>
      <c r="X4088" s="7">
        <v>0</v>
      </c>
      <c r="Y4088" s="7">
        <v>0</v>
      </c>
      <c r="Z4088" s="7">
        <v>0</v>
      </c>
    </row>
    <row r="4089" spans="1:26" x14ac:dyDescent="0.25">
      <c r="A4089" s="5" t="s">
        <v>28</v>
      </c>
      <c r="B4089" s="5" t="s">
        <v>688</v>
      </c>
      <c r="C4089" s="5" t="s">
        <v>7783</v>
      </c>
      <c r="D4089" s="5" t="s">
        <v>7818</v>
      </c>
      <c r="E4089" s="5" t="s">
        <v>7979</v>
      </c>
      <c r="F4089" s="6" t="s">
        <v>7980</v>
      </c>
      <c r="G4089" s="7">
        <v>111</v>
      </c>
      <c r="H4089" s="7">
        <v>0</v>
      </c>
      <c r="I4089" s="7">
        <v>5</v>
      </c>
      <c r="J4089" s="10">
        <v>0</v>
      </c>
      <c r="K4089" s="7">
        <v>0</v>
      </c>
      <c r="L4089" s="7">
        <v>0</v>
      </c>
      <c r="M4089" s="7">
        <v>1</v>
      </c>
      <c r="N4089" s="7">
        <v>1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>
        <v>0</v>
      </c>
    </row>
    <row r="4090" spans="1:26" x14ac:dyDescent="0.25">
      <c r="A4090" s="5" t="s">
        <v>28</v>
      </c>
      <c r="B4090" s="5" t="s">
        <v>688</v>
      </c>
      <c r="C4090" s="5" t="s">
        <v>7783</v>
      </c>
      <c r="D4090" s="5" t="s">
        <v>7818</v>
      </c>
      <c r="E4090" s="5" t="s">
        <v>7881</v>
      </c>
      <c r="F4090" s="6" t="s">
        <v>7882</v>
      </c>
      <c r="G4090" s="7">
        <v>742</v>
      </c>
      <c r="H4090" s="7">
        <v>0</v>
      </c>
      <c r="I4090" s="7">
        <v>12</v>
      </c>
      <c r="J4090" s="10">
        <v>9</v>
      </c>
      <c r="K4090" s="7">
        <v>0</v>
      </c>
      <c r="L4090" s="7">
        <v>1</v>
      </c>
      <c r="M4090" s="7">
        <v>1</v>
      </c>
      <c r="N4090" s="7">
        <v>0</v>
      </c>
      <c r="O4090" s="7">
        <v>0</v>
      </c>
      <c r="P4090" s="7">
        <v>10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3</v>
      </c>
      <c r="W4090" s="7">
        <v>0</v>
      </c>
      <c r="X4090" s="7">
        <v>0</v>
      </c>
      <c r="Y4090" s="7">
        <v>0</v>
      </c>
      <c r="Z4090" s="7">
        <v>0</v>
      </c>
    </row>
    <row r="4091" spans="1:26" x14ac:dyDescent="0.25">
      <c r="A4091" s="5" t="s">
        <v>28</v>
      </c>
      <c r="B4091" s="5" t="s">
        <v>688</v>
      </c>
      <c r="C4091" s="5" t="s">
        <v>7783</v>
      </c>
      <c r="D4091" s="5" t="s">
        <v>7818</v>
      </c>
      <c r="E4091" s="5" t="s">
        <v>7821</v>
      </c>
      <c r="F4091" s="6" t="s">
        <v>7822</v>
      </c>
      <c r="G4091" s="7">
        <v>422</v>
      </c>
      <c r="H4091" s="7">
        <v>2</v>
      </c>
      <c r="I4091" s="7">
        <v>24</v>
      </c>
      <c r="J4091" s="10">
        <v>0</v>
      </c>
      <c r="K4091" s="7">
        <v>0</v>
      </c>
      <c r="L4091" s="7">
        <v>0</v>
      </c>
      <c r="M4091" s="7">
        <v>1</v>
      </c>
      <c r="N4091" s="7">
        <v>0</v>
      </c>
      <c r="O4091" s="7">
        <v>0</v>
      </c>
      <c r="P4091" s="7">
        <v>6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1</v>
      </c>
      <c r="W4091" s="7">
        <v>1</v>
      </c>
      <c r="X4091" s="7">
        <v>0</v>
      </c>
      <c r="Y4091" s="7">
        <v>0</v>
      </c>
      <c r="Z4091" s="7">
        <v>0</v>
      </c>
    </row>
    <row r="4092" spans="1:26" x14ac:dyDescent="0.25">
      <c r="A4092" s="5" t="s">
        <v>28</v>
      </c>
      <c r="B4092" s="5" t="s">
        <v>688</v>
      </c>
      <c r="C4092" s="5" t="s">
        <v>7783</v>
      </c>
      <c r="D4092" s="5" t="s">
        <v>7818</v>
      </c>
      <c r="E4092" s="5" t="s">
        <v>8059</v>
      </c>
      <c r="F4092" s="6" t="s">
        <v>8060</v>
      </c>
      <c r="G4092" s="7">
        <v>25</v>
      </c>
      <c r="H4092" s="7">
        <v>25</v>
      </c>
      <c r="I4092" s="7">
        <v>0</v>
      </c>
      <c r="J4092" s="10">
        <v>0</v>
      </c>
      <c r="K4092" s="7">
        <v>0</v>
      </c>
      <c r="L4092" s="7">
        <v>0</v>
      </c>
      <c r="M4092" s="7">
        <v>1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>
        <v>0</v>
      </c>
    </row>
    <row r="4093" spans="1:26" x14ac:dyDescent="0.25">
      <c r="A4093" s="5" t="s">
        <v>28</v>
      </c>
      <c r="B4093" s="5" t="s">
        <v>688</v>
      </c>
      <c r="C4093" s="5" t="s">
        <v>7783</v>
      </c>
      <c r="D4093" s="5" t="s">
        <v>7818</v>
      </c>
      <c r="E4093" s="5" t="s">
        <v>7935</v>
      </c>
      <c r="F4093" s="6" t="s">
        <v>7936</v>
      </c>
      <c r="G4093" s="7">
        <v>624</v>
      </c>
      <c r="H4093" s="7">
        <v>0</v>
      </c>
      <c r="I4093" s="7">
        <v>25</v>
      </c>
      <c r="J4093" s="10">
        <v>24</v>
      </c>
      <c r="K4093" s="7">
        <v>0</v>
      </c>
      <c r="L4093" s="7">
        <v>0</v>
      </c>
      <c r="M4093" s="7">
        <v>1</v>
      </c>
      <c r="N4093" s="7">
        <v>0</v>
      </c>
      <c r="O4093" s="7">
        <v>0</v>
      </c>
      <c r="P4093" s="7">
        <v>9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2</v>
      </c>
      <c r="W4093" s="7">
        <v>1</v>
      </c>
      <c r="X4093" s="7">
        <v>0</v>
      </c>
      <c r="Y4093" s="7">
        <v>0</v>
      </c>
      <c r="Z4093" s="7">
        <v>0</v>
      </c>
    </row>
    <row r="4094" spans="1:26" x14ac:dyDescent="0.25">
      <c r="A4094" s="5" t="s">
        <v>28</v>
      </c>
      <c r="B4094" s="5" t="s">
        <v>688</v>
      </c>
      <c r="C4094" s="5" t="s">
        <v>7783</v>
      </c>
      <c r="D4094" s="5" t="s">
        <v>7818</v>
      </c>
      <c r="E4094" s="5" t="s">
        <v>7969</v>
      </c>
      <c r="F4094" s="6" t="s">
        <v>7970</v>
      </c>
      <c r="G4094" s="7">
        <v>431</v>
      </c>
      <c r="H4094" s="7">
        <v>259</v>
      </c>
      <c r="I4094" s="7">
        <v>16</v>
      </c>
      <c r="J4094" s="10">
        <v>13</v>
      </c>
      <c r="K4094" s="7">
        <v>0</v>
      </c>
      <c r="L4094" s="7">
        <v>1</v>
      </c>
      <c r="M4094" s="7">
        <v>2</v>
      </c>
      <c r="N4094" s="7">
        <v>1</v>
      </c>
      <c r="O4094" s="7">
        <v>1</v>
      </c>
      <c r="P4094" s="7">
        <v>13</v>
      </c>
      <c r="Q4094" s="7">
        <v>0</v>
      </c>
      <c r="R4094" s="7">
        <v>2</v>
      </c>
      <c r="S4094" s="7">
        <v>0</v>
      </c>
      <c r="T4094" s="7">
        <v>0</v>
      </c>
      <c r="U4094" s="7">
        <v>0</v>
      </c>
      <c r="V4094" s="7">
        <v>3</v>
      </c>
      <c r="W4094" s="7">
        <v>7</v>
      </c>
      <c r="X4094" s="7">
        <v>0</v>
      </c>
      <c r="Y4094" s="7">
        <v>0</v>
      </c>
      <c r="Z4094" s="7">
        <v>0</v>
      </c>
    </row>
    <row r="4095" spans="1:26" x14ac:dyDescent="0.25">
      <c r="A4095" s="5" t="s">
        <v>28</v>
      </c>
      <c r="B4095" s="5" t="s">
        <v>688</v>
      </c>
      <c r="C4095" s="5" t="s">
        <v>7783</v>
      </c>
      <c r="D4095" s="5" t="s">
        <v>7818</v>
      </c>
      <c r="E4095" s="5" t="s">
        <v>7873</v>
      </c>
      <c r="F4095" s="6" t="s">
        <v>7874</v>
      </c>
      <c r="G4095" s="7">
        <v>3684</v>
      </c>
      <c r="H4095" s="7">
        <v>131</v>
      </c>
      <c r="I4095" s="7">
        <v>13</v>
      </c>
      <c r="J4095" s="10">
        <v>11</v>
      </c>
      <c r="K4095" s="7">
        <v>0</v>
      </c>
      <c r="L4095" s="7">
        <v>1</v>
      </c>
      <c r="M4095" s="7">
        <v>1</v>
      </c>
      <c r="N4095" s="7">
        <v>0</v>
      </c>
      <c r="O4095" s="7">
        <v>0</v>
      </c>
      <c r="P4095" s="7">
        <v>13</v>
      </c>
      <c r="Q4095" s="7">
        <v>2</v>
      </c>
      <c r="R4095" s="7">
        <v>0</v>
      </c>
      <c r="S4095" s="7">
        <v>0</v>
      </c>
      <c r="T4095" s="7">
        <v>0</v>
      </c>
      <c r="U4095" s="7">
        <v>0</v>
      </c>
      <c r="V4095" s="7">
        <v>7</v>
      </c>
      <c r="W4095" s="7">
        <v>21</v>
      </c>
      <c r="X4095" s="7">
        <v>0</v>
      </c>
      <c r="Y4095" s="7">
        <v>0</v>
      </c>
      <c r="Z4095" s="7">
        <v>1</v>
      </c>
    </row>
    <row r="4096" spans="1:26" x14ac:dyDescent="0.25">
      <c r="A4096" s="5" t="s">
        <v>28</v>
      </c>
      <c r="B4096" s="5" t="s">
        <v>688</v>
      </c>
      <c r="C4096" s="5" t="s">
        <v>7783</v>
      </c>
      <c r="D4096" s="5" t="s">
        <v>7818</v>
      </c>
      <c r="E4096" s="5" t="s">
        <v>7825</v>
      </c>
      <c r="F4096" s="6" t="s">
        <v>7826</v>
      </c>
      <c r="G4096" s="7">
        <v>874</v>
      </c>
      <c r="H4096" s="7">
        <v>0</v>
      </c>
      <c r="I4096" s="7">
        <v>26</v>
      </c>
      <c r="J4096" s="10">
        <v>22</v>
      </c>
      <c r="K4096" s="7">
        <v>0</v>
      </c>
      <c r="L4096" s="7">
        <v>0</v>
      </c>
      <c r="M4096" s="7">
        <v>1</v>
      </c>
      <c r="N4096" s="7">
        <v>0</v>
      </c>
      <c r="O4096" s="7">
        <v>0</v>
      </c>
      <c r="P4096" s="7">
        <v>16</v>
      </c>
      <c r="Q4096" s="7">
        <v>3</v>
      </c>
      <c r="R4096" s="7">
        <v>0</v>
      </c>
      <c r="S4096" s="7">
        <v>0</v>
      </c>
      <c r="T4096" s="7">
        <v>0</v>
      </c>
      <c r="U4096" s="7">
        <v>0</v>
      </c>
      <c r="V4096" s="7">
        <v>5</v>
      </c>
      <c r="W4096" s="7">
        <v>0</v>
      </c>
      <c r="X4096" s="7">
        <v>0</v>
      </c>
      <c r="Y4096" s="7">
        <v>0</v>
      </c>
      <c r="Z4096" s="7">
        <v>0</v>
      </c>
    </row>
    <row r="4097" spans="1:26" x14ac:dyDescent="0.25">
      <c r="A4097" s="5" t="s">
        <v>28</v>
      </c>
      <c r="B4097" s="5" t="s">
        <v>688</v>
      </c>
      <c r="C4097" s="5" t="s">
        <v>7783</v>
      </c>
      <c r="D4097" s="5" t="s">
        <v>7818</v>
      </c>
      <c r="E4097" s="5" t="s">
        <v>7823</v>
      </c>
      <c r="F4097" s="6" t="s">
        <v>7824</v>
      </c>
      <c r="G4097" s="7">
        <v>2210</v>
      </c>
      <c r="H4097" s="7">
        <v>104</v>
      </c>
      <c r="I4097" s="7">
        <v>14</v>
      </c>
      <c r="J4097" s="10">
        <v>0</v>
      </c>
      <c r="K4097" s="7">
        <v>0</v>
      </c>
      <c r="L4097" s="7">
        <v>0</v>
      </c>
      <c r="M4097" s="7">
        <v>1</v>
      </c>
      <c r="N4097" s="7">
        <v>1</v>
      </c>
      <c r="O4097" s="7">
        <v>0</v>
      </c>
      <c r="P4097" s="7">
        <v>15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1</v>
      </c>
      <c r="W4097" s="7">
        <v>2</v>
      </c>
      <c r="X4097" s="7">
        <v>0</v>
      </c>
      <c r="Y4097" s="7">
        <v>0</v>
      </c>
      <c r="Z4097" s="7">
        <v>0</v>
      </c>
    </row>
    <row r="4098" spans="1:26" x14ac:dyDescent="0.25">
      <c r="A4098" s="5" t="s">
        <v>28</v>
      </c>
      <c r="B4098" s="5" t="s">
        <v>688</v>
      </c>
      <c r="C4098" s="5" t="s">
        <v>7783</v>
      </c>
      <c r="D4098" s="5" t="s">
        <v>7818</v>
      </c>
      <c r="E4098" s="5" t="s">
        <v>7975</v>
      </c>
      <c r="F4098" s="6" t="s">
        <v>7976</v>
      </c>
      <c r="G4098" s="7">
        <v>629</v>
      </c>
      <c r="H4098" s="7">
        <v>6</v>
      </c>
      <c r="I4098" s="7">
        <v>10</v>
      </c>
      <c r="J4098" s="10">
        <v>7</v>
      </c>
      <c r="K4098" s="7">
        <v>0</v>
      </c>
      <c r="L4098" s="7">
        <v>0</v>
      </c>
      <c r="M4098" s="7">
        <v>1</v>
      </c>
      <c r="N4098" s="7">
        <v>0</v>
      </c>
      <c r="O4098" s="7">
        <v>0</v>
      </c>
      <c r="P4098" s="7">
        <v>9</v>
      </c>
      <c r="Q4098" s="7">
        <v>0</v>
      </c>
      <c r="R4098" s="7">
        <v>0</v>
      </c>
      <c r="S4098" s="7">
        <v>0</v>
      </c>
      <c r="T4098" s="7">
        <v>0</v>
      </c>
      <c r="U4098" s="7">
        <v>0</v>
      </c>
      <c r="V4098" s="7">
        <v>3</v>
      </c>
      <c r="W4098" s="7">
        <v>1</v>
      </c>
      <c r="X4098" s="7">
        <v>0</v>
      </c>
      <c r="Y4098" s="7">
        <v>0</v>
      </c>
      <c r="Z4098" s="7">
        <v>0</v>
      </c>
    </row>
    <row r="4099" spans="1:26" x14ac:dyDescent="0.25">
      <c r="A4099" s="5" t="s">
        <v>28</v>
      </c>
      <c r="B4099" s="5" t="s">
        <v>688</v>
      </c>
      <c r="C4099" s="5" t="s">
        <v>7783</v>
      </c>
      <c r="D4099" s="5" t="s">
        <v>7786</v>
      </c>
      <c r="E4099" s="5" t="s">
        <v>8035</v>
      </c>
      <c r="F4099" s="6" t="s">
        <v>8036</v>
      </c>
      <c r="G4099" s="7">
        <v>25</v>
      </c>
      <c r="H4099" s="7">
        <v>25</v>
      </c>
      <c r="I4099" s="7">
        <v>0</v>
      </c>
      <c r="J4099" s="10">
        <v>0</v>
      </c>
      <c r="K4099" s="7">
        <v>0</v>
      </c>
      <c r="L4099" s="7">
        <v>0</v>
      </c>
      <c r="M4099" s="7">
        <v>1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>
        <v>0</v>
      </c>
    </row>
    <row r="4100" spans="1:26" x14ac:dyDescent="0.25">
      <c r="A4100" s="5" t="s">
        <v>28</v>
      </c>
      <c r="B4100" s="5" t="s">
        <v>688</v>
      </c>
      <c r="C4100" s="5" t="s">
        <v>7783</v>
      </c>
      <c r="D4100" s="5" t="s">
        <v>7786</v>
      </c>
      <c r="E4100" s="5" t="s">
        <v>7925</v>
      </c>
      <c r="F4100" s="6" t="s">
        <v>7926</v>
      </c>
      <c r="G4100" s="7">
        <v>2713</v>
      </c>
      <c r="H4100" s="7">
        <v>284</v>
      </c>
      <c r="I4100" s="7">
        <v>36</v>
      </c>
      <c r="J4100" s="10">
        <v>34</v>
      </c>
      <c r="K4100" s="7">
        <v>0</v>
      </c>
      <c r="L4100" s="7">
        <v>1</v>
      </c>
      <c r="M4100" s="7">
        <v>1</v>
      </c>
      <c r="N4100" s="7">
        <v>0</v>
      </c>
      <c r="O4100" s="7">
        <v>0</v>
      </c>
      <c r="P4100" s="7">
        <v>7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9</v>
      </c>
      <c r="W4100" s="7">
        <v>8</v>
      </c>
      <c r="X4100" s="7">
        <v>0</v>
      </c>
      <c r="Y4100" s="7">
        <v>0</v>
      </c>
      <c r="Z4100" s="7">
        <v>0</v>
      </c>
    </row>
    <row r="4101" spans="1:26" x14ac:dyDescent="0.25">
      <c r="A4101" s="5" t="s">
        <v>28</v>
      </c>
      <c r="B4101" s="5" t="s">
        <v>688</v>
      </c>
      <c r="C4101" s="5" t="s">
        <v>7783</v>
      </c>
      <c r="D4101" s="5" t="s">
        <v>7786</v>
      </c>
      <c r="E4101" s="5" t="s">
        <v>7953</v>
      </c>
      <c r="F4101" s="6" t="s">
        <v>7954</v>
      </c>
      <c r="G4101" s="7">
        <v>494</v>
      </c>
      <c r="H4101" s="7">
        <v>28</v>
      </c>
      <c r="I4101" s="7">
        <v>16</v>
      </c>
      <c r="J4101" s="10">
        <v>13</v>
      </c>
      <c r="K4101" s="7">
        <v>0</v>
      </c>
      <c r="L4101" s="7">
        <v>1</v>
      </c>
      <c r="M4101" s="7">
        <v>1</v>
      </c>
      <c r="N4101" s="7">
        <v>0</v>
      </c>
      <c r="O4101" s="7">
        <v>0</v>
      </c>
      <c r="P4101" s="7">
        <v>6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1</v>
      </c>
      <c r="X4101" s="7">
        <v>0</v>
      </c>
      <c r="Y4101" s="7">
        <v>0</v>
      </c>
      <c r="Z4101" s="7">
        <v>0</v>
      </c>
    </row>
    <row r="4102" spans="1:26" x14ac:dyDescent="0.25">
      <c r="A4102" s="5" t="s">
        <v>28</v>
      </c>
      <c r="B4102" s="5" t="s">
        <v>688</v>
      </c>
      <c r="C4102" s="5" t="s">
        <v>7783</v>
      </c>
      <c r="D4102" s="5" t="s">
        <v>7786</v>
      </c>
      <c r="E4102" s="5" t="s">
        <v>7923</v>
      </c>
      <c r="F4102" s="6" t="s">
        <v>7924</v>
      </c>
      <c r="G4102" s="7">
        <v>1550</v>
      </c>
      <c r="H4102" s="7">
        <v>33</v>
      </c>
      <c r="I4102" s="7">
        <v>24</v>
      </c>
      <c r="J4102" s="10">
        <v>21</v>
      </c>
      <c r="K4102" s="7">
        <v>0</v>
      </c>
      <c r="L4102" s="7">
        <v>1</v>
      </c>
      <c r="M4102" s="7">
        <v>1</v>
      </c>
      <c r="N4102" s="7">
        <v>1</v>
      </c>
      <c r="O4102" s="7">
        <v>0</v>
      </c>
      <c r="P4102" s="7">
        <v>4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2</v>
      </c>
      <c r="W4102" s="7">
        <v>9</v>
      </c>
      <c r="X4102" s="7">
        <v>0</v>
      </c>
      <c r="Y4102" s="7">
        <v>0</v>
      </c>
      <c r="Z4102" s="7">
        <v>0</v>
      </c>
    </row>
    <row r="4103" spans="1:26" x14ac:dyDescent="0.25">
      <c r="A4103" s="5" t="s">
        <v>28</v>
      </c>
      <c r="B4103" s="5" t="s">
        <v>688</v>
      </c>
      <c r="C4103" s="5" t="s">
        <v>7783</v>
      </c>
      <c r="D4103" s="5" t="s">
        <v>7786</v>
      </c>
      <c r="E4103" s="5" t="s">
        <v>7927</v>
      </c>
      <c r="F4103" s="6" t="s">
        <v>7928</v>
      </c>
      <c r="G4103" s="7">
        <v>2162</v>
      </c>
      <c r="H4103" s="7">
        <v>207</v>
      </c>
      <c r="I4103" s="7">
        <v>28</v>
      </c>
      <c r="J4103" s="10">
        <v>28</v>
      </c>
      <c r="K4103" s="7">
        <v>0</v>
      </c>
      <c r="L4103" s="7">
        <v>1</v>
      </c>
      <c r="M4103" s="7">
        <v>1</v>
      </c>
      <c r="N4103" s="7">
        <v>1</v>
      </c>
      <c r="O4103" s="7">
        <v>0</v>
      </c>
      <c r="P4103" s="7">
        <v>6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2</v>
      </c>
      <c r="W4103" s="7">
        <v>8</v>
      </c>
      <c r="X4103" s="7">
        <v>0</v>
      </c>
      <c r="Y4103" s="7">
        <v>0</v>
      </c>
      <c r="Z4103" s="7">
        <v>0</v>
      </c>
    </row>
    <row r="4104" spans="1:26" x14ac:dyDescent="0.25">
      <c r="A4104" s="5" t="s">
        <v>28</v>
      </c>
      <c r="B4104" s="5" t="s">
        <v>688</v>
      </c>
      <c r="C4104" s="5" t="s">
        <v>7783</v>
      </c>
      <c r="D4104" s="5" t="s">
        <v>7786</v>
      </c>
      <c r="E4104" s="5" t="s">
        <v>7784</v>
      </c>
      <c r="F4104" s="6" t="s">
        <v>7785</v>
      </c>
      <c r="G4104" s="7">
        <v>1602</v>
      </c>
      <c r="H4104" s="7">
        <v>4</v>
      </c>
      <c r="I4104" s="7">
        <v>6</v>
      </c>
      <c r="J4104" s="10">
        <v>0</v>
      </c>
      <c r="K4104" s="7">
        <v>0</v>
      </c>
      <c r="L4104" s="7">
        <v>1</v>
      </c>
      <c r="M4104" s="7">
        <v>1</v>
      </c>
      <c r="N4104" s="7">
        <v>0</v>
      </c>
      <c r="O4104" s="7">
        <v>24</v>
      </c>
      <c r="P4104" s="7">
        <v>7</v>
      </c>
      <c r="Q4104" s="7">
        <v>0</v>
      </c>
      <c r="R4104" s="7">
        <v>0</v>
      </c>
      <c r="S4104" s="7">
        <v>0</v>
      </c>
      <c r="T4104" s="7">
        <v>0</v>
      </c>
      <c r="U4104" s="7">
        <v>1</v>
      </c>
      <c r="V4104" s="7">
        <v>7</v>
      </c>
      <c r="W4104" s="7">
        <v>4</v>
      </c>
      <c r="X4104" s="7">
        <v>0</v>
      </c>
      <c r="Y4104" s="7">
        <v>0</v>
      </c>
      <c r="Z4104" s="7">
        <v>1</v>
      </c>
    </row>
    <row r="4105" spans="1:26" x14ac:dyDescent="0.25">
      <c r="A4105" s="5" t="s">
        <v>28</v>
      </c>
      <c r="B4105" s="5" t="s">
        <v>688</v>
      </c>
      <c r="C4105" s="5" t="s">
        <v>7783</v>
      </c>
      <c r="D4105" s="5" t="s">
        <v>7786</v>
      </c>
      <c r="E4105" s="5" t="s">
        <v>7838</v>
      </c>
      <c r="F4105" s="6" t="s">
        <v>7839</v>
      </c>
      <c r="G4105" s="7">
        <v>404</v>
      </c>
      <c r="H4105" s="7">
        <v>4</v>
      </c>
      <c r="I4105" s="7">
        <v>8</v>
      </c>
      <c r="J4105" s="10">
        <v>0</v>
      </c>
      <c r="K4105" s="7">
        <v>0</v>
      </c>
      <c r="L4105" s="7">
        <v>1</v>
      </c>
      <c r="M4105" s="7">
        <v>1</v>
      </c>
      <c r="N4105" s="7">
        <v>0</v>
      </c>
      <c r="O4105" s="7">
        <v>0</v>
      </c>
      <c r="P4105" s="7">
        <v>19</v>
      </c>
      <c r="Q4105" s="7">
        <v>0</v>
      </c>
      <c r="R4105" s="7">
        <v>6</v>
      </c>
      <c r="S4105" s="7">
        <v>0</v>
      </c>
      <c r="T4105" s="7">
        <v>0</v>
      </c>
      <c r="U4105" s="7">
        <v>1</v>
      </c>
      <c r="V4105" s="7">
        <v>2</v>
      </c>
      <c r="W4105" s="7">
        <v>1</v>
      </c>
      <c r="X4105" s="7">
        <v>0</v>
      </c>
      <c r="Y4105" s="7">
        <v>0</v>
      </c>
      <c r="Z4105" s="7">
        <v>0</v>
      </c>
    </row>
    <row r="4106" spans="1:26" x14ac:dyDescent="0.25">
      <c r="A4106" s="5" t="s">
        <v>28</v>
      </c>
      <c r="B4106" s="5" t="s">
        <v>688</v>
      </c>
      <c r="C4106" s="5" t="s">
        <v>7783</v>
      </c>
      <c r="D4106" s="5" t="s">
        <v>7786</v>
      </c>
      <c r="E4106" s="5" t="s">
        <v>7852</v>
      </c>
      <c r="F4106" s="6" t="s">
        <v>7853</v>
      </c>
      <c r="G4106" s="7">
        <v>201</v>
      </c>
      <c r="H4106" s="7">
        <v>3</v>
      </c>
      <c r="I4106" s="7">
        <v>6</v>
      </c>
      <c r="J4106" s="10">
        <v>0</v>
      </c>
      <c r="K4106" s="7">
        <v>0</v>
      </c>
      <c r="L4106" s="7">
        <v>1</v>
      </c>
      <c r="M4106" s="7">
        <v>1</v>
      </c>
      <c r="N4106" s="7">
        <v>0</v>
      </c>
      <c r="O4106" s="7">
        <v>0</v>
      </c>
      <c r="P4106" s="7">
        <v>14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>
        <v>0</v>
      </c>
    </row>
    <row r="4107" spans="1:26" x14ac:dyDescent="0.25">
      <c r="A4107" s="5" t="s">
        <v>28</v>
      </c>
      <c r="B4107" s="5" t="s">
        <v>688</v>
      </c>
      <c r="C4107" s="5" t="s">
        <v>7783</v>
      </c>
      <c r="D4107" s="5" t="s">
        <v>7786</v>
      </c>
      <c r="E4107" s="5" t="s">
        <v>7834</v>
      </c>
      <c r="F4107" s="6" t="s">
        <v>7835</v>
      </c>
      <c r="G4107" s="7">
        <v>2121</v>
      </c>
      <c r="H4107" s="7">
        <v>6</v>
      </c>
      <c r="I4107" s="7">
        <v>19</v>
      </c>
      <c r="J4107" s="10">
        <v>14</v>
      </c>
      <c r="K4107" s="7">
        <v>0</v>
      </c>
      <c r="L4107" s="7">
        <v>1</v>
      </c>
      <c r="M4107" s="7">
        <v>1</v>
      </c>
      <c r="N4107" s="7">
        <v>0</v>
      </c>
      <c r="O4107" s="7">
        <v>0</v>
      </c>
      <c r="P4107" s="7">
        <v>6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8</v>
      </c>
      <c r="W4107" s="7">
        <v>9</v>
      </c>
      <c r="X4107" s="7">
        <v>1</v>
      </c>
      <c r="Y4107" s="7">
        <v>0</v>
      </c>
      <c r="Z4107" s="7">
        <v>0</v>
      </c>
    </row>
    <row r="4108" spans="1:26" x14ac:dyDescent="0.25">
      <c r="A4108" s="5" t="s">
        <v>28</v>
      </c>
      <c r="B4108" s="5" t="s">
        <v>688</v>
      </c>
      <c r="C4108" s="5" t="s">
        <v>7783</v>
      </c>
      <c r="D4108" s="5" t="s">
        <v>7786</v>
      </c>
      <c r="E4108" s="5" t="s">
        <v>7840</v>
      </c>
      <c r="F4108" s="6" t="s">
        <v>7841</v>
      </c>
      <c r="G4108" s="7">
        <v>912</v>
      </c>
      <c r="H4108" s="7">
        <v>67</v>
      </c>
      <c r="I4108" s="7">
        <v>17</v>
      </c>
      <c r="J4108" s="10">
        <v>15</v>
      </c>
      <c r="K4108" s="7">
        <v>0</v>
      </c>
      <c r="L4108" s="7">
        <v>1</v>
      </c>
      <c r="M4108" s="7">
        <v>1</v>
      </c>
      <c r="N4108" s="7">
        <v>1</v>
      </c>
      <c r="O4108" s="7">
        <v>0</v>
      </c>
      <c r="P4108" s="7">
        <v>13</v>
      </c>
      <c r="Q4108" s="7">
        <v>0</v>
      </c>
      <c r="R4108" s="7">
        <v>10</v>
      </c>
      <c r="S4108" s="7">
        <v>0</v>
      </c>
      <c r="T4108" s="7">
        <v>0</v>
      </c>
      <c r="U4108" s="7">
        <v>0</v>
      </c>
      <c r="V4108" s="7">
        <v>0</v>
      </c>
      <c r="W4108" s="7">
        <v>2</v>
      </c>
      <c r="X4108" s="7">
        <v>0</v>
      </c>
      <c r="Y4108" s="7">
        <v>0</v>
      </c>
      <c r="Z4108" s="7">
        <v>0</v>
      </c>
    </row>
    <row r="4109" spans="1:26" x14ac:dyDescent="0.25">
      <c r="A4109" s="5" t="s">
        <v>28</v>
      </c>
      <c r="B4109" s="5" t="s">
        <v>688</v>
      </c>
      <c r="C4109" s="5" t="s">
        <v>7783</v>
      </c>
      <c r="D4109" s="5" t="s">
        <v>7786</v>
      </c>
      <c r="E4109" s="5" t="s">
        <v>7790</v>
      </c>
      <c r="F4109" s="6" t="s">
        <v>7791</v>
      </c>
      <c r="G4109" s="7">
        <v>3608</v>
      </c>
      <c r="H4109" s="7">
        <v>11</v>
      </c>
      <c r="I4109" s="7">
        <v>29</v>
      </c>
      <c r="J4109" s="10">
        <v>12</v>
      </c>
      <c r="K4109" s="7">
        <v>1</v>
      </c>
      <c r="L4109" s="7">
        <v>1</v>
      </c>
      <c r="M4109" s="7">
        <v>1</v>
      </c>
      <c r="N4109" s="7">
        <v>0</v>
      </c>
      <c r="O4109" s="7">
        <v>0</v>
      </c>
      <c r="P4109" s="7">
        <v>13</v>
      </c>
      <c r="Q4109" s="7">
        <v>1</v>
      </c>
      <c r="R4109" s="7">
        <v>6</v>
      </c>
      <c r="S4109" s="7">
        <v>0</v>
      </c>
      <c r="T4109" s="7">
        <v>0</v>
      </c>
      <c r="U4109" s="7">
        <v>2</v>
      </c>
      <c r="V4109" s="7">
        <v>0</v>
      </c>
      <c r="W4109" s="7">
        <v>8</v>
      </c>
      <c r="X4109" s="7">
        <v>0</v>
      </c>
      <c r="Y4109" s="7">
        <v>0</v>
      </c>
      <c r="Z4109" s="7">
        <v>0</v>
      </c>
    </row>
    <row r="4110" spans="1:26" x14ac:dyDescent="0.25">
      <c r="A4110" s="5" t="s">
        <v>28</v>
      </c>
      <c r="B4110" s="5" t="s">
        <v>688</v>
      </c>
      <c r="C4110" s="5" t="s">
        <v>7783</v>
      </c>
      <c r="D4110" s="5" t="s">
        <v>7786</v>
      </c>
      <c r="E4110" s="5" t="s">
        <v>7994</v>
      </c>
      <c r="F4110" s="6" t="s">
        <v>7995</v>
      </c>
      <c r="G4110" s="7">
        <v>68</v>
      </c>
      <c r="H4110" s="7">
        <v>0</v>
      </c>
      <c r="I4110" s="7">
        <v>7</v>
      </c>
      <c r="J4110" s="10">
        <v>0</v>
      </c>
      <c r="K4110" s="7">
        <v>0</v>
      </c>
      <c r="L4110" s="7">
        <v>0</v>
      </c>
      <c r="M4110" s="7">
        <v>1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>
        <v>0</v>
      </c>
    </row>
    <row r="4111" spans="1:26" x14ac:dyDescent="0.25">
      <c r="A4111" s="5" t="s">
        <v>28</v>
      </c>
      <c r="B4111" s="5" t="s">
        <v>688</v>
      </c>
      <c r="C4111" s="5" t="s">
        <v>7783</v>
      </c>
      <c r="D4111" s="5" t="s">
        <v>7786</v>
      </c>
      <c r="E4111" s="5" t="s">
        <v>7792</v>
      </c>
      <c r="F4111" s="6" t="s">
        <v>7793</v>
      </c>
      <c r="G4111" s="7">
        <v>485</v>
      </c>
      <c r="H4111" s="7">
        <v>64</v>
      </c>
      <c r="I4111" s="7">
        <v>18</v>
      </c>
      <c r="J4111" s="10">
        <v>0</v>
      </c>
      <c r="K4111" s="7">
        <v>0</v>
      </c>
      <c r="L4111" s="7">
        <v>1</v>
      </c>
      <c r="M4111" s="7">
        <v>1</v>
      </c>
      <c r="N4111" s="7">
        <v>0</v>
      </c>
      <c r="O4111" s="7">
        <v>0</v>
      </c>
      <c r="P4111" s="7">
        <v>8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4</v>
      </c>
      <c r="W4111" s="7">
        <v>0</v>
      </c>
      <c r="X4111" s="7">
        <v>0</v>
      </c>
      <c r="Y4111" s="7">
        <v>0</v>
      </c>
      <c r="Z4111" s="7">
        <v>0</v>
      </c>
    </row>
    <row r="4112" spans="1:26" x14ac:dyDescent="0.25">
      <c r="A4112" s="5" t="s">
        <v>28</v>
      </c>
      <c r="B4112" s="5" t="s">
        <v>688</v>
      </c>
      <c r="C4112" s="5" t="s">
        <v>7783</v>
      </c>
      <c r="D4112" s="5" t="s">
        <v>7786</v>
      </c>
      <c r="E4112" s="5" t="s">
        <v>7947</v>
      </c>
      <c r="F4112" s="6" t="s">
        <v>7948</v>
      </c>
      <c r="G4112" s="7">
        <v>3704</v>
      </c>
      <c r="H4112" s="7">
        <v>0</v>
      </c>
      <c r="I4112" s="7">
        <v>31</v>
      </c>
      <c r="J4112" s="10">
        <v>22</v>
      </c>
      <c r="K4112" s="7">
        <v>0</v>
      </c>
      <c r="L4112" s="7">
        <v>1</v>
      </c>
      <c r="M4112" s="7">
        <v>1</v>
      </c>
      <c r="N4112" s="7">
        <v>0</v>
      </c>
      <c r="O4112" s="7">
        <v>0</v>
      </c>
      <c r="P4112" s="7">
        <v>3</v>
      </c>
      <c r="Q4112" s="7">
        <v>0</v>
      </c>
      <c r="R4112" s="7">
        <v>4</v>
      </c>
      <c r="S4112" s="7">
        <v>0</v>
      </c>
      <c r="T4112" s="7">
        <v>0</v>
      </c>
      <c r="U4112" s="7">
        <v>0</v>
      </c>
      <c r="V4112" s="7">
        <v>14</v>
      </c>
      <c r="W4112" s="7">
        <v>12</v>
      </c>
      <c r="X4112" s="7">
        <v>0</v>
      </c>
      <c r="Y4112" s="7">
        <v>0</v>
      </c>
      <c r="Z4112" s="7">
        <v>0</v>
      </c>
    </row>
    <row r="4113" spans="1:26" x14ac:dyDescent="0.25">
      <c r="A4113" s="5" t="s">
        <v>28</v>
      </c>
      <c r="B4113" s="5" t="s">
        <v>688</v>
      </c>
      <c r="C4113" s="5" t="s">
        <v>7783</v>
      </c>
      <c r="D4113" s="5" t="s">
        <v>7786</v>
      </c>
      <c r="E4113" s="5" t="s">
        <v>7915</v>
      </c>
      <c r="F4113" s="6" t="s">
        <v>7916</v>
      </c>
      <c r="G4113" s="7">
        <v>2348</v>
      </c>
      <c r="H4113" s="7">
        <v>8</v>
      </c>
      <c r="I4113" s="7">
        <v>32</v>
      </c>
      <c r="J4113" s="10">
        <v>28</v>
      </c>
      <c r="K4113" s="7">
        <v>0</v>
      </c>
      <c r="L4113" s="7">
        <v>1</v>
      </c>
      <c r="M4113" s="7">
        <v>1</v>
      </c>
      <c r="N4113" s="7">
        <v>1</v>
      </c>
      <c r="O4113" s="7">
        <v>1</v>
      </c>
      <c r="P4113" s="7">
        <v>11</v>
      </c>
      <c r="Q4113" s="7">
        <v>1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2</v>
      </c>
      <c r="X4113" s="7">
        <v>0</v>
      </c>
      <c r="Y4113" s="7">
        <v>0</v>
      </c>
      <c r="Z4113" s="7">
        <v>0</v>
      </c>
    </row>
    <row r="4114" spans="1:26" x14ac:dyDescent="0.25">
      <c r="A4114" s="5" t="s">
        <v>28</v>
      </c>
      <c r="B4114" s="5" t="s">
        <v>688</v>
      </c>
      <c r="C4114" s="5" t="s">
        <v>7783</v>
      </c>
      <c r="D4114" s="5" t="s">
        <v>7786</v>
      </c>
      <c r="E4114" s="5" t="s">
        <v>7992</v>
      </c>
      <c r="F4114" s="6" t="s">
        <v>7993</v>
      </c>
      <c r="G4114" s="7">
        <v>143</v>
      </c>
      <c r="H4114" s="7">
        <v>1</v>
      </c>
      <c r="I4114" s="7">
        <v>10</v>
      </c>
      <c r="J4114" s="10">
        <v>0</v>
      </c>
      <c r="K4114" s="7">
        <v>0</v>
      </c>
      <c r="L4114" s="7">
        <v>1</v>
      </c>
      <c r="M4114" s="7">
        <v>1</v>
      </c>
      <c r="N4114" s="7">
        <v>0</v>
      </c>
      <c r="O4114" s="7">
        <v>0</v>
      </c>
      <c r="P4114" s="7">
        <v>8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1</v>
      </c>
      <c r="W4114" s="7">
        <v>1</v>
      </c>
      <c r="X4114" s="7">
        <v>0</v>
      </c>
      <c r="Y4114" s="7">
        <v>0</v>
      </c>
      <c r="Z4114" s="7">
        <v>0</v>
      </c>
    </row>
    <row r="4115" spans="1:26" x14ac:dyDescent="0.25">
      <c r="A4115" s="5" t="s">
        <v>28</v>
      </c>
      <c r="B4115" s="5" t="s">
        <v>688</v>
      </c>
      <c r="C4115" s="5" t="s">
        <v>7783</v>
      </c>
      <c r="D4115" s="5" t="s">
        <v>7786</v>
      </c>
      <c r="E4115" s="5" t="s">
        <v>8031</v>
      </c>
      <c r="F4115" s="6" t="s">
        <v>8032</v>
      </c>
      <c r="G4115" s="7">
        <v>26</v>
      </c>
      <c r="H4115" s="7">
        <v>26</v>
      </c>
      <c r="I4115" s="7">
        <v>0</v>
      </c>
      <c r="J4115" s="10">
        <v>0</v>
      </c>
      <c r="K4115" s="7">
        <v>0</v>
      </c>
      <c r="L4115" s="7">
        <v>0</v>
      </c>
      <c r="M4115" s="7">
        <v>1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>
        <v>0</v>
      </c>
    </row>
    <row r="4116" spans="1:26" x14ac:dyDescent="0.25">
      <c r="A4116" s="5" t="s">
        <v>28</v>
      </c>
      <c r="B4116" s="5" t="s">
        <v>688</v>
      </c>
      <c r="C4116" s="5" t="s">
        <v>7783</v>
      </c>
      <c r="D4116" s="5" t="s">
        <v>7786</v>
      </c>
      <c r="E4116" s="5" t="s">
        <v>7796</v>
      </c>
      <c r="F4116" s="6" t="s">
        <v>7797</v>
      </c>
      <c r="G4116" s="7">
        <v>2227</v>
      </c>
      <c r="H4116" s="7">
        <v>5</v>
      </c>
      <c r="I4116" s="7">
        <v>24</v>
      </c>
      <c r="J4116" s="10">
        <v>19</v>
      </c>
      <c r="K4116" s="7">
        <v>0</v>
      </c>
      <c r="L4116" s="7">
        <v>1</v>
      </c>
      <c r="M4116" s="7">
        <v>1</v>
      </c>
      <c r="N4116" s="7">
        <v>0</v>
      </c>
      <c r="O4116" s="7">
        <v>3</v>
      </c>
      <c r="P4116" s="7">
        <v>17</v>
      </c>
      <c r="Q4116" s="7">
        <v>0</v>
      </c>
      <c r="R4116" s="7">
        <v>6</v>
      </c>
      <c r="S4116" s="7">
        <v>0</v>
      </c>
      <c r="T4116" s="7">
        <v>0</v>
      </c>
      <c r="U4116" s="7">
        <v>0</v>
      </c>
      <c r="V4116" s="7">
        <v>9</v>
      </c>
      <c r="W4116" s="7">
        <v>5</v>
      </c>
      <c r="X4116" s="7">
        <v>0</v>
      </c>
      <c r="Y4116" s="7">
        <v>0</v>
      </c>
      <c r="Z4116" s="7">
        <v>0</v>
      </c>
    </row>
    <row r="4117" spans="1:26" x14ac:dyDescent="0.25">
      <c r="A4117" s="5" t="s">
        <v>28</v>
      </c>
      <c r="B4117" s="5" t="s">
        <v>688</v>
      </c>
      <c r="C4117" s="5" t="s">
        <v>7783</v>
      </c>
      <c r="D4117" s="5" t="s">
        <v>7786</v>
      </c>
      <c r="E4117" s="5" t="s">
        <v>7794</v>
      </c>
      <c r="F4117" s="6" t="s">
        <v>7795</v>
      </c>
      <c r="G4117" s="7">
        <v>1612</v>
      </c>
      <c r="H4117" s="7">
        <v>346</v>
      </c>
      <c r="I4117" s="7">
        <v>14</v>
      </c>
      <c r="J4117" s="10">
        <v>12</v>
      </c>
      <c r="K4117" s="7">
        <v>0</v>
      </c>
      <c r="L4117" s="7">
        <v>1</v>
      </c>
      <c r="M4117" s="7">
        <v>1</v>
      </c>
      <c r="N4117" s="7">
        <v>0</v>
      </c>
      <c r="O4117" s="7">
        <v>10</v>
      </c>
      <c r="P4117" s="7">
        <v>9</v>
      </c>
      <c r="Q4117" s="7">
        <v>0</v>
      </c>
      <c r="R4117" s="7">
        <v>0</v>
      </c>
      <c r="S4117" s="7">
        <v>1</v>
      </c>
      <c r="T4117" s="7">
        <v>0</v>
      </c>
      <c r="U4117" s="7">
        <v>1</v>
      </c>
      <c r="V4117" s="7">
        <v>1</v>
      </c>
      <c r="W4117" s="7">
        <v>1</v>
      </c>
      <c r="X4117" s="7">
        <v>0</v>
      </c>
      <c r="Y4117" s="7">
        <v>0</v>
      </c>
      <c r="Z4117" s="7">
        <v>1</v>
      </c>
    </row>
    <row r="4118" spans="1:26" x14ac:dyDescent="0.25">
      <c r="A4118" s="5" t="s">
        <v>28</v>
      </c>
      <c r="B4118" s="5" t="s">
        <v>688</v>
      </c>
      <c r="C4118" s="5" t="s">
        <v>7783</v>
      </c>
      <c r="D4118" s="5" t="s">
        <v>7786</v>
      </c>
      <c r="E4118" s="5" t="s">
        <v>7961</v>
      </c>
      <c r="F4118" s="6" t="s">
        <v>7962</v>
      </c>
      <c r="G4118" s="7">
        <v>221</v>
      </c>
      <c r="H4118" s="7">
        <v>11</v>
      </c>
      <c r="I4118" s="7">
        <v>3</v>
      </c>
      <c r="J4118" s="10">
        <v>1</v>
      </c>
      <c r="K4118" s="7">
        <v>0</v>
      </c>
      <c r="L4118" s="7">
        <v>1</v>
      </c>
      <c r="M4118" s="7">
        <v>1</v>
      </c>
      <c r="N4118" s="7">
        <v>0</v>
      </c>
      <c r="O4118" s="7">
        <v>0</v>
      </c>
      <c r="P4118" s="7">
        <v>2</v>
      </c>
      <c r="Q4118" s="7">
        <v>0</v>
      </c>
      <c r="R4118" s="7">
        <v>1</v>
      </c>
      <c r="S4118" s="7">
        <v>0</v>
      </c>
      <c r="T4118" s="7">
        <v>0</v>
      </c>
      <c r="U4118" s="7">
        <v>0</v>
      </c>
      <c r="V4118" s="7">
        <v>2</v>
      </c>
      <c r="W4118" s="7">
        <v>2</v>
      </c>
      <c r="X4118" s="7">
        <v>0</v>
      </c>
      <c r="Y4118" s="7">
        <v>0</v>
      </c>
      <c r="Z4118" s="7">
        <v>0</v>
      </c>
    </row>
    <row r="4119" spans="1:26" x14ac:dyDescent="0.25">
      <c r="A4119" s="5" t="s">
        <v>28</v>
      </c>
      <c r="B4119" s="5" t="s">
        <v>688</v>
      </c>
      <c r="C4119" s="5" t="s">
        <v>7783</v>
      </c>
      <c r="D4119" s="5" t="s">
        <v>7786</v>
      </c>
      <c r="E4119" s="5" t="s">
        <v>7798</v>
      </c>
      <c r="F4119" s="6" t="s">
        <v>7799</v>
      </c>
      <c r="G4119" s="7">
        <v>2860</v>
      </c>
      <c r="H4119" s="7">
        <v>0</v>
      </c>
      <c r="I4119" s="7">
        <v>29</v>
      </c>
      <c r="J4119" s="10">
        <v>9</v>
      </c>
      <c r="K4119" s="7">
        <v>1</v>
      </c>
      <c r="L4119" s="7">
        <v>1</v>
      </c>
      <c r="M4119" s="7">
        <v>1</v>
      </c>
      <c r="N4119" s="7">
        <v>0</v>
      </c>
      <c r="O4119" s="7">
        <v>8</v>
      </c>
      <c r="P4119" s="7">
        <v>7</v>
      </c>
      <c r="Q4119" s="7">
        <v>3</v>
      </c>
      <c r="R4119" s="7">
        <v>1</v>
      </c>
      <c r="S4119" s="7">
        <v>1</v>
      </c>
      <c r="T4119" s="7">
        <v>0</v>
      </c>
      <c r="U4119" s="7">
        <v>1</v>
      </c>
      <c r="V4119" s="7">
        <v>0</v>
      </c>
      <c r="W4119" s="7">
        <v>7</v>
      </c>
      <c r="X4119" s="7">
        <v>0</v>
      </c>
      <c r="Y4119" s="7">
        <v>0</v>
      </c>
      <c r="Z4119" s="7">
        <v>0</v>
      </c>
    </row>
    <row r="4120" spans="1:26" x14ac:dyDescent="0.25">
      <c r="A4120" s="5" t="s">
        <v>28</v>
      </c>
      <c r="B4120" s="5" t="s">
        <v>688</v>
      </c>
      <c r="C4120" s="5" t="s">
        <v>7783</v>
      </c>
      <c r="D4120" s="5" t="s">
        <v>7786</v>
      </c>
      <c r="E4120" s="5" t="s">
        <v>7877</v>
      </c>
      <c r="F4120" s="6" t="s">
        <v>7878</v>
      </c>
      <c r="G4120" s="7">
        <v>1070</v>
      </c>
      <c r="H4120" s="7">
        <v>63</v>
      </c>
      <c r="I4120" s="7">
        <v>30</v>
      </c>
      <c r="J4120" s="10">
        <v>0</v>
      </c>
      <c r="K4120" s="7">
        <v>0</v>
      </c>
      <c r="L4120" s="7">
        <v>0</v>
      </c>
      <c r="M4120" s="7">
        <v>1</v>
      </c>
      <c r="N4120" s="7">
        <v>0</v>
      </c>
      <c r="O4120" s="7">
        <v>0</v>
      </c>
      <c r="P4120" s="7">
        <v>11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>
        <v>0</v>
      </c>
    </row>
    <row r="4121" spans="1:26" x14ac:dyDescent="0.25">
      <c r="A4121" s="5" t="s">
        <v>28</v>
      </c>
      <c r="B4121" s="5" t="s">
        <v>688</v>
      </c>
      <c r="C4121" s="5" t="s">
        <v>7783</v>
      </c>
      <c r="D4121" s="5" t="s">
        <v>7786</v>
      </c>
      <c r="E4121" s="5" t="s">
        <v>7919</v>
      </c>
      <c r="F4121" s="6" t="s">
        <v>7920</v>
      </c>
      <c r="G4121" s="7">
        <v>3325</v>
      </c>
      <c r="H4121" s="7">
        <v>179</v>
      </c>
      <c r="I4121" s="7">
        <v>28</v>
      </c>
      <c r="J4121" s="10">
        <v>7</v>
      </c>
      <c r="K4121" s="7">
        <v>0</v>
      </c>
      <c r="L4121" s="7">
        <v>1</v>
      </c>
      <c r="M4121" s="7">
        <v>1</v>
      </c>
      <c r="N4121" s="7">
        <v>0</v>
      </c>
      <c r="O4121" s="7">
        <v>0</v>
      </c>
      <c r="P4121" s="7">
        <v>5</v>
      </c>
      <c r="Q4121" s="7">
        <v>0</v>
      </c>
      <c r="R4121" s="7">
        <v>1</v>
      </c>
      <c r="S4121" s="7">
        <v>0</v>
      </c>
      <c r="T4121" s="7">
        <v>0</v>
      </c>
      <c r="U4121" s="7">
        <v>1</v>
      </c>
      <c r="V4121" s="7">
        <v>11</v>
      </c>
      <c r="W4121" s="7">
        <v>3</v>
      </c>
      <c r="X4121" s="7">
        <v>0</v>
      </c>
      <c r="Y4121" s="7">
        <v>0</v>
      </c>
      <c r="Z4121" s="7">
        <v>2</v>
      </c>
    </row>
    <row r="4122" spans="1:26" x14ac:dyDescent="0.25">
      <c r="A4122" s="5" t="s">
        <v>28</v>
      </c>
      <c r="B4122" s="5" t="s">
        <v>688</v>
      </c>
      <c r="C4122" s="5" t="s">
        <v>7783</v>
      </c>
      <c r="D4122" s="5" t="s">
        <v>7786</v>
      </c>
      <c r="E4122" s="5" t="s">
        <v>7986</v>
      </c>
      <c r="F4122" s="6" t="s">
        <v>7987</v>
      </c>
      <c r="G4122" s="7">
        <v>133</v>
      </c>
      <c r="H4122" s="7">
        <v>0</v>
      </c>
      <c r="I4122" s="7">
        <v>8</v>
      </c>
      <c r="J4122" s="10">
        <v>0</v>
      </c>
      <c r="K4122" s="7">
        <v>0</v>
      </c>
      <c r="L4122" s="7">
        <v>1</v>
      </c>
      <c r="M4122" s="7">
        <v>1</v>
      </c>
      <c r="N4122" s="7">
        <v>0</v>
      </c>
      <c r="O4122" s="7">
        <v>0</v>
      </c>
      <c r="P4122" s="7">
        <v>2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1</v>
      </c>
      <c r="W4122" s="7">
        <v>0</v>
      </c>
      <c r="X4122" s="7">
        <v>0</v>
      </c>
      <c r="Y4122" s="7">
        <v>0</v>
      </c>
      <c r="Z4122" s="7">
        <v>0</v>
      </c>
    </row>
    <row r="4123" spans="1:26" x14ac:dyDescent="0.25">
      <c r="A4123" s="5" t="s">
        <v>28</v>
      </c>
      <c r="B4123" s="5" t="s">
        <v>688</v>
      </c>
      <c r="C4123" s="5" t="s">
        <v>7783</v>
      </c>
      <c r="D4123" s="5" t="s">
        <v>7786</v>
      </c>
      <c r="E4123" s="5" t="s">
        <v>7827</v>
      </c>
      <c r="F4123" s="6" t="s">
        <v>7828</v>
      </c>
      <c r="G4123" s="7">
        <v>3732</v>
      </c>
      <c r="H4123" s="7">
        <v>354</v>
      </c>
      <c r="I4123" s="7">
        <v>24</v>
      </c>
      <c r="J4123" s="10">
        <v>20</v>
      </c>
      <c r="K4123" s="7">
        <v>0</v>
      </c>
      <c r="L4123" s="7">
        <v>1</v>
      </c>
      <c r="M4123" s="7">
        <v>1</v>
      </c>
      <c r="N4123" s="7">
        <v>0</v>
      </c>
      <c r="O4123" s="7">
        <v>0</v>
      </c>
      <c r="P4123" s="7">
        <v>37</v>
      </c>
      <c r="Q4123" s="7">
        <v>1</v>
      </c>
      <c r="R4123" s="7">
        <v>0</v>
      </c>
      <c r="S4123" s="7">
        <v>0</v>
      </c>
      <c r="T4123" s="7">
        <v>0</v>
      </c>
      <c r="U4123" s="7">
        <v>1</v>
      </c>
      <c r="V4123" s="7">
        <v>14</v>
      </c>
      <c r="W4123" s="7">
        <v>15</v>
      </c>
      <c r="X4123" s="7">
        <v>0</v>
      </c>
      <c r="Y4123" s="7">
        <v>0</v>
      </c>
      <c r="Z4123" s="7">
        <v>1</v>
      </c>
    </row>
    <row r="4124" spans="1:26" x14ac:dyDescent="0.25">
      <c r="A4124" s="5" t="s">
        <v>28</v>
      </c>
      <c r="B4124" s="5" t="s">
        <v>688</v>
      </c>
      <c r="C4124" s="5" t="s">
        <v>7783</v>
      </c>
      <c r="D4124" s="5" t="s">
        <v>7786</v>
      </c>
      <c r="E4124" s="5" t="s">
        <v>7965</v>
      </c>
      <c r="F4124" s="6" t="s">
        <v>7966</v>
      </c>
      <c r="G4124" s="7">
        <v>389</v>
      </c>
      <c r="H4124" s="7">
        <v>70</v>
      </c>
      <c r="I4124" s="7">
        <v>18</v>
      </c>
      <c r="J4124" s="10">
        <v>9</v>
      </c>
      <c r="K4124" s="7">
        <v>0</v>
      </c>
      <c r="L4124" s="7">
        <v>1</v>
      </c>
      <c r="M4124" s="7">
        <v>1</v>
      </c>
      <c r="N4124" s="7">
        <v>0</v>
      </c>
      <c r="O4124" s="7">
        <v>0</v>
      </c>
      <c r="P4124" s="7">
        <v>3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5</v>
      </c>
      <c r="W4124" s="7">
        <v>0</v>
      </c>
      <c r="X4124" s="7">
        <v>0</v>
      </c>
      <c r="Y4124" s="7">
        <v>0</v>
      </c>
      <c r="Z4124" s="7">
        <v>0</v>
      </c>
    </row>
    <row r="4125" spans="1:26" x14ac:dyDescent="0.25">
      <c r="A4125" s="5" t="s">
        <v>28</v>
      </c>
      <c r="B4125" s="5" t="s">
        <v>688</v>
      </c>
      <c r="C4125" s="5" t="s">
        <v>7783</v>
      </c>
      <c r="D4125" s="5" t="s">
        <v>7831</v>
      </c>
      <c r="E4125" s="5" t="s">
        <v>7941</v>
      </c>
      <c r="F4125" s="6" t="s">
        <v>7942</v>
      </c>
      <c r="G4125" s="7">
        <v>1398</v>
      </c>
      <c r="H4125" s="7">
        <v>6</v>
      </c>
      <c r="I4125" s="7">
        <v>16</v>
      </c>
      <c r="J4125" s="10">
        <v>8</v>
      </c>
      <c r="K4125" s="7">
        <v>0</v>
      </c>
      <c r="L4125" s="7">
        <v>1</v>
      </c>
      <c r="M4125" s="7">
        <v>1</v>
      </c>
      <c r="N4125" s="7">
        <v>0</v>
      </c>
      <c r="O4125" s="7">
        <v>0</v>
      </c>
      <c r="P4125" s="7">
        <v>11</v>
      </c>
      <c r="Q4125" s="7">
        <v>0</v>
      </c>
      <c r="R4125" s="7">
        <v>0</v>
      </c>
      <c r="S4125" s="7">
        <v>0</v>
      </c>
      <c r="T4125" s="7">
        <v>0</v>
      </c>
      <c r="U4125" s="7">
        <v>1</v>
      </c>
      <c r="V4125" s="7">
        <v>3</v>
      </c>
      <c r="W4125" s="7">
        <v>5</v>
      </c>
      <c r="X4125" s="7">
        <v>0</v>
      </c>
      <c r="Y4125" s="7">
        <v>0</v>
      </c>
      <c r="Z4125" s="7">
        <v>0</v>
      </c>
    </row>
    <row r="4126" spans="1:26" x14ac:dyDescent="0.25">
      <c r="A4126" s="5" t="s">
        <v>28</v>
      </c>
      <c r="B4126" s="5" t="s">
        <v>688</v>
      </c>
      <c r="C4126" s="5" t="s">
        <v>7783</v>
      </c>
      <c r="D4126" s="5" t="s">
        <v>7831</v>
      </c>
      <c r="E4126" s="5" t="s">
        <v>7909</v>
      </c>
      <c r="F4126" s="6" t="s">
        <v>7910</v>
      </c>
      <c r="G4126" s="7">
        <v>3809</v>
      </c>
      <c r="H4126" s="7">
        <v>164</v>
      </c>
      <c r="I4126" s="7">
        <v>33</v>
      </c>
      <c r="J4126" s="10">
        <v>20</v>
      </c>
      <c r="K4126" s="7">
        <v>0</v>
      </c>
      <c r="L4126" s="7">
        <v>1</v>
      </c>
      <c r="M4126" s="7">
        <v>1</v>
      </c>
      <c r="N4126" s="7">
        <v>0</v>
      </c>
      <c r="O4126" s="7">
        <v>0</v>
      </c>
      <c r="P4126" s="7">
        <v>15</v>
      </c>
      <c r="Q4126" s="7">
        <v>0</v>
      </c>
      <c r="R4126" s="7">
        <v>0</v>
      </c>
      <c r="S4126" s="7">
        <v>0</v>
      </c>
      <c r="T4126" s="7">
        <v>0</v>
      </c>
      <c r="U4126" s="7">
        <v>1</v>
      </c>
      <c r="V4126" s="7">
        <v>13</v>
      </c>
      <c r="W4126" s="7">
        <v>5</v>
      </c>
      <c r="X4126" s="7">
        <v>0</v>
      </c>
      <c r="Y4126" s="7">
        <v>0</v>
      </c>
      <c r="Z4126" s="7">
        <v>0</v>
      </c>
    </row>
    <row r="4127" spans="1:26" x14ac:dyDescent="0.25">
      <c r="A4127" s="5" t="s">
        <v>28</v>
      </c>
      <c r="B4127" s="5" t="s">
        <v>688</v>
      </c>
      <c r="C4127" s="5" t="s">
        <v>7783</v>
      </c>
      <c r="D4127" s="5" t="s">
        <v>7831</v>
      </c>
      <c r="E4127" s="5" t="s">
        <v>8004</v>
      </c>
      <c r="F4127" s="6" t="s">
        <v>8005</v>
      </c>
      <c r="G4127" s="7">
        <v>52</v>
      </c>
      <c r="H4127" s="7">
        <v>0</v>
      </c>
      <c r="I4127" s="7">
        <v>5</v>
      </c>
      <c r="J4127" s="10">
        <v>0</v>
      </c>
      <c r="K4127" s="7">
        <v>0</v>
      </c>
      <c r="L4127" s="7">
        <v>0</v>
      </c>
      <c r="M4127" s="7">
        <v>1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0</v>
      </c>
      <c r="Z4127" s="7">
        <v>0</v>
      </c>
    </row>
    <row r="4128" spans="1:26" x14ac:dyDescent="0.25">
      <c r="A4128" s="5" t="s">
        <v>28</v>
      </c>
      <c r="B4128" s="5" t="s">
        <v>688</v>
      </c>
      <c r="C4128" s="5" t="s">
        <v>7783</v>
      </c>
      <c r="D4128" s="5" t="s">
        <v>7831</v>
      </c>
      <c r="E4128" s="5" t="s">
        <v>8037</v>
      </c>
      <c r="F4128" s="6" t="s">
        <v>8038</v>
      </c>
      <c r="G4128" s="7">
        <v>26</v>
      </c>
      <c r="H4128" s="7">
        <v>26</v>
      </c>
      <c r="I4128" s="7">
        <v>0</v>
      </c>
      <c r="J4128" s="10">
        <v>0</v>
      </c>
      <c r="K4128" s="7">
        <v>0</v>
      </c>
      <c r="L4128" s="7">
        <v>0</v>
      </c>
      <c r="M4128" s="7">
        <v>1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0</v>
      </c>
      <c r="Z4128" s="7">
        <v>0</v>
      </c>
    </row>
    <row r="4129" spans="1:26" x14ac:dyDescent="0.25">
      <c r="A4129" s="5" t="s">
        <v>28</v>
      </c>
      <c r="B4129" s="5" t="s">
        <v>688</v>
      </c>
      <c r="C4129" s="5" t="s">
        <v>7783</v>
      </c>
      <c r="D4129" s="5" t="s">
        <v>7831</v>
      </c>
      <c r="E4129" s="5" t="s">
        <v>7913</v>
      </c>
      <c r="F4129" s="6" t="s">
        <v>7914</v>
      </c>
      <c r="G4129" s="7">
        <v>3965</v>
      </c>
      <c r="H4129" s="7">
        <v>1321</v>
      </c>
      <c r="I4129" s="7">
        <v>29</v>
      </c>
      <c r="J4129" s="10">
        <v>0</v>
      </c>
      <c r="K4129" s="7">
        <v>0</v>
      </c>
      <c r="L4129" s="7">
        <v>1</v>
      </c>
      <c r="M4129" s="7">
        <v>1</v>
      </c>
      <c r="N4129" s="7">
        <v>0</v>
      </c>
      <c r="O4129" s="7">
        <v>0</v>
      </c>
      <c r="P4129" s="7">
        <v>16</v>
      </c>
      <c r="Q4129" s="7">
        <v>1</v>
      </c>
      <c r="R4129" s="7">
        <v>0</v>
      </c>
      <c r="S4129" s="7">
        <v>0</v>
      </c>
      <c r="T4129" s="7">
        <v>0</v>
      </c>
      <c r="U4129" s="7">
        <v>1</v>
      </c>
      <c r="V4129" s="7">
        <v>14</v>
      </c>
      <c r="W4129" s="7">
        <v>3</v>
      </c>
      <c r="X4129" s="7">
        <v>0</v>
      </c>
      <c r="Y4129" s="7">
        <v>0</v>
      </c>
      <c r="Z4129" s="7">
        <v>0</v>
      </c>
    </row>
    <row r="4130" spans="1:26" x14ac:dyDescent="0.25">
      <c r="A4130" s="5" t="s">
        <v>28</v>
      </c>
      <c r="B4130" s="5" t="s">
        <v>688</v>
      </c>
      <c r="C4130" s="5" t="s">
        <v>7783</v>
      </c>
      <c r="D4130" s="5" t="s">
        <v>7831</v>
      </c>
      <c r="E4130" s="5" t="s">
        <v>7836</v>
      </c>
      <c r="F4130" s="6" t="s">
        <v>7837</v>
      </c>
      <c r="G4130" s="7">
        <v>356</v>
      </c>
      <c r="H4130" s="7">
        <v>2</v>
      </c>
      <c r="I4130" s="7">
        <v>7</v>
      </c>
      <c r="J4130" s="10">
        <v>0</v>
      </c>
      <c r="K4130" s="7">
        <v>0</v>
      </c>
      <c r="L4130" s="7">
        <v>1</v>
      </c>
      <c r="M4130" s="7">
        <v>1</v>
      </c>
      <c r="N4130" s="7">
        <v>0</v>
      </c>
      <c r="O4130" s="7">
        <v>0</v>
      </c>
      <c r="P4130" s="7">
        <v>14</v>
      </c>
      <c r="Q4130" s="7">
        <v>1</v>
      </c>
      <c r="R4130" s="7">
        <v>0</v>
      </c>
      <c r="S4130" s="7">
        <v>0</v>
      </c>
      <c r="T4130" s="7">
        <v>0</v>
      </c>
      <c r="U4130" s="7">
        <v>1</v>
      </c>
      <c r="V4130" s="7">
        <v>0</v>
      </c>
      <c r="W4130" s="7">
        <v>0</v>
      </c>
      <c r="X4130" s="7">
        <v>0</v>
      </c>
      <c r="Y4130" s="7">
        <v>0</v>
      </c>
      <c r="Z4130" s="7">
        <v>0</v>
      </c>
    </row>
    <row r="4131" spans="1:26" x14ac:dyDescent="0.25">
      <c r="A4131" s="5" t="s">
        <v>28</v>
      </c>
      <c r="B4131" s="5" t="s">
        <v>688</v>
      </c>
      <c r="C4131" s="5" t="s">
        <v>7783</v>
      </c>
      <c r="D4131" s="5" t="s">
        <v>7831</v>
      </c>
      <c r="E4131" s="5" t="s">
        <v>7921</v>
      </c>
      <c r="F4131" s="6" t="s">
        <v>7922</v>
      </c>
      <c r="G4131" s="7">
        <v>2093</v>
      </c>
      <c r="H4131" s="7">
        <v>4</v>
      </c>
      <c r="I4131" s="7">
        <v>20</v>
      </c>
      <c r="J4131" s="10">
        <v>16</v>
      </c>
      <c r="K4131" s="7">
        <v>0</v>
      </c>
      <c r="L4131" s="7">
        <v>1</v>
      </c>
      <c r="M4131" s="7">
        <v>1</v>
      </c>
      <c r="N4131" s="7">
        <v>0</v>
      </c>
      <c r="O4131" s="7">
        <v>0</v>
      </c>
      <c r="P4131" s="7">
        <v>13</v>
      </c>
      <c r="Q4131" s="7">
        <v>0</v>
      </c>
      <c r="R4131" s="7">
        <v>0</v>
      </c>
      <c r="S4131" s="7">
        <v>0</v>
      </c>
      <c r="T4131" s="7">
        <v>0</v>
      </c>
      <c r="U4131" s="7">
        <v>1</v>
      </c>
      <c r="V4131" s="7">
        <v>0</v>
      </c>
      <c r="W4131" s="7">
        <v>4</v>
      </c>
      <c r="X4131" s="7">
        <v>0</v>
      </c>
      <c r="Y4131" s="7">
        <v>0</v>
      </c>
      <c r="Z4131" s="7">
        <v>0</v>
      </c>
    </row>
    <row r="4132" spans="1:26" x14ac:dyDescent="0.25">
      <c r="A4132" s="5" t="s">
        <v>28</v>
      </c>
      <c r="B4132" s="5" t="s">
        <v>688</v>
      </c>
      <c r="C4132" s="5" t="s">
        <v>7783</v>
      </c>
      <c r="D4132" s="5" t="s">
        <v>7831</v>
      </c>
      <c r="E4132" s="5" t="s">
        <v>8061</v>
      </c>
      <c r="F4132" s="6" t="s">
        <v>8062</v>
      </c>
      <c r="G4132" s="7">
        <v>21</v>
      </c>
      <c r="H4132" s="7">
        <v>21</v>
      </c>
      <c r="I4132" s="7">
        <v>0</v>
      </c>
      <c r="J4132" s="10">
        <v>0</v>
      </c>
      <c r="K4132" s="7">
        <v>0</v>
      </c>
      <c r="L4132" s="7">
        <v>0</v>
      </c>
      <c r="M4132" s="7">
        <v>1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0</v>
      </c>
      <c r="Z4132" s="7">
        <v>0</v>
      </c>
    </row>
    <row r="4133" spans="1:26" x14ac:dyDescent="0.25">
      <c r="A4133" s="5" t="s">
        <v>28</v>
      </c>
      <c r="B4133" s="5" t="s">
        <v>688</v>
      </c>
      <c r="C4133" s="5" t="s">
        <v>7783</v>
      </c>
      <c r="D4133" s="5" t="s">
        <v>7831</v>
      </c>
      <c r="E4133" s="5" t="s">
        <v>7879</v>
      </c>
      <c r="F4133" s="6" t="s">
        <v>7880</v>
      </c>
      <c r="G4133" s="7">
        <v>2997</v>
      </c>
      <c r="H4133" s="7">
        <v>59</v>
      </c>
      <c r="I4133" s="7">
        <v>21</v>
      </c>
      <c r="J4133" s="10">
        <v>4</v>
      </c>
      <c r="K4133" s="7">
        <v>0</v>
      </c>
      <c r="L4133" s="7">
        <v>1</v>
      </c>
      <c r="M4133" s="7">
        <v>1</v>
      </c>
      <c r="N4133" s="7">
        <v>0</v>
      </c>
      <c r="O4133" s="7">
        <v>0</v>
      </c>
      <c r="P4133" s="7">
        <v>15</v>
      </c>
      <c r="Q4133" s="7">
        <v>1</v>
      </c>
      <c r="R4133" s="7">
        <v>0</v>
      </c>
      <c r="S4133" s="7">
        <v>0</v>
      </c>
      <c r="T4133" s="7">
        <v>0</v>
      </c>
      <c r="U4133" s="7">
        <v>1</v>
      </c>
      <c r="V4133" s="7">
        <v>11</v>
      </c>
      <c r="W4133" s="7">
        <v>5</v>
      </c>
      <c r="X4133" s="7">
        <v>0</v>
      </c>
      <c r="Y4133" s="7">
        <v>0</v>
      </c>
      <c r="Z4133" s="7">
        <v>0</v>
      </c>
    </row>
    <row r="4134" spans="1:26" x14ac:dyDescent="0.25">
      <c r="A4134" s="5" t="s">
        <v>28</v>
      </c>
      <c r="B4134" s="5" t="s">
        <v>688</v>
      </c>
      <c r="C4134" s="5" t="s">
        <v>7783</v>
      </c>
      <c r="D4134" s="5" t="s">
        <v>7831</v>
      </c>
      <c r="E4134" s="5" t="s">
        <v>7829</v>
      </c>
      <c r="F4134" s="6" t="s">
        <v>7830</v>
      </c>
      <c r="G4134" s="7">
        <v>4936</v>
      </c>
      <c r="H4134" s="7">
        <v>14</v>
      </c>
      <c r="I4134" s="7">
        <v>32</v>
      </c>
      <c r="J4134" s="10">
        <v>28</v>
      </c>
      <c r="K4134" s="7">
        <v>0</v>
      </c>
      <c r="L4134" s="7">
        <v>1</v>
      </c>
      <c r="M4134" s="7">
        <v>1</v>
      </c>
      <c r="N4134" s="7">
        <v>0</v>
      </c>
      <c r="O4134" s="7">
        <v>0</v>
      </c>
      <c r="P4134" s="7">
        <v>18</v>
      </c>
      <c r="Q4134" s="7">
        <v>1</v>
      </c>
      <c r="R4134" s="7">
        <v>0</v>
      </c>
      <c r="S4134" s="7">
        <v>0</v>
      </c>
      <c r="T4134" s="7">
        <v>0</v>
      </c>
      <c r="U4134" s="7">
        <v>1</v>
      </c>
      <c r="V4134" s="7">
        <v>14</v>
      </c>
      <c r="W4134" s="7">
        <v>5</v>
      </c>
      <c r="X4134" s="7">
        <v>0</v>
      </c>
      <c r="Y4134" s="7">
        <v>0</v>
      </c>
      <c r="Z4134" s="7">
        <v>0</v>
      </c>
    </row>
    <row r="4135" spans="1:26" x14ac:dyDescent="0.25">
      <c r="A4135" s="5" t="s">
        <v>28</v>
      </c>
      <c r="B4135" s="5" t="s">
        <v>688</v>
      </c>
      <c r="C4135" s="5" t="s">
        <v>7783</v>
      </c>
      <c r="D4135" s="5" t="s">
        <v>7831</v>
      </c>
      <c r="E4135" s="5" t="s">
        <v>7949</v>
      </c>
      <c r="F4135" s="6" t="s">
        <v>7950</v>
      </c>
      <c r="G4135" s="7">
        <v>1379</v>
      </c>
      <c r="H4135" s="7">
        <v>194</v>
      </c>
      <c r="I4135" s="7">
        <v>14</v>
      </c>
      <c r="J4135" s="10">
        <v>14</v>
      </c>
      <c r="K4135" s="7">
        <v>0</v>
      </c>
      <c r="L4135" s="7">
        <v>1</v>
      </c>
      <c r="M4135" s="7">
        <v>1</v>
      </c>
      <c r="N4135" s="7">
        <v>0</v>
      </c>
      <c r="O4135" s="7">
        <v>0</v>
      </c>
      <c r="P4135" s="7">
        <v>12</v>
      </c>
      <c r="Q4135" s="7">
        <v>1</v>
      </c>
      <c r="R4135" s="7">
        <v>0</v>
      </c>
      <c r="S4135" s="7">
        <v>0</v>
      </c>
      <c r="T4135" s="7">
        <v>0</v>
      </c>
      <c r="U4135" s="7">
        <v>1</v>
      </c>
      <c r="V4135" s="7">
        <v>7</v>
      </c>
      <c r="W4135" s="7">
        <v>3</v>
      </c>
      <c r="X4135" s="7">
        <v>0</v>
      </c>
      <c r="Y4135" s="7">
        <v>0</v>
      </c>
      <c r="Z4135" s="7">
        <v>0</v>
      </c>
    </row>
    <row r="4136" spans="1:26" x14ac:dyDescent="0.25">
      <c r="A4136" s="5" t="s">
        <v>28</v>
      </c>
      <c r="B4136" s="5" t="s">
        <v>688</v>
      </c>
      <c r="C4136" s="5" t="s">
        <v>7783</v>
      </c>
      <c r="D4136" s="5" t="s">
        <v>7831</v>
      </c>
      <c r="E4136" s="5" t="s">
        <v>7937</v>
      </c>
      <c r="F4136" s="6" t="s">
        <v>7938</v>
      </c>
      <c r="G4136" s="7">
        <v>1437</v>
      </c>
      <c r="H4136" s="7">
        <v>396</v>
      </c>
      <c r="I4136" s="7">
        <v>13</v>
      </c>
      <c r="J4136" s="10">
        <v>13</v>
      </c>
      <c r="K4136" s="7">
        <v>0</v>
      </c>
      <c r="L4136" s="7">
        <v>1</v>
      </c>
      <c r="M4136" s="7">
        <v>1</v>
      </c>
      <c r="N4136" s="7">
        <v>0</v>
      </c>
      <c r="O4136" s="7">
        <v>0</v>
      </c>
      <c r="P4136" s="7">
        <v>13</v>
      </c>
      <c r="Q4136" s="7">
        <v>0</v>
      </c>
      <c r="R4136" s="7">
        <v>0</v>
      </c>
      <c r="S4136" s="7">
        <v>0</v>
      </c>
      <c r="T4136" s="7">
        <v>0</v>
      </c>
      <c r="U4136" s="7">
        <v>1</v>
      </c>
      <c r="V4136" s="7">
        <v>11</v>
      </c>
      <c r="W4136" s="7">
        <v>3</v>
      </c>
      <c r="X4136" s="7">
        <v>0</v>
      </c>
      <c r="Y4136" s="7">
        <v>0</v>
      </c>
      <c r="Z4136" s="7">
        <v>0</v>
      </c>
    </row>
    <row r="4137" spans="1:26" x14ac:dyDescent="0.25">
      <c r="A4137" s="5" t="s">
        <v>28</v>
      </c>
      <c r="B4137" s="5" t="s">
        <v>688</v>
      </c>
      <c r="C4137" s="5" t="s">
        <v>7783</v>
      </c>
      <c r="D4137" s="5" t="s">
        <v>7831</v>
      </c>
      <c r="E4137" s="5" t="s">
        <v>7907</v>
      </c>
      <c r="F4137" s="6" t="s">
        <v>7908</v>
      </c>
      <c r="G4137" s="7">
        <v>4746</v>
      </c>
      <c r="H4137" s="7">
        <v>104</v>
      </c>
      <c r="I4137" s="7">
        <v>31</v>
      </c>
      <c r="J4137" s="10">
        <v>27</v>
      </c>
      <c r="K4137" s="7">
        <v>0</v>
      </c>
      <c r="L4137" s="7">
        <v>1</v>
      </c>
      <c r="M4137" s="7">
        <v>1</v>
      </c>
      <c r="N4137" s="7">
        <v>0</v>
      </c>
      <c r="O4137" s="7">
        <v>0</v>
      </c>
      <c r="P4137" s="7">
        <v>14</v>
      </c>
      <c r="Q4137" s="7">
        <v>1</v>
      </c>
      <c r="R4137" s="7">
        <v>0</v>
      </c>
      <c r="S4137" s="7">
        <v>0</v>
      </c>
      <c r="T4137" s="7">
        <v>0</v>
      </c>
      <c r="U4137" s="7">
        <v>1</v>
      </c>
      <c r="V4137" s="7">
        <v>19</v>
      </c>
      <c r="W4137" s="7">
        <v>5</v>
      </c>
      <c r="X4137" s="7">
        <v>0</v>
      </c>
      <c r="Y4137" s="7">
        <v>0</v>
      </c>
      <c r="Z4137" s="7">
        <v>0</v>
      </c>
    </row>
    <row r="4138" spans="1:26" x14ac:dyDescent="0.25">
      <c r="A4138" s="5" t="s">
        <v>28</v>
      </c>
      <c r="B4138" s="5" t="s">
        <v>688</v>
      </c>
      <c r="C4138" s="5" t="s">
        <v>7783</v>
      </c>
      <c r="D4138" s="5" t="s">
        <v>7831</v>
      </c>
      <c r="E4138" s="5" t="s">
        <v>8033</v>
      </c>
      <c r="F4138" s="6" t="s">
        <v>8034</v>
      </c>
      <c r="G4138" s="7">
        <v>26</v>
      </c>
      <c r="H4138" s="7">
        <v>26</v>
      </c>
      <c r="I4138" s="7">
        <v>0</v>
      </c>
      <c r="J4138" s="10">
        <v>0</v>
      </c>
      <c r="K4138" s="7">
        <v>0</v>
      </c>
      <c r="L4138" s="7">
        <v>0</v>
      </c>
      <c r="M4138" s="7">
        <v>1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>
        <v>0</v>
      </c>
    </row>
    <row r="4139" spans="1:26" x14ac:dyDescent="0.25">
      <c r="A4139" s="5" t="s">
        <v>28</v>
      </c>
      <c r="B4139" s="5" t="s">
        <v>688</v>
      </c>
      <c r="C4139" s="5" t="s">
        <v>7783</v>
      </c>
      <c r="D4139" s="5" t="s">
        <v>7831</v>
      </c>
      <c r="E4139" s="5" t="s">
        <v>7832</v>
      </c>
      <c r="F4139" s="6" t="s">
        <v>7833</v>
      </c>
      <c r="G4139" s="7">
        <v>873</v>
      </c>
      <c r="H4139" s="7">
        <v>45</v>
      </c>
      <c r="I4139" s="7">
        <v>11</v>
      </c>
      <c r="J4139" s="10">
        <v>11</v>
      </c>
      <c r="K4139" s="7">
        <v>0</v>
      </c>
      <c r="L4139" s="7">
        <v>1</v>
      </c>
      <c r="M4139" s="7">
        <v>1</v>
      </c>
      <c r="N4139" s="7">
        <v>0</v>
      </c>
      <c r="O4139" s="7">
        <v>0</v>
      </c>
      <c r="P4139" s="7">
        <v>18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4</v>
      </c>
      <c r="W4139" s="7">
        <v>3</v>
      </c>
      <c r="X4139" s="7">
        <v>0</v>
      </c>
      <c r="Y4139" s="7">
        <v>0</v>
      </c>
      <c r="Z4139" s="7">
        <v>0</v>
      </c>
    </row>
    <row r="4140" spans="1:26" x14ac:dyDescent="0.25">
      <c r="A4140" s="5" t="s">
        <v>28</v>
      </c>
      <c r="B4140" s="5" t="s">
        <v>688</v>
      </c>
      <c r="C4140" s="5" t="s">
        <v>7783</v>
      </c>
      <c r="D4140" s="5" t="s">
        <v>7831</v>
      </c>
      <c r="E4140" s="5" t="s">
        <v>8012</v>
      </c>
      <c r="F4140" s="6" t="s">
        <v>8013</v>
      </c>
      <c r="G4140" s="7">
        <v>188</v>
      </c>
      <c r="H4140" s="7">
        <v>80</v>
      </c>
      <c r="I4140" s="7">
        <v>7</v>
      </c>
      <c r="J4140" s="10">
        <v>4</v>
      </c>
      <c r="K4140" s="7">
        <v>0</v>
      </c>
      <c r="L4140" s="7">
        <v>1</v>
      </c>
      <c r="M4140" s="7">
        <v>1</v>
      </c>
      <c r="N4140" s="7">
        <v>0</v>
      </c>
      <c r="O4140" s="7">
        <v>0</v>
      </c>
      <c r="P4140" s="7">
        <v>12</v>
      </c>
      <c r="Q4140" s="7">
        <v>1</v>
      </c>
      <c r="R4140" s="7">
        <v>0</v>
      </c>
      <c r="S4140" s="7">
        <v>0</v>
      </c>
      <c r="T4140" s="7">
        <v>0</v>
      </c>
      <c r="U4140" s="7">
        <v>1</v>
      </c>
      <c r="V4140" s="7">
        <v>3</v>
      </c>
      <c r="W4140" s="7">
        <v>0</v>
      </c>
      <c r="X4140" s="7">
        <v>0</v>
      </c>
      <c r="Y4140" s="7">
        <v>0</v>
      </c>
      <c r="Z4140" s="7">
        <v>0</v>
      </c>
    </row>
    <row r="4141" spans="1:26" x14ac:dyDescent="0.25">
      <c r="A4141" s="5" t="s">
        <v>28</v>
      </c>
      <c r="B4141" s="5" t="s">
        <v>688</v>
      </c>
      <c r="C4141" s="5" t="s">
        <v>7783</v>
      </c>
      <c r="D4141" s="5" t="s">
        <v>7831</v>
      </c>
      <c r="E4141" s="5" t="s">
        <v>7842</v>
      </c>
      <c r="F4141" s="6" t="s">
        <v>7843</v>
      </c>
      <c r="G4141" s="7">
        <v>1185</v>
      </c>
      <c r="H4141" s="7">
        <v>3</v>
      </c>
      <c r="I4141" s="7">
        <v>13</v>
      </c>
      <c r="J4141" s="10">
        <v>7</v>
      </c>
      <c r="K4141" s="7">
        <v>0</v>
      </c>
      <c r="L4141" s="7">
        <v>1</v>
      </c>
      <c r="M4141" s="7">
        <v>1</v>
      </c>
      <c r="N4141" s="7">
        <v>0</v>
      </c>
      <c r="O4141" s="7">
        <v>0</v>
      </c>
      <c r="P4141" s="7">
        <v>12</v>
      </c>
      <c r="Q4141" s="7">
        <v>0</v>
      </c>
      <c r="R4141" s="7">
        <v>0</v>
      </c>
      <c r="S4141" s="7">
        <v>0</v>
      </c>
      <c r="T4141" s="7">
        <v>0</v>
      </c>
      <c r="U4141" s="7">
        <v>1</v>
      </c>
      <c r="V4141" s="7">
        <v>3</v>
      </c>
      <c r="W4141" s="7">
        <v>5</v>
      </c>
      <c r="X4141" s="7">
        <v>0</v>
      </c>
      <c r="Y4141" s="7">
        <v>0</v>
      </c>
      <c r="Z4141" s="7">
        <v>0</v>
      </c>
    </row>
    <row r="4142" spans="1:26" x14ac:dyDescent="0.25">
      <c r="A4142" s="5" t="s">
        <v>28</v>
      </c>
      <c r="B4142" s="5" t="s">
        <v>688</v>
      </c>
      <c r="C4142" s="5" t="s">
        <v>7783</v>
      </c>
      <c r="D4142" s="5" t="s">
        <v>7789</v>
      </c>
      <c r="E4142" s="5" t="s">
        <v>7911</v>
      </c>
      <c r="F4142" s="6" t="s">
        <v>7912</v>
      </c>
      <c r="G4142" s="7">
        <v>1835</v>
      </c>
      <c r="H4142" s="7">
        <v>3</v>
      </c>
      <c r="I4142" s="7">
        <v>12</v>
      </c>
      <c r="J4142" s="10">
        <v>0</v>
      </c>
      <c r="K4142" s="7">
        <v>0</v>
      </c>
      <c r="L4142" s="7">
        <v>1</v>
      </c>
      <c r="M4142" s="7">
        <v>1</v>
      </c>
      <c r="N4142" s="7">
        <v>0</v>
      </c>
      <c r="O4142" s="7">
        <v>0</v>
      </c>
      <c r="P4142" s="7">
        <v>9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11</v>
      </c>
      <c r="X4142" s="7">
        <v>0</v>
      </c>
      <c r="Y4142" s="7">
        <v>0</v>
      </c>
      <c r="Z4142" s="7">
        <v>1</v>
      </c>
    </row>
    <row r="4143" spans="1:26" x14ac:dyDescent="0.25">
      <c r="A4143" s="5" t="s">
        <v>28</v>
      </c>
      <c r="B4143" s="5" t="s">
        <v>688</v>
      </c>
      <c r="C4143" s="5" t="s">
        <v>7783</v>
      </c>
      <c r="D4143" s="5" t="s">
        <v>7789</v>
      </c>
      <c r="E4143" s="5" t="s">
        <v>7955</v>
      </c>
      <c r="F4143" s="6" t="s">
        <v>7956</v>
      </c>
      <c r="G4143" s="7">
        <v>171</v>
      </c>
      <c r="H4143" s="7">
        <v>5</v>
      </c>
      <c r="I4143" s="7">
        <v>11</v>
      </c>
      <c r="J4143" s="10">
        <v>0</v>
      </c>
      <c r="K4143" s="7">
        <v>0</v>
      </c>
      <c r="L4143" s="7">
        <v>1</v>
      </c>
      <c r="M4143" s="7">
        <v>1</v>
      </c>
      <c r="N4143" s="7">
        <v>0</v>
      </c>
      <c r="O4143" s="7">
        <v>0</v>
      </c>
      <c r="P4143" s="7">
        <v>8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2</v>
      </c>
      <c r="X4143" s="7">
        <v>0</v>
      </c>
      <c r="Y4143" s="7">
        <v>0</v>
      </c>
      <c r="Z4143" s="7">
        <v>0</v>
      </c>
    </row>
    <row r="4144" spans="1:26" x14ac:dyDescent="0.25">
      <c r="A4144" s="5" t="s">
        <v>28</v>
      </c>
      <c r="B4144" s="5" t="s">
        <v>688</v>
      </c>
      <c r="C4144" s="5" t="s">
        <v>7783</v>
      </c>
      <c r="D4144" s="5" t="s">
        <v>7789</v>
      </c>
      <c r="E4144" s="5" t="s">
        <v>7787</v>
      </c>
      <c r="F4144" s="6" t="s">
        <v>7788</v>
      </c>
      <c r="G4144" s="7">
        <v>5402</v>
      </c>
      <c r="H4144" s="7">
        <v>54</v>
      </c>
      <c r="I4144" s="7">
        <v>26</v>
      </c>
      <c r="J4144" s="10">
        <v>24</v>
      </c>
      <c r="K4144" s="7">
        <v>0</v>
      </c>
      <c r="L4144" s="7">
        <v>1</v>
      </c>
      <c r="M4144" s="7">
        <v>1</v>
      </c>
      <c r="N4144" s="7">
        <v>1</v>
      </c>
      <c r="O4144" s="7">
        <v>0</v>
      </c>
      <c r="P4144" s="7">
        <v>22</v>
      </c>
      <c r="Q4144" s="7">
        <v>1</v>
      </c>
      <c r="R4144" s="7">
        <v>2</v>
      </c>
      <c r="S4144" s="7">
        <v>0</v>
      </c>
      <c r="T4144" s="7">
        <v>0</v>
      </c>
      <c r="U4144" s="7">
        <v>0</v>
      </c>
      <c r="V4144" s="7">
        <v>0</v>
      </c>
      <c r="W4144" s="7">
        <v>7</v>
      </c>
      <c r="X4144" s="7">
        <v>0</v>
      </c>
      <c r="Y4144" s="7">
        <v>0</v>
      </c>
      <c r="Z4144" s="7">
        <v>0</v>
      </c>
    </row>
    <row r="4145" spans="1:26" x14ac:dyDescent="0.25">
      <c r="A4145" s="5" t="s">
        <v>28</v>
      </c>
      <c r="B4145" s="5" t="s">
        <v>688</v>
      </c>
      <c r="C4145" s="5" t="s">
        <v>7783</v>
      </c>
      <c r="D4145" s="5" t="s">
        <v>7789</v>
      </c>
      <c r="E4145" s="5" t="s">
        <v>8028</v>
      </c>
      <c r="F4145" s="6" t="s">
        <v>8029</v>
      </c>
      <c r="G4145" s="7">
        <v>29</v>
      </c>
      <c r="H4145" s="7">
        <v>11</v>
      </c>
      <c r="I4145" s="7">
        <v>1</v>
      </c>
      <c r="J4145" s="10">
        <v>0</v>
      </c>
      <c r="K4145" s="7">
        <v>0</v>
      </c>
      <c r="L4145" s="7">
        <v>0</v>
      </c>
      <c r="M4145" s="7">
        <v>1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0</v>
      </c>
      <c r="Z4145" s="7">
        <v>0</v>
      </c>
    </row>
    <row r="4146" spans="1:26" x14ac:dyDescent="0.25">
      <c r="A4146" s="5" t="s">
        <v>28</v>
      </c>
      <c r="B4146" s="5" t="s">
        <v>688</v>
      </c>
      <c r="C4146" s="5" t="s">
        <v>7783</v>
      </c>
      <c r="D4146" s="5" t="s">
        <v>7789</v>
      </c>
      <c r="E4146" s="5" t="s">
        <v>8008</v>
      </c>
      <c r="F4146" s="6" t="s">
        <v>8009</v>
      </c>
      <c r="G4146" s="7">
        <v>191</v>
      </c>
      <c r="H4146" s="7">
        <v>39</v>
      </c>
      <c r="I4146" s="7">
        <v>3</v>
      </c>
      <c r="J4146" s="10">
        <v>1</v>
      </c>
      <c r="K4146" s="7">
        <v>0</v>
      </c>
      <c r="L4146" s="7">
        <v>1</v>
      </c>
      <c r="M4146" s="7">
        <v>1</v>
      </c>
      <c r="N4146" s="7">
        <v>1</v>
      </c>
      <c r="O4146" s="7">
        <v>0</v>
      </c>
      <c r="P4146" s="7">
        <v>8</v>
      </c>
      <c r="Q4146" s="7">
        <v>0</v>
      </c>
      <c r="R4146" s="7">
        <v>2</v>
      </c>
      <c r="S4146" s="7">
        <v>0</v>
      </c>
      <c r="T4146" s="7">
        <v>0</v>
      </c>
      <c r="U4146" s="7">
        <v>0</v>
      </c>
      <c r="V4146" s="7">
        <v>0</v>
      </c>
      <c r="W4146" s="7">
        <v>2</v>
      </c>
      <c r="X4146" s="7">
        <v>0</v>
      </c>
      <c r="Y4146" s="7">
        <v>0</v>
      </c>
      <c r="Z4146" s="7">
        <v>0</v>
      </c>
    </row>
    <row r="4147" spans="1:26" x14ac:dyDescent="0.25">
      <c r="A4147" s="5" t="s">
        <v>28</v>
      </c>
      <c r="B4147" s="5" t="s">
        <v>688</v>
      </c>
      <c r="C4147" s="5" t="s">
        <v>7783</v>
      </c>
      <c r="D4147" s="5" t="s">
        <v>7789</v>
      </c>
      <c r="E4147" s="5" t="s">
        <v>7899</v>
      </c>
      <c r="F4147" s="6" t="s">
        <v>7900</v>
      </c>
      <c r="G4147" s="7">
        <v>626</v>
      </c>
      <c r="H4147" s="7">
        <v>15</v>
      </c>
      <c r="I4147" s="7">
        <v>38</v>
      </c>
      <c r="J4147" s="10">
        <v>0</v>
      </c>
      <c r="K4147" s="7">
        <v>0</v>
      </c>
      <c r="L4147" s="7">
        <v>0</v>
      </c>
      <c r="M4147" s="7">
        <v>1</v>
      </c>
      <c r="N4147" s="7">
        <v>0</v>
      </c>
      <c r="O4147" s="7">
        <v>0</v>
      </c>
      <c r="P4147" s="7">
        <v>8</v>
      </c>
      <c r="Q4147" s="7">
        <v>4</v>
      </c>
      <c r="R4147" s="7">
        <v>0</v>
      </c>
      <c r="S4147" s="7">
        <v>0</v>
      </c>
      <c r="T4147" s="7">
        <v>0</v>
      </c>
      <c r="U4147" s="7">
        <v>0</v>
      </c>
      <c r="V4147" s="7">
        <v>3</v>
      </c>
      <c r="W4147" s="7">
        <v>2</v>
      </c>
      <c r="X4147" s="7">
        <v>0</v>
      </c>
      <c r="Y4147" s="7">
        <v>0</v>
      </c>
      <c r="Z4147" s="7">
        <v>0</v>
      </c>
    </row>
    <row r="4148" spans="1:26" x14ac:dyDescent="0.25">
      <c r="A4148" s="5" t="s">
        <v>28</v>
      </c>
      <c r="B4148" s="5" t="s">
        <v>688</v>
      </c>
      <c r="C4148" s="5" t="s">
        <v>7783</v>
      </c>
      <c r="D4148" s="5" t="s">
        <v>7789</v>
      </c>
      <c r="E4148" s="5" t="s">
        <v>7856</v>
      </c>
      <c r="F4148" s="6" t="s">
        <v>7857</v>
      </c>
      <c r="G4148" s="7">
        <v>2431</v>
      </c>
      <c r="H4148" s="7">
        <v>325</v>
      </c>
      <c r="I4148" s="7">
        <v>25</v>
      </c>
      <c r="J4148" s="10">
        <v>15</v>
      </c>
      <c r="K4148" s="7">
        <v>0</v>
      </c>
      <c r="L4148" s="7">
        <v>1</v>
      </c>
      <c r="M4148" s="7">
        <v>1</v>
      </c>
      <c r="N4148" s="7">
        <v>1</v>
      </c>
      <c r="O4148" s="7">
        <v>0</v>
      </c>
      <c r="P4148" s="7">
        <v>8</v>
      </c>
      <c r="Q4148" s="7">
        <v>1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6</v>
      </c>
      <c r="X4148" s="7">
        <v>0</v>
      </c>
      <c r="Y4148" s="7">
        <v>0</v>
      </c>
      <c r="Z4148" s="7">
        <v>0</v>
      </c>
    </row>
    <row r="4149" spans="1:26" x14ac:dyDescent="0.25">
      <c r="A4149" s="5" t="s">
        <v>28</v>
      </c>
      <c r="B4149" s="5" t="s">
        <v>688</v>
      </c>
      <c r="C4149" s="5" t="s">
        <v>7783</v>
      </c>
      <c r="D4149" s="5" t="s">
        <v>7789</v>
      </c>
      <c r="E4149" s="5" t="s">
        <v>7806</v>
      </c>
      <c r="F4149" s="6" t="s">
        <v>7807</v>
      </c>
      <c r="G4149" s="7">
        <v>1373</v>
      </c>
      <c r="H4149" s="7">
        <v>8</v>
      </c>
      <c r="I4149" s="7">
        <v>17</v>
      </c>
      <c r="J4149" s="10">
        <v>11</v>
      </c>
      <c r="K4149" s="7">
        <v>0</v>
      </c>
      <c r="L4149" s="7">
        <v>1</v>
      </c>
      <c r="M4149" s="7">
        <v>1</v>
      </c>
      <c r="N4149" s="7">
        <v>1</v>
      </c>
      <c r="O4149" s="7">
        <v>0</v>
      </c>
      <c r="P4149" s="7">
        <v>7</v>
      </c>
      <c r="Q4149" s="7">
        <v>4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2</v>
      </c>
      <c r="X4149" s="7">
        <v>0</v>
      </c>
      <c r="Y4149" s="7">
        <v>0</v>
      </c>
      <c r="Z4149" s="7">
        <v>0</v>
      </c>
    </row>
    <row r="4150" spans="1:26" x14ac:dyDescent="0.25">
      <c r="A4150" s="5" t="s">
        <v>28</v>
      </c>
      <c r="B4150" s="5" t="s">
        <v>688</v>
      </c>
      <c r="C4150" s="5" t="s">
        <v>7783</v>
      </c>
      <c r="D4150" s="5" t="s">
        <v>7789</v>
      </c>
      <c r="E4150" s="5" t="s">
        <v>8020</v>
      </c>
      <c r="F4150" s="6" t="s">
        <v>8021</v>
      </c>
      <c r="G4150" s="7">
        <v>26</v>
      </c>
      <c r="H4150" s="7">
        <v>8</v>
      </c>
      <c r="I4150" s="7">
        <v>0</v>
      </c>
      <c r="J4150" s="10">
        <v>0</v>
      </c>
      <c r="K4150" s="7">
        <v>0</v>
      </c>
      <c r="L4150" s="7">
        <v>0</v>
      </c>
      <c r="M4150" s="7">
        <v>1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0</v>
      </c>
      <c r="Z4150" s="7">
        <v>0</v>
      </c>
    </row>
    <row r="4151" spans="1:26" x14ac:dyDescent="0.25">
      <c r="A4151" s="5" t="s">
        <v>28</v>
      </c>
      <c r="B4151" s="5" t="s">
        <v>688</v>
      </c>
      <c r="C4151" s="5" t="s">
        <v>7783</v>
      </c>
      <c r="D4151" s="5" t="s">
        <v>7789</v>
      </c>
      <c r="E4151" s="5" t="s">
        <v>8010</v>
      </c>
      <c r="F4151" s="6" t="s">
        <v>8011</v>
      </c>
      <c r="G4151" s="7">
        <v>220</v>
      </c>
      <c r="H4151" s="7">
        <v>24</v>
      </c>
      <c r="I4151" s="7">
        <v>5</v>
      </c>
      <c r="J4151" s="10">
        <v>5</v>
      </c>
      <c r="K4151" s="7">
        <v>0</v>
      </c>
      <c r="L4151" s="7">
        <v>1</v>
      </c>
      <c r="M4151" s="7">
        <v>1</v>
      </c>
      <c r="N4151" s="7">
        <v>1</v>
      </c>
      <c r="O4151" s="7">
        <v>0</v>
      </c>
      <c r="P4151" s="7">
        <v>11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2</v>
      </c>
      <c r="X4151" s="7">
        <v>0</v>
      </c>
      <c r="Y4151" s="7">
        <v>0</v>
      </c>
      <c r="Z4151" s="7">
        <v>0</v>
      </c>
    </row>
    <row r="4152" spans="1:26" x14ac:dyDescent="0.25">
      <c r="A4152" s="5" t="s">
        <v>28</v>
      </c>
      <c r="B4152" s="5" t="s">
        <v>688</v>
      </c>
      <c r="C4152" s="5" t="s">
        <v>7783</v>
      </c>
      <c r="D4152" s="5" t="s">
        <v>7789</v>
      </c>
      <c r="E4152" s="5" t="s">
        <v>8047</v>
      </c>
      <c r="F4152" s="6" t="s">
        <v>8048</v>
      </c>
      <c r="G4152" s="7">
        <v>27</v>
      </c>
      <c r="H4152" s="7">
        <v>27</v>
      </c>
      <c r="I4152" s="7">
        <v>0</v>
      </c>
      <c r="J4152" s="10">
        <v>0</v>
      </c>
      <c r="K4152" s="7">
        <v>0</v>
      </c>
      <c r="L4152" s="7">
        <v>0</v>
      </c>
      <c r="M4152" s="7">
        <v>1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>
        <v>0</v>
      </c>
    </row>
    <row r="4153" spans="1:26" x14ac:dyDescent="0.25">
      <c r="A4153" s="5" t="s">
        <v>28</v>
      </c>
      <c r="B4153" s="5" t="s">
        <v>688</v>
      </c>
      <c r="C4153" s="5" t="s">
        <v>7783</v>
      </c>
      <c r="D4153" s="5" t="s">
        <v>7789</v>
      </c>
      <c r="E4153" s="5" t="s">
        <v>7811</v>
      </c>
      <c r="F4153" s="6" t="s">
        <v>7812</v>
      </c>
      <c r="G4153" s="7">
        <v>1607</v>
      </c>
      <c r="H4153" s="7">
        <v>298</v>
      </c>
      <c r="I4153" s="7">
        <v>9</v>
      </c>
      <c r="J4153" s="10">
        <v>7</v>
      </c>
      <c r="K4153" s="7">
        <v>0</v>
      </c>
      <c r="L4153" s="7">
        <v>1</v>
      </c>
      <c r="M4153" s="7">
        <v>1</v>
      </c>
      <c r="N4153" s="7">
        <v>1</v>
      </c>
      <c r="O4153" s="7">
        <v>0</v>
      </c>
      <c r="P4153" s="7">
        <v>43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6</v>
      </c>
      <c r="X4153" s="7">
        <v>0</v>
      </c>
      <c r="Y4153" s="7">
        <v>0</v>
      </c>
      <c r="Z4153" s="7">
        <v>0</v>
      </c>
    </row>
    <row r="4154" spans="1:26" x14ac:dyDescent="0.25">
      <c r="A4154" s="5" t="s">
        <v>28</v>
      </c>
      <c r="B4154" s="5" t="s">
        <v>688</v>
      </c>
      <c r="C4154" s="5" t="s">
        <v>7783</v>
      </c>
      <c r="D4154" s="5" t="s">
        <v>7789</v>
      </c>
      <c r="E4154" s="5" t="s">
        <v>8041</v>
      </c>
      <c r="F4154" s="6" t="s">
        <v>8042</v>
      </c>
      <c r="G4154" s="7">
        <v>27</v>
      </c>
      <c r="H4154" s="7">
        <v>27</v>
      </c>
      <c r="I4154" s="7">
        <v>0</v>
      </c>
      <c r="J4154" s="10">
        <v>0</v>
      </c>
      <c r="K4154" s="7">
        <v>0</v>
      </c>
      <c r="L4154" s="7">
        <v>0</v>
      </c>
      <c r="M4154" s="7">
        <v>1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>
        <v>0</v>
      </c>
    </row>
    <row r="4155" spans="1:26" x14ac:dyDescent="0.25">
      <c r="A4155" s="5" t="s">
        <v>28</v>
      </c>
      <c r="B4155" s="5" t="s">
        <v>688</v>
      </c>
      <c r="C4155" s="5" t="s">
        <v>7783</v>
      </c>
      <c r="D4155" s="5" t="s">
        <v>7789</v>
      </c>
      <c r="E4155" s="5" t="s">
        <v>8018</v>
      </c>
      <c r="F4155" s="6" t="s">
        <v>8019</v>
      </c>
      <c r="G4155" s="7">
        <v>33</v>
      </c>
      <c r="H4155" s="7">
        <v>14</v>
      </c>
      <c r="I4155" s="7">
        <v>0</v>
      </c>
      <c r="J4155" s="10">
        <v>0</v>
      </c>
      <c r="K4155" s="7">
        <v>0</v>
      </c>
      <c r="L4155" s="7">
        <v>0</v>
      </c>
      <c r="M4155" s="7">
        <v>1</v>
      </c>
      <c r="N4155" s="7">
        <v>0</v>
      </c>
      <c r="O4155" s="7">
        <v>0</v>
      </c>
      <c r="P4155" s="7">
        <v>2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0</v>
      </c>
    </row>
    <row r="4156" spans="1:26" x14ac:dyDescent="0.25">
      <c r="A4156" s="5" t="s">
        <v>28</v>
      </c>
      <c r="B4156" s="5" t="s">
        <v>688</v>
      </c>
      <c r="C4156" s="5" t="s">
        <v>7783</v>
      </c>
      <c r="D4156" s="5" t="s">
        <v>7789</v>
      </c>
      <c r="E4156" s="5" t="s">
        <v>7988</v>
      </c>
      <c r="F4156" s="6" t="s">
        <v>7989</v>
      </c>
      <c r="G4156" s="7">
        <v>384</v>
      </c>
      <c r="H4156" s="7">
        <v>1</v>
      </c>
      <c r="I4156" s="7">
        <v>15</v>
      </c>
      <c r="J4156" s="10">
        <v>7</v>
      </c>
      <c r="K4156" s="7">
        <v>0</v>
      </c>
      <c r="L4156" s="7">
        <v>1</v>
      </c>
      <c r="M4156" s="7">
        <v>1</v>
      </c>
      <c r="N4156" s="7">
        <v>1</v>
      </c>
      <c r="O4156" s="7">
        <v>0</v>
      </c>
      <c r="P4156" s="7">
        <v>12</v>
      </c>
      <c r="Q4156" s="7">
        <v>0</v>
      </c>
      <c r="R4156" s="7">
        <v>1</v>
      </c>
      <c r="S4156" s="7">
        <v>0</v>
      </c>
      <c r="T4156" s="7">
        <v>0</v>
      </c>
      <c r="U4156" s="7">
        <v>0</v>
      </c>
      <c r="V4156" s="7">
        <v>0</v>
      </c>
      <c r="W4156" s="7">
        <v>2</v>
      </c>
      <c r="X4156" s="7">
        <v>0</v>
      </c>
      <c r="Y4156" s="7">
        <v>0</v>
      </c>
      <c r="Z4156" s="7">
        <v>0</v>
      </c>
    </row>
    <row r="4157" spans="1:26" x14ac:dyDescent="0.25">
      <c r="A4157" s="5" t="s">
        <v>28</v>
      </c>
      <c r="B4157" s="5" t="s">
        <v>688</v>
      </c>
      <c r="C4157" s="5" t="s">
        <v>7783</v>
      </c>
      <c r="D4157" s="5" t="s">
        <v>7789</v>
      </c>
      <c r="E4157" s="5" t="s">
        <v>7867</v>
      </c>
      <c r="F4157" s="6" t="s">
        <v>7868</v>
      </c>
      <c r="G4157" s="7">
        <v>994</v>
      </c>
      <c r="H4157" s="7">
        <v>28</v>
      </c>
      <c r="I4157" s="7">
        <v>14</v>
      </c>
      <c r="J4157" s="10">
        <v>7</v>
      </c>
      <c r="K4157" s="7">
        <v>0</v>
      </c>
      <c r="L4157" s="7">
        <v>1</v>
      </c>
      <c r="M4157" s="7">
        <v>1</v>
      </c>
      <c r="N4157" s="7">
        <v>1</v>
      </c>
      <c r="O4157" s="7">
        <v>3</v>
      </c>
      <c r="P4157" s="7">
        <v>9</v>
      </c>
      <c r="Q4157" s="7">
        <v>2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2</v>
      </c>
      <c r="X4157" s="7">
        <v>0</v>
      </c>
      <c r="Y4157" s="7">
        <v>0</v>
      </c>
      <c r="Z4157" s="7">
        <v>0</v>
      </c>
    </row>
    <row r="4158" spans="1:26" x14ac:dyDescent="0.25">
      <c r="A4158" s="5" t="s">
        <v>28</v>
      </c>
      <c r="B4158" s="5" t="s">
        <v>688</v>
      </c>
      <c r="C4158" s="5" t="s">
        <v>7783</v>
      </c>
      <c r="D4158" s="5" t="s">
        <v>7789</v>
      </c>
      <c r="E4158" s="5" t="s">
        <v>7871</v>
      </c>
      <c r="F4158" s="6" t="s">
        <v>7872</v>
      </c>
      <c r="G4158" s="7">
        <v>9496</v>
      </c>
      <c r="H4158" s="7">
        <v>309</v>
      </c>
      <c r="I4158" s="7">
        <v>42</v>
      </c>
      <c r="J4158" s="10">
        <v>33</v>
      </c>
      <c r="K4158" s="7">
        <v>0</v>
      </c>
      <c r="L4158" s="7">
        <v>1</v>
      </c>
      <c r="M4158" s="7">
        <v>1</v>
      </c>
      <c r="N4158" s="7">
        <v>1</v>
      </c>
      <c r="O4158" s="7">
        <v>1</v>
      </c>
      <c r="P4158" s="7">
        <v>9</v>
      </c>
      <c r="Q4158" s="7">
        <v>3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20</v>
      </c>
      <c r="X4158" s="7">
        <v>0</v>
      </c>
      <c r="Y4158" s="7">
        <v>0</v>
      </c>
      <c r="Z4158" s="7">
        <v>0</v>
      </c>
    </row>
    <row r="4159" spans="1:26" x14ac:dyDescent="0.25">
      <c r="A4159" s="5" t="s">
        <v>28</v>
      </c>
      <c r="B4159" s="5" t="s">
        <v>688</v>
      </c>
      <c r="C4159" s="5" t="s">
        <v>7783</v>
      </c>
      <c r="D4159" s="5" t="s">
        <v>7789</v>
      </c>
      <c r="E4159" s="5" t="s">
        <v>7848</v>
      </c>
      <c r="F4159" s="6" t="s">
        <v>7849</v>
      </c>
      <c r="G4159" s="7">
        <v>3184</v>
      </c>
      <c r="H4159" s="7">
        <v>760</v>
      </c>
      <c r="I4159" s="7">
        <v>31</v>
      </c>
      <c r="J4159" s="10">
        <v>27</v>
      </c>
      <c r="K4159" s="7">
        <v>0</v>
      </c>
      <c r="L4159" s="7">
        <v>1</v>
      </c>
      <c r="M4159" s="7">
        <v>1</v>
      </c>
      <c r="N4159" s="7">
        <v>3</v>
      </c>
      <c r="O4159" s="7">
        <v>0</v>
      </c>
      <c r="P4159" s="7">
        <v>4</v>
      </c>
      <c r="Q4159" s="7">
        <v>7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7</v>
      </c>
      <c r="X4159" s="7">
        <v>0</v>
      </c>
      <c r="Y4159" s="7">
        <v>0</v>
      </c>
      <c r="Z4159" s="7">
        <v>0</v>
      </c>
    </row>
    <row r="4160" spans="1:26" x14ac:dyDescent="0.25">
      <c r="A4160" s="5" t="s">
        <v>28</v>
      </c>
      <c r="B4160" s="5" t="s">
        <v>688</v>
      </c>
      <c r="C4160" s="5" t="s">
        <v>7783</v>
      </c>
      <c r="D4160" s="5" t="s">
        <v>7789</v>
      </c>
      <c r="E4160" s="5" t="s">
        <v>8057</v>
      </c>
      <c r="F4160" s="6" t="s">
        <v>8058</v>
      </c>
      <c r="G4160" s="7">
        <v>27</v>
      </c>
      <c r="H4160" s="7">
        <v>27</v>
      </c>
      <c r="I4160" s="7">
        <v>0</v>
      </c>
      <c r="J4160" s="10">
        <v>0</v>
      </c>
      <c r="K4160" s="7">
        <v>0</v>
      </c>
      <c r="L4160" s="7">
        <v>0</v>
      </c>
      <c r="M4160" s="7">
        <v>1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>
        <v>0</v>
      </c>
    </row>
    <row r="4161" spans="1:26" x14ac:dyDescent="0.25">
      <c r="A4161" s="5" t="s">
        <v>28</v>
      </c>
      <c r="B4161" s="5" t="s">
        <v>688</v>
      </c>
      <c r="C4161" s="5" t="s">
        <v>7783</v>
      </c>
      <c r="D4161" s="5" t="s">
        <v>7789</v>
      </c>
      <c r="E4161" s="5" t="s">
        <v>8051</v>
      </c>
      <c r="F4161" s="6" t="s">
        <v>8052</v>
      </c>
      <c r="G4161" s="7">
        <v>26</v>
      </c>
      <c r="H4161" s="7">
        <v>26</v>
      </c>
      <c r="I4161" s="7">
        <v>0</v>
      </c>
      <c r="J4161" s="10">
        <v>0</v>
      </c>
      <c r="K4161" s="7">
        <v>0</v>
      </c>
      <c r="L4161" s="7">
        <v>0</v>
      </c>
      <c r="M4161" s="7">
        <v>1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</row>
    <row r="4162" spans="1:26" x14ac:dyDescent="0.25">
      <c r="A4162" s="5" t="s">
        <v>28</v>
      </c>
      <c r="B4162" s="5" t="s">
        <v>688</v>
      </c>
      <c r="C4162" s="5" t="s">
        <v>7783</v>
      </c>
      <c r="D4162" s="5" t="s">
        <v>7789</v>
      </c>
      <c r="E4162" s="5" t="s">
        <v>7850</v>
      </c>
      <c r="F4162" s="6" t="s">
        <v>7851</v>
      </c>
      <c r="G4162" s="7">
        <v>2323</v>
      </c>
      <c r="H4162" s="7">
        <v>8</v>
      </c>
      <c r="I4162" s="7">
        <v>21</v>
      </c>
      <c r="J4162" s="10">
        <v>21</v>
      </c>
      <c r="K4162" s="7">
        <v>0</v>
      </c>
      <c r="L4162" s="7">
        <v>1</v>
      </c>
      <c r="M4162" s="7">
        <v>1</v>
      </c>
      <c r="N4162" s="7">
        <v>1</v>
      </c>
      <c r="O4162" s="7">
        <v>0</v>
      </c>
      <c r="P4162" s="7">
        <v>22</v>
      </c>
      <c r="Q4162" s="7">
        <v>5</v>
      </c>
      <c r="R4162" s="7">
        <v>4</v>
      </c>
      <c r="S4162" s="7">
        <v>0</v>
      </c>
      <c r="T4162" s="7">
        <v>0</v>
      </c>
      <c r="U4162" s="7">
        <v>0</v>
      </c>
      <c r="V4162" s="7">
        <v>0</v>
      </c>
      <c r="W4162" s="7">
        <v>7</v>
      </c>
      <c r="X4162" s="7">
        <v>0</v>
      </c>
      <c r="Y4162" s="7">
        <v>0</v>
      </c>
      <c r="Z4162" s="7">
        <v>0</v>
      </c>
    </row>
    <row r="4163" spans="1:26" x14ac:dyDescent="0.25">
      <c r="A4163" s="5" t="s">
        <v>28</v>
      </c>
      <c r="B4163" s="5" t="s">
        <v>688</v>
      </c>
      <c r="C4163" s="5" t="s">
        <v>7783</v>
      </c>
      <c r="D4163" s="5" t="s">
        <v>7789</v>
      </c>
      <c r="E4163" s="5" t="s">
        <v>8053</v>
      </c>
      <c r="F4163" s="6" t="s">
        <v>8054</v>
      </c>
      <c r="G4163" s="7">
        <v>26</v>
      </c>
      <c r="H4163" s="7">
        <v>26</v>
      </c>
      <c r="I4163" s="7">
        <v>0</v>
      </c>
      <c r="J4163" s="10">
        <v>0</v>
      </c>
      <c r="K4163" s="7">
        <v>0</v>
      </c>
      <c r="L4163" s="7">
        <v>0</v>
      </c>
      <c r="M4163" s="7">
        <v>1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>
        <v>0</v>
      </c>
    </row>
    <row r="4164" spans="1:26" x14ac:dyDescent="0.25">
      <c r="A4164" s="5" t="s">
        <v>28</v>
      </c>
      <c r="B4164" s="5" t="s">
        <v>688</v>
      </c>
      <c r="C4164" s="5" t="s">
        <v>7783</v>
      </c>
      <c r="D4164" s="5" t="s">
        <v>7789</v>
      </c>
      <c r="E4164" s="5" t="s">
        <v>7939</v>
      </c>
      <c r="F4164" s="6" t="s">
        <v>7940</v>
      </c>
      <c r="G4164" s="7">
        <v>2665</v>
      </c>
      <c r="H4164" s="7">
        <v>1</v>
      </c>
      <c r="I4164" s="7">
        <v>24</v>
      </c>
      <c r="J4164" s="10">
        <v>19</v>
      </c>
      <c r="K4164" s="7">
        <v>0</v>
      </c>
      <c r="L4164" s="7">
        <v>1</v>
      </c>
      <c r="M4164" s="7">
        <v>1</v>
      </c>
      <c r="N4164" s="7">
        <v>1</v>
      </c>
      <c r="O4164" s="7">
        <v>0</v>
      </c>
      <c r="P4164" s="7">
        <v>9</v>
      </c>
      <c r="Q4164" s="7">
        <v>2</v>
      </c>
      <c r="R4164" s="7">
        <v>2</v>
      </c>
      <c r="S4164" s="7">
        <v>0</v>
      </c>
      <c r="T4164" s="7">
        <v>0</v>
      </c>
      <c r="U4164" s="7">
        <v>0</v>
      </c>
      <c r="V4164" s="7">
        <v>0</v>
      </c>
      <c r="W4164" s="7">
        <v>7</v>
      </c>
      <c r="X4164" s="7">
        <v>0</v>
      </c>
      <c r="Y4164" s="7">
        <v>0</v>
      </c>
      <c r="Z4164" s="7">
        <v>0</v>
      </c>
    </row>
    <row r="4165" spans="1:26" x14ac:dyDescent="0.25">
      <c r="A4165" s="5" t="s">
        <v>28</v>
      </c>
      <c r="B4165" s="5" t="s">
        <v>688</v>
      </c>
      <c r="C4165" s="5" t="s">
        <v>7783</v>
      </c>
      <c r="D4165" s="5" t="s">
        <v>7789</v>
      </c>
      <c r="E4165" s="5" t="s">
        <v>7963</v>
      </c>
      <c r="F4165" s="6" t="s">
        <v>7964</v>
      </c>
      <c r="G4165" s="7">
        <v>2754</v>
      </c>
      <c r="H4165" s="7">
        <v>1380</v>
      </c>
      <c r="I4165" s="7">
        <v>42</v>
      </c>
      <c r="J4165" s="10">
        <v>41</v>
      </c>
      <c r="K4165" s="7">
        <v>0</v>
      </c>
      <c r="L4165" s="7">
        <v>1</v>
      </c>
      <c r="M4165" s="7">
        <v>1</v>
      </c>
      <c r="N4165" s="7">
        <v>1</v>
      </c>
      <c r="O4165" s="7">
        <v>0</v>
      </c>
      <c r="P4165" s="7">
        <v>10</v>
      </c>
      <c r="Q4165" s="7">
        <v>1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5</v>
      </c>
      <c r="X4165" s="7">
        <v>0</v>
      </c>
      <c r="Y4165" s="7">
        <v>0</v>
      </c>
      <c r="Z4165" s="7">
        <v>0</v>
      </c>
    </row>
    <row r="4166" spans="1:26" x14ac:dyDescent="0.25">
      <c r="A4166" s="5" t="s">
        <v>28</v>
      </c>
      <c r="B4166" s="5" t="s">
        <v>688</v>
      </c>
      <c r="C4166" s="5" t="s">
        <v>7783</v>
      </c>
      <c r="D4166" s="5" t="s">
        <v>7789</v>
      </c>
      <c r="E4166" s="5" t="s">
        <v>8026</v>
      </c>
      <c r="F4166" s="6" t="s">
        <v>8027</v>
      </c>
      <c r="G4166" s="7">
        <v>504</v>
      </c>
      <c r="H4166" s="7">
        <v>134</v>
      </c>
      <c r="I4166" s="7">
        <v>10</v>
      </c>
      <c r="J4166" s="10">
        <v>10</v>
      </c>
      <c r="K4166" s="7">
        <v>0</v>
      </c>
      <c r="L4166" s="7">
        <v>1</v>
      </c>
      <c r="M4166" s="7">
        <v>1</v>
      </c>
      <c r="N4166" s="7">
        <v>1</v>
      </c>
      <c r="O4166" s="7">
        <v>0</v>
      </c>
      <c r="P4166" s="7">
        <v>9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2</v>
      </c>
      <c r="X4166" s="7">
        <v>0</v>
      </c>
      <c r="Y4166" s="7">
        <v>0</v>
      </c>
      <c r="Z4166" s="7">
        <v>0</v>
      </c>
    </row>
    <row r="4167" spans="1:26" x14ac:dyDescent="0.25">
      <c r="A4167" s="5" t="s">
        <v>28</v>
      </c>
      <c r="B4167" s="5" t="s">
        <v>688</v>
      </c>
      <c r="C4167" s="5" t="s">
        <v>7783</v>
      </c>
      <c r="D4167" s="5" t="s">
        <v>7802</v>
      </c>
      <c r="E4167" s="5" t="s">
        <v>7800</v>
      </c>
      <c r="F4167" s="6" t="s">
        <v>7801</v>
      </c>
      <c r="G4167" s="7">
        <v>1579</v>
      </c>
      <c r="H4167" s="7">
        <v>8</v>
      </c>
      <c r="I4167" s="7">
        <v>16</v>
      </c>
      <c r="J4167" s="10">
        <v>5</v>
      </c>
      <c r="K4167" s="7">
        <v>1</v>
      </c>
      <c r="L4167" s="7">
        <v>0</v>
      </c>
      <c r="M4167" s="7">
        <v>1</v>
      </c>
      <c r="N4167" s="7">
        <v>0</v>
      </c>
      <c r="O4167" s="7">
        <v>0</v>
      </c>
      <c r="P4167" s="7">
        <v>6</v>
      </c>
      <c r="Q4167" s="7">
        <v>1</v>
      </c>
      <c r="R4167" s="7">
        <v>1</v>
      </c>
      <c r="S4167" s="7">
        <v>0</v>
      </c>
      <c r="T4167" s="7">
        <v>0</v>
      </c>
      <c r="U4167" s="7">
        <v>0</v>
      </c>
      <c r="V4167" s="7">
        <v>0</v>
      </c>
      <c r="W4167" s="7">
        <v>7</v>
      </c>
      <c r="X4167" s="7">
        <v>0</v>
      </c>
      <c r="Y4167" s="7">
        <v>0</v>
      </c>
      <c r="Z4167" s="7">
        <v>0</v>
      </c>
    </row>
    <row r="4168" spans="1:26" x14ac:dyDescent="0.25">
      <c r="A4168" s="5" t="s">
        <v>28</v>
      </c>
      <c r="B4168" s="5" t="s">
        <v>688</v>
      </c>
      <c r="C4168" s="5" t="s">
        <v>7783</v>
      </c>
      <c r="D4168" s="5" t="s">
        <v>7802</v>
      </c>
      <c r="E4168" s="5" t="s">
        <v>8063</v>
      </c>
      <c r="F4168" s="6" t="s">
        <v>8064</v>
      </c>
      <c r="G4168" s="7">
        <v>24</v>
      </c>
      <c r="H4168" s="7">
        <v>24</v>
      </c>
      <c r="I4168" s="7">
        <v>0</v>
      </c>
      <c r="J4168" s="10">
        <v>0</v>
      </c>
      <c r="K4168" s="7">
        <v>0</v>
      </c>
      <c r="L4168" s="7">
        <v>0</v>
      </c>
      <c r="M4168" s="7">
        <v>1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>
        <v>0</v>
      </c>
    </row>
    <row r="4169" spans="1:26" x14ac:dyDescent="0.25">
      <c r="A4169" s="5" t="s">
        <v>28</v>
      </c>
      <c r="B4169" s="5" t="s">
        <v>688</v>
      </c>
      <c r="C4169" s="5" t="s">
        <v>7783</v>
      </c>
      <c r="D4169" s="5" t="s">
        <v>7802</v>
      </c>
      <c r="E4169" s="5" t="s">
        <v>7971</v>
      </c>
      <c r="F4169" s="6" t="s">
        <v>7972</v>
      </c>
      <c r="G4169" s="7">
        <v>914</v>
      </c>
      <c r="H4169" s="7">
        <v>3</v>
      </c>
      <c r="I4169" s="7">
        <v>8</v>
      </c>
      <c r="J4169" s="10">
        <v>5</v>
      </c>
      <c r="K4169" s="7">
        <v>1</v>
      </c>
      <c r="L4169" s="7">
        <v>0</v>
      </c>
      <c r="M4169" s="7">
        <v>1</v>
      </c>
      <c r="N4169" s="7">
        <v>0</v>
      </c>
      <c r="O4169" s="7">
        <v>0</v>
      </c>
      <c r="P4169" s="7">
        <v>4</v>
      </c>
      <c r="Q4169" s="7">
        <v>2</v>
      </c>
      <c r="R4169" s="7">
        <v>4</v>
      </c>
      <c r="S4169" s="7">
        <v>0</v>
      </c>
      <c r="T4169" s="7">
        <v>0</v>
      </c>
      <c r="U4169" s="7">
        <v>0</v>
      </c>
      <c r="V4169" s="7">
        <v>0</v>
      </c>
      <c r="W4169" s="7">
        <v>3</v>
      </c>
      <c r="X4169" s="7">
        <v>0</v>
      </c>
      <c r="Y4169" s="7">
        <v>0</v>
      </c>
      <c r="Z4169" s="7">
        <v>0</v>
      </c>
    </row>
    <row r="4170" spans="1:26" x14ac:dyDescent="0.25">
      <c r="A4170" s="5" t="s">
        <v>28</v>
      </c>
      <c r="B4170" s="5" t="s">
        <v>688</v>
      </c>
      <c r="C4170" s="5" t="s">
        <v>7783</v>
      </c>
      <c r="D4170" s="5" t="s">
        <v>7802</v>
      </c>
      <c r="E4170" s="5" t="s">
        <v>7885</v>
      </c>
      <c r="F4170" s="6" t="s">
        <v>7886</v>
      </c>
      <c r="G4170" s="7">
        <v>1640</v>
      </c>
      <c r="H4170" s="7">
        <v>3</v>
      </c>
      <c r="I4170" s="7">
        <v>26</v>
      </c>
      <c r="J4170" s="10">
        <v>5</v>
      </c>
      <c r="K4170" s="7">
        <v>1</v>
      </c>
      <c r="L4170" s="7">
        <v>0</v>
      </c>
      <c r="M4170" s="7">
        <v>1</v>
      </c>
      <c r="N4170" s="7">
        <v>0</v>
      </c>
      <c r="O4170" s="7">
        <v>0</v>
      </c>
      <c r="P4170" s="7">
        <v>1</v>
      </c>
      <c r="Q4170" s="7">
        <v>8</v>
      </c>
      <c r="R4170" s="7">
        <v>1</v>
      </c>
      <c r="S4170" s="7">
        <v>0</v>
      </c>
      <c r="T4170" s="7">
        <v>0</v>
      </c>
      <c r="U4170" s="7">
        <v>0</v>
      </c>
      <c r="V4170" s="7">
        <v>0</v>
      </c>
      <c r="W4170" s="7">
        <v>5</v>
      </c>
      <c r="X4170" s="7">
        <v>0</v>
      </c>
      <c r="Y4170" s="7">
        <v>0</v>
      </c>
      <c r="Z4170" s="7">
        <v>0</v>
      </c>
    </row>
    <row r="4171" spans="1:26" x14ac:dyDescent="0.25">
      <c r="A4171" s="5" t="s">
        <v>28</v>
      </c>
      <c r="B4171" s="5" t="s">
        <v>688</v>
      </c>
      <c r="C4171" s="5" t="s">
        <v>7783</v>
      </c>
      <c r="D4171" s="5" t="s">
        <v>7802</v>
      </c>
      <c r="E4171" s="5" t="s">
        <v>7943</v>
      </c>
      <c r="F4171" s="6" t="s">
        <v>7944</v>
      </c>
      <c r="G4171" s="7">
        <v>318</v>
      </c>
      <c r="H4171" s="7">
        <v>2</v>
      </c>
      <c r="I4171" s="7">
        <v>4</v>
      </c>
      <c r="J4171" s="10">
        <v>1</v>
      </c>
      <c r="K4171" s="7">
        <v>1</v>
      </c>
      <c r="L4171" s="7">
        <v>0</v>
      </c>
      <c r="M4171" s="7">
        <v>1</v>
      </c>
      <c r="N4171" s="7">
        <v>0</v>
      </c>
      <c r="O4171" s="7">
        <v>0</v>
      </c>
      <c r="P4171" s="7">
        <v>7</v>
      </c>
      <c r="Q4171" s="7">
        <v>0</v>
      </c>
      <c r="R4171" s="7">
        <v>1</v>
      </c>
      <c r="S4171" s="7">
        <v>0</v>
      </c>
      <c r="T4171" s="7">
        <v>0</v>
      </c>
      <c r="U4171" s="7">
        <v>0</v>
      </c>
      <c r="V4171" s="7">
        <v>0</v>
      </c>
      <c r="W4171" s="7">
        <v>2</v>
      </c>
      <c r="X4171" s="7">
        <v>0</v>
      </c>
      <c r="Y4171" s="7">
        <v>0</v>
      </c>
      <c r="Z4171" s="7">
        <v>0</v>
      </c>
    </row>
    <row r="4172" spans="1:26" x14ac:dyDescent="0.25">
      <c r="A4172" s="5" t="s">
        <v>28</v>
      </c>
      <c r="B4172" s="5" t="s">
        <v>688</v>
      </c>
      <c r="C4172" s="5" t="s">
        <v>7783</v>
      </c>
      <c r="D4172" s="5" t="s">
        <v>7802</v>
      </c>
      <c r="E4172" s="5" t="s">
        <v>7945</v>
      </c>
      <c r="F4172" s="6" t="s">
        <v>7946</v>
      </c>
      <c r="G4172" s="7">
        <v>1506</v>
      </c>
      <c r="H4172" s="7">
        <v>0</v>
      </c>
      <c r="I4172" s="7">
        <v>19</v>
      </c>
      <c r="J4172" s="10">
        <v>8</v>
      </c>
      <c r="K4172" s="7">
        <v>1</v>
      </c>
      <c r="L4172" s="7">
        <v>1</v>
      </c>
      <c r="M4172" s="7">
        <v>1</v>
      </c>
      <c r="N4172" s="7">
        <v>0</v>
      </c>
      <c r="O4172" s="7">
        <v>0</v>
      </c>
      <c r="P4172" s="7">
        <v>14</v>
      </c>
      <c r="Q4172" s="7">
        <v>1</v>
      </c>
      <c r="R4172" s="7">
        <v>1</v>
      </c>
      <c r="S4172" s="7">
        <v>0</v>
      </c>
      <c r="T4172" s="7">
        <v>0</v>
      </c>
      <c r="U4172" s="7">
        <v>0</v>
      </c>
      <c r="V4172" s="7">
        <v>0</v>
      </c>
      <c r="W4172" s="7">
        <v>6</v>
      </c>
      <c r="X4172" s="7">
        <v>0</v>
      </c>
      <c r="Y4172" s="7">
        <v>0</v>
      </c>
      <c r="Z4172" s="7">
        <v>0</v>
      </c>
    </row>
    <row r="4173" spans="1:26" x14ac:dyDescent="0.25">
      <c r="A4173" s="5" t="s">
        <v>28</v>
      </c>
      <c r="B4173" s="5" t="s">
        <v>688</v>
      </c>
      <c r="C4173" s="5" t="s">
        <v>7783</v>
      </c>
      <c r="D4173" s="5" t="s">
        <v>7805</v>
      </c>
      <c r="E4173" s="5" t="s">
        <v>7887</v>
      </c>
      <c r="F4173" s="6" t="s">
        <v>7888</v>
      </c>
      <c r="G4173" s="7">
        <v>575</v>
      </c>
      <c r="H4173" s="7">
        <v>9</v>
      </c>
      <c r="I4173" s="7">
        <v>16</v>
      </c>
      <c r="J4173" s="10">
        <v>0</v>
      </c>
      <c r="K4173" s="7">
        <v>0</v>
      </c>
      <c r="L4173" s="7">
        <v>0</v>
      </c>
      <c r="M4173" s="7">
        <v>1</v>
      </c>
      <c r="N4173" s="7">
        <v>0</v>
      </c>
      <c r="O4173" s="7">
        <v>0</v>
      </c>
      <c r="P4173" s="7">
        <v>7</v>
      </c>
      <c r="Q4173" s="7">
        <v>1</v>
      </c>
      <c r="R4173" s="7">
        <v>0</v>
      </c>
      <c r="S4173" s="7">
        <v>0</v>
      </c>
      <c r="T4173" s="7">
        <v>0</v>
      </c>
      <c r="U4173" s="7">
        <v>0</v>
      </c>
      <c r="V4173" s="7">
        <v>3</v>
      </c>
      <c r="W4173" s="7">
        <v>2</v>
      </c>
      <c r="X4173" s="7">
        <v>0</v>
      </c>
      <c r="Y4173" s="7">
        <v>0</v>
      </c>
      <c r="Z4173" s="7">
        <v>0</v>
      </c>
    </row>
    <row r="4174" spans="1:26" x14ac:dyDescent="0.25">
      <c r="A4174" s="5" t="s">
        <v>28</v>
      </c>
      <c r="B4174" s="5" t="s">
        <v>688</v>
      </c>
      <c r="C4174" s="5" t="s">
        <v>7783</v>
      </c>
      <c r="D4174" s="5" t="s">
        <v>7805</v>
      </c>
      <c r="E4174" s="5" t="s">
        <v>7854</v>
      </c>
      <c r="F4174" s="6" t="s">
        <v>7855</v>
      </c>
      <c r="G4174" s="7">
        <v>1690</v>
      </c>
      <c r="H4174" s="7">
        <v>49</v>
      </c>
      <c r="I4174" s="7">
        <v>14</v>
      </c>
      <c r="J4174" s="10">
        <v>0</v>
      </c>
      <c r="K4174" s="7">
        <v>0</v>
      </c>
      <c r="L4174" s="7">
        <v>0</v>
      </c>
      <c r="M4174" s="7">
        <v>1</v>
      </c>
      <c r="N4174" s="7">
        <v>0</v>
      </c>
      <c r="O4174" s="7">
        <v>0</v>
      </c>
      <c r="P4174" s="7">
        <v>18</v>
      </c>
      <c r="Q4174" s="7">
        <v>0</v>
      </c>
      <c r="R4174" s="7">
        <v>3</v>
      </c>
      <c r="S4174" s="7">
        <v>0</v>
      </c>
      <c r="T4174" s="7">
        <v>0</v>
      </c>
      <c r="U4174" s="7">
        <v>1</v>
      </c>
      <c r="V4174" s="7">
        <v>0</v>
      </c>
      <c r="W4174" s="7">
        <v>12</v>
      </c>
      <c r="X4174" s="7">
        <v>1</v>
      </c>
      <c r="Y4174" s="7">
        <v>0</v>
      </c>
      <c r="Z4174" s="7">
        <v>0</v>
      </c>
    </row>
    <row r="4175" spans="1:26" x14ac:dyDescent="0.25">
      <c r="A4175" s="5" t="s">
        <v>28</v>
      </c>
      <c r="B4175" s="5" t="s">
        <v>688</v>
      </c>
      <c r="C4175" s="5" t="s">
        <v>7783</v>
      </c>
      <c r="D4175" s="5" t="s">
        <v>7805</v>
      </c>
      <c r="E4175" s="5" t="s">
        <v>7903</v>
      </c>
      <c r="F4175" s="6" t="s">
        <v>7904</v>
      </c>
      <c r="G4175" s="7">
        <v>1511</v>
      </c>
      <c r="H4175" s="7">
        <v>231</v>
      </c>
      <c r="I4175" s="7">
        <v>9</v>
      </c>
      <c r="J4175" s="10">
        <v>0</v>
      </c>
      <c r="K4175" s="7">
        <v>0</v>
      </c>
      <c r="L4175" s="7">
        <v>0</v>
      </c>
      <c r="M4175" s="7">
        <v>1</v>
      </c>
      <c r="N4175" s="7">
        <v>0</v>
      </c>
      <c r="O4175" s="7">
        <v>0</v>
      </c>
      <c r="P4175" s="7">
        <v>27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3</v>
      </c>
      <c r="W4175" s="7">
        <v>0</v>
      </c>
      <c r="X4175" s="7">
        <v>0</v>
      </c>
      <c r="Y4175" s="7">
        <v>0</v>
      </c>
      <c r="Z4175" s="7">
        <v>0</v>
      </c>
    </row>
    <row r="4176" spans="1:26" x14ac:dyDescent="0.25">
      <c r="A4176" s="5" t="s">
        <v>28</v>
      </c>
      <c r="B4176" s="5" t="s">
        <v>688</v>
      </c>
      <c r="C4176" s="5" t="s">
        <v>7783</v>
      </c>
      <c r="D4176" s="5" t="s">
        <v>7805</v>
      </c>
      <c r="E4176" s="5" t="s">
        <v>7803</v>
      </c>
      <c r="F4176" s="6" t="s">
        <v>7804</v>
      </c>
      <c r="G4176" s="7">
        <v>1357</v>
      </c>
      <c r="H4176" s="7">
        <v>26</v>
      </c>
      <c r="I4176" s="7">
        <v>11</v>
      </c>
      <c r="J4176" s="10">
        <v>0</v>
      </c>
      <c r="K4176" s="7">
        <v>0</v>
      </c>
      <c r="L4176" s="7">
        <v>0</v>
      </c>
      <c r="M4176" s="7">
        <v>1</v>
      </c>
      <c r="N4176" s="7">
        <v>0</v>
      </c>
      <c r="O4176" s="7">
        <v>0</v>
      </c>
      <c r="P4176" s="7">
        <v>26</v>
      </c>
      <c r="Q4176" s="7">
        <v>7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4</v>
      </c>
      <c r="X4176" s="7">
        <v>0</v>
      </c>
      <c r="Y4176" s="7">
        <v>0</v>
      </c>
      <c r="Z4176" s="7">
        <v>0</v>
      </c>
    </row>
    <row r="4177" spans="1:26" x14ac:dyDescent="0.25">
      <c r="A4177" s="5" t="s">
        <v>28</v>
      </c>
      <c r="B4177" s="5" t="s">
        <v>688</v>
      </c>
      <c r="C4177" s="5" t="s">
        <v>7783</v>
      </c>
      <c r="D4177" s="5" t="s">
        <v>7805</v>
      </c>
      <c r="E4177" s="5" t="s">
        <v>8014</v>
      </c>
      <c r="F4177" s="6" t="s">
        <v>8015</v>
      </c>
      <c r="G4177" s="7">
        <v>41</v>
      </c>
      <c r="H4177" s="7">
        <v>14</v>
      </c>
      <c r="I4177" s="7">
        <v>1</v>
      </c>
      <c r="J4177" s="10">
        <v>0</v>
      </c>
      <c r="K4177" s="7">
        <v>0</v>
      </c>
      <c r="L4177" s="7">
        <v>0</v>
      </c>
      <c r="M4177" s="7">
        <v>1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0</v>
      </c>
      <c r="Z4177" s="7">
        <v>0</v>
      </c>
    </row>
    <row r="4178" spans="1:26" x14ac:dyDescent="0.25">
      <c r="A4178" s="5" t="s">
        <v>28</v>
      </c>
      <c r="B4178" s="5" t="s">
        <v>688</v>
      </c>
      <c r="C4178" s="5" t="s">
        <v>7783</v>
      </c>
      <c r="D4178" s="5" t="s">
        <v>7805</v>
      </c>
      <c r="E4178" s="5" t="s">
        <v>7933</v>
      </c>
      <c r="F4178" s="6" t="s">
        <v>7934</v>
      </c>
      <c r="G4178" s="7">
        <v>281</v>
      </c>
      <c r="H4178" s="7">
        <v>5</v>
      </c>
      <c r="I4178" s="7">
        <v>11</v>
      </c>
      <c r="J4178" s="10">
        <v>0</v>
      </c>
      <c r="K4178" s="7">
        <v>0</v>
      </c>
      <c r="L4178" s="7">
        <v>0</v>
      </c>
      <c r="M4178" s="7">
        <v>3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</row>
    <row r="4179" spans="1:26" x14ac:dyDescent="0.25">
      <c r="A4179" s="5" t="s">
        <v>28</v>
      </c>
      <c r="B4179" s="5" t="s">
        <v>688</v>
      </c>
      <c r="C4179" s="5" t="s">
        <v>7783</v>
      </c>
      <c r="D4179" s="5" t="s">
        <v>7805</v>
      </c>
      <c r="E4179" s="5" t="s">
        <v>8045</v>
      </c>
      <c r="F4179" s="6" t="s">
        <v>8046</v>
      </c>
      <c r="G4179" s="7">
        <v>26</v>
      </c>
      <c r="H4179" s="7">
        <v>26</v>
      </c>
      <c r="I4179" s="7">
        <v>0</v>
      </c>
      <c r="J4179" s="10">
        <v>0</v>
      </c>
      <c r="K4179" s="7">
        <v>0</v>
      </c>
      <c r="L4179" s="7">
        <v>0</v>
      </c>
      <c r="M4179" s="7">
        <v>1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>
        <v>0</v>
      </c>
    </row>
    <row r="4180" spans="1:26" x14ac:dyDescent="0.25">
      <c r="A4180" s="5" t="s">
        <v>28</v>
      </c>
      <c r="B4180" s="5" t="s">
        <v>688</v>
      </c>
      <c r="C4180" s="5" t="s">
        <v>7783</v>
      </c>
      <c r="D4180" s="5" t="s">
        <v>7805</v>
      </c>
      <c r="E4180" s="5" t="s">
        <v>8065</v>
      </c>
      <c r="F4180" s="6" t="s">
        <v>8066</v>
      </c>
      <c r="G4180" s="7">
        <v>25</v>
      </c>
      <c r="H4180" s="7">
        <v>25</v>
      </c>
      <c r="I4180" s="7">
        <v>0</v>
      </c>
      <c r="J4180" s="10">
        <v>0</v>
      </c>
      <c r="K4180" s="7">
        <v>0</v>
      </c>
      <c r="L4180" s="7">
        <v>0</v>
      </c>
      <c r="M4180" s="7">
        <v>1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>
        <v>0</v>
      </c>
    </row>
    <row r="4181" spans="1:26" x14ac:dyDescent="0.25">
      <c r="A4181" s="5" t="s">
        <v>28</v>
      </c>
      <c r="B4181" s="5" t="s">
        <v>688</v>
      </c>
      <c r="C4181" s="5" t="s">
        <v>7783</v>
      </c>
      <c r="D4181" s="5" t="s">
        <v>7805</v>
      </c>
      <c r="E4181" s="5" t="s">
        <v>7865</v>
      </c>
      <c r="F4181" s="6" t="s">
        <v>7866</v>
      </c>
      <c r="G4181" s="7">
        <v>523</v>
      </c>
      <c r="H4181" s="7">
        <v>17</v>
      </c>
      <c r="I4181" s="7">
        <v>14</v>
      </c>
      <c r="J4181" s="10">
        <v>0</v>
      </c>
      <c r="K4181" s="7">
        <v>0</v>
      </c>
      <c r="L4181" s="7">
        <v>0</v>
      </c>
      <c r="M4181" s="7">
        <v>2</v>
      </c>
      <c r="N4181" s="7">
        <v>0</v>
      </c>
      <c r="O4181" s="7">
        <v>0</v>
      </c>
      <c r="P4181" s="7">
        <v>8</v>
      </c>
      <c r="Q4181" s="7">
        <v>1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3</v>
      </c>
      <c r="X4181" s="7">
        <v>0</v>
      </c>
      <c r="Y4181" s="7">
        <v>0</v>
      </c>
      <c r="Z4181" s="7">
        <v>0</v>
      </c>
    </row>
    <row r="4182" spans="1:26" x14ac:dyDescent="0.25">
      <c r="A4182" s="5" t="s">
        <v>28</v>
      </c>
      <c r="B4182" s="5" t="s">
        <v>688</v>
      </c>
      <c r="C4182" s="5" t="s">
        <v>7783</v>
      </c>
      <c r="D4182" s="5" t="s">
        <v>7805</v>
      </c>
      <c r="E4182" s="5" t="s">
        <v>7897</v>
      </c>
      <c r="F4182" s="6" t="s">
        <v>7898</v>
      </c>
      <c r="G4182" s="7">
        <v>62</v>
      </c>
      <c r="H4182" s="7">
        <v>0</v>
      </c>
      <c r="I4182" s="7">
        <v>0</v>
      </c>
      <c r="J4182" s="10">
        <v>0</v>
      </c>
      <c r="K4182" s="7">
        <v>0</v>
      </c>
      <c r="L4182" s="7">
        <v>0</v>
      </c>
      <c r="M4182" s="7">
        <v>1</v>
      </c>
      <c r="N4182" s="7">
        <v>0</v>
      </c>
      <c r="O4182" s="7">
        <v>0</v>
      </c>
      <c r="P4182" s="7">
        <v>22</v>
      </c>
      <c r="Q4182" s="7">
        <v>1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2</v>
      </c>
      <c r="X4182" s="7">
        <v>0</v>
      </c>
      <c r="Y4182" s="7">
        <v>0</v>
      </c>
      <c r="Z4182" s="7">
        <v>0</v>
      </c>
    </row>
    <row r="4183" spans="1:26" x14ac:dyDescent="0.25">
      <c r="A4183" s="5" t="s">
        <v>28</v>
      </c>
      <c r="B4183" s="5" t="s">
        <v>688</v>
      </c>
      <c r="C4183" s="5" t="s">
        <v>7783</v>
      </c>
      <c r="D4183" s="5" t="s">
        <v>7805</v>
      </c>
      <c r="E4183" s="5" t="s">
        <v>7905</v>
      </c>
      <c r="F4183" s="6" t="s">
        <v>7906</v>
      </c>
      <c r="G4183" s="7">
        <v>5285</v>
      </c>
      <c r="H4183" s="7">
        <v>179</v>
      </c>
      <c r="I4183" s="7">
        <v>14</v>
      </c>
      <c r="J4183" s="10">
        <v>3</v>
      </c>
      <c r="K4183" s="7">
        <v>0</v>
      </c>
      <c r="L4183" s="7">
        <v>0</v>
      </c>
      <c r="M4183" s="7">
        <v>1</v>
      </c>
      <c r="N4183" s="7">
        <v>0</v>
      </c>
      <c r="O4183" s="7">
        <v>0</v>
      </c>
      <c r="P4183" s="7">
        <v>10</v>
      </c>
      <c r="Q4183" s="7">
        <v>6</v>
      </c>
      <c r="R4183" s="7">
        <v>1</v>
      </c>
      <c r="S4183" s="7">
        <v>0</v>
      </c>
      <c r="T4183" s="7">
        <v>0</v>
      </c>
      <c r="U4183" s="7">
        <v>1</v>
      </c>
      <c r="V4183" s="7">
        <v>1</v>
      </c>
      <c r="W4183" s="7">
        <v>12</v>
      </c>
      <c r="X4183" s="7">
        <v>0</v>
      </c>
      <c r="Y4183" s="7">
        <v>0</v>
      </c>
      <c r="Z4183" s="7">
        <v>0</v>
      </c>
    </row>
    <row r="4184" spans="1:26" x14ac:dyDescent="0.25">
      <c r="A4184" s="5" t="s">
        <v>28</v>
      </c>
      <c r="B4184" s="5" t="s">
        <v>688</v>
      </c>
      <c r="C4184" s="5" t="s">
        <v>7783</v>
      </c>
      <c r="D4184" s="5" t="s">
        <v>7810</v>
      </c>
      <c r="E4184" s="5" t="s">
        <v>7990</v>
      </c>
      <c r="F4184" s="6" t="s">
        <v>7991</v>
      </c>
      <c r="G4184" s="7">
        <v>75</v>
      </c>
      <c r="H4184" s="7">
        <v>3</v>
      </c>
      <c r="I4184" s="7">
        <v>4</v>
      </c>
      <c r="J4184" s="10">
        <v>0</v>
      </c>
      <c r="K4184" s="7">
        <v>0</v>
      </c>
      <c r="L4184" s="7">
        <v>0</v>
      </c>
      <c r="M4184" s="7">
        <v>1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>
        <v>0</v>
      </c>
    </row>
    <row r="4185" spans="1:26" x14ac:dyDescent="0.25">
      <c r="A4185" s="5" t="s">
        <v>28</v>
      </c>
      <c r="B4185" s="5" t="s">
        <v>688</v>
      </c>
      <c r="C4185" s="5" t="s">
        <v>7783</v>
      </c>
      <c r="D4185" s="5" t="s">
        <v>7810</v>
      </c>
      <c r="E4185" s="5" t="s">
        <v>7844</v>
      </c>
      <c r="F4185" s="6" t="s">
        <v>7845</v>
      </c>
      <c r="G4185" s="7">
        <v>340</v>
      </c>
      <c r="H4185" s="7">
        <v>3</v>
      </c>
      <c r="I4185" s="7">
        <v>14</v>
      </c>
      <c r="J4185" s="10">
        <v>0</v>
      </c>
      <c r="K4185" s="7">
        <v>0</v>
      </c>
      <c r="L4185" s="7">
        <v>0</v>
      </c>
      <c r="M4185" s="7">
        <v>1</v>
      </c>
      <c r="N4185" s="7">
        <v>1</v>
      </c>
      <c r="O4185" s="7">
        <v>0</v>
      </c>
      <c r="P4185" s="7">
        <v>5</v>
      </c>
      <c r="Q4185" s="7">
        <v>4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0</v>
      </c>
      <c r="Z4185" s="7">
        <v>0</v>
      </c>
    </row>
    <row r="4186" spans="1:26" x14ac:dyDescent="0.25">
      <c r="A4186" s="5" t="s">
        <v>28</v>
      </c>
      <c r="B4186" s="5" t="s">
        <v>688</v>
      </c>
      <c r="C4186" s="5" t="s">
        <v>7783</v>
      </c>
      <c r="D4186" s="5" t="s">
        <v>7810</v>
      </c>
      <c r="E4186" s="5" t="s">
        <v>7808</v>
      </c>
      <c r="F4186" s="6" t="s">
        <v>7809</v>
      </c>
      <c r="G4186" s="7">
        <v>1365</v>
      </c>
      <c r="H4186" s="7">
        <v>24</v>
      </c>
      <c r="I4186" s="7">
        <v>31</v>
      </c>
      <c r="J4186" s="10">
        <v>0</v>
      </c>
      <c r="K4186" s="7">
        <v>0</v>
      </c>
      <c r="L4186" s="7">
        <v>0</v>
      </c>
      <c r="M4186" s="7">
        <v>1</v>
      </c>
      <c r="N4186" s="7">
        <v>0</v>
      </c>
      <c r="O4186" s="7">
        <v>0</v>
      </c>
      <c r="P4186" s="7">
        <v>3</v>
      </c>
      <c r="Q4186" s="7">
        <v>5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>
        <v>0</v>
      </c>
    </row>
    <row r="4187" spans="1:26" x14ac:dyDescent="0.25">
      <c r="A4187" s="5" t="s">
        <v>28</v>
      </c>
      <c r="B4187" s="5" t="s">
        <v>688</v>
      </c>
      <c r="C4187" s="5" t="s">
        <v>7783</v>
      </c>
      <c r="D4187" s="5" t="s">
        <v>7810</v>
      </c>
      <c r="E4187" s="5" t="s">
        <v>7996</v>
      </c>
      <c r="F4187" s="6" t="s">
        <v>7997</v>
      </c>
      <c r="G4187" s="7">
        <v>59</v>
      </c>
      <c r="H4187" s="7">
        <v>0</v>
      </c>
      <c r="I4187" s="7">
        <v>4</v>
      </c>
      <c r="J4187" s="10">
        <v>0</v>
      </c>
      <c r="K4187" s="7">
        <v>0</v>
      </c>
      <c r="L4187" s="7">
        <v>0</v>
      </c>
      <c r="M4187" s="7">
        <v>1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>
        <v>0</v>
      </c>
    </row>
    <row r="4188" spans="1:26" x14ac:dyDescent="0.25">
      <c r="A4188" s="5" t="s">
        <v>28</v>
      </c>
      <c r="B4188" s="5" t="s">
        <v>688</v>
      </c>
      <c r="C4188" s="5" t="s">
        <v>7783</v>
      </c>
      <c r="D4188" s="5" t="s">
        <v>7810</v>
      </c>
      <c r="E4188" s="5" t="s">
        <v>7858</v>
      </c>
      <c r="F4188" s="6" t="s">
        <v>7859</v>
      </c>
      <c r="G4188" s="7">
        <v>463</v>
      </c>
      <c r="H4188" s="7">
        <v>2</v>
      </c>
      <c r="I4188" s="7">
        <v>12</v>
      </c>
      <c r="J4188" s="10">
        <v>0</v>
      </c>
      <c r="K4188" s="7">
        <v>0</v>
      </c>
      <c r="L4188" s="7">
        <v>0</v>
      </c>
      <c r="M4188" s="7">
        <v>1</v>
      </c>
      <c r="N4188" s="7">
        <v>1</v>
      </c>
      <c r="O4188" s="7">
        <v>0</v>
      </c>
      <c r="P4188" s="7">
        <v>9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0</v>
      </c>
      <c r="Z4188" s="7">
        <v>0</v>
      </c>
    </row>
    <row r="4189" spans="1:26" x14ac:dyDescent="0.25">
      <c r="A4189" s="5" t="s">
        <v>28</v>
      </c>
      <c r="B4189" s="5" t="s">
        <v>688</v>
      </c>
      <c r="C4189" s="5" t="s">
        <v>7783</v>
      </c>
      <c r="D4189" s="5" t="s">
        <v>7810</v>
      </c>
      <c r="E4189" s="5" t="s">
        <v>7846</v>
      </c>
      <c r="F4189" s="6" t="s">
        <v>7847</v>
      </c>
      <c r="G4189" s="7">
        <v>189</v>
      </c>
      <c r="H4189" s="7">
        <v>1</v>
      </c>
      <c r="I4189" s="7">
        <v>19</v>
      </c>
      <c r="J4189" s="10">
        <v>0</v>
      </c>
      <c r="K4189" s="7">
        <v>0</v>
      </c>
      <c r="L4189" s="7">
        <v>0</v>
      </c>
      <c r="M4189" s="7">
        <v>1</v>
      </c>
      <c r="N4189" s="7">
        <v>1</v>
      </c>
      <c r="O4189" s="7">
        <v>0</v>
      </c>
      <c r="P4189" s="7">
        <v>1</v>
      </c>
      <c r="Q4189" s="7">
        <v>4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>
        <v>0</v>
      </c>
    </row>
    <row r="4190" spans="1:26" x14ac:dyDescent="0.25">
      <c r="A4190" s="5" t="s">
        <v>28</v>
      </c>
      <c r="B4190" s="5" t="s">
        <v>688</v>
      </c>
      <c r="C4190" s="5" t="s">
        <v>7783</v>
      </c>
      <c r="D4190" s="5" t="s">
        <v>7810</v>
      </c>
      <c r="E4190" s="5" t="s">
        <v>7889</v>
      </c>
      <c r="F4190" s="6" t="s">
        <v>7890</v>
      </c>
      <c r="G4190" s="7">
        <v>203</v>
      </c>
      <c r="H4190" s="7">
        <v>5</v>
      </c>
      <c r="I4190" s="7">
        <v>0</v>
      </c>
      <c r="J4190" s="10">
        <v>0</v>
      </c>
      <c r="K4190" s="7">
        <v>1</v>
      </c>
      <c r="L4190" s="7">
        <v>0</v>
      </c>
      <c r="M4190" s="7">
        <v>1</v>
      </c>
      <c r="N4190" s="7">
        <v>0</v>
      </c>
      <c r="O4190" s="7">
        <v>0</v>
      </c>
      <c r="P4190" s="7">
        <v>39</v>
      </c>
      <c r="Q4190" s="7">
        <v>0</v>
      </c>
      <c r="R4190" s="7">
        <v>1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>
        <v>0</v>
      </c>
    </row>
    <row r="4191" spans="1:26" x14ac:dyDescent="0.25">
      <c r="A4191" s="5" t="s">
        <v>28</v>
      </c>
      <c r="B4191" s="5" t="s">
        <v>688</v>
      </c>
      <c r="C4191" s="5" t="s">
        <v>7783</v>
      </c>
      <c r="D4191" s="5" t="s">
        <v>7810</v>
      </c>
      <c r="E4191" s="5" t="s">
        <v>7959</v>
      </c>
      <c r="F4191" s="6" t="s">
        <v>7960</v>
      </c>
      <c r="G4191" s="7">
        <v>262</v>
      </c>
      <c r="H4191" s="7">
        <v>130</v>
      </c>
      <c r="I4191" s="7">
        <v>11</v>
      </c>
      <c r="J4191" s="10">
        <v>0</v>
      </c>
      <c r="K4191" s="7">
        <v>0</v>
      </c>
      <c r="L4191" s="7">
        <v>0</v>
      </c>
      <c r="M4191" s="7">
        <v>0</v>
      </c>
      <c r="N4191" s="7">
        <v>1</v>
      </c>
      <c r="O4191" s="7">
        <v>0</v>
      </c>
      <c r="P4191" s="7">
        <v>5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7">
        <v>0</v>
      </c>
      <c r="Z4191" s="7">
        <v>0</v>
      </c>
    </row>
    <row r="4192" spans="1:26" x14ac:dyDescent="0.25">
      <c r="A4192" s="5" t="s">
        <v>28</v>
      </c>
      <c r="B4192" s="5" t="s">
        <v>688</v>
      </c>
      <c r="C4192" s="5" t="s">
        <v>7783</v>
      </c>
      <c r="D4192" s="5" t="s">
        <v>7810</v>
      </c>
      <c r="E4192" s="5" t="s">
        <v>7957</v>
      </c>
      <c r="F4192" s="6" t="s">
        <v>7958</v>
      </c>
      <c r="G4192" s="7">
        <v>63</v>
      </c>
      <c r="H4192" s="7">
        <v>3</v>
      </c>
      <c r="I4192" s="7">
        <v>4</v>
      </c>
      <c r="J4192" s="10">
        <v>0</v>
      </c>
      <c r="K4192" s="7">
        <v>0</v>
      </c>
      <c r="L4192" s="7">
        <v>0</v>
      </c>
      <c r="M4192" s="7">
        <v>0</v>
      </c>
      <c r="N4192" s="7">
        <v>1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0</v>
      </c>
      <c r="Z4192" s="7">
        <v>0</v>
      </c>
    </row>
    <row r="4193" spans="1:26" x14ac:dyDescent="0.25">
      <c r="A4193" s="5" t="s">
        <v>28</v>
      </c>
      <c r="B4193" s="5" t="s">
        <v>688</v>
      </c>
      <c r="C4193" s="5" t="s">
        <v>7783</v>
      </c>
      <c r="D4193" s="5" t="s">
        <v>7815</v>
      </c>
      <c r="E4193" s="5" t="s">
        <v>7981</v>
      </c>
      <c r="F4193" s="6" t="s">
        <v>7982</v>
      </c>
      <c r="G4193" s="7">
        <v>400</v>
      </c>
      <c r="H4193" s="7">
        <v>48</v>
      </c>
      <c r="I4193" s="7">
        <v>7</v>
      </c>
      <c r="J4193" s="10">
        <v>0</v>
      </c>
      <c r="K4193" s="7">
        <v>0</v>
      </c>
      <c r="L4193" s="7">
        <v>1</v>
      </c>
      <c r="M4193" s="7">
        <v>1</v>
      </c>
      <c r="N4193" s="7">
        <v>1</v>
      </c>
      <c r="O4193" s="7">
        <v>0</v>
      </c>
      <c r="P4193" s="7">
        <v>11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2</v>
      </c>
      <c r="W4193" s="7">
        <v>0</v>
      </c>
      <c r="X4193" s="7">
        <v>0</v>
      </c>
      <c r="Y4193" s="7">
        <v>0</v>
      </c>
      <c r="Z4193" s="7">
        <v>0</v>
      </c>
    </row>
    <row r="4194" spans="1:26" x14ac:dyDescent="0.25">
      <c r="A4194" s="5" t="s">
        <v>28</v>
      </c>
      <c r="B4194" s="5" t="s">
        <v>688</v>
      </c>
      <c r="C4194" s="5" t="s">
        <v>7783</v>
      </c>
      <c r="D4194" s="5" t="s">
        <v>7815</v>
      </c>
      <c r="E4194" s="5" t="s">
        <v>8043</v>
      </c>
      <c r="F4194" s="6" t="s">
        <v>8044</v>
      </c>
      <c r="G4194" s="7">
        <v>28</v>
      </c>
      <c r="H4194" s="7">
        <v>28</v>
      </c>
      <c r="I4194" s="7">
        <v>0</v>
      </c>
      <c r="J4194" s="10">
        <v>0</v>
      </c>
      <c r="K4194" s="7">
        <v>0</v>
      </c>
      <c r="L4194" s="7">
        <v>0</v>
      </c>
      <c r="M4194" s="7">
        <v>1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0</v>
      </c>
      <c r="Z4194" s="7">
        <v>0</v>
      </c>
    </row>
    <row r="4195" spans="1:26" x14ac:dyDescent="0.25">
      <c r="A4195" s="5" t="s">
        <v>28</v>
      </c>
      <c r="B4195" s="5" t="s">
        <v>688</v>
      </c>
      <c r="C4195" s="5" t="s">
        <v>7783</v>
      </c>
      <c r="D4195" s="5" t="s">
        <v>7815</v>
      </c>
      <c r="E4195" s="5" t="s">
        <v>7813</v>
      </c>
      <c r="F4195" s="6" t="s">
        <v>7814</v>
      </c>
      <c r="G4195" s="7">
        <v>1323</v>
      </c>
      <c r="H4195" s="7">
        <v>147</v>
      </c>
      <c r="I4195" s="7">
        <v>13</v>
      </c>
      <c r="J4195" s="10">
        <v>0</v>
      </c>
      <c r="K4195" s="7">
        <v>0</v>
      </c>
      <c r="L4195" s="7">
        <v>1</v>
      </c>
      <c r="M4195" s="7">
        <v>1</v>
      </c>
      <c r="N4195" s="7">
        <v>0</v>
      </c>
      <c r="O4195" s="7">
        <v>0</v>
      </c>
      <c r="P4195" s="7">
        <v>23</v>
      </c>
      <c r="Q4195" s="7">
        <v>5</v>
      </c>
      <c r="R4195" s="7">
        <v>0</v>
      </c>
      <c r="S4195" s="7">
        <v>0</v>
      </c>
      <c r="T4195" s="7">
        <v>0</v>
      </c>
      <c r="U4195" s="7">
        <v>0</v>
      </c>
      <c r="V4195" s="7">
        <v>5</v>
      </c>
      <c r="W4195" s="7">
        <v>1</v>
      </c>
      <c r="X4195" s="7">
        <v>0</v>
      </c>
      <c r="Y4195" s="7">
        <v>0</v>
      </c>
      <c r="Z4195" s="7">
        <v>0</v>
      </c>
    </row>
    <row r="4196" spans="1:26" x14ac:dyDescent="0.25">
      <c r="A4196" s="5" t="s">
        <v>28</v>
      </c>
      <c r="B4196" s="5" t="s">
        <v>688</v>
      </c>
      <c r="C4196" s="5" t="s">
        <v>7783</v>
      </c>
      <c r="D4196" s="5" t="s">
        <v>7864</v>
      </c>
      <c r="E4196" s="5" t="s">
        <v>7862</v>
      </c>
      <c r="F4196" s="6" t="s">
        <v>7863</v>
      </c>
      <c r="G4196" s="7">
        <v>1192</v>
      </c>
      <c r="H4196" s="7">
        <v>5</v>
      </c>
      <c r="I4196" s="7">
        <v>15</v>
      </c>
      <c r="J4196" s="10">
        <v>0</v>
      </c>
      <c r="K4196" s="7">
        <v>0</v>
      </c>
      <c r="L4196" s="7">
        <v>1</v>
      </c>
      <c r="M4196" s="7">
        <v>4</v>
      </c>
      <c r="N4196" s="7">
        <v>0</v>
      </c>
      <c r="O4196" s="7">
        <v>0</v>
      </c>
      <c r="P4196" s="7">
        <v>3</v>
      </c>
      <c r="Q4196" s="7">
        <v>4</v>
      </c>
      <c r="R4196" s="7">
        <v>0</v>
      </c>
      <c r="S4196" s="7">
        <v>0</v>
      </c>
      <c r="T4196" s="7">
        <v>0</v>
      </c>
      <c r="U4196" s="7">
        <v>0</v>
      </c>
      <c r="V4196" s="7">
        <v>1</v>
      </c>
      <c r="W4196" s="7">
        <v>9</v>
      </c>
      <c r="X4196" s="7">
        <v>0</v>
      </c>
      <c r="Y4196" s="7">
        <v>0</v>
      </c>
      <c r="Z4196" s="7">
        <v>0</v>
      </c>
    </row>
    <row r="4197" spans="1:26" x14ac:dyDescent="0.25">
      <c r="A4197" s="5" t="s">
        <v>28</v>
      </c>
      <c r="B4197" s="5" t="s">
        <v>688</v>
      </c>
      <c r="C4197" s="5" t="s">
        <v>7783</v>
      </c>
      <c r="D4197" s="5" t="s">
        <v>7864</v>
      </c>
      <c r="E4197" s="5" t="s">
        <v>7869</v>
      </c>
      <c r="F4197" s="6" t="s">
        <v>7870</v>
      </c>
      <c r="G4197" s="7">
        <v>2336</v>
      </c>
      <c r="H4197" s="7">
        <v>55</v>
      </c>
      <c r="I4197" s="7">
        <v>16</v>
      </c>
      <c r="J4197" s="10">
        <v>0</v>
      </c>
      <c r="K4197" s="7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22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11</v>
      </c>
      <c r="W4197" s="7">
        <v>3</v>
      </c>
      <c r="X4197" s="7">
        <v>0</v>
      </c>
      <c r="Y4197" s="7">
        <v>0</v>
      </c>
      <c r="Z4197" s="7">
        <v>0</v>
      </c>
    </row>
    <row r="4198" spans="1:26" x14ac:dyDescent="0.25">
      <c r="A4198" s="5" t="s">
        <v>28</v>
      </c>
      <c r="B4198" s="5" t="s">
        <v>688</v>
      </c>
      <c r="C4198" s="5" t="s">
        <v>7783</v>
      </c>
      <c r="D4198" s="5" t="s">
        <v>7864</v>
      </c>
      <c r="E4198" s="5" t="s">
        <v>8049</v>
      </c>
      <c r="F4198" s="6" t="s">
        <v>8050</v>
      </c>
      <c r="G4198" s="7">
        <v>27</v>
      </c>
      <c r="H4198" s="7">
        <v>27</v>
      </c>
      <c r="I4198" s="7">
        <v>0</v>
      </c>
      <c r="J4198" s="10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>
        <v>0</v>
      </c>
    </row>
    <row r="4199" spans="1:26" x14ac:dyDescent="0.25">
      <c r="A4199" s="5" t="s">
        <v>28</v>
      </c>
      <c r="B4199" s="5" t="s">
        <v>688</v>
      </c>
      <c r="C4199" s="5" t="s">
        <v>7783</v>
      </c>
      <c r="D4199" s="5" t="s">
        <v>7864</v>
      </c>
      <c r="E4199" s="5" t="s">
        <v>7973</v>
      </c>
      <c r="F4199" s="6" t="s">
        <v>7974</v>
      </c>
      <c r="G4199" s="7">
        <v>301</v>
      </c>
      <c r="H4199" s="7">
        <v>1</v>
      </c>
      <c r="I4199" s="7">
        <v>10</v>
      </c>
      <c r="J4199" s="10">
        <v>0</v>
      </c>
      <c r="K4199" s="7">
        <v>0</v>
      </c>
      <c r="L4199" s="7">
        <v>1</v>
      </c>
      <c r="M4199" s="7">
        <v>1</v>
      </c>
      <c r="N4199" s="7">
        <v>0</v>
      </c>
      <c r="O4199" s="7">
        <v>0</v>
      </c>
      <c r="P4199" s="7">
        <v>8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3</v>
      </c>
      <c r="W4199" s="7">
        <v>0</v>
      </c>
      <c r="X4199" s="7">
        <v>0</v>
      </c>
      <c r="Y4199" s="7">
        <v>0</v>
      </c>
      <c r="Z4199" s="7">
        <v>0</v>
      </c>
    </row>
    <row r="4200" spans="1:26" x14ac:dyDescent="0.25">
      <c r="A4200" s="5" t="s">
        <v>28</v>
      </c>
      <c r="B4200" s="5" t="s">
        <v>688</v>
      </c>
      <c r="C4200" s="5" t="s">
        <v>7783</v>
      </c>
      <c r="D4200" s="5" t="s">
        <v>7864</v>
      </c>
      <c r="E4200" s="5" t="s">
        <v>7875</v>
      </c>
      <c r="F4200" s="6" t="s">
        <v>7876</v>
      </c>
      <c r="G4200" s="7">
        <v>130</v>
      </c>
      <c r="H4200" s="7">
        <v>0</v>
      </c>
      <c r="I4200" s="7">
        <v>0</v>
      </c>
      <c r="J4200" s="10">
        <v>0</v>
      </c>
      <c r="K4200" s="7">
        <v>0</v>
      </c>
      <c r="L4200" s="7">
        <v>1</v>
      </c>
      <c r="M4200" s="7">
        <v>1</v>
      </c>
      <c r="N4200" s="7">
        <v>0</v>
      </c>
      <c r="O4200" s="7">
        <v>0</v>
      </c>
      <c r="P4200" s="7">
        <v>10</v>
      </c>
      <c r="Q4200" s="7">
        <v>1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>
        <v>0</v>
      </c>
    </row>
    <row r="4201" spans="1:26" x14ac:dyDescent="0.25">
      <c r="A4201" s="5" t="s">
        <v>28</v>
      </c>
      <c r="B4201" s="5" t="s">
        <v>688</v>
      </c>
      <c r="C4201" s="5" t="s">
        <v>7783</v>
      </c>
      <c r="D4201" s="5" t="s">
        <v>7985</v>
      </c>
      <c r="E4201" s="5" t="s">
        <v>7983</v>
      </c>
      <c r="F4201" s="6" t="s">
        <v>7984</v>
      </c>
      <c r="G4201" s="7">
        <v>1312</v>
      </c>
      <c r="H4201" s="7">
        <v>591</v>
      </c>
      <c r="I4201" s="7">
        <v>111</v>
      </c>
      <c r="J4201" s="10">
        <v>0</v>
      </c>
      <c r="K4201" s="7">
        <v>0</v>
      </c>
      <c r="L4201" s="7">
        <v>0</v>
      </c>
      <c r="M4201" s="7">
        <v>1</v>
      </c>
      <c r="N4201" s="7">
        <v>1</v>
      </c>
      <c r="O4201" s="7">
        <v>0</v>
      </c>
      <c r="P4201" s="7">
        <v>8</v>
      </c>
      <c r="Q4201" s="7">
        <v>0</v>
      </c>
      <c r="R4201" s="7">
        <v>5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</row>
    <row r="4202" spans="1:26" x14ac:dyDescent="0.25">
      <c r="A4202" s="5" t="s">
        <v>28</v>
      </c>
      <c r="B4202" s="5" t="s">
        <v>688</v>
      </c>
      <c r="C4202" s="5" t="s">
        <v>7783</v>
      </c>
      <c r="D4202" s="5" t="s">
        <v>7985</v>
      </c>
      <c r="E4202" s="5" t="s">
        <v>8055</v>
      </c>
      <c r="F4202" s="6" t="s">
        <v>8056</v>
      </c>
      <c r="G4202" s="7">
        <v>35</v>
      </c>
      <c r="H4202" s="7">
        <v>35</v>
      </c>
      <c r="I4202" s="7">
        <v>0</v>
      </c>
      <c r="J4202" s="10">
        <v>0</v>
      </c>
      <c r="K4202" s="7">
        <v>0</v>
      </c>
      <c r="L4202" s="7">
        <v>0</v>
      </c>
      <c r="M4202" s="7">
        <v>1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>
        <v>0</v>
      </c>
    </row>
    <row r="4203" spans="1:26" x14ac:dyDescent="0.25">
      <c r="A4203" s="5" t="s">
        <v>28</v>
      </c>
      <c r="B4203" s="5" t="s">
        <v>688</v>
      </c>
      <c r="C4203" s="5" t="s">
        <v>7783</v>
      </c>
      <c r="D4203" s="5" t="s">
        <v>5754</v>
      </c>
      <c r="E4203" s="5" t="s">
        <v>7931</v>
      </c>
      <c r="F4203" s="6" t="s">
        <v>7932</v>
      </c>
      <c r="G4203" s="7">
        <v>3149</v>
      </c>
      <c r="H4203" s="7">
        <v>1063</v>
      </c>
      <c r="I4203" s="7">
        <v>85</v>
      </c>
      <c r="J4203" s="10">
        <v>0</v>
      </c>
      <c r="K4203" s="7">
        <v>0</v>
      </c>
      <c r="L4203" s="7">
        <v>0</v>
      </c>
      <c r="M4203" s="7">
        <v>1</v>
      </c>
      <c r="N4203" s="7">
        <v>0</v>
      </c>
      <c r="O4203" s="7">
        <v>1</v>
      </c>
      <c r="P4203" s="7">
        <v>3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11</v>
      </c>
      <c r="X4203" s="7">
        <v>0</v>
      </c>
      <c r="Y4203" s="7">
        <v>0</v>
      </c>
      <c r="Z4203" s="7">
        <v>0</v>
      </c>
    </row>
    <row r="4204" spans="1:26" x14ac:dyDescent="0.25">
      <c r="A4204" s="5" t="s">
        <v>28</v>
      </c>
      <c r="B4204" s="5" t="s">
        <v>688</v>
      </c>
      <c r="C4204" s="5" t="s">
        <v>7783</v>
      </c>
      <c r="D4204" s="5" t="s">
        <v>5595</v>
      </c>
      <c r="E4204" s="5" t="s">
        <v>7917</v>
      </c>
      <c r="F4204" s="6" t="s">
        <v>7918</v>
      </c>
      <c r="G4204" s="7">
        <v>1557</v>
      </c>
      <c r="H4204" s="7">
        <v>445</v>
      </c>
      <c r="I4204" s="7">
        <v>19</v>
      </c>
      <c r="J4204" s="10">
        <v>0</v>
      </c>
      <c r="K4204" s="7">
        <v>0</v>
      </c>
      <c r="L4204" s="7">
        <v>1</v>
      </c>
      <c r="M4204" s="7">
        <v>1</v>
      </c>
      <c r="N4204" s="7">
        <v>1</v>
      </c>
      <c r="O4204" s="7">
        <v>0</v>
      </c>
      <c r="P4204" s="7">
        <v>8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1</v>
      </c>
      <c r="W4204" s="7">
        <v>0</v>
      </c>
      <c r="X4204" s="7">
        <v>0</v>
      </c>
      <c r="Y4204" s="7">
        <v>0</v>
      </c>
      <c r="Z4204" s="7">
        <v>0</v>
      </c>
    </row>
    <row r="4205" spans="1:26" x14ac:dyDescent="0.25">
      <c r="A4205" s="5" t="s">
        <v>28</v>
      </c>
      <c r="B4205" s="5" t="s">
        <v>688</v>
      </c>
      <c r="C4205" s="5" t="s">
        <v>7783</v>
      </c>
      <c r="D4205" s="5" t="s">
        <v>5684</v>
      </c>
      <c r="E4205" s="5" t="s">
        <v>7929</v>
      </c>
      <c r="F4205" s="6" t="s">
        <v>7930</v>
      </c>
      <c r="G4205" s="7">
        <v>4526</v>
      </c>
      <c r="H4205" s="7">
        <v>4</v>
      </c>
      <c r="I4205" s="7">
        <v>76</v>
      </c>
      <c r="J4205" s="10">
        <v>53</v>
      </c>
      <c r="K4205" s="7">
        <v>0</v>
      </c>
      <c r="L4205" s="7">
        <v>1</v>
      </c>
      <c r="M4205" s="7">
        <v>1</v>
      </c>
      <c r="N4205" s="7">
        <v>0</v>
      </c>
      <c r="O4205" s="7">
        <v>0</v>
      </c>
      <c r="P4205" s="7">
        <v>2</v>
      </c>
      <c r="Q4205" s="7">
        <v>10</v>
      </c>
      <c r="R4205" s="7">
        <v>0</v>
      </c>
      <c r="S4205" s="7">
        <v>0</v>
      </c>
      <c r="T4205" s="7">
        <v>0</v>
      </c>
      <c r="U4205" s="7">
        <v>0</v>
      </c>
      <c r="V4205" s="7">
        <v>5</v>
      </c>
      <c r="W4205" s="7">
        <v>1</v>
      </c>
      <c r="X4205" s="7">
        <v>0</v>
      </c>
      <c r="Y4205" s="7">
        <v>0</v>
      </c>
      <c r="Z4205" s="7">
        <v>0</v>
      </c>
    </row>
    <row r="4206" spans="1:26" x14ac:dyDescent="0.25">
      <c r="A4206" s="5" t="s">
        <v>28</v>
      </c>
      <c r="B4206" s="5" t="s">
        <v>688</v>
      </c>
      <c r="C4206" s="5" t="s">
        <v>7783</v>
      </c>
      <c r="D4206" s="5" t="s">
        <v>5684</v>
      </c>
      <c r="E4206" s="5" t="s">
        <v>7951</v>
      </c>
      <c r="F4206" s="6" t="s">
        <v>7952</v>
      </c>
      <c r="G4206" s="7">
        <v>252</v>
      </c>
      <c r="H4206" s="7">
        <v>0</v>
      </c>
      <c r="I4206" s="7">
        <v>10</v>
      </c>
      <c r="J4206" s="10">
        <v>0</v>
      </c>
      <c r="K4206" s="7">
        <v>0</v>
      </c>
      <c r="L4206" s="7">
        <v>1</v>
      </c>
      <c r="M4206" s="7">
        <v>1</v>
      </c>
      <c r="N4206" s="7">
        <v>0</v>
      </c>
      <c r="O4206" s="7">
        <v>0</v>
      </c>
      <c r="P4206" s="7">
        <v>9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2</v>
      </c>
      <c r="W4206" s="7">
        <v>1</v>
      </c>
      <c r="X4206" s="7">
        <v>0</v>
      </c>
      <c r="Y4206" s="7">
        <v>0</v>
      </c>
      <c r="Z4206" s="7">
        <v>0</v>
      </c>
    </row>
    <row r="4207" spans="1:26" x14ac:dyDescent="0.25">
      <c r="A4207" s="5" t="s">
        <v>28</v>
      </c>
      <c r="B4207" s="5" t="s">
        <v>688</v>
      </c>
      <c r="C4207" s="5" t="s">
        <v>7783</v>
      </c>
      <c r="D4207" s="5" t="s">
        <v>5684</v>
      </c>
      <c r="E4207" s="5" t="s">
        <v>7860</v>
      </c>
      <c r="F4207" s="6" t="s">
        <v>7861</v>
      </c>
      <c r="G4207" s="7">
        <v>1039</v>
      </c>
      <c r="H4207" s="7">
        <v>5</v>
      </c>
      <c r="I4207" s="7">
        <v>29</v>
      </c>
      <c r="J4207" s="10">
        <v>0</v>
      </c>
      <c r="K4207" s="7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18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3</v>
      </c>
      <c r="W4207" s="7">
        <v>1</v>
      </c>
      <c r="X4207" s="7">
        <v>0</v>
      </c>
      <c r="Y4207" s="7">
        <v>0</v>
      </c>
      <c r="Z4207" s="7">
        <v>0</v>
      </c>
    </row>
    <row r="4208" spans="1:26" x14ac:dyDescent="0.25">
      <c r="A4208" s="5" t="s">
        <v>28</v>
      </c>
      <c r="B4208" s="5" t="s">
        <v>688</v>
      </c>
      <c r="C4208" s="5" t="s">
        <v>7783</v>
      </c>
      <c r="D4208" s="5"/>
      <c r="E4208" s="5" t="s">
        <v>5759</v>
      </c>
      <c r="F4208" s="6" t="s">
        <v>8030</v>
      </c>
      <c r="G4208" s="7">
        <v>82</v>
      </c>
      <c r="H4208" s="7">
        <v>12</v>
      </c>
      <c r="I4208" s="7">
        <v>4</v>
      </c>
      <c r="J4208" s="10">
        <v>0</v>
      </c>
      <c r="K4208" s="7">
        <v>0</v>
      </c>
      <c r="L4208" s="7">
        <v>0</v>
      </c>
      <c r="M4208" s="7">
        <v>1</v>
      </c>
      <c r="N4208" s="7">
        <v>0</v>
      </c>
      <c r="O4208" s="7">
        <v>0</v>
      </c>
      <c r="P4208" s="7">
        <v>0</v>
      </c>
      <c r="Q4208" s="7">
        <v>1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>
        <v>0</v>
      </c>
    </row>
    <row r="4209" spans="1:26" x14ac:dyDescent="0.25">
      <c r="A4209" s="5" t="s">
        <v>28</v>
      </c>
      <c r="B4209" s="5" t="s">
        <v>688</v>
      </c>
      <c r="C4209" s="5" t="s">
        <v>9808</v>
      </c>
      <c r="D4209" s="5" t="s">
        <v>5564</v>
      </c>
      <c r="E4209" s="5" t="s">
        <v>9886</v>
      </c>
      <c r="F4209" s="6" t="s">
        <v>9887</v>
      </c>
      <c r="G4209" s="7">
        <v>1385</v>
      </c>
      <c r="H4209" s="7">
        <v>73</v>
      </c>
      <c r="I4209" s="7">
        <v>34</v>
      </c>
      <c r="J4209" s="10">
        <v>0</v>
      </c>
      <c r="K4209" s="7">
        <v>0</v>
      </c>
      <c r="L4209" s="7">
        <v>1</v>
      </c>
      <c r="M4209" s="7">
        <v>1</v>
      </c>
      <c r="N4209" s="7">
        <v>0</v>
      </c>
      <c r="O4209" s="7">
        <v>0</v>
      </c>
      <c r="P4209" s="7">
        <v>20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14</v>
      </c>
      <c r="W4209" s="7">
        <v>1</v>
      </c>
      <c r="X4209" s="7">
        <v>0</v>
      </c>
      <c r="Y4209" s="7">
        <v>0</v>
      </c>
      <c r="Z4209" s="7">
        <v>0</v>
      </c>
    </row>
    <row r="4210" spans="1:26" x14ac:dyDescent="0.25">
      <c r="A4210" s="5" t="s">
        <v>28</v>
      </c>
      <c r="B4210" s="5" t="s">
        <v>688</v>
      </c>
      <c r="C4210" s="5" t="s">
        <v>9808</v>
      </c>
      <c r="D4210" s="5" t="s">
        <v>5564</v>
      </c>
      <c r="E4210" s="5" t="s">
        <v>9890</v>
      </c>
      <c r="F4210" s="6" t="s">
        <v>9891</v>
      </c>
      <c r="G4210" s="7">
        <v>2181</v>
      </c>
      <c r="H4210" s="7">
        <v>272</v>
      </c>
      <c r="I4210" s="7">
        <v>73</v>
      </c>
      <c r="J4210" s="10">
        <v>0</v>
      </c>
      <c r="K4210" s="7">
        <v>0</v>
      </c>
      <c r="L4210" s="7">
        <v>1</v>
      </c>
      <c r="M4210" s="7">
        <v>1</v>
      </c>
      <c r="N4210" s="7">
        <v>0</v>
      </c>
      <c r="O4210" s="7">
        <v>0</v>
      </c>
      <c r="P4210" s="7">
        <v>17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13</v>
      </c>
      <c r="W4210" s="7">
        <v>0</v>
      </c>
      <c r="X4210" s="7">
        <v>0</v>
      </c>
      <c r="Y4210" s="7">
        <v>0</v>
      </c>
      <c r="Z4210" s="7">
        <v>0</v>
      </c>
    </row>
    <row r="4211" spans="1:26" x14ac:dyDescent="0.25">
      <c r="A4211" s="5" t="s">
        <v>28</v>
      </c>
      <c r="B4211" s="5" t="s">
        <v>688</v>
      </c>
      <c r="C4211" s="5" t="s">
        <v>9808</v>
      </c>
      <c r="D4211" s="5" t="s">
        <v>5564</v>
      </c>
      <c r="E4211" s="5" t="s">
        <v>9884</v>
      </c>
      <c r="F4211" s="6" t="s">
        <v>9885</v>
      </c>
      <c r="G4211" s="7">
        <v>547</v>
      </c>
      <c r="H4211" s="7">
        <v>156</v>
      </c>
      <c r="I4211" s="7">
        <v>37</v>
      </c>
      <c r="J4211" s="10">
        <v>0</v>
      </c>
      <c r="K4211" s="7">
        <v>0</v>
      </c>
      <c r="L4211" s="7">
        <v>1</v>
      </c>
      <c r="M4211" s="7">
        <v>1</v>
      </c>
      <c r="N4211" s="7">
        <v>0</v>
      </c>
      <c r="O4211" s="7">
        <v>0</v>
      </c>
      <c r="P4211" s="7">
        <v>17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8</v>
      </c>
      <c r="W4211" s="7">
        <v>0</v>
      </c>
      <c r="X4211" s="7">
        <v>0</v>
      </c>
      <c r="Y4211" s="7">
        <v>0</v>
      </c>
      <c r="Z4211" s="7">
        <v>0</v>
      </c>
    </row>
    <row r="4212" spans="1:26" x14ac:dyDescent="0.25">
      <c r="A4212" s="5" t="s">
        <v>28</v>
      </c>
      <c r="B4212" s="5" t="s">
        <v>688</v>
      </c>
      <c r="C4212" s="5" t="s">
        <v>9808</v>
      </c>
      <c r="D4212" s="5" t="s">
        <v>5564</v>
      </c>
      <c r="E4212" s="5" t="s">
        <v>9897</v>
      </c>
      <c r="F4212" s="6" t="s">
        <v>9898</v>
      </c>
      <c r="G4212" s="7">
        <v>3185</v>
      </c>
      <c r="H4212" s="7">
        <v>49</v>
      </c>
      <c r="I4212" s="7">
        <v>74</v>
      </c>
      <c r="J4212" s="10">
        <v>0</v>
      </c>
      <c r="K4212" s="7">
        <v>0</v>
      </c>
      <c r="L4212" s="7">
        <v>1</v>
      </c>
      <c r="M4212" s="7">
        <v>0</v>
      </c>
      <c r="N4212" s="7">
        <v>0</v>
      </c>
      <c r="O4212" s="7">
        <v>0</v>
      </c>
      <c r="P4212" s="7">
        <v>21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23</v>
      </c>
      <c r="W4212" s="7">
        <v>3</v>
      </c>
      <c r="X4212" s="7">
        <v>0</v>
      </c>
      <c r="Y4212" s="7">
        <v>0</v>
      </c>
      <c r="Z4212" s="7">
        <v>0</v>
      </c>
    </row>
    <row r="4213" spans="1:26" x14ac:dyDescent="0.25">
      <c r="A4213" s="5" t="s">
        <v>28</v>
      </c>
      <c r="B4213" s="5" t="s">
        <v>688</v>
      </c>
      <c r="C4213" s="5" t="s">
        <v>9808</v>
      </c>
      <c r="D4213" s="5" t="s">
        <v>9820</v>
      </c>
      <c r="E4213" s="5" t="s">
        <v>9872</v>
      </c>
      <c r="F4213" s="6" t="s">
        <v>9873</v>
      </c>
      <c r="G4213" s="7">
        <v>2991</v>
      </c>
      <c r="H4213" s="7">
        <v>89</v>
      </c>
      <c r="I4213" s="7">
        <v>75</v>
      </c>
      <c r="J4213" s="10">
        <v>74</v>
      </c>
      <c r="K4213" s="7">
        <v>0</v>
      </c>
      <c r="L4213" s="7">
        <v>1</v>
      </c>
      <c r="M4213" s="7">
        <v>1</v>
      </c>
      <c r="N4213" s="7">
        <v>1</v>
      </c>
      <c r="O4213" s="7">
        <v>0</v>
      </c>
      <c r="P4213" s="7">
        <v>6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3</v>
      </c>
      <c r="X4213" s="7">
        <v>0</v>
      </c>
      <c r="Y4213" s="7">
        <v>0</v>
      </c>
      <c r="Z4213" s="7">
        <v>0</v>
      </c>
    </row>
    <row r="4214" spans="1:26" x14ac:dyDescent="0.25">
      <c r="A4214" s="5" t="s">
        <v>28</v>
      </c>
      <c r="B4214" s="5" t="s">
        <v>688</v>
      </c>
      <c r="C4214" s="5" t="s">
        <v>9808</v>
      </c>
      <c r="D4214" s="5" t="s">
        <v>9820</v>
      </c>
      <c r="E4214" s="5" t="s">
        <v>9909</v>
      </c>
      <c r="F4214" s="6" t="s">
        <v>9910</v>
      </c>
      <c r="G4214" s="7">
        <v>28</v>
      </c>
      <c r="H4214" s="7">
        <v>10</v>
      </c>
      <c r="I4214" s="7">
        <v>0</v>
      </c>
      <c r="J4214" s="10">
        <v>0</v>
      </c>
      <c r="K4214" s="7">
        <v>0</v>
      </c>
      <c r="L4214" s="7">
        <v>0</v>
      </c>
      <c r="M4214" s="7">
        <v>1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>
        <v>0</v>
      </c>
    </row>
    <row r="4215" spans="1:26" x14ac:dyDescent="0.25">
      <c r="A4215" s="5" t="s">
        <v>28</v>
      </c>
      <c r="B4215" s="5" t="s">
        <v>688</v>
      </c>
      <c r="C4215" s="5" t="s">
        <v>9808</v>
      </c>
      <c r="D4215" s="5" t="s">
        <v>9820</v>
      </c>
      <c r="E4215" s="5" t="s">
        <v>9850</v>
      </c>
      <c r="F4215" s="6" t="s">
        <v>9851</v>
      </c>
      <c r="G4215" s="7">
        <v>573</v>
      </c>
      <c r="H4215" s="7">
        <v>1</v>
      </c>
      <c r="I4215" s="7">
        <v>14</v>
      </c>
      <c r="J4215" s="10">
        <v>0</v>
      </c>
      <c r="K4215" s="7">
        <v>0</v>
      </c>
      <c r="L4215" s="7">
        <v>1</v>
      </c>
      <c r="M4215" s="7">
        <v>1</v>
      </c>
      <c r="N4215" s="7">
        <v>0</v>
      </c>
      <c r="O4215" s="7">
        <v>0</v>
      </c>
      <c r="P4215" s="7">
        <v>12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1</v>
      </c>
      <c r="X4215" s="7">
        <v>0</v>
      </c>
      <c r="Y4215" s="7">
        <v>0</v>
      </c>
      <c r="Z4215" s="7">
        <v>0</v>
      </c>
    </row>
    <row r="4216" spans="1:26" x14ac:dyDescent="0.25">
      <c r="A4216" s="5" t="s">
        <v>28</v>
      </c>
      <c r="B4216" s="5" t="s">
        <v>688</v>
      </c>
      <c r="C4216" s="5" t="s">
        <v>9808</v>
      </c>
      <c r="D4216" s="5" t="s">
        <v>9820</v>
      </c>
      <c r="E4216" s="5" t="s">
        <v>9852</v>
      </c>
      <c r="F4216" s="6" t="s">
        <v>9853</v>
      </c>
      <c r="G4216" s="7">
        <v>167</v>
      </c>
      <c r="H4216" s="7">
        <v>3</v>
      </c>
      <c r="I4216" s="7">
        <v>2</v>
      </c>
      <c r="J4216" s="10">
        <v>0</v>
      </c>
      <c r="K4216" s="7">
        <v>0</v>
      </c>
      <c r="L4216" s="7">
        <v>1</v>
      </c>
      <c r="M4216" s="7">
        <v>1</v>
      </c>
      <c r="N4216" s="7">
        <v>1</v>
      </c>
      <c r="O4216" s="7">
        <v>0</v>
      </c>
      <c r="P4216" s="7">
        <v>12</v>
      </c>
      <c r="Q4216" s="7">
        <v>1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2</v>
      </c>
      <c r="X4216" s="7">
        <v>0</v>
      </c>
      <c r="Y4216" s="7">
        <v>0</v>
      </c>
      <c r="Z4216" s="7">
        <v>0</v>
      </c>
    </row>
    <row r="4217" spans="1:26" x14ac:dyDescent="0.25">
      <c r="A4217" s="5" t="s">
        <v>28</v>
      </c>
      <c r="B4217" s="5" t="s">
        <v>688</v>
      </c>
      <c r="C4217" s="5" t="s">
        <v>9808</v>
      </c>
      <c r="D4217" s="5" t="s">
        <v>9820</v>
      </c>
      <c r="E4217" s="5" t="s">
        <v>9921</v>
      </c>
      <c r="F4217" s="6" t="s">
        <v>9922</v>
      </c>
      <c r="G4217" s="7">
        <v>26</v>
      </c>
      <c r="H4217" s="7">
        <v>8</v>
      </c>
      <c r="I4217" s="7">
        <v>0</v>
      </c>
      <c r="J4217" s="10">
        <v>0</v>
      </c>
      <c r="K4217" s="7">
        <v>0</v>
      </c>
      <c r="L4217" s="7">
        <v>0</v>
      </c>
      <c r="M4217" s="7">
        <v>1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>
        <v>0</v>
      </c>
    </row>
    <row r="4218" spans="1:26" x14ac:dyDescent="0.25">
      <c r="A4218" s="5" t="s">
        <v>28</v>
      </c>
      <c r="B4218" s="5" t="s">
        <v>688</v>
      </c>
      <c r="C4218" s="5" t="s">
        <v>9808</v>
      </c>
      <c r="D4218" s="5" t="s">
        <v>9820</v>
      </c>
      <c r="E4218" s="5" t="s">
        <v>9936</v>
      </c>
      <c r="F4218" s="6" t="s">
        <v>9937</v>
      </c>
      <c r="G4218" s="7">
        <v>22</v>
      </c>
      <c r="H4218" s="7">
        <v>22</v>
      </c>
      <c r="I4218" s="7">
        <v>0</v>
      </c>
      <c r="J4218" s="10">
        <v>0</v>
      </c>
      <c r="K4218" s="7">
        <v>0</v>
      </c>
      <c r="L4218" s="7">
        <v>0</v>
      </c>
      <c r="M4218" s="7">
        <v>1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>
        <v>0</v>
      </c>
    </row>
    <row r="4219" spans="1:26" x14ac:dyDescent="0.25">
      <c r="A4219" s="5" t="s">
        <v>28</v>
      </c>
      <c r="B4219" s="5" t="s">
        <v>688</v>
      </c>
      <c r="C4219" s="5" t="s">
        <v>9808</v>
      </c>
      <c r="D4219" s="5" t="s">
        <v>9820</v>
      </c>
      <c r="E4219" s="5" t="s">
        <v>9928</v>
      </c>
      <c r="F4219" s="6" t="s">
        <v>9929</v>
      </c>
      <c r="G4219" s="7">
        <v>26</v>
      </c>
      <c r="H4219" s="7">
        <v>26</v>
      </c>
      <c r="I4219" s="7">
        <v>0</v>
      </c>
      <c r="J4219" s="10">
        <v>0</v>
      </c>
      <c r="K4219" s="7">
        <v>0</v>
      </c>
      <c r="L4219" s="7">
        <v>0</v>
      </c>
      <c r="M4219" s="7">
        <v>1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>
        <v>0</v>
      </c>
    </row>
    <row r="4220" spans="1:26" x14ac:dyDescent="0.25">
      <c r="A4220" s="5" t="s">
        <v>28</v>
      </c>
      <c r="B4220" s="5" t="s">
        <v>688</v>
      </c>
      <c r="C4220" s="5" t="s">
        <v>9808</v>
      </c>
      <c r="D4220" s="5" t="s">
        <v>9820</v>
      </c>
      <c r="E4220" s="5" t="s">
        <v>9934</v>
      </c>
      <c r="F4220" s="6" t="s">
        <v>9935</v>
      </c>
      <c r="G4220" s="7">
        <v>22</v>
      </c>
      <c r="H4220" s="7">
        <v>22</v>
      </c>
      <c r="I4220" s="7">
        <v>0</v>
      </c>
      <c r="J4220" s="10">
        <v>0</v>
      </c>
      <c r="K4220" s="7">
        <v>0</v>
      </c>
      <c r="L4220" s="7">
        <v>0</v>
      </c>
      <c r="M4220" s="7">
        <v>1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>
        <v>0</v>
      </c>
    </row>
    <row r="4221" spans="1:26" x14ac:dyDescent="0.25">
      <c r="A4221" s="5" t="s">
        <v>28</v>
      </c>
      <c r="B4221" s="5" t="s">
        <v>688</v>
      </c>
      <c r="C4221" s="5" t="s">
        <v>9808</v>
      </c>
      <c r="D4221" s="5" t="s">
        <v>9820</v>
      </c>
      <c r="E4221" s="5" t="s">
        <v>9840</v>
      </c>
      <c r="F4221" s="6" t="s">
        <v>9841</v>
      </c>
      <c r="G4221" s="7">
        <v>418</v>
      </c>
      <c r="H4221" s="7">
        <v>7</v>
      </c>
      <c r="I4221" s="7">
        <v>10</v>
      </c>
      <c r="J4221" s="10">
        <v>0</v>
      </c>
      <c r="K4221" s="7">
        <v>0</v>
      </c>
      <c r="L4221" s="7">
        <v>1</v>
      </c>
      <c r="M4221" s="7">
        <v>1</v>
      </c>
      <c r="N4221" s="7">
        <v>1</v>
      </c>
      <c r="O4221" s="7">
        <v>0</v>
      </c>
      <c r="P4221" s="7">
        <v>15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2</v>
      </c>
      <c r="X4221" s="7">
        <v>0</v>
      </c>
      <c r="Y4221" s="7">
        <v>0</v>
      </c>
      <c r="Z4221" s="7">
        <v>0</v>
      </c>
    </row>
    <row r="4222" spans="1:26" x14ac:dyDescent="0.25">
      <c r="A4222" s="5" t="s">
        <v>28</v>
      </c>
      <c r="B4222" s="5" t="s">
        <v>688</v>
      </c>
      <c r="C4222" s="5" t="s">
        <v>9808</v>
      </c>
      <c r="D4222" s="5" t="s">
        <v>9820</v>
      </c>
      <c r="E4222" s="5" t="s">
        <v>9868</v>
      </c>
      <c r="F4222" s="6" t="s">
        <v>9869</v>
      </c>
      <c r="G4222" s="7">
        <v>189</v>
      </c>
      <c r="H4222" s="7">
        <v>2</v>
      </c>
      <c r="I4222" s="7">
        <v>5</v>
      </c>
      <c r="J4222" s="10">
        <v>1</v>
      </c>
      <c r="K4222" s="7">
        <v>0</v>
      </c>
      <c r="L4222" s="7">
        <v>1</v>
      </c>
      <c r="M4222" s="7">
        <v>1</v>
      </c>
      <c r="N4222" s="7">
        <v>1</v>
      </c>
      <c r="O4222" s="7">
        <v>0</v>
      </c>
      <c r="P4222" s="7">
        <v>11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>
        <v>0</v>
      </c>
    </row>
    <row r="4223" spans="1:26" x14ac:dyDescent="0.25">
      <c r="A4223" s="5" t="s">
        <v>28</v>
      </c>
      <c r="B4223" s="5" t="s">
        <v>688</v>
      </c>
      <c r="C4223" s="5" t="s">
        <v>9808</v>
      </c>
      <c r="D4223" s="5" t="s">
        <v>9820</v>
      </c>
      <c r="E4223" s="5" t="s">
        <v>9818</v>
      </c>
      <c r="F4223" s="6" t="s">
        <v>9819</v>
      </c>
      <c r="G4223" s="7">
        <v>1571</v>
      </c>
      <c r="H4223" s="7">
        <v>0</v>
      </c>
      <c r="I4223" s="7">
        <v>36</v>
      </c>
      <c r="J4223" s="10">
        <v>15</v>
      </c>
      <c r="K4223" s="7">
        <v>0</v>
      </c>
      <c r="L4223" s="7">
        <v>1</v>
      </c>
      <c r="M4223" s="7">
        <v>1</v>
      </c>
      <c r="N4223" s="7">
        <v>1</v>
      </c>
      <c r="O4223" s="7">
        <v>0</v>
      </c>
      <c r="P4223" s="7">
        <v>77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3</v>
      </c>
      <c r="X4223" s="7">
        <v>0</v>
      </c>
      <c r="Y4223" s="7">
        <v>0</v>
      </c>
      <c r="Z4223" s="7">
        <v>0</v>
      </c>
    </row>
    <row r="4224" spans="1:26" x14ac:dyDescent="0.25">
      <c r="A4224" s="5" t="s">
        <v>28</v>
      </c>
      <c r="B4224" s="5" t="s">
        <v>688</v>
      </c>
      <c r="C4224" s="5" t="s">
        <v>9808</v>
      </c>
      <c r="D4224" s="5" t="s">
        <v>9820</v>
      </c>
      <c r="E4224" s="5" t="s">
        <v>9821</v>
      </c>
      <c r="F4224" s="6" t="s">
        <v>9822</v>
      </c>
      <c r="G4224" s="7">
        <v>3066</v>
      </c>
      <c r="H4224" s="7">
        <v>29</v>
      </c>
      <c r="I4224" s="7">
        <v>23</v>
      </c>
      <c r="J4224" s="10">
        <v>11</v>
      </c>
      <c r="K4224" s="7">
        <v>0</v>
      </c>
      <c r="L4224" s="7">
        <v>1</v>
      </c>
      <c r="M4224" s="7">
        <v>1</v>
      </c>
      <c r="N4224" s="7">
        <v>1</v>
      </c>
      <c r="O4224" s="7">
        <v>0</v>
      </c>
      <c r="P4224" s="7">
        <v>15</v>
      </c>
      <c r="Q4224" s="7">
        <v>0</v>
      </c>
      <c r="R4224" s="7">
        <v>1</v>
      </c>
      <c r="S4224" s="7">
        <v>0</v>
      </c>
      <c r="T4224" s="7">
        <v>0</v>
      </c>
      <c r="U4224" s="7">
        <v>0</v>
      </c>
      <c r="V4224" s="7">
        <v>1</v>
      </c>
      <c r="W4224" s="7">
        <v>1</v>
      </c>
      <c r="X4224" s="7">
        <v>0</v>
      </c>
      <c r="Y4224" s="7">
        <v>0</v>
      </c>
      <c r="Z4224" s="7">
        <v>1</v>
      </c>
    </row>
    <row r="4225" spans="1:26" x14ac:dyDescent="0.25">
      <c r="A4225" s="5" t="s">
        <v>28</v>
      </c>
      <c r="B4225" s="5" t="s">
        <v>688</v>
      </c>
      <c r="C4225" s="5" t="s">
        <v>9808</v>
      </c>
      <c r="D4225" s="5" t="s">
        <v>9820</v>
      </c>
      <c r="E4225" s="5" t="s">
        <v>9846</v>
      </c>
      <c r="F4225" s="6" t="s">
        <v>9847</v>
      </c>
      <c r="G4225" s="7">
        <v>174</v>
      </c>
      <c r="H4225" s="7">
        <v>1</v>
      </c>
      <c r="I4225" s="7">
        <v>2</v>
      </c>
      <c r="J4225" s="10">
        <v>0</v>
      </c>
      <c r="K4225" s="7">
        <v>0</v>
      </c>
      <c r="L4225" s="7">
        <v>1</v>
      </c>
      <c r="M4225" s="7">
        <v>1</v>
      </c>
      <c r="N4225" s="7">
        <v>1</v>
      </c>
      <c r="O4225" s="7">
        <v>0</v>
      </c>
      <c r="P4225" s="7">
        <v>17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1</v>
      </c>
      <c r="X4225" s="7">
        <v>0</v>
      </c>
      <c r="Y4225" s="7">
        <v>0</v>
      </c>
      <c r="Z4225" s="7">
        <v>0</v>
      </c>
    </row>
    <row r="4226" spans="1:26" x14ac:dyDescent="0.25">
      <c r="A4226" s="5" t="s">
        <v>28</v>
      </c>
      <c r="B4226" s="5" t="s">
        <v>688</v>
      </c>
      <c r="C4226" s="5" t="s">
        <v>9808</v>
      </c>
      <c r="D4226" s="5" t="s">
        <v>9820</v>
      </c>
      <c r="E4226" s="5" t="s">
        <v>9932</v>
      </c>
      <c r="F4226" s="6" t="s">
        <v>9933</v>
      </c>
      <c r="G4226" s="7">
        <v>22</v>
      </c>
      <c r="H4226" s="7">
        <v>22</v>
      </c>
      <c r="I4226" s="7">
        <v>0</v>
      </c>
      <c r="J4226" s="10">
        <v>0</v>
      </c>
      <c r="K4226" s="7">
        <v>0</v>
      </c>
      <c r="L4226" s="7">
        <v>0</v>
      </c>
      <c r="M4226" s="7">
        <v>1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0</v>
      </c>
    </row>
    <row r="4227" spans="1:26" x14ac:dyDescent="0.25">
      <c r="A4227" s="5" t="s">
        <v>28</v>
      </c>
      <c r="B4227" s="5" t="s">
        <v>688</v>
      </c>
      <c r="C4227" s="5" t="s">
        <v>9808</v>
      </c>
      <c r="D4227" s="5" t="s">
        <v>9820</v>
      </c>
      <c r="E4227" s="5" t="s">
        <v>9882</v>
      </c>
      <c r="F4227" s="6" t="s">
        <v>9883</v>
      </c>
      <c r="G4227" s="7">
        <v>413</v>
      </c>
      <c r="H4227" s="7">
        <v>0</v>
      </c>
      <c r="I4227" s="7">
        <v>10</v>
      </c>
      <c r="J4227" s="10">
        <v>8</v>
      </c>
      <c r="K4227" s="7">
        <v>0</v>
      </c>
      <c r="L4227" s="7">
        <v>1</v>
      </c>
      <c r="M4227" s="7">
        <v>1</v>
      </c>
      <c r="N4227" s="7">
        <v>1</v>
      </c>
      <c r="O4227" s="7">
        <v>0</v>
      </c>
      <c r="P4227" s="7">
        <v>7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2</v>
      </c>
      <c r="X4227" s="7">
        <v>0</v>
      </c>
      <c r="Y4227" s="7">
        <v>0</v>
      </c>
      <c r="Z4227" s="7">
        <v>0</v>
      </c>
    </row>
    <row r="4228" spans="1:26" x14ac:dyDescent="0.25">
      <c r="A4228" s="5" t="s">
        <v>28</v>
      </c>
      <c r="B4228" s="5" t="s">
        <v>688</v>
      </c>
      <c r="C4228" s="5" t="s">
        <v>9808</v>
      </c>
      <c r="D4228" s="5" t="s">
        <v>9820</v>
      </c>
      <c r="E4228" s="5" t="s">
        <v>9844</v>
      </c>
      <c r="F4228" s="6" t="s">
        <v>9845</v>
      </c>
      <c r="G4228" s="7">
        <v>299</v>
      </c>
      <c r="H4228" s="7">
        <v>2</v>
      </c>
      <c r="I4228" s="7">
        <v>13</v>
      </c>
      <c r="J4228" s="10">
        <v>0</v>
      </c>
      <c r="K4228" s="7">
        <v>0</v>
      </c>
      <c r="L4228" s="7">
        <v>1</v>
      </c>
      <c r="M4228" s="7">
        <v>1</v>
      </c>
      <c r="N4228" s="7">
        <v>3</v>
      </c>
      <c r="O4228" s="7">
        <v>0</v>
      </c>
      <c r="P4228" s="7">
        <v>12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>
        <v>0</v>
      </c>
    </row>
    <row r="4229" spans="1:26" x14ac:dyDescent="0.25">
      <c r="A4229" s="5" t="s">
        <v>28</v>
      </c>
      <c r="B4229" s="5" t="s">
        <v>688</v>
      </c>
      <c r="C4229" s="5" t="s">
        <v>9808</v>
      </c>
      <c r="D4229" s="5" t="s">
        <v>9820</v>
      </c>
      <c r="E4229" s="5" t="s">
        <v>9911</v>
      </c>
      <c r="F4229" s="6" t="s">
        <v>9912</v>
      </c>
      <c r="G4229" s="7">
        <v>28</v>
      </c>
      <c r="H4229" s="7">
        <v>10</v>
      </c>
      <c r="I4229" s="7">
        <v>0</v>
      </c>
      <c r="J4229" s="10">
        <v>0</v>
      </c>
      <c r="K4229" s="7">
        <v>0</v>
      </c>
      <c r="L4229" s="7">
        <v>0</v>
      </c>
      <c r="M4229" s="7">
        <v>1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>
        <v>0</v>
      </c>
    </row>
    <row r="4230" spans="1:26" x14ac:dyDescent="0.25">
      <c r="A4230" s="5" t="s">
        <v>28</v>
      </c>
      <c r="B4230" s="5" t="s">
        <v>688</v>
      </c>
      <c r="C4230" s="5" t="s">
        <v>9808</v>
      </c>
      <c r="D4230" s="5" t="s">
        <v>9820</v>
      </c>
      <c r="E4230" s="5" t="s">
        <v>9825</v>
      </c>
      <c r="F4230" s="6" t="s">
        <v>9826</v>
      </c>
      <c r="G4230" s="7">
        <v>483</v>
      </c>
      <c r="H4230" s="7">
        <v>12</v>
      </c>
      <c r="I4230" s="7">
        <v>21</v>
      </c>
      <c r="J4230" s="10">
        <v>1</v>
      </c>
      <c r="K4230" s="7">
        <v>0</v>
      </c>
      <c r="L4230" s="7">
        <v>1</v>
      </c>
      <c r="M4230" s="7">
        <v>1</v>
      </c>
      <c r="N4230" s="7">
        <v>1</v>
      </c>
      <c r="O4230" s="7">
        <v>0</v>
      </c>
      <c r="P4230" s="7">
        <v>6</v>
      </c>
      <c r="Q4230" s="7">
        <v>0</v>
      </c>
      <c r="R4230" s="7">
        <v>2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>
        <v>0</v>
      </c>
    </row>
    <row r="4231" spans="1:26" x14ac:dyDescent="0.25">
      <c r="A4231" s="5" t="s">
        <v>28</v>
      </c>
      <c r="B4231" s="5" t="s">
        <v>688</v>
      </c>
      <c r="C4231" s="5" t="s">
        <v>9808</v>
      </c>
      <c r="D4231" s="5" t="s">
        <v>7802</v>
      </c>
      <c r="E4231" s="5" t="s">
        <v>9876</v>
      </c>
      <c r="F4231" s="6" t="s">
        <v>9877</v>
      </c>
      <c r="G4231" s="7">
        <v>1535</v>
      </c>
      <c r="H4231" s="7">
        <v>135</v>
      </c>
      <c r="I4231" s="7">
        <v>27</v>
      </c>
      <c r="J4231" s="10">
        <v>7</v>
      </c>
      <c r="K4231" s="7">
        <v>1</v>
      </c>
      <c r="L4231" s="7">
        <v>0</v>
      </c>
      <c r="M4231" s="7">
        <v>1</v>
      </c>
      <c r="N4231" s="7">
        <v>0</v>
      </c>
      <c r="O4231" s="7">
        <v>0</v>
      </c>
      <c r="P4231" s="7">
        <v>1</v>
      </c>
      <c r="Q4231" s="7">
        <v>1</v>
      </c>
      <c r="R4231" s="7">
        <v>1</v>
      </c>
      <c r="S4231" s="7">
        <v>0</v>
      </c>
      <c r="T4231" s="7">
        <v>0</v>
      </c>
      <c r="U4231" s="7">
        <v>0</v>
      </c>
      <c r="V4231" s="7">
        <v>0</v>
      </c>
      <c r="W4231" s="7">
        <v>3</v>
      </c>
      <c r="X4231" s="7">
        <v>0</v>
      </c>
      <c r="Y4231" s="7">
        <v>0</v>
      </c>
      <c r="Z4231" s="7">
        <v>0</v>
      </c>
    </row>
    <row r="4232" spans="1:26" x14ac:dyDescent="0.25">
      <c r="A4232" s="5" t="s">
        <v>28</v>
      </c>
      <c r="B4232" s="5" t="s">
        <v>688</v>
      </c>
      <c r="C4232" s="5" t="s">
        <v>9808</v>
      </c>
      <c r="D4232" s="5" t="s">
        <v>7802</v>
      </c>
      <c r="E4232" s="5" t="s">
        <v>9812</v>
      </c>
      <c r="F4232" s="6" t="s">
        <v>9813</v>
      </c>
      <c r="G4232" s="7">
        <v>408</v>
      </c>
      <c r="H4232" s="7">
        <v>10</v>
      </c>
      <c r="I4232" s="7">
        <v>1</v>
      </c>
      <c r="J4232" s="10">
        <v>1</v>
      </c>
      <c r="K4232" s="7">
        <v>1</v>
      </c>
      <c r="L4232" s="7">
        <v>1</v>
      </c>
      <c r="M4232" s="7">
        <v>1</v>
      </c>
      <c r="N4232" s="7">
        <v>0</v>
      </c>
      <c r="O4232" s="7">
        <v>0</v>
      </c>
      <c r="P4232" s="7">
        <v>18</v>
      </c>
      <c r="Q4232" s="7">
        <v>2</v>
      </c>
      <c r="R4232" s="7">
        <v>16</v>
      </c>
      <c r="S4232" s="7">
        <v>0</v>
      </c>
      <c r="T4232" s="7">
        <v>0</v>
      </c>
      <c r="U4232" s="7">
        <v>0</v>
      </c>
      <c r="V4232" s="7">
        <v>0</v>
      </c>
      <c r="W4232" s="7">
        <v>2</v>
      </c>
      <c r="X4232" s="7">
        <v>0</v>
      </c>
      <c r="Y4232" s="7">
        <v>0</v>
      </c>
      <c r="Z4232" s="7">
        <v>0</v>
      </c>
    </row>
    <row r="4233" spans="1:26" x14ac:dyDescent="0.25">
      <c r="A4233" s="5" t="s">
        <v>28</v>
      </c>
      <c r="B4233" s="5" t="s">
        <v>688</v>
      </c>
      <c r="C4233" s="5" t="s">
        <v>9808</v>
      </c>
      <c r="D4233" s="5" t="s">
        <v>7802</v>
      </c>
      <c r="E4233" s="5" t="s">
        <v>9816</v>
      </c>
      <c r="F4233" s="6" t="s">
        <v>9817</v>
      </c>
      <c r="G4233" s="7">
        <v>801</v>
      </c>
      <c r="H4233" s="7">
        <v>2</v>
      </c>
      <c r="I4233" s="7">
        <v>8</v>
      </c>
      <c r="J4233" s="10">
        <v>4</v>
      </c>
      <c r="K4233" s="7">
        <v>1</v>
      </c>
      <c r="L4233" s="7">
        <v>1</v>
      </c>
      <c r="M4233" s="7">
        <v>1</v>
      </c>
      <c r="N4233" s="7">
        <v>0</v>
      </c>
      <c r="O4233" s="7">
        <v>0</v>
      </c>
      <c r="P4233" s="7">
        <v>13</v>
      </c>
      <c r="Q4233" s="7">
        <v>0</v>
      </c>
      <c r="R4233" s="7">
        <v>1</v>
      </c>
      <c r="S4233" s="7">
        <v>0</v>
      </c>
      <c r="T4233" s="7">
        <v>0</v>
      </c>
      <c r="U4233" s="7">
        <v>1</v>
      </c>
      <c r="V4233" s="7">
        <v>0</v>
      </c>
      <c r="W4233" s="7">
        <v>3</v>
      </c>
      <c r="X4233" s="7">
        <v>0</v>
      </c>
      <c r="Y4233" s="7">
        <v>0</v>
      </c>
      <c r="Z4233" s="7">
        <v>0</v>
      </c>
    </row>
    <row r="4234" spans="1:26" x14ac:dyDescent="0.25">
      <c r="A4234" s="5" t="s">
        <v>28</v>
      </c>
      <c r="B4234" s="5" t="s">
        <v>688</v>
      </c>
      <c r="C4234" s="5" t="s">
        <v>9808</v>
      </c>
      <c r="D4234" s="5" t="s">
        <v>9837</v>
      </c>
      <c r="E4234" s="5" t="s">
        <v>9848</v>
      </c>
      <c r="F4234" s="6" t="s">
        <v>9849</v>
      </c>
      <c r="G4234" s="7">
        <v>31072</v>
      </c>
      <c r="H4234" s="7">
        <v>517</v>
      </c>
      <c r="I4234" s="7">
        <v>240</v>
      </c>
      <c r="J4234" s="10">
        <v>0</v>
      </c>
      <c r="K4234" s="7">
        <v>0</v>
      </c>
      <c r="L4234" s="7">
        <v>1</v>
      </c>
      <c r="M4234" s="7">
        <v>1</v>
      </c>
      <c r="N4234" s="7">
        <v>3</v>
      </c>
      <c r="O4234" s="7">
        <v>4</v>
      </c>
      <c r="P4234" s="7">
        <v>13</v>
      </c>
      <c r="Q4234" s="7">
        <v>0</v>
      </c>
      <c r="R4234" s="7">
        <v>1</v>
      </c>
      <c r="S4234" s="7">
        <v>0</v>
      </c>
      <c r="T4234" s="7">
        <v>0</v>
      </c>
      <c r="U4234" s="7">
        <v>0</v>
      </c>
      <c r="V4234" s="7">
        <v>0</v>
      </c>
      <c r="W4234" s="7">
        <v>5</v>
      </c>
      <c r="X4234" s="7">
        <v>0</v>
      </c>
      <c r="Y4234" s="7">
        <v>0</v>
      </c>
      <c r="Z4234" s="7">
        <v>0</v>
      </c>
    </row>
    <row r="4235" spans="1:26" x14ac:dyDescent="0.25">
      <c r="A4235" s="5" t="s">
        <v>28</v>
      </c>
      <c r="B4235" s="5" t="s">
        <v>688</v>
      </c>
      <c r="C4235" s="5" t="s">
        <v>9808</v>
      </c>
      <c r="D4235" s="5" t="s">
        <v>9837</v>
      </c>
      <c r="E4235" s="5" t="s">
        <v>9880</v>
      </c>
      <c r="F4235" s="6" t="s">
        <v>9881</v>
      </c>
      <c r="G4235" s="7">
        <v>2774</v>
      </c>
      <c r="H4235" s="7">
        <v>755</v>
      </c>
      <c r="I4235" s="7">
        <v>40</v>
      </c>
      <c r="J4235" s="10">
        <v>6</v>
      </c>
      <c r="K4235" s="7">
        <v>0</v>
      </c>
      <c r="L4235" s="7">
        <v>1</v>
      </c>
      <c r="M4235" s="7">
        <v>1</v>
      </c>
      <c r="N4235" s="7">
        <v>3</v>
      </c>
      <c r="O4235" s="7">
        <v>0</v>
      </c>
      <c r="P4235" s="7">
        <v>16</v>
      </c>
      <c r="Q4235" s="7">
        <v>0</v>
      </c>
      <c r="R4235" s="7">
        <v>9</v>
      </c>
      <c r="S4235" s="7">
        <v>0</v>
      </c>
      <c r="T4235" s="7">
        <v>0</v>
      </c>
      <c r="U4235" s="7">
        <v>0</v>
      </c>
      <c r="V4235" s="7">
        <v>0</v>
      </c>
      <c r="W4235" s="7">
        <v>7</v>
      </c>
      <c r="X4235" s="7">
        <v>0</v>
      </c>
      <c r="Y4235" s="7">
        <v>0</v>
      </c>
      <c r="Z4235" s="7">
        <v>0</v>
      </c>
    </row>
    <row r="4236" spans="1:26" x14ac:dyDescent="0.25">
      <c r="A4236" s="5" t="s">
        <v>28</v>
      </c>
      <c r="B4236" s="5" t="s">
        <v>688</v>
      </c>
      <c r="C4236" s="5" t="s">
        <v>9808</v>
      </c>
      <c r="D4236" s="5" t="s">
        <v>9837</v>
      </c>
      <c r="E4236" s="5" t="s">
        <v>9903</v>
      </c>
      <c r="F4236" s="6" t="s">
        <v>9904</v>
      </c>
      <c r="G4236" s="7">
        <v>380</v>
      </c>
      <c r="H4236" s="7">
        <v>1</v>
      </c>
      <c r="I4236" s="7">
        <v>2</v>
      </c>
      <c r="J4236" s="10">
        <v>2</v>
      </c>
      <c r="K4236" s="7">
        <v>0</v>
      </c>
      <c r="L4236" s="7">
        <v>1</v>
      </c>
      <c r="M4236" s="7">
        <v>1</v>
      </c>
      <c r="N4236" s="7">
        <v>1</v>
      </c>
      <c r="O4236" s="7">
        <v>0</v>
      </c>
      <c r="P4236" s="7">
        <v>5</v>
      </c>
      <c r="Q4236" s="7">
        <v>0</v>
      </c>
      <c r="R4236" s="7">
        <v>1</v>
      </c>
      <c r="S4236" s="7">
        <v>0</v>
      </c>
      <c r="T4236" s="7">
        <v>0</v>
      </c>
      <c r="U4236" s="7">
        <v>0</v>
      </c>
      <c r="V4236" s="7">
        <v>0</v>
      </c>
      <c r="W4236" s="7">
        <v>2</v>
      </c>
      <c r="X4236" s="7">
        <v>0</v>
      </c>
      <c r="Y4236" s="7">
        <v>0</v>
      </c>
      <c r="Z4236" s="7">
        <v>0</v>
      </c>
    </row>
    <row r="4237" spans="1:26" x14ac:dyDescent="0.25">
      <c r="A4237" s="5" t="s">
        <v>28</v>
      </c>
      <c r="B4237" s="5" t="s">
        <v>688</v>
      </c>
      <c r="C4237" s="5" t="s">
        <v>9808</v>
      </c>
      <c r="D4237" s="5" t="s">
        <v>9837</v>
      </c>
      <c r="E4237" s="5" t="s">
        <v>9905</v>
      </c>
      <c r="F4237" s="6" t="s">
        <v>9906</v>
      </c>
      <c r="G4237" s="7">
        <v>624</v>
      </c>
      <c r="H4237" s="7">
        <v>17</v>
      </c>
      <c r="I4237" s="7">
        <v>2</v>
      </c>
      <c r="J4237" s="10">
        <v>2</v>
      </c>
      <c r="K4237" s="7">
        <v>0</v>
      </c>
      <c r="L4237" s="7">
        <v>1</v>
      </c>
      <c r="M4237" s="7">
        <v>1</v>
      </c>
      <c r="N4237" s="7">
        <v>1</v>
      </c>
      <c r="O4237" s="7">
        <v>0</v>
      </c>
      <c r="P4237" s="7">
        <v>4</v>
      </c>
      <c r="Q4237" s="7">
        <v>0</v>
      </c>
      <c r="R4237" s="7">
        <v>3</v>
      </c>
      <c r="S4237" s="7">
        <v>0</v>
      </c>
      <c r="T4237" s="7">
        <v>0</v>
      </c>
      <c r="U4237" s="7">
        <v>0</v>
      </c>
      <c r="V4237" s="7">
        <v>0</v>
      </c>
      <c r="W4237" s="7">
        <v>4</v>
      </c>
      <c r="X4237" s="7">
        <v>0</v>
      </c>
      <c r="Y4237" s="7">
        <v>0</v>
      </c>
      <c r="Z4237" s="7">
        <v>0</v>
      </c>
    </row>
    <row r="4238" spans="1:26" x14ac:dyDescent="0.25">
      <c r="A4238" s="5" t="s">
        <v>28</v>
      </c>
      <c r="B4238" s="5" t="s">
        <v>688</v>
      </c>
      <c r="C4238" s="5" t="s">
        <v>9808</v>
      </c>
      <c r="D4238" s="5" t="s">
        <v>9837</v>
      </c>
      <c r="E4238" s="5" t="s">
        <v>9862</v>
      </c>
      <c r="F4238" s="6" t="s">
        <v>9863</v>
      </c>
      <c r="G4238" s="7">
        <v>854</v>
      </c>
      <c r="H4238" s="7">
        <v>47</v>
      </c>
      <c r="I4238" s="7">
        <v>9</v>
      </c>
      <c r="J4238" s="10">
        <v>0</v>
      </c>
      <c r="K4238" s="7">
        <v>0</v>
      </c>
      <c r="L4238" s="7">
        <v>1</v>
      </c>
      <c r="M4238" s="7">
        <v>1</v>
      </c>
      <c r="N4238" s="7">
        <v>1</v>
      </c>
      <c r="O4238" s="7">
        <v>0</v>
      </c>
      <c r="P4238" s="7">
        <v>10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2</v>
      </c>
      <c r="X4238" s="7">
        <v>0</v>
      </c>
      <c r="Y4238" s="7">
        <v>0</v>
      </c>
      <c r="Z4238" s="7">
        <v>0</v>
      </c>
    </row>
    <row r="4239" spans="1:26" x14ac:dyDescent="0.25">
      <c r="A4239" s="5" t="s">
        <v>28</v>
      </c>
      <c r="B4239" s="5" t="s">
        <v>688</v>
      </c>
      <c r="C4239" s="5" t="s">
        <v>9808</v>
      </c>
      <c r="D4239" s="5" t="s">
        <v>9837</v>
      </c>
      <c r="E4239" s="5" t="s">
        <v>9835</v>
      </c>
      <c r="F4239" s="6" t="s">
        <v>9836</v>
      </c>
      <c r="G4239" s="7">
        <v>2143</v>
      </c>
      <c r="H4239" s="7">
        <v>49</v>
      </c>
      <c r="I4239" s="7">
        <v>37</v>
      </c>
      <c r="J4239" s="10">
        <v>15</v>
      </c>
      <c r="K4239" s="7">
        <v>0</v>
      </c>
      <c r="L4239" s="7">
        <v>1</v>
      </c>
      <c r="M4239" s="7">
        <v>1</v>
      </c>
      <c r="N4239" s="7">
        <v>2</v>
      </c>
      <c r="O4239" s="7">
        <v>0</v>
      </c>
      <c r="P4239" s="7">
        <v>65</v>
      </c>
      <c r="Q4239" s="7">
        <v>0</v>
      </c>
      <c r="R4239" s="7">
        <v>11</v>
      </c>
      <c r="S4239" s="7">
        <v>0</v>
      </c>
      <c r="T4239" s="7">
        <v>0</v>
      </c>
      <c r="U4239" s="7">
        <v>0</v>
      </c>
      <c r="V4239" s="7">
        <v>0</v>
      </c>
      <c r="W4239" s="7">
        <v>4</v>
      </c>
      <c r="X4239" s="7">
        <v>0</v>
      </c>
      <c r="Y4239" s="7">
        <v>0</v>
      </c>
      <c r="Z4239" s="7">
        <v>0</v>
      </c>
    </row>
    <row r="4240" spans="1:26" x14ac:dyDescent="0.25">
      <c r="A4240" s="5" t="s">
        <v>28</v>
      </c>
      <c r="B4240" s="5" t="s">
        <v>688</v>
      </c>
      <c r="C4240" s="5" t="s">
        <v>9808</v>
      </c>
      <c r="D4240" s="5" t="s">
        <v>9837</v>
      </c>
      <c r="E4240" s="5" t="s">
        <v>9878</v>
      </c>
      <c r="F4240" s="6" t="s">
        <v>9879</v>
      </c>
      <c r="G4240" s="7">
        <v>1595</v>
      </c>
      <c r="H4240" s="7">
        <v>0</v>
      </c>
      <c r="I4240" s="7">
        <v>13</v>
      </c>
      <c r="J4240" s="10">
        <v>0</v>
      </c>
      <c r="K4240" s="7">
        <v>0</v>
      </c>
      <c r="L4240" s="7">
        <v>1</v>
      </c>
      <c r="M4240" s="7">
        <v>1</v>
      </c>
      <c r="N4240" s="7">
        <v>2</v>
      </c>
      <c r="O4240" s="7">
        <v>0</v>
      </c>
      <c r="P4240" s="7">
        <v>7</v>
      </c>
      <c r="Q4240" s="7">
        <v>0</v>
      </c>
      <c r="R4240" s="7">
        <v>4</v>
      </c>
      <c r="S4240" s="7">
        <v>0</v>
      </c>
      <c r="T4240" s="7">
        <v>0</v>
      </c>
      <c r="U4240" s="7">
        <v>0</v>
      </c>
      <c r="V4240" s="7">
        <v>0</v>
      </c>
      <c r="W4240" s="7">
        <v>9</v>
      </c>
      <c r="X4240" s="7">
        <v>0</v>
      </c>
      <c r="Y4240" s="7">
        <v>0</v>
      </c>
      <c r="Z4240" s="7">
        <v>0</v>
      </c>
    </row>
    <row r="4241" spans="1:26" x14ac:dyDescent="0.25">
      <c r="A4241" s="5" t="s">
        <v>28</v>
      </c>
      <c r="B4241" s="5" t="s">
        <v>688</v>
      </c>
      <c r="C4241" s="5" t="s">
        <v>9808</v>
      </c>
      <c r="D4241" s="5" t="s">
        <v>9837</v>
      </c>
      <c r="E4241" s="5" t="s">
        <v>9866</v>
      </c>
      <c r="F4241" s="6" t="s">
        <v>9867</v>
      </c>
      <c r="G4241" s="7">
        <v>136</v>
      </c>
      <c r="H4241" s="7">
        <v>2</v>
      </c>
      <c r="I4241" s="7">
        <v>5</v>
      </c>
      <c r="J4241" s="10">
        <v>0</v>
      </c>
      <c r="K4241" s="7">
        <v>0</v>
      </c>
      <c r="L4241" s="7">
        <v>1</v>
      </c>
      <c r="M4241" s="7">
        <v>1</v>
      </c>
      <c r="N4241" s="7">
        <v>0</v>
      </c>
      <c r="O4241" s="7">
        <v>0</v>
      </c>
      <c r="P4241" s="7">
        <v>9</v>
      </c>
      <c r="Q4241" s="7">
        <v>0</v>
      </c>
      <c r="R4241" s="7">
        <v>5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>
        <v>0</v>
      </c>
    </row>
    <row r="4242" spans="1:26" x14ac:dyDescent="0.25">
      <c r="A4242" s="5" t="s">
        <v>28</v>
      </c>
      <c r="B4242" s="5" t="s">
        <v>688</v>
      </c>
      <c r="C4242" s="5" t="s">
        <v>9808</v>
      </c>
      <c r="D4242" s="5" t="s">
        <v>9837</v>
      </c>
      <c r="E4242" s="5" t="s">
        <v>9919</v>
      </c>
      <c r="F4242" s="6" t="s">
        <v>9920</v>
      </c>
      <c r="G4242" s="7">
        <v>27</v>
      </c>
      <c r="H4242" s="7">
        <v>8</v>
      </c>
      <c r="I4242" s="7">
        <v>0</v>
      </c>
      <c r="J4242" s="10">
        <v>0</v>
      </c>
      <c r="K4242" s="7">
        <v>0</v>
      </c>
      <c r="L4242" s="7">
        <v>0</v>
      </c>
      <c r="M4242" s="7">
        <v>1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>
        <v>0</v>
      </c>
    </row>
    <row r="4243" spans="1:26" x14ac:dyDescent="0.25">
      <c r="A4243" s="5" t="s">
        <v>28</v>
      </c>
      <c r="B4243" s="5" t="s">
        <v>688</v>
      </c>
      <c r="C4243" s="5" t="s">
        <v>9808</v>
      </c>
      <c r="D4243" s="5" t="s">
        <v>9837</v>
      </c>
      <c r="E4243" s="5" t="s">
        <v>9895</v>
      </c>
      <c r="F4243" s="6" t="s">
        <v>9896</v>
      </c>
      <c r="G4243" s="7">
        <v>881</v>
      </c>
      <c r="H4243" s="7">
        <v>9</v>
      </c>
      <c r="I4243" s="7">
        <v>21</v>
      </c>
      <c r="J4243" s="10">
        <v>0</v>
      </c>
      <c r="K4243" s="7">
        <v>0</v>
      </c>
      <c r="L4243" s="7">
        <v>1</v>
      </c>
      <c r="M4243" s="7">
        <v>1</v>
      </c>
      <c r="N4243" s="7">
        <v>0</v>
      </c>
      <c r="O4243" s="7">
        <v>0</v>
      </c>
      <c r="P4243" s="7">
        <v>13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1</v>
      </c>
      <c r="X4243" s="7">
        <v>0</v>
      </c>
      <c r="Y4243" s="7">
        <v>0</v>
      </c>
      <c r="Z4243" s="7">
        <v>0</v>
      </c>
    </row>
    <row r="4244" spans="1:26" x14ac:dyDescent="0.25">
      <c r="A4244" s="5" t="s">
        <v>28</v>
      </c>
      <c r="B4244" s="5" t="s">
        <v>688</v>
      </c>
      <c r="C4244" s="5" t="s">
        <v>9808</v>
      </c>
      <c r="D4244" s="5" t="s">
        <v>9811</v>
      </c>
      <c r="E4244" s="5" t="s">
        <v>9827</v>
      </c>
      <c r="F4244" s="6" t="s">
        <v>9828</v>
      </c>
      <c r="G4244" s="7">
        <v>1337</v>
      </c>
      <c r="H4244" s="7">
        <v>45</v>
      </c>
      <c r="I4244" s="7">
        <v>11</v>
      </c>
      <c r="J4244" s="10">
        <v>11</v>
      </c>
      <c r="K4244" s="7">
        <v>0</v>
      </c>
      <c r="L4244" s="7">
        <v>1</v>
      </c>
      <c r="M4244" s="7">
        <v>1</v>
      </c>
      <c r="N4244" s="7">
        <v>1</v>
      </c>
      <c r="O4244" s="7">
        <v>3</v>
      </c>
      <c r="P4244" s="7">
        <v>16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3</v>
      </c>
      <c r="X4244" s="7">
        <v>0</v>
      </c>
      <c r="Y4244" s="7">
        <v>0</v>
      </c>
      <c r="Z4244" s="7">
        <v>0</v>
      </c>
    </row>
    <row r="4245" spans="1:26" x14ac:dyDescent="0.25">
      <c r="A4245" s="5" t="s">
        <v>28</v>
      </c>
      <c r="B4245" s="5" t="s">
        <v>688</v>
      </c>
      <c r="C4245" s="5" t="s">
        <v>9808</v>
      </c>
      <c r="D4245" s="5" t="s">
        <v>9811</v>
      </c>
      <c r="E4245" s="5" t="s">
        <v>9901</v>
      </c>
      <c r="F4245" s="6" t="s">
        <v>9902</v>
      </c>
      <c r="G4245" s="7">
        <v>1142</v>
      </c>
      <c r="H4245" s="7">
        <v>185</v>
      </c>
      <c r="I4245" s="7">
        <v>2</v>
      </c>
      <c r="J4245" s="10">
        <v>2</v>
      </c>
      <c r="K4245" s="7">
        <v>0</v>
      </c>
      <c r="L4245" s="7">
        <v>1</v>
      </c>
      <c r="M4245" s="7">
        <v>1</v>
      </c>
      <c r="N4245" s="7">
        <v>2</v>
      </c>
      <c r="O4245" s="7">
        <v>0</v>
      </c>
      <c r="P4245" s="7">
        <v>13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7</v>
      </c>
      <c r="X4245" s="7">
        <v>0</v>
      </c>
      <c r="Y4245" s="7">
        <v>0</v>
      </c>
      <c r="Z4245" s="7">
        <v>0</v>
      </c>
    </row>
    <row r="4246" spans="1:26" x14ac:dyDescent="0.25">
      <c r="A4246" s="5" t="s">
        <v>28</v>
      </c>
      <c r="B4246" s="5" t="s">
        <v>688</v>
      </c>
      <c r="C4246" s="5" t="s">
        <v>9808</v>
      </c>
      <c r="D4246" s="5" t="s">
        <v>9811</v>
      </c>
      <c r="E4246" s="5" t="s">
        <v>9842</v>
      </c>
      <c r="F4246" s="6" t="s">
        <v>9843</v>
      </c>
      <c r="G4246" s="7">
        <v>561</v>
      </c>
      <c r="H4246" s="7">
        <v>0</v>
      </c>
      <c r="I4246" s="7">
        <v>13</v>
      </c>
      <c r="J4246" s="10">
        <v>10</v>
      </c>
      <c r="K4246" s="7">
        <v>0</v>
      </c>
      <c r="L4246" s="7">
        <v>1</v>
      </c>
      <c r="M4246" s="7">
        <v>1</v>
      </c>
      <c r="N4246" s="7">
        <v>1</v>
      </c>
      <c r="O4246" s="7">
        <v>0</v>
      </c>
      <c r="P4246" s="7">
        <v>11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3</v>
      </c>
      <c r="X4246" s="7">
        <v>0</v>
      </c>
      <c r="Y4246" s="7">
        <v>0</v>
      </c>
      <c r="Z4246" s="7">
        <v>0</v>
      </c>
    </row>
    <row r="4247" spans="1:26" x14ac:dyDescent="0.25">
      <c r="A4247" s="5" t="s">
        <v>28</v>
      </c>
      <c r="B4247" s="5" t="s">
        <v>688</v>
      </c>
      <c r="C4247" s="5" t="s">
        <v>9808</v>
      </c>
      <c r="D4247" s="5" t="s">
        <v>9811</v>
      </c>
      <c r="E4247" s="5" t="s">
        <v>9899</v>
      </c>
      <c r="F4247" s="6" t="s">
        <v>9900</v>
      </c>
      <c r="G4247" s="7">
        <v>1175</v>
      </c>
      <c r="H4247" s="7">
        <v>18</v>
      </c>
      <c r="I4247" s="7">
        <v>3</v>
      </c>
      <c r="J4247" s="10">
        <v>2</v>
      </c>
      <c r="K4247" s="7">
        <v>0</v>
      </c>
      <c r="L4247" s="7">
        <v>1</v>
      </c>
      <c r="M4247" s="7">
        <v>1</v>
      </c>
      <c r="N4247" s="7">
        <v>1</v>
      </c>
      <c r="O4247" s="7">
        <v>0</v>
      </c>
      <c r="P4247" s="7">
        <v>9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7</v>
      </c>
      <c r="X4247" s="7">
        <v>0</v>
      </c>
      <c r="Y4247" s="7">
        <v>0</v>
      </c>
      <c r="Z4247" s="7">
        <v>0</v>
      </c>
    </row>
    <row r="4248" spans="1:26" x14ac:dyDescent="0.25">
      <c r="A4248" s="5" t="s">
        <v>28</v>
      </c>
      <c r="B4248" s="5" t="s">
        <v>688</v>
      </c>
      <c r="C4248" s="5" t="s">
        <v>9808</v>
      </c>
      <c r="D4248" s="5" t="s">
        <v>9811</v>
      </c>
      <c r="E4248" s="5" t="s">
        <v>9809</v>
      </c>
      <c r="F4248" s="6" t="s">
        <v>9810</v>
      </c>
      <c r="G4248" s="7">
        <v>628</v>
      </c>
      <c r="H4248" s="7">
        <v>36</v>
      </c>
      <c r="I4248" s="7">
        <v>2</v>
      </c>
      <c r="J4248" s="10">
        <v>2</v>
      </c>
      <c r="K4248" s="7">
        <v>0</v>
      </c>
      <c r="L4248" s="7">
        <v>1</v>
      </c>
      <c r="M4248" s="7">
        <v>1</v>
      </c>
      <c r="N4248" s="7">
        <v>1</v>
      </c>
      <c r="O4248" s="7">
        <v>0</v>
      </c>
      <c r="P4248" s="7">
        <v>17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4</v>
      </c>
      <c r="X4248" s="7">
        <v>0</v>
      </c>
      <c r="Y4248" s="7">
        <v>0</v>
      </c>
      <c r="Z4248" s="7">
        <v>0</v>
      </c>
    </row>
    <row r="4249" spans="1:26" x14ac:dyDescent="0.25">
      <c r="A4249" s="5" t="s">
        <v>28</v>
      </c>
      <c r="B4249" s="5" t="s">
        <v>688</v>
      </c>
      <c r="C4249" s="5" t="s">
        <v>9808</v>
      </c>
      <c r="D4249" s="5" t="s">
        <v>9811</v>
      </c>
      <c r="E4249" s="5" t="s">
        <v>9870</v>
      </c>
      <c r="F4249" s="6" t="s">
        <v>9871</v>
      </c>
      <c r="G4249" s="7">
        <v>1355</v>
      </c>
      <c r="H4249" s="7">
        <v>109</v>
      </c>
      <c r="I4249" s="7">
        <v>0</v>
      </c>
      <c r="J4249" s="10">
        <v>0</v>
      </c>
      <c r="K4249" s="7">
        <v>0</v>
      </c>
      <c r="L4249" s="7">
        <v>0</v>
      </c>
      <c r="M4249" s="7">
        <v>1</v>
      </c>
      <c r="N4249" s="7">
        <v>1</v>
      </c>
      <c r="O4249" s="7">
        <v>0</v>
      </c>
      <c r="P4249" s="7">
        <v>11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3</v>
      </c>
      <c r="X4249" s="7">
        <v>0</v>
      </c>
      <c r="Y4249" s="7">
        <v>0</v>
      </c>
      <c r="Z4249" s="7">
        <v>0</v>
      </c>
    </row>
    <row r="4250" spans="1:26" x14ac:dyDescent="0.25">
      <c r="A4250" s="5" t="s">
        <v>28</v>
      </c>
      <c r="B4250" s="5" t="s">
        <v>688</v>
      </c>
      <c r="C4250" s="5" t="s">
        <v>9808</v>
      </c>
      <c r="D4250" s="5" t="s">
        <v>9811</v>
      </c>
      <c r="E4250" s="5" t="s">
        <v>9814</v>
      </c>
      <c r="F4250" s="6" t="s">
        <v>9815</v>
      </c>
      <c r="G4250" s="7">
        <v>1362</v>
      </c>
      <c r="H4250" s="7">
        <v>103</v>
      </c>
      <c r="I4250" s="7">
        <v>6</v>
      </c>
      <c r="J4250" s="10">
        <v>6</v>
      </c>
      <c r="K4250" s="7">
        <v>0</v>
      </c>
      <c r="L4250" s="7">
        <v>1</v>
      </c>
      <c r="M4250" s="7">
        <v>1</v>
      </c>
      <c r="N4250" s="7">
        <v>1</v>
      </c>
      <c r="O4250" s="7">
        <v>0</v>
      </c>
      <c r="P4250" s="7">
        <v>11</v>
      </c>
      <c r="Q4250" s="7">
        <v>1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2</v>
      </c>
      <c r="X4250" s="7">
        <v>0</v>
      </c>
      <c r="Y4250" s="7">
        <v>0</v>
      </c>
      <c r="Z4250" s="7">
        <v>0</v>
      </c>
    </row>
    <row r="4251" spans="1:26" x14ac:dyDescent="0.25">
      <c r="A4251" s="5" t="s">
        <v>28</v>
      </c>
      <c r="B4251" s="5" t="s">
        <v>688</v>
      </c>
      <c r="C4251" s="5" t="s">
        <v>9808</v>
      </c>
      <c r="D4251" s="5" t="s">
        <v>9811</v>
      </c>
      <c r="E4251" s="5" t="s">
        <v>9858</v>
      </c>
      <c r="F4251" s="6" t="s">
        <v>9859</v>
      </c>
      <c r="G4251" s="7">
        <v>971</v>
      </c>
      <c r="H4251" s="7">
        <v>49</v>
      </c>
      <c r="I4251" s="7">
        <v>8</v>
      </c>
      <c r="J4251" s="10">
        <v>8</v>
      </c>
      <c r="K4251" s="7">
        <v>0</v>
      </c>
      <c r="L4251" s="7">
        <v>1</v>
      </c>
      <c r="M4251" s="7">
        <v>1</v>
      </c>
      <c r="N4251" s="7">
        <v>1</v>
      </c>
      <c r="O4251" s="7">
        <v>0</v>
      </c>
      <c r="P4251" s="7">
        <v>11</v>
      </c>
      <c r="Q4251" s="7">
        <v>1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3</v>
      </c>
      <c r="X4251" s="7">
        <v>0</v>
      </c>
      <c r="Y4251" s="7">
        <v>0</v>
      </c>
      <c r="Z4251" s="7">
        <v>0</v>
      </c>
    </row>
    <row r="4252" spans="1:26" x14ac:dyDescent="0.25">
      <c r="A4252" s="5" t="s">
        <v>28</v>
      </c>
      <c r="B4252" s="5" t="s">
        <v>688</v>
      </c>
      <c r="C4252" s="5" t="s">
        <v>9808</v>
      </c>
      <c r="D4252" s="5" t="s">
        <v>9811</v>
      </c>
      <c r="E4252" s="5" t="s">
        <v>9923</v>
      </c>
      <c r="F4252" s="6" t="s">
        <v>9924</v>
      </c>
      <c r="G4252" s="7">
        <v>33</v>
      </c>
      <c r="H4252" s="7">
        <v>14</v>
      </c>
      <c r="I4252" s="7">
        <v>0</v>
      </c>
      <c r="J4252" s="10">
        <v>0</v>
      </c>
      <c r="K4252" s="7">
        <v>0</v>
      </c>
      <c r="L4252" s="7">
        <v>0</v>
      </c>
      <c r="M4252" s="7">
        <v>1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0</v>
      </c>
    </row>
    <row r="4253" spans="1:26" x14ac:dyDescent="0.25">
      <c r="A4253" s="5" t="s">
        <v>28</v>
      </c>
      <c r="B4253" s="5" t="s">
        <v>688</v>
      </c>
      <c r="C4253" s="5" t="s">
        <v>9808</v>
      </c>
      <c r="D4253" s="5" t="s">
        <v>9811</v>
      </c>
      <c r="E4253" s="5" t="s">
        <v>9913</v>
      </c>
      <c r="F4253" s="6" t="s">
        <v>9914</v>
      </c>
      <c r="G4253" s="7">
        <v>33</v>
      </c>
      <c r="H4253" s="7">
        <v>15</v>
      </c>
      <c r="I4253" s="7">
        <v>0</v>
      </c>
      <c r="J4253" s="10">
        <v>0</v>
      </c>
      <c r="K4253" s="7">
        <v>0</v>
      </c>
      <c r="L4253" s="7">
        <v>0</v>
      </c>
      <c r="M4253" s="7">
        <v>1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>
        <v>0</v>
      </c>
    </row>
    <row r="4254" spans="1:26" x14ac:dyDescent="0.25">
      <c r="A4254" s="5" t="s">
        <v>28</v>
      </c>
      <c r="B4254" s="5" t="s">
        <v>688</v>
      </c>
      <c r="C4254" s="5" t="s">
        <v>9808</v>
      </c>
      <c r="D4254" s="5" t="s">
        <v>9811</v>
      </c>
      <c r="E4254" s="5" t="s">
        <v>9926</v>
      </c>
      <c r="F4254" s="6" t="s">
        <v>9927</v>
      </c>
      <c r="G4254" s="7">
        <v>27</v>
      </c>
      <c r="H4254" s="7">
        <v>27</v>
      </c>
      <c r="I4254" s="7">
        <v>0</v>
      </c>
      <c r="J4254" s="10">
        <v>0</v>
      </c>
      <c r="K4254" s="7">
        <v>0</v>
      </c>
      <c r="L4254" s="7">
        <v>0</v>
      </c>
      <c r="M4254" s="7">
        <v>1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>
        <v>0</v>
      </c>
    </row>
    <row r="4255" spans="1:26" x14ac:dyDescent="0.25">
      <c r="A4255" s="5" t="s">
        <v>28</v>
      </c>
      <c r="B4255" s="5" t="s">
        <v>688</v>
      </c>
      <c r="C4255" s="5" t="s">
        <v>9808</v>
      </c>
      <c r="D4255" s="5" t="s">
        <v>9811</v>
      </c>
      <c r="E4255" s="5" t="s">
        <v>9874</v>
      </c>
      <c r="F4255" s="6" t="s">
        <v>9875</v>
      </c>
      <c r="G4255" s="7">
        <v>693</v>
      </c>
      <c r="H4255" s="7">
        <v>82</v>
      </c>
      <c r="I4255" s="7">
        <v>5</v>
      </c>
      <c r="J4255" s="10">
        <v>5</v>
      </c>
      <c r="K4255" s="7">
        <v>0</v>
      </c>
      <c r="L4255" s="7">
        <v>1</v>
      </c>
      <c r="M4255" s="7">
        <v>1</v>
      </c>
      <c r="N4255" s="7">
        <v>2</v>
      </c>
      <c r="O4255" s="7">
        <v>0</v>
      </c>
      <c r="P4255" s="7">
        <v>15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2</v>
      </c>
      <c r="X4255" s="7">
        <v>0</v>
      </c>
      <c r="Y4255" s="7">
        <v>0</v>
      </c>
      <c r="Z4255" s="7">
        <v>0</v>
      </c>
    </row>
    <row r="4256" spans="1:26" x14ac:dyDescent="0.25">
      <c r="A4256" s="5" t="s">
        <v>28</v>
      </c>
      <c r="B4256" s="5" t="s">
        <v>688</v>
      </c>
      <c r="C4256" s="5" t="s">
        <v>9808</v>
      </c>
      <c r="D4256" s="5" t="s">
        <v>9811</v>
      </c>
      <c r="E4256" s="5" t="s">
        <v>9915</v>
      </c>
      <c r="F4256" s="6" t="s">
        <v>9916</v>
      </c>
      <c r="G4256" s="7">
        <v>34</v>
      </c>
      <c r="H4256" s="7">
        <v>16</v>
      </c>
      <c r="I4256" s="7">
        <v>0</v>
      </c>
      <c r="J4256" s="10">
        <v>0</v>
      </c>
      <c r="K4256" s="7">
        <v>0</v>
      </c>
      <c r="L4256" s="7">
        <v>0</v>
      </c>
      <c r="M4256" s="7">
        <v>1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>
        <v>0</v>
      </c>
    </row>
    <row r="4257" spans="1:26" x14ac:dyDescent="0.25">
      <c r="A4257" s="5" t="s">
        <v>28</v>
      </c>
      <c r="B4257" s="5" t="s">
        <v>688</v>
      </c>
      <c r="C4257" s="5" t="s">
        <v>9808</v>
      </c>
      <c r="D4257" s="5" t="s">
        <v>9811</v>
      </c>
      <c r="E4257" s="5" t="s">
        <v>9856</v>
      </c>
      <c r="F4257" s="6" t="s">
        <v>9857</v>
      </c>
      <c r="G4257" s="7">
        <v>483</v>
      </c>
      <c r="H4257" s="7">
        <v>42</v>
      </c>
      <c r="I4257" s="7">
        <v>22</v>
      </c>
      <c r="J4257" s="10">
        <v>20</v>
      </c>
      <c r="K4257" s="7">
        <v>0</v>
      </c>
      <c r="L4257" s="7">
        <v>1</v>
      </c>
      <c r="M4257" s="7">
        <v>1</v>
      </c>
      <c r="N4257" s="7">
        <v>0</v>
      </c>
      <c r="O4257" s="7">
        <v>0</v>
      </c>
      <c r="P4257" s="7">
        <v>8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>
        <v>0</v>
      </c>
    </row>
    <row r="4258" spans="1:26" x14ac:dyDescent="0.25">
      <c r="A4258" s="5" t="s">
        <v>28</v>
      </c>
      <c r="B4258" s="5" t="s">
        <v>688</v>
      </c>
      <c r="C4258" s="5" t="s">
        <v>9808</v>
      </c>
      <c r="D4258" s="5" t="s">
        <v>9811</v>
      </c>
      <c r="E4258" s="5" t="s">
        <v>9823</v>
      </c>
      <c r="F4258" s="6" t="s">
        <v>9824</v>
      </c>
      <c r="G4258" s="7">
        <v>6255</v>
      </c>
      <c r="H4258" s="7">
        <v>134</v>
      </c>
      <c r="I4258" s="7">
        <v>32</v>
      </c>
      <c r="J4258" s="10">
        <v>25</v>
      </c>
      <c r="K4258" s="7">
        <v>0</v>
      </c>
      <c r="L4258" s="7">
        <v>1</v>
      </c>
      <c r="M4258" s="7">
        <v>1</v>
      </c>
      <c r="N4258" s="7">
        <v>1</v>
      </c>
      <c r="O4258" s="7">
        <v>0</v>
      </c>
      <c r="P4258" s="7">
        <v>35</v>
      </c>
      <c r="Q4258" s="7">
        <v>1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9</v>
      </c>
      <c r="X4258" s="7">
        <v>0</v>
      </c>
      <c r="Y4258" s="7">
        <v>0</v>
      </c>
      <c r="Z4258" s="7">
        <v>0</v>
      </c>
    </row>
    <row r="4259" spans="1:26" x14ac:dyDescent="0.25">
      <c r="A4259" s="5" t="s">
        <v>28</v>
      </c>
      <c r="B4259" s="5" t="s">
        <v>688</v>
      </c>
      <c r="C4259" s="5" t="s">
        <v>9808</v>
      </c>
      <c r="D4259" s="5" t="s">
        <v>9811</v>
      </c>
      <c r="E4259" s="5" t="s">
        <v>9860</v>
      </c>
      <c r="F4259" s="6" t="s">
        <v>9861</v>
      </c>
      <c r="G4259" s="7">
        <v>819</v>
      </c>
      <c r="H4259" s="7">
        <v>258</v>
      </c>
      <c r="I4259" s="7">
        <v>6</v>
      </c>
      <c r="J4259" s="10">
        <v>5</v>
      </c>
      <c r="K4259" s="7">
        <v>0</v>
      </c>
      <c r="L4259" s="7">
        <v>1</v>
      </c>
      <c r="M4259" s="7">
        <v>1</v>
      </c>
      <c r="N4259" s="7">
        <v>1</v>
      </c>
      <c r="O4259" s="7">
        <v>0</v>
      </c>
      <c r="P4259" s="7">
        <v>13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2</v>
      </c>
      <c r="X4259" s="7">
        <v>0</v>
      </c>
      <c r="Y4259" s="7">
        <v>0</v>
      </c>
      <c r="Z4259" s="7">
        <v>0</v>
      </c>
    </row>
    <row r="4260" spans="1:26" x14ac:dyDescent="0.25">
      <c r="A4260" s="5" t="s">
        <v>28</v>
      </c>
      <c r="B4260" s="5" t="s">
        <v>688</v>
      </c>
      <c r="C4260" s="5" t="s">
        <v>9808</v>
      </c>
      <c r="D4260" s="5" t="s">
        <v>9811</v>
      </c>
      <c r="E4260" s="5" t="s">
        <v>9829</v>
      </c>
      <c r="F4260" s="6" t="s">
        <v>9830</v>
      </c>
      <c r="G4260" s="7">
        <v>1057</v>
      </c>
      <c r="H4260" s="7">
        <v>5</v>
      </c>
      <c r="I4260" s="7">
        <v>28</v>
      </c>
      <c r="J4260" s="10">
        <v>17</v>
      </c>
      <c r="K4260" s="7">
        <v>0</v>
      </c>
      <c r="L4260" s="7">
        <v>1</v>
      </c>
      <c r="M4260" s="7">
        <v>1</v>
      </c>
      <c r="N4260" s="7">
        <v>1</v>
      </c>
      <c r="O4260" s="7">
        <v>0</v>
      </c>
      <c r="P4260" s="7">
        <v>11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3</v>
      </c>
      <c r="X4260" s="7">
        <v>0</v>
      </c>
      <c r="Y4260" s="7">
        <v>0</v>
      </c>
      <c r="Z4260" s="7">
        <v>0</v>
      </c>
    </row>
    <row r="4261" spans="1:26" x14ac:dyDescent="0.25">
      <c r="A4261" s="5" t="s">
        <v>28</v>
      </c>
      <c r="B4261" s="5" t="s">
        <v>688</v>
      </c>
      <c r="C4261" s="5" t="s">
        <v>9808</v>
      </c>
      <c r="D4261" s="5" t="s">
        <v>9811</v>
      </c>
      <c r="E4261" s="5" t="s">
        <v>9831</v>
      </c>
      <c r="F4261" s="6" t="s">
        <v>9832</v>
      </c>
      <c r="G4261" s="7">
        <v>1295</v>
      </c>
      <c r="H4261" s="7">
        <v>30</v>
      </c>
      <c r="I4261" s="7">
        <v>13</v>
      </c>
      <c r="J4261" s="10">
        <v>12</v>
      </c>
      <c r="K4261" s="7">
        <v>0</v>
      </c>
      <c r="L4261" s="7">
        <v>1</v>
      </c>
      <c r="M4261" s="7">
        <v>1</v>
      </c>
      <c r="N4261" s="7">
        <v>1</v>
      </c>
      <c r="O4261" s="7">
        <v>0</v>
      </c>
      <c r="P4261" s="7">
        <v>15</v>
      </c>
      <c r="Q4261" s="7">
        <v>2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3</v>
      </c>
      <c r="X4261" s="7">
        <v>0</v>
      </c>
      <c r="Y4261" s="7">
        <v>0</v>
      </c>
      <c r="Z4261" s="7">
        <v>0</v>
      </c>
    </row>
    <row r="4262" spans="1:26" x14ac:dyDescent="0.25">
      <c r="A4262" s="5" t="s">
        <v>28</v>
      </c>
      <c r="B4262" s="5" t="s">
        <v>688</v>
      </c>
      <c r="C4262" s="5" t="s">
        <v>9808</v>
      </c>
      <c r="D4262" s="5" t="s">
        <v>9811</v>
      </c>
      <c r="E4262" s="5" t="s">
        <v>9854</v>
      </c>
      <c r="F4262" s="6" t="s">
        <v>9855</v>
      </c>
      <c r="G4262" s="7">
        <v>1312</v>
      </c>
      <c r="H4262" s="7">
        <v>59</v>
      </c>
      <c r="I4262" s="7">
        <v>5</v>
      </c>
      <c r="J4262" s="10">
        <v>5</v>
      </c>
      <c r="K4262" s="7">
        <v>0</v>
      </c>
      <c r="L4262" s="7">
        <v>1</v>
      </c>
      <c r="M4262" s="7">
        <v>1</v>
      </c>
      <c r="N4262" s="7">
        <v>1</v>
      </c>
      <c r="O4262" s="7">
        <v>0</v>
      </c>
      <c r="P4262" s="7">
        <v>10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2</v>
      </c>
      <c r="X4262" s="7">
        <v>0</v>
      </c>
      <c r="Y4262" s="7">
        <v>0</v>
      </c>
      <c r="Z4262" s="7">
        <v>0</v>
      </c>
    </row>
    <row r="4263" spans="1:26" x14ac:dyDescent="0.25">
      <c r="A4263" s="5" t="s">
        <v>28</v>
      </c>
      <c r="B4263" s="5" t="s">
        <v>688</v>
      </c>
      <c r="C4263" s="5" t="s">
        <v>9808</v>
      </c>
      <c r="D4263" s="5" t="s">
        <v>9811</v>
      </c>
      <c r="E4263" s="5" t="s">
        <v>9864</v>
      </c>
      <c r="F4263" s="6" t="s">
        <v>9865</v>
      </c>
      <c r="G4263" s="7">
        <v>243</v>
      </c>
      <c r="H4263" s="7">
        <v>140</v>
      </c>
      <c r="I4263" s="7">
        <v>2</v>
      </c>
      <c r="J4263" s="10">
        <v>2</v>
      </c>
      <c r="K4263" s="7">
        <v>0</v>
      </c>
      <c r="L4263" s="7">
        <v>1</v>
      </c>
      <c r="M4263" s="7">
        <v>1</v>
      </c>
      <c r="N4263" s="7">
        <v>2</v>
      </c>
      <c r="O4263" s="7">
        <v>0</v>
      </c>
      <c r="P4263" s="7">
        <v>8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3</v>
      </c>
      <c r="X4263" s="7">
        <v>0</v>
      </c>
      <c r="Y4263" s="7">
        <v>0</v>
      </c>
      <c r="Z4263" s="7">
        <v>0</v>
      </c>
    </row>
    <row r="4264" spans="1:26" x14ac:dyDescent="0.25">
      <c r="A4264" s="5" t="s">
        <v>28</v>
      </c>
      <c r="B4264" s="5" t="s">
        <v>688</v>
      </c>
      <c r="C4264" s="5" t="s">
        <v>9808</v>
      </c>
      <c r="D4264" s="5" t="s">
        <v>9811</v>
      </c>
      <c r="E4264" s="5" t="s">
        <v>9917</v>
      </c>
      <c r="F4264" s="6" t="s">
        <v>9918</v>
      </c>
      <c r="G4264" s="7">
        <v>30</v>
      </c>
      <c r="H4264" s="7">
        <v>12</v>
      </c>
      <c r="I4264" s="7">
        <v>0</v>
      </c>
      <c r="J4264" s="10">
        <v>0</v>
      </c>
      <c r="K4264" s="7">
        <v>0</v>
      </c>
      <c r="L4264" s="7">
        <v>0</v>
      </c>
      <c r="M4264" s="7">
        <v>1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>
        <v>0</v>
      </c>
    </row>
    <row r="4265" spans="1:26" x14ac:dyDescent="0.25">
      <c r="A4265" s="5" t="s">
        <v>28</v>
      </c>
      <c r="B4265" s="5" t="s">
        <v>688</v>
      </c>
      <c r="C4265" s="5" t="s">
        <v>9808</v>
      </c>
      <c r="D4265" s="5" t="s">
        <v>9811</v>
      </c>
      <c r="E4265" s="5" t="s">
        <v>9930</v>
      </c>
      <c r="F4265" s="6" t="s">
        <v>9931</v>
      </c>
      <c r="G4265" s="7">
        <v>26</v>
      </c>
      <c r="H4265" s="7">
        <v>26</v>
      </c>
      <c r="I4265" s="7">
        <v>0</v>
      </c>
      <c r="J4265" s="10">
        <v>0</v>
      </c>
      <c r="K4265" s="7">
        <v>0</v>
      </c>
      <c r="L4265" s="7">
        <v>0</v>
      </c>
      <c r="M4265" s="7">
        <v>1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>
        <v>0</v>
      </c>
    </row>
    <row r="4266" spans="1:26" x14ac:dyDescent="0.25">
      <c r="A4266" s="5" t="s">
        <v>28</v>
      </c>
      <c r="B4266" s="5" t="s">
        <v>688</v>
      </c>
      <c r="C4266" s="5" t="s">
        <v>9808</v>
      </c>
      <c r="D4266" s="5" t="s">
        <v>9811</v>
      </c>
      <c r="E4266" s="5" t="s">
        <v>9833</v>
      </c>
      <c r="F4266" s="6" t="s">
        <v>9834</v>
      </c>
      <c r="G4266" s="7">
        <v>1187</v>
      </c>
      <c r="H4266" s="7">
        <v>26</v>
      </c>
      <c r="I4266" s="7">
        <v>13</v>
      </c>
      <c r="J4266" s="10">
        <v>13</v>
      </c>
      <c r="K4266" s="7">
        <v>0</v>
      </c>
      <c r="L4266" s="7">
        <v>1</v>
      </c>
      <c r="M4266" s="7">
        <v>1</v>
      </c>
      <c r="N4266" s="7">
        <v>2</v>
      </c>
      <c r="O4266" s="7">
        <v>0</v>
      </c>
      <c r="P4266" s="7">
        <v>7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2</v>
      </c>
      <c r="X4266" s="7">
        <v>0</v>
      </c>
      <c r="Y4266" s="7">
        <v>0</v>
      </c>
      <c r="Z4266" s="7">
        <v>0</v>
      </c>
    </row>
    <row r="4267" spans="1:26" x14ac:dyDescent="0.25">
      <c r="A4267" s="5" t="s">
        <v>28</v>
      </c>
      <c r="B4267" s="5" t="s">
        <v>688</v>
      </c>
      <c r="C4267" s="5" t="s">
        <v>9808</v>
      </c>
      <c r="D4267" s="5" t="s">
        <v>9894</v>
      </c>
      <c r="E4267" s="5" t="s">
        <v>9892</v>
      </c>
      <c r="F4267" s="6" t="s">
        <v>9893</v>
      </c>
      <c r="G4267" s="7">
        <v>5955</v>
      </c>
      <c r="H4267" s="7">
        <v>451</v>
      </c>
      <c r="I4267" s="7">
        <v>52</v>
      </c>
      <c r="J4267" s="10">
        <v>2</v>
      </c>
      <c r="K4267" s="7">
        <v>0</v>
      </c>
      <c r="L4267" s="7">
        <v>1</v>
      </c>
      <c r="M4267" s="7">
        <v>1</v>
      </c>
      <c r="N4267" s="7">
        <v>2</v>
      </c>
      <c r="O4267" s="7">
        <v>0</v>
      </c>
      <c r="P4267" s="7">
        <v>14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6</v>
      </c>
      <c r="W4267" s="7">
        <v>6</v>
      </c>
      <c r="X4267" s="7">
        <v>0</v>
      </c>
      <c r="Y4267" s="7">
        <v>0</v>
      </c>
      <c r="Z4267" s="7">
        <v>0</v>
      </c>
    </row>
    <row r="4268" spans="1:26" x14ac:dyDescent="0.25">
      <c r="A4268" s="5" t="s">
        <v>28</v>
      </c>
      <c r="B4268" s="5" t="s">
        <v>688</v>
      </c>
      <c r="C4268" s="5" t="s">
        <v>9808</v>
      </c>
      <c r="D4268" s="5" t="s">
        <v>5684</v>
      </c>
      <c r="E4268" s="5" t="s">
        <v>9888</v>
      </c>
      <c r="F4268" s="6" t="s">
        <v>9889</v>
      </c>
      <c r="G4268" s="7">
        <v>3386</v>
      </c>
      <c r="H4268" s="7">
        <v>36</v>
      </c>
      <c r="I4268" s="7">
        <v>65</v>
      </c>
      <c r="J4268" s="10">
        <v>45</v>
      </c>
      <c r="K4268" s="7">
        <v>0</v>
      </c>
      <c r="L4268" s="7">
        <v>1</v>
      </c>
      <c r="M4268" s="7">
        <v>1</v>
      </c>
      <c r="N4268" s="7">
        <v>0</v>
      </c>
      <c r="O4268" s="7">
        <v>0</v>
      </c>
      <c r="P4268" s="7">
        <v>10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3</v>
      </c>
      <c r="W4268" s="7">
        <v>1</v>
      </c>
      <c r="X4268" s="7">
        <v>0</v>
      </c>
      <c r="Y4268" s="7">
        <v>0</v>
      </c>
      <c r="Z4268" s="7">
        <v>0</v>
      </c>
    </row>
    <row r="4269" spans="1:26" x14ac:dyDescent="0.25">
      <c r="A4269" s="5" t="s">
        <v>28</v>
      </c>
      <c r="B4269" s="5" t="s">
        <v>688</v>
      </c>
      <c r="C4269" s="5" t="s">
        <v>9808</v>
      </c>
      <c r="D4269" s="5" t="s">
        <v>5684</v>
      </c>
      <c r="E4269" s="5" t="s">
        <v>9907</v>
      </c>
      <c r="F4269" s="6" t="s">
        <v>9908</v>
      </c>
      <c r="G4269" s="7">
        <v>1240</v>
      </c>
      <c r="H4269" s="7">
        <v>214</v>
      </c>
      <c r="I4269" s="7">
        <v>32</v>
      </c>
      <c r="J4269" s="10">
        <v>7</v>
      </c>
      <c r="K4269" s="7">
        <v>0</v>
      </c>
      <c r="L4269" s="7">
        <v>1</v>
      </c>
      <c r="M4269" s="7">
        <v>1</v>
      </c>
      <c r="N4269" s="7">
        <v>0</v>
      </c>
      <c r="O4269" s="7">
        <v>0</v>
      </c>
      <c r="P4269" s="7">
        <v>10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6</v>
      </c>
      <c r="W4269" s="7">
        <v>1</v>
      </c>
      <c r="X4269" s="7">
        <v>0</v>
      </c>
      <c r="Y4269" s="7">
        <v>0</v>
      </c>
      <c r="Z4269" s="7">
        <v>0</v>
      </c>
    </row>
    <row r="4270" spans="1:26" x14ac:dyDescent="0.25">
      <c r="A4270" s="5" t="s">
        <v>28</v>
      </c>
      <c r="B4270" s="5" t="s">
        <v>688</v>
      </c>
      <c r="C4270" s="5" t="s">
        <v>9808</v>
      </c>
      <c r="D4270" s="5" t="s">
        <v>5684</v>
      </c>
      <c r="E4270" s="5" t="s">
        <v>9838</v>
      </c>
      <c r="F4270" s="6" t="s">
        <v>9839</v>
      </c>
      <c r="G4270" s="7">
        <v>3887</v>
      </c>
      <c r="H4270" s="7">
        <v>109</v>
      </c>
      <c r="I4270" s="7">
        <v>64</v>
      </c>
      <c r="J4270" s="10">
        <v>31</v>
      </c>
      <c r="K4270" s="7">
        <v>0</v>
      </c>
      <c r="L4270" s="7">
        <v>1</v>
      </c>
      <c r="M4270" s="7">
        <v>1</v>
      </c>
      <c r="N4270" s="7">
        <v>0</v>
      </c>
      <c r="O4270" s="7">
        <v>0</v>
      </c>
      <c r="P4270" s="7">
        <v>26</v>
      </c>
      <c r="Q4270" s="7">
        <v>10</v>
      </c>
      <c r="R4270" s="7">
        <v>0</v>
      </c>
      <c r="S4270" s="7">
        <v>0</v>
      </c>
      <c r="T4270" s="7">
        <v>0</v>
      </c>
      <c r="U4270" s="7">
        <v>0</v>
      </c>
      <c r="V4270" s="7">
        <v>17</v>
      </c>
      <c r="W4270" s="7">
        <v>1</v>
      </c>
      <c r="X4270" s="7">
        <v>0</v>
      </c>
      <c r="Y4270" s="7">
        <v>0</v>
      </c>
      <c r="Z4270" s="7">
        <v>0</v>
      </c>
    </row>
    <row r="4271" spans="1:26" x14ac:dyDescent="0.25">
      <c r="A4271" s="5" t="s">
        <v>28</v>
      </c>
      <c r="B4271" s="5" t="s">
        <v>688</v>
      </c>
      <c r="C4271" s="5" t="s">
        <v>9808</v>
      </c>
      <c r="D4271" s="5"/>
      <c r="E4271" s="5" t="s">
        <v>5759</v>
      </c>
      <c r="F4271" s="6" t="s">
        <v>9925</v>
      </c>
      <c r="G4271" s="7">
        <v>30</v>
      </c>
      <c r="H4271" s="7">
        <v>1</v>
      </c>
      <c r="I4271" s="7">
        <v>0</v>
      </c>
      <c r="J4271" s="10">
        <v>0</v>
      </c>
      <c r="K4271" s="7">
        <v>0</v>
      </c>
      <c r="L4271" s="7">
        <v>0</v>
      </c>
      <c r="M4271" s="7">
        <v>1</v>
      </c>
      <c r="N4271" s="7">
        <v>0</v>
      </c>
      <c r="O4271" s="7">
        <v>0</v>
      </c>
      <c r="P4271" s="7">
        <v>0</v>
      </c>
      <c r="Q4271" s="7">
        <v>1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>
        <v>0</v>
      </c>
    </row>
    <row r="4272" spans="1:26" x14ac:dyDescent="0.25">
      <c r="A4272" s="5" t="s">
        <v>28</v>
      </c>
      <c r="B4272" s="5" t="s">
        <v>688</v>
      </c>
      <c r="C4272" s="5" t="s">
        <v>11190</v>
      </c>
      <c r="D4272" s="5" t="s">
        <v>5648</v>
      </c>
      <c r="E4272" s="5" t="s">
        <v>5744</v>
      </c>
      <c r="F4272" s="6" t="s">
        <v>11193</v>
      </c>
      <c r="G4272" s="7">
        <v>94</v>
      </c>
      <c r="H4272" s="7">
        <v>1</v>
      </c>
      <c r="I4272" s="7">
        <v>4</v>
      </c>
      <c r="J4272" s="10">
        <v>0</v>
      </c>
      <c r="K4272" s="7">
        <v>0</v>
      </c>
      <c r="L4272" s="7">
        <v>1</v>
      </c>
      <c r="M4272" s="7">
        <v>1</v>
      </c>
      <c r="N4272" s="7">
        <v>0</v>
      </c>
      <c r="O4272" s="7">
        <v>0</v>
      </c>
      <c r="P4272" s="7">
        <v>18</v>
      </c>
      <c r="Q4272" s="7">
        <v>1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>
        <v>0</v>
      </c>
    </row>
    <row r="4273" spans="1:26" x14ac:dyDescent="0.25">
      <c r="A4273" s="5" t="s">
        <v>28</v>
      </c>
      <c r="B4273" s="5" t="s">
        <v>688</v>
      </c>
      <c r="C4273" s="5" t="s">
        <v>11190</v>
      </c>
      <c r="D4273" s="5" t="s">
        <v>5564</v>
      </c>
      <c r="E4273" s="5" t="s">
        <v>11243</v>
      </c>
      <c r="F4273" s="6" t="s">
        <v>11244</v>
      </c>
      <c r="G4273" s="7">
        <v>537</v>
      </c>
      <c r="H4273" s="7">
        <v>108</v>
      </c>
      <c r="I4273" s="7">
        <v>17</v>
      </c>
      <c r="J4273" s="10">
        <v>0</v>
      </c>
      <c r="K4273" s="7">
        <v>0</v>
      </c>
      <c r="L4273" s="7">
        <v>1</v>
      </c>
      <c r="M4273" s="7">
        <v>1</v>
      </c>
      <c r="N4273" s="7">
        <v>0</v>
      </c>
      <c r="O4273" s="7">
        <v>0</v>
      </c>
      <c r="P4273" s="7">
        <v>19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15</v>
      </c>
      <c r="W4273" s="7">
        <v>0</v>
      </c>
      <c r="X4273" s="7">
        <v>0</v>
      </c>
      <c r="Y4273" s="7">
        <v>0</v>
      </c>
      <c r="Z4273" s="7">
        <v>0</v>
      </c>
    </row>
    <row r="4274" spans="1:26" x14ac:dyDescent="0.25">
      <c r="A4274" s="5" t="s">
        <v>28</v>
      </c>
      <c r="B4274" s="5" t="s">
        <v>688</v>
      </c>
      <c r="C4274" s="5" t="s">
        <v>11190</v>
      </c>
      <c r="D4274" s="5" t="s">
        <v>5564</v>
      </c>
      <c r="E4274" s="5" t="s">
        <v>5565</v>
      </c>
      <c r="F4274" s="6" t="s">
        <v>11242</v>
      </c>
      <c r="G4274" s="7">
        <v>1127</v>
      </c>
      <c r="H4274" s="7">
        <v>63</v>
      </c>
      <c r="I4274" s="7">
        <v>17</v>
      </c>
      <c r="J4274" s="10">
        <v>1</v>
      </c>
      <c r="K4274" s="7">
        <v>0</v>
      </c>
      <c r="L4274" s="7">
        <v>1</v>
      </c>
      <c r="M4274" s="7">
        <v>1</v>
      </c>
      <c r="N4274" s="7">
        <v>0</v>
      </c>
      <c r="O4274" s="7">
        <v>0</v>
      </c>
      <c r="P4274" s="7">
        <v>20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28</v>
      </c>
      <c r="W4274" s="7">
        <v>0</v>
      </c>
      <c r="X4274" s="7">
        <v>0</v>
      </c>
      <c r="Y4274" s="7">
        <v>0</v>
      </c>
      <c r="Z4274" s="7">
        <v>0</v>
      </c>
    </row>
    <row r="4275" spans="1:26" x14ac:dyDescent="0.25">
      <c r="A4275" s="5" t="s">
        <v>28</v>
      </c>
      <c r="B4275" s="5" t="s">
        <v>688</v>
      </c>
      <c r="C4275" s="5" t="s">
        <v>11190</v>
      </c>
      <c r="D4275" s="5" t="s">
        <v>5564</v>
      </c>
      <c r="E4275" s="5" t="s">
        <v>5649</v>
      </c>
      <c r="F4275" s="6" t="s">
        <v>11267</v>
      </c>
      <c r="G4275" s="7">
        <v>723</v>
      </c>
      <c r="H4275" s="7">
        <v>3</v>
      </c>
      <c r="I4275" s="7">
        <v>27</v>
      </c>
      <c r="J4275" s="10">
        <v>0</v>
      </c>
      <c r="K4275" s="7">
        <v>0</v>
      </c>
      <c r="L4275" s="7">
        <v>1</v>
      </c>
      <c r="M4275" s="7">
        <v>1</v>
      </c>
      <c r="N4275" s="7">
        <v>0</v>
      </c>
      <c r="O4275" s="7">
        <v>0</v>
      </c>
      <c r="P4275" s="7">
        <v>19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10</v>
      </c>
      <c r="W4275" s="7">
        <v>0</v>
      </c>
      <c r="X4275" s="7">
        <v>0</v>
      </c>
      <c r="Y4275" s="7">
        <v>0</v>
      </c>
      <c r="Z4275" s="7">
        <v>0</v>
      </c>
    </row>
    <row r="4276" spans="1:26" x14ac:dyDescent="0.25">
      <c r="A4276" s="5" t="s">
        <v>28</v>
      </c>
      <c r="B4276" s="5" t="s">
        <v>688</v>
      </c>
      <c r="C4276" s="5" t="s">
        <v>11190</v>
      </c>
      <c r="D4276" s="5" t="s">
        <v>5564</v>
      </c>
      <c r="E4276" s="5" t="s">
        <v>9886</v>
      </c>
      <c r="F4276" s="6" t="s">
        <v>11311</v>
      </c>
      <c r="G4276" s="7">
        <v>1168</v>
      </c>
      <c r="H4276" s="7">
        <v>32</v>
      </c>
      <c r="I4276" s="7">
        <v>28</v>
      </c>
      <c r="J4276" s="10">
        <v>12</v>
      </c>
      <c r="K4276" s="7">
        <v>0</v>
      </c>
      <c r="L4276" s="7">
        <v>1</v>
      </c>
      <c r="M4276" s="7">
        <v>1</v>
      </c>
      <c r="N4276" s="7">
        <v>0</v>
      </c>
      <c r="O4276" s="7">
        <v>0</v>
      </c>
      <c r="P4276" s="7">
        <v>16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14</v>
      </c>
      <c r="W4276" s="7">
        <v>0</v>
      </c>
      <c r="X4276" s="7">
        <v>0</v>
      </c>
      <c r="Y4276" s="7">
        <v>0</v>
      </c>
      <c r="Z4276" s="7">
        <v>0</v>
      </c>
    </row>
    <row r="4277" spans="1:26" x14ac:dyDescent="0.25">
      <c r="A4277" s="5" t="s">
        <v>28</v>
      </c>
      <c r="B4277" s="5" t="s">
        <v>688</v>
      </c>
      <c r="C4277" s="5" t="s">
        <v>11190</v>
      </c>
      <c r="D4277" s="5" t="s">
        <v>5564</v>
      </c>
      <c r="E4277" s="5" t="s">
        <v>11263</v>
      </c>
      <c r="F4277" s="6" t="s">
        <v>11264</v>
      </c>
      <c r="G4277" s="7">
        <v>847</v>
      </c>
      <c r="H4277" s="7">
        <v>102</v>
      </c>
      <c r="I4277" s="7">
        <v>25</v>
      </c>
      <c r="J4277" s="10">
        <v>0</v>
      </c>
      <c r="K4277" s="7">
        <v>0</v>
      </c>
      <c r="L4277" s="7">
        <v>1</v>
      </c>
      <c r="M4277" s="7">
        <v>1</v>
      </c>
      <c r="N4277" s="7">
        <v>0</v>
      </c>
      <c r="O4277" s="7">
        <v>0</v>
      </c>
      <c r="P4277" s="7">
        <v>24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17</v>
      </c>
      <c r="W4277" s="7">
        <v>0</v>
      </c>
      <c r="X4277" s="7">
        <v>0</v>
      </c>
      <c r="Y4277" s="7">
        <v>0</v>
      </c>
      <c r="Z4277" s="7">
        <v>0</v>
      </c>
    </row>
    <row r="4278" spans="1:26" x14ac:dyDescent="0.25">
      <c r="A4278" s="5" t="s">
        <v>28</v>
      </c>
      <c r="B4278" s="5" t="s">
        <v>688</v>
      </c>
      <c r="C4278" s="5" t="s">
        <v>11190</v>
      </c>
      <c r="D4278" s="5" t="s">
        <v>5564</v>
      </c>
      <c r="E4278" s="5" t="s">
        <v>11207</v>
      </c>
      <c r="F4278" s="6" t="s">
        <v>11208</v>
      </c>
      <c r="G4278" s="7">
        <v>638</v>
      </c>
      <c r="H4278" s="7">
        <v>102</v>
      </c>
      <c r="I4278" s="7">
        <v>16</v>
      </c>
      <c r="J4278" s="10">
        <v>0</v>
      </c>
      <c r="K4278" s="7">
        <v>0</v>
      </c>
      <c r="L4278" s="7">
        <v>1</v>
      </c>
      <c r="M4278" s="7">
        <v>1</v>
      </c>
      <c r="N4278" s="7">
        <v>0</v>
      </c>
      <c r="O4278" s="7">
        <v>0</v>
      </c>
      <c r="P4278" s="7">
        <v>17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8</v>
      </c>
      <c r="W4278" s="7">
        <v>0</v>
      </c>
      <c r="X4278" s="7">
        <v>0</v>
      </c>
      <c r="Y4278" s="7">
        <v>0</v>
      </c>
      <c r="Z4278" s="7">
        <v>0</v>
      </c>
    </row>
    <row r="4279" spans="1:26" x14ac:dyDescent="0.25">
      <c r="A4279" s="5" t="s">
        <v>28</v>
      </c>
      <c r="B4279" s="5" t="s">
        <v>688</v>
      </c>
      <c r="C4279" s="5" t="s">
        <v>11190</v>
      </c>
      <c r="D4279" s="5" t="s">
        <v>5564</v>
      </c>
      <c r="E4279" s="5" t="s">
        <v>11261</v>
      </c>
      <c r="F4279" s="6" t="s">
        <v>11262</v>
      </c>
      <c r="G4279" s="7">
        <v>760</v>
      </c>
      <c r="H4279" s="7">
        <v>98</v>
      </c>
      <c r="I4279" s="7">
        <v>36</v>
      </c>
      <c r="J4279" s="10">
        <v>0</v>
      </c>
      <c r="K4279" s="7">
        <v>0</v>
      </c>
      <c r="L4279" s="7">
        <v>1</v>
      </c>
      <c r="M4279" s="7">
        <v>1</v>
      </c>
      <c r="N4279" s="7">
        <v>0</v>
      </c>
      <c r="O4279" s="7">
        <v>0</v>
      </c>
      <c r="P4279" s="7">
        <v>17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15</v>
      </c>
      <c r="W4279" s="7">
        <v>0</v>
      </c>
      <c r="X4279" s="7">
        <v>0</v>
      </c>
      <c r="Y4279" s="7">
        <v>0</v>
      </c>
      <c r="Z4279" s="7">
        <v>0</v>
      </c>
    </row>
    <row r="4280" spans="1:26" x14ac:dyDescent="0.25">
      <c r="A4280" s="5" t="s">
        <v>28</v>
      </c>
      <c r="B4280" s="5" t="s">
        <v>688</v>
      </c>
      <c r="C4280" s="5" t="s">
        <v>11190</v>
      </c>
      <c r="D4280" s="5" t="s">
        <v>5564</v>
      </c>
      <c r="E4280" s="5" t="s">
        <v>11196</v>
      </c>
      <c r="F4280" s="6" t="s">
        <v>11197</v>
      </c>
      <c r="G4280" s="7">
        <v>645</v>
      </c>
      <c r="H4280" s="7">
        <v>132</v>
      </c>
      <c r="I4280" s="7">
        <v>38</v>
      </c>
      <c r="J4280" s="10">
        <v>0</v>
      </c>
      <c r="K4280" s="7">
        <v>0</v>
      </c>
      <c r="L4280" s="7">
        <v>1</v>
      </c>
      <c r="M4280" s="7">
        <v>1</v>
      </c>
      <c r="N4280" s="7">
        <v>0</v>
      </c>
      <c r="O4280" s="7">
        <v>0</v>
      </c>
      <c r="P4280" s="7">
        <v>17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8</v>
      </c>
      <c r="W4280" s="7">
        <v>0</v>
      </c>
      <c r="X4280" s="7">
        <v>0</v>
      </c>
      <c r="Y4280" s="7">
        <v>0</v>
      </c>
      <c r="Z4280" s="7">
        <v>0</v>
      </c>
    </row>
    <row r="4281" spans="1:26" x14ac:dyDescent="0.25">
      <c r="A4281" s="5" t="s">
        <v>28</v>
      </c>
      <c r="B4281" s="5" t="s">
        <v>688</v>
      </c>
      <c r="C4281" s="5" t="s">
        <v>11190</v>
      </c>
      <c r="D4281" s="5" t="s">
        <v>5564</v>
      </c>
      <c r="E4281" s="5" t="s">
        <v>5696</v>
      </c>
      <c r="F4281" s="6" t="s">
        <v>11245</v>
      </c>
      <c r="G4281" s="7">
        <v>403</v>
      </c>
      <c r="H4281" s="7">
        <v>89</v>
      </c>
      <c r="I4281" s="7">
        <v>18</v>
      </c>
      <c r="J4281" s="10">
        <v>0</v>
      </c>
      <c r="K4281" s="7">
        <v>0</v>
      </c>
      <c r="L4281" s="7">
        <v>1</v>
      </c>
      <c r="M4281" s="7">
        <v>1</v>
      </c>
      <c r="N4281" s="7">
        <v>0</v>
      </c>
      <c r="O4281" s="7">
        <v>0</v>
      </c>
      <c r="P4281" s="7">
        <v>15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7</v>
      </c>
      <c r="W4281" s="7">
        <v>0</v>
      </c>
      <c r="X4281" s="7">
        <v>0</v>
      </c>
      <c r="Y4281" s="7">
        <v>0</v>
      </c>
      <c r="Z4281" s="7">
        <v>0</v>
      </c>
    </row>
    <row r="4282" spans="1:26" x14ac:dyDescent="0.25">
      <c r="A4282" s="5" t="s">
        <v>28</v>
      </c>
      <c r="B4282" s="5" t="s">
        <v>688</v>
      </c>
      <c r="C4282" s="5" t="s">
        <v>11190</v>
      </c>
      <c r="D4282" s="5" t="s">
        <v>5564</v>
      </c>
      <c r="E4282" s="5" t="s">
        <v>9897</v>
      </c>
      <c r="F4282" s="6" t="s">
        <v>11312</v>
      </c>
      <c r="G4282" s="7">
        <v>1619</v>
      </c>
      <c r="H4282" s="7">
        <v>1</v>
      </c>
      <c r="I4282" s="7">
        <v>57</v>
      </c>
      <c r="J4282" s="10">
        <v>0</v>
      </c>
      <c r="K4282" s="7">
        <v>0</v>
      </c>
      <c r="L4282" s="7">
        <v>1</v>
      </c>
      <c r="M4282" s="7">
        <v>0</v>
      </c>
      <c r="N4282" s="7">
        <v>0</v>
      </c>
      <c r="O4282" s="7">
        <v>0</v>
      </c>
      <c r="P4282" s="7">
        <v>20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20</v>
      </c>
      <c r="W4282" s="7">
        <v>2</v>
      </c>
      <c r="X4282" s="7">
        <v>0</v>
      </c>
      <c r="Y4282" s="7">
        <v>0</v>
      </c>
      <c r="Z4282" s="7">
        <v>0</v>
      </c>
    </row>
    <row r="4283" spans="1:26" x14ac:dyDescent="0.25">
      <c r="A4283" s="5" t="s">
        <v>28</v>
      </c>
      <c r="B4283" s="5" t="s">
        <v>688</v>
      </c>
      <c r="C4283" s="5" t="s">
        <v>11190</v>
      </c>
      <c r="D4283" s="5" t="s">
        <v>7786</v>
      </c>
      <c r="E4283" s="5" t="s">
        <v>11248</v>
      </c>
      <c r="F4283" s="6" t="s">
        <v>11249</v>
      </c>
      <c r="G4283" s="7">
        <v>1760</v>
      </c>
      <c r="H4283" s="7">
        <v>70</v>
      </c>
      <c r="I4283" s="7">
        <v>6</v>
      </c>
      <c r="J4283" s="10">
        <v>5</v>
      </c>
      <c r="K4283" s="7">
        <v>0</v>
      </c>
      <c r="L4283" s="7">
        <v>0</v>
      </c>
      <c r="M4283" s="7">
        <v>1</v>
      </c>
      <c r="N4283" s="7">
        <v>0</v>
      </c>
      <c r="O4283" s="7">
        <v>0</v>
      </c>
      <c r="P4283" s="7">
        <v>10</v>
      </c>
      <c r="Q4283" s="7">
        <v>0</v>
      </c>
      <c r="R4283" s="7">
        <v>10</v>
      </c>
      <c r="S4283" s="7">
        <v>0</v>
      </c>
      <c r="T4283" s="7">
        <v>0</v>
      </c>
      <c r="U4283" s="7">
        <v>1</v>
      </c>
      <c r="V4283" s="7">
        <v>11</v>
      </c>
      <c r="W4283" s="7">
        <v>6</v>
      </c>
      <c r="X4283" s="7">
        <v>1</v>
      </c>
      <c r="Y4283" s="7">
        <v>0</v>
      </c>
      <c r="Z4283" s="7">
        <v>1</v>
      </c>
    </row>
    <row r="4284" spans="1:26" x14ac:dyDescent="0.25">
      <c r="A4284" s="5" t="s">
        <v>28</v>
      </c>
      <c r="B4284" s="5" t="s">
        <v>688</v>
      </c>
      <c r="C4284" s="5" t="s">
        <v>11190</v>
      </c>
      <c r="D4284" s="5" t="s">
        <v>7786</v>
      </c>
      <c r="E4284" s="5" t="s">
        <v>11233</v>
      </c>
      <c r="F4284" s="6" t="s">
        <v>11234</v>
      </c>
      <c r="G4284" s="7">
        <v>518</v>
      </c>
      <c r="H4284" s="7">
        <v>29</v>
      </c>
      <c r="I4284" s="7">
        <v>7</v>
      </c>
      <c r="J4284" s="10">
        <v>3</v>
      </c>
      <c r="K4284" s="7">
        <v>0</v>
      </c>
      <c r="L4284" s="7">
        <v>0</v>
      </c>
      <c r="M4284" s="7">
        <v>1</v>
      </c>
      <c r="N4284" s="7">
        <v>0</v>
      </c>
      <c r="O4284" s="7">
        <v>0</v>
      </c>
      <c r="P4284" s="7">
        <v>3</v>
      </c>
      <c r="Q4284" s="7">
        <v>0</v>
      </c>
      <c r="R4284" s="7">
        <v>18</v>
      </c>
      <c r="S4284" s="7">
        <v>0</v>
      </c>
      <c r="T4284" s="7">
        <v>0</v>
      </c>
      <c r="U4284" s="7">
        <v>0</v>
      </c>
      <c r="V4284" s="7">
        <v>7</v>
      </c>
      <c r="W4284" s="7">
        <v>1</v>
      </c>
      <c r="X4284" s="7">
        <v>0</v>
      </c>
      <c r="Y4284" s="7">
        <v>0</v>
      </c>
      <c r="Z4284" s="7">
        <v>1</v>
      </c>
    </row>
    <row r="4285" spans="1:26" x14ac:dyDescent="0.25">
      <c r="A4285" s="5" t="s">
        <v>28</v>
      </c>
      <c r="B4285" s="5" t="s">
        <v>688</v>
      </c>
      <c r="C4285" s="5" t="s">
        <v>11190</v>
      </c>
      <c r="D4285" s="5" t="s">
        <v>5724</v>
      </c>
      <c r="E4285" s="5" t="s">
        <v>11352</v>
      </c>
      <c r="F4285" s="6" t="s">
        <v>11353</v>
      </c>
      <c r="G4285" s="7">
        <v>333</v>
      </c>
      <c r="H4285" s="7">
        <v>3</v>
      </c>
      <c r="I4285" s="7">
        <v>12</v>
      </c>
      <c r="J4285" s="10">
        <v>0</v>
      </c>
      <c r="K4285" s="7">
        <v>0</v>
      </c>
      <c r="L4285" s="7">
        <v>1</v>
      </c>
      <c r="M4285" s="7">
        <v>1</v>
      </c>
      <c r="N4285" s="7">
        <v>0</v>
      </c>
      <c r="O4285" s="7">
        <v>0</v>
      </c>
      <c r="P4285" s="7">
        <v>7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2</v>
      </c>
      <c r="W4285" s="7">
        <v>1</v>
      </c>
      <c r="X4285" s="7">
        <v>0</v>
      </c>
      <c r="Y4285" s="7">
        <v>0</v>
      </c>
      <c r="Z4285" s="7">
        <v>0</v>
      </c>
    </row>
    <row r="4286" spans="1:26" x14ac:dyDescent="0.25">
      <c r="A4286" s="5" t="s">
        <v>28</v>
      </c>
      <c r="B4286" s="5" t="s">
        <v>688</v>
      </c>
      <c r="C4286" s="5" t="s">
        <v>11190</v>
      </c>
      <c r="D4286" s="5" t="s">
        <v>5724</v>
      </c>
      <c r="E4286" s="5" t="s">
        <v>11359</v>
      </c>
      <c r="F4286" s="6" t="s">
        <v>11360</v>
      </c>
      <c r="G4286" s="7">
        <v>17</v>
      </c>
      <c r="H4286" s="7">
        <v>0</v>
      </c>
      <c r="I4286" s="7">
        <v>1</v>
      </c>
      <c r="J4286" s="10">
        <v>0</v>
      </c>
      <c r="K4286" s="7">
        <v>0</v>
      </c>
      <c r="L4286" s="7">
        <v>0</v>
      </c>
      <c r="M4286" s="7">
        <v>1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>
        <v>0</v>
      </c>
    </row>
    <row r="4287" spans="1:26" x14ac:dyDescent="0.25">
      <c r="A4287" s="5" t="s">
        <v>28</v>
      </c>
      <c r="B4287" s="5" t="s">
        <v>688</v>
      </c>
      <c r="C4287" s="5" t="s">
        <v>11190</v>
      </c>
      <c r="D4287" s="5" t="s">
        <v>5741</v>
      </c>
      <c r="E4287" s="5" t="s">
        <v>11357</v>
      </c>
      <c r="F4287" s="6" t="s">
        <v>11358</v>
      </c>
      <c r="G4287" s="7">
        <v>508</v>
      </c>
      <c r="H4287" s="7">
        <v>493</v>
      </c>
      <c r="I4287" s="7">
        <v>17</v>
      </c>
      <c r="J4287" s="10">
        <v>0</v>
      </c>
      <c r="K4287" s="7">
        <v>0</v>
      </c>
      <c r="L4287" s="7">
        <v>0</v>
      </c>
      <c r="M4287" s="7">
        <v>1</v>
      </c>
      <c r="N4287" s="7">
        <v>1</v>
      </c>
      <c r="O4287" s="7">
        <v>0</v>
      </c>
      <c r="P4287" s="7">
        <v>16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1</v>
      </c>
      <c r="X4287" s="7">
        <v>0</v>
      </c>
      <c r="Y4287" s="7">
        <v>0</v>
      </c>
      <c r="Z4287" s="7">
        <v>0</v>
      </c>
    </row>
    <row r="4288" spans="1:26" x14ac:dyDescent="0.25">
      <c r="A4288" s="5" t="s">
        <v>28</v>
      </c>
      <c r="B4288" s="5" t="s">
        <v>688</v>
      </c>
      <c r="C4288" s="5" t="s">
        <v>11190</v>
      </c>
      <c r="D4288" s="5" t="s">
        <v>5741</v>
      </c>
      <c r="E4288" s="5" t="s">
        <v>11354</v>
      </c>
      <c r="F4288" s="6" t="s">
        <v>11355</v>
      </c>
      <c r="G4288" s="7">
        <v>128</v>
      </c>
      <c r="H4288" s="7">
        <v>103</v>
      </c>
      <c r="I4288" s="7">
        <v>6</v>
      </c>
      <c r="J4288" s="10">
        <v>0</v>
      </c>
      <c r="K4288" s="7">
        <v>0</v>
      </c>
      <c r="L4288" s="7">
        <v>0</v>
      </c>
      <c r="M4288" s="7">
        <v>1</v>
      </c>
      <c r="N4288" s="7">
        <v>1</v>
      </c>
      <c r="O4288" s="7">
        <v>0</v>
      </c>
      <c r="P4288" s="7">
        <v>3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1</v>
      </c>
      <c r="X4288" s="7">
        <v>0</v>
      </c>
      <c r="Y4288" s="7">
        <v>0</v>
      </c>
      <c r="Z4288" s="7">
        <v>0</v>
      </c>
    </row>
    <row r="4289" spans="1:26" x14ac:dyDescent="0.25">
      <c r="A4289" s="5" t="s">
        <v>28</v>
      </c>
      <c r="B4289" s="5" t="s">
        <v>688</v>
      </c>
      <c r="C4289" s="5" t="s">
        <v>11190</v>
      </c>
      <c r="D4289" s="5" t="s">
        <v>5741</v>
      </c>
      <c r="E4289" s="5" t="s">
        <v>11345</v>
      </c>
      <c r="F4289" s="6" t="s">
        <v>11346</v>
      </c>
      <c r="G4289" s="7">
        <v>330</v>
      </c>
      <c r="H4289" s="7">
        <v>54</v>
      </c>
      <c r="I4289" s="7">
        <v>13</v>
      </c>
      <c r="J4289" s="10">
        <v>0</v>
      </c>
      <c r="K4289" s="7">
        <v>0</v>
      </c>
      <c r="L4289" s="7">
        <v>0</v>
      </c>
      <c r="M4289" s="7">
        <v>1</v>
      </c>
      <c r="N4289" s="7">
        <v>1</v>
      </c>
      <c r="O4289" s="7">
        <v>0</v>
      </c>
      <c r="P4289" s="7">
        <v>13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>
        <v>0</v>
      </c>
    </row>
    <row r="4290" spans="1:26" x14ac:dyDescent="0.25">
      <c r="A4290" s="5" t="s">
        <v>28</v>
      </c>
      <c r="B4290" s="5" t="s">
        <v>688</v>
      </c>
      <c r="C4290" s="5" t="s">
        <v>11190</v>
      </c>
      <c r="D4290" s="5" t="s">
        <v>7831</v>
      </c>
      <c r="E4290" s="5" t="s">
        <v>11255</v>
      </c>
      <c r="F4290" s="6" t="s">
        <v>11256</v>
      </c>
      <c r="G4290" s="7">
        <v>319</v>
      </c>
      <c r="H4290" s="7">
        <v>43</v>
      </c>
      <c r="I4290" s="7">
        <v>13</v>
      </c>
      <c r="J4290" s="10">
        <v>0</v>
      </c>
      <c r="K4290" s="7">
        <v>0</v>
      </c>
      <c r="L4290" s="7">
        <v>1</v>
      </c>
      <c r="M4290" s="7">
        <v>1</v>
      </c>
      <c r="N4290" s="7">
        <v>0</v>
      </c>
      <c r="O4290" s="7">
        <v>0</v>
      </c>
      <c r="P4290" s="7">
        <v>8</v>
      </c>
      <c r="Q4290" s="7">
        <v>1</v>
      </c>
      <c r="R4290" s="7">
        <v>0</v>
      </c>
      <c r="S4290" s="7">
        <v>0</v>
      </c>
      <c r="T4290" s="7">
        <v>0</v>
      </c>
      <c r="U4290" s="7">
        <v>1</v>
      </c>
      <c r="V4290" s="7">
        <v>0</v>
      </c>
      <c r="W4290" s="7">
        <v>0</v>
      </c>
      <c r="X4290" s="7">
        <v>0</v>
      </c>
      <c r="Y4290" s="7">
        <v>0</v>
      </c>
      <c r="Z4290" s="7">
        <v>0</v>
      </c>
    </row>
    <row r="4291" spans="1:26" x14ac:dyDescent="0.25">
      <c r="A4291" s="5" t="s">
        <v>28</v>
      </c>
      <c r="B4291" s="5" t="s">
        <v>688</v>
      </c>
      <c r="C4291" s="5" t="s">
        <v>11190</v>
      </c>
      <c r="D4291" s="5" t="s">
        <v>11310</v>
      </c>
      <c r="E4291" s="5" t="s">
        <v>11308</v>
      </c>
      <c r="F4291" s="6" t="s">
        <v>11309</v>
      </c>
      <c r="G4291" s="7">
        <v>2019</v>
      </c>
      <c r="H4291" s="7">
        <v>260</v>
      </c>
      <c r="I4291" s="7">
        <v>5</v>
      </c>
      <c r="J4291" s="10">
        <v>5</v>
      </c>
      <c r="K4291" s="7">
        <v>0</v>
      </c>
      <c r="L4291" s="7">
        <v>0</v>
      </c>
      <c r="M4291" s="7">
        <v>1</v>
      </c>
      <c r="N4291" s="7">
        <v>1</v>
      </c>
      <c r="O4291" s="7">
        <v>0</v>
      </c>
      <c r="P4291" s="7">
        <v>13</v>
      </c>
      <c r="Q4291" s="7">
        <v>1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7</v>
      </c>
      <c r="X4291" s="7">
        <v>0</v>
      </c>
      <c r="Y4291" s="7">
        <v>0</v>
      </c>
      <c r="Z4291" s="7">
        <v>0</v>
      </c>
    </row>
    <row r="4292" spans="1:26" x14ac:dyDescent="0.25">
      <c r="A4292" s="5" t="s">
        <v>28</v>
      </c>
      <c r="B4292" s="5" t="s">
        <v>688</v>
      </c>
      <c r="C4292" s="5" t="s">
        <v>11190</v>
      </c>
      <c r="D4292" s="5" t="s">
        <v>7789</v>
      </c>
      <c r="E4292" s="5" t="s">
        <v>7871</v>
      </c>
      <c r="F4292" s="6" t="s">
        <v>11254</v>
      </c>
      <c r="G4292" s="7">
        <v>208</v>
      </c>
      <c r="H4292" s="7">
        <v>19</v>
      </c>
      <c r="I4292" s="7">
        <v>10</v>
      </c>
      <c r="J4292" s="10">
        <v>0</v>
      </c>
      <c r="K4292" s="7">
        <v>0</v>
      </c>
      <c r="L4292" s="7">
        <v>0</v>
      </c>
      <c r="M4292" s="7">
        <v>1</v>
      </c>
      <c r="N4292" s="7">
        <v>0</v>
      </c>
      <c r="O4292" s="7">
        <v>0</v>
      </c>
      <c r="P4292" s="7">
        <v>2</v>
      </c>
      <c r="Q4292" s="7">
        <v>7</v>
      </c>
      <c r="R4292" s="7">
        <v>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>
        <v>0</v>
      </c>
    </row>
    <row r="4293" spans="1:26" x14ac:dyDescent="0.25">
      <c r="A4293" s="5" t="s">
        <v>28</v>
      </c>
      <c r="B4293" s="5" t="s">
        <v>688</v>
      </c>
      <c r="C4293" s="5" t="s">
        <v>11190</v>
      </c>
      <c r="D4293" s="5" t="s">
        <v>5572</v>
      </c>
      <c r="E4293" s="5" t="s">
        <v>11257</v>
      </c>
      <c r="F4293" s="6" t="s">
        <v>11258</v>
      </c>
      <c r="G4293" s="7">
        <v>1515</v>
      </c>
      <c r="H4293" s="7">
        <v>324</v>
      </c>
      <c r="I4293" s="7">
        <v>5</v>
      </c>
      <c r="J4293" s="10">
        <v>5</v>
      </c>
      <c r="K4293" s="7">
        <v>0</v>
      </c>
      <c r="L4293" s="7">
        <v>0</v>
      </c>
      <c r="M4293" s="7">
        <v>1</v>
      </c>
      <c r="N4293" s="7">
        <v>0</v>
      </c>
      <c r="O4293" s="7">
        <v>0</v>
      </c>
      <c r="P4293" s="7">
        <v>17</v>
      </c>
      <c r="Q4293" s="7">
        <v>1</v>
      </c>
      <c r="R4293" s="7">
        <v>0</v>
      </c>
      <c r="S4293" s="7">
        <v>0</v>
      </c>
      <c r="T4293" s="7">
        <v>0</v>
      </c>
      <c r="U4293" s="7">
        <v>0</v>
      </c>
      <c r="V4293" s="7">
        <v>4</v>
      </c>
      <c r="W4293" s="7">
        <v>1</v>
      </c>
      <c r="X4293" s="7">
        <v>0</v>
      </c>
      <c r="Y4293" s="7">
        <v>0</v>
      </c>
      <c r="Z4293" s="7">
        <v>1</v>
      </c>
    </row>
    <row r="4294" spans="1:26" x14ac:dyDescent="0.25">
      <c r="A4294" s="5" t="s">
        <v>28</v>
      </c>
      <c r="B4294" s="5" t="s">
        <v>688</v>
      </c>
      <c r="C4294" s="5" t="s">
        <v>11190</v>
      </c>
      <c r="D4294" s="5" t="s">
        <v>5572</v>
      </c>
      <c r="E4294" s="5" t="s">
        <v>11202</v>
      </c>
      <c r="F4294" s="6" t="s">
        <v>11203</v>
      </c>
      <c r="G4294" s="7">
        <v>6851</v>
      </c>
      <c r="H4294" s="7">
        <v>752</v>
      </c>
      <c r="I4294" s="7">
        <v>21</v>
      </c>
      <c r="J4294" s="10">
        <v>9</v>
      </c>
      <c r="K4294" s="7">
        <v>0</v>
      </c>
      <c r="L4294" s="7">
        <v>0</v>
      </c>
      <c r="M4294" s="7">
        <v>1</v>
      </c>
      <c r="N4294" s="7">
        <v>0</v>
      </c>
      <c r="O4294" s="7">
        <v>0</v>
      </c>
      <c r="P4294" s="7">
        <v>46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10</v>
      </c>
      <c r="W4294" s="7">
        <v>0</v>
      </c>
      <c r="X4294" s="7">
        <v>0</v>
      </c>
      <c r="Y4294" s="7">
        <v>0</v>
      </c>
      <c r="Z4294" s="7">
        <v>0</v>
      </c>
    </row>
    <row r="4295" spans="1:26" x14ac:dyDescent="0.25">
      <c r="A4295" s="5" t="s">
        <v>28</v>
      </c>
      <c r="B4295" s="5" t="s">
        <v>688</v>
      </c>
      <c r="C4295" s="5" t="s">
        <v>11190</v>
      </c>
      <c r="D4295" s="5" t="s">
        <v>5572</v>
      </c>
      <c r="E4295" s="5" t="s">
        <v>5573</v>
      </c>
      <c r="F4295" s="6" t="s">
        <v>11204</v>
      </c>
      <c r="G4295" s="7">
        <v>3297</v>
      </c>
      <c r="H4295" s="7">
        <v>637</v>
      </c>
      <c r="I4295" s="7">
        <v>8</v>
      </c>
      <c r="J4295" s="10">
        <v>1</v>
      </c>
      <c r="K4295" s="7">
        <v>0</v>
      </c>
      <c r="L4295" s="7">
        <v>0</v>
      </c>
      <c r="M4295" s="7">
        <v>1</v>
      </c>
      <c r="N4295" s="7">
        <v>0</v>
      </c>
      <c r="O4295" s="7">
        <v>0</v>
      </c>
      <c r="P4295" s="7">
        <v>19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9</v>
      </c>
      <c r="W4295" s="7">
        <v>0</v>
      </c>
      <c r="X4295" s="7">
        <v>0</v>
      </c>
      <c r="Y4295" s="7">
        <v>0</v>
      </c>
      <c r="Z4295" s="7">
        <v>0</v>
      </c>
    </row>
    <row r="4296" spans="1:26" x14ac:dyDescent="0.25">
      <c r="A4296" s="5" t="s">
        <v>28</v>
      </c>
      <c r="B4296" s="5" t="s">
        <v>688</v>
      </c>
      <c r="C4296" s="5" t="s">
        <v>11190</v>
      </c>
      <c r="D4296" s="5" t="s">
        <v>5572</v>
      </c>
      <c r="E4296" s="5" t="s">
        <v>11205</v>
      </c>
      <c r="F4296" s="6" t="s">
        <v>11206</v>
      </c>
      <c r="G4296" s="7">
        <v>2081</v>
      </c>
      <c r="H4296" s="7">
        <v>508</v>
      </c>
      <c r="I4296" s="7">
        <v>6</v>
      </c>
      <c r="J4296" s="10">
        <v>0</v>
      </c>
      <c r="K4296" s="7">
        <v>0</v>
      </c>
      <c r="L4296" s="7">
        <v>0</v>
      </c>
      <c r="M4296" s="7">
        <v>1</v>
      </c>
      <c r="N4296" s="7">
        <v>0</v>
      </c>
      <c r="O4296" s="7">
        <v>0</v>
      </c>
      <c r="P4296" s="7">
        <v>25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22</v>
      </c>
      <c r="W4296" s="7">
        <v>0</v>
      </c>
      <c r="X4296" s="7">
        <v>0</v>
      </c>
      <c r="Y4296" s="7">
        <v>0</v>
      </c>
      <c r="Z4296" s="7">
        <v>0</v>
      </c>
    </row>
    <row r="4297" spans="1:26" x14ac:dyDescent="0.25">
      <c r="A4297" s="5" t="s">
        <v>28</v>
      </c>
      <c r="B4297" s="5" t="s">
        <v>688</v>
      </c>
      <c r="C4297" s="5" t="s">
        <v>11190</v>
      </c>
      <c r="D4297" s="5" t="s">
        <v>5572</v>
      </c>
      <c r="E4297" s="5" t="s">
        <v>11349</v>
      </c>
      <c r="F4297" s="6" t="s">
        <v>11350</v>
      </c>
      <c r="G4297" s="7">
        <v>168</v>
      </c>
      <c r="H4297" s="7">
        <v>13</v>
      </c>
      <c r="I4297" s="7">
        <v>8</v>
      </c>
      <c r="J4297" s="10">
        <v>0</v>
      </c>
      <c r="K4297" s="7">
        <v>0</v>
      </c>
      <c r="L4297" s="7">
        <v>0</v>
      </c>
      <c r="M4297" s="7">
        <v>1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2</v>
      </c>
      <c r="W4297" s="7">
        <v>0</v>
      </c>
      <c r="X4297" s="7">
        <v>0</v>
      </c>
      <c r="Y4297" s="7">
        <v>0</v>
      </c>
      <c r="Z4297" s="7">
        <v>0</v>
      </c>
    </row>
    <row r="4298" spans="1:26" x14ac:dyDescent="0.25">
      <c r="A4298" s="5" t="s">
        <v>28</v>
      </c>
      <c r="B4298" s="5" t="s">
        <v>688</v>
      </c>
      <c r="C4298" s="5" t="s">
        <v>11190</v>
      </c>
      <c r="D4298" s="5" t="s">
        <v>5579</v>
      </c>
      <c r="E4298" s="5" t="s">
        <v>5725</v>
      </c>
      <c r="F4298" s="6" t="s">
        <v>11351</v>
      </c>
      <c r="G4298" s="7">
        <v>72</v>
      </c>
      <c r="H4298" s="7">
        <v>5</v>
      </c>
      <c r="I4298" s="7">
        <v>21</v>
      </c>
      <c r="J4298" s="10">
        <v>0</v>
      </c>
      <c r="K4298" s="7">
        <v>0</v>
      </c>
      <c r="L4298" s="7">
        <v>1</v>
      </c>
      <c r="M4298" s="7">
        <v>2</v>
      </c>
      <c r="N4298" s="7">
        <v>0</v>
      </c>
      <c r="O4298" s="7">
        <v>0</v>
      </c>
      <c r="P4298" s="7">
        <v>14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>
        <v>0</v>
      </c>
    </row>
    <row r="4299" spans="1:26" x14ac:dyDescent="0.25">
      <c r="A4299" s="5" t="s">
        <v>28</v>
      </c>
      <c r="B4299" s="5" t="s">
        <v>688</v>
      </c>
      <c r="C4299" s="5" t="s">
        <v>11190</v>
      </c>
      <c r="D4299" s="5" t="s">
        <v>5569</v>
      </c>
      <c r="E4299" s="5" t="s">
        <v>11198</v>
      </c>
      <c r="F4299" s="6" t="s">
        <v>11199</v>
      </c>
      <c r="G4299" s="7">
        <v>697</v>
      </c>
      <c r="H4299" s="7">
        <v>4</v>
      </c>
      <c r="I4299" s="7">
        <v>24</v>
      </c>
      <c r="J4299" s="10">
        <v>0</v>
      </c>
      <c r="K4299" s="7">
        <v>0</v>
      </c>
      <c r="L4299" s="7">
        <v>1</v>
      </c>
      <c r="M4299" s="7">
        <v>1</v>
      </c>
      <c r="N4299" s="7">
        <v>0</v>
      </c>
      <c r="O4299" s="7">
        <v>0</v>
      </c>
      <c r="P4299" s="7">
        <v>13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>
        <v>0</v>
      </c>
    </row>
    <row r="4300" spans="1:26" x14ac:dyDescent="0.25">
      <c r="A4300" s="5" t="s">
        <v>28</v>
      </c>
      <c r="B4300" s="5" t="s">
        <v>688</v>
      </c>
      <c r="C4300" s="5" t="s">
        <v>11190</v>
      </c>
      <c r="D4300" s="5" t="s">
        <v>5569</v>
      </c>
      <c r="E4300" s="5" t="s">
        <v>11246</v>
      </c>
      <c r="F4300" s="6" t="s">
        <v>11247</v>
      </c>
      <c r="G4300" s="7">
        <v>297</v>
      </c>
      <c r="H4300" s="7">
        <v>0</v>
      </c>
      <c r="I4300" s="7">
        <v>10</v>
      </c>
      <c r="J4300" s="10">
        <v>0</v>
      </c>
      <c r="K4300" s="7">
        <v>0</v>
      </c>
      <c r="L4300" s="7">
        <v>1</v>
      </c>
      <c r="M4300" s="7">
        <v>1</v>
      </c>
      <c r="N4300" s="7">
        <v>0</v>
      </c>
      <c r="O4300" s="7">
        <v>0</v>
      </c>
      <c r="P4300" s="7">
        <v>13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</row>
    <row r="4301" spans="1:26" x14ac:dyDescent="0.25">
      <c r="A4301" s="5" t="s">
        <v>28</v>
      </c>
      <c r="B4301" s="5" t="s">
        <v>688</v>
      </c>
      <c r="C4301" s="5" t="s">
        <v>11190</v>
      </c>
      <c r="D4301" s="5" t="s">
        <v>5569</v>
      </c>
      <c r="E4301" s="5" t="s">
        <v>11215</v>
      </c>
      <c r="F4301" s="6" t="s">
        <v>11216</v>
      </c>
      <c r="G4301" s="7">
        <v>426</v>
      </c>
      <c r="H4301" s="7">
        <v>26</v>
      </c>
      <c r="I4301" s="7">
        <v>14</v>
      </c>
      <c r="J4301" s="10">
        <v>0</v>
      </c>
      <c r="K4301" s="7">
        <v>0</v>
      </c>
      <c r="L4301" s="7">
        <v>1</v>
      </c>
      <c r="M4301" s="7">
        <v>1</v>
      </c>
      <c r="N4301" s="7">
        <v>0</v>
      </c>
      <c r="O4301" s="7">
        <v>0</v>
      </c>
      <c r="P4301" s="7">
        <v>12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1</v>
      </c>
      <c r="W4301" s="7">
        <v>0</v>
      </c>
      <c r="X4301" s="7">
        <v>0</v>
      </c>
      <c r="Y4301" s="7">
        <v>0</v>
      </c>
      <c r="Z4301" s="7">
        <v>0</v>
      </c>
    </row>
    <row r="4302" spans="1:26" x14ac:dyDescent="0.25">
      <c r="A4302" s="5" t="s">
        <v>28</v>
      </c>
      <c r="B4302" s="5" t="s">
        <v>688</v>
      </c>
      <c r="C4302" s="5" t="s">
        <v>11190</v>
      </c>
      <c r="D4302" s="5" t="s">
        <v>9837</v>
      </c>
      <c r="E4302" s="5" t="s">
        <v>11227</v>
      </c>
      <c r="F4302" s="6" t="s">
        <v>11228</v>
      </c>
      <c r="G4302" s="7">
        <v>1057</v>
      </c>
      <c r="H4302" s="7">
        <v>35</v>
      </c>
      <c r="I4302" s="7">
        <v>5</v>
      </c>
      <c r="J4302" s="10">
        <v>2</v>
      </c>
      <c r="K4302" s="7">
        <v>0</v>
      </c>
      <c r="L4302" s="7">
        <v>1</v>
      </c>
      <c r="M4302" s="7">
        <v>1</v>
      </c>
      <c r="N4302" s="7">
        <v>1</v>
      </c>
      <c r="O4302" s="7">
        <v>0</v>
      </c>
      <c r="P4302" s="7">
        <v>13</v>
      </c>
      <c r="Q4302" s="7">
        <v>1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6</v>
      </c>
      <c r="X4302" s="7">
        <v>0</v>
      </c>
      <c r="Y4302" s="7">
        <v>0</v>
      </c>
      <c r="Z4302" s="7">
        <v>1</v>
      </c>
    </row>
    <row r="4303" spans="1:26" x14ac:dyDescent="0.25">
      <c r="A4303" s="5" t="s">
        <v>28</v>
      </c>
      <c r="B4303" s="5" t="s">
        <v>688</v>
      </c>
      <c r="C4303" s="5" t="s">
        <v>11190</v>
      </c>
      <c r="D4303" s="5" t="s">
        <v>9837</v>
      </c>
      <c r="E4303" s="5" t="s">
        <v>11252</v>
      </c>
      <c r="F4303" s="6" t="s">
        <v>11253</v>
      </c>
      <c r="G4303" s="7">
        <v>5922</v>
      </c>
      <c r="H4303" s="7">
        <v>177</v>
      </c>
      <c r="I4303" s="7">
        <v>103</v>
      </c>
      <c r="J4303" s="10">
        <v>10</v>
      </c>
      <c r="K4303" s="7">
        <v>0</v>
      </c>
      <c r="L4303" s="7">
        <v>1</v>
      </c>
      <c r="M4303" s="7">
        <v>1</v>
      </c>
      <c r="N4303" s="7">
        <v>2</v>
      </c>
      <c r="O4303" s="7">
        <v>0</v>
      </c>
      <c r="P4303" s="7">
        <v>14</v>
      </c>
      <c r="Q4303" s="7">
        <v>0</v>
      </c>
      <c r="R4303" s="7">
        <v>3</v>
      </c>
      <c r="S4303" s="7">
        <v>0</v>
      </c>
      <c r="T4303" s="7">
        <v>0</v>
      </c>
      <c r="U4303" s="7">
        <v>0</v>
      </c>
      <c r="V4303" s="7">
        <v>0</v>
      </c>
      <c r="W4303" s="7">
        <v>4</v>
      </c>
      <c r="X4303" s="7">
        <v>0</v>
      </c>
      <c r="Y4303" s="7">
        <v>0</v>
      </c>
      <c r="Z4303" s="7">
        <v>0</v>
      </c>
    </row>
    <row r="4304" spans="1:26" x14ac:dyDescent="0.25">
      <c r="A4304" s="5" t="s">
        <v>28</v>
      </c>
      <c r="B4304" s="5" t="s">
        <v>688</v>
      </c>
      <c r="C4304" s="5" t="s">
        <v>11190</v>
      </c>
      <c r="D4304" s="5" t="s">
        <v>9837</v>
      </c>
      <c r="E4304" s="5" t="s">
        <v>11250</v>
      </c>
      <c r="F4304" s="6" t="s">
        <v>11251</v>
      </c>
      <c r="G4304" s="7">
        <v>2139</v>
      </c>
      <c r="H4304" s="7">
        <v>135</v>
      </c>
      <c r="I4304" s="7">
        <v>6</v>
      </c>
      <c r="J4304" s="10">
        <v>2</v>
      </c>
      <c r="K4304" s="7">
        <v>0</v>
      </c>
      <c r="L4304" s="7">
        <v>1</v>
      </c>
      <c r="M4304" s="7">
        <v>1</v>
      </c>
      <c r="N4304" s="7">
        <v>1</v>
      </c>
      <c r="O4304" s="7">
        <v>0</v>
      </c>
      <c r="P4304" s="7">
        <v>15</v>
      </c>
      <c r="Q4304" s="7">
        <v>0</v>
      </c>
      <c r="R4304" s="7">
        <v>6</v>
      </c>
      <c r="S4304" s="7">
        <v>0</v>
      </c>
      <c r="T4304" s="7">
        <v>0</v>
      </c>
      <c r="U4304" s="7">
        <v>0</v>
      </c>
      <c r="V4304" s="7">
        <v>0</v>
      </c>
      <c r="W4304" s="7">
        <v>4</v>
      </c>
      <c r="X4304" s="7">
        <v>0</v>
      </c>
      <c r="Y4304" s="7">
        <v>0</v>
      </c>
      <c r="Z4304" s="7">
        <v>0</v>
      </c>
    </row>
    <row r="4305" spans="1:26" x14ac:dyDescent="0.25">
      <c r="A4305" s="5" t="s">
        <v>28</v>
      </c>
      <c r="B4305" s="5" t="s">
        <v>688</v>
      </c>
      <c r="C4305" s="5" t="s">
        <v>11190</v>
      </c>
      <c r="D4305" s="5" t="s">
        <v>9837</v>
      </c>
      <c r="E4305" s="5" t="s">
        <v>11225</v>
      </c>
      <c r="F4305" s="6" t="s">
        <v>11226</v>
      </c>
      <c r="G4305" s="7">
        <v>1678</v>
      </c>
      <c r="H4305" s="7">
        <v>47</v>
      </c>
      <c r="I4305" s="7">
        <v>6</v>
      </c>
      <c r="J4305" s="10">
        <v>2</v>
      </c>
      <c r="K4305" s="7">
        <v>0</v>
      </c>
      <c r="L4305" s="7">
        <v>1</v>
      </c>
      <c r="M4305" s="7">
        <v>1</v>
      </c>
      <c r="N4305" s="7">
        <v>1</v>
      </c>
      <c r="O4305" s="7">
        <v>0</v>
      </c>
      <c r="P4305" s="7">
        <v>14</v>
      </c>
      <c r="Q4305" s="7">
        <v>0</v>
      </c>
      <c r="R4305" s="7">
        <v>4</v>
      </c>
      <c r="S4305" s="7">
        <v>0</v>
      </c>
      <c r="T4305" s="7">
        <v>0</v>
      </c>
      <c r="U4305" s="7">
        <v>0</v>
      </c>
      <c r="V4305" s="7">
        <v>0</v>
      </c>
      <c r="W4305" s="7">
        <v>1</v>
      </c>
      <c r="X4305" s="7">
        <v>0</v>
      </c>
      <c r="Y4305" s="7">
        <v>0</v>
      </c>
      <c r="Z4305" s="7">
        <v>0</v>
      </c>
    </row>
    <row r="4306" spans="1:26" x14ac:dyDescent="0.25">
      <c r="A4306" s="5" t="s">
        <v>28</v>
      </c>
      <c r="B4306" s="5" t="s">
        <v>688</v>
      </c>
      <c r="C4306" s="5" t="s">
        <v>11190</v>
      </c>
      <c r="D4306" s="5" t="s">
        <v>9837</v>
      </c>
      <c r="E4306" s="5" t="s">
        <v>11315</v>
      </c>
      <c r="F4306" s="6" t="s">
        <v>11316</v>
      </c>
      <c r="G4306" s="7">
        <v>376</v>
      </c>
      <c r="H4306" s="7">
        <v>2</v>
      </c>
      <c r="I4306" s="7">
        <v>18</v>
      </c>
      <c r="J4306" s="10">
        <v>0</v>
      </c>
      <c r="K4306" s="7">
        <v>0</v>
      </c>
      <c r="L4306" s="7">
        <v>1</v>
      </c>
      <c r="M4306" s="7">
        <v>0</v>
      </c>
      <c r="N4306" s="7">
        <v>0</v>
      </c>
      <c r="O4306" s="7">
        <v>0</v>
      </c>
      <c r="P4306" s="7">
        <v>12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>
        <v>0</v>
      </c>
    </row>
    <row r="4307" spans="1:26" x14ac:dyDescent="0.25">
      <c r="A4307" s="5" t="s">
        <v>28</v>
      </c>
      <c r="B4307" s="5" t="s">
        <v>688</v>
      </c>
      <c r="C4307" s="5" t="s">
        <v>11190</v>
      </c>
      <c r="D4307" s="5" t="s">
        <v>9837</v>
      </c>
      <c r="E4307" s="5" t="s">
        <v>9895</v>
      </c>
      <c r="F4307" s="6" t="s">
        <v>11224</v>
      </c>
      <c r="G4307" s="7">
        <v>1823</v>
      </c>
      <c r="H4307" s="7">
        <v>83</v>
      </c>
      <c r="I4307" s="7">
        <v>9</v>
      </c>
      <c r="J4307" s="10">
        <v>2</v>
      </c>
      <c r="K4307" s="7">
        <v>0</v>
      </c>
      <c r="L4307" s="7">
        <v>1</v>
      </c>
      <c r="M4307" s="7">
        <v>1</v>
      </c>
      <c r="N4307" s="7">
        <v>1</v>
      </c>
      <c r="O4307" s="7">
        <v>0</v>
      </c>
      <c r="P4307" s="7">
        <v>10</v>
      </c>
      <c r="Q4307" s="7">
        <v>0</v>
      </c>
      <c r="R4307" s="7">
        <v>1</v>
      </c>
      <c r="S4307" s="7">
        <v>0</v>
      </c>
      <c r="T4307" s="7">
        <v>0</v>
      </c>
      <c r="U4307" s="7">
        <v>0</v>
      </c>
      <c r="V4307" s="7">
        <v>0</v>
      </c>
      <c r="W4307" s="7">
        <v>5</v>
      </c>
      <c r="X4307" s="7">
        <v>0</v>
      </c>
      <c r="Y4307" s="7">
        <v>0</v>
      </c>
      <c r="Z4307" s="7">
        <v>0</v>
      </c>
    </row>
    <row r="4308" spans="1:26" x14ac:dyDescent="0.25">
      <c r="A4308" s="5" t="s">
        <v>28</v>
      </c>
      <c r="B4308" s="5" t="s">
        <v>688</v>
      </c>
      <c r="C4308" s="5" t="s">
        <v>11190</v>
      </c>
      <c r="D4308" s="5" t="s">
        <v>5600</v>
      </c>
      <c r="E4308" s="5" t="s">
        <v>11237</v>
      </c>
      <c r="F4308" s="6" t="s">
        <v>11238</v>
      </c>
      <c r="G4308" s="7">
        <v>1775</v>
      </c>
      <c r="H4308" s="7">
        <v>26</v>
      </c>
      <c r="I4308" s="7">
        <v>9</v>
      </c>
      <c r="J4308" s="10">
        <v>3</v>
      </c>
      <c r="K4308" s="7">
        <v>0</v>
      </c>
      <c r="L4308" s="7">
        <v>1</v>
      </c>
      <c r="M4308" s="7">
        <v>1</v>
      </c>
      <c r="N4308" s="7">
        <v>0</v>
      </c>
      <c r="O4308" s="7">
        <v>0</v>
      </c>
      <c r="P4308" s="7">
        <v>15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18</v>
      </c>
      <c r="W4308" s="7">
        <v>2</v>
      </c>
      <c r="X4308" s="7">
        <v>0</v>
      </c>
      <c r="Y4308" s="7">
        <v>0</v>
      </c>
      <c r="Z4308" s="7">
        <v>0</v>
      </c>
    </row>
    <row r="4309" spans="1:26" x14ac:dyDescent="0.25">
      <c r="A4309" s="5" t="s">
        <v>28</v>
      </c>
      <c r="B4309" s="5" t="s">
        <v>688</v>
      </c>
      <c r="C4309" s="5" t="s">
        <v>11190</v>
      </c>
      <c r="D4309" s="5" t="s">
        <v>5600</v>
      </c>
      <c r="E4309" s="5" t="s">
        <v>5598</v>
      </c>
      <c r="F4309" s="6" t="s">
        <v>11241</v>
      </c>
      <c r="G4309" s="7">
        <v>6287</v>
      </c>
      <c r="H4309" s="7">
        <v>94</v>
      </c>
      <c r="I4309" s="7">
        <v>49</v>
      </c>
      <c r="J4309" s="10">
        <v>14</v>
      </c>
      <c r="K4309" s="7">
        <v>0</v>
      </c>
      <c r="L4309" s="7">
        <v>1</v>
      </c>
      <c r="M4309" s="7">
        <v>1</v>
      </c>
      <c r="N4309" s="7">
        <v>0</v>
      </c>
      <c r="O4309" s="7">
        <v>0</v>
      </c>
      <c r="P4309" s="7">
        <v>18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4</v>
      </c>
      <c r="W4309" s="7">
        <v>1</v>
      </c>
      <c r="X4309" s="7">
        <v>0</v>
      </c>
      <c r="Y4309" s="7">
        <v>0</v>
      </c>
      <c r="Z4309" s="7">
        <v>0</v>
      </c>
    </row>
    <row r="4310" spans="1:26" x14ac:dyDescent="0.25">
      <c r="A4310" s="5" t="s">
        <v>28</v>
      </c>
      <c r="B4310" s="5" t="s">
        <v>688</v>
      </c>
      <c r="C4310" s="5" t="s">
        <v>11190</v>
      </c>
      <c r="D4310" s="5" t="s">
        <v>5600</v>
      </c>
      <c r="E4310" s="5" t="s">
        <v>11235</v>
      </c>
      <c r="F4310" s="6" t="s">
        <v>11236</v>
      </c>
      <c r="G4310" s="7">
        <v>2353</v>
      </c>
      <c r="H4310" s="7">
        <v>53</v>
      </c>
      <c r="I4310" s="7">
        <v>10</v>
      </c>
      <c r="J4310" s="10">
        <v>5</v>
      </c>
      <c r="K4310" s="7">
        <v>0</v>
      </c>
      <c r="L4310" s="7">
        <v>1</v>
      </c>
      <c r="M4310" s="7">
        <v>1</v>
      </c>
      <c r="N4310" s="7">
        <v>1</v>
      </c>
      <c r="O4310" s="7">
        <v>0</v>
      </c>
      <c r="P4310" s="7">
        <v>16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31</v>
      </c>
      <c r="W4310" s="7">
        <v>1</v>
      </c>
      <c r="X4310" s="7">
        <v>0</v>
      </c>
      <c r="Y4310" s="7">
        <v>0</v>
      </c>
      <c r="Z4310" s="7">
        <v>0</v>
      </c>
    </row>
    <row r="4311" spans="1:26" x14ac:dyDescent="0.25">
      <c r="A4311" s="5" t="s">
        <v>28</v>
      </c>
      <c r="B4311" s="5" t="s">
        <v>688</v>
      </c>
      <c r="C4311" s="5" t="s">
        <v>11190</v>
      </c>
      <c r="D4311" s="5" t="s">
        <v>5600</v>
      </c>
      <c r="E4311" s="5" t="s">
        <v>5670</v>
      </c>
      <c r="F4311" s="6" t="s">
        <v>11342</v>
      </c>
      <c r="G4311" s="7">
        <v>440</v>
      </c>
      <c r="H4311" s="7">
        <v>1</v>
      </c>
      <c r="I4311" s="7">
        <v>14</v>
      </c>
      <c r="J4311" s="10">
        <v>0</v>
      </c>
      <c r="K4311" s="7">
        <v>0</v>
      </c>
      <c r="L4311" s="7">
        <v>0</v>
      </c>
      <c r="M4311" s="7">
        <v>1</v>
      </c>
      <c r="N4311" s="7">
        <v>0</v>
      </c>
      <c r="O4311" s="7">
        <v>0</v>
      </c>
      <c r="P4311" s="7">
        <v>16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2</v>
      </c>
      <c r="W4311" s="7">
        <v>1</v>
      </c>
      <c r="X4311" s="7">
        <v>0</v>
      </c>
      <c r="Y4311" s="7">
        <v>0</v>
      </c>
      <c r="Z4311" s="7">
        <v>0</v>
      </c>
    </row>
    <row r="4312" spans="1:26" x14ac:dyDescent="0.25">
      <c r="A4312" s="5" t="s">
        <v>28</v>
      </c>
      <c r="B4312" s="5" t="s">
        <v>688</v>
      </c>
      <c r="C4312" s="5" t="s">
        <v>11190</v>
      </c>
      <c r="D4312" s="5" t="s">
        <v>5600</v>
      </c>
      <c r="E4312" s="5" t="s">
        <v>11239</v>
      </c>
      <c r="F4312" s="6" t="s">
        <v>11240</v>
      </c>
      <c r="G4312" s="7">
        <v>3095</v>
      </c>
      <c r="H4312" s="7">
        <v>69</v>
      </c>
      <c r="I4312" s="7">
        <v>9</v>
      </c>
      <c r="J4312" s="10">
        <v>4</v>
      </c>
      <c r="K4312" s="7">
        <v>0</v>
      </c>
      <c r="L4312" s="7">
        <v>1</v>
      </c>
      <c r="M4312" s="7">
        <v>1</v>
      </c>
      <c r="N4312" s="7">
        <v>0</v>
      </c>
      <c r="O4312" s="7">
        <v>0</v>
      </c>
      <c r="P4312" s="7">
        <v>18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31</v>
      </c>
      <c r="W4312" s="7">
        <v>5</v>
      </c>
      <c r="X4312" s="7">
        <v>0</v>
      </c>
      <c r="Y4312" s="7">
        <v>0</v>
      </c>
      <c r="Z4312" s="7">
        <v>0</v>
      </c>
    </row>
    <row r="4313" spans="1:26" x14ac:dyDescent="0.25">
      <c r="A4313" s="5" t="s">
        <v>28</v>
      </c>
      <c r="B4313" s="5" t="s">
        <v>688</v>
      </c>
      <c r="C4313" s="5" t="s">
        <v>11190</v>
      </c>
      <c r="D4313" s="5" t="s">
        <v>5586</v>
      </c>
      <c r="E4313" s="5" t="s">
        <v>11191</v>
      </c>
      <c r="F4313" s="6" t="s">
        <v>11192</v>
      </c>
      <c r="G4313" s="7">
        <v>848</v>
      </c>
      <c r="H4313" s="7">
        <v>207</v>
      </c>
      <c r="I4313" s="7">
        <v>12</v>
      </c>
      <c r="J4313" s="10">
        <v>1</v>
      </c>
      <c r="K4313" s="7">
        <v>0</v>
      </c>
      <c r="L4313" s="7">
        <v>1</v>
      </c>
      <c r="M4313" s="7">
        <v>1</v>
      </c>
      <c r="N4313" s="7">
        <v>1</v>
      </c>
      <c r="O4313" s="7">
        <v>0</v>
      </c>
      <c r="P4313" s="7">
        <v>18</v>
      </c>
      <c r="Q4313" s="7">
        <v>0</v>
      </c>
      <c r="R4313" s="7">
        <v>1</v>
      </c>
      <c r="S4313" s="7">
        <v>0</v>
      </c>
      <c r="T4313" s="7">
        <v>0</v>
      </c>
      <c r="U4313" s="7">
        <v>0</v>
      </c>
      <c r="V4313" s="7">
        <v>7</v>
      </c>
      <c r="W4313" s="7">
        <v>4</v>
      </c>
      <c r="X4313" s="7">
        <v>0</v>
      </c>
      <c r="Y4313" s="7">
        <v>0</v>
      </c>
      <c r="Z4313" s="7">
        <v>0</v>
      </c>
    </row>
    <row r="4314" spans="1:26" x14ac:dyDescent="0.25">
      <c r="A4314" s="5" t="s">
        <v>28</v>
      </c>
      <c r="B4314" s="5" t="s">
        <v>688</v>
      </c>
      <c r="C4314" s="5" t="s">
        <v>11190</v>
      </c>
      <c r="D4314" s="5" t="s">
        <v>5586</v>
      </c>
      <c r="E4314" s="5" t="s">
        <v>11229</v>
      </c>
      <c r="F4314" s="6" t="s">
        <v>11230</v>
      </c>
      <c r="G4314" s="7">
        <v>784</v>
      </c>
      <c r="H4314" s="7">
        <v>249</v>
      </c>
      <c r="I4314" s="7">
        <v>7</v>
      </c>
      <c r="J4314" s="10">
        <v>2</v>
      </c>
      <c r="K4314" s="7">
        <v>0</v>
      </c>
      <c r="L4314" s="7">
        <v>0</v>
      </c>
      <c r="M4314" s="7">
        <v>1</v>
      </c>
      <c r="N4314" s="7">
        <v>1</v>
      </c>
      <c r="O4314" s="7">
        <v>0</v>
      </c>
      <c r="P4314" s="7">
        <v>6</v>
      </c>
      <c r="Q4314" s="7">
        <v>2</v>
      </c>
      <c r="R4314" s="7">
        <v>7</v>
      </c>
      <c r="S4314" s="7">
        <v>0</v>
      </c>
      <c r="T4314" s="7">
        <v>0</v>
      </c>
      <c r="U4314" s="7">
        <v>0</v>
      </c>
      <c r="V4314" s="7">
        <v>4</v>
      </c>
      <c r="W4314" s="7">
        <v>3</v>
      </c>
      <c r="X4314" s="7">
        <v>0</v>
      </c>
      <c r="Y4314" s="7">
        <v>0</v>
      </c>
      <c r="Z4314" s="7">
        <v>0</v>
      </c>
    </row>
    <row r="4315" spans="1:26" x14ac:dyDescent="0.25">
      <c r="A4315" s="5" t="s">
        <v>28</v>
      </c>
      <c r="B4315" s="5" t="s">
        <v>688</v>
      </c>
      <c r="C4315" s="5" t="s">
        <v>11190</v>
      </c>
      <c r="D4315" s="5" t="s">
        <v>5586</v>
      </c>
      <c r="E4315" s="5" t="s">
        <v>11259</v>
      </c>
      <c r="F4315" s="6" t="s">
        <v>11260</v>
      </c>
      <c r="G4315" s="7">
        <v>775</v>
      </c>
      <c r="H4315" s="7">
        <v>225</v>
      </c>
      <c r="I4315" s="7">
        <v>8</v>
      </c>
      <c r="J4315" s="10">
        <v>3</v>
      </c>
      <c r="K4315" s="7">
        <v>0</v>
      </c>
      <c r="L4315" s="7">
        <v>0</v>
      </c>
      <c r="M4315" s="7">
        <v>1</v>
      </c>
      <c r="N4315" s="7">
        <v>1</v>
      </c>
      <c r="O4315" s="7">
        <v>0</v>
      </c>
      <c r="P4315" s="7">
        <v>2</v>
      </c>
      <c r="Q4315" s="7">
        <v>0</v>
      </c>
      <c r="R4315" s="7">
        <v>4</v>
      </c>
      <c r="S4315" s="7">
        <v>0</v>
      </c>
      <c r="T4315" s="7">
        <v>0</v>
      </c>
      <c r="U4315" s="7">
        <v>0</v>
      </c>
      <c r="V4315" s="7">
        <v>4</v>
      </c>
      <c r="W4315" s="7">
        <v>2</v>
      </c>
      <c r="X4315" s="7">
        <v>0</v>
      </c>
      <c r="Y4315" s="7">
        <v>0</v>
      </c>
      <c r="Z4315" s="7">
        <v>0</v>
      </c>
    </row>
    <row r="4316" spans="1:26" x14ac:dyDescent="0.25">
      <c r="A4316" s="5" t="s">
        <v>28</v>
      </c>
      <c r="B4316" s="5" t="s">
        <v>688</v>
      </c>
      <c r="C4316" s="5" t="s">
        <v>11190</v>
      </c>
      <c r="D4316" s="5" t="s">
        <v>5586</v>
      </c>
      <c r="E4316" s="5" t="s">
        <v>11200</v>
      </c>
      <c r="F4316" s="6" t="s">
        <v>11201</v>
      </c>
      <c r="G4316" s="7">
        <v>3245</v>
      </c>
      <c r="H4316" s="7">
        <v>11</v>
      </c>
      <c r="I4316" s="7">
        <v>36</v>
      </c>
      <c r="J4316" s="10">
        <v>11</v>
      </c>
      <c r="K4316" s="7">
        <v>0</v>
      </c>
      <c r="L4316" s="7">
        <v>1</v>
      </c>
      <c r="M4316" s="7">
        <v>1</v>
      </c>
      <c r="N4316" s="7">
        <v>2</v>
      </c>
      <c r="O4316" s="7">
        <v>0</v>
      </c>
      <c r="P4316" s="7">
        <v>17</v>
      </c>
      <c r="Q4316" s="7">
        <v>0</v>
      </c>
      <c r="R4316" s="7">
        <v>1</v>
      </c>
      <c r="S4316" s="7">
        <v>0</v>
      </c>
      <c r="T4316" s="7">
        <v>0</v>
      </c>
      <c r="U4316" s="7">
        <v>0</v>
      </c>
      <c r="V4316" s="7">
        <v>6</v>
      </c>
      <c r="W4316" s="7">
        <v>10</v>
      </c>
      <c r="X4316" s="7">
        <v>0</v>
      </c>
      <c r="Y4316" s="7">
        <v>0</v>
      </c>
      <c r="Z4316" s="7">
        <v>0</v>
      </c>
    </row>
    <row r="4317" spans="1:26" x14ac:dyDescent="0.25">
      <c r="A4317" s="5" t="s">
        <v>28</v>
      </c>
      <c r="B4317" s="5" t="s">
        <v>688</v>
      </c>
      <c r="C4317" s="5" t="s">
        <v>11190</v>
      </c>
      <c r="D4317" s="5" t="s">
        <v>5586</v>
      </c>
      <c r="E4317" s="5" t="s">
        <v>11194</v>
      </c>
      <c r="F4317" s="6" t="s">
        <v>11195</v>
      </c>
      <c r="G4317" s="7">
        <v>2863</v>
      </c>
      <c r="H4317" s="7">
        <v>266</v>
      </c>
      <c r="I4317" s="7">
        <v>6</v>
      </c>
      <c r="J4317" s="10">
        <v>5</v>
      </c>
      <c r="K4317" s="7">
        <v>0</v>
      </c>
      <c r="L4317" s="7">
        <v>0</v>
      </c>
      <c r="M4317" s="7">
        <v>1</v>
      </c>
      <c r="N4317" s="7">
        <v>1</v>
      </c>
      <c r="O4317" s="7">
        <v>0</v>
      </c>
      <c r="P4317" s="7">
        <v>9</v>
      </c>
      <c r="Q4317" s="7">
        <v>0</v>
      </c>
      <c r="R4317" s="7">
        <v>23</v>
      </c>
      <c r="S4317" s="7">
        <v>0</v>
      </c>
      <c r="T4317" s="7">
        <v>0</v>
      </c>
      <c r="U4317" s="7">
        <v>0</v>
      </c>
      <c r="V4317" s="7">
        <v>10</v>
      </c>
      <c r="W4317" s="7">
        <v>7</v>
      </c>
      <c r="X4317" s="7">
        <v>0</v>
      </c>
      <c r="Y4317" s="7">
        <v>0</v>
      </c>
      <c r="Z4317" s="7">
        <v>0</v>
      </c>
    </row>
    <row r="4318" spans="1:26" x14ac:dyDescent="0.25">
      <c r="A4318" s="5" t="s">
        <v>28</v>
      </c>
      <c r="B4318" s="5" t="s">
        <v>688</v>
      </c>
      <c r="C4318" s="5" t="s">
        <v>11190</v>
      </c>
      <c r="D4318" s="5" t="s">
        <v>5586</v>
      </c>
      <c r="E4318" s="5" t="s">
        <v>11361</v>
      </c>
      <c r="F4318" s="6" t="s">
        <v>11362</v>
      </c>
      <c r="G4318" s="7">
        <v>128</v>
      </c>
      <c r="H4318" s="7">
        <v>104</v>
      </c>
      <c r="I4318" s="7">
        <v>1</v>
      </c>
      <c r="J4318" s="10">
        <v>0</v>
      </c>
      <c r="K4318" s="7">
        <v>0</v>
      </c>
      <c r="L4318" s="7">
        <v>0</v>
      </c>
      <c r="M4318" s="7">
        <v>1</v>
      </c>
      <c r="N4318" s="7">
        <v>1</v>
      </c>
      <c r="O4318" s="7">
        <v>0</v>
      </c>
      <c r="P4318" s="7">
        <v>3</v>
      </c>
      <c r="Q4318" s="7">
        <v>0</v>
      </c>
      <c r="R4318" s="7">
        <v>7</v>
      </c>
      <c r="S4318" s="7">
        <v>0</v>
      </c>
      <c r="T4318" s="7">
        <v>0</v>
      </c>
      <c r="U4318" s="7">
        <v>0</v>
      </c>
      <c r="V4318" s="7">
        <v>2</v>
      </c>
      <c r="W4318" s="7">
        <v>0</v>
      </c>
      <c r="X4318" s="7">
        <v>0</v>
      </c>
      <c r="Y4318" s="7">
        <v>0</v>
      </c>
      <c r="Z4318" s="7">
        <v>0</v>
      </c>
    </row>
    <row r="4319" spans="1:26" x14ac:dyDescent="0.25">
      <c r="A4319" s="5" t="s">
        <v>28</v>
      </c>
      <c r="B4319" s="5" t="s">
        <v>688</v>
      </c>
      <c r="C4319" s="5" t="s">
        <v>11190</v>
      </c>
      <c r="D4319" s="5" t="s">
        <v>5586</v>
      </c>
      <c r="E4319" s="5" t="s">
        <v>11306</v>
      </c>
      <c r="F4319" s="6" t="s">
        <v>11307</v>
      </c>
      <c r="G4319" s="7">
        <v>1909</v>
      </c>
      <c r="H4319" s="7">
        <v>496</v>
      </c>
      <c r="I4319" s="7">
        <v>10</v>
      </c>
      <c r="J4319" s="10">
        <v>8</v>
      </c>
      <c r="K4319" s="7">
        <v>0</v>
      </c>
      <c r="L4319" s="7">
        <v>2</v>
      </c>
      <c r="M4319" s="7">
        <v>1</v>
      </c>
      <c r="N4319" s="7">
        <v>1</v>
      </c>
      <c r="O4319" s="7">
        <v>0</v>
      </c>
      <c r="P4319" s="7">
        <v>19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9</v>
      </c>
      <c r="W4319" s="7">
        <v>6</v>
      </c>
      <c r="X4319" s="7">
        <v>0</v>
      </c>
      <c r="Y4319" s="7">
        <v>0</v>
      </c>
      <c r="Z4319" s="7">
        <v>0</v>
      </c>
    </row>
    <row r="4320" spans="1:26" x14ac:dyDescent="0.25">
      <c r="A4320" s="5" t="s">
        <v>28</v>
      </c>
      <c r="B4320" s="5" t="s">
        <v>688</v>
      </c>
      <c r="C4320" s="5" t="s">
        <v>11190</v>
      </c>
      <c r="D4320" s="5" t="s">
        <v>5586</v>
      </c>
      <c r="E4320" s="5" t="s">
        <v>11265</v>
      </c>
      <c r="F4320" s="6" t="s">
        <v>11266</v>
      </c>
      <c r="G4320" s="7">
        <v>2563</v>
      </c>
      <c r="H4320" s="7">
        <v>276</v>
      </c>
      <c r="I4320" s="7">
        <v>21</v>
      </c>
      <c r="J4320" s="10">
        <v>12</v>
      </c>
      <c r="K4320" s="7">
        <v>0</v>
      </c>
      <c r="L4320" s="7">
        <v>1</v>
      </c>
      <c r="M4320" s="7">
        <v>1</v>
      </c>
      <c r="N4320" s="7">
        <v>3</v>
      </c>
      <c r="O4320" s="7">
        <v>0</v>
      </c>
      <c r="P4320" s="7">
        <v>19</v>
      </c>
      <c r="Q4320" s="7">
        <v>0</v>
      </c>
      <c r="R4320" s="7">
        <v>1</v>
      </c>
      <c r="S4320" s="7">
        <v>0</v>
      </c>
      <c r="T4320" s="7">
        <v>0</v>
      </c>
      <c r="U4320" s="7">
        <v>0</v>
      </c>
      <c r="V4320" s="7">
        <v>11</v>
      </c>
      <c r="W4320" s="7">
        <v>12</v>
      </c>
      <c r="X4320" s="7">
        <v>0</v>
      </c>
      <c r="Y4320" s="7">
        <v>0</v>
      </c>
      <c r="Z4320" s="7">
        <v>0</v>
      </c>
    </row>
    <row r="4321" spans="1:26" x14ac:dyDescent="0.25">
      <c r="A4321" s="5" t="s">
        <v>28</v>
      </c>
      <c r="B4321" s="5" t="s">
        <v>688</v>
      </c>
      <c r="C4321" s="5" t="s">
        <v>11190</v>
      </c>
      <c r="D4321" s="5" t="s">
        <v>5586</v>
      </c>
      <c r="E4321" s="5" t="s">
        <v>11211</v>
      </c>
      <c r="F4321" s="6" t="s">
        <v>11212</v>
      </c>
      <c r="G4321" s="7">
        <v>1960</v>
      </c>
      <c r="H4321" s="7">
        <v>949</v>
      </c>
      <c r="I4321" s="7">
        <v>34</v>
      </c>
      <c r="J4321" s="10">
        <v>6</v>
      </c>
      <c r="K4321" s="7">
        <v>0</v>
      </c>
      <c r="L4321" s="7">
        <v>1</v>
      </c>
      <c r="M4321" s="7">
        <v>1</v>
      </c>
      <c r="N4321" s="7">
        <v>2</v>
      </c>
      <c r="O4321" s="7">
        <v>0</v>
      </c>
      <c r="P4321" s="7">
        <v>19</v>
      </c>
      <c r="Q4321" s="7">
        <v>0</v>
      </c>
      <c r="R4321" s="7">
        <v>4</v>
      </c>
      <c r="S4321" s="7">
        <v>0</v>
      </c>
      <c r="T4321" s="7">
        <v>0</v>
      </c>
      <c r="U4321" s="7">
        <v>0</v>
      </c>
      <c r="V4321" s="7">
        <v>16</v>
      </c>
      <c r="W4321" s="7">
        <v>5</v>
      </c>
      <c r="X4321" s="7">
        <v>0</v>
      </c>
      <c r="Y4321" s="7">
        <v>0</v>
      </c>
      <c r="Z4321" s="7">
        <v>0</v>
      </c>
    </row>
    <row r="4322" spans="1:26" x14ac:dyDescent="0.25">
      <c r="A4322" s="5" t="s">
        <v>28</v>
      </c>
      <c r="B4322" s="5" t="s">
        <v>688</v>
      </c>
      <c r="C4322" s="5" t="s">
        <v>11190</v>
      </c>
      <c r="D4322" s="5" t="s">
        <v>5586</v>
      </c>
      <c r="E4322" s="5" t="s">
        <v>11300</v>
      </c>
      <c r="F4322" s="6" t="s">
        <v>11301</v>
      </c>
      <c r="G4322" s="7">
        <v>1602</v>
      </c>
      <c r="H4322" s="7">
        <v>20</v>
      </c>
      <c r="I4322" s="7">
        <v>20</v>
      </c>
      <c r="J4322" s="10">
        <v>2</v>
      </c>
      <c r="K4322" s="7">
        <v>0</v>
      </c>
      <c r="L4322" s="7">
        <v>1</v>
      </c>
      <c r="M4322" s="7">
        <v>1</v>
      </c>
      <c r="N4322" s="7">
        <v>1</v>
      </c>
      <c r="O4322" s="7">
        <v>0</v>
      </c>
      <c r="P4322" s="7">
        <v>23</v>
      </c>
      <c r="Q4322" s="7">
        <v>0</v>
      </c>
      <c r="R4322" s="7">
        <v>1</v>
      </c>
      <c r="S4322" s="7">
        <v>0</v>
      </c>
      <c r="T4322" s="7">
        <v>0</v>
      </c>
      <c r="U4322" s="7">
        <v>0</v>
      </c>
      <c r="V4322" s="7">
        <v>4</v>
      </c>
      <c r="W4322" s="7">
        <v>4</v>
      </c>
      <c r="X4322" s="7">
        <v>0</v>
      </c>
      <c r="Y4322" s="7">
        <v>0</v>
      </c>
      <c r="Z4322" s="7">
        <v>0</v>
      </c>
    </row>
    <row r="4323" spans="1:26" x14ac:dyDescent="0.25">
      <c r="A4323" s="5" t="s">
        <v>28</v>
      </c>
      <c r="B4323" s="5" t="s">
        <v>688</v>
      </c>
      <c r="C4323" s="5" t="s">
        <v>11190</v>
      </c>
      <c r="D4323" s="5" t="s">
        <v>5633</v>
      </c>
      <c r="E4323" s="5" t="s">
        <v>11231</v>
      </c>
      <c r="F4323" s="6" t="s">
        <v>11232</v>
      </c>
      <c r="G4323" s="7">
        <v>1192</v>
      </c>
      <c r="H4323" s="7">
        <v>8</v>
      </c>
      <c r="I4323" s="7">
        <v>6</v>
      </c>
      <c r="J4323" s="10">
        <v>5</v>
      </c>
      <c r="K4323" s="7">
        <v>0</v>
      </c>
      <c r="L4323" s="7">
        <v>0</v>
      </c>
      <c r="M4323" s="7">
        <v>1</v>
      </c>
      <c r="N4323" s="7">
        <v>0</v>
      </c>
      <c r="O4323" s="7">
        <v>0</v>
      </c>
      <c r="P4323" s="7">
        <v>2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17</v>
      </c>
      <c r="W4323" s="7">
        <v>3</v>
      </c>
      <c r="X4323" s="7">
        <v>0</v>
      </c>
      <c r="Y4323" s="7">
        <v>0</v>
      </c>
      <c r="Z4323" s="7">
        <v>0</v>
      </c>
    </row>
    <row r="4324" spans="1:26" x14ac:dyDescent="0.25">
      <c r="A4324" s="5" t="s">
        <v>28</v>
      </c>
      <c r="B4324" s="5" t="s">
        <v>688</v>
      </c>
      <c r="C4324" s="5" t="s">
        <v>11190</v>
      </c>
      <c r="D4324" s="5" t="s">
        <v>5633</v>
      </c>
      <c r="E4324" s="5" t="s">
        <v>11209</v>
      </c>
      <c r="F4324" s="6" t="s">
        <v>11210</v>
      </c>
      <c r="G4324" s="7">
        <v>1569</v>
      </c>
      <c r="H4324" s="7">
        <v>126</v>
      </c>
      <c r="I4324" s="7">
        <v>20</v>
      </c>
      <c r="J4324" s="10">
        <v>0</v>
      </c>
      <c r="K4324" s="7">
        <v>0</v>
      </c>
      <c r="L4324" s="7">
        <v>1</v>
      </c>
      <c r="M4324" s="7">
        <v>1</v>
      </c>
      <c r="N4324" s="7">
        <v>0</v>
      </c>
      <c r="O4324" s="7">
        <v>0</v>
      </c>
      <c r="P4324" s="7">
        <v>10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4</v>
      </c>
      <c r="W4324" s="7">
        <v>0</v>
      </c>
      <c r="X4324" s="7">
        <v>0</v>
      </c>
      <c r="Y4324" s="7">
        <v>0</v>
      </c>
      <c r="Z4324" s="7">
        <v>0</v>
      </c>
    </row>
    <row r="4325" spans="1:26" x14ac:dyDescent="0.25">
      <c r="A4325" s="5" t="s">
        <v>28</v>
      </c>
      <c r="B4325" s="5" t="s">
        <v>688</v>
      </c>
      <c r="C4325" s="5" t="s">
        <v>11190</v>
      </c>
      <c r="D4325" s="5" t="s">
        <v>5633</v>
      </c>
      <c r="E4325" s="5" t="s">
        <v>11313</v>
      </c>
      <c r="F4325" s="6" t="s">
        <v>11314</v>
      </c>
      <c r="G4325" s="7">
        <v>2990</v>
      </c>
      <c r="H4325" s="7">
        <v>308</v>
      </c>
      <c r="I4325" s="7">
        <v>20</v>
      </c>
      <c r="J4325" s="10">
        <v>9</v>
      </c>
      <c r="K4325" s="7">
        <v>0</v>
      </c>
      <c r="L4325" s="7">
        <v>1</v>
      </c>
      <c r="M4325" s="7">
        <v>1</v>
      </c>
      <c r="N4325" s="7">
        <v>0</v>
      </c>
      <c r="O4325" s="7">
        <v>0</v>
      </c>
      <c r="P4325" s="7">
        <v>14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5</v>
      </c>
      <c r="W4325" s="7">
        <v>0</v>
      </c>
      <c r="X4325" s="7">
        <v>0</v>
      </c>
      <c r="Y4325" s="7">
        <v>0</v>
      </c>
      <c r="Z4325" s="7">
        <v>0</v>
      </c>
    </row>
    <row r="4326" spans="1:26" x14ac:dyDescent="0.25">
      <c r="A4326" s="5" t="s">
        <v>28</v>
      </c>
      <c r="B4326" s="5" t="s">
        <v>688</v>
      </c>
      <c r="C4326" s="5" t="s">
        <v>11190</v>
      </c>
      <c r="D4326" s="5" t="s">
        <v>5633</v>
      </c>
      <c r="E4326" s="5" t="s">
        <v>11213</v>
      </c>
      <c r="F4326" s="6" t="s">
        <v>11214</v>
      </c>
      <c r="G4326" s="7">
        <v>2679</v>
      </c>
      <c r="H4326" s="7">
        <v>101</v>
      </c>
      <c r="I4326" s="7">
        <v>19</v>
      </c>
      <c r="J4326" s="10">
        <v>0</v>
      </c>
      <c r="K4326" s="7">
        <v>0</v>
      </c>
      <c r="L4326" s="7">
        <v>1</v>
      </c>
      <c r="M4326" s="7">
        <v>1</v>
      </c>
      <c r="N4326" s="7">
        <v>0</v>
      </c>
      <c r="O4326" s="7">
        <v>0</v>
      </c>
      <c r="P4326" s="7">
        <v>21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4</v>
      </c>
      <c r="W4326" s="7">
        <v>0</v>
      </c>
      <c r="X4326" s="7">
        <v>0</v>
      </c>
      <c r="Y4326" s="7">
        <v>0</v>
      </c>
      <c r="Z4326" s="7">
        <v>1</v>
      </c>
    </row>
    <row r="4327" spans="1:26" x14ac:dyDescent="0.25">
      <c r="A4327" s="5" t="s">
        <v>28</v>
      </c>
      <c r="B4327" s="5" t="s">
        <v>688</v>
      </c>
      <c r="C4327" s="5" t="s">
        <v>11190</v>
      </c>
      <c r="D4327" s="5" t="s">
        <v>5595</v>
      </c>
      <c r="E4327" s="5" t="s">
        <v>11333</v>
      </c>
      <c r="F4327" s="6" t="s">
        <v>11334</v>
      </c>
      <c r="G4327" s="7">
        <v>697</v>
      </c>
      <c r="H4327" s="7">
        <v>43</v>
      </c>
      <c r="I4327" s="7">
        <v>19</v>
      </c>
      <c r="J4327" s="10">
        <v>1</v>
      </c>
      <c r="K4327" s="7">
        <v>0</v>
      </c>
      <c r="L4327" s="7">
        <v>0</v>
      </c>
      <c r="M4327" s="7">
        <v>1</v>
      </c>
      <c r="N4327" s="7">
        <v>1</v>
      </c>
      <c r="O4327" s="7">
        <v>0</v>
      </c>
      <c r="P4327" s="7">
        <v>1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2</v>
      </c>
      <c r="W4327" s="7">
        <v>0</v>
      </c>
      <c r="X4327" s="7">
        <v>0</v>
      </c>
      <c r="Y4327" s="7">
        <v>0</v>
      </c>
      <c r="Z4327" s="7">
        <v>0</v>
      </c>
    </row>
    <row r="4328" spans="1:26" x14ac:dyDescent="0.25">
      <c r="A4328" s="5" t="s">
        <v>28</v>
      </c>
      <c r="B4328" s="5" t="s">
        <v>688</v>
      </c>
      <c r="C4328" s="5" t="s">
        <v>11190</v>
      </c>
      <c r="D4328" s="5" t="s">
        <v>5595</v>
      </c>
      <c r="E4328" s="5" t="s">
        <v>11363</v>
      </c>
      <c r="F4328" s="6" t="s">
        <v>11364</v>
      </c>
      <c r="G4328" s="7">
        <v>28</v>
      </c>
      <c r="H4328" s="7">
        <v>28</v>
      </c>
      <c r="I4328" s="7">
        <v>0</v>
      </c>
      <c r="J4328" s="10">
        <v>0</v>
      </c>
      <c r="K4328" s="7">
        <v>0</v>
      </c>
      <c r="L4328" s="7">
        <v>0</v>
      </c>
      <c r="M4328" s="7">
        <v>1</v>
      </c>
      <c r="N4328" s="7">
        <v>0</v>
      </c>
      <c r="O4328" s="7">
        <v>0</v>
      </c>
      <c r="P4328" s="7">
        <v>1</v>
      </c>
      <c r="Q4328" s="7">
        <v>1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>
        <v>0</v>
      </c>
    </row>
    <row r="4329" spans="1:26" x14ac:dyDescent="0.25">
      <c r="A4329" s="5" t="s">
        <v>28</v>
      </c>
      <c r="B4329" s="5" t="s">
        <v>688</v>
      </c>
      <c r="C4329" s="5" t="s">
        <v>11190</v>
      </c>
      <c r="D4329" s="5" t="s">
        <v>5595</v>
      </c>
      <c r="E4329" s="5" t="s">
        <v>11337</v>
      </c>
      <c r="F4329" s="6" t="s">
        <v>11338</v>
      </c>
      <c r="G4329" s="7">
        <v>524</v>
      </c>
      <c r="H4329" s="7">
        <v>74</v>
      </c>
      <c r="I4329" s="7">
        <v>18</v>
      </c>
      <c r="J4329" s="10">
        <v>0</v>
      </c>
      <c r="K4329" s="7">
        <v>0</v>
      </c>
      <c r="L4329" s="7">
        <v>0</v>
      </c>
      <c r="M4329" s="7">
        <v>1</v>
      </c>
      <c r="N4329" s="7">
        <v>1</v>
      </c>
      <c r="O4329" s="7">
        <v>0</v>
      </c>
      <c r="P4329" s="7">
        <v>3</v>
      </c>
      <c r="Q4329" s="7">
        <v>1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2</v>
      </c>
      <c r="X4329" s="7">
        <v>0</v>
      </c>
      <c r="Y4329" s="7">
        <v>0</v>
      </c>
      <c r="Z4329" s="7">
        <v>0</v>
      </c>
    </row>
    <row r="4330" spans="1:26" x14ac:dyDescent="0.25">
      <c r="A4330" s="5" t="s">
        <v>28</v>
      </c>
      <c r="B4330" s="5" t="s">
        <v>688</v>
      </c>
      <c r="C4330" s="5" t="s">
        <v>11190</v>
      </c>
      <c r="D4330" s="5" t="s">
        <v>5595</v>
      </c>
      <c r="E4330" s="5" t="s">
        <v>11335</v>
      </c>
      <c r="F4330" s="6" t="s">
        <v>11336</v>
      </c>
      <c r="G4330" s="7">
        <v>1138</v>
      </c>
      <c r="H4330" s="7">
        <v>47</v>
      </c>
      <c r="I4330" s="7">
        <v>21</v>
      </c>
      <c r="J4330" s="10">
        <v>11</v>
      </c>
      <c r="K4330" s="7">
        <v>0</v>
      </c>
      <c r="L4330" s="7">
        <v>0</v>
      </c>
      <c r="M4330" s="7">
        <v>1</v>
      </c>
      <c r="N4330" s="7">
        <v>1</v>
      </c>
      <c r="O4330" s="7">
        <v>0</v>
      </c>
      <c r="P4330" s="7">
        <v>1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>
        <v>0</v>
      </c>
    </row>
    <row r="4331" spans="1:26" x14ac:dyDescent="0.25">
      <c r="A4331" s="5" t="s">
        <v>28</v>
      </c>
      <c r="B4331" s="5" t="s">
        <v>688</v>
      </c>
      <c r="C4331" s="5" t="s">
        <v>11190</v>
      </c>
      <c r="D4331" s="5" t="s">
        <v>5595</v>
      </c>
      <c r="E4331" s="5" t="s">
        <v>11339</v>
      </c>
      <c r="F4331" s="6" t="s">
        <v>11340</v>
      </c>
      <c r="G4331" s="7">
        <v>505</v>
      </c>
      <c r="H4331" s="7">
        <v>22</v>
      </c>
      <c r="I4331" s="7">
        <v>16</v>
      </c>
      <c r="J4331" s="10">
        <v>0</v>
      </c>
      <c r="K4331" s="7">
        <v>0</v>
      </c>
      <c r="L4331" s="7">
        <v>0</v>
      </c>
      <c r="M4331" s="7">
        <v>1</v>
      </c>
      <c r="N4331" s="7">
        <v>2</v>
      </c>
      <c r="O4331" s="7">
        <v>0</v>
      </c>
      <c r="P4331" s="7">
        <v>1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1</v>
      </c>
      <c r="W4331" s="7">
        <v>0</v>
      </c>
      <c r="X4331" s="7">
        <v>0</v>
      </c>
      <c r="Y4331" s="7">
        <v>0</v>
      </c>
      <c r="Z4331" s="7">
        <v>0</v>
      </c>
    </row>
    <row r="4332" spans="1:26" x14ac:dyDescent="0.25">
      <c r="A4332" s="5" t="s">
        <v>28</v>
      </c>
      <c r="B4332" s="5" t="s">
        <v>688</v>
      </c>
      <c r="C4332" s="5" t="s">
        <v>11190</v>
      </c>
      <c r="D4332" s="5" t="s">
        <v>5595</v>
      </c>
      <c r="E4332" s="5" t="s">
        <v>5664</v>
      </c>
      <c r="F4332" s="6" t="s">
        <v>11343</v>
      </c>
      <c r="G4332" s="7">
        <v>304</v>
      </c>
      <c r="H4332" s="7">
        <v>211</v>
      </c>
      <c r="I4332" s="7">
        <v>4</v>
      </c>
      <c r="J4332" s="10">
        <v>1</v>
      </c>
      <c r="K4332" s="7">
        <v>0</v>
      </c>
      <c r="L4332" s="7">
        <v>0</v>
      </c>
      <c r="M4332" s="7">
        <v>1</v>
      </c>
      <c r="N4332" s="7">
        <v>1</v>
      </c>
      <c r="O4332" s="7">
        <v>0</v>
      </c>
      <c r="P4332" s="7">
        <v>1</v>
      </c>
      <c r="Q4332" s="7">
        <v>1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3</v>
      </c>
      <c r="X4332" s="7">
        <v>0</v>
      </c>
      <c r="Y4332" s="7">
        <v>0</v>
      </c>
      <c r="Z4332" s="7">
        <v>0</v>
      </c>
    </row>
    <row r="4333" spans="1:26" x14ac:dyDescent="0.25">
      <c r="A4333" s="5" t="s">
        <v>28</v>
      </c>
      <c r="B4333" s="5" t="s">
        <v>688</v>
      </c>
      <c r="C4333" s="5" t="s">
        <v>11190</v>
      </c>
      <c r="D4333" s="5" t="s">
        <v>5595</v>
      </c>
      <c r="E4333" s="5" t="s">
        <v>11347</v>
      </c>
      <c r="F4333" s="6" t="s">
        <v>11348</v>
      </c>
      <c r="G4333" s="7">
        <v>175</v>
      </c>
      <c r="H4333" s="7">
        <v>91</v>
      </c>
      <c r="I4333" s="7">
        <v>11</v>
      </c>
      <c r="J4333" s="10">
        <v>0</v>
      </c>
      <c r="K4333" s="7">
        <v>0</v>
      </c>
      <c r="L4333" s="7">
        <v>0</v>
      </c>
      <c r="M4333" s="7">
        <v>1</v>
      </c>
      <c r="N4333" s="7">
        <v>1</v>
      </c>
      <c r="O4333" s="7">
        <v>0</v>
      </c>
      <c r="P4333" s="7">
        <v>1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1</v>
      </c>
      <c r="X4333" s="7">
        <v>0</v>
      </c>
      <c r="Y4333" s="7">
        <v>0</v>
      </c>
      <c r="Z4333" s="7">
        <v>0</v>
      </c>
    </row>
    <row r="4334" spans="1:26" x14ac:dyDescent="0.25">
      <c r="A4334" s="5" t="s">
        <v>28</v>
      </c>
      <c r="B4334" s="5" t="s">
        <v>688</v>
      </c>
      <c r="C4334" s="5" t="s">
        <v>11190</v>
      </c>
      <c r="D4334" s="5" t="s">
        <v>5595</v>
      </c>
      <c r="E4334" s="5" t="s">
        <v>5666</v>
      </c>
      <c r="F4334" s="6" t="s">
        <v>11341</v>
      </c>
      <c r="G4334" s="7">
        <v>424</v>
      </c>
      <c r="H4334" s="7">
        <v>23</v>
      </c>
      <c r="I4334" s="7">
        <v>15</v>
      </c>
      <c r="J4334" s="10">
        <v>0</v>
      </c>
      <c r="K4334" s="7">
        <v>0</v>
      </c>
      <c r="L4334" s="7">
        <v>0</v>
      </c>
      <c r="M4334" s="7">
        <v>1</v>
      </c>
      <c r="N4334" s="7">
        <v>1</v>
      </c>
      <c r="O4334" s="7">
        <v>0</v>
      </c>
      <c r="P4334" s="7">
        <v>3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>
        <v>0</v>
      </c>
    </row>
    <row r="4335" spans="1:26" x14ac:dyDescent="0.25">
      <c r="A4335" s="5" t="s">
        <v>28</v>
      </c>
      <c r="B4335" s="5" t="s">
        <v>688</v>
      </c>
      <c r="C4335" s="5" t="s">
        <v>11190</v>
      </c>
      <c r="D4335" s="5" t="s">
        <v>5595</v>
      </c>
      <c r="E4335" s="5" t="s">
        <v>5593</v>
      </c>
      <c r="F4335" s="6" t="s">
        <v>11344</v>
      </c>
      <c r="G4335" s="7">
        <v>353</v>
      </c>
      <c r="H4335" s="7">
        <v>135</v>
      </c>
      <c r="I4335" s="7">
        <v>14</v>
      </c>
      <c r="J4335" s="10">
        <v>0</v>
      </c>
      <c r="K4335" s="7">
        <v>0</v>
      </c>
      <c r="L4335" s="7">
        <v>0</v>
      </c>
      <c r="M4335" s="7">
        <v>1</v>
      </c>
      <c r="N4335" s="7">
        <v>1</v>
      </c>
      <c r="O4335" s="7">
        <v>0</v>
      </c>
      <c r="P4335" s="7">
        <v>3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1</v>
      </c>
      <c r="X4335" s="7">
        <v>0</v>
      </c>
      <c r="Y4335" s="7">
        <v>0</v>
      </c>
      <c r="Z4335" s="7">
        <v>0</v>
      </c>
    </row>
    <row r="4336" spans="1:26" x14ac:dyDescent="0.25">
      <c r="A4336" s="5" t="s">
        <v>28</v>
      </c>
      <c r="B4336" s="5" t="s">
        <v>688</v>
      </c>
      <c r="C4336" s="5" t="s">
        <v>11190</v>
      </c>
      <c r="D4336" s="5"/>
      <c r="E4336" s="5" t="s">
        <v>5759</v>
      </c>
      <c r="F4336" s="6" t="s">
        <v>11356</v>
      </c>
      <c r="G4336" s="7">
        <v>38</v>
      </c>
      <c r="H4336" s="7">
        <v>0</v>
      </c>
      <c r="I4336" s="7">
        <v>1</v>
      </c>
      <c r="J4336" s="10">
        <v>0</v>
      </c>
      <c r="K4336" s="7">
        <v>0</v>
      </c>
      <c r="L4336" s="7">
        <v>0</v>
      </c>
      <c r="M4336" s="7">
        <v>1</v>
      </c>
      <c r="N4336" s="7">
        <v>0</v>
      </c>
      <c r="O4336" s="7">
        <v>0</v>
      </c>
      <c r="P4336" s="7">
        <v>0</v>
      </c>
      <c r="Q4336" s="7">
        <v>1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Y4336" s="7">
        <v>0</v>
      </c>
      <c r="Z4336" s="7">
        <v>0</v>
      </c>
    </row>
    <row r="4337" spans="1:26" x14ac:dyDescent="0.25">
      <c r="A4337" s="5" t="s">
        <v>28</v>
      </c>
      <c r="B4337" s="5" t="s">
        <v>1681</v>
      </c>
      <c r="C4337" s="5" t="s">
        <v>1643</v>
      </c>
      <c r="D4337" s="5"/>
      <c r="E4337" s="5" t="s">
        <v>1779</v>
      </c>
      <c r="F4337" s="6" t="s">
        <v>1780</v>
      </c>
      <c r="G4337" s="7">
        <v>164</v>
      </c>
      <c r="H4337" s="7">
        <v>2</v>
      </c>
      <c r="I4337" s="7">
        <v>3</v>
      </c>
      <c r="J4337" s="10">
        <v>1</v>
      </c>
      <c r="K4337" s="7">
        <v>0</v>
      </c>
      <c r="L4337" s="7">
        <v>0</v>
      </c>
      <c r="M4337" s="7">
        <v>1</v>
      </c>
      <c r="N4337" s="7">
        <v>1</v>
      </c>
      <c r="O4337" s="7">
        <v>0</v>
      </c>
      <c r="P4337" s="7">
        <v>1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>
        <v>8</v>
      </c>
    </row>
    <row r="4338" spans="1:26" x14ac:dyDescent="0.25">
      <c r="A4338" s="5" t="s">
        <v>28</v>
      </c>
      <c r="B4338" s="5" t="s">
        <v>1681</v>
      </c>
      <c r="C4338" s="5" t="s">
        <v>1643</v>
      </c>
      <c r="D4338" s="5"/>
      <c r="E4338" s="5" t="s">
        <v>1752</v>
      </c>
      <c r="F4338" s="6" t="s">
        <v>1753</v>
      </c>
      <c r="G4338" s="7">
        <v>377</v>
      </c>
      <c r="H4338" s="7">
        <v>0</v>
      </c>
      <c r="I4338" s="7">
        <v>2</v>
      </c>
      <c r="J4338" s="10">
        <v>0</v>
      </c>
      <c r="K4338" s="7">
        <v>0</v>
      </c>
      <c r="L4338" s="7">
        <v>0</v>
      </c>
      <c r="M4338" s="7">
        <v>1</v>
      </c>
      <c r="N4338" s="7">
        <v>1</v>
      </c>
      <c r="O4338" s="7">
        <v>1</v>
      </c>
      <c r="P4338" s="7">
        <v>2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0</v>
      </c>
      <c r="X4338" s="7">
        <v>0</v>
      </c>
      <c r="Y4338" s="7">
        <v>0</v>
      </c>
      <c r="Z4338" s="7">
        <v>8</v>
      </c>
    </row>
    <row r="4339" spans="1:26" x14ac:dyDescent="0.25">
      <c r="A4339" s="5" t="s">
        <v>28</v>
      </c>
      <c r="B4339" s="5" t="s">
        <v>1681</v>
      </c>
      <c r="C4339" s="5" t="s">
        <v>1643</v>
      </c>
      <c r="D4339" s="5"/>
      <c r="E4339" s="5" t="s">
        <v>1754</v>
      </c>
      <c r="F4339" s="6" t="s">
        <v>1755</v>
      </c>
      <c r="G4339" s="7">
        <v>282</v>
      </c>
      <c r="H4339" s="7">
        <v>0</v>
      </c>
      <c r="I4339" s="7">
        <v>2</v>
      </c>
      <c r="J4339" s="10">
        <v>1</v>
      </c>
      <c r="K4339" s="7">
        <v>0</v>
      </c>
      <c r="L4339" s="7">
        <v>0</v>
      </c>
      <c r="M4339" s="7">
        <v>1</v>
      </c>
      <c r="N4339" s="7">
        <v>0</v>
      </c>
      <c r="O4339" s="7">
        <v>0</v>
      </c>
      <c r="P4339" s="7">
        <v>2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>
        <v>8</v>
      </c>
    </row>
    <row r="4340" spans="1:26" x14ac:dyDescent="0.25">
      <c r="A4340" s="5" t="s">
        <v>28</v>
      </c>
      <c r="B4340" s="5" t="s">
        <v>1681</v>
      </c>
      <c r="C4340" s="5" t="s">
        <v>1643</v>
      </c>
      <c r="D4340" s="5"/>
      <c r="E4340" s="5" t="s">
        <v>1758</v>
      </c>
      <c r="F4340" s="6" t="s">
        <v>1759</v>
      </c>
      <c r="G4340" s="7">
        <v>156</v>
      </c>
      <c r="H4340" s="7">
        <v>0</v>
      </c>
      <c r="I4340" s="7">
        <v>6</v>
      </c>
      <c r="J4340" s="10">
        <v>0</v>
      </c>
      <c r="K4340" s="7">
        <v>0</v>
      </c>
      <c r="L4340" s="7">
        <v>0</v>
      </c>
      <c r="M4340" s="7">
        <v>1</v>
      </c>
      <c r="N4340" s="7">
        <v>0</v>
      </c>
      <c r="O4340" s="7">
        <v>0</v>
      </c>
      <c r="P4340" s="7">
        <v>2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>
        <v>8</v>
      </c>
    </row>
    <row r="4341" spans="1:26" x14ac:dyDescent="0.25">
      <c r="A4341" s="5" t="s">
        <v>28</v>
      </c>
      <c r="B4341" s="5" t="s">
        <v>1681</v>
      </c>
      <c r="C4341" s="5" t="s">
        <v>1643</v>
      </c>
      <c r="D4341" s="5"/>
      <c r="E4341" s="5" t="s">
        <v>1781</v>
      </c>
      <c r="F4341" s="6" t="s">
        <v>1782</v>
      </c>
      <c r="G4341" s="7">
        <v>82</v>
      </c>
      <c r="H4341" s="7">
        <v>0</v>
      </c>
      <c r="I4341" s="7">
        <v>1</v>
      </c>
      <c r="J4341" s="10">
        <v>0</v>
      </c>
      <c r="K4341" s="7">
        <v>0</v>
      </c>
      <c r="L4341" s="7">
        <v>0</v>
      </c>
      <c r="M4341" s="7">
        <v>1</v>
      </c>
      <c r="N4341" s="7">
        <v>0</v>
      </c>
      <c r="O4341" s="7">
        <v>2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0</v>
      </c>
      <c r="Z4341" s="7">
        <v>7</v>
      </c>
    </row>
    <row r="4342" spans="1:26" x14ac:dyDescent="0.25">
      <c r="A4342" s="5" t="s">
        <v>28</v>
      </c>
      <c r="B4342" s="5" t="s">
        <v>1681</v>
      </c>
      <c r="C4342" s="5" t="s">
        <v>1643</v>
      </c>
      <c r="D4342" s="5"/>
      <c r="E4342" s="5" t="s">
        <v>1718</v>
      </c>
      <c r="F4342" s="6" t="s">
        <v>1719</v>
      </c>
      <c r="G4342" s="7">
        <v>331</v>
      </c>
      <c r="H4342" s="7">
        <v>0</v>
      </c>
      <c r="I4342" s="7">
        <v>2</v>
      </c>
      <c r="J4342" s="10">
        <v>2</v>
      </c>
      <c r="K4342" s="7">
        <v>0</v>
      </c>
      <c r="L4342" s="7">
        <v>0</v>
      </c>
      <c r="M4342" s="7">
        <v>1</v>
      </c>
      <c r="N4342" s="7">
        <v>2</v>
      </c>
      <c r="O4342" s="7">
        <v>2</v>
      </c>
      <c r="P4342" s="7">
        <v>1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0</v>
      </c>
      <c r="Z4342" s="7">
        <v>8</v>
      </c>
    </row>
    <row r="4343" spans="1:26" x14ac:dyDescent="0.25">
      <c r="A4343" s="5" t="s">
        <v>28</v>
      </c>
      <c r="B4343" s="5" t="s">
        <v>1681</v>
      </c>
      <c r="C4343" s="5" t="s">
        <v>1643</v>
      </c>
      <c r="D4343" s="5"/>
      <c r="E4343" s="5" t="s">
        <v>1712</v>
      </c>
      <c r="F4343" s="6" t="s">
        <v>1713</v>
      </c>
      <c r="G4343" s="7">
        <v>371</v>
      </c>
      <c r="H4343" s="7">
        <v>0</v>
      </c>
      <c r="I4343" s="7">
        <v>3</v>
      </c>
      <c r="J4343" s="10">
        <v>3</v>
      </c>
      <c r="K4343" s="7">
        <v>0</v>
      </c>
      <c r="L4343" s="7">
        <v>0</v>
      </c>
      <c r="M4343" s="7">
        <v>1</v>
      </c>
      <c r="N4343" s="7">
        <v>2</v>
      </c>
      <c r="O4343" s="7">
        <v>1</v>
      </c>
      <c r="P4343" s="7">
        <v>2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0</v>
      </c>
      <c r="Z4343" s="7">
        <v>9</v>
      </c>
    </row>
    <row r="4344" spans="1:26" x14ac:dyDescent="0.25">
      <c r="A4344" s="5" t="s">
        <v>28</v>
      </c>
      <c r="B4344" s="5" t="s">
        <v>1681</v>
      </c>
      <c r="C4344" s="5" t="s">
        <v>1643</v>
      </c>
      <c r="D4344" s="5"/>
      <c r="E4344" s="5" t="s">
        <v>1726</v>
      </c>
      <c r="F4344" s="6" t="s">
        <v>1727</v>
      </c>
      <c r="G4344" s="7">
        <v>277</v>
      </c>
      <c r="H4344" s="7">
        <v>2</v>
      </c>
      <c r="I4344" s="7">
        <v>3</v>
      </c>
      <c r="J4344" s="10">
        <v>1</v>
      </c>
      <c r="K4344" s="7">
        <v>0</v>
      </c>
      <c r="L4344" s="7">
        <v>0</v>
      </c>
      <c r="M4344" s="7">
        <v>1</v>
      </c>
      <c r="N4344" s="7">
        <v>1</v>
      </c>
      <c r="O4344" s="7">
        <v>1</v>
      </c>
      <c r="P4344" s="7">
        <v>1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7">
        <v>0</v>
      </c>
      <c r="Z4344" s="7">
        <v>8</v>
      </c>
    </row>
    <row r="4345" spans="1:26" x14ac:dyDescent="0.25">
      <c r="A4345" s="5" t="s">
        <v>28</v>
      </c>
      <c r="B4345" s="5" t="s">
        <v>1681</v>
      </c>
      <c r="C4345" s="5" t="s">
        <v>1643</v>
      </c>
      <c r="D4345" s="5"/>
      <c r="E4345" s="5" t="s">
        <v>1714</v>
      </c>
      <c r="F4345" s="6" t="s">
        <v>1715</v>
      </c>
      <c r="G4345" s="7">
        <v>294</v>
      </c>
      <c r="H4345" s="7">
        <v>8</v>
      </c>
      <c r="I4345" s="7">
        <v>5</v>
      </c>
      <c r="J4345" s="10">
        <v>2</v>
      </c>
      <c r="K4345" s="7">
        <v>0</v>
      </c>
      <c r="L4345" s="7">
        <v>0</v>
      </c>
      <c r="M4345" s="7">
        <v>1</v>
      </c>
      <c r="N4345" s="7">
        <v>2</v>
      </c>
      <c r="O4345" s="7">
        <v>1</v>
      </c>
      <c r="P4345" s="7">
        <v>2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>
        <v>9</v>
      </c>
    </row>
    <row r="4346" spans="1:26" x14ac:dyDescent="0.25">
      <c r="A4346" s="5" t="s">
        <v>28</v>
      </c>
      <c r="B4346" s="5" t="s">
        <v>1681</v>
      </c>
      <c r="C4346" s="5" t="s">
        <v>1643</v>
      </c>
      <c r="D4346" s="5"/>
      <c r="E4346" s="5" t="s">
        <v>1716</v>
      </c>
      <c r="F4346" s="6" t="s">
        <v>1717</v>
      </c>
      <c r="G4346" s="7">
        <v>858</v>
      </c>
      <c r="H4346" s="7">
        <v>63</v>
      </c>
      <c r="I4346" s="7">
        <v>2</v>
      </c>
      <c r="J4346" s="10">
        <v>2</v>
      </c>
      <c r="K4346" s="7">
        <v>0</v>
      </c>
      <c r="L4346" s="7">
        <v>0</v>
      </c>
      <c r="M4346" s="7">
        <v>1</v>
      </c>
      <c r="N4346" s="7">
        <v>2</v>
      </c>
      <c r="O4346" s="7">
        <v>1</v>
      </c>
      <c r="P4346" s="7">
        <v>1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0</v>
      </c>
      <c r="Z4346" s="7">
        <v>17</v>
      </c>
    </row>
    <row r="4347" spans="1:26" x14ac:dyDescent="0.25">
      <c r="A4347" s="5" t="s">
        <v>28</v>
      </c>
      <c r="B4347" s="5" t="s">
        <v>1681</v>
      </c>
      <c r="C4347" s="5" t="s">
        <v>1643</v>
      </c>
      <c r="D4347" s="5"/>
      <c r="E4347" s="5" t="s">
        <v>1742</v>
      </c>
      <c r="F4347" s="6" t="s">
        <v>1743</v>
      </c>
      <c r="G4347" s="7">
        <v>248</v>
      </c>
      <c r="H4347" s="7">
        <v>1</v>
      </c>
      <c r="I4347" s="7">
        <v>2</v>
      </c>
      <c r="J4347" s="10">
        <v>1</v>
      </c>
      <c r="K4347" s="7">
        <v>0</v>
      </c>
      <c r="L4347" s="7">
        <v>0</v>
      </c>
      <c r="M4347" s="7">
        <v>1</v>
      </c>
      <c r="N4347" s="7">
        <v>1</v>
      </c>
      <c r="O4347" s="7">
        <v>2</v>
      </c>
      <c r="P4347" s="7">
        <v>2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  <c r="X4347" s="7">
        <v>0</v>
      </c>
      <c r="Y4347" s="7">
        <v>0</v>
      </c>
      <c r="Z4347" s="7">
        <v>8</v>
      </c>
    </row>
    <row r="4348" spans="1:26" x14ac:dyDescent="0.25">
      <c r="A4348" s="5" t="s">
        <v>28</v>
      </c>
      <c r="B4348" s="5" t="s">
        <v>1681</v>
      </c>
      <c r="C4348" s="5" t="s">
        <v>1643</v>
      </c>
      <c r="D4348" s="5"/>
      <c r="E4348" s="5" t="s">
        <v>1746</v>
      </c>
      <c r="F4348" s="6" t="s">
        <v>1747</v>
      </c>
      <c r="G4348" s="7">
        <v>422</v>
      </c>
      <c r="H4348" s="7">
        <v>0</v>
      </c>
      <c r="I4348" s="7">
        <v>28</v>
      </c>
      <c r="J4348" s="10">
        <v>2</v>
      </c>
      <c r="K4348" s="7">
        <v>0</v>
      </c>
      <c r="L4348" s="7">
        <v>0</v>
      </c>
      <c r="M4348" s="7">
        <v>1</v>
      </c>
      <c r="N4348" s="7">
        <v>0</v>
      </c>
      <c r="O4348" s="7">
        <v>0</v>
      </c>
      <c r="P4348" s="7">
        <v>2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>
        <v>8</v>
      </c>
    </row>
    <row r="4349" spans="1:26" x14ac:dyDescent="0.25">
      <c r="A4349" s="5" t="s">
        <v>28</v>
      </c>
      <c r="B4349" s="5" t="s">
        <v>1681</v>
      </c>
      <c r="C4349" s="5" t="s">
        <v>1643</v>
      </c>
      <c r="D4349" s="5"/>
      <c r="E4349" s="5" t="s">
        <v>1748</v>
      </c>
      <c r="F4349" s="6" t="s">
        <v>1749</v>
      </c>
      <c r="G4349" s="7">
        <v>143</v>
      </c>
      <c r="H4349" s="7">
        <v>0</v>
      </c>
      <c r="I4349" s="7">
        <v>14</v>
      </c>
      <c r="J4349" s="10">
        <v>0</v>
      </c>
      <c r="K4349" s="7">
        <v>0</v>
      </c>
      <c r="L4349" s="7">
        <v>0</v>
      </c>
      <c r="M4349" s="7">
        <v>1</v>
      </c>
      <c r="N4349" s="7">
        <v>0</v>
      </c>
      <c r="O4349" s="7">
        <v>0</v>
      </c>
      <c r="P4349" s="7">
        <v>2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0</v>
      </c>
      <c r="W4349" s="7">
        <v>0</v>
      </c>
      <c r="X4349" s="7">
        <v>0</v>
      </c>
      <c r="Y4349" s="7">
        <v>0</v>
      </c>
      <c r="Z4349" s="7">
        <v>8</v>
      </c>
    </row>
    <row r="4350" spans="1:26" x14ac:dyDescent="0.25">
      <c r="A4350" s="5" t="s">
        <v>28</v>
      </c>
      <c r="B4350" s="5" t="s">
        <v>1681</v>
      </c>
      <c r="C4350" s="5" t="s">
        <v>1643</v>
      </c>
      <c r="D4350" s="5"/>
      <c r="E4350" s="5" t="s">
        <v>1740</v>
      </c>
      <c r="F4350" s="6" t="s">
        <v>1741</v>
      </c>
      <c r="G4350" s="7">
        <v>183</v>
      </c>
      <c r="H4350" s="7">
        <v>0</v>
      </c>
      <c r="I4350" s="7">
        <v>7</v>
      </c>
      <c r="J4350" s="10">
        <v>0</v>
      </c>
      <c r="K4350" s="7">
        <v>0</v>
      </c>
      <c r="L4350" s="7">
        <v>0</v>
      </c>
      <c r="M4350" s="7">
        <v>1</v>
      </c>
      <c r="N4350" s="7">
        <v>1</v>
      </c>
      <c r="O4350" s="7">
        <v>1</v>
      </c>
      <c r="P4350" s="7">
        <v>1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>
        <v>6</v>
      </c>
    </row>
    <row r="4351" spans="1:26" x14ac:dyDescent="0.25">
      <c r="A4351" s="5" t="s">
        <v>28</v>
      </c>
      <c r="B4351" s="5" t="s">
        <v>1681</v>
      </c>
      <c r="C4351" s="5" t="s">
        <v>1643</v>
      </c>
      <c r="D4351" s="5"/>
      <c r="E4351" s="5" t="s">
        <v>1708</v>
      </c>
      <c r="F4351" s="6" t="s">
        <v>1709</v>
      </c>
      <c r="G4351" s="7">
        <v>207</v>
      </c>
      <c r="H4351" s="7">
        <v>0</v>
      </c>
      <c r="I4351" s="7">
        <v>17</v>
      </c>
      <c r="J4351" s="10">
        <v>0</v>
      </c>
      <c r="K4351" s="7">
        <v>0</v>
      </c>
      <c r="L4351" s="7">
        <v>0</v>
      </c>
      <c r="M4351" s="7">
        <v>1</v>
      </c>
      <c r="N4351" s="7">
        <v>1</v>
      </c>
      <c r="O4351" s="7">
        <v>0</v>
      </c>
      <c r="P4351" s="7">
        <v>2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>
        <v>6</v>
      </c>
    </row>
    <row r="4352" spans="1:26" x14ac:dyDescent="0.25">
      <c r="A4352" s="5" t="s">
        <v>28</v>
      </c>
      <c r="B4352" s="5" t="s">
        <v>1681</v>
      </c>
      <c r="C4352" s="5" t="s">
        <v>1643</v>
      </c>
      <c r="D4352" s="5"/>
      <c r="E4352" s="5" t="s">
        <v>1756</v>
      </c>
      <c r="F4352" s="6" t="s">
        <v>1757</v>
      </c>
      <c r="G4352" s="7">
        <v>77</v>
      </c>
      <c r="H4352" s="7">
        <v>0</v>
      </c>
      <c r="I4352" s="7">
        <v>1</v>
      </c>
      <c r="J4352" s="10">
        <v>1</v>
      </c>
      <c r="K4352" s="7">
        <v>0</v>
      </c>
      <c r="L4352" s="7">
        <v>0</v>
      </c>
      <c r="M4352" s="7">
        <v>1</v>
      </c>
      <c r="N4352" s="7">
        <v>1</v>
      </c>
      <c r="O4352" s="7">
        <v>1</v>
      </c>
      <c r="P4352" s="7">
        <v>2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>
        <v>6</v>
      </c>
    </row>
    <row r="4353" spans="1:26" x14ac:dyDescent="0.25">
      <c r="A4353" s="5" t="s">
        <v>28</v>
      </c>
      <c r="B4353" s="5" t="s">
        <v>1681</v>
      </c>
      <c r="C4353" s="5" t="s">
        <v>1643</v>
      </c>
      <c r="D4353" s="5"/>
      <c r="E4353" s="5" t="s">
        <v>1694</v>
      </c>
      <c r="F4353" s="6" t="s">
        <v>1695</v>
      </c>
      <c r="G4353" s="7">
        <v>489</v>
      </c>
      <c r="H4353" s="7">
        <v>0</v>
      </c>
      <c r="I4353" s="7">
        <v>35</v>
      </c>
      <c r="J4353" s="10">
        <v>0</v>
      </c>
      <c r="K4353" s="7">
        <v>0</v>
      </c>
      <c r="L4353" s="7">
        <v>0</v>
      </c>
      <c r="M4353" s="7">
        <v>1</v>
      </c>
      <c r="N4353" s="7">
        <v>1</v>
      </c>
      <c r="O4353" s="7">
        <v>0</v>
      </c>
      <c r="P4353" s="7">
        <v>2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0</v>
      </c>
      <c r="Z4353" s="7">
        <v>4</v>
      </c>
    </row>
    <row r="4354" spans="1:26" x14ac:dyDescent="0.25">
      <c r="A4354" s="5" t="s">
        <v>28</v>
      </c>
      <c r="B4354" s="5" t="s">
        <v>1681</v>
      </c>
      <c r="C4354" s="5" t="s">
        <v>1643</v>
      </c>
      <c r="D4354" s="5"/>
      <c r="E4354" s="5" t="s">
        <v>1700</v>
      </c>
      <c r="F4354" s="6" t="s">
        <v>1701</v>
      </c>
      <c r="G4354" s="7">
        <v>310</v>
      </c>
      <c r="H4354" s="7">
        <v>0</v>
      </c>
      <c r="I4354" s="7">
        <v>28</v>
      </c>
      <c r="J4354" s="10">
        <v>0</v>
      </c>
      <c r="K4354" s="7">
        <v>0</v>
      </c>
      <c r="L4354" s="7">
        <v>0</v>
      </c>
      <c r="M4354" s="7">
        <v>1</v>
      </c>
      <c r="N4354" s="7">
        <v>1</v>
      </c>
      <c r="O4354" s="7">
        <v>0</v>
      </c>
      <c r="P4354" s="7">
        <v>1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0</v>
      </c>
      <c r="Z4354" s="7">
        <v>4</v>
      </c>
    </row>
    <row r="4355" spans="1:26" x14ac:dyDescent="0.25">
      <c r="A4355" s="5" t="s">
        <v>28</v>
      </c>
      <c r="B4355" s="5" t="s">
        <v>1681</v>
      </c>
      <c r="C4355" s="5" t="s">
        <v>1643</v>
      </c>
      <c r="D4355" s="5"/>
      <c r="E4355" s="5" t="s">
        <v>1762</v>
      </c>
      <c r="F4355" s="6" t="s">
        <v>1763</v>
      </c>
      <c r="G4355" s="7">
        <v>106</v>
      </c>
      <c r="H4355" s="7">
        <v>0</v>
      </c>
      <c r="I4355" s="7">
        <v>1</v>
      </c>
      <c r="J4355" s="10">
        <v>0</v>
      </c>
      <c r="K4355" s="7">
        <v>0</v>
      </c>
      <c r="L4355" s="7">
        <v>0</v>
      </c>
      <c r="M4355" s="7">
        <v>1</v>
      </c>
      <c r="N4355" s="7">
        <v>1</v>
      </c>
      <c r="O4355" s="7">
        <v>1</v>
      </c>
      <c r="P4355" s="7">
        <v>2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>
        <v>7</v>
      </c>
    </row>
    <row r="4356" spans="1:26" x14ac:dyDescent="0.25">
      <c r="A4356" s="5" t="s">
        <v>28</v>
      </c>
      <c r="B4356" s="5" t="s">
        <v>1681</v>
      </c>
      <c r="C4356" s="5" t="s">
        <v>1643</v>
      </c>
      <c r="D4356" s="5"/>
      <c r="E4356" s="5" t="s">
        <v>1722</v>
      </c>
      <c r="F4356" s="6" t="s">
        <v>1723</v>
      </c>
      <c r="G4356" s="7">
        <v>110</v>
      </c>
      <c r="H4356" s="7">
        <v>0</v>
      </c>
      <c r="I4356" s="7">
        <v>7</v>
      </c>
      <c r="J4356" s="10">
        <v>1</v>
      </c>
      <c r="K4356" s="7">
        <v>0</v>
      </c>
      <c r="L4356" s="7">
        <v>0</v>
      </c>
      <c r="M4356" s="7">
        <v>1</v>
      </c>
      <c r="N4356" s="7">
        <v>1</v>
      </c>
      <c r="O4356" s="7">
        <v>1</v>
      </c>
      <c r="P4356" s="7">
        <v>1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>
        <v>8</v>
      </c>
    </row>
    <row r="4357" spans="1:26" x14ac:dyDescent="0.25">
      <c r="A4357" s="5" t="s">
        <v>28</v>
      </c>
      <c r="B4357" s="5" t="s">
        <v>1681</v>
      </c>
      <c r="C4357" s="5" t="s">
        <v>1643</v>
      </c>
      <c r="D4357" s="5"/>
      <c r="E4357" s="5" t="s">
        <v>1728</v>
      </c>
      <c r="F4357" s="6" t="s">
        <v>1729</v>
      </c>
      <c r="G4357" s="7">
        <v>82</v>
      </c>
      <c r="H4357" s="7">
        <v>0</v>
      </c>
      <c r="I4357" s="7">
        <v>7</v>
      </c>
      <c r="J4357" s="10">
        <v>0</v>
      </c>
      <c r="K4357" s="7">
        <v>0</v>
      </c>
      <c r="L4357" s="7">
        <v>0</v>
      </c>
      <c r="M4357" s="7">
        <v>1</v>
      </c>
      <c r="N4357" s="7">
        <v>1</v>
      </c>
      <c r="O4357" s="7">
        <v>1</v>
      </c>
      <c r="P4357" s="7">
        <v>1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>
        <v>4</v>
      </c>
    </row>
    <row r="4358" spans="1:26" x14ac:dyDescent="0.25">
      <c r="A4358" s="5" t="s">
        <v>28</v>
      </c>
      <c r="B4358" s="5" t="s">
        <v>1681</v>
      </c>
      <c r="C4358" s="5" t="s">
        <v>1643</v>
      </c>
      <c r="D4358" s="5"/>
      <c r="E4358" s="5" t="s">
        <v>1730</v>
      </c>
      <c r="F4358" s="6" t="s">
        <v>1731</v>
      </c>
      <c r="G4358" s="7">
        <v>140</v>
      </c>
      <c r="H4358" s="7">
        <v>0</v>
      </c>
      <c r="I4358" s="7">
        <v>3</v>
      </c>
      <c r="J4358" s="10">
        <v>0</v>
      </c>
      <c r="K4358" s="7">
        <v>0</v>
      </c>
      <c r="L4358" s="7">
        <v>0</v>
      </c>
      <c r="M4358" s="7">
        <v>1</v>
      </c>
      <c r="N4358" s="7">
        <v>1</v>
      </c>
      <c r="O4358" s="7">
        <v>1</v>
      </c>
      <c r="P4358" s="7">
        <v>1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7</v>
      </c>
    </row>
    <row r="4359" spans="1:26" x14ac:dyDescent="0.25">
      <c r="A4359" s="5" t="s">
        <v>28</v>
      </c>
      <c r="B4359" s="5" t="s">
        <v>1681</v>
      </c>
      <c r="C4359" s="5" t="s">
        <v>1643</v>
      </c>
      <c r="D4359" s="5"/>
      <c r="E4359" s="5" t="s">
        <v>1688</v>
      </c>
      <c r="F4359" s="6" t="s">
        <v>1689</v>
      </c>
      <c r="G4359" s="7">
        <v>404</v>
      </c>
      <c r="H4359" s="7">
        <v>1</v>
      </c>
      <c r="I4359" s="7">
        <v>17</v>
      </c>
      <c r="J4359" s="10">
        <v>4</v>
      </c>
      <c r="K4359" s="7">
        <v>0</v>
      </c>
      <c r="L4359" s="7">
        <v>0</v>
      </c>
      <c r="M4359" s="7">
        <v>1</v>
      </c>
      <c r="N4359" s="7">
        <v>2</v>
      </c>
      <c r="O4359" s="7">
        <v>1</v>
      </c>
      <c r="P4359" s="7">
        <v>2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>
        <v>8</v>
      </c>
    </row>
    <row r="4360" spans="1:26" x14ac:dyDescent="0.25">
      <c r="A4360" s="5" t="s">
        <v>28</v>
      </c>
      <c r="B4360" s="5" t="s">
        <v>1681</v>
      </c>
      <c r="C4360" s="5" t="s">
        <v>1643</v>
      </c>
      <c r="D4360" s="5"/>
      <c r="E4360" s="5" t="s">
        <v>1706</v>
      </c>
      <c r="F4360" s="6" t="s">
        <v>1707</v>
      </c>
      <c r="G4360" s="7">
        <v>258</v>
      </c>
      <c r="H4360" s="7">
        <v>13</v>
      </c>
      <c r="I4360" s="7">
        <v>4</v>
      </c>
      <c r="J4360" s="10">
        <v>0</v>
      </c>
      <c r="K4360" s="7">
        <v>0</v>
      </c>
      <c r="L4360" s="7">
        <v>0</v>
      </c>
      <c r="M4360" s="7">
        <v>1</v>
      </c>
      <c r="N4360" s="7">
        <v>1</v>
      </c>
      <c r="O4360" s="7">
        <v>2</v>
      </c>
      <c r="P4360" s="7">
        <v>3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>
        <v>8</v>
      </c>
    </row>
    <row r="4361" spans="1:26" x14ac:dyDescent="0.25">
      <c r="A4361" s="5" t="s">
        <v>28</v>
      </c>
      <c r="B4361" s="5" t="s">
        <v>1681</v>
      </c>
      <c r="C4361" s="5" t="s">
        <v>1643</v>
      </c>
      <c r="D4361" s="5"/>
      <c r="E4361" s="5" t="s">
        <v>1760</v>
      </c>
      <c r="F4361" s="6" t="s">
        <v>1761</v>
      </c>
      <c r="G4361" s="7">
        <v>1039</v>
      </c>
      <c r="H4361" s="7">
        <v>40</v>
      </c>
      <c r="I4361" s="7">
        <v>7</v>
      </c>
      <c r="J4361" s="10">
        <v>6</v>
      </c>
      <c r="K4361" s="7">
        <v>0</v>
      </c>
      <c r="L4361" s="7">
        <v>0</v>
      </c>
      <c r="M4361" s="7">
        <v>1</v>
      </c>
      <c r="N4361" s="7">
        <v>0</v>
      </c>
      <c r="O4361" s="7">
        <v>2</v>
      </c>
      <c r="P4361" s="7">
        <v>3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>
        <v>9</v>
      </c>
    </row>
    <row r="4362" spans="1:26" x14ac:dyDescent="0.25">
      <c r="A4362" s="5" t="s">
        <v>28</v>
      </c>
      <c r="B4362" s="5" t="s">
        <v>1681</v>
      </c>
      <c r="C4362" s="5" t="s">
        <v>1643</v>
      </c>
      <c r="D4362" s="5"/>
      <c r="E4362" s="5" t="s">
        <v>1738</v>
      </c>
      <c r="F4362" s="6" t="s">
        <v>1739</v>
      </c>
      <c r="G4362" s="7">
        <v>205</v>
      </c>
      <c r="H4362" s="7">
        <v>4</v>
      </c>
      <c r="I4362" s="7">
        <v>3</v>
      </c>
      <c r="J4362" s="10">
        <v>1</v>
      </c>
      <c r="K4362" s="7">
        <v>0</v>
      </c>
      <c r="L4362" s="7">
        <v>0</v>
      </c>
      <c r="M4362" s="7">
        <v>1</v>
      </c>
      <c r="N4362" s="7">
        <v>1</v>
      </c>
      <c r="O4362" s="7">
        <v>1</v>
      </c>
      <c r="P4362" s="7">
        <v>1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>
        <v>9</v>
      </c>
    </row>
    <row r="4363" spans="1:26" x14ac:dyDescent="0.25">
      <c r="A4363" s="5" t="s">
        <v>28</v>
      </c>
      <c r="B4363" s="5" t="s">
        <v>1681</v>
      </c>
      <c r="C4363" s="5" t="s">
        <v>1643</v>
      </c>
      <c r="D4363" s="5"/>
      <c r="E4363" s="5" t="s">
        <v>1720</v>
      </c>
      <c r="F4363" s="6" t="s">
        <v>1721</v>
      </c>
      <c r="G4363" s="7">
        <v>275</v>
      </c>
      <c r="H4363" s="7">
        <v>0</v>
      </c>
      <c r="I4363" s="7">
        <v>10</v>
      </c>
      <c r="J4363" s="10">
        <v>1</v>
      </c>
      <c r="K4363" s="7">
        <v>0</v>
      </c>
      <c r="L4363" s="7">
        <v>0</v>
      </c>
      <c r="M4363" s="7">
        <v>1</v>
      </c>
      <c r="N4363" s="7">
        <v>2</v>
      </c>
      <c r="O4363" s="7">
        <v>1</v>
      </c>
      <c r="P4363" s="7">
        <v>1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>
        <v>6</v>
      </c>
    </row>
    <row r="4364" spans="1:26" x14ac:dyDescent="0.25">
      <c r="A4364" s="5" t="s">
        <v>28</v>
      </c>
      <c r="B4364" s="5" t="s">
        <v>1681</v>
      </c>
      <c r="C4364" s="5" t="s">
        <v>1643</v>
      </c>
      <c r="D4364" s="5"/>
      <c r="E4364" s="5" t="s">
        <v>1732</v>
      </c>
      <c r="F4364" s="6" t="s">
        <v>1733</v>
      </c>
      <c r="G4364" s="7">
        <v>116</v>
      </c>
      <c r="H4364" s="7">
        <v>12</v>
      </c>
      <c r="I4364" s="7">
        <v>1</v>
      </c>
      <c r="J4364" s="10">
        <v>1</v>
      </c>
      <c r="K4364" s="7">
        <v>0</v>
      </c>
      <c r="L4364" s="7">
        <v>0</v>
      </c>
      <c r="M4364" s="7">
        <v>1</v>
      </c>
      <c r="N4364" s="7">
        <v>1</v>
      </c>
      <c r="O4364" s="7">
        <v>1</v>
      </c>
      <c r="P4364" s="7">
        <v>1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>
        <v>8</v>
      </c>
    </row>
    <row r="4365" spans="1:26" x14ac:dyDescent="0.25">
      <c r="A4365" s="5" t="s">
        <v>28</v>
      </c>
      <c r="B4365" s="5" t="s">
        <v>1681</v>
      </c>
      <c r="C4365" s="5" t="s">
        <v>1643</v>
      </c>
      <c r="D4365" s="5"/>
      <c r="E4365" s="5" t="s">
        <v>1736</v>
      </c>
      <c r="F4365" s="6" t="s">
        <v>1737</v>
      </c>
      <c r="G4365" s="7">
        <v>85</v>
      </c>
      <c r="H4365" s="7">
        <v>0</v>
      </c>
      <c r="I4365" s="7">
        <v>1</v>
      </c>
      <c r="J4365" s="10">
        <v>0</v>
      </c>
      <c r="K4365" s="7">
        <v>0</v>
      </c>
      <c r="L4365" s="7">
        <v>0</v>
      </c>
      <c r="M4365" s="7">
        <v>1</v>
      </c>
      <c r="N4365" s="7">
        <v>0</v>
      </c>
      <c r="O4365" s="7">
        <v>1</v>
      </c>
      <c r="P4365" s="7">
        <v>1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7">
        <v>0</v>
      </c>
      <c r="Z4365" s="7">
        <v>8</v>
      </c>
    </row>
    <row r="4366" spans="1:26" x14ac:dyDescent="0.25">
      <c r="A4366" s="5" t="s">
        <v>28</v>
      </c>
      <c r="B4366" s="5" t="s">
        <v>1681</v>
      </c>
      <c r="C4366" s="5" t="s">
        <v>1643</v>
      </c>
      <c r="D4366" s="5"/>
      <c r="E4366" s="5" t="s">
        <v>1690</v>
      </c>
      <c r="F4366" s="6" t="s">
        <v>1691</v>
      </c>
      <c r="G4366" s="7">
        <v>288</v>
      </c>
      <c r="H4366" s="7">
        <v>5</v>
      </c>
      <c r="I4366" s="7">
        <v>18</v>
      </c>
      <c r="J4366" s="10">
        <v>0</v>
      </c>
      <c r="K4366" s="7">
        <v>0</v>
      </c>
      <c r="L4366" s="7">
        <v>0</v>
      </c>
      <c r="M4366" s="7">
        <v>1</v>
      </c>
      <c r="N4366" s="7">
        <v>0</v>
      </c>
      <c r="O4366" s="7">
        <v>2</v>
      </c>
      <c r="P4366" s="7">
        <v>3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  <c r="X4366" s="7">
        <v>0</v>
      </c>
      <c r="Y4366" s="7">
        <v>0</v>
      </c>
      <c r="Z4366" s="7">
        <v>6</v>
      </c>
    </row>
    <row r="4367" spans="1:26" x14ac:dyDescent="0.25">
      <c r="A4367" s="5" t="s">
        <v>28</v>
      </c>
      <c r="B4367" s="5" t="s">
        <v>1681</v>
      </c>
      <c r="C4367" s="5" t="s">
        <v>1643</v>
      </c>
      <c r="D4367" s="5"/>
      <c r="E4367" s="5" t="s">
        <v>1744</v>
      </c>
      <c r="F4367" s="6" t="s">
        <v>1745</v>
      </c>
      <c r="G4367" s="7">
        <v>101</v>
      </c>
      <c r="H4367" s="7">
        <v>5</v>
      </c>
      <c r="I4367" s="7">
        <v>3</v>
      </c>
      <c r="J4367" s="10">
        <v>0</v>
      </c>
      <c r="K4367" s="7">
        <v>0</v>
      </c>
      <c r="L4367" s="7">
        <v>0</v>
      </c>
      <c r="M4367" s="7">
        <v>1</v>
      </c>
      <c r="N4367" s="7">
        <v>0</v>
      </c>
      <c r="O4367" s="7">
        <v>2</v>
      </c>
      <c r="P4367" s="7">
        <v>3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>
        <v>6</v>
      </c>
    </row>
    <row r="4368" spans="1:26" x14ac:dyDescent="0.25">
      <c r="A4368" s="5" t="s">
        <v>28</v>
      </c>
      <c r="B4368" s="5" t="s">
        <v>1681</v>
      </c>
      <c r="C4368" s="5" t="s">
        <v>1643</v>
      </c>
      <c r="D4368" s="5"/>
      <c r="E4368" s="5" t="s">
        <v>1696</v>
      </c>
      <c r="F4368" s="6" t="s">
        <v>1697</v>
      </c>
      <c r="G4368" s="7">
        <v>234</v>
      </c>
      <c r="H4368" s="7">
        <v>0</v>
      </c>
      <c r="I4368" s="7">
        <v>12</v>
      </c>
      <c r="J4368" s="10">
        <v>1</v>
      </c>
      <c r="K4368" s="7">
        <v>0</v>
      </c>
      <c r="L4368" s="7">
        <v>0</v>
      </c>
      <c r="M4368" s="7">
        <v>1</v>
      </c>
      <c r="N4368" s="7">
        <v>1</v>
      </c>
      <c r="O4368" s="7">
        <v>2</v>
      </c>
      <c r="P4368" s="7">
        <v>3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>
        <v>8</v>
      </c>
    </row>
    <row r="4369" spans="1:26" x14ac:dyDescent="0.25">
      <c r="A4369" s="5" t="s">
        <v>28</v>
      </c>
      <c r="B4369" s="5" t="s">
        <v>1681</v>
      </c>
      <c r="C4369" s="5" t="s">
        <v>1643</v>
      </c>
      <c r="D4369" s="5"/>
      <c r="E4369" s="5" t="s">
        <v>1750</v>
      </c>
      <c r="F4369" s="6" t="s">
        <v>1751</v>
      </c>
      <c r="G4369" s="7">
        <v>92</v>
      </c>
      <c r="H4369" s="7">
        <v>0</v>
      </c>
      <c r="I4369" s="7">
        <v>5</v>
      </c>
      <c r="J4369" s="10">
        <v>0</v>
      </c>
      <c r="K4369" s="7">
        <v>0</v>
      </c>
      <c r="L4369" s="7">
        <v>0</v>
      </c>
      <c r="M4369" s="7">
        <v>1</v>
      </c>
      <c r="N4369" s="7">
        <v>0</v>
      </c>
      <c r="O4369" s="7">
        <v>2</v>
      </c>
      <c r="P4369" s="7">
        <v>3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>
        <v>8</v>
      </c>
    </row>
    <row r="4370" spans="1:26" x14ac:dyDescent="0.25">
      <c r="A4370" s="5" t="s">
        <v>28</v>
      </c>
      <c r="B4370" s="5" t="s">
        <v>1681</v>
      </c>
      <c r="C4370" s="5" t="s">
        <v>1643</v>
      </c>
      <c r="D4370" s="5"/>
      <c r="E4370" s="5" t="s">
        <v>1702</v>
      </c>
      <c r="F4370" s="6" t="s">
        <v>1703</v>
      </c>
      <c r="G4370" s="7">
        <v>221</v>
      </c>
      <c r="H4370" s="7">
        <v>0</v>
      </c>
      <c r="I4370" s="7">
        <v>21</v>
      </c>
      <c r="J4370" s="10">
        <v>0</v>
      </c>
      <c r="K4370" s="7">
        <v>0</v>
      </c>
      <c r="L4370" s="7">
        <v>0</v>
      </c>
      <c r="M4370" s="7">
        <v>1</v>
      </c>
      <c r="N4370" s="7">
        <v>1</v>
      </c>
      <c r="O4370" s="7">
        <v>1</v>
      </c>
      <c r="P4370" s="7">
        <v>2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>
        <v>5</v>
      </c>
    </row>
    <row r="4371" spans="1:26" x14ac:dyDescent="0.25">
      <c r="A4371" s="5" t="s">
        <v>28</v>
      </c>
      <c r="B4371" s="5" t="s">
        <v>1681</v>
      </c>
      <c r="C4371" s="5" t="s">
        <v>1643</v>
      </c>
      <c r="D4371" s="5"/>
      <c r="E4371" s="5" t="s">
        <v>1704</v>
      </c>
      <c r="F4371" s="6" t="s">
        <v>1705</v>
      </c>
      <c r="G4371" s="7">
        <v>134</v>
      </c>
      <c r="H4371" s="7">
        <v>0</v>
      </c>
      <c r="I4371" s="7">
        <v>3</v>
      </c>
      <c r="J4371" s="10">
        <v>0</v>
      </c>
      <c r="K4371" s="7">
        <v>0</v>
      </c>
      <c r="L4371" s="7">
        <v>0</v>
      </c>
      <c r="M4371" s="7">
        <v>1</v>
      </c>
      <c r="N4371" s="7">
        <v>0</v>
      </c>
      <c r="O4371" s="7">
        <v>0</v>
      </c>
      <c r="P4371" s="7">
        <v>3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0</v>
      </c>
      <c r="Y4371" s="7">
        <v>0</v>
      </c>
      <c r="Z4371" s="7">
        <v>7</v>
      </c>
    </row>
    <row r="4372" spans="1:26" x14ac:dyDescent="0.25">
      <c r="A4372" s="5" t="s">
        <v>28</v>
      </c>
      <c r="B4372" s="5" t="s">
        <v>1681</v>
      </c>
      <c r="C4372" s="5" t="s">
        <v>1643</v>
      </c>
      <c r="D4372" s="5"/>
      <c r="E4372" s="5" t="s">
        <v>1692</v>
      </c>
      <c r="F4372" s="6" t="s">
        <v>1693</v>
      </c>
      <c r="G4372" s="7">
        <v>346</v>
      </c>
      <c r="H4372" s="7">
        <v>2</v>
      </c>
      <c r="I4372" s="7">
        <v>28</v>
      </c>
      <c r="J4372" s="10">
        <v>2</v>
      </c>
      <c r="K4372" s="7">
        <v>0</v>
      </c>
      <c r="L4372" s="7">
        <v>0</v>
      </c>
      <c r="M4372" s="7">
        <v>1</v>
      </c>
      <c r="N4372" s="7">
        <v>1</v>
      </c>
      <c r="O4372" s="7">
        <v>0</v>
      </c>
      <c r="P4372" s="7">
        <v>2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0</v>
      </c>
      <c r="Z4372" s="7">
        <v>6</v>
      </c>
    </row>
    <row r="4373" spans="1:26" x14ac:dyDescent="0.25">
      <c r="A4373" s="5" t="s">
        <v>28</v>
      </c>
      <c r="B4373" s="5" t="s">
        <v>1681</v>
      </c>
      <c r="C4373" s="5" t="s">
        <v>1643</v>
      </c>
      <c r="D4373" s="5"/>
      <c r="E4373" s="5" t="s">
        <v>1724</v>
      </c>
      <c r="F4373" s="6" t="s">
        <v>1725</v>
      </c>
      <c r="G4373" s="7">
        <v>131</v>
      </c>
      <c r="H4373" s="7">
        <v>0</v>
      </c>
      <c r="I4373" s="7">
        <v>6</v>
      </c>
      <c r="J4373" s="10">
        <v>2</v>
      </c>
      <c r="K4373" s="7">
        <v>0</v>
      </c>
      <c r="L4373" s="7">
        <v>0</v>
      </c>
      <c r="M4373" s="7">
        <v>1</v>
      </c>
      <c r="N4373" s="7">
        <v>1</v>
      </c>
      <c r="O4373" s="7">
        <v>0</v>
      </c>
      <c r="P4373" s="7">
        <v>2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0</v>
      </c>
      <c r="X4373" s="7">
        <v>0</v>
      </c>
      <c r="Y4373" s="7">
        <v>0</v>
      </c>
      <c r="Z4373" s="7">
        <v>6</v>
      </c>
    </row>
    <row r="4374" spans="1:26" x14ac:dyDescent="0.25">
      <c r="A4374" s="5" t="s">
        <v>28</v>
      </c>
      <c r="B4374" s="5" t="s">
        <v>1681</v>
      </c>
      <c r="C4374" s="5" t="s">
        <v>1643</v>
      </c>
      <c r="D4374" s="5"/>
      <c r="E4374" s="5" t="s">
        <v>1734</v>
      </c>
      <c r="F4374" s="6" t="s">
        <v>1735</v>
      </c>
      <c r="G4374" s="7">
        <v>92</v>
      </c>
      <c r="H4374" s="7">
        <v>0</v>
      </c>
      <c r="I4374" s="7">
        <v>1</v>
      </c>
      <c r="J4374" s="10">
        <v>0</v>
      </c>
      <c r="K4374" s="7">
        <v>0</v>
      </c>
      <c r="L4374" s="7">
        <v>0</v>
      </c>
      <c r="M4374" s="7">
        <v>1</v>
      </c>
      <c r="N4374" s="7">
        <v>1</v>
      </c>
      <c r="O4374" s="7">
        <v>0</v>
      </c>
      <c r="P4374" s="7">
        <v>2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>
        <v>7</v>
      </c>
    </row>
    <row r="4375" spans="1:26" x14ac:dyDescent="0.25">
      <c r="A4375" s="5" t="s">
        <v>28</v>
      </c>
      <c r="B4375" s="5" t="s">
        <v>1681</v>
      </c>
      <c r="C4375" s="5" t="s">
        <v>1643</v>
      </c>
      <c r="D4375" s="5"/>
      <c r="E4375" s="5" t="s">
        <v>1698</v>
      </c>
      <c r="F4375" s="6" t="s">
        <v>1699</v>
      </c>
      <c r="G4375" s="7">
        <v>190</v>
      </c>
      <c r="H4375" s="7">
        <v>0</v>
      </c>
      <c r="I4375" s="7">
        <v>7</v>
      </c>
      <c r="J4375" s="10">
        <v>0</v>
      </c>
      <c r="K4375" s="7">
        <v>0</v>
      </c>
      <c r="L4375" s="7">
        <v>0</v>
      </c>
      <c r="M4375" s="7">
        <v>1</v>
      </c>
      <c r="N4375" s="7">
        <v>0</v>
      </c>
      <c r="O4375" s="7">
        <v>0</v>
      </c>
      <c r="P4375" s="7">
        <v>3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0</v>
      </c>
      <c r="Z4375" s="7">
        <v>7</v>
      </c>
    </row>
    <row r="4376" spans="1:26" x14ac:dyDescent="0.25">
      <c r="A4376" s="5" t="s">
        <v>28</v>
      </c>
      <c r="B4376" s="5" t="s">
        <v>1681</v>
      </c>
      <c r="C4376" s="5" t="s">
        <v>1643</v>
      </c>
      <c r="D4376" s="5"/>
      <c r="E4376" s="5" t="s">
        <v>1770</v>
      </c>
      <c r="F4376" s="6" t="s">
        <v>1771</v>
      </c>
      <c r="G4376" s="7">
        <v>1725</v>
      </c>
      <c r="H4376" s="7">
        <v>7</v>
      </c>
      <c r="I4376" s="7">
        <v>7</v>
      </c>
      <c r="J4376" s="10">
        <v>7</v>
      </c>
      <c r="K4376" s="7">
        <v>0</v>
      </c>
      <c r="L4376" s="7">
        <v>0</v>
      </c>
      <c r="M4376" s="7">
        <v>1</v>
      </c>
      <c r="N4376" s="7">
        <v>0</v>
      </c>
      <c r="O4376" s="7">
        <v>1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>
        <v>11</v>
      </c>
    </row>
    <row r="4377" spans="1:26" x14ac:dyDescent="0.25">
      <c r="A4377" s="5" t="s">
        <v>28</v>
      </c>
      <c r="B4377" s="5" t="s">
        <v>1681</v>
      </c>
      <c r="C4377" s="5" t="s">
        <v>1643</v>
      </c>
      <c r="D4377" s="5"/>
      <c r="E4377" s="5" t="s">
        <v>1768</v>
      </c>
      <c r="F4377" s="6" t="s">
        <v>1769</v>
      </c>
      <c r="G4377" s="7">
        <v>1038</v>
      </c>
      <c r="H4377" s="7">
        <v>41</v>
      </c>
      <c r="I4377" s="7">
        <v>5</v>
      </c>
      <c r="J4377" s="10">
        <v>5</v>
      </c>
      <c r="K4377" s="7">
        <v>0</v>
      </c>
      <c r="L4377" s="7">
        <v>0</v>
      </c>
      <c r="M4377" s="7">
        <v>1</v>
      </c>
      <c r="N4377" s="7">
        <v>0</v>
      </c>
      <c r="O4377" s="7">
        <v>2</v>
      </c>
      <c r="P4377" s="7">
        <v>1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>
        <v>12</v>
      </c>
    </row>
    <row r="4378" spans="1:26" x14ac:dyDescent="0.25">
      <c r="A4378" s="5" t="s">
        <v>28</v>
      </c>
      <c r="B4378" s="5" t="s">
        <v>1681</v>
      </c>
      <c r="C4378" s="5" t="s">
        <v>1643</v>
      </c>
      <c r="D4378" s="5"/>
      <c r="E4378" s="5" t="s">
        <v>1710</v>
      </c>
      <c r="F4378" s="6" t="s">
        <v>1711</v>
      </c>
      <c r="G4378" s="7">
        <v>793</v>
      </c>
      <c r="H4378" s="7">
        <v>33</v>
      </c>
      <c r="I4378" s="7">
        <v>12</v>
      </c>
      <c r="J4378" s="10">
        <v>12</v>
      </c>
      <c r="K4378" s="7">
        <v>0</v>
      </c>
      <c r="L4378" s="7">
        <v>0</v>
      </c>
      <c r="M4378" s="7">
        <v>1</v>
      </c>
      <c r="N4378" s="7">
        <v>0</v>
      </c>
      <c r="O4378" s="7">
        <v>3</v>
      </c>
      <c r="P4378" s="7">
        <v>1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0</v>
      </c>
      <c r="Z4378" s="7">
        <v>12</v>
      </c>
    </row>
    <row r="4379" spans="1:26" x14ac:dyDescent="0.25">
      <c r="A4379" s="5" t="s">
        <v>28</v>
      </c>
      <c r="B4379" s="5" t="s">
        <v>1681</v>
      </c>
      <c r="C4379" s="5" t="s">
        <v>1643</v>
      </c>
      <c r="D4379" s="5"/>
      <c r="E4379" s="5" t="s">
        <v>1775</v>
      </c>
      <c r="F4379" s="6" t="s">
        <v>1776</v>
      </c>
      <c r="G4379" s="7">
        <v>740</v>
      </c>
      <c r="H4379" s="7">
        <v>0</v>
      </c>
      <c r="I4379" s="7">
        <v>7</v>
      </c>
      <c r="J4379" s="10">
        <v>4</v>
      </c>
      <c r="K4379" s="7">
        <v>0</v>
      </c>
      <c r="L4379" s="7">
        <v>0</v>
      </c>
      <c r="M4379" s="7">
        <v>1</v>
      </c>
      <c r="N4379" s="7">
        <v>0</v>
      </c>
      <c r="O4379" s="7">
        <v>1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>
        <v>13</v>
      </c>
    </row>
    <row r="4380" spans="1:26" x14ac:dyDescent="0.25">
      <c r="A4380" s="5" t="s">
        <v>28</v>
      </c>
      <c r="B4380" s="5" t="s">
        <v>1681</v>
      </c>
      <c r="C4380" s="5" t="s">
        <v>1643</v>
      </c>
      <c r="D4380" s="5"/>
      <c r="E4380" s="5" t="s">
        <v>1686</v>
      </c>
      <c r="F4380" s="6" t="s">
        <v>1687</v>
      </c>
      <c r="G4380" s="7">
        <v>920</v>
      </c>
      <c r="H4380" s="7">
        <v>0</v>
      </c>
      <c r="I4380" s="7">
        <v>21</v>
      </c>
      <c r="J4380" s="10">
        <v>3</v>
      </c>
      <c r="K4380" s="7">
        <v>0</v>
      </c>
      <c r="L4380" s="7">
        <v>0</v>
      </c>
      <c r="M4380" s="7">
        <v>1</v>
      </c>
      <c r="N4380" s="7">
        <v>0</v>
      </c>
      <c r="O4380" s="7">
        <v>1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>
        <v>12</v>
      </c>
    </row>
    <row r="4381" spans="1:26" x14ac:dyDescent="0.25">
      <c r="A4381" s="5" t="s">
        <v>28</v>
      </c>
      <c r="B4381" s="5" t="s">
        <v>1681</v>
      </c>
      <c r="C4381" s="5" t="s">
        <v>1643</v>
      </c>
      <c r="D4381" s="5"/>
      <c r="E4381" s="5" t="s">
        <v>1684</v>
      </c>
      <c r="F4381" s="6" t="s">
        <v>1685</v>
      </c>
      <c r="G4381" s="7">
        <v>386</v>
      </c>
      <c r="H4381" s="7">
        <v>0</v>
      </c>
      <c r="I4381" s="7">
        <v>5</v>
      </c>
      <c r="J4381" s="10">
        <v>5</v>
      </c>
      <c r="K4381" s="7">
        <v>0</v>
      </c>
      <c r="L4381" s="7">
        <v>0</v>
      </c>
      <c r="M4381" s="7">
        <v>1</v>
      </c>
      <c r="N4381" s="7">
        <v>0</v>
      </c>
      <c r="O4381" s="7">
        <v>2</v>
      </c>
      <c r="P4381" s="7">
        <v>1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0</v>
      </c>
      <c r="Z4381" s="7">
        <v>13</v>
      </c>
    </row>
    <row r="4382" spans="1:26" x14ac:dyDescent="0.25">
      <c r="A4382" s="5" t="s">
        <v>28</v>
      </c>
      <c r="B4382" s="5" t="s">
        <v>1681</v>
      </c>
      <c r="C4382" s="5" t="s">
        <v>1643</v>
      </c>
      <c r="D4382" s="5"/>
      <c r="E4382" s="5" t="s">
        <v>1682</v>
      </c>
      <c r="F4382" s="6" t="s">
        <v>1683</v>
      </c>
      <c r="G4382" s="7">
        <v>460</v>
      </c>
      <c r="H4382" s="7">
        <v>4</v>
      </c>
      <c r="I4382" s="7">
        <v>3</v>
      </c>
      <c r="J4382" s="10">
        <v>3</v>
      </c>
      <c r="K4382" s="7">
        <v>0</v>
      </c>
      <c r="L4382" s="7">
        <v>0</v>
      </c>
      <c r="M4382" s="7">
        <v>1</v>
      </c>
      <c r="N4382" s="7">
        <v>0</v>
      </c>
      <c r="O4382" s="7">
        <v>2</v>
      </c>
      <c r="P4382" s="7">
        <v>1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Y4382" s="7">
        <v>0</v>
      </c>
      <c r="Z4382" s="7">
        <v>12</v>
      </c>
    </row>
    <row r="4383" spans="1:26" x14ac:dyDescent="0.25">
      <c r="A4383" s="5" t="s">
        <v>28</v>
      </c>
      <c r="B4383" s="5" t="s">
        <v>1681</v>
      </c>
      <c r="C4383" s="5" t="s">
        <v>1643</v>
      </c>
      <c r="D4383" s="5"/>
      <c r="E4383" s="5" t="s">
        <v>1777</v>
      </c>
      <c r="F4383" s="6" t="s">
        <v>1778</v>
      </c>
      <c r="G4383" s="7">
        <v>360</v>
      </c>
      <c r="H4383" s="7">
        <v>0</v>
      </c>
      <c r="I4383" s="7">
        <v>5</v>
      </c>
      <c r="J4383" s="10">
        <v>2</v>
      </c>
      <c r="K4383" s="7">
        <v>0</v>
      </c>
      <c r="L4383" s="7">
        <v>0</v>
      </c>
      <c r="M4383" s="7">
        <v>1</v>
      </c>
      <c r="N4383" s="7">
        <v>0</v>
      </c>
      <c r="O4383" s="7">
        <v>1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0</v>
      </c>
      <c r="Z4383" s="7">
        <v>12</v>
      </c>
    </row>
    <row r="4384" spans="1:26" x14ac:dyDescent="0.25">
      <c r="A4384" s="5" t="s">
        <v>28</v>
      </c>
      <c r="B4384" s="5" t="s">
        <v>1681</v>
      </c>
      <c r="C4384" s="5" t="s">
        <v>1643</v>
      </c>
      <c r="D4384" s="5"/>
      <c r="E4384" s="5" t="s">
        <v>1783</v>
      </c>
      <c r="F4384" s="6" t="s">
        <v>1784</v>
      </c>
      <c r="G4384" s="7">
        <v>392</v>
      </c>
      <c r="H4384" s="7">
        <v>1</v>
      </c>
      <c r="I4384" s="7">
        <v>30</v>
      </c>
      <c r="J4384" s="10">
        <v>0</v>
      </c>
      <c r="K4384" s="7">
        <v>0</v>
      </c>
      <c r="L4384" s="7">
        <v>0</v>
      </c>
      <c r="M4384" s="7">
        <v>1</v>
      </c>
      <c r="N4384" s="7">
        <v>0</v>
      </c>
      <c r="O4384" s="7">
        <v>1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0</v>
      </c>
      <c r="Z4384" s="7">
        <v>12</v>
      </c>
    </row>
    <row r="4385" spans="1:26" x14ac:dyDescent="0.25">
      <c r="A4385" s="5" t="s">
        <v>28</v>
      </c>
      <c r="B4385" s="5" t="s">
        <v>1681</v>
      </c>
      <c r="C4385" s="5" t="s">
        <v>3067</v>
      </c>
      <c r="D4385" s="5" t="s">
        <v>3081</v>
      </c>
      <c r="E4385" s="5" t="s">
        <v>3131</v>
      </c>
      <c r="F4385" s="6" t="s">
        <v>3132</v>
      </c>
      <c r="G4385" s="7">
        <v>1732</v>
      </c>
      <c r="H4385" s="7">
        <v>3</v>
      </c>
      <c r="I4385" s="7">
        <v>9</v>
      </c>
      <c r="J4385" s="10">
        <v>7</v>
      </c>
      <c r="K4385" s="7">
        <v>1</v>
      </c>
      <c r="L4385" s="7">
        <v>0</v>
      </c>
      <c r="M4385" s="7">
        <v>1</v>
      </c>
      <c r="N4385" s="7">
        <v>13</v>
      </c>
      <c r="O4385" s="7">
        <v>0</v>
      </c>
      <c r="P4385" s="7">
        <v>4</v>
      </c>
      <c r="Q4385" s="7">
        <v>0</v>
      </c>
      <c r="R4385" s="7">
        <v>6</v>
      </c>
      <c r="S4385" s="7">
        <v>2</v>
      </c>
      <c r="T4385" s="7">
        <v>0</v>
      </c>
      <c r="U4385" s="7">
        <v>1</v>
      </c>
      <c r="V4385" s="7">
        <v>1</v>
      </c>
      <c r="W4385" s="7">
        <v>4</v>
      </c>
      <c r="X4385" s="7">
        <v>0</v>
      </c>
      <c r="Y4385" s="7">
        <v>0</v>
      </c>
      <c r="Z4385" s="7">
        <v>0</v>
      </c>
    </row>
    <row r="4386" spans="1:26" x14ac:dyDescent="0.25">
      <c r="A4386" s="5" t="s">
        <v>28</v>
      </c>
      <c r="B4386" s="5" t="s">
        <v>1681</v>
      </c>
      <c r="C4386" s="5" t="s">
        <v>3067</v>
      </c>
      <c r="D4386" s="5" t="s">
        <v>3081</v>
      </c>
      <c r="E4386" s="5" t="s">
        <v>3079</v>
      </c>
      <c r="F4386" s="6" t="s">
        <v>3080</v>
      </c>
      <c r="G4386" s="7">
        <v>652</v>
      </c>
      <c r="H4386" s="7">
        <v>64</v>
      </c>
      <c r="I4386" s="7">
        <v>6</v>
      </c>
      <c r="J4386" s="10">
        <v>1</v>
      </c>
      <c r="K4386" s="7">
        <v>1</v>
      </c>
      <c r="L4386" s="7">
        <v>1</v>
      </c>
      <c r="M4386" s="7">
        <v>1</v>
      </c>
      <c r="N4386" s="7">
        <v>2</v>
      </c>
      <c r="O4386" s="7">
        <v>0</v>
      </c>
      <c r="P4386" s="7">
        <v>8</v>
      </c>
      <c r="Q4386" s="7">
        <v>1</v>
      </c>
      <c r="R4386" s="7">
        <v>4</v>
      </c>
      <c r="S4386" s="7">
        <v>2</v>
      </c>
      <c r="T4386" s="7">
        <v>0</v>
      </c>
      <c r="U4386" s="7">
        <v>1</v>
      </c>
      <c r="V4386" s="7">
        <v>2</v>
      </c>
      <c r="W4386" s="7">
        <v>2</v>
      </c>
      <c r="X4386" s="7">
        <v>2</v>
      </c>
      <c r="Y4386" s="7">
        <v>0</v>
      </c>
      <c r="Z4386" s="7">
        <v>1</v>
      </c>
    </row>
    <row r="4387" spans="1:26" x14ac:dyDescent="0.25">
      <c r="A4387" s="5" t="s">
        <v>28</v>
      </c>
      <c r="B4387" s="5" t="s">
        <v>1681</v>
      </c>
      <c r="C4387" s="5" t="s">
        <v>3067</v>
      </c>
      <c r="D4387" s="5" t="s">
        <v>3147</v>
      </c>
      <c r="E4387" s="5" t="s">
        <v>3145</v>
      </c>
      <c r="F4387" s="6" t="s">
        <v>3146</v>
      </c>
      <c r="G4387" s="7">
        <v>63</v>
      </c>
      <c r="H4387" s="7">
        <v>8</v>
      </c>
      <c r="I4387" s="7">
        <v>5</v>
      </c>
      <c r="J4387" s="10">
        <v>0</v>
      </c>
      <c r="K4387" s="7">
        <v>0</v>
      </c>
      <c r="L4387" s="7">
        <v>0</v>
      </c>
      <c r="M4387" s="7">
        <v>1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1</v>
      </c>
      <c r="X4387" s="7">
        <v>0</v>
      </c>
      <c r="Y4387" s="7">
        <v>0</v>
      </c>
      <c r="Z4387" s="7">
        <v>0</v>
      </c>
    </row>
    <row r="4388" spans="1:26" x14ac:dyDescent="0.25">
      <c r="A4388" s="5" t="s">
        <v>28</v>
      </c>
      <c r="B4388" s="5" t="s">
        <v>1681</v>
      </c>
      <c r="C4388" s="5" t="s">
        <v>3067</v>
      </c>
      <c r="D4388" s="5" t="s">
        <v>3100</v>
      </c>
      <c r="E4388" s="5" t="s">
        <v>3098</v>
      </c>
      <c r="F4388" s="6" t="s">
        <v>3099</v>
      </c>
      <c r="G4388" s="7">
        <v>178</v>
      </c>
      <c r="H4388" s="7">
        <v>9</v>
      </c>
      <c r="I4388" s="7">
        <v>1</v>
      </c>
      <c r="J4388" s="10">
        <v>0</v>
      </c>
      <c r="K4388" s="7">
        <v>1</v>
      </c>
      <c r="L4388" s="7">
        <v>0</v>
      </c>
      <c r="M4388" s="7">
        <v>1</v>
      </c>
      <c r="N4388" s="7">
        <v>0</v>
      </c>
      <c r="O4388" s="7">
        <v>0</v>
      </c>
      <c r="P4388" s="7">
        <v>10</v>
      </c>
      <c r="Q4388" s="7">
        <v>1</v>
      </c>
      <c r="R4388" s="7">
        <v>2</v>
      </c>
      <c r="S4388" s="7">
        <v>0</v>
      </c>
      <c r="T4388" s="7">
        <v>0</v>
      </c>
      <c r="U4388" s="7">
        <v>1</v>
      </c>
      <c r="V4388" s="7">
        <v>0</v>
      </c>
      <c r="W4388" s="7">
        <v>0</v>
      </c>
      <c r="X4388" s="7">
        <v>2</v>
      </c>
      <c r="Y4388" s="7">
        <v>0</v>
      </c>
      <c r="Z4388" s="7">
        <v>0</v>
      </c>
    </row>
    <row r="4389" spans="1:26" x14ac:dyDescent="0.25">
      <c r="A4389" s="5" t="s">
        <v>28</v>
      </c>
      <c r="B4389" s="5" t="s">
        <v>1681</v>
      </c>
      <c r="C4389" s="5" t="s">
        <v>3067</v>
      </c>
      <c r="D4389" s="5" t="s">
        <v>3100</v>
      </c>
      <c r="E4389" s="5" t="s">
        <v>3113</v>
      </c>
      <c r="F4389" s="6" t="s">
        <v>3114</v>
      </c>
      <c r="G4389" s="7">
        <v>271</v>
      </c>
      <c r="H4389" s="7">
        <v>8</v>
      </c>
      <c r="I4389" s="7">
        <v>24</v>
      </c>
      <c r="J4389" s="10">
        <v>0</v>
      </c>
      <c r="K4389" s="7">
        <v>0</v>
      </c>
      <c r="L4389" s="7">
        <v>0</v>
      </c>
      <c r="M4389" s="7">
        <v>1</v>
      </c>
      <c r="N4389" s="7">
        <v>0</v>
      </c>
      <c r="O4389" s="7">
        <v>0</v>
      </c>
      <c r="P4389" s="7">
        <v>23</v>
      </c>
      <c r="Q4389" s="7">
        <v>0</v>
      </c>
      <c r="R4389" s="7">
        <v>0</v>
      </c>
      <c r="S4389" s="7">
        <v>1</v>
      </c>
      <c r="T4389" s="7">
        <v>0</v>
      </c>
      <c r="U4389" s="7">
        <v>0</v>
      </c>
      <c r="V4389" s="7">
        <v>0</v>
      </c>
      <c r="W4389" s="7">
        <v>12</v>
      </c>
      <c r="X4389" s="7">
        <v>0</v>
      </c>
      <c r="Y4389" s="7">
        <v>0</v>
      </c>
      <c r="Z4389" s="7">
        <v>0</v>
      </c>
    </row>
    <row r="4390" spans="1:26" x14ac:dyDescent="0.25">
      <c r="A4390" s="5" t="s">
        <v>28</v>
      </c>
      <c r="B4390" s="5" t="s">
        <v>1681</v>
      </c>
      <c r="C4390" s="5" t="s">
        <v>3067</v>
      </c>
      <c r="D4390" s="5" t="s">
        <v>3100</v>
      </c>
      <c r="E4390" s="5" t="s">
        <v>3105</v>
      </c>
      <c r="F4390" s="6" t="s">
        <v>3106</v>
      </c>
      <c r="G4390" s="7">
        <v>97</v>
      </c>
      <c r="H4390" s="7">
        <v>57</v>
      </c>
      <c r="I4390" s="7">
        <v>4</v>
      </c>
      <c r="J4390" s="10">
        <v>4</v>
      </c>
      <c r="K4390" s="7">
        <v>0</v>
      </c>
      <c r="L4390" s="7">
        <v>0</v>
      </c>
      <c r="M4390" s="7">
        <v>1</v>
      </c>
      <c r="N4390" s="7">
        <v>0</v>
      </c>
      <c r="O4390" s="7">
        <v>0</v>
      </c>
      <c r="P4390" s="7">
        <v>12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0</v>
      </c>
      <c r="Z4390" s="7">
        <v>0</v>
      </c>
    </row>
    <row r="4391" spans="1:26" x14ac:dyDescent="0.25">
      <c r="A4391" s="5" t="s">
        <v>28</v>
      </c>
      <c r="B4391" s="5" t="s">
        <v>1681</v>
      </c>
      <c r="C4391" s="5" t="s">
        <v>3067</v>
      </c>
      <c r="D4391" s="5" t="s">
        <v>3073</v>
      </c>
      <c r="E4391" s="5" t="s">
        <v>3071</v>
      </c>
      <c r="F4391" s="6" t="s">
        <v>3072</v>
      </c>
      <c r="G4391" s="7">
        <v>274</v>
      </c>
      <c r="H4391" s="7">
        <v>7</v>
      </c>
      <c r="I4391" s="7">
        <v>11</v>
      </c>
      <c r="J4391" s="10">
        <v>0</v>
      </c>
      <c r="K4391" s="7">
        <v>0</v>
      </c>
      <c r="L4391" s="7">
        <v>0</v>
      </c>
      <c r="M4391" s="7">
        <v>1</v>
      </c>
      <c r="N4391" s="7">
        <v>0</v>
      </c>
      <c r="O4391" s="7">
        <v>0</v>
      </c>
      <c r="P4391" s="7">
        <v>19</v>
      </c>
      <c r="Q4391" s="7">
        <v>0</v>
      </c>
      <c r="R4391" s="7">
        <v>1</v>
      </c>
      <c r="S4391" s="7">
        <v>0</v>
      </c>
      <c r="T4391" s="7">
        <v>0</v>
      </c>
      <c r="U4391" s="7">
        <v>0</v>
      </c>
      <c r="V4391" s="7">
        <v>0</v>
      </c>
      <c r="W4391" s="7">
        <v>2</v>
      </c>
      <c r="X4391" s="7">
        <v>0</v>
      </c>
      <c r="Y4391" s="7">
        <v>0</v>
      </c>
      <c r="Z4391" s="7">
        <v>0</v>
      </c>
    </row>
    <row r="4392" spans="1:26" x14ac:dyDescent="0.25">
      <c r="A4392" s="5" t="s">
        <v>28</v>
      </c>
      <c r="B4392" s="5" t="s">
        <v>1681</v>
      </c>
      <c r="C4392" s="5" t="s">
        <v>3067</v>
      </c>
      <c r="D4392" s="5" t="s">
        <v>3073</v>
      </c>
      <c r="E4392" s="5" t="s">
        <v>3124</v>
      </c>
      <c r="F4392" s="6" t="s">
        <v>3125</v>
      </c>
      <c r="G4392" s="7">
        <v>109</v>
      </c>
      <c r="H4392" s="7">
        <v>1</v>
      </c>
      <c r="I4392" s="7">
        <v>1</v>
      </c>
      <c r="J4392" s="10">
        <v>0</v>
      </c>
      <c r="K4392" s="7">
        <v>0</v>
      </c>
      <c r="L4392" s="7">
        <v>0</v>
      </c>
      <c r="M4392" s="7">
        <v>1</v>
      </c>
      <c r="N4392" s="7">
        <v>1</v>
      </c>
      <c r="O4392" s="7">
        <v>0</v>
      </c>
      <c r="P4392" s="7">
        <v>7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2</v>
      </c>
      <c r="X4392" s="7">
        <v>0</v>
      </c>
      <c r="Y4392" s="7">
        <v>0</v>
      </c>
      <c r="Z4392" s="7">
        <v>0</v>
      </c>
    </row>
    <row r="4393" spans="1:26" x14ac:dyDescent="0.25">
      <c r="A4393" s="5" t="s">
        <v>28</v>
      </c>
      <c r="B4393" s="5" t="s">
        <v>1681</v>
      </c>
      <c r="C4393" s="5" t="s">
        <v>3067</v>
      </c>
      <c r="D4393" s="5" t="s">
        <v>3076</v>
      </c>
      <c r="E4393" s="5" t="s">
        <v>3074</v>
      </c>
      <c r="F4393" s="6" t="s">
        <v>3075</v>
      </c>
      <c r="G4393" s="7">
        <v>138</v>
      </c>
      <c r="H4393" s="7">
        <v>1</v>
      </c>
      <c r="I4393" s="7">
        <v>12</v>
      </c>
      <c r="J4393" s="10">
        <v>0</v>
      </c>
      <c r="K4393" s="7">
        <v>0</v>
      </c>
      <c r="L4393" s="7">
        <v>0</v>
      </c>
      <c r="M4393" s="7">
        <v>1</v>
      </c>
      <c r="N4393" s="7">
        <v>0</v>
      </c>
      <c r="O4393" s="7">
        <v>0</v>
      </c>
      <c r="P4393" s="7">
        <v>6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>
        <v>0</v>
      </c>
    </row>
    <row r="4394" spans="1:26" x14ac:dyDescent="0.25">
      <c r="A4394" s="5" t="s">
        <v>28</v>
      </c>
      <c r="B4394" s="5" t="s">
        <v>1681</v>
      </c>
      <c r="C4394" s="5" t="s">
        <v>3067</v>
      </c>
      <c r="D4394" s="5" t="s">
        <v>3076</v>
      </c>
      <c r="E4394" s="5" t="s">
        <v>3090</v>
      </c>
      <c r="F4394" s="6" t="s">
        <v>3091</v>
      </c>
      <c r="G4394" s="7">
        <v>93</v>
      </c>
      <c r="H4394" s="7">
        <v>27</v>
      </c>
      <c r="I4394" s="7">
        <v>4</v>
      </c>
      <c r="J4394" s="10">
        <v>0</v>
      </c>
      <c r="K4394" s="7">
        <v>1</v>
      </c>
      <c r="L4394" s="7">
        <v>0</v>
      </c>
      <c r="M4394" s="7">
        <v>1</v>
      </c>
      <c r="N4394" s="7">
        <v>0</v>
      </c>
      <c r="O4394" s="7">
        <v>0</v>
      </c>
      <c r="P4394" s="7">
        <v>1</v>
      </c>
      <c r="Q4394" s="7">
        <v>1</v>
      </c>
      <c r="R4394" s="7">
        <v>2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>
        <v>0</v>
      </c>
    </row>
    <row r="4395" spans="1:26" x14ac:dyDescent="0.25">
      <c r="A4395" s="5" t="s">
        <v>28</v>
      </c>
      <c r="B4395" s="5" t="s">
        <v>1681</v>
      </c>
      <c r="C4395" s="5" t="s">
        <v>3067</v>
      </c>
      <c r="D4395" s="5" t="s">
        <v>3076</v>
      </c>
      <c r="E4395" s="5" t="s">
        <v>3122</v>
      </c>
      <c r="F4395" s="6" t="s">
        <v>3123</v>
      </c>
      <c r="G4395" s="7">
        <v>105</v>
      </c>
      <c r="H4395" s="7">
        <v>1</v>
      </c>
      <c r="I4395" s="7">
        <v>6</v>
      </c>
      <c r="J4395" s="10">
        <v>0</v>
      </c>
      <c r="K4395" s="7">
        <v>1</v>
      </c>
      <c r="L4395" s="7">
        <v>0</v>
      </c>
      <c r="M4395" s="7">
        <v>1</v>
      </c>
      <c r="N4395" s="7">
        <v>0</v>
      </c>
      <c r="O4395" s="7">
        <v>0</v>
      </c>
      <c r="P4395" s="7">
        <v>6</v>
      </c>
      <c r="Q4395" s="7">
        <v>0</v>
      </c>
      <c r="R4395" s="7">
        <v>1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>
        <v>0</v>
      </c>
    </row>
    <row r="4396" spans="1:26" x14ac:dyDescent="0.25">
      <c r="A4396" s="5" t="s">
        <v>28</v>
      </c>
      <c r="B4396" s="5" t="s">
        <v>1681</v>
      </c>
      <c r="C4396" s="5" t="s">
        <v>3067</v>
      </c>
      <c r="D4396" s="5" t="s">
        <v>3076</v>
      </c>
      <c r="E4396" s="5" t="s">
        <v>3137</v>
      </c>
      <c r="F4396" s="6" t="s">
        <v>3138</v>
      </c>
      <c r="G4396" s="7">
        <v>82</v>
      </c>
      <c r="H4396" s="7">
        <v>1</v>
      </c>
      <c r="I4396" s="7">
        <v>0</v>
      </c>
      <c r="J4396" s="10">
        <v>0</v>
      </c>
      <c r="K4396" s="7">
        <v>0</v>
      </c>
      <c r="L4396" s="7">
        <v>0</v>
      </c>
      <c r="M4396" s="7">
        <v>1</v>
      </c>
      <c r="N4396" s="7">
        <v>0</v>
      </c>
      <c r="O4396" s="7">
        <v>0</v>
      </c>
      <c r="P4396" s="7">
        <v>11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>
        <v>0</v>
      </c>
    </row>
    <row r="4397" spans="1:26" x14ac:dyDescent="0.25">
      <c r="A4397" s="5" t="s">
        <v>28</v>
      </c>
      <c r="B4397" s="5" t="s">
        <v>1681</v>
      </c>
      <c r="C4397" s="5" t="s">
        <v>3067</v>
      </c>
      <c r="D4397" s="5" t="s">
        <v>3076</v>
      </c>
      <c r="E4397" s="5" t="s">
        <v>3101</v>
      </c>
      <c r="F4397" s="6" t="s">
        <v>3102</v>
      </c>
      <c r="G4397" s="7">
        <v>71</v>
      </c>
      <c r="H4397" s="7">
        <v>2</v>
      </c>
      <c r="I4397" s="7">
        <v>6</v>
      </c>
      <c r="J4397" s="10">
        <v>0</v>
      </c>
      <c r="K4397" s="7">
        <v>0</v>
      </c>
      <c r="L4397" s="7">
        <v>0</v>
      </c>
      <c r="M4397" s="7">
        <v>1</v>
      </c>
      <c r="N4397" s="7">
        <v>0</v>
      </c>
      <c r="O4397" s="7">
        <v>0</v>
      </c>
      <c r="P4397" s="7">
        <v>2</v>
      </c>
      <c r="Q4397" s="7">
        <v>0</v>
      </c>
      <c r="R4397" s="7">
        <v>2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>
        <v>0</v>
      </c>
    </row>
    <row r="4398" spans="1:26" x14ac:dyDescent="0.25">
      <c r="A4398" s="5" t="s">
        <v>28</v>
      </c>
      <c r="B4398" s="5" t="s">
        <v>1681</v>
      </c>
      <c r="C4398" s="5" t="s">
        <v>3067</v>
      </c>
      <c r="D4398" s="5" t="s">
        <v>3087</v>
      </c>
      <c r="E4398" s="5" t="s">
        <v>3141</v>
      </c>
      <c r="F4398" s="6" t="s">
        <v>3142</v>
      </c>
      <c r="G4398" s="7">
        <v>7985</v>
      </c>
      <c r="H4398" s="7">
        <v>111</v>
      </c>
      <c r="I4398" s="7">
        <v>59</v>
      </c>
      <c r="J4398" s="10">
        <v>49</v>
      </c>
      <c r="K4398" s="7">
        <v>2</v>
      </c>
      <c r="L4398" s="7">
        <v>1</v>
      </c>
      <c r="M4398" s="7">
        <v>1</v>
      </c>
      <c r="N4398" s="7">
        <v>0</v>
      </c>
      <c r="O4398" s="7">
        <v>0</v>
      </c>
      <c r="P4398" s="7">
        <v>34</v>
      </c>
      <c r="Q4398" s="7">
        <v>1</v>
      </c>
      <c r="R4398" s="7">
        <v>2</v>
      </c>
      <c r="S4398" s="7">
        <v>0</v>
      </c>
      <c r="T4398" s="7">
        <v>0</v>
      </c>
      <c r="U4398" s="7">
        <v>1</v>
      </c>
      <c r="V4398" s="7">
        <v>0</v>
      </c>
      <c r="W4398" s="7">
        <v>12</v>
      </c>
      <c r="X4398" s="7">
        <v>1</v>
      </c>
      <c r="Y4398" s="7">
        <v>30</v>
      </c>
      <c r="Z4398" s="7">
        <v>0</v>
      </c>
    </row>
    <row r="4399" spans="1:26" x14ac:dyDescent="0.25">
      <c r="A4399" s="5" t="s">
        <v>28</v>
      </c>
      <c r="B4399" s="5" t="s">
        <v>1681</v>
      </c>
      <c r="C4399" s="5" t="s">
        <v>3067</v>
      </c>
      <c r="D4399" s="5" t="s">
        <v>3087</v>
      </c>
      <c r="E4399" s="5" t="s">
        <v>3085</v>
      </c>
      <c r="F4399" s="6" t="s">
        <v>3086</v>
      </c>
      <c r="G4399" s="7">
        <v>23</v>
      </c>
      <c r="H4399" s="7">
        <v>1</v>
      </c>
      <c r="I4399" s="7">
        <v>0</v>
      </c>
      <c r="J4399" s="10">
        <v>0</v>
      </c>
      <c r="K4399" s="7">
        <v>0</v>
      </c>
      <c r="L4399" s="7">
        <v>0</v>
      </c>
      <c r="M4399" s="7">
        <v>1</v>
      </c>
      <c r="N4399" s="7">
        <v>0</v>
      </c>
      <c r="O4399" s="7">
        <v>0</v>
      </c>
      <c r="P4399" s="7">
        <v>0</v>
      </c>
      <c r="Q4399" s="7">
        <v>1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0</v>
      </c>
      <c r="Z4399" s="7">
        <v>0</v>
      </c>
    </row>
    <row r="4400" spans="1:26" x14ac:dyDescent="0.25">
      <c r="A4400" s="5" t="s">
        <v>28</v>
      </c>
      <c r="B4400" s="5" t="s">
        <v>1681</v>
      </c>
      <c r="C4400" s="5" t="s">
        <v>3067</v>
      </c>
      <c r="D4400" s="5" t="s">
        <v>3119</v>
      </c>
      <c r="E4400" s="5" t="s">
        <v>3117</v>
      </c>
      <c r="F4400" s="6" t="s">
        <v>3118</v>
      </c>
      <c r="G4400" s="7">
        <v>647</v>
      </c>
      <c r="H4400" s="7">
        <v>23</v>
      </c>
      <c r="I4400" s="7">
        <v>25</v>
      </c>
      <c r="J4400" s="10">
        <v>0</v>
      </c>
      <c r="K4400" s="7">
        <v>1</v>
      </c>
      <c r="L4400" s="7">
        <v>1</v>
      </c>
      <c r="M4400" s="7">
        <v>1</v>
      </c>
      <c r="N4400" s="7">
        <v>0</v>
      </c>
      <c r="O4400" s="7">
        <v>0</v>
      </c>
      <c r="P4400" s="7">
        <v>20</v>
      </c>
      <c r="Q4400" s="7">
        <v>0</v>
      </c>
      <c r="R4400" s="7">
        <v>1</v>
      </c>
      <c r="S4400" s="7">
        <v>0</v>
      </c>
      <c r="T4400" s="7">
        <v>0</v>
      </c>
      <c r="U4400" s="7">
        <v>2</v>
      </c>
      <c r="V4400" s="7">
        <v>0</v>
      </c>
      <c r="W4400" s="7">
        <v>9</v>
      </c>
      <c r="X4400" s="7">
        <v>0</v>
      </c>
      <c r="Y4400" s="7">
        <v>0</v>
      </c>
      <c r="Z4400" s="7">
        <v>0</v>
      </c>
    </row>
    <row r="4401" spans="1:26" x14ac:dyDescent="0.25">
      <c r="A4401" s="5" t="s">
        <v>28</v>
      </c>
      <c r="B4401" s="5" t="s">
        <v>1681</v>
      </c>
      <c r="C4401" s="5" t="s">
        <v>3067</v>
      </c>
      <c r="D4401" s="5" t="s">
        <v>3119</v>
      </c>
      <c r="E4401" s="5" t="s">
        <v>3135</v>
      </c>
      <c r="F4401" s="6" t="s">
        <v>3136</v>
      </c>
      <c r="G4401" s="7">
        <v>723</v>
      </c>
      <c r="H4401" s="7">
        <v>64</v>
      </c>
      <c r="I4401" s="7">
        <v>33</v>
      </c>
      <c r="J4401" s="10">
        <v>1</v>
      </c>
      <c r="K4401" s="7">
        <v>1</v>
      </c>
      <c r="L4401" s="7">
        <v>1</v>
      </c>
      <c r="M4401" s="7">
        <v>1</v>
      </c>
      <c r="N4401" s="7">
        <v>0</v>
      </c>
      <c r="O4401" s="7">
        <v>0</v>
      </c>
      <c r="P4401" s="7">
        <v>25</v>
      </c>
      <c r="Q4401" s="7">
        <v>0</v>
      </c>
      <c r="R4401" s="7">
        <v>1</v>
      </c>
      <c r="S4401" s="7">
        <v>0</v>
      </c>
      <c r="T4401" s="7">
        <v>0</v>
      </c>
      <c r="U4401" s="7">
        <v>2</v>
      </c>
      <c r="V4401" s="7">
        <v>0</v>
      </c>
      <c r="W4401" s="7">
        <v>10</v>
      </c>
      <c r="X4401" s="7">
        <v>2</v>
      </c>
      <c r="Y4401" s="7">
        <v>3</v>
      </c>
      <c r="Z4401" s="7">
        <v>0</v>
      </c>
    </row>
    <row r="4402" spans="1:26" x14ac:dyDescent="0.25">
      <c r="A4402" s="5" t="s">
        <v>28</v>
      </c>
      <c r="B4402" s="5" t="s">
        <v>1681</v>
      </c>
      <c r="C4402" s="5" t="s">
        <v>3067</v>
      </c>
      <c r="D4402" s="5" t="s">
        <v>3119</v>
      </c>
      <c r="E4402" s="5" t="s">
        <v>3133</v>
      </c>
      <c r="F4402" s="6" t="s">
        <v>3134</v>
      </c>
      <c r="G4402" s="7">
        <v>284</v>
      </c>
      <c r="H4402" s="7">
        <v>2</v>
      </c>
      <c r="I4402" s="7">
        <v>1</v>
      </c>
      <c r="J4402" s="10">
        <v>0</v>
      </c>
      <c r="K4402" s="7">
        <v>1</v>
      </c>
      <c r="L4402" s="7">
        <v>1</v>
      </c>
      <c r="M4402" s="7">
        <v>1</v>
      </c>
      <c r="N4402" s="7">
        <v>0</v>
      </c>
      <c r="O4402" s="7">
        <v>0</v>
      </c>
      <c r="P4402" s="7">
        <v>23</v>
      </c>
      <c r="Q4402" s="7">
        <v>0</v>
      </c>
      <c r="R4402" s="7">
        <v>1</v>
      </c>
      <c r="S4402" s="7">
        <v>0</v>
      </c>
      <c r="T4402" s="7">
        <v>0</v>
      </c>
      <c r="U4402" s="7">
        <v>2</v>
      </c>
      <c r="V4402" s="7">
        <v>0</v>
      </c>
      <c r="W4402" s="7">
        <v>12</v>
      </c>
      <c r="X4402" s="7">
        <v>0</v>
      </c>
      <c r="Y4402" s="7">
        <v>0</v>
      </c>
      <c r="Z4402" s="7">
        <v>0</v>
      </c>
    </row>
    <row r="4403" spans="1:26" x14ac:dyDescent="0.25">
      <c r="A4403" s="5" t="s">
        <v>28</v>
      </c>
      <c r="B4403" s="5" t="s">
        <v>1681</v>
      </c>
      <c r="C4403" s="5" t="s">
        <v>3067</v>
      </c>
      <c r="D4403" s="5" t="s">
        <v>3070</v>
      </c>
      <c r="E4403" s="5" t="s">
        <v>3077</v>
      </c>
      <c r="F4403" s="6" t="s">
        <v>3078</v>
      </c>
      <c r="G4403" s="7">
        <v>1505</v>
      </c>
      <c r="H4403" s="7">
        <v>98</v>
      </c>
      <c r="I4403" s="7">
        <v>5</v>
      </c>
      <c r="J4403" s="10">
        <v>0</v>
      </c>
      <c r="K4403" s="7">
        <v>1</v>
      </c>
      <c r="L4403" s="7">
        <v>0</v>
      </c>
      <c r="M4403" s="7">
        <v>1</v>
      </c>
      <c r="N4403" s="7">
        <v>0</v>
      </c>
      <c r="O4403" s="7">
        <v>0</v>
      </c>
      <c r="P4403" s="7">
        <v>9</v>
      </c>
      <c r="Q4403" s="7">
        <v>1</v>
      </c>
      <c r="R4403" s="7">
        <v>4</v>
      </c>
      <c r="S4403" s="7">
        <v>0</v>
      </c>
      <c r="T4403" s="7">
        <v>0</v>
      </c>
      <c r="U4403" s="7">
        <v>1</v>
      </c>
      <c r="V4403" s="7">
        <v>1</v>
      </c>
      <c r="W4403" s="7">
        <v>3</v>
      </c>
      <c r="X4403" s="7">
        <v>8</v>
      </c>
      <c r="Y4403" s="7">
        <v>0</v>
      </c>
      <c r="Z4403" s="7">
        <v>0</v>
      </c>
    </row>
    <row r="4404" spans="1:26" x14ac:dyDescent="0.25">
      <c r="A4404" s="5" t="s">
        <v>28</v>
      </c>
      <c r="B4404" s="5" t="s">
        <v>1681</v>
      </c>
      <c r="C4404" s="5" t="s">
        <v>3067</v>
      </c>
      <c r="D4404" s="5" t="s">
        <v>3070</v>
      </c>
      <c r="E4404" s="5" t="s">
        <v>3111</v>
      </c>
      <c r="F4404" s="6" t="s">
        <v>3112</v>
      </c>
      <c r="G4404" s="7">
        <v>291</v>
      </c>
      <c r="H4404" s="7">
        <v>4</v>
      </c>
      <c r="I4404" s="7">
        <v>28</v>
      </c>
      <c r="J4404" s="10">
        <v>0</v>
      </c>
      <c r="K4404" s="7">
        <v>1</v>
      </c>
      <c r="L4404" s="7">
        <v>0</v>
      </c>
      <c r="M4404" s="7">
        <v>1</v>
      </c>
      <c r="N4404" s="7">
        <v>0</v>
      </c>
      <c r="O4404" s="7">
        <v>0</v>
      </c>
      <c r="P4404" s="7">
        <v>9</v>
      </c>
      <c r="Q4404" s="7">
        <v>0</v>
      </c>
      <c r="R4404" s="7">
        <v>4</v>
      </c>
      <c r="S4404" s="7">
        <v>0</v>
      </c>
      <c r="T4404" s="7">
        <v>0</v>
      </c>
      <c r="U4404" s="7">
        <v>1</v>
      </c>
      <c r="V4404" s="7">
        <v>9</v>
      </c>
      <c r="W4404" s="7">
        <v>3</v>
      </c>
      <c r="X4404" s="7">
        <v>1</v>
      </c>
      <c r="Y4404" s="7">
        <v>0</v>
      </c>
      <c r="Z4404" s="7">
        <v>0</v>
      </c>
    </row>
    <row r="4405" spans="1:26" x14ac:dyDescent="0.25">
      <c r="A4405" s="5" t="s">
        <v>28</v>
      </c>
      <c r="B4405" s="5" t="s">
        <v>1681</v>
      </c>
      <c r="C4405" s="5" t="s">
        <v>3067</v>
      </c>
      <c r="D4405" s="5" t="s">
        <v>3070</v>
      </c>
      <c r="E4405" s="5" t="s">
        <v>3068</v>
      </c>
      <c r="F4405" s="6" t="s">
        <v>3069</v>
      </c>
      <c r="G4405" s="7">
        <v>89</v>
      </c>
      <c r="H4405" s="7">
        <v>1</v>
      </c>
      <c r="I4405" s="7">
        <v>1</v>
      </c>
      <c r="J4405" s="10">
        <v>0</v>
      </c>
      <c r="K4405" s="7">
        <v>0</v>
      </c>
      <c r="L4405" s="7">
        <v>0</v>
      </c>
      <c r="M4405" s="7">
        <v>1</v>
      </c>
      <c r="N4405" s="7">
        <v>0</v>
      </c>
      <c r="O4405" s="7">
        <v>0</v>
      </c>
      <c r="P4405" s="7">
        <v>7</v>
      </c>
      <c r="Q4405" s="7">
        <v>0</v>
      </c>
      <c r="R4405" s="7">
        <v>1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>
        <v>0</v>
      </c>
    </row>
    <row r="4406" spans="1:26" x14ac:dyDescent="0.25">
      <c r="A4406" s="5" t="s">
        <v>28</v>
      </c>
      <c r="B4406" s="5" t="s">
        <v>1681</v>
      </c>
      <c r="C4406" s="5" t="s">
        <v>3067</v>
      </c>
      <c r="D4406" s="5" t="s">
        <v>3070</v>
      </c>
      <c r="E4406" s="5" t="s">
        <v>3143</v>
      </c>
      <c r="F4406" s="6" t="s">
        <v>3144</v>
      </c>
      <c r="G4406" s="7">
        <v>94</v>
      </c>
      <c r="H4406" s="7">
        <v>1</v>
      </c>
      <c r="I4406" s="7">
        <v>3</v>
      </c>
      <c r="J4406" s="10">
        <v>0</v>
      </c>
      <c r="K4406" s="7">
        <v>1</v>
      </c>
      <c r="L4406" s="7">
        <v>0</v>
      </c>
      <c r="M4406" s="7">
        <v>1</v>
      </c>
      <c r="N4406" s="7">
        <v>0</v>
      </c>
      <c r="O4406" s="7">
        <v>0</v>
      </c>
      <c r="P4406" s="7">
        <v>7</v>
      </c>
      <c r="Q4406" s="7">
        <v>0</v>
      </c>
      <c r="R4406" s="7">
        <v>1</v>
      </c>
      <c r="S4406" s="7">
        <v>0</v>
      </c>
      <c r="T4406" s="7">
        <v>0</v>
      </c>
      <c r="U4406" s="7">
        <v>0</v>
      </c>
      <c r="V4406" s="7">
        <v>0</v>
      </c>
      <c r="W4406" s="7">
        <v>1</v>
      </c>
      <c r="X4406" s="7">
        <v>0</v>
      </c>
      <c r="Y4406" s="7">
        <v>0</v>
      </c>
      <c r="Z4406" s="7">
        <v>0</v>
      </c>
    </row>
    <row r="4407" spans="1:26" x14ac:dyDescent="0.25">
      <c r="A4407" s="5" t="s">
        <v>28</v>
      </c>
      <c r="B4407" s="5" t="s">
        <v>1681</v>
      </c>
      <c r="C4407" s="5" t="s">
        <v>3067</v>
      </c>
      <c r="D4407" s="5" t="s">
        <v>3070</v>
      </c>
      <c r="E4407" s="5" t="s">
        <v>3120</v>
      </c>
      <c r="F4407" s="6" t="s">
        <v>3121</v>
      </c>
      <c r="G4407" s="7">
        <v>114</v>
      </c>
      <c r="H4407" s="7">
        <v>0</v>
      </c>
      <c r="I4407" s="7">
        <v>1</v>
      </c>
      <c r="J4407" s="10">
        <v>0</v>
      </c>
      <c r="K4407" s="7">
        <v>1</v>
      </c>
      <c r="L4407" s="7">
        <v>0</v>
      </c>
      <c r="M4407" s="7">
        <v>1</v>
      </c>
      <c r="N4407" s="7">
        <v>0</v>
      </c>
      <c r="O4407" s="7">
        <v>0</v>
      </c>
      <c r="P4407" s="7">
        <v>8</v>
      </c>
      <c r="Q4407" s="7">
        <v>0</v>
      </c>
      <c r="R4407" s="7">
        <v>2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>
        <v>0</v>
      </c>
    </row>
    <row r="4408" spans="1:26" x14ac:dyDescent="0.25">
      <c r="A4408" s="5" t="s">
        <v>28</v>
      </c>
      <c r="B4408" s="5" t="s">
        <v>1681</v>
      </c>
      <c r="C4408" s="5" t="s">
        <v>3067</v>
      </c>
      <c r="D4408" s="5" t="s">
        <v>3070</v>
      </c>
      <c r="E4408" s="5" t="s">
        <v>3096</v>
      </c>
      <c r="F4408" s="6" t="s">
        <v>3097</v>
      </c>
      <c r="G4408" s="7">
        <v>137</v>
      </c>
      <c r="H4408" s="7">
        <v>0</v>
      </c>
      <c r="I4408" s="7">
        <v>4</v>
      </c>
      <c r="J4408" s="10">
        <v>0</v>
      </c>
      <c r="K4408" s="7">
        <v>1</v>
      </c>
      <c r="L4408" s="7">
        <v>0</v>
      </c>
      <c r="M4408" s="7">
        <v>1</v>
      </c>
      <c r="N4408" s="7">
        <v>0</v>
      </c>
      <c r="O4408" s="7">
        <v>0</v>
      </c>
      <c r="P4408" s="7">
        <v>6</v>
      </c>
      <c r="Q4408" s="7">
        <v>1</v>
      </c>
      <c r="R4408" s="7">
        <v>1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>
        <v>0</v>
      </c>
    </row>
    <row r="4409" spans="1:26" x14ac:dyDescent="0.25">
      <c r="A4409" s="5" t="s">
        <v>28</v>
      </c>
      <c r="B4409" s="5" t="s">
        <v>1681</v>
      </c>
      <c r="C4409" s="5" t="s">
        <v>3067</v>
      </c>
      <c r="D4409" s="5" t="s">
        <v>3070</v>
      </c>
      <c r="E4409" s="5" t="s">
        <v>3115</v>
      </c>
      <c r="F4409" s="6" t="s">
        <v>3116</v>
      </c>
      <c r="G4409" s="7">
        <v>142</v>
      </c>
      <c r="H4409" s="7">
        <v>0</v>
      </c>
      <c r="I4409" s="7">
        <v>4</v>
      </c>
      <c r="J4409" s="10">
        <v>0</v>
      </c>
      <c r="K4409" s="7">
        <v>1</v>
      </c>
      <c r="L4409" s="7">
        <v>0</v>
      </c>
      <c r="M4409" s="7">
        <v>1</v>
      </c>
      <c r="N4409" s="7">
        <v>1</v>
      </c>
      <c r="O4409" s="7">
        <v>0</v>
      </c>
      <c r="P4409" s="7">
        <v>14</v>
      </c>
      <c r="Q4409" s="7">
        <v>0</v>
      </c>
      <c r="R4409" s="7">
        <v>1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0</v>
      </c>
      <c r="Z4409" s="7">
        <v>0</v>
      </c>
    </row>
    <row r="4410" spans="1:26" x14ac:dyDescent="0.25">
      <c r="A4410" s="5" t="s">
        <v>28</v>
      </c>
      <c r="B4410" s="5" t="s">
        <v>1681</v>
      </c>
      <c r="C4410" s="5" t="s">
        <v>3067</v>
      </c>
      <c r="D4410" s="5" t="s">
        <v>3070</v>
      </c>
      <c r="E4410" s="5" t="s">
        <v>3088</v>
      </c>
      <c r="F4410" s="6" t="s">
        <v>3089</v>
      </c>
      <c r="G4410" s="7">
        <v>133</v>
      </c>
      <c r="H4410" s="7">
        <v>1</v>
      </c>
      <c r="I4410" s="7">
        <v>24</v>
      </c>
      <c r="J4410" s="10">
        <v>0</v>
      </c>
      <c r="K4410" s="7">
        <v>1</v>
      </c>
      <c r="L4410" s="7">
        <v>0</v>
      </c>
      <c r="M4410" s="7">
        <v>1</v>
      </c>
      <c r="N4410" s="7">
        <v>1</v>
      </c>
      <c r="O4410" s="7">
        <v>0</v>
      </c>
      <c r="P4410" s="7">
        <v>5</v>
      </c>
      <c r="Q4410" s="7">
        <v>1</v>
      </c>
      <c r="R4410" s="7">
        <v>1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>
        <v>0</v>
      </c>
    </row>
    <row r="4411" spans="1:26" x14ac:dyDescent="0.25">
      <c r="A4411" s="5" t="s">
        <v>28</v>
      </c>
      <c r="B4411" s="5" t="s">
        <v>1681</v>
      </c>
      <c r="C4411" s="5" t="s">
        <v>3067</v>
      </c>
      <c r="D4411" s="5" t="s">
        <v>3070</v>
      </c>
      <c r="E4411" s="5" t="s">
        <v>3092</v>
      </c>
      <c r="F4411" s="6" t="s">
        <v>3093</v>
      </c>
      <c r="G4411" s="7">
        <v>144</v>
      </c>
      <c r="H4411" s="7">
        <v>1</v>
      </c>
      <c r="I4411" s="7">
        <v>12</v>
      </c>
      <c r="J4411" s="10">
        <v>0</v>
      </c>
      <c r="K4411" s="7">
        <v>1</v>
      </c>
      <c r="L4411" s="7">
        <v>0</v>
      </c>
      <c r="M4411" s="7">
        <v>1</v>
      </c>
      <c r="N4411" s="7">
        <v>0</v>
      </c>
      <c r="O4411" s="7">
        <v>0</v>
      </c>
      <c r="P4411" s="7">
        <v>5</v>
      </c>
      <c r="Q4411" s="7">
        <v>1</v>
      </c>
      <c r="R4411" s="7">
        <v>3</v>
      </c>
      <c r="S4411" s="7">
        <v>1</v>
      </c>
      <c r="T4411" s="7">
        <v>0</v>
      </c>
      <c r="U4411" s="7">
        <v>1</v>
      </c>
      <c r="V4411" s="7">
        <v>0</v>
      </c>
      <c r="W4411" s="7">
        <v>0</v>
      </c>
      <c r="X4411" s="7">
        <v>0</v>
      </c>
      <c r="Y4411" s="7">
        <v>0</v>
      </c>
      <c r="Z4411" s="7">
        <v>0</v>
      </c>
    </row>
    <row r="4412" spans="1:26" x14ac:dyDescent="0.25">
      <c r="A4412" s="5" t="s">
        <v>28</v>
      </c>
      <c r="B4412" s="5" t="s">
        <v>1681</v>
      </c>
      <c r="C4412" s="5" t="s">
        <v>3067</v>
      </c>
      <c r="D4412" s="5" t="s">
        <v>3070</v>
      </c>
      <c r="E4412" s="5" t="s">
        <v>3094</v>
      </c>
      <c r="F4412" s="6" t="s">
        <v>3095</v>
      </c>
      <c r="G4412" s="7">
        <v>134</v>
      </c>
      <c r="H4412" s="7">
        <v>2</v>
      </c>
      <c r="I4412" s="7">
        <v>11</v>
      </c>
      <c r="J4412" s="10">
        <v>0</v>
      </c>
      <c r="K4412" s="7">
        <v>1</v>
      </c>
      <c r="L4412" s="7">
        <v>0</v>
      </c>
      <c r="M4412" s="7">
        <v>1</v>
      </c>
      <c r="N4412" s="7">
        <v>0</v>
      </c>
      <c r="O4412" s="7">
        <v>0</v>
      </c>
      <c r="P4412" s="7">
        <v>9</v>
      </c>
      <c r="Q4412" s="7">
        <v>0</v>
      </c>
      <c r="R4412" s="7">
        <v>2</v>
      </c>
      <c r="S4412" s="7">
        <v>0</v>
      </c>
      <c r="T4412" s="7">
        <v>0</v>
      </c>
      <c r="U4412" s="7">
        <v>0</v>
      </c>
      <c r="V4412" s="7">
        <v>0</v>
      </c>
      <c r="W4412" s="7">
        <v>0</v>
      </c>
      <c r="X4412" s="7">
        <v>0</v>
      </c>
      <c r="Y4412" s="7">
        <v>0</v>
      </c>
      <c r="Z4412" s="7">
        <v>0</v>
      </c>
    </row>
    <row r="4413" spans="1:26" x14ac:dyDescent="0.25">
      <c r="A4413" s="5" t="s">
        <v>28</v>
      </c>
      <c r="B4413" s="5" t="s">
        <v>1681</v>
      </c>
      <c r="C4413" s="5" t="s">
        <v>3067</v>
      </c>
      <c r="D4413" s="5" t="s">
        <v>3070</v>
      </c>
      <c r="E4413" s="5" t="s">
        <v>3107</v>
      </c>
      <c r="F4413" s="6" t="s">
        <v>3108</v>
      </c>
      <c r="G4413" s="7">
        <v>182</v>
      </c>
      <c r="H4413" s="7">
        <v>1</v>
      </c>
      <c r="I4413" s="7">
        <v>22</v>
      </c>
      <c r="J4413" s="10">
        <v>0</v>
      </c>
      <c r="K4413" s="7">
        <v>1</v>
      </c>
      <c r="L4413" s="7">
        <v>0</v>
      </c>
      <c r="M4413" s="7">
        <v>1</v>
      </c>
      <c r="N4413" s="7">
        <v>0</v>
      </c>
      <c r="O4413" s="7">
        <v>0</v>
      </c>
      <c r="P4413" s="7">
        <v>7</v>
      </c>
      <c r="Q4413" s="7">
        <v>2</v>
      </c>
      <c r="R4413" s="7">
        <v>1</v>
      </c>
      <c r="S4413" s="7">
        <v>0</v>
      </c>
      <c r="T4413" s="7">
        <v>0</v>
      </c>
      <c r="U4413" s="7">
        <v>0</v>
      </c>
      <c r="V4413" s="7">
        <v>0</v>
      </c>
      <c r="W4413" s="7">
        <v>1</v>
      </c>
      <c r="X4413" s="7">
        <v>0</v>
      </c>
      <c r="Y4413" s="7">
        <v>0</v>
      </c>
      <c r="Z4413" s="7">
        <v>0</v>
      </c>
    </row>
    <row r="4414" spans="1:26" x14ac:dyDescent="0.25">
      <c r="A4414" s="5" t="s">
        <v>28</v>
      </c>
      <c r="B4414" s="5" t="s">
        <v>1681</v>
      </c>
      <c r="C4414" s="5" t="s">
        <v>3067</v>
      </c>
      <c r="D4414" s="5" t="s">
        <v>3070</v>
      </c>
      <c r="E4414" s="5" t="s">
        <v>3103</v>
      </c>
      <c r="F4414" s="6" t="s">
        <v>3104</v>
      </c>
      <c r="G4414" s="7">
        <v>149</v>
      </c>
      <c r="H4414" s="7">
        <v>25</v>
      </c>
      <c r="I4414" s="7">
        <v>3</v>
      </c>
      <c r="J4414" s="10">
        <v>0</v>
      </c>
      <c r="K4414" s="7">
        <v>1</v>
      </c>
      <c r="L4414" s="7">
        <v>1</v>
      </c>
      <c r="M4414" s="7">
        <v>1</v>
      </c>
      <c r="N4414" s="7">
        <v>1</v>
      </c>
      <c r="O4414" s="7">
        <v>0</v>
      </c>
      <c r="P4414" s="7">
        <v>9</v>
      </c>
      <c r="Q4414" s="7">
        <v>0</v>
      </c>
      <c r="R4414" s="7">
        <v>1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1</v>
      </c>
      <c r="Y4414" s="7">
        <v>0</v>
      </c>
      <c r="Z4414" s="7">
        <v>0</v>
      </c>
    </row>
    <row r="4415" spans="1:26" x14ac:dyDescent="0.25">
      <c r="A4415" s="5" t="s">
        <v>28</v>
      </c>
      <c r="B4415" s="5" t="s">
        <v>1681</v>
      </c>
      <c r="C4415" s="5" t="s">
        <v>3067</v>
      </c>
      <c r="D4415" s="5" t="s">
        <v>3070</v>
      </c>
      <c r="E4415" s="5" t="s">
        <v>3109</v>
      </c>
      <c r="F4415" s="6" t="s">
        <v>3110</v>
      </c>
      <c r="G4415" s="7">
        <v>202</v>
      </c>
      <c r="H4415" s="7">
        <v>14</v>
      </c>
      <c r="I4415" s="7">
        <v>17</v>
      </c>
      <c r="J4415" s="10">
        <v>0</v>
      </c>
      <c r="K4415" s="7">
        <v>1</v>
      </c>
      <c r="L4415" s="7">
        <v>1</v>
      </c>
      <c r="M4415" s="7">
        <v>1</v>
      </c>
      <c r="N4415" s="7">
        <v>0</v>
      </c>
      <c r="O4415" s="7">
        <v>0</v>
      </c>
      <c r="P4415" s="7">
        <v>12</v>
      </c>
      <c r="Q4415" s="7">
        <v>0</v>
      </c>
      <c r="R4415" s="7">
        <v>1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0</v>
      </c>
      <c r="Z4415" s="7">
        <v>0</v>
      </c>
    </row>
    <row r="4416" spans="1:26" x14ac:dyDescent="0.25">
      <c r="A4416" s="5" t="s">
        <v>28</v>
      </c>
      <c r="B4416" s="5" t="s">
        <v>1681</v>
      </c>
      <c r="C4416" s="5" t="s">
        <v>3067</v>
      </c>
      <c r="D4416" s="5" t="s">
        <v>3070</v>
      </c>
      <c r="E4416" s="5" t="s">
        <v>3139</v>
      </c>
      <c r="F4416" s="6" t="s">
        <v>3140</v>
      </c>
      <c r="G4416" s="7">
        <v>79</v>
      </c>
      <c r="H4416" s="7">
        <v>1</v>
      </c>
      <c r="I4416" s="7">
        <v>0</v>
      </c>
      <c r="J4416" s="10">
        <v>0</v>
      </c>
      <c r="K4416" s="7">
        <v>0</v>
      </c>
      <c r="L4416" s="7">
        <v>0</v>
      </c>
      <c r="M4416" s="7">
        <v>1</v>
      </c>
      <c r="N4416" s="7">
        <v>0</v>
      </c>
      <c r="O4416" s="7">
        <v>0</v>
      </c>
      <c r="P4416" s="7">
        <v>10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7">
        <v>0</v>
      </c>
      <c r="Z4416" s="7">
        <v>0</v>
      </c>
    </row>
    <row r="4417" spans="1:26" x14ac:dyDescent="0.25">
      <c r="A4417" s="5" t="s">
        <v>28</v>
      </c>
      <c r="B4417" s="5" t="s">
        <v>1681</v>
      </c>
      <c r="C4417" s="5" t="s">
        <v>3067</v>
      </c>
      <c r="D4417" s="5" t="s">
        <v>3130</v>
      </c>
      <c r="E4417" s="5" t="s">
        <v>3128</v>
      </c>
      <c r="F4417" s="6" t="s">
        <v>3129</v>
      </c>
      <c r="G4417" s="7">
        <v>426</v>
      </c>
      <c r="H4417" s="7">
        <v>1</v>
      </c>
      <c r="I4417" s="7">
        <v>31</v>
      </c>
      <c r="J4417" s="10">
        <v>8</v>
      </c>
      <c r="K4417" s="7">
        <v>0</v>
      </c>
      <c r="L4417" s="7">
        <v>0</v>
      </c>
      <c r="M4417" s="7">
        <v>1</v>
      </c>
      <c r="N4417" s="7">
        <v>3</v>
      </c>
      <c r="O4417" s="7">
        <v>0</v>
      </c>
      <c r="P4417" s="7">
        <v>2</v>
      </c>
      <c r="Q4417" s="7">
        <v>1</v>
      </c>
      <c r="R4417" s="7">
        <v>2</v>
      </c>
      <c r="S4417" s="7">
        <v>2</v>
      </c>
      <c r="T4417" s="7">
        <v>0</v>
      </c>
      <c r="U4417" s="7">
        <v>0</v>
      </c>
      <c r="V4417" s="7">
        <v>1</v>
      </c>
      <c r="W4417" s="7">
        <v>2</v>
      </c>
      <c r="X4417" s="7">
        <v>1</v>
      </c>
      <c r="Y4417" s="7">
        <v>0</v>
      </c>
      <c r="Z4417" s="7">
        <v>0</v>
      </c>
    </row>
    <row r="4418" spans="1:26" x14ac:dyDescent="0.25">
      <c r="A4418" s="5" t="s">
        <v>28</v>
      </c>
      <c r="B4418" s="5" t="s">
        <v>1681</v>
      </c>
      <c r="C4418" s="5" t="s">
        <v>3067</v>
      </c>
      <c r="D4418" s="5" t="s">
        <v>3084</v>
      </c>
      <c r="E4418" s="5" t="s">
        <v>3082</v>
      </c>
      <c r="F4418" s="6" t="s">
        <v>3083</v>
      </c>
      <c r="G4418" s="7">
        <v>444</v>
      </c>
      <c r="H4418" s="7">
        <v>11</v>
      </c>
      <c r="I4418" s="7">
        <v>35</v>
      </c>
      <c r="J4418" s="10">
        <v>12</v>
      </c>
      <c r="K4418" s="7">
        <v>0</v>
      </c>
      <c r="L4418" s="7">
        <v>0</v>
      </c>
      <c r="M4418" s="7">
        <v>1</v>
      </c>
      <c r="N4418" s="7">
        <v>0</v>
      </c>
      <c r="O4418" s="7">
        <v>0</v>
      </c>
      <c r="P4418" s="7">
        <v>7</v>
      </c>
      <c r="Q4418" s="7">
        <v>1</v>
      </c>
      <c r="R4418" s="7">
        <v>1</v>
      </c>
      <c r="S4418" s="7">
        <v>0</v>
      </c>
      <c r="T4418" s="7">
        <v>0</v>
      </c>
      <c r="U4418" s="7">
        <v>0</v>
      </c>
      <c r="V4418" s="7">
        <v>0</v>
      </c>
      <c r="W4418" s="7">
        <v>1</v>
      </c>
      <c r="X4418" s="7">
        <v>0</v>
      </c>
      <c r="Y4418" s="7">
        <v>0</v>
      </c>
      <c r="Z4418" s="7">
        <v>0</v>
      </c>
    </row>
    <row r="4419" spans="1:26" x14ac:dyDescent="0.25">
      <c r="A4419" s="5" t="s">
        <v>28</v>
      </c>
      <c r="B4419" s="5" t="s">
        <v>1681</v>
      </c>
      <c r="C4419" s="5" t="s">
        <v>3067</v>
      </c>
      <c r="D4419" s="5"/>
      <c r="E4419" s="5" t="s">
        <v>3126</v>
      </c>
      <c r="F4419" s="6" t="s">
        <v>3127</v>
      </c>
      <c r="G4419" s="7">
        <v>236</v>
      </c>
      <c r="H4419" s="7">
        <v>84</v>
      </c>
      <c r="I4419" s="7">
        <v>8</v>
      </c>
      <c r="J4419" s="10">
        <v>0</v>
      </c>
      <c r="K4419" s="7">
        <v>1</v>
      </c>
      <c r="L4419" s="7">
        <v>1</v>
      </c>
      <c r="M4419" s="7">
        <v>1</v>
      </c>
      <c r="N4419" s="7">
        <v>1</v>
      </c>
      <c r="O4419" s="7">
        <v>0</v>
      </c>
      <c r="P4419" s="7">
        <v>15</v>
      </c>
      <c r="Q4419" s="7">
        <v>0</v>
      </c>
      <c r="R4419" s="7">
        <v>2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>
        <v>0</v>
      </c>
    </row>
    <row r="4420" spans="1:26" x14ac:dyDescent="0.25">
      <c r="A4420" s="5" t="s">
        <v>28</v>
      </c>
      <c r="B4420" s="5" t="s">
        <v>1681</v>
      </c>
      <c r="C4420" s="5" t="s">
        <v>6550</v>
      </c>
      <c r="D4420" s="5" t="s">
        <v>6565</v>
      </c>
      <c r="E4420" s="5" t="s">
        <v>6706</v>
      </c>
      <c r="F4420" s="6" t="s">
        <v>6707</v>
      </c>
      <c r="G4420" s="7">
        <v>413</v>
      </c>
      <c r="H4420" s="7">
        <v>0</v>
      </c>
      <c r="I4420" s="7">
        <v>28</v>
      </c>
      <c r="J4420" s="10">
        <v>0</v>
      </c>
      <c r="K4420" s="7">
        <v>1</v>
      </c>
      <c r="L4420" s="7">
        <v>0</v>
      </c>
      <c r="M4420" s="7">
        <v>1</v>
      </c>
      <c r="N4420" s="7">
        <v>0</v>
      </c>
      <c r="O4420" s="7">
        <v>0</v>
      </c>
      <c r="P4420" s="7">
        <v>11</v>
      </c>
      <c r="Q4420" s="7">
        <v>0</v>
      </c>
      <c r="R4420" s="7">
        <v>2</v>
      </c>
      <c r="S4420" s="7">
        <v>1</v>
      </c>
      <c r="T4420" s="7">
        <v>0</v>
      </c>
      <c r="U4420" s="7">
        <v>1</v>
      </c>
      <c r="V4420" s="7">
        <v>0</v>
      </c>
      <c r="W4420" s="7">
        <v>8</v>
      </c>
      <c r="X4420" s="7">
        <v>0</v>
      </c>
      <c r="Y4420" s="7">
        <v>0</v>
      </c>
      <c r="Z4420" s="7">
        <v>0</v>
      </c>
    </row>
    <row r="4421" spans="1:26" x14ac:dyDescent="0.25">
      <c r="A4421" s="5" t="s">
        <v>28</v>
      </c>
      <c r="B4421" s="5" t="s">
        <v>1681</v>
      </c>
      <c r="C4421" s="5" t="s">
        <v>6550</v>
      </c>
      <c r="D4421" s="5" t="s">
        <v>6565</v>
      </c>
      <c r="E4421" s="5" t="s">
        <v>6563</v>
      </c>
      <c r="F4421" s="6" t="s">
        <v>6564</v>
      </c>
      <c r="G4421" s="7">
        <v>2323</v>
      </c>
      <c r="H4421" s="7">
        <v>18</v>
      </c>
      <c r="I4421" s="7">
        <v>27</v>
      </c>
      <c r="J4421" s="10">
        <v>5</v>
      </c>
      <c r="K4421" s="7">
        <v>4</v>
      </c>
      <c r="L4421" s="7">
        <v>0</v>
      </c>
      <c r="M4421" s="7">
        <v>1</v>
      </c>
      <c r="N4421" s="7">
        <v>0</v>
      </c>
      <c r="O4421" s="7">
        <v>1</v>
      </c>
      <c r="P4421" s="7">
        <v>11</v>
      </c>
      <c r="Q4421" s="7">
        <v>0</v>
      </c>
      <c r="R4421" s="7">
        <v>12</v>
      </c>
      <c r="S4421" s="7">
        <v>0</v>
      </c>
      <c r="T4421" s="7">
        <v>0</v>
      </c>
      <c r="U4421" s="7">
        <v>1</v>
      </c>
      <c r="V4421" s="7">
        <v>0</v>
      </c>
      <c r="W4421" s="7">
        <v>11</v>
      </c>
      <c r="X4421" s="7">
        <v>0</v>
      </c>
      <c r="Y4421" s="7">
        <v>0</v>
      </c>
      <c r="Z4421" s="7">
        <v>0</v>
      </c>
    </row>
    <row r="4422" spans="1:26" x14ac:dyDescent="0.25">
      <c r="A4422" s="5" t="s">
        <v>28</v>
      </c>
      <c r="B4422" s="5" t="s">
        <v>1681</v>
      </c>
      <c r="C4422" s="5" t="s">
        <v>6550</v>
      </c>
      <c r="D4422" s="5" t="s">
        <v>6565</v>
      </c>
      <c r="E4422" s="5" t="s">
        <v>6704</v>
      </c>
      <c r="F4422" s="6" t="s">
        <v>6705</v>
      </c>
      <c r="G4422" s="7">
        <v>372</v>
      </c>
      <c r="H4422" s="7">
        <v>0</v>
      </c>
      <c r="I4422" s="7">
        <v>21</v>
      </c>
      <c r="J4422" s="10">
        <v>0</v>
      </c>
      <c r="K4422" s="7">
        <v>0</v>
      </c>
      <c r="L4422" s="7">
        <v>0</v>
      </c>
      <c r="M4422" s="7">
        <v>1</v>
      </c>
      <c r="N4422" s="7">
        <v>0</v>
      </c>
      <c r="O4422" s="7">
        <v>1</v>
      </c>
      <c r="P4422" s="7">
        <v>13</v>
      </c>
      <c r="Q4422" s="7">
        <v>0</v>
      </c>
      <c r="R4422" s="7">
        <v>0</v>
      </c>
      <c r="S4422" s="7">
        <v>0</v>
      </c>
      <c r="T4422" s="7">
        <v>0</v>
      </c>
      <c r="U4422" s="7">
        <v>1</v>
      </c>
      <c r="V4422" s="7">
        <v>0</v>
      </c>
      <c r="W4422" s="7">
        <v>7</v>
      </c>
      <c r="X4422" s="7">
        <v>0</v>
      </c>
      <c r="Y4422" s="7">
        <v>0</v>
      </c>
      <c r="Z4422" s="7">
        <v>0</v>
      </c>
    </row>
    <row r="4423" spans="1:26" x14ac:dyDescent="0.25">
      <c r="A4423" s="5" t="s">
        <v>28</v>
      </c>
      <c r="B4423" s="5" t="s">
        <v>1681</v>
      </c>
      <c r="C4423" s="5" t="s">
        <v>6550</v>
      </c>
      <c r="D4423" s="5" t="s">
        <v>6565</v>
      </c>
      <c r="E4423" s="5" t="s">
        <v>6734</v>
      </c>
      <c r="F4423" s="6" t="s">
        <v>6735</v>
      </c>
      <c r="G4423" s="7">
        <v>293</v>
      </c>
      <c r="H4423" s="7">
        <v>0</v>
      </c>
      <c r="I4423" s="7">
        <v>28</v>
      </c>
      <c r="J4423" s="10">
        <v>0</v>
      </c>
      <c r="K4423" s="7">
        <v>1</v>
      </c>
      <c r="L4423" s="7">
        <v>0</v>
      </c>
      <c r="M4423" s="7">
        <v>1</v>
      </c>
      <c r="N4423" s="7">
        <v>0</v>
      </c>
      <c r="O4423" s="7">
        <v>0</v>
      </c>
      <c r="P4423" s="7">
        <v>5</v>
      </c>
      <c r="Q4423" s="7">
        <v>0</v>
      </c>
      <c r="R4423" s="7">
        <v>1</v>
      </c>
      <c r="S4423" s="7">
        <v>0</v>
      </c>
      <c r="T4423" s="7">
        <v>0</v>
      </c>
      <c r="U4423" s="7">
        <v>1</v>
      </c>
      <c r="V4423" s="7">
        <v>0</v>
      </c>
      <c r="W4423" s="7">
        <v>4</v>
      </c>
      <c r="X4423" s="7">
        <v>0</v>
      </c>
      <c r="Y4423" s="7">
        <v>0</v>
      </c>
      <c r="Z4423" s="7">
        <v>0</v>
      </c>
    </row>
    <row r="4424" spans="1:26" x14ac:dyDescent="0.25">
      <c r="A4424" s="5" t="s">
        <v>28</v>
      </c>
      <c r="B4424" s="5" t="s">
        <v>1681</v>
      </c>
      <c r="C4424" s="5" t="s">
        <v>6550</v>
      </c>
      <c r="D4424" s="5" t="s">
        <v>6565</v>
      </c>
      <c r="E4424" s="5" t="s">
        <v>6688</v>
      </c>
      <c r="F4424" s="6" t="s">
        <v>6689</v>
      </c>
      <c r="G4424" s="7">
        <v>228</v>
      </c>
      <c r="H4424" s="7">
        <v>0</v>
      </c>
      <c r="I4424" s="7">
        <v>47</v>
      </c>
      <c r="J4424" s="10">
        <v>0</v>
      </c>
      <c r="K4424" s="7">
        <v>1</v>
      </c>
      <c r="L4424" s="7">
        <v>0</v>
      </c>
      <c r="M4424" s="7">
        <v>1</v>
      </c>
      <c r="N4424" s="7">
        <v>0</v>
      </c>
      <c r="O4424" s="7">
        <v>0</v>
      </c>
      <c r="P4424" s="7">
        <v>7</v>
      </c>
      <c r="Q4424" s="7">
        <v>0</v>
      </c>
      <c r="R4424" s="7">
        <v>1</v>
      </c>
      <c r="S4424" s="7">
        <v>0</v>
      </c>
      <c r="T4424" s="7">
        <v>0</v>
      </c>
      <c r="U4424" s="7">
        <v>1</v>
      </c>
      <c r="V4424" s="7">
        <v>0</v>
      </c>
      <c r="W4424" s="7">
        <v>0</v>
      </c>
      <c r="X4424" s="7">
        <v>0</v>
      </c>
      <c r="Y4424" s="7">
        <v>0</v>
      </c>
      <c r="Z4424" s="7">
        <v>0</v>
      </c>
    </row>
    <row r="4425" spans="1:26" x14ac:dyDescent="0.25">
      <c r="A4425" s="5" t="s">
        <v>28</v>
      </c>
      <c r="B4425" s="5" t="s">
        <v>1681</v>
      </c>
      <c r="C4425" s="5" t="s">
        <v>6550</v>
      </c>
      <c r="D4425" s="5" t="s">
        <v>6565</v>
      </c>
      <c r="E4425" s="5" t="s">
        <v>6577</v>
      </c>
      <c r="F4425" s="6" t="s">
        <v>6578</v>
      </c>
      <c r="G4425" s="7">
        <v>698</v>
      </c>
      <c r="H4425" s="7">
        <v>3</v>
      </c>
      <c r="I4425" s="7">
        <v>18</v>
      </c>
      <c r="J4425" s="10">
        <v>1</v>
      </c>
      <c r="K4425" s="7">
        <v>1</v>
      </c>
      <c r="L4425" s="7">
        <v>0</v>
      </c>
      <c r="M4425" s="7">
        <v>1</v>
      </c>
      <c r="N4425" s="7">
        <v>0</v>
      </c>
      <c r="O4425" s="7">
        <v>0</v>
      </c>
      <c r="P4425" s="7">
        <v>23</v>
      </c>
      <c r="Q4425" s="7">
        <v>0</v>
      </c>
      <c r="R4425" s="7">
        <v>1</v>
      </c>
      <c r="S4425" s="7">
        <v>0</v>
      </c>
      <c r="T4425" s="7">
        <v>0</v>
      </c>
      <c r="U4425" s="7">
        <v>0</v>
      </c>
      <c r="V4425" s="7">
        <v>0</v>
      </c>
      <c r="W4425" s="7">
        <v>9</v>
      </c>
      <c r="X4425" s="7">
        <v>0</v>
      </c>
      <c r="Y4425" s="7">
        <v>0</v>
      </c>
      <c r="Z4425" s="7">
        <v>0</v>
      </c>
    </row>
    <row r="4426" spans="1:26" x14ac:dyDescent="0.25">
      <c r="A4426" s="5" t="s">
        <v>28</v>
      </c>
      <c r="B4426" s="5" t="s">
        <v>1681</v>
      </c>
      <c r="C4426" s="5" t="s">
        <v>6550</v>
      </c>
      <c r="D4426" s="5" t="s">
        <v>6565</v>
      </c>
      <c r="E4426" s="5" t="s">
        <v>6624</v>
      </c>
      <c r="F4426" s="6" t="s">
        <v>6625</v>
      </c>
      <c r="G4426" s="7">
        <v>942</v>
      </c>
      <c r="H4426" s="7">
        <v>6</v>
      </c>
      <c r="I4426" s="7">
        <v>28</v>
      </c>
      <c r="J4426" s="10">
        <v>3</v>
      </c>
      <c r="K4426" s="7">
        <v>2</v>
      </c>
      <c r="L4426" s="7">
        <v>0</v>
      </c>
      <c r="M4426" s="7">
        <v>1</v>
      </c>
      <c r="N4426" s="7">
        <v>0</v>
      </c>
      <c r="O4426" s="7">
        <v>0</v>
      </c>
      <c r="P4426" s="7">
        <v>10</v>
      </c>
      <c r="Q4426" s="7">
        <v>0</v>
      </c>
      <c r="R4426" s="7">
        <v>2</v>
      </c>
      <c r="S4426" s="7">
        <v>0</v>
      </c>
      <c r="T4426" s="7">
        <v>0</v>
      </c>
      <c r="U4426" s="7">
        <v>1</v>
      </c>
      <c r="V4426" s="7">
        <v>0</v>
      </c>
      <c r="W4426" s="7">
        <v>9</v>
      </c>
      <c r="X4426" s="7">
        <v>0</v>
      </c>
      <c r="Y4426" s="7">
        <v>0</v>
      </c>
      <c r="Z4426" s="7">
        <v>0</v>
      </c>
    </row>
    <row r="4427" spans="1:26" x14ac:dyDescent="0.25">
      <c r="A4427" s="5" t="s">
        <v>28</v>
      </c>
      <c r="B4427" s="5" t="s">
        <v>1681</v>
      </c>
      <c r="C4427" s="5" t="s">
        <v>6550</v>
      </c>
      <c r="D4427" s="5" t="s">
        <v>6565</v>
      </c>
      <c r="E4427" s="5" t="s">
        <v>6720</v>
      </c>
      <c r="F4427" s="6" t="s">
        <v>6721</v>
      </c>
      <c r="G4427" s="7">
        <v>1594</v>
      </c>
      <c r="H4427" s="7">
        <v>3</v>
      </c>
      <c r="I4427" s="7">
        <v>45</v>
      </c>
      <c r="J4427" s="10">
        <v>2</v>
      </c>
      <c r="K4427" s="7">
        <v>1</v>
      </c>
      <c r="L4427" s="7">
        <v>0</v>
      </c>
      <c r="M4427" s="7">
        <v>1</v>
      </c>
      <c r="N4427" s="7">
        <v>0</v>
      </c>
      <c r="O4427" s="7">
        <v>0</v>
      </c>
      <c r="P4427" s="7">
        <v>15</v>
      </c>
      <c r="Q4427" s="7">
        <v>0</v>
      </c>
      <c r="R4427" s="7">
        <v>1</v>
      </c>
      <c r="S4427" s="7">
        <v>0</v>
      </c>
      <c r="T4427" s="7">
        <v>0</v>
      </c>
      <c r="U4427" s="7">
        <v>0</v>
      </c>
      <c r="V4427" s="7">
        <v>0</v>
      </c>
      <c r="W4427" s="7">
        <v>16</v>
      </c>
      <c r="X4427" s="7">
        <v>12</v>
      </c>
      <c r="Y4427" s="7">
        <v>0</v>
      </c>
      <c r="Z4427" s="7">
        <v>0</v>
      </c>
    </row>
    <row r="4428" spans="1:26" x14ac:dyDescent="0.25">
      <c r="A4428" s="5" t="s">
        <v>28</v>
      </c>
      <c r="B4428" s="5" t="s">
        <v>1681</v>
      </c>
      <c r="C4428" s="5" t="s">
        <v>6550</v>
      </c>
      <c r="D4428" s="5" t="s">
        <v>6565</v>
      </c>
      <c r="E4428" s="5" t="s">
        <v>6583</v>
      </c>
      <c r="F4428" s="6" t="s">
        <v>6584</v>
      </c>
      <c r="G4428" s="7">
        <v>441</v>
      </c>
      <c r="H4428" s="7">
        <v>0</v>
      </c>
      <c r="I4428" s="7">
        <v>17</v>
      </c>
      <c r="J4428" s="10">
        <v>0</v>
      </c>
      <c r="K4428" s="7">
        <v>1</v>
      </c>
      <c r="L4428" s="7">
        <v>0</v>
      </c>
      <c r="M4428" s="7">
        <v>1</v>
      </c>
      <c r="N4428" s="7">
        <v>0</v>
      </c>
      <c r="O4428" s="7">
        <v>0</v>
      </c>
      <c r="P4428" s="7">
        <v>11</v>
      </c>
      <c r="Q4428" s="7">
        <v>0</v>
      </c>
      <c r="R4428" s="7">
        <v>1</v>
      </c>
      <c r="S4428" s="7">
        <v>0</v>
      </c>
      <c r="T4428" s="7">
        <v>0</v>
      </c>
      <c r="U4428" s="7">
        <v>1</v>
      </c>
      <c r="V4428" s="7">
        <v>0</v>
      </c>
      <c r="W4428" s="7">
        <v>6</v>
      </c>
      <c r="X4428" s="7">
        <v>0</v>
      </c>
      <c r="Y4428" s="7">
        <v>0</v>
      </c>
      <c r="Z4428" s="7">
        <v>0</v>
      </c>
    </row>
    <row r="4429" spans="1:26" x14ac:dyDescent="0.25">
      <c r="A4429" s="5" t="s">
        <v>28</v>
      </c>
      <c r="B4429" s="5" t="s">
        <v>1681</v>
      </c>
      <c r="C4429" s="5" t="s">
        <v>6550</v>
      </c>
      <c r="D4429" s="5" t="s">
        <v>6565</v>
      </c>
      <c r="E4429" s="5" t="s">
        <v>6686</v>
      </c>
      <c r="F4429" s="6" t="s">
        <v>6687</v>
      </c>
      <c r="G4429" s="7">
        <v>593</v>
      </c>
      <c r="H4429" s="7">
        <v>17</v>
      </c>
      <c r="I4429" s="7">
        <v>53</v>
      </c>
      <c r="J4429" s="10">
        <v>0</v>
      </c>
      <c r="K4429" s="7">
        <v>0</v>
      </c>
      <c r="L4429" s="7">
        <v>0</v>
      </c>
      <c r="M4429" s="7">
        <v>1</v>
      </c>
      <c r="N4429" s="7">
        <v>0</v>
      </c>
      <c r="O4429" s="7">
        <v>0</v>
      </c>
      <c r="P4429" s="7">
        <v>10</v>
      </c>
      <c r="Q4429" s="7">
        <v>0</v>
      </c>
      <c r="R4429" s="7">
        <v>6</v>
      </c>
      <c r="S4429" s="7">
        <v>0</v>
      </c>
      <c r="T4429" s="7">
        <v>0</v>
      </c>
      <c r="U4429" s="7">
        <v>0</v>
      </c>
      <c r="V4429" s="7">
        <v>0</v>
      </c>
      <c r="W4429" s="7">
        <v>6</v>
      </c>
      <c r="X4429" s="7">
        <v>0</v>
      </c>
      <c r="Y4429" s="7">
        <v>0</v>
      </c>
      <c r="Z4429" s="7">
        <v>0</v>
      </c>
    </row>
    <row r="4430" spans="1:26" x14ac:dyDescent="0.25">
      <c r="A4430" s="5" t="s">
        <v>28</v>
      </c>
      <c r="B4430" s="5" t="s">
        <v>1681</v>
      </c>
      <c r="C4430" s="5" t="s">
        <v>6550</v>
      </c>
      <c r="D4430" s="5" t="s">
        <v>6565</v>
      </c>
      <c r="E4430" s="5" t="s">
        <v>6718</v>
      </c>
      <c r="F4430" s="6" t="s">
        <v>6719</v>
      </c>
      <c r="G4430" s="7">
        <v>208</v>
      </c>
      <c r="H4430" s="7">
        <v>1</v>
      </c>
      <c r="I4430" s="7">
        <v>0</v>
      </c>
      <c r="J4430" s="10">
        <v>0</v>
      </c>
      <c r="K4430" s="7">
        <v>2</v>
      </c>
      <c r="L4430" s="7">
        <v>0</v>
      </c>
      <c r="M4430" s="7">
        <v>1</v>
      </c>
      <c r="N4430" s="7">
        <v>0</v>
      </c>
      <c r="O4430" s="7">
        <v>0</v>
      </c>
      <c r="P4430" s="7">
        <v>10</v>
      </c>
      <c r="Q4430" s="7">
        <v>0</v>
      </c>
      <c r="R4430" s="7">
        <v>2</v>
      </c>
      <c r="S4430" s="7">
        <v>0</v>
      </c>
      <c r="T4430" s="7">
        <v>0</v>
      </c>
      <c r="U4430" s="7">
        <v>0</v>
      </c>
      <c r="V4430" s="7">
        <v>0</v>
      </c>
      <c r="W4430" s="7">
        <v>9</v>
      </c>
      <c r="X4430" s="7">
        <v>0</v>
      </c>
      <c r="Y4430" s="7">
        <v>0</v>
      </c>
      <c r="Z4430" s="7">
        <v>0</v>
      </c>
    </row>
    <row r="4431" spans="1:26" x14ac:dyDescent="0.25">
      <c r="A4431" s="5" t="s">
        <v>28</v>
      </c>
      <c r="B4431" s="5" t="s">
        <v>1681</v>
      </c>
      <c r="C4431" s="5" t="s">
        <v>6550</v>
      </c>
      <c r="D4431" s="5" t="s">
        <v>6724</v>
      </c>
      <c r="E4431" s="5" t="s">
        <v>6722</v>
      </c>
      <c r="F4431" s="6" t="s">
        <v>6723</v>
      </c>
      <c r="G4431" s="7">
        <v>2429</v>
      </c>
      <c r="H4431" s="7">
        <v>52</v>
      </c>
      <c r="I4431" s="7">
        <v>42</v>
      </c>
      <c r="J4431" s="10">
        <v>4</v>
      </c>
      <c r="K4431" s="7">
        <v>1</v>
      </c>
      <c r="L4431" s="7">
        <v>0</v>
      </c>
      <c r="M4431" s="7">
        <v>1</v>
      </c>
      <c r="N4431" s="7">
        <v>0</v>
      </c>
      <c r="O4431" s="7">
        <v>0</v>
      </c>
      <c r="P4431" s="7">
        <v>14</v>
      </c>
      <c r="Q4431" s="7">
        <v>0</v>
      </c>
      <c r="R4431" s="7">
        <v>1</v>
      </c>
      <c r="S4431" s="7">
        <v>0</v>
      </c>
      <c r="T4431" s="7">
        <v>0</v>
      </c>
      <c r="U4431" s="7">
        <v>1</v>
      </c>
      <c r="V4431" s="7">
        <v>0</v>
      </c>
      <c r="W4431" s="7">
        <v>18</v>
      </c>
      <c r="X4431" s="7">
        <v>0</v>
      </c>
      <c r="Y4431" s="7">
        <v>0</v>
      </c>
      <c r="Z4431" s="7">
        <v>0</v>
      </c>
    </row>
    <row r="4432" spans="1:26" x14ac:dyDescent="0.25">
      <c r="A4432" s="5" t="s">
        <v>28</v>
      </c>
      <c r="B4432" s="5" t="s">
        <v>1681</v>
      </c>
      <c r="C4432" s="5" t="s">
        <v>6550</v>
      </c>
      <c r="D4432" s="5" t="s">
        <v>6597</v>
      </c>
      <c r="E4432" s="5" t="s">
        <v>6595</v>
      </c>
      <c r="F4432" s="6" t="s">
        <v>6596</v>
      </c>
      <c r="G4432" s="7">
        <v>14299</v>
      </c>
      <c r="H4432" s="7">
        <v>832</v>
      </c>
      <c r="I4432" s="7">
        <v>111</v>
      </c>
      <c r="J4432" s="10">
        <v>27</v>
      </c>
      <c r="K4432" s="7">
        <v>1</v>
      </c>
      <c r="L4432" s="7">
        <v>1</v>
      </c>
      <c r="M4432" s="7">
        <v>1</v>
      </c>
      <c r="N4432" s="7">
        <v>0</v>
      </c>
      <c r="O4432" s="7">
        <v>0</v>
      </c>
      <c r="P4432" s="7">
        <v>23</v>
      </c>
      <c r="Q4432" s="7">
        <v>0</v>
      </c>
      <c r="R4432" s="7">
        <v>1</v>
      </c>
      <c r="S4432" s="7">
        <v>0</v>
      </c>
      <c r="T4432" s="7">
        <v>0</v>
      </c>
      <c r="U4432" s="7">
        <v>0</v>
      </c>
      <c r="V4432" s="7">
        <v>0</v>
      </c>
      <c r="W4432" s="7">
        <v>23</v>
      </c>
      <c r="X4432" s="7">
        <v>0</v>
      </c>
      <c r="Y4432" s="7">
        <v>0</v>
      </c>
      <c r="Z4432" s="7">
        <v>0</v>
      </c>
    </row>
    <row r="4433" spans="1:26" x14ac:dyDescent="0.25">
      <c r="A4433" s="5" t="s">
        <v>28</v>
      </c>
      <c r="B4433" s="5" t="s">
        <v>1681</v>
      </c>
      <c r="C4433" s="5" t="s">
        <v>6550</v>
      </c>
      <c r="D4433" s="5" t="s">
        <v>6597</v>
      </c>
      <c r="E4433" s="5" t="s">
        <v>6616</v>
      </c>
      <c r="F4433" s="6" t="s">
        <v>6617</v>
      </c>
      <c r="G4433" s="7">
        <v>9556</v>
      </c>
      <c r="H4433" s="7">
        <v>647</v>
      </c>
      <c r="I4433" s="7">
        <v>40</v>
      </c>
      <c r="J4433" s="10">
        <v>17</v>
      </c>
      <c r="K4433" s="7">
        <v>1</v>
      </c>
      <c r="L4433" s="7">
        <v>1</v>
      </c>
      <c r="M4433" s="7">
        <v>1</v>
      </c>
      <c r="N4433" s="7">
        <v>0</v>
      </c>
      <c r="O4433" s="7">
        <v>0</v>
      </c>
      <c r="P4433" s="7">
        <v>30</v>
      </c>
      <c r="Q4433" s="7">
        <v>0</v>
      </c>
      <c r="R4433" s="7">
        <v>3</v>
      </c>
      <c r="S4433" s="7">
        <v>0</v>
      </c>
      <c r="T4433" s="7">
        <v>0</v>
      </c>
      <c r="U4433" s="7">
        <v>1</v>
      </c>
      <c r="V4433" s="7">
        <v>0</v>
      </c>
      <c r="W4433" s="7">
        <v>22</v>
      </c>
      <c r="X4433" s="7">
        <v>0</v>
      </c>
      <c r="Y4433" s="7">
        <v>20</v>
      </c>
      <c r="Z4433" s="7">
        <v>0</v>
      </c>
    </row>
    <row r="4434" spans="1:26" x14ac:dyDescent="0.25">
      <c r="A4434" s="5" t="s">
        <v>28</v>
      </c>
      <c r="B4434" s="5" t="s">
        <v>1681</v>
      </c>
      <c r="C4434" s="5" t="s">
        <v>6550</v>
      </c>
      <c r="D4434" s="5" t="s">
        <v>6634</v>
      </c>
      <c r="E4434" s="5" t="s">
        <v>6736</v>
      </c>
      <c r="F4434" s="6" t="s">
        <v>6737</v>
      </c>
      <c r="G4434" s="7">
        <v>140</v>
      </c>
      <c r="H4434" s="7">
        <v>0</v>
      </c>
      <c r="I4434" s="7">
        <v>3</v>
      </c>
      <c r="J4434" s="10">
        <v>0</v>
      </c>
      <c r="K4434" s="7">
        <v>3</v>
      </c>
      <c r="L4434" s="7">
        <v>0</v>
      </c>
      <c r="M4434" s="7">
        <v>1</v>
      </c>
      <c r="N4434" s="7">
        <v>0</v>
      </c>
      <c r="O4434" s="7">
        <v>0</v>
      </c>
      <c r="P4434" s="7">
        <v>8</v>
      </c>
      <c r="Q4434" s="7">
        <v>0</v>
      </c>
      <c r="R4434" s="7">
        <v>3</v>
      </c>
      <c r="S4434" s="7">
        <v>0</v>
      </c>
      <c r="T4434" s="7">
        <v>0</v>
      </c>
      <c r="U4434" s="7">
        <v>0</v>
      </c>
      <c r="V4434" s="7">
        <v>0</v>
      </c>
      <c r="W4434" s="7">
        <v>1</v>
      </c>
      <c r="X4434" s="7">
        <v>0</v>
      </c>
      <c r="Y4434" s="7">
        <v>0</v>
      </c>
      <c r="Z4434" s="7">
        <v>0</v>
      </c>
    </row>
    <row r="4435" spans="1:26" x14ac:dyDescent="0.25">
      <c r="A4435" s="5" t="s">
        <v>28</v>
      </c>
      <c r="B4435" s="5" t="s">
        <v>1681</v>
      </c>
      <c r="C4435" s="5" t="s">
        <v>6550</v>
      </c>
      <c r="D4435" s="5" t="s">
        <v>6634</v>
      </c>
      <c r="E4435" s="5" t="s">
        <v>6740</v>
      </c>
      <c r="F4435" s="6" t="s">
        <v>6741</v>
      </c>
      <c r="G4435" s="7">
        <v>192</v>
      </c>
      <c r="H4435" s="7">
        <v>8</v>
      </c>
      <c r="I4435" s="7">
        <v>6</v>
      </c>
      <c r="J4435" s="10">
        <v>0</v>
      </c>
      <c r="K4435" s="7">
        <v>7</v>
      </c>
      <c r="L4435" s="7">
        <v>0</v>
      </c>
      <c r="M4435" s="7">
        <v>1</v>
      </c>
      <c r="N4435" s="7">
        <v>0</v>
      </c>
      <c r="O4435" s="7">
        <v>0</v>
      </c>
      <c r="P4435" s="7">
        <v>10</v>
      </c>
      <c r="Q4435" s="7">
        <v>0</v>
      </c>
      <c r="R4435" s="7">
        <v>7</v>
      </c>
      <c r="S4435" s="7">
        <v>0</v>
      </c>
      <c r="T4435" s="7">
        <v>0</v>
      </c>
      <c r="U4435" s="7">
        <v>0</v>
      </c>
      <c r="V4435" s="7">
        <v>0</v>
      </c>
      <c r="W4435" s="7">
        <v>1</v>
      </c>
      <c r="X4435" s="7">
        <v>0</v>
      </c>
      <c r="Y4435" s="7">
        <v>0</v>
      </c>
      <c r="Z4435" s="7">
        <v>0</v>
      </c>
    </row>
    <row r="4436" spans="1:26" x14ac:dyDescent="0.25">
      <c r="A4436" s="5" t="s">
        <v>28</v>
      </c>
      <c r="B4436" s="5" t="s">
        <v>1681</v>
      </c>
      <c r="C4436" s="5" t="s">
        <v>6550</v>
      </c>
      <c r="D4436" s="5" t="s">
        <v>6634</v>
      </c>
      <c r="E4436" s="5" t="s">
        <v>6632</v>
      </c>
      <c r="F4436" s="6" t="s">
        <v>6633</v>
      </c>
      <c r="G4436" s="7">
        <v>1034</v>
      </c>
      <c r="H4436" s="7">
        <v>2</v>
      </c>
      <c r="I4436" s="7">
        <v>59</v>
      </c>
      <c r="J4436" s="10">
        <v>0</v>
      </c>
      <c r="K4436" s="7">
        <v>8</v>
      </c>
      <c r="L4436" s="7">
        <v>0</v>
      </c>
      <c r="M4436" s="7">
        <v>1</v>
      </c>
      <c r="N4436" s="7">
        <v>0</v>
      </c>
      <c r="O4436" s="7">
        <v>0</v>
      </c>
      <c r="P4436" s="7">
        <v>18</v>
      </c>
      <c r="Q4436" s="7">
        <v>0</v>
      </c>
      <c r="R4436" s="7">
        <v>8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>
        <v>0</v>
      </c>
    </row>
    <row r="4437" spans="1:26" x14ac:dyDescent="0.25">
      <c r="A4437" s="5" t="s">
        <v>28</v>
      </c>
      <c r="B4437" s="5" t="s">
        <v>1681</v>
      </c>
      <c r="C4437" s="5" t="s">
        <v>6550</v>
      </c>
      <c r="D4437" s="5" t="s">
        <v>3081</v>
      </c>
      <c r="E4437" s="5" t="s">
        <v>6671</v>
      </c>
      <c r="F4437" s="6" t="s">
        <v>6672</v>
      </c>
      <c r="G4437" s="7">
        <v>987</v>
      </c>
      <c r="H4437" s="7">
        <v>5</v>
      </c>
      <c r="I4437" s="7">
        <v>35</v>
      </c>
      <c r="J4437" s="10">
        <v>0</v>
      </c>
      <c r="K4437" s="7">
        <v>1</v>
      </c>
      <c r="L4437" s="7">
        <v>0</v>
      </c>
      <c r="M4437" s="7">
        <v>1</v>
      </c>
      <c r="N4437" s="7">
        <v>0</v>
      </c>
      <c r="O4437" s="7">
        <v>0</v>
      </c>
      <c r="P4437" s="7">
        <v>5</v>
      </c>
      <c r="Q4437" s="7">
        <v>0</v>
      </c>
      <c r="R4437" s="7">
        <v>5</v>
      </c>
      <c r="S4437" s="7">
        <v>0</v>
      </c>
      <c r="T4437" s="7">
        <v>0</v>
      </c>
      <c r="U4437" s="7">
        <v>1</v>
      </c>
      <c r="V4437" s="7">
        <v>0</v>
      </c>
      <c r="W4437" s="7">
        <v>2</v>
      </c>
      <c r="X4437" s="7">
        <v>0</v>
      </c>
      <c r="Y4437" s="7">
        <v>0</v>
      </c>
      <c r="Z4437" s="7">
        <v>0</v>
      </c>
    </row>
    <row r="4438" spans="1:26" x14ac:dyDescent="0.25">
      <c r="A4438" s="5" t="s">
        <v>28</v>
      </c>
      <c r="B4438" s="5" t="s">
        <v>1681</v>
      </c>
      <c r="C4438" s="5" t="s">
        <v>6550</v>
      </c>
      <c r="D4438" s="5" t="s">
        <v>3081</v>
      </c>
      <c r="E4438" s="5" t="s">
        <v>6600</v>
      </c>
      <c r="F4438" s="6" t="s">
        <v>6601</v>
      </c>
      <c r="G4438" s="7">
        <v>7039</v>
      </c>
      <c r="H4438" s="7">
        <v>263</v>
      </c>
      <c r="I4438" s="7">
        <v>49</v>
      </c>
      <c r="J4438" s="10">
        <v>22</v>
      </c>
      <c r="K4438" s="7">
        <v>2</v>
      </c>
      <c r="L4438" s="7">
        <v>1</v>
      </c>
      <c r="M4438" s="7">
        <v>1</v>
      </c>
      <c r="N4438" s="7">
        <v>1</v>
      </c>
      <c r="O4438" s="7">
        <v>0</v>
      </c>
      <c r="P4438" s="7">
        <v>7</v>
      </c>
      <c r="Q4438" s="7">
        <v>0</v>
      </c>
      <c r="R4438" s="7">
        <v>3</v>
      </c>
      <c r="S4438" s="7">
        <v>1</v>
      </c>
      <c r="T4438" s="7">
        <v>0</v>
      </c>
      <c r="U4438" s="7">
        <v>1</v>
      </c>
      <c r="V4438" s="7">
        <v>0</v>
      </c>
      <c r="W4438" s="7">
        <v>8</v>
      </c>
      <c r="X4438" s="7">
        <v>0</v>
      </c>
      <c r="Y4438" s="7">
        <v>0</v>
      </c>
      <c r="Z4438" s="7">
        <v>0</v>
      </c>
    </row>
    <row r="4439" spans="1:26" x14ac:dyDescent="0.25">
      <c r="A4439" s="5" t="s">
        <v>28</v>
      </c>
      <c r="B4439" s="5" t="s">
        <v>1681</v>
      </c>
      <c r="C4439" s="5" t="s">
        <v>6550</v>
      </c>
      <c r="D4439" s="5" t="s">
        <v>3081</v>
      </c>
      <c r="E4439" s="5" t="s">
        <v>6669</v>
      </c>
      <c r="F4439" s="6" t="s">
        <v>6670</v>
      </c>
      <c r="G4439" s="7">
        <v>1024</v>
      </c>
      <c r="H4439" s="7">
        <v>1</v>
      </c>
      <c r="I4439" s="7">
        <v>27</v>
      </c>
      <c r="J4439" s="10">
        <v>5</v>
      </c>
      <c r="K4439" s="7">
        <v>1</v>
      </c>
      <c r="L4439" s="7">
        <v>0</v>
      </c>
      <c r="M4439" s="7">
        <v>1</v>
      </c>
      <c r="N4439" s="7">
        <v>7</v>
      </c>
      <c r="O4439" s="7">
        <v>0</v>
      </c>
      <c r="P4439" s="7">
        <v>4</v>
      </c>
      <c r="Q4439" s="7">
        <v>0</v>
      </c>
      <c r="R4439" s="7">
        <v>7</v>
      </c>
      <c r="S4439" s="7">
        <v>1</v>
      </c>
      <c r="T4439" s="7">
        <v>0</v>
      </c>
      <c r="U4439" s="7">
        <v>0</v>
      </c>
      <c r="V4439" s="7">
        <v>0</v>
      </c>
      <c r="W4439" s="7">
        <v>3</v>
      </c>
      <c r="X4439" s="7">
        <v>0</v>
      </c>
      <c r="Y4439" s="7">
        <v>0</v>
      </c>
      <c r="Z4439" s="7">
        <v>0</v>
      </c>
    </row>
    <row r="4440" spans="1:26" x14ac:dyDescent="0.25">
      <c r="A4440" s="5" t="s">
        <v>28</v>
      </c>
      <c r="B4440" s="5" t="s">
        <v>1681</v>
      </c>
      <c r="C4440" s="5" t="s">
        <v>6550</v>
      </c>
      <c r="D4440" s="5" t="s">
        <v>3081</v>
      </c>
      <c r="E4440" s="5" t="s">
        <v>6725</v>
      </c>
      <c r="F4440" s="6" t="s">
        <v>6726</v>
      </c>
      <c r="G4440" s="7">
        <v>4400</v>
      </c>
      <c r="H4440" s="7">
        <v>29</v>
      </c>
      <c r="I4440" s="7">
        <v>61</v>
      </c>
      <c r="J4440" s="10">
        <v>31</v>
      </c>
      <c r="K4440" s="7">
        <v>1</v>
      </c>
      <c r="L4440" s="7">
        <v>0</v>
      </c>
      <c r="M4440" s="7">
        <v>1</v>
      </c>
      <c r="N4440" s="7">
        <v>1</v>
      </c>
      <c r="O4440" s="7">
        <v>1</v>
      </c>
      <c r="P4440" s="7">
        <v>1</v>
      </c>
      <c r="Q4440" s="7">
        <v>0</v>
      </c>
      <c r="R4440" s="7">
        <v>2</v>
      </c>
      <c r="S4440" s="7">
        <v>0</v>
      </c>
      <c r="T4440" s="7">
        <v>0</v>
      </c>
      <c r="U4440" s="7">
        <v>0</v>
      </c>
      <c r="V4440" s="7">
        <v>0</v>
      </c>
      <c r="W4440" s="7">
        <v>3</v>
      </c>
      <c r="X4440" s="7">
        <v>0</v>
      </c>
      <c r="Y4440" s="7">
        <v>0</v>
      </c>
      <c r="Z4440" s="7">
        <v>0</v>
      </c>
    </row>
    <row r="4441" spans="1:26" x14ac:dyDescent="0.25">
      <c r="A4441" s="5" t="s">
        <v>28</v>
      </c>
      <c r="B4441" s="5" t="s">
        <v>1681</v>
      </c>
      <c r="C4441" s="5" t="s">
        <v>6550</v>
      </c>
      <c r="D4441" s="5" t="s">
        <v>6572</v>
      </c>
      <c r="E4441" s="5" t="s">
        <v>6673</v>
      </c>
      <c r="F4441" s="6" t="s">
        <v>6674</v>
      </c>
      <c r="G4441" s="7">
        <v>252</v>
      </c>
      <c r="H4441" s="7">
        <v>3</v>
      </c>
      <c r="I4441" s="7">
        <v>1</v>
      </c>
      <c r="J4441" s="10">
        <v>0</v>
      </c>
      <c r="K4441" s="7">
        <v>4</v>
      </c>
      <c r="L4441" s="7">
        <v>0</v>
      </c>
      <c r="M4441" s="7">
        <v>1</v>
      </c>
      <c r="N4441" s="7">
        <v>0</v>
      </c>
      <c r="O4441" s="7">
        <v>0</v>
      </c>
      <c r="P4441" s="7">
        <v>4</v>
      </c>
      <c r="Q4441" s="7">
        <v>0</v>
      </c>
      <c r="R4441" s="7">
        <v>4</v>
      </c>
      <c r="S4441" s="7">
        <v>1</v>
      </c>
      <c r="T4441" s="7">
        <v>0</v>
      </c>
      <c r="U4441" s="7">
        <v>1</v>
      </c>
      <c r="V4441" s="7">
        <v>0</v>
      </c>
      <c r="W4441" s="7">
        <v>5</v>
      </c>
      <c r="X4441" s="7">
        <v>0</v>
      </c>
      <c r="Y4441" s="7">
        <v>0</v>
      </c>
      <c r="Z4441" s="7">
        <v>0</v>
      </c>
    </row>
    <row r="4442" spans="1:26" x14ac:dyDescent="0.25">
      <c r="A4442" s="5" t="s">
        <v>28</v>
      </c>
      <c r="B4442" s="5" t="s">
        <v>1681</v>
      </c>
      <c r="C4442" s="5" t="s">
        <v>6550</v>
      </c>
      <c r="D4442" s="5" t="s">
        <v>6572</v>
      </c>
      <c r="E4442" s="5" t="s">
        <v>6570</v>
      </c>
      <c r="F4442" s="6" t="s">
        <v>6571</v>
      </c>
      <c r="G4442" s="7">
        <v>413</v>
      </c>
      <c r="H4442" s="7">
        <v>1</v>
      </c>
      <c r="I4442" s="7">
        <v>36</v>
      </c>
      <c r="J4442" s="10">
        <v>3</v>
      </c>
      <c r="K4442" s="7">
        <v>0</v>
      </c>
      <c r="L4442" s="7">
        <v>0</v>
      </c>
      <c r="M4442" s="7">
        <v>1</v>
      </c>
      <c r="N4442" s="7">
        <v>0</v>
      </c>
      <c r="O4442" s="7">
        <v>0</v>
      </c>
      <c r="P4442" s="7">
        <v>8</v>
      </c>
      <c r="Q4442" s="7">
        <v>0</v>
      </c>
      <c r="R4442" s="7">
        <v>0</v>
      </c>
      <c r="S4442" s="7">
        <v>1</v>
      </c>
      <c r="T4442" s="7">
        <v>0</v>
      </c>
      <c r="U4442" s="7">
        <v>1</v>
      </c>
      <c r="V4442" s="7">
        <v>0</v>
      </c>
      <c r="W4442" s="7">
        <v>2</v>
      </c>
      <c r="X4442" s="7">
        <v>0</v>
      </c>
      <c r="Y4442" s="7">
        <v>0</v>
      </c>
      <c r="Z4442" s="7">
        <v>0</v>
      </c>
    </row>
    <row r="4443" spans="1:26" x14ac:dyDescent="0.25">
      <c r="A4443" s="5" t="s">
        <v>28</v>
      </c>
      <c r="B4443" s="5" t="s">
        <v>1681</v>
      </c>
      <c r="C4443" s="5" t="s">
        <v>6550</v>
      </c>
      <c r="D4443" s="5" t="s">
        <v>6572</v>
      </c>
      <c r="E4443" s="5" t="s">
        <v>6694</v>
      </c>
      <c r="F4443" s="6" t="s">
        <v>6695</v>
      </c>
      <c r="G4443" s="7">
        <v>54</v>
      </c>
      <c r="H4443" s="7">
        <v>0</v>
      </c>
      <c r="I4443" s="7">
        <v>9</v>
      </c>
      <c r="J4443" s="10">
        <v>0</v>
      </c>
      <c r="K4443" s="7">
        <v>0</v>
      </c>
      <c r="L4443" s="7">
        <v>0</v>
      </c>
      <c r="M4443" s="7">
        <v>1</v>
      </c>
      <c r="N4443" s="7">
        <v>0</v>
      </c>
      <c r="O4443" s="7">
        <v>0</v>
      </c>
      <c r="P4443" s="7">
        <v>1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>
        <v>0</v>
      </c>
    </row>
    <row r="4444" spans="1:26" x14ac:dyDescent="0.25">
      <c r="A4444" s="5" t="s">
        <v>28</v>
      </c>
      <c r="B4444" s="5" t="s">
        <v>1681</v>
      </c>
      <c r="C4444" s="5" t="s">
        <v>6550</v>
      </c>
      <c r="D4444" s="5" t="s">
        <v>6572</v>
      </c>
      <c r="E4444" s="5" t="s">
        <v>6682</v>
      </c>
      <c r="F4444" s="6" t="s">
        <v>6683</v>
      </c>
      <c r="G4444" s="7">
        <v>354</v>
      </c>
      <c r="H4444" s="7">
        <v>9</v>
      </c>
      <c r="I4444" s="7">
        <v>32</v>
      </c>
      <c r="J4444" s="10">
        <v>0</v>
      </c>
      <c r="K4444" s="7">
        <v>0</v>
      </c>
      <c r="L4444" s="7">
        <v>0</v>
      </c>
      <c r="M4444" s="7">
        <v>1</v>
      </c>
      <c r="N4444" s="7">
        <v>1</v>
      </c>
      <c r="O4444" s="7">
        <v>0</v>
      </c>
      <c r="P4444" s="7">
        <v>9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2</v>
      </c>
      <c r="X4444" s="7">
        <v>0</v>
      </c>
      <c r="Y4444" s="7">
        <v>0</v>
      </c>
      <c r="Z4444" s="7">
        <v>0</v>
      </c>
    </row>
    <row r="4445" spans="1:26" x14ac:dyDescent="0.25">
      <c r="A4445" s="5" t="s">
        <v>28</v>
      </c>
      <c r="B4445" s="5" t="s">
        <v>1681</v>
      </c>
      <c r="C4445" s="5" t="s">
        <v>6550</v>
      </c>
      <c r="D4445" s="5" t="s">
        <v>6572</v>
      </c>
      <c r="E4445" s="5" t="s">
        <v>6575</v>
      </c>
      <c r="F4445" s="6" t="s">
        <v>6576</v>
      </c>
      <c r="G4445" s="7">
        <v>176</v>
      </c>
      <c r="H4445" s="7">
        <v>1</v>
      </c>
      <c r="I4445" s="7">
        <v>30</v>
      </c>
      <c r="J4445" s="10">
        <v>0</v>
      </c>
      <c r="K4445" s="7">
        <v>1</v>
      </c>
      <c r="L4445" s="7">
        <v>0</v>
      </c>
      <c r="M4445" s="7">
        <v>1</v>
      </c>
      <c r="N4445" s="7">
        <v>0</v>
      </c>
      <c r="O4445" s="7">
        <v>0</v>
      </c>
      <c r="P4445" s="7">
        <v>3</v>
      </c>
      <c r="Q4445" s="7">
        <v>0</v>
      </c>
      <c r="R4445" s="7">
        <v>1</v>
      </c>
      <c r="S4445" s="7">
        <v>1</v>
      </c>
      <c r="T4445" s="7">
        <v>0</v>
      </c>
      <c r="U4445" s="7">
        <v>1</v>
      </c>
      <c r="V4445" s="7">
        <v>0</v>
      </c>
      <c r="W4445" s="7">
        <v>0</v>
      </c>
      <c r="X4445" s="7">
        <v>0</v>
      </c>
      <c r="Y4445" s="7">
        <v>0</v>
      </c>
      <c r="Z4445" s="7">
        <v>0</v>
      </c>
    </row>
    <row r="4446" spans="1:26" x14ac:dyDescent="0.25">
      <c r="A4446" s="5" t="s">
        <v>28</v>
      </c>
      <c r="B4446" s="5" t="s">
        <v>1681</v>
      </c>
      <c r="C4446" s="5" t="s">
        <v>6550</v>
      </c>
      <c r="D4446" s="5" t="s">
        <v>6572</v>
      </c>
      <c r="E4446" s="5" t="s">
        <v>6696</v>
      </c>
      <c r="F4446" s="6" t="s">
        <v>6697</v>
      </c>
      <c r="G4446" s="7">
        <v>299</v>
      </c>
      <c r="H4446" s="7">
        <v>2</v>
      </c>
      <c r="I4446" s="7">
        <v>36</v>
      </c>
      <c r="J4446" s="10">
        <v>1</v>
      </c>
      <c r="K4446" s="7">
        <v>0</v>
      </c>
      <c r="L4446" s="7">
        <v>0</v>
      </c>
      <c r="M4446" s="7">
        <v>1</v>
      </c>
      <c r="N4446" s="7">
        <v>0</v>
      </c>
      <c r="O4446" s="7">
        <v>0</v>
      </c>
      <c r="P4446" s="7">
        <v>1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3</v>
      </c>
      <c r="X4446" s="7">
        <v>0</v>
      </c>
      <c r="Y4446" s="7">
        <v>0</v>
      </c>
      <c r="Z4446" s="7">
        <v>0</v>
      </c>
    </row>
    <row r="4447" spans="1:26" x14ac:dyDescent="0.25">
      <c r="A4447" s="5" t="s">
        <v>28</v>
      </c>
      <c r="B4447" s="5" t="s">
        <v>1681</v>
      </c>
      <c r="C4447" s="5" t="s">
        <v>6550</v>
      </c>
      <c r="D4447" s="5" t="s">
        <v>6572</v>
      </c>
      <c r="E4447" s="5" t="s">
        <v>6714</v>
      </c>
      <c r="F4447" s="6" t="s">
        <v>6715</v>
      </c>
      <c r="G4447" s="7">
        <v>763</v>
      </c>
      <c r="H4447" s="7">
        <v>5</v>
      </c>
      <c r="I4447" s="7">
        <v>59</v>
      </c>
      <c r="J4447" s="10">
        <v>0</v>
      </c>
      <c r="K4447" s="7">
        <v>2</v>
      </c>
      <c r="L4447" s="7">
        <v>0</v>
      </c>
      <c r="M4447" s="7">
        <v>1</v>
      </c>
      <c r="N4447" s="7">
        <v>1</v>
      </c>
      <c r="O4447" s="7">
        <v>0</v>
      </c>
      <c r="P4447" s="7">
        <v>1</v>
      </c>
      <c r="Q4447" s="7">
        <v>0</v>
      </c>
      <c r="R4447" s="7">
        <v>2</v>
      </c>
      <c r="S4447" s="7">
        <v>1</v>
      </c>
      <c r="T4447" s="7">
        <v>0</v>
      </c>
      <c r="U4447" s="7">
        <v>0</v>
      </c>
      <c r="V4447" s="7">
        <v>1</v>
      </c>
      <c r="W4447" s="7">
        <v>5</v>
      </c>
      <c r="X4447" s="7">
        <v>0</v>
      </c>
      <c r="Y4447" s="7">
        <v>0</v>
      </c>
      <c r="Z4447" s="7">
        <v>0</v>
      </c>
    </row>
    <row r="4448" spans="1:26" x14ac:dyDescent="0.25">
      <c r="A4448" s="5" t="s">
        <v>28</v>
      </c>
      <c r="B4448" s="5" t="s">
        <v>1681</v>
      </c>
      <c r="C4448" s="5" t="s">
        <v>6550</v>
      </c>
      <c r="D4448" s="5" t="s">
        <v>6572</v>
      </c>
      <c r="E4448" s="5" t="s">
        <v>6585</v>
      </c>
      <c r="F4448" s="6" t="s">
        <v>6586</v>
      </c>
      <c r="G4448" s="7">
        <v>98</v>
      </c>
      <c r="H4448" s="7">
        <v>1</v>
      </c>
      <c r="I4448" s="7">
        <v>0</v>
      </c>
      <c r="J4448" s="10">
        <v>0</v>
      </c>
      <c r="K4448" s="7">
        <v>0</v>
      </c>
      <c r="L4448" s="7">
        <v>0</v>
      </c>
      <c r="M4448" s="7">
        <v>1</v>
      </c>
      <c r="N4448" s="7">
        <v>0</v>
      </c>
      <c r="O4448" s="7">
        <v>0</v>
      </c>
      <c r="P4448" s="7">
        <v>2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5</v>
      </c>
      <c r="X4448" s="7">
        <v>0</v>
      </c>
      <c r="Y4448" s="7">
        <v>0</v>
      </c>
      <c r="Z4448" s="7">
        <v>0</v>
      </c>
    </row>
    <row r="4449" spans="1:26" x14ac:dyDescent="0.25">
      <c r="A4449" s="5" t="s">
        <v>28</v>
      </c>
      <c r="B4449" s="5" t="s">
        <v>1681</v>
      </c>
      <c r="C4449" s="5" t="s">
        <v>6550</v>
      </c>
      <c r="D4449" s="5" t="s">
        <v>6572</v>
      </c>
      <c r="E4449" s="5" t="s">
        <v>6626</v>
      </c>
      <c r="F4449" s="6" t="s">
        <v>6627</v>
      </c>
      <c r="G4449" s="7">
        <v>48</v>
      </c>
      <c r="H4449" s="7">
        <v>4</v>
      </c>
      <c r="I4449" s="7">
        <v>1</v>
      </c>
      <c r="J4449" s="10">
        <v>0</v>
      </c>
      <c r="K4449" s="7">
        <v>0</v>
      </c>
      <c r="L4449" s="7">
        <v>0</v>
      </c>
      <c r="M4449" s="7">
        <v>1</v>
      </c>
      <c r="N4449" s="7">
        <v>1</v>
      </c>
      <c r="O4449" s="7">
        <v>0</v>
      </c>
      <c r="P4449" s="7">
        <v>7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1</v>
      </c>
      <c r="X4449" s="7">
        <v>0</v>
      </c>
      <c r="Y4449" s="7">
        <v>0</v>
      </c>
      <c r="Z4449" s="7">
        <v>0</v>
      </c>
    </row>
    <row r="4450" spans="1:26" x14ac:dyDescent="0.25">
      <c r="A4450" s="5" t="s">
        <v>28</v>
      </c>
      <c r="B4450" s="5" t="s">
        <v>1681</v>
      </c>
      <c r="C4450" s="5" t="s">
        <v>6550</v>
      </c>
      <c r="D4450" s="5" t="s">
        <v>6572</v>
      </c>
      <c r="E4450" s="5" t="s">
        <v>6628</v>
      </c>
      <c r="F4450" s="6" t="s">
        <v>6629</v>
      </c>
      <c r="G4450" s="7">
        <v>232</v>
      </c>
      <c r="H4450" s="7">
        <v>11</v>
      </c>
      <c r="I4450" s="7">
        <v>19</v>
      </c>
      <c r="J4450" s="10">
        <v>0</v>
      </c>
      <c r="K4450" s="7">
        <v>0</v>
      </c>
      <c r="L4450" s="7">
        <v>0</v>
      </c>
      <c r="M4450" s="7">
        <v>1</v>
      </c>
      <c r="N4450" s="7">
        <v>2</v>
      </c>
      <c r="O4450" s="7">
        <v>0</v>
      </c>
      <c r="P4450" s="7">
        <v>7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2</v>
      </c>
      <c r="X4450" s="7">
        <v>0</v>
      </c>
      <c r="Y4450" s="7">
        <v>0</v>
      </c>
      <c r="Z4450" s="7">
        <v>0</v>
      </c>
    </row>
    <row r="4451" spans="1:26" x14ac:dyDescent="0.25">
      <c r="A4451" s="5" t="s">
        <v>28</v>
      </c>
      <c r="B4451" s="5" t="s">
        <v>1681</v>
      </c>
      <c r="C4451" s="5" t="s">
        <v>6550</v>
      </c>
      <c r="D4451" s="5" t="s">
        <v>6572</v>
      </c>
      <c r="E4451" s="5" t="s">
        <v>6729</v>
      </c>
      <c r="F4451" s="6" t="s">
        <v>6730</v>
      </c>
      <c r="G4451" s="7">
        <v>91</v>
      </c>
      <c r="H4451" s="7">
        <v>0</v>
      </c>
      <c r="I4451" s="7">
        <v>4</v>
      </c>
      <c r="J4451" s="10">
        <v>0</v>
      </c>
      <c r="K4451" s="7">
        <v>0</v>
      </c>
      <c r="L4451" s="7">
        <v>0</v>
      </c>
      <c r="M4451" s="7">
        <v>1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4</v>
      </c>
      <c r="X4451" s="7">
        <v>0</v>
      </c>
      <c r="Y4451" s="7">
        <v>0</v>
      </c>
      <c r="Z4451" s="7">
        <v>0</v>
      </c>
    </row>
    <row r="4452" spans="1:26" x14ac:dyDescent="0.25">
      <c r="A4452" s="5" t="s">
        <v>28</v>
      </c>
      <c r="B4452" s="5" t="s">
        <v>1681</v>
      </c>
      <c r="C4452" s="5" t="s">
        <v>6550</v>
      </c>
      <c r="D4452" s="5" t="s">
        <v>6572</v>
      </c>
      <c r="E4452" s="5" t="s">
        <v>6702</v>
      </c>
      <c r="F4452" s="6" t="s">
        <v>6703</v>
      </c>
      <c r="G4452" s="7">
        <v>123</v>
      </c>
      <c r="H4452" s="7">
        <v>1</v>
      </c>
      <c r="I4452" s="7">
        <v>13</v>
      </c>
      <c r="J4452" s="10">
        <v>0</v>
      </c>
      <c r="K4452" s="7">
        <v>1</v>
      </c>
      <c r="L4452" s="7">
        <v>0</v>
      </c>
      <c r="M4452" s="7">
        <v>1</v>
      </c>
      <c r="N4452" s="7">
        <v>0</v>
      </c>
      <c r="O4452" s="7">
        <v>0</v>
      </c>
      <c r="P4452" s="7">
        <v>4</v>
      </c>
      <c r="Q4452" s="7">
        <v>0</v>
      </c>
      <c r="R4452" s="7">
        <v>1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7">
        <v>0</v>
      </c>
      <c r="Z4452" s="7">
        <v>0</v>
      </c>
    </row>
    <row r="4453" spans="1:26" x14ac:dyDescent="0.25">
      <c r="A4453" s="5" t="s">
        <v>28</v>
      </c>
      <c r="B4453" s="5" t="s">
        <v>1681</v>
      </c>
      <c r="C4453" s="5" t="s">
        <v>6550</v>
      </c>
      <c r="D4453" s="5" t="s">
        <v>6572</v>
      </c>
      <c r="E4453" s="5" t="s">
        <v>6612</v>
      </c>
      <c r="F4453" s="6" t="s">
        <v>6613</v>
      </c>
      <c r="G4453" s="7">
        <v>44</v>
      </c>
      <c r="H4453" s="7">
        <v>1</v>
      </c>
      <c r="I4453" s="7">
        <v>1</v>
      </c>
      <c r="J4453" s="10">
        <v>0</v>
      </c>
      <c r="K4453" s="7">
        <v>0</v>
      </c>
      <c r="L4453" s="7">
        <v>0</v>
      </c>
      <c r="M4453" s="7">
        <v>1</v>
      </c>
      <c r="N4453" s="7">
        <v>1</v>
      </c>
      <c r="O4453" s="7">
        <v>0</v>
      </c>
      <c r="P4453" s="7">
        <v>2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1</v>
      </c>
      <c r="X4453" s="7">
        <v>0</v>
      </c>
      <c r="Y4453" s="7">
        <v>0</v>
      </c>
      <c r="Z4453" s="7">
        <v>0</v>
      </c>
    </row>
    <row r="4454" spans="1:26" x14ac:dyDescent="0.25">
      <c r="A4454" s="5" t="s">
        <v>28</v>
      </c>
      <c r="B4454" s="5" t="s">
        <v>1681</v>
      </c>
      <c r="C4454" s="5" t="s">
        <v>6550</v>
      </c>
      <c r="D4454" s="5" t="s">
        <v>6572</v>
      </c>
      <c r="E4454" s="5" t="s">
        <v>6591</v>
      </c>
      <c r="F4454" s="6" t="s">
        <v>6592</v>
      </c>
      <c r="G4454" s="7">
        <v>420</v>
      </c>
      <c r="H4454" s="7">
        <v>3</v>
      </c>
      <c r="I4454" s="7">
        <v>44</v>
      </c>
      <c r="J4454" s="10">
        <v>0</v>
      </c>
      <c r="K4454" s="7">
        <v>0</v>
      </c>
      <c r="L4454" s="7">
        <v>0</v>
      </c>
      <c r="M4454" s="7">
        <v>1</v>
      </c>
      <c r="N4454" s="7">
        <v>0</v>
      </c>
      <c r="O4454" s="7">
        <v>0</v>
      </c>
      <c r="P4454" s="7">
        <v>13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1</v>
      </c>
      <c r="X4454" s="7">
        <v>0</v>
      </c>
      <c r="Y4454" s="7">
        <v>0</v>
      </c>
      <c r="Z4454" s="7">
        <v>0</v>
      </c>
    </row>
    <row r="4455" spans="1:26" x14ac:dyDescent="0.25">
      <c r="A4455" s="5" t="s">
        <v>28</v>
      </c>
      <c r="B4455" s="5" t="s">
        <v>1681</v>
      </c>
      <c r="C4455" s="5" t="s">
        <v>6550</v>
      </c>
      <c r="D4455" s="5" t="s">
        <v>6572</v>
      </c>
      <c r="E4455" s="5" t="s">
        <v>6614</v>
      </c>
      <c r="F4455" s="6" t="s">
        <v>6615</v>
      </c>
      <c r="G4455" s="7">
        <v>217</v>
      </c>
      <c r="H4455" s="7">
        <v>4</v>
      </c>
      <c r="I4455" s="7">
        <v>18</v>
      </c>
      <c r="J4455" s="10">
        <v>0</v>
      </c>
      <c r="K4455" s="7">
        <v>2</v>
      </c>
      <c r="L4455" s="7">
        <v>0</v>
      </c>
      <c r="M4455" s="7">
        <v>1</v>
      </c>
      <c r="N4455" s="7">
        <v>0</v>
      </c>
      <c r="O4455" s="7">
        <v>0</v>
      </c>
      <c r="P4455" s="7">
        <v>4</v>
      </c>
      <c r="Q4455" s="7">
        <v>0</v>
      </c>
      <c r="R4455" s="7">
        <v>2</v>
      </c>
      <c r="S4455" s="7">
        <v>1</v>
      </c>
      <c r="T4455" s="7">
        <v>0</v>
      </c>
      <c r="U4455" s="7">
        <v>0</v>
      </c>
      <c r="V4455" s="7">
        <v>0</v>
      </c>
      <c r="W4455" s="7">
        <v>1</v>
      </c>
      <c r="X4455" s="7">
        <v>0</v>
      </c>
      <c r="Y4455" s="7">
        <v>0</v>
      </c>
      <c r="Z4455" s="7">
        <v>0</v>
      </c>
    </row>
    <row r="4456" spans="1:26" x14ac:dyDescent="0.25">
      <c r="A4456" s="5" t="s">
        <v>28</v>
      </c>
      <c r="B4456" s="5" t="s">
        <v>1681</v>
      </c>
      <c r="C4456" s="5" t="s">
        <v>6550</v>
      </c>
      <c r="D4456" s="5" t="s">
        <v>6553</v>
      </c>
      <c r="E4456" s="5" t="s">
        <v>6716</v>
      </c>
      <c r="F4456" s="6" t="s">
        <v>6717</v>
      </c>
      <c r="G4456" s="7">
        <v>76</v>
      </c>
      <c r="H4456" s="7">
        <v>2</v>
      </c>
      <c r="I4456" s="7">
        <v>3</v>
      </c>
      <c r="J4456" s="10">
        <v>0</v>
      </c>
      <c r="K4456" s="7">
        <v>0</v>
      </c>
      <c r="L4456" s="7">
        <v>0</v>
      </c>
      <c r="M4456" s="7">
        <v>1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1</v>
      </c>
      <c r="X4456" s="7">
        <v>0</v>
      </c>
      <c r="Y4456" s="7">
        <v>0</v>
      </c>
      <c r="Z4456" s="7">
        <v>0</v>
      </c>
    </row>
    <row r="4457" spans="1:26" x14ac:dyDescent="0.25">
      <c r="A4457" s="5" t="s">
        <v>28</v>
      </c>
      <c r="B4457" s="5" t="s">
        <v>1681</v>
      </c>
      <c r="C4457" s="5" t="s">
        <v>6550</v>
      </c>
      <c r="D4457" s="5" t="s">
        <v>6553</v>
      </c>
      <c r="E4457" s="5" t="s">
        <v>6551</v>
      </c>
      <c r="F4457" s="6" t="s">
        <v>6552</v>
      </c>
      <c r="G4457" s="7">
        <v>950</v>
      </c>
      <c r="H4457" s="7">
        <v>23</v>
      </c>
      <c r="I4457" s="7">
        <v>76</v>
      </c>
      <c r="J4457" s="10">
        <v>0</v>
      </c>
      <c r="K4457" s="7">
        <v>3</v>
      </c>
      <c r="L4457" s="7">
        <v>0</v>
      </c>
      <c r="M4457" s="7">
        <v>1</v>
      </c>
      <c r="N4457" s="7">
        <v>0</v>
      </c>
      <c r="O4457" s="7">
        <v>0</v>
      </c>
      <c r="P4457" s="7">
        <v>17</v>
      </c>
      <c r="Q4457" s="7">
        <v>0</v>
      </c>
      <c r="R4457" s="7">
        <v>3</v>
      </c>
      <c r="S4457" s="7">
        <v>0</v>
      </c>
      <c r="T4457" s="7">
        <v>0</v>
      </c>
      <c r="U4457" s="7">
        <v>0</v>
      </c>
      <c r="V4457" s="7">
        <v>0</v>
      </c>
      <c r="W4457" s="7">
        <v>2</v>
      </c>
      <c r="X4457" s="7">
        <v>0</v>
      </c>
      <c r="Y4457" s="7">
        <v>0</v>
      </c>
      <c r="Z4457" s="7">
        <v>0</v>
      </c>
    </row>
    <row r="4458" spans="1:26" x14ac:dyDescent="0.25">
      <c r="A4458" s="5" t="s">
        <v>28</v>
      </c>
      <c r="B4458" s="5" t="s">
        <v>1681</v>
      </c>
      <c r="C4458" s="5" t="s">
        <v>6550</v>
      </c>
      <c r="D4458" s="5" t="s">
        <v>6553</v>
      </c>
      <c r="E4458" s="5" t="s">
        <v>6568</v>
      </c>
      <c r="F4458" s="6" t="s">
        <v>6569</v>
      </c>
      <c r="G4458" s="7">
        <v>385</v>
      </c>
      <c r="H4458" s="7">
        <v>16</v>
      </c>
      <c r="I4458" s="7">
        <v>43</v>
      </c>
      <c r="J4458" s="10">
        <v>0</v>
      </c>
      <c r="K4458" s="7">
        <v>1</v>
      </c>
      <c r="L4458" s="7">
        <v>0</v>
      </c>
      <c r="M4458" s="7">
        <v>1</v>
      </c>
      <c r="N4458" s="7">
        <v>0</v>
      </c>
      <c r="O4458" s="7">
        <v>0</v>
      </c>
      <c r="P4458" s="7">
        <v>5</v>
      </c>
      <c r="Q4458" s="7">
        <v>0</v>
      </c>
      <c r="R4458" s="7">
        <v>1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>
        <v>0</v>
      </c>
    </row>
    <row r="4459" spans="1:26" x14ac:dyDescent="0.25">
      <c r="A4459" s="5" t="s">
        <v>28</v>
      </c>
      <c r="B4459" s="5" t="s">
        <v>1681</v>
      </c>
      <c r="C4459" s="5" t="s">
        <v>6550</v>
      </c>
      <c r="D4459" s="5" t="s">
        <v>6553</v>
      </c>
      <c r="E4459" s="5" t="s">
        <v>6573</v>
      </c>
      <c r="F4459" s="6" t="s">
        <v>6574</v>
      </c>
      <c r="G4459" s="7">
        <v>365</v>
      </c>
      <c r="H4459" s="7">
        <v>3</v>
      </c>
      <c r="I4459" s="7">
        <v>36</v>
      </c>
      <c r="J4459" s="10">
        <v>0</v>
      </c>
      <c r="K4459" s="7">
        <v>1</v>
      </c>
      <c r="L4459" s="7">
        <v>0</v>
      </c>
      <c r="M4459" s="7">
        <v>1</v>
      </c>
      <c r="N4459" s="7">
        <v>0</v>
      </c>
      <c r="O4459" s="7">
        <v>0</v>
      </c>
      <c r="P4459" s="7">
        <v>12</v>
      </c>
      <c r="Q4459" s="7">
        <v>0</v>
      </c>
      <c r="R4459" s="7">
        <v>1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>
        <v>0</v>
      </c>
    </row>
    <row r="4460" spans="1:26" x14ac:dyDescent="0.25">
      <c r="A4460" s="5" t="s">
        <v>28</v>
      </c>
      <c r="B4460" s="5" t="s">
        <v>1681</v>
      </c>
      <c r="C4460" s="5" t="s">
        <v>6550</v>
      </c>
      <c r="D4460" s="5" t="s">
        <v>6553</v>
      </c>
      <c r="E4460" s="5" t="s">
        <v>6579</v>
      </c>
      <c r="F4460" s="6" t="s">
        <v>6580</v>
      </c>
      <c r="G4460" s="7">
        <v>281</v>
      </c>
      <c r="H4460" s="7">
        <v>0</v>
      </c>
      <c r="I4460" s="7">
        <v>26</v>
      </c>
      <c r="J4460" s="10">
        <v>0</v>
      </c>
      <c r="K4460" s="7">
        <v>1</v>
      </c>
      <c r="L4460" s="7">
        <v>0</v>
      </c>
      <c r="M4460" s="7">
        <v>1</v>
      </c>
      <c r="N4460" s="7">
        <v>0</v>
      </c>
      <c r="O4460" s="7">
        <v>0</v>
      </c>
      <c r="P4460" s="7">
        <v>7</v>
      </c>
      <c r="Q4460" s="7">
        <v>0</v>
      </c>
      <c r="R4460" s="7">
        <v>1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0</v>
      </c>
      <c r="Z4460" s="7">
        <v>0</v>
      </c>
    </row>
    <row r="4461" spans="1:26" x14ac:dyDescent="0.25">
      <c r="A4461" s="5" t="s">
        <v>28</v>
      </c>
      <c r="B4461" s="5" t="s">
        <v>1681</v>
      </c>
      <c r="C4461" s="5" t="s">
        <v>6550</v>
      </c>
      <c r="D4461" s="5" t="s">
        <v>6562</v>
      </c>
      <c r="E4461" s="5" t="s">
        <v>6560</v>
      </c>
      <c r="F4461" s="6" t="s">
        <v>6561</v>
      </c>
      <c r="G4461" s="7">
        <v>506</v>
      </c>
      <c r="H4461" s="7">
        <v>7</v>
      </c>
      <c r="I4461" s="7">
        <v>23</v>
      </c>
      <c r="J4461" s="10">
        <v>0</v>
      </c>
      <c r="K4461" s="7">
        <v>0</v>
      </c>
      <c r="L4461" s="7">
        <v>0</v>
      </c>
      <c r="M4461" s="7">
        <v>1</v>
      </c>
      <c r="N4461" s="7">
        <v>0</v>
      </c>
      <c r="O4461" s="7">
        <v>0</v>
      </c>
      <c r="P4461" s="7">
        <v>2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1</v>
      </c>
      <c r="X4461" s="7">
        <v>0</v>
      </c>
      <c r="Y4461" s="7">
        <v>0</v>
      </c>
      <c r="Z4461" s="7">
        <v>0</v>
      </c>
    </row>
    <row r="4462" spans="1:26" x14ac:dyDescent="0.25">
      <c r="A4462" s="5" t="s">
        <v>28</v>
      </c>
      <c r="B4462" s="5" t="s">
        <v>1681</v>
      </c>
      <c r="C4462" s="5" t="s">
        <v>6550</v>
      </c>
      <c r="D4462" s="5" t="s">
        <v>6559</v>
      </c>
      <c r="E4462" s="5" t="s">
        <v>6692</v>
      </c>
      <c r="F4462" s="6" t="s">
        <v>6693</v>
      </c>
      <c r="G4462" s="7">
        <v>1581</v>
      </c>
      <c r="H4462" s="7">
        <v>76</v>
      </c>
      <c r="I4462" s="7">
        <v>65</v>
      </c>
      <c r="J4462" s="10">
        <v>3</v>
      </c>
      <c r="K4462" s="7">
        <v>8</v>
      </c>
      <c r="L4462" s="7">
        <v>0</v>
      </c>
      <c r="M4462" s="7">
        <v>1</v>
      </c>
      <c r="N4462" s="7">
        <v>0</v>
      </c>
      <c r="O4462" s="7">
        <v>0</v>
      </c>
      <c r="P4462" s="7">
        <v>25</v>
      </c>
      <c r="Q4462" s="7">
        <v>0</v>
      </c>
      <c r="R4462" s="7">
        <v>8</v>
      </c>
      <c r="S4462" s="7">
        <v>0</v>
      </c>
      <c r="T4462" s="7">
        <v>0</v>
      </c>
      <c r="U4462" s="7">
        <v>0</v>
      </c>
      <c r="V4462" s="7">
        <v>0</v>
      </c>
      <c r="W4462" s="7">
        <v>4</v>
      </c>
      <c r="X4462" s="7">
        <v>0</v>
      </c>
      <c r="Y4462" s="7">
        <v>0</v>
      </c>
      <c r="Z4462" s="7">
        <v>0</v>
      </c>
    </row>
    <row r="4463" spans="1:26" x14ac:dyDescent="0.25">
      <c r="A4463" s="5" t="s">
        <v>28</v>
      </c>
      <c r="B4463" s="5" t="s">
        <v>1681</v>
      </c>
      <c r="C4463" s="5" t="s">
        <v>6550</v>
      </c>
      <c r="D4463" s="5" t="s">
        <v>6559</v>
      </c>
      <c r="E4463" s="5" t="s">
        <v>6557</v>
      </c>
      <c r="F4463" s="6" t="s">
        <v>6558</v>
      </c>
      <c r="G4463" s="7">
        <v>357</v>
      </c>
      <c r="H4463" s="7">
        <v>47</v>
      </c>
      <c r="I4463" s="7">
        <v>10</v>
      </c>
      <c r="J4463" s="10">
        <v>1</v>
      </c>
      <c r="K4463" s="7">
        <v>3</v>
      </c>
      <c r="L4463" s="7">
        <v>0</v>
      </c>
      <c r="M4463" s="7">
        <v>1</v>
      </c>
      <c r="N4463" s="7">
        <v>0</v>
      </c>
      <c r="O4463" s="7">
        <v>0</v>
      </c>
      <c r="P4463" s="7">
        <v>1</v>
      </c>
      <c r="Q4463" s="7">
        <v>0</v>
      </c>
      <c r="R4463" s="7">
        <v>3</v>
      </c>
      <c r="S4463" s="7">
        <v>0</v>
      </c>
      <c r="T4463" s="7">
        <v>0</v>
      </c>
      <c r="U4463" s="7">
        <v>0</v>
      </c>
      <c r="V4463" s="7">
        <v>0</v>
      </c>
      <c r="W4463" s="7">
        <v>13</v>
      </c>
      <c r="X4463" s="7">
        <v>0</v>
      </c>
      <c r="Y4463" s="7">
        <v>0</v>
      </c>
      <c r="Z4463" s="7">
        <v>0</v>
      </c>
    </row>
    <row r="4464" spans="1:26" x14ac:dyDescent="0.25">
      <c r="A4464" s="5" t="s">
        <v>28</v>
      </c>
      <c r="B4464" s="5" t="s">
        <v>1681</v>
      </c>
      <c r="C4464" s="5" t="s">
        <v>6550</v>
      </c>
      <c r="D4464" s="5" t="s">
        <v>6559</v>
      </c>
      <c r="E4464" s="5" t="s">
        <v>6589</v>
      </c>
      <c r="F4464" s="6" t="s">
        <v>6590</v>
      </c>
      <c r="G4464" s="7">
        <v>1149</v>
      </c>
      <c r="H4464" s="7">
        <v>100</v>
      </c>
      <c r="I4464" s="7">
        <v>58</v>
      </c>
      <c r="J4464" s="10">
        <v>2</v>
      </c>
      <c r="K4464" s="7">
        <v>6</v>
      </c>
      <c r="L4464" s="7">
        <v>0</v>
      </c>
      <c r="M4464" s="7">
        <v>1</v>
      </c>
      <c r="N4464" s="7">
        <v>0</v>
      </c>
      <c r="O4464" s="7">
        <v>0</v>
      </c>
      <c r="P4464" s="7">
        <v>1</v>
      </c>
      <c r="Q4464" s="7">
        <v>0</v>
      </c>
      <c r="R4464" s="7">
        <v>6</v>
      </c>
      <c r="S4464" s="7">
        <v>0</v>
      </c>
      <c r="T4464" s="7">
        <v>0</v>
      </c>
      <c r="U4464" s="7">
        <v>0</v>
      </c>
      <c r="V4464" s="7">
        <v>0</v>
      </c>
      <c r="W4464" s="7">
        <v>9</v>
      </c>
      <c r="X4464" s="7">
        <v>0</v>
      </c>
      <c r="Y4464" s="7">
        <v>0</v>
      </c>
      <c r="Z4464" s="7">
        <v>0</v>
      </c>
    </row>
    <row r="4465" spans="1:26" x14ac:dyDescent="0.25">
      <c r="A4465" s="5" t="s">
        <v>28</v>
      </c>
      <c r="B4465" s="5" t="s">
        <v>1681</v>
      </c>
      <c r="C4465" s="5" t="s">
        <v>6550</v>
      </c>
      <c r="D4465" s="5" t="s">
        <v>6733</v>
      </c>
      <c r="E4465" s="5" t="s">
        <v>6731</v>
      </c>
      <c r="F4465" s="6" t="s">
        <v>6732</v>
      </c>
      <c r="G4465" s="7">
        <v>333</v>
      </c>
      <c r="H4465" s="7">
        <v>4</v>
      </c>
      <c r="I4465" s="7">
        <v>25</v>
      </c>
      <c r="J4465" s="10">
        <v>7</v>
      </c>
      <c r="K4465" s="7">
        <v>0</v>
      </c>
      <c r="L4465" s="7">
        <v>2</v>
      </c>
      <c r="M4465" s="7">
        <v>1</v>
      </c>
      <c r="N4465" s="7">
        <v>0</v>
      </c>
      <c r="O4465" s="7">
        <v>0</v>
      </c>
      <c r="P4465" s="7">
        <v>15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1</v>
      </c>
      <c r="X4465" s="7">
        <v>0</v>
      </c>
      <c r="Y4465" s="7">
        <v>0</v>
      </c>
      <c r="Z4465" s="7">
        <v>0</v>
      </c>
    </row>
    <row r="4466" spans="1:26" x14ac:dyDescent="0.25">
      <c r="A4466" s="5" t="s">
        <v>28</v>
      </c>
      <c r="B4466" s="5" t="s">
        <v>1681</v>
      </c>
      <c r="C4466" s="5" t="s">
        <v>6550</v>
      </c>
      <c r="D4466" s="5" t="s">
        <v>6656</v>
      </c>
      <c r="E4466" s="5" t="s">
        <v>6657</v>
      </c>
      <c r="F4466" s="6" t="s">
        <v>6658</v>
      </c>
      <c r="G4466" s="7">
        <v>102</v>
      </c>
      <c r="H4466" s="7">
        <v>1</v>
      </c>
      <c r="I4466" s="7">
        <v>9</v>
      </c>
      <c r="J4466" s="10">
        <v>0</v>
      </c>
      <c r="K4466" s="7">
        <v>1</v>
      </c>
      <c r="L4466" s="7">
        <v>0</v>
      </c>
      <c r="M4466" s="7">
        <v>1</v>
      </c>
      <c r="N4466" s="7">
        <v>0</v>
      </c>
      <c r="O4466" s="7">
        <v>0</v>
      </c>
      <c r="P4466" s="7">
        <v>4</v>
      </c>
      <c r="Q4466" s="7">
        <v>0</v>
      </c>
      <c r="R4466" s="7">
        <v>1</v>
      </c>
      <c r="S4466" s="7">
        <v>0</v>
      </c>
      <c r="T4466" s="7">
        <v>0</v>
      </c>
      <c r="U4466" s="7">
        <v>0</v>
      </c>
      <c r="V4466" s="7">
        <v>0</v>
      </c>
      <c r="W4466" s="7">
        <v>2</v>
      </c>
      <c r="X4466" s="7">
        <v>0</v>
      </c>
      <c r="Y4466" s="7">
        <v>0</v>
      </c>
      <c r="Z4466" s="7">
        <v>0</v>
      </c>
    </row>
    <row r="4467" spans="1:26" x14ac:dyDescent="0.25">
      <c r="A4467" s="5" t="s">
        <v>28</v>
      </c>
      <c r="B4467" s="5" t="s">
        <v>1681</v>
      </c>
      <c r="C4467" s="5" t="s">
        <v>6550</v>
      </c>
      <c r="D4467" s="5" t="s">
        <v>6656</v>
      </c>
      <c r="E4467" s="5" t="s">
        <v>6738</v>
      </c>
      <c r="F4467" s="6" t="s">
        <v>6739</v>
      </c>
      <c r="G4467" s="7">
        <v>81</v>
      </c>
      <c r="H4467" s="7">
        <v>17</v>
      </c>
      <c r="I4467" s="7">
        <v>3</v>
      </c>
      <c r="J4467" s="10">
        <v>0</v>
      </c>
      <c r="K4467" s="7">
        <v>1</v>
      </c>
      <c r="L4467" s="7">
        <v>0</v>
      </c>
      <c r="M4467" s="7">
        <v>1</v>
      </c>
      <c r="N4467" s="7">
        <v>0</v>
      </c>
      <c r="O4467" s="7">
        <v>0</v>
      </c>
      <c r="P4467" s="7">
        <v>0</v>
      </c>
      <c r="Q4467" s="7">
        <v>0</v>
      </c>
      <c r="R4467" s="7">
        <v>1</v>
      </c>
      <c r="S4467" s="7">
        <v>0</v>
      </c>
      <c r="T4467" s="7">
        <v>0</v>
      </c>
      <c r="U4467" s="7">
        <v>0</v>
      </c>
      <c r="V4467" s="7">
        <v>0</v>
      </c>
      <c r="W4467" s="7">
        <v>1</v>
      </c>
      <c r="X4467" s="7">
        <v>0</v>
      </c>
      <c r="Y4467" s="7">
        <v>0</v>
      </c>
      <c r="Z4467" s="7">
        <v>0</v>
      </c>
    </row>
    <row r="4468" spans="1:26" x14ac:dyDescent="0.25">
      <c r="A4468" s="5" t="s">
        <v>28</v>
      </c>
      <c r="B4468" s="5" t="s">
        <v>1681</v>
      </c>
      <c r="C4468" s="5" t="s">
        <v>6550</v>
      </c>
      <c r="D4468" s="5" t="s">
        <v>6656</v>
      </c>
      <c r="E4468" s="5" t="s">
        <v>6684</v>
      </c>
      <c r="F4468" s="6" t="s">
        <v>6685</v>
      </c>
      <c r="G4468" s="7">
        <v>565</v>
      </c>
      <c r="H4468" s="7">
        <v>6</v>
      </c>
      <c r="I4468" s="7">
        <v>54</v>
      </c>
      <c r="J4468" s="10">
        <v>0</v>
      </c>
      <c r="K4468" s="7">
        <v>0</v>
      </c>
      <c r="L4468" s="7">
        <v>0</v>
      </c>
      <c r="M4468" s="7">
        <v>1</v>
      </c>
      <c r="N4468" s="7">
        <v>4</v>
      </c>
      <c r="O4468" s="7">
        <v>0</v>
      </c>
      <c r="P4468" s="7">
        <v>5</v>
      </c>
      <c r="Q4468" s="7">
        <v>1</v>
      </c>
      <c r="R4468" s="7">
        <v>7</v>
      </c>
      <c r="S4468" s="7">
        <v>0</v>
      </c>
      <c r="T4468" s="7">
        <v>0</v>
      </c>
      <c r="U4468" s="7">
        <v>0</v>
      </c>
      <c r="V4468" s="7">
        <v>0</v>
      </c>
      <c r="W4468" s="7">
        <v>2</v>
      </c>
      <c r="X4468" s="7">
        <v>0</v>
      </c>
      <c r="Y4468" s="7">
        <v>0</v>
      </c>
      <c r="Z4468" s="7">
        <v>0</v>
      </c>
    </row>
    <row r="4469" spans="1:26" x14ac:dyDescent="0.25">
      <c r="A4469" s="5" t="s">
        <v>28</v>
      </c>
      <c r="B4469" s="5" t="s">
        <v>1681</v>
      </c>
      <c r="C4469" s="5" t="s">
        <v>6550</v>
      </c>
      <c r="D4469" s="5" t="s">
        <v>6656</v>
      </c>
      <c r="E4469" s="5" t="s">
        <v>6727</v>
      </c>
      <c r="F4469" s="6" t="s">
        <v>6728</v>
      </c>
      <c r="G4469" s="7">
        <v>110</v>
      </c>
      <c r="H4469" s="7">
        <v>1</v>
      </c>
      <c r="I4469" s="7">
        <v>1</v>
      </c>
      <c r="J4469" s="10">
        <v>0</v>
      </c>
      <c r="K4469" s="7">
        <v>3</v>
      </c>
      <c r="L4469" s="7">
        <v>0</v>
      </c>
      <c r="M4469" s="7">
        <v>1</v>
      </c>
      <c r="N4469" s="7">
        <v>0</v>
      </c>
      <c r="O4469" s="7">
        <v>0</v>
      </c>
      <c r="P4469" s="7">
        <v>4</v>
      </c>
      <c r="Q4469" s="7">
        <v>0</v>
      </c>
      <c r="R4469" s="7">
        <v>3</v>
      </c>
      <c r="S4469" s="7">
        <v>0</v>
      </c>
      <c r="T4469" s="7">
        <v>0</v>
      </c>
      <c r="U4469" s="7">
        <v>1</v>
      </c>
      <c r="V4469" s="7">
        <v>0</v>
      </c>
      <c r="W4469" s="7">
        <v>2</v>
      </c>
      <c r="X4469" s="7">
        <v>0</v>
      </c>
      <c r="Y4469" s="7">
        <v>0</v>
      </c>
      <c r="Z4469" s="7">
        <v>0</v>
      </c>
    </row>
    <row r="4470" spans="1:26" x14ac:dyDescent="0.25">
      <c r="A4470" s="5" t="s">
        <v>28</v>
      </c>
      <c r="B4470" s="5" t="s">
        <v>1681</v>
      </c>
      <c r="C4470" s="5" t="s">
        <v>6550</v>
      </c>
      <c r="D4470" s="5" t="s">
        <v>6656</v>
      </c>
      <c r="E4470" s="5" t="s">
        <v>6654</v>
      </c>
      <c r="F4470" s="6" t="s">
        <v>6655</v>
      </c>
      <c r="G4470" s="7">
        <v>67</v>
      </c>
      <c r="H4470" s="7">
        <v>0</v>
      </c>
      <c r="I4470" s="7">
        <v>9</v>
      </c>
      <c r="J4470" s="10">
        <v>0</v>
      </c>
      <c r="K4470" s="7">
        <v>1</v>
      </c>
      <c r="L4470" s="7">
        <v>0</v>
      </c>
      <c r="M4470" s="7">
        <v>1</v>
      </c>
      <c r="N4470" s="7">
        <v>0</v>
      </c>
      <c r="O4470" s="7">
        <v>0</v>
      </c>
      <c r="P4470" s="7">
        <v>2</v>
      </c>
      <c r="Q4470" s="7">
        <v>0</v>
      </c>
      <c r="R4470" s="7">
        <v>1</v>
      </c>
      <c r="S4470" s="7">
        <v>0</v>
      </c>
      <c r="T4470" s="7">
        <v>0</v>
      </c>
      <c r="U4470" s="7">
        <v>0</v>
      </c>
      <c r="V4470" s="7">
        <v>0</v>
      </c>
      <c r="W4470" s="7">
        <v>2</v>
      </c>
      <c r="X4470" s="7">
        <v>0</v>
      </c>
      <c r="Y4470" s="7">
        <v>0</v>
      </c>
      <c r="Z4470" s="7">
        <v>0</v>
      </c>
    </row>
    <row r="4471" spans="1:26" x14ac:dyDescent="0.25">
      <c r="A4471" s="5" t="s">
        <v>28</v>
      </c>
      <c r="B4471" s="5" t="s">
        <v>1681</v>
      </c>
      <c r="C4471" s="5" t="s">
        <v>6550</v>
      </c>
      <c r="D4471" s="5" t="s">
        <v>6656</v>
      </c>
      <c r="E4471" s="5" t="s">
        <v>6698</v>
      </c>
      <c r="F4471" s="6" t="s">
        <v>6699</v>
      </c>
      <c r="G4471" s="7">
        <v>43</v>
      </c>
      <c r="H4471" s="7">
        <v>9</v>
      </c>
      <c r="I4471" s="7">
        <v>14</v>
      </c>
      <c r="J4471" s="10">
        <v>0</v>
      </c>
      <c r="K4471" s="7">
        <v>0</v>
      </c>
      <c r="L4471" s="7">
        <v>0</v>
      </c>
      <c r="M4471" s="7">
        <v>1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>
        <v>0</v>
      </c>
    </row>
    <row r="4472" spans="1:26" x14ac:dyDescent="0.25">
      <c r="A4472" s="5" t="s">
        <v>28</v>
      </c>
      <c r="B4472" s="5" t="s">
        <v>1681</v>
      </c>
      <c r="C4472" s="5" t="s">
        <v>6550</v>
      </c>
      <c r="D4472" s="5" t="s">
        <v>6656</v>
      </c>
      <c r="E4472" s="5" t="s">
        <v>6700</v>
      </c>
      <c r="F4472" s="6" t="s">
        <v>6701</v>
      </c>
      <c r="G4472" s="7">
        <v>148</v>
      </c>
      <c r="H4472" s="7">
        <v>21</v>
      </c>
      <c r="I4472" s="7">
        <v>17</v>
      </c>
      <c r="J4472" s="10">
        <v>0</v>
      </c>
      <c r="K4472" s="7">
        <v>1</v>
      </c>
      <c r="L4472" s="7">
        <v>0</v>
      </c>
      <c r="M4472" s="7">
        <v>1</v>
      </c>
      <c r="N4472" s="7">
        <v>0</v>
      </c>
      <c r="O4472" s="7">
        <v>0</v>
      </c>
      <c r="P4472" s="7">
        <v>3</v>
      </c>
      <c r="Q4472" s="7">
        <v>0</v>
      </c>
      <c r="R4472" s="7">
        <v>1</v>
      </c>
      <c r="S4472" s="7">
        <v>0</v>
      </c>
      <c r="T4472" s="7">
        <v>0</v>
      </c>
      <c r="U4472" s="7">
        <v>0</v>
      </c>
      <c r="V4472" s="7">
        <v>0</v>
      </c>
      <c r="W4472" s="7">
        <v>1</v>
      </c>
      <c r="X4472" s="7">
        <v>0</v>
      </c>
      <c r="Y4472" s="7">
        <v>0</v>
      </c>
      <c r="Z4472" s="7">
        <v>0</v>
      </c>
    </row>
    <row r="4473" spans="1:26" x14ac:dyDescent="0.25">
      <c r="A4473" s="5" t="s">
        <v>28</v>
      </c>
      <c r="B4473" s="5" t="s">
        <v>1681</v>
      </c>
      <c r="C4473" s="5" t="s">
        <v>6550</v>
      </c>
      <c r="D4473" s="5" t="s">
        <v>6656</v>
      </c>
      <c r="E4473" s="5" t="s">
        <v>6690</v>
      </c>
      <c r="F4473" s="6" t="s">
        <v>6691</v>
      </c>
      <c r="G4473" s="7">
        <v>375</v>
      </c>
      <c r="H4473" s="7">
        <v>23</v>
      </c>
      <c r="I4473" s="7">
        <v>53</v>
      </c>
      <c r="J4473" s="10">
        <v>0</v>
      </c>
      <c r="K4473" s="7">
        <v>0</v>
      </c>
      <c r="L4473" s="7">
        <v>0</v>
      </c>
      <c r="M4473" s="7">
        <v>1</v>
      </c>
      <c r="N4473" s="7">
        <v>0</v>
      </c>
      <c r="O4473" s="7">
        <v>0</v>
      </c>
      <c r="P4473" s="7">
        <v>4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1</v>
      </c>
      <c r="X4473" s="7">
        <v>0</v>
      </c>
      <c r="Y4473" s="7">
        <v>0</v>
      </c>
      <c r="Z4473" s="7">
        <v>0</v>
      </c>
    </row>
    <row r="4474" spans="1:26" x14ac:dyDescent="0.25">
      <c r="A4474" s="5" t="s">
        <v>28</v>
      </c>
      <c r="B4474" s="5" t="s">
        <v>1681</v>
      </c>
      <c r="C4474" s="5" t="s">
        <v>6550</v>
      </c>
      <c r="D4474" s="5" t="s">
        <v>6637</v>
      </c>
      <c r="E4474" s="5" t="s">
        <v>6638</v>
      </c>
      <c r="F4474" s="6" t="s">
        <v>6639</v>
      </c>
      <c r="G4474" s="7">
        <v>657</v>
      </c>
      <c r="H4474" s="7">
        <v>3</v>
      </c>
      <c r="I4474" s="7">
        <v>84</v>
      </c>
      <c r="J4474" s="10">
        <v>0</v>
      </c>
      <c r="K4474" s="7">
        <v>1</v>
      </c>
      <c r="L4474" s="7">
        <v>0</v>
      </c>
      <c r="M4474" s="7">
        <v>1</v>
      </c>
      <c r="N4474" s="7">
        <v>0</v>
      </c>
      <c r="O4474" s="7">
        <v>0</v>
      </c>
      <c r="P4474" s="7">
        <v>2</v>
      </c>
      <c r="Q4474" s="7">
        <v>0</v>
      </c>
      <c r="R4474" s="7">
        <v>1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>
        <v>0</v>
      </c>
    </row>
    <row r="4475" spans="1:26" x14ac:dyDescent="0.25">
      <c r="A4475" s="5" t="s">
        <v>28</v>
      </c>
      <c r="B4475" s="5" t="s">
        <v>1681</v>
      </c>
      <c r="C4475" s="5" t="s">
        <v>6550</v>
      </c>
      <c r="D4475" s="5" t="s">
        <v>6637</v>
      </c>
      <c r="E4475" s="5" t="s">
        <v>6635</v>
      </c>
      <c r="F4475" s="6" t="s">
        <v>6636</v>
      </c>
      <c r="G4475" s="7">
        <v>51</v>
      </c>
      <c r="H4475" s="7">
        <v>1</v>
      </c>
      <c r="I4475" s="7">
        <v>1</v>
      </c>
      <c r="J4475" s="10">
        <v>0</v>
      </c>
      <c r="K4475" s="7">
        <v>0</v>
      </c>
      <c r="L4475" s="7">
        <v>0</v>
      </c>
      <c r="M4475" s="7">
        <v>1</v>
      </c>
      <c r="N4475" s="7">
        <v>0</v>
      </c>
      <c r="O4475" s="7">
        <v>0</v>
      </c>
      <c r="P4475" s="7">
        <v>3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1</v>
      </c>
      <c r="X4475" s="7">
        <v>0</v>
      </c>
      <c r="Y4475" s="7">
        <v>0</v>
      </c>
      <c r="Z4475" s="7">
        <v>0</v>
      </c>
    </row>
    <row r="4476" spans="1:26" x14ac:dyDescent="0.25">
      <c r="A4476" s="5" t="s">
        <v>28</v>
      </c>
      <c r="B4476" s="5" t="s">
        <v>1681</v>
      </c>
      <c r="C4476" s="5" t="s">
        <v>6550</v>
      </c>
      <c r="D4476" s="5" t="s">
        <v>6637</v>
      </c>
      <c r="E4476" s="5" t="s">
        <v>6640</v>
      </c>
      <c r="F4476" s="6" t="s">
        <v>6641</v>
      </c>
      <c r="G4476" s="7">
        <v>278</v>
      </c>
      <c r="H4476" s="7">
        <v>3</v>
      </c>
      <c r="I4476" s="7">
        <v>47</v>
      </c>
      <c r="J4476" s="10">
        <v>0</v>
      </c>
      <c r="K4476" s="7">
        <v>1</v>
      </c>
      <c r="L4476" s="7">
        <v>0</v>
      </c>
      <c r="M4476" s="7">
        <v>1</v>
      </c>
      <c r="N4476" s="7">
        <v>0</v>
      </c>
      <c r="O4476" s="7">
        <v>0</v>
      </c>
      <c r="P4476" s="7">
        <v>1</v>
      </c>
      <c r="Q4476" s="7">
        <v>0</v>
      </c>
      <c r="R4476" s="7">
        <v>1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>
        <v>0</v>
      </c>
    </row>
    <row r="4477" spans="1:26" x14ac:dyDescent="0.25">
      <c r="A4477" s="5" t="s">
        <v>28</v>
      </c>
      <c r="B4477" s="5" t="s">
        <v>1681</v>
      </c>
      <c r="C4477" s="5" t="s">
        <v>6550</v>
      </c>
      <c r="D4477" s="5" t="s">
        <v>6677</v>
      </c>
      <c r="E4477" s="5" t="s">
        <v>6675</v>
      </c>
      <c r="F4477" s="6" t="s">
        <v>6676</v>
      </c>
      <c r="G4477" s="7">
        <v>230</v>
      </c>
      <c r="H4477" s="7">
        <v>2</v>
      </c>
      <c r="I4477" s="7">
        <v>45</v>
      </c>
      <c r="J4477" s="10">
        <v>0</v>
      </c>
      <c r="K4477" s="7">
        <v>1</v>
      </c>
      <c r="L4477" s="7">
        <v>0</v>
      </c>
      <c r="M4477" s="7">
        <v>1</v>
      </c>
      <c r="N4477" s="7">
        <v>0</v>
      </c>
      <c r="O4477" s="7">
        <v>0</v>
      </c>
      <c r="P4477" s="7">
        <v>3</v>
      </c>
      <c r="Q4477" s="7">
        <v>0</v>
      </c>
      <c r="R4477" s="7">
        <v>1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>
        <v>0</v>
      </c>
    </row>
    <row r="4478" spans="1:26" x14ac:dyDescent="0.25">
      <c r="A4478" s="5" t="s">
        <v>28</v>
      </c>
      <c r="B4478" s="5" t="s">
        <v>1681</v>
      </c>
      <c r="C4478" s="5" t="s">
        <v>6550</v>
      </c>
      <c r="D4478" s="5" t="s">
        <v>6556</v>
      </c>
      <c r="E4478" s="5" t="s">
        <v>6650</v>
      </c>
      <c r="F4478" s="6" t="s">
        <v>6651</v>
      </c>
      <c r="G4478" s="7">
        <v>121</v>
      </c>
      <c r="H4478" s="7">
        <v>0</v>
      </c>
      <c r="I4478" s="7">
        <v>5</v>
      </c>
      <c r="J4478" s="10">
        <v>0</v>
      </c>
      <c r="K4478" s="7">
        <v>0</v>
      </c>
      <c r="L4478" s="7">
        <v>0</v>
      </c>
      <c r="M4478" s="7">
        <v>2</v>
      </c>
      <c r="N4478" s="7">
        <v>0</v>
      </c>
      <c r="O4478" s="7">
        <v>0</v>
      </c>
      <c r="P4478" s="7">
        <v>2</v>
      </c>
      <c r="Q4478" s="7">
        <v>0</v>
      </c>
      <c r="R4478" s="7">
        <v>0</v>
      </c>
      <c r="S4478" s="7">
        <v>0</v>
      </c>
      <c r="T4478" s="7">
        <v>0</v>
      </c>
      <c r="U4478" s="7">
        <v>1</v>
      </c>
      <c r="V4478" s="7">
        <v>0</v>
      </c>
      <c r="W4478" s="7">
        <v>0</v>
      </c>
      <c r="X4478" s="7">
        <v>0</v>
      </c>
      <c r="Y4478" s="7">
        <v>0</v>
      </c>
      <c r="Z4478" s="7">
        <v>0</v>
      </c>
    </row>
    <row r="4479" spans="1:26" x14ac:dyDescent="0.25">
      <c r="A4479" s="5" t="s">
        <v>28</v>
      </c>
      <c r="B4479" s="5" t="s">
        <v>1681</v>
      </c>
      <c r="C4479" s="5" t="s">
        <v>6550</v>
      </c>
      <c r="D4479" s="5" t="s">
        <v>6556</v>
      </c>
      <c r="E4479" s="5" t="s">
        <v>6622</v>
      </c>
      <c r="F4479" s="6" t="s">
        <v>6623</v>
      </c>
      <c r="G4479" s="7">
        <v>778</v>
      </c>
      <c r="H4479" s="7">
        <v>2</v>
      </c>
      <c r="I4479" s="7">
        <v>63</v>
      </c>
      <c r="J4479" s="10">
        <v>0</v>
      </c>
      <c r="K4479" s="7">
        <v>1</v>
      </c>
      <c r="L4479" s="7">
        <v>0</v>
      </c>
      <c r="M4479" s="7">
        <v>1</v>
      </c>
      <c r="N4479" s="7">
        <v>0</v>
      </c>
      <c r="O4479" s="7">
        <v>0</v>
      </c>
      <c r="P4479" s="7">
        <v>11</v>
      </c>
      <c r="Q4479" s="7">
        <v>1</v>
      </c>
      <c r="R4479" s="7">
        <v>1</v>
      </c>
      <c r="S4479" s="7">
        <v>0</v>
      </c>
      <c r="T4479" s="7">
        <v>0</v>
      </c>
      <c r="U4479" s="7">
        <v>1</v>
      </c>
      <c r="V4479" s="7">
        <v>4</v>
      </c>
      <c r="W4479" s="7">
        <v>2</v>
      </c>
      <c r="X4479" s="7">
        <v>3</v>
      </c>
      <c r="Y4479" s="7">
        <v>0</v>
      </c>
      <c r="Z4479" s="7">
        <v>0</v>
      </c>
    </row>
    <row r="4480" spans="1:26" x14ac:dyDescent="0.25">
      <c r="A4480" s="5" t="s">
        <v>28</v>
      </c>
      <c r="B4480" s="5" t="s">
        <v>1681</v>
      </c>
      <c r="C4480" s="5" t="s">
        <v>6550</v>
      </c>
      <c r="D4480" s="5" t="s">
        <v>6556</v>
      </c>
      <c r="E4480" s="5" t="s">
        <v>6680</v>
      </c>
      <c r="F4480" s="6" t="s">
        <v>6681</v>
      </c>
      <c r="G4480" s="7">
        <v>1033</v>
      </c>
      <c r="H4480" s="7">
        <v>51</v>
      </c>
      <c r="I4480" s="7">
        <v>51</v>
      </c>
      <c r="J4480" s="10">
        <v>0</v>
      </c>
      <c r="K4480" s="7">
        <v>6</v>
      </c>
      <c r="L4480" s="7">
        <v>0</v>
      </c>
      <c r="M4480" s="7">
        <v>1</v>
      </c>
      <c r="N4480" s="7">
        <v>0</v>
      </c>
      <c r="O4480" s="7">
        <v>0</v>
      </c>
      <c r="P4480" s="7">
        <v>25</v>
      </c>
      <c r="Q4480" s="7">
        <v>0</v>
      </c>
      <c r="R4480" s="7">
        <v>6</v>
      </c>
      <c r="S4480" s="7">
        <v>0</v>
      </c>
      <c r="T4480" s="7">
        <v>0</v>
      </c>
      <c r="U4480" s="7">
        <v>0</v>
      </c>
      <c r="V4480" s="7">
        <v>0</v>
      </c>
      <c r="W4480" s="7">
        <v>1</v>
      </c>
      <c r="X4480" s="7">
        <v>0</v>
      </c>
      <c r="Y4480" s="7">
        <v>0</v>
      </c>
      <c r="Z4480" s="7">
        <v>0</v>
      </c>
    </row>
    <row r="4481" spans="1:26" x14ac:dyDescent="0.25">
      <c r="A4481" s="5" t="s">
        <v>28</v>
      </c>
      <c r="B4481" s="5" t="s">
        <v>1681</v>
      </c>
      <c r="C4481" s="5" t="s">
        <v>6550</v>
      </c>
      <c r="D4481" s="5" t="s">
        <v>6556</v>
      </c>
      <c r="E4481" s="5" t="s">
        <v>6642</v>
      </c>
      <c r="F4481" s="6" t="s">
        <v>6643</v>
      </c>
      <c r="G4481" s="7">
        <v>408</v>
      </c>
      <c r="H4481" s="7">
        <v>2</v>
      </c>
      <c r="I4481" s="7">
        <v>32</v>
      </c>
      <c r="J4481" s="10">
        <v>1</v>
      </c>
      <c r="K4481" s="7">
        <v>1</v>
      </c>
      <c r="L4481" s="7">
        <v>0</v>
      </c>
      <c r="M4481" s="7">
        <v>1</v>
      </c>
      <c r="N4481" s="7">
        <v>0</v>
      </c>
      <c r="O4481" s="7">
        <v>0</v>
      </c>
      <c r="P4481" s="7">
        <v>11</v>
      </c>
      <c r="Q4481" s="7">
        <v>0</v>
      </c>
      <c r="R4481" s="7">
        <v>1</v>
      </c>
      <c r="S4481" s="7">
        <v>0</v>
      </c>
      <c r="T4481" s="7">
        <v>0</v>
      </c>
      <c r="U4481" s="7">
        <v>1</v>
      </c>
      <c r="V4481" s="7">
        <v>0</v>
      </c>
      <c r="W4481" s="7">
        <v>1</v>
      </c>
      <c r="X4481" s="7">
        <v>0</v>
      </c>
      <c r="Y4481" s="7">
        <v>0</v>
      </c>
      <c r="Z4481" s="7">
        <v>0</v>
      </c>
    </row>
    <row r="4482" spans="1:26" x14ac:dyDescent="0.25">
      <c r="A4482" s="5" t="s">
        <v>28</v>
      </c>
      <c r="B4482" s="5" t="s">
        <v>1681</v>
      </c>
      <c r="C4482" s="5" t="s">
        <v>6550</v>
      </c>
      <c r="D4482" s="5" t="s">
        <v>6556</v>
      </c>
      <c r="E4482" s="5" t="s">
        <v>6646</v>
      </c>
      <c r="F4482" s="6" t="s">
        <v>6647</v>
      </c>
      <c r="G4482" s="7">
        <v>194</v>
      </c>
      <c r="H4482" s="7">
        <v>3</v>
      </c>
      <c r="I4482" s="7">
        <v>13</v>
      </c>
      <c r="J4482" s="10">
        <v>0</v>
      </c>
      <c r="K4482" s="7">
        <v>1</v>
      </c>
      <c r="L4482" s="7">
        <v>0</v>
      </c>
      <c r="M4482" s="7">
        <v>1</v>
      </c>
      <c r="N4482" s="7">
        <v>0</v>
      </c>
      <c r="O4482" s="7">
        <v>0</v>
      </c>
      <c r="P4482" s="7">
        <v>7</v>
      </c>
      <c r="Q4482" s="7">
        <v>0</v>
      </c>
      <c r="R4482" s="7">
        <v>1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>
        <v>0</v>
      </c>
    </row>
    <row r="4483" spans="1:26" x14ac:dyDescent="0.25">
      <c r="A4483" s="5" t="s">
        <v>28</v>
      </c>
      <c r="B4483" s="5" t="s">
        <v>1681</v>
      </c>
      <c r="C4483" s="5" t="s">
        <v>6550</v>
      </c>
      <c r="D4483" s="5" t="s">
        <v>6556</v>
      </c>
      <c r="E4483" s="5" t="s">
        <v>6566</v>
      </c>
      <c r="F4483" s="6" t="s">
        <v>6567</v>
      </c>
      <c r="G4483" s="7">
        <v>296</v>
      </c>
      <c r="H4483" s="7">
        <v>1</v>
      </c>
      <c r="I4483" s="7">
        <v>27</v>
      </c>
      <c r="J4483" s="10">
        <v>0</v>
      </c>
      <c r="K4483" s="7">
        <v>1</v>
      </c>
      <c r="L4483" s="7">
        <v>0</v>
      </c>
      <c r="M4483" s="7">
        <v>1</v>
      </c>
      <c r="N4483" s="7">
        <v>0</v>
      </c>
      <c r="O4483" s="7">
        <v>0</v>
      </c>
      <c r="P4483" s="7">
        <v>4</v>
      </c>
      <c r="Q4483" s="7">
        <v>0</v>
      </c>
      <c r="R4483" s="7">
        <v>1</v>
      </c>
      <c r="S4483" s="7">
        <v>0</v>
      </c>
      <c r="T4483" s="7">
        <v>0</v>
      </c>
      <c r="U4483" s="7">
        <v>0</v>
      </c>
      <c r="V4483" s="7">
        <v>0</v>
      </c>
      <c r="W4483" s="7">
        <v>1</v>
      </c>
      <c r="X4483" s="7">
        <v>0</v>
      </c>
      <c r="Y4483" s="7">
        <v>0</v>
      </c>
      <c r="Z4483" s="7">
        <v>0</v>
      </c>
    </row>
    <row r="4484" spans="1:26" x14ac:dyDescent="0.25">
      <c r="A4484" s="5" t="s">
        <v>28</v>
      </c>
      <c r="B4484" s="5" t="s">
        <v>1681</v>
      </c>
      <c r="C4484" s="5" t="s">
        <v>6550</v>
      </c>
      <c r="D4484" s="5" t="s">
        <v>6556</v>
      </c>
      <c r="E4484" s="5" t="s">
        <v>6659</v>
      </c>
      <c r="F4484" s="6" t="s">
        <v>6660</v>
      </c>
      <c r="G4484" s="7">
        <v>80</v>
      </c>
      <c r="H4484" s="7">
        <v>0</v>
      </c>
      <c r="I4484" s="7">
        <v>9</v>
      </c>
      <c r="J4484" s="10">
        <v>0</v>
      </c>
      <c r="K4484" s="7">
        <v>2</v>
      </c>
      <c r="L4484" s="7">
        <v>0</v>
      </c>
      <c r="M4484" s="7">
        <v>1</v>
      </c>
      <c r="N4484" s="7">
        <v>0</v>
      </c>
      <c r="O4484" s="7">
        <v>0</v>
      </c>
      <c r="P4484" s="7">
        <v>4</v>
      </c>
      <c r="Q4484" s="7">
        <v>0</v>
      </c>
      <c r="R4484" s="7">
        <v>2</v>
      </c>
      <c r="S4484" s="7">
        <v>0</v>
      </c>
      <c r="T4484" s="7">
        <v>0</v>
      </c>
      <c r="U4484" s="7">
        <v>0</v>
      </c>
      <c r="V4484" s="7">
        <v>0</v>
      </c>
      <c r="W4484" s="7">
        <v>2</v>
      </c>
      <c r="X4484" s="7">
        <v>0</v>
      </c>
      <c r="Y4484" s="7">
        <v>0</v>
      </c>
      <c r="Z4484" s="7">
        <v>0</v>
      </c>
    </row>
    <row r="4485" spans="1:26" x14ac:dyDescent="0.25">
      <c r="A4485" s="5" t="s">
        <v>28</v>
      </c>
      <c r="B4485" s="5" t="s">
        <v>1681</v>
      </c>
      <c r="C4485" s="5" t="s">
        <v>6550</v>
      </c>
      <c r="D4485" s="5" t="s">
        <v>6556</v>
      </c>
      <c r="E4485" s="5" t="s">
        <v>6710</v>
      </c>
      <c r="F4485" s="6" t="s">
        <v>6711</v>
      </c>
      <c r="G4485" s="7">
        <v>41</v>
      </c>
      <c r="H4485" s="7">
        <v>0</v>
      </c>
      <c r="I4485" s="7">
        <v>6</v>
      </c>
      <c r="J4485" s="10">
        <v>0</v>
      </c>
      <c r="K4485" s="7">
        <v>0</v>
      </c>
      <c r="L4485" s="7">
        <v>0</v>
      </c>
      <c r="M4485" s="7">
        <v>1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>
        <v>0</v>
      </c>
    </row>
    <row r="4486" spans="1:26" x14ac:dyDescent="0.25">
      <c r="A4486" s="5" t="s">
        <v>28</v>
      </c>
      <c r="B4486" s="5" t="s">
        <v>1681</v>
      </c>
      <c r="C4486" s="5" t="s">
        <v>6550</v>
      </c>
      <c r="D4486" s="5" t="s">
        <v>6556</v>
      </c>
      <c r="E4486" s="5" t="s">
        <v>6652</v>
      </c>
      <c r="F4486" s="6" t="s">
        <v>6653</v>
      </c>
      <c r="G4486" s="7">
        <v>35</v>
      </c>
      <c r="H4486" s="7">
        <v>0</v>
      </c>
      <c r="I4486" s="7">
        <v>9</v>
      </c>
      <c r="J4486" s="10">
        <v>0</v>
      </c>
      <c r="K4486" s="7">
        <v>0</v>
      </c>
      <c r="L4486" s="7">
        <v>0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>
        <v>0</v>
      </c>
    </row>
    <row r="4487" spans="1:26" x14ac:dyDescent="0.25">
      <c r="A4487" s="5" t="s">
        <v>28</v>
      </c>
      <c r="B4487" s="5" t="s">
        <v>1681</v>
      </c>
      <c r="C4487" s="5" t="s">
        <v>6550</v>
      </c>
      <c r="D4487" s="5" t="s">
        <v>6556</v>
      </c>
      <c r="E4487" s="5" t="s">
        <v>6604</v>
      </c>
      <c r="F4487" s="6" t="s">
        <v>6605</v>
      </c>
      <c r="G4487" s="7">
        <v>138</v>
      </c>
      <c r="H4487" s="7">
        <v>0</v>
      </c>
      <c r="I4487" s="7">
        <v>6</v>
      </c>
      <c r="J4487" s="10">
        <v>0</v>
      </c>
      <c r="K4487" s="7">
        <v>1</v>
      </c>
      <c r="L4487" s="7">
        <v>0</v>
      </c>
      <c r="M4487" s="7">
        <v>1</v>
      </c>
      <c r="N4487" s="7">
        <v>0</v>
      </c>
      <c r="O4487" s="7">
        <v>0</v>
      </c>
      <c r="P4487" s="7">
        <v>6</v>
      </c>
      <c r="Q4487" s="7">
        <v>0</v>
      </c>
      <c r="R4487" s="7">
        <v>1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>
        <v>0</v>
      </c>
    </row>
    <row r="4488" spans="1:26" x14ac:dyDescent="0.25">
      <c r="A4488" s="5" t="s">
        <v>28</v>
      </c>
      <c r="B4488" s="5" t="s">
        <v>1681</v>
      </c>
      <c r="C4488" s="5" t="s">
        <v>6550</v>
      </c>
      <c r="D4488" s="5" t="s">
        <v>6556</v>
      </c>
      <c r="E4488" s="5" t="s">
        <v>6712</v>
      </c>
      <c r="F4488" s="6" t="s">
        <v>6713</v>
      </c>
      <c r="G4488" s="7">
        <v>492</v>
      </c>
      <c r="H4488" s="7">
        <v>1</v>
      </c>
      <c r="I4488" s="7">
        <v>55</v>
      </c>
      <c r="J4488" s="10">
        <v>0</v>
      </c>
      <c r="K4488" s="7">
        <v>1</v>
      </c>
      <c r="L4488" s="7">
        <v>0</v>
      </c>
      <c r="M4488" s="7">
        <v>1</v>
      </c>
      <c r="N4488" s="7">
        <v>0</v>
      </c>
      <c r="O4488" s="7">
        <v>0</v>
      </c>
      <c r="P4488" s="7">
        <v>6</v>
      </c>
      <c r="Q4488" s="7">
        <v>0</v>
      </c>
      <c r="R4488" s="7">
        <v>1</v>
      </c>
      <c r="S4488" s="7">
        <v>0</v>
      </c>
      <c r="T4488" s="7">
        <v>0</v>
      </c>
      <c r="U4488" s="7">
        <v>0</v>
      </c>
      <c r="V4488" s="7">
        <v>0</v>
      </c>
      <c r="W4488" s="7">
        <v>1</v>
      </c>
      <c r="X4488" s="7">
        <v>0</v>
      </c>
      <c r="Y4488" s="7">
        <v>0</v>
      </c>
      <c r="Z4488" s="7">
        <v>0</v>
      </c>
    </row>
    <row r="4489" spans="1:26" x14ac:dyDescent="0.25">
      <c r="A4489" s="5" t="s">
        <v>28</v>
      </c>
      <c r="B4489" s="5" t="s">
        <v>1681</v>
      </c>
      <c r="C4489" s="5" t="s">
        <v>6550</v>
      </c>
      <c r="D4489" s="5" t="s">
        <v>6556</v>
      </c>
      <c r="E4489" s="5" t="s">
        <v>6663</v>
      </c>
      <c r="F4489" s="6" t="s">
        <v>6664</v>
      </c>
      <c r="G4489" s="7">
        <v>39</v>
      </c>
      <c r="H4489" s="7">
        <v>0</v>
      </c>
      <c r="I4489" s="7">
        <v>9</v>
      </c>
      <c r="J4489" s="10">
        <v>0</v>
      </c>
      <c r="K4489" s="7">
        <v>1</v>
      </c>
      <c r="L4489" s="7">
        <v>0</v>
      </c>
      <c r="M4489" s="7">
        <v>1</v>
      </c>
      <c r="N4489" s="7">
        <v>0</v>
      </c>
      <c r="O4489" s="7">
        <v>0</v>
      </c>
      <c r="P4489" s="7">
        <v>1</v>
      </c>
      <c r="Q4489" s="7">
        <v>0</v>
      </c>
      <c r="R4489" s="7">
        <v>1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>
        <v>0</v>
      </c>
    </row>
    <row r="4490" spans="1:26" x14ac:dyDescent="0.25">
      <c r="A4490" s="5" t="s">
        <v>28</v>
      </c>
      <c r="B4490" s="5" t="s">
        <v>1681</v>
      </c>
      <c r="C4490" s="5" t="s">
        <v>6550</v>
      </c>
      <c r="D4490" s="5" t="s">
        <v>6556</v>
      </c>
      <c r="E4490" s="5" t="s">
        <v>6644</v>
      </c>
      <c r="F4490" s="6" t="s">
        <v>6645</v>
      </c>
      <c r="G4490" s="7">
        <v>464</v>
      </c>
      <c r="H4490" s="7">
        <v>10</v>
      </c>
      <c r="I4490" s="7">
        <v>38</v>
      </c>
      <c r="J4490" s="10">
        <v>0</v>
      </c>
      <c r="K4490" s="7">
        <v>1</v>
      </c>
      <c r="L4490" s="7">
        <v>0</v>
      </c>
      <c r="M4490" s="7">
        <v>1</v>
      </c>
      <c r="N4490" s="7">
        <v>0</v>
      </c>
      <c r="O4490" s="7">
        <v>0</v>
      </c>
      <c r="P4490" s="7">
        <v>6</v>
      </c>
      <c r="Q4490" s="7">
        <v>0</v>
      </c>
      <c r="R4490" s="7">
        <v>1</v>
      </c>
      <c r="S4490" s="7">
        <v>0</v>
      </c>
      <c r="T4490" s="7">
        <v>0</v>
      </c>
      <c r="U4490" s="7">
        <v>0</v>
      </c>
      <c r="V4490" s="7">
        <v>0</v>
      </c>
      <c r="W4490" s="7">
        <v>3</v>
      </c>
      <c r="X4490" s="7">
        <v>0</v>
      </c>
      <c r="Y4490" s="7">
        <v>0</v>
      </c>
      <c r="Z4490" s="7">
        <v>0</v>
      </c>
    </row>
    <row r="4491" spans="1:26" x14ac:dyDescent="0.25">
      <c r="A4491" s="5" t="s">
        <v>28</v>
      </c>
      <c r="B4491" s="5" t="s">
        <v>1681</v>
      </c>
      <c r="C4491" s="5" t="s">
        <v>6550</v>
      </c>
      <c r="D4491" s="5" t="s">
        <v>6556</v>
      </c>
      <c r="E4491" s="5" t="s">
        <v>6606</v>
      </c>
      <c r="F4491" s="6" t="s">
        <v>6607</v>
      </c>
      <c r="G4491" s="7">
        <v>77</v>
      </c>
      <c r="H4491" s="7">
        <v>9</v>
      </c>
      <c r="I4491" s="7">
        <v>4</v>
      </c>
      <c r="J4491" s="10">
        <v>0</v>
      </c>
      <c r="K4491" s="7">
        <v>1</v>
      </c>
      <c r="L4491" s="7">
        <v>0</v>
      </c>
      <c r="M4491" s="7">
        <v>1</v>
      </c>
      <c r="N4491" s="7">
        <v>0</v>
      </c>
      <c r="O4491" s="7">
        <v>0</v>
      </c>
      <c r="P4491" s="7">
        <v>3</v>
      </c>
      <c r="Q4491" s="7">
        <v>0</v>
      </c>
      <c r="R4491" s="7">
        <v>1</v>
      </c>
      <c r="S4491" s="7">
        <v>0</v>
      </c>
      <c r="T4491" s="7">
        <v>0</v>
      </c>
      <c r="U4491" s="7">
        <v>0</v>
      </c>
      <c r="V4491" s="7">
        <v>0</v>
      </c>
      <c r="W4491" s="7">
        <v>1</v>
      </c>
      <c r="X4491" s="7">
        <v>0</v>
      </c>
      <c r="Y4491" s="7">
        <v>0</v>
      </c>
      <c r="Z4491" s="7">
        <v>0</v>
      </c>
    </row>
    <row r="4492" spans="1:26" x14ac:dyDescent="0.25">
      <c r="A4492" s="5" t="s">
        <v>28</v>
      </c>
      <c r="B4492" s="5" t="s">
        <v>1681</v>
      </c>
      <c r="C4492" s="5" t="s">
        <v>6550</v>
      </c>
      <c r="D4492" s="5" t="s">
        <v>6556</v>
      </c>
      <c r="E4492" s="5" t="s">
        <v>6667</v>
      </c>
      <c r="F4492" s="6" t="s">
        <v>6668</v>
      </c>
      <c r="G4492" s="7">
        <v>325</v>
      </c>
      <c r="H4492" s="7">
        <v>1</v>
      </c>
      <c r="I4492" s="7">
        <v>31</v>
      </c>
      <c r="J4492" s="10">
        <v>0</v>
      </c>
      <c r="K4492" s="7">
        <v>1</v>
      </c>
      <c r="L4492" s="7">
        <v>0</v>
      </c>
      <c r="M4492" s="7">
        <v>1</v>
      </c>
      <c r="N4492" s="7">
        <v>0</v>
      </c>
      <c r="O4492" s="7">
        <v>0</v>
      </c>
      <c r="P4492" s="7">
        <v>4</v>
      </c>
      <c r="Q4492" s="7">
        <v>0</v>
      </c>
      <c r="R4492" s="7">
        <v>1</v>
      </c>
      <c r="S4492" s="7">
        <v>0</v>
      </c>
      <c r="T4492" s="7">
        <v>0</v>
      </c>
      <c r="U4492" s="7">
        <v>0</v>
      </c>
      <c r="V4492" s="7">
        <v>0</v>
      </c>
      <c r="W4492" s="7">
        <v>1</v>
      </c>
      <c r="X4492" s="7">
        <v>0</v>
      </c>
      <c r="Y4492" s="7">
        <v>0</v>
      </c>
      <c r="Z4492" s="7">
        <v>0</v>
      </c>
    </row>
    <row r="4493" spans="1:26" x14ac:dyDescent="0.25">
      <c r="A4493" s="5" t="s">
        <v>28</v>
      </c>
      <c r="B4493" s="5" t="s">
        <v>1681</v>
      </c>
      <c r="C4493" s="5" t="s">
        <v>6550</v>
      </c>
      <c r="D4493" s="5" t="s">
        <v>6556</v>
      </c>
      <c r="E4493" s="5" t="s">
        <v>6661</v>
      </c>
      <c r="F4493" s="6" t="s">
        <v>6662</v>
      </c>
      <c r="G4493" s="7">
        <v>43</v>
      </c>
      <c r="H4493" s="7">
        <v>0</v>
      </c>
      <c r="I4493" s="7">
        <v>9</v>
      </c>
      <c r="J4493" s="10">
        <v>0</v>
      </c>
      <c r="K4493" s="7">
        <v>1</v>
      </c>
      <c r="L4493" s="7">
        <v>0</v>
      </c>
      <c r="M4493" s="7">
        <v>1</v>
      </c>
      <c r="N4493" s="7">
        <v>0</v>
      </c>
      <c r="O4493" s="7">
        <v>0</v>
      </c>
      <c r="P4493" s="7">
        <v>1</v>
      </c>
      <c r="Q4493" s="7">
        <v>0</v>
      </c>
      <c r="R4493" s="7">
        <v>1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>
        <v>0</v>
      </c>
    </row>
    <row r="4494" spans="1:26" x14ac:dyDescent="0.25">
      <c r="A4494" s="5" t="s">
        <v>28</v>
      </c>
      <c r="B4494" s="5" t="s">
        <v>1681</v>
      </c>
      <c r="C4494" s="5" t="s">
        <v>6550</v>
      </c>
      <c r="D4494" s="5" t="s">
        <v>6556</v>
      </c>
      <c r="E4494" s="5" t="s">
        <v>6630</v>
      </c>
      <c r="F4494" s="6" t="s">
        <v>6631</v>
      </c>
      <c r="G4494" s="7">
        <v>347</v>
      </c>
      <c r="H4494" s="7">
        <v>2</v>
      </c>
      <c r="I4494" s="7">
        <v>19</v>
      </c>
      <c r="J4494" s="10">
        <v>0</v>
      </c>
      <c r="K4494" s="7">
        <v>1</v>
      </c>
      <c r="L4494" s="7">
        <v>0</v>
      </c>
      <c r="M4494" s="7">
        <v>1</v>
      </c>
      <c r="N4494" s="7">
        <v>0</v>
      </c>
      <c r="O4494" s="7">
        <v>0</v>
      </c>
      <c r="P4494" s="7">
        <v>3</v>
      </c>
      <c r="Q4494" s="7">
        <v>0</v>
      </c>
      <c r="R4494" s="7">
        <v>1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>
        <v>0</v>
      </c>
    </row>
    <row r="4495" spans="1:26" x14ac:dyDescent="0.25">
      <c r="A4495" s="5" t="s">
        <v>28</v>
      </c>
      <c r="B4495" s="5" t="s">
        <v>1681</v>
      </c>
      <c r="C4495" s="5" t="s">
        <v>6550</v>
      </c>
      <c r="D4495" s="5" t="s">
        <v>6556</v>
      </c>
      <c r="E4495" s="5" t="s">
        <v>6678</v>
      </c>
      <c r="F4495" s="6" t="s">
        <v>6679</v>
      </c>
      <c r="G4495" s="7">
        <v>858</v>
      </c>
      <c r="H4495" s="7">
        <v>16</v>
      </c>
      <c r="I4495" s="7">
        <v>31</v>
      </c>
      <c r="J4495" s="10">
        <v>0</v>
      </c>
      <c r="K4495" s="7">
        <v>1</v>
      </c>
      <c r="L4495" s="7">
        <v>0</v>
      </c>
      <c r="M4495" s="7">
        <v>1</v>
      </c>
      <c r="N4495" s="7">
        <v>0</v>
      </c>
      <c r="O4495" s="7">
        <v>0</v>
      </c>
      <c r="P4495" s="7">
        <v>1</v>
      </c>
      <c r="Q4495" s="7">
        <v>0</v>
      </c>
      <c r="R4495" s="7">
        <v>1</v>
      </c>
      <c r="S4495" s="7">
        <v>0</v>
      </c>
      <c r="T4495" s="7">
        <v>0</v>
      </c>
      <c r="U4495" s="7">
        <v>0</v>
      </c>
      <c r="V4495" s="7">
        <v>0</v>
      </c>
      <c r="W4495" s="7">
        <v>1</v>
      </c>
      <c r="X4495" s="7">
        <v>0</v>
      </c>
      <c r="Y4495" s="7">
        <v>0</v>
      </c>
      <c r="Z4495" s="7">
        <v>0</v>
      </c>
    </row>
    <row r="4496" spans="1:26" x14ac:dyDescent="0.25">
      <c r="A4496" s="5" t="s">
        <v>28</v>
      </c>
      <c r="B4496" s="5" t="s">
        <v>1681</v>
      </c>
      <c r="C4496" s="5" t="s">
        <v>6550</v>
      </c>
      <c r="D4496" s="5" t="s">
        <v>6556</v>
      </c>
      <c r="E4496" s="5" t="s">
        <v>6665</v>
      </c>
      <c r="F4496" s="6" t="s">
        <v>6666</v>
      </c>
      <c r="G4496" s="7">
        <v>139</v>
      </c>
      <c r="H4496" s="7">
        <v>0</v>
      </c>
      <c r="I4496" s="7">
        <v>14</v>
      </c>
      <c r="J4496" s="10">
        <v>0</v>
      </c>
      <c r="K4496" s="7">
        <v>1</v>
      </c>
      <c r="L4496" s="7">
        <v>0</v>
      </c>
      <c r="M4496" s="7">
        <v>1</v>
      </c>
      <c r="N4496" s="7">
        <v>0</v>
      </c>
      <c r="O4496" s="7">
        <v>0</v>
      </c>
      <c r="P4496" s="7">
        <v>8</v>
      </c>
      <c r="Q4496" s="7">
        <v>0</v>
      </c>
      <c r="R4496" s="7">
        <v>1</v>
      </c>
      <c r="S4496" s="7">
        <v>0</v>
      </c>
      <c r="T4496" s="7">
        <v>0</v>
      </c>
      <c r="U4496" s="7">
        <v>0</v>
      </c>
      <c r="V4496" s="7">
        <v>0</v>
      </c>
      <c r="W4496" s="7">
        <v>8</v>
      </c>
      <c r="X4496" s="7">
        <v>0</v>
      </c>
      <c r="Y4496" s="7">
        <v>0</v>
      </c>
      <c r="Z4496" s="7">
        <v>0</v>
      </c>
    </row>
    <row r="4497" spans="1:26" x14ac:dyDescent="0.25">
      <c r="A4497" s="5" t="s">
        <v>28</v>
      </c>
      <c r="B4497" s="5" t="s">
        <v>1681</v>
      </c>
      <c r="C4497" s="5" t="s">
        <v>6550</v>
      </c>
      <c r="D4497" s="5" t="s">
        <v>6556</v>
      </c>
      <c r="E4497" s="5" t="s">
        <v>6620</v>
      </c>
      <c r="F4497" s="6" t="s">
        <v>6621</v>
      </c>
      <c r="G4497" s="7">
        <v>206</v>
      </c>
      <c r="H4497" s="7">
        <v>10</v>
      </c>
      <c r="I4497" s="7">
        <v>13</v>
      </c>
      <c r="J4497" s="10">
        <v>0</v>
      </c>
      <c r="K4497" s="7">
        <v>2</v>
      </c>
      <c r="L4497" s="7">
        <v>0</v>
      </c>
      <c r="M4497" s="7">
        <v>1</v>
      </c>
      <c r="N4497" s="7">
        <v>0</v>
      </c>
      <c r="O4497" s="7">
        <v>0</v>
      </c>
      <c r="P4497" s="7">
        <v>6</v>
      </c>
      <c r="Q4497" s="7">
        <v>0</v>
      </c>
      <c r="R4497" s="7">
        <v>2</v>
      </c>
      <c r="S4497" s="7">
        <v>0</v>
      </c>
      <c r="T4497" s="7">
        <v>0</v>
      </c>
      <c r="U4497" s="7">
        <v>1</v>
      </c>
      <c r="V4497" s="7">
        <v>0</v>
      </c>
      <c r="W4497" s="7">
        <v>2</v>
      </c>
      <c r="X4497" s="7">
        <v>2</v>
      </c>
      <c r="Y4497" s="7">
        <v>0</v>
      </c>
      <c r="Z4497" s="7">
        <v>0</v>
      </c>
    </row>
    <row r="4498" spans="1:26" x14ac:dyDescent="0.25">
      <c r="A4498" s="5" t="s">
        <v>28</v>
      </c>
      <c r="B4498" s="5" t="s">
        <v>1681</v>
      </c>
      <c r="C4498" s="5" t="s">
        <v>6550</v>
      </c>
      <c r="D4498" s="5" t="s">
        <v>6556</v>
      </c>
      <c r="E4498" s="5" t="s">
        <v>6618</v>
      </c>
      <c r="F4498" s="6" t="s">
        <v>6619</v>
      </c>
      <c r="G4498" s="7">
        <v>688</v>
      </c>
      <c r="H4498" s="7">
        <v>25</v>
      </c>
      <c r="I4498" s="7">
        <v>38</v>
      </c>
      <c r="J4498" s="10">
        <v>0</v>
      </c>
      <c r="K4498" s="7">
        <v>1</v>
      </c>
      <c r="L4498" s="7">
        <v>0</v>
      </c>
      <c r="M4498" s="7">
        <v>1</v>
      </c>
      <c r="N4498" s="7">
        <v>0</v>
      </c>
      <c r="O4498" s="7">
        <v>0</v>
      </c>
      <c r="P4498" s="7">
        <v>12</v>
      </c>
      <c r="Q4498" s="7">
        <v>0</v>
      </c>
      <c r="R4498" s="7">
        <v>1</v>
      </c>
      <c r="S4498" s="7">
        <v>0</v>
      </c>
      <c r="T4498" s="7">
        <v>0</v>
      </c>
      <c r="U4498" s="7">
        <v>0</v>
      </c>
      <c r="V4498" s="7">
        <v>0</v>
      </c>
      <c r="W4498" s="7">
        <v>2</v>
      </c>
      <c r="X4498" s="7">
        <v>0</v>
      </c>
      <c r="Y4498" s="7">
        <v>0</v>
      </c>
      <c r="Z4498" s="7">
        <v>0</v>
      </c>
    </row>
    <row r="4499" spans="1:26" x14ac:dyDescent="0.25">
      <c r="A4499" s="5" t="s">
        <v>28</v>
      </c>
      <c r="B4499" s="5" t="s">
        <v>1681</v>
      </c>
      <c r="C4499" s="5" t="s">
        <v>6550</v>
      </c>
      <c r="D4499" s="5" t="s">
        <v>6556</v>
      </c>
      <c r="E4499" s="5" t="s">
        <v>6648</v>
      </c>
      <c r="F4499" s="6" t="s">
        <v>6649</v>
      </c>
      <c r="G4499" s="7">
        <v>110</v>
      </c>
      <c r="H4499" s="7">
        <v>1</v>
      </c>
      <c r="I4499" s="7">
        <v>13</v>
      </c>
      <c r="J4499" s="10">
        <v>0</v>
      </c>
      <c r="K4499" s="7">
        <v>1</v>
      </c>
      <c r="L4499" s="7">
        <v>0</v>
      </c>
      <c r="M4499" s="7">
        <v>1</v>
      </c>
      <c r="N4499" s="7">
        <v>0</v>
      </c>
      <c r="O4499" s="7">
        <v>0</v>
      </c>
      <c r="P4499" s="7">
        <v>3</v>
      </c>
      <c r="Q4499" s="7">
        <v>0</v>
      </c>
      <c r="R4499" s="7">
        <v>1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>
        <v>0</v>
      </c>
    </row>
    <row r="4500" spans="1:26" x14ac:dyDescent="0.25">
      <c r="A4500" s="5" t="s">
        <v>28</v>
      </c>
      <c r="B4500" s="5" t="s">
        <v>1681</v>
      </c>
      <c r="C4500" s="5" t="s">
        <v>6550</v>
      </c>
      <c r="D4500" s="5" t="s">
        <v>6556</v>
      </c>
      <c r="E4500" s="5" t="s">
        <v>6554</v>
      </c>
      <c r="F4500" s="6" t="s">
        <v>6555</v>
      </c>
      <c r="G4500" s="7">
        <v>1642</v>
      </c>
      <c r="H4500" s="7">
        <v>19</v>
      </c>
      <c r="I4500" s="7">
        <v>95</v>
      </c>
      <c r="J4500" s="10">
        <v>1</v>
      </c>
      <c r="K4500" s="7">
        <v>2</v>
      </c>
      <c r="L4500" s="7">
        <v>0</v>
      </c>
      <c r="M4500" s="7">
        <v>1</v>
      </c>
      <c r="N4500" s="7">
        <v>0</v>
      </c>
      <c r="O4500" s="7">
        <v>0</v>
      </c>
      <c r="P4500" s="7">
        <v>17</v>
      </c>
      <c r="Q4500" s="7">
        <v>0</v>
      </c>
      <c r="R4500" s="7">
        <v>2</v>
      </c>
      <c r="S4500" s="7">
        <v>0</v>
      </c>
      <c r="T4500" s="7">
        <v>0</v>
      </c>
      <c r="U4500" s="7">
        <v>0</v>
      </c>
      <c r="V4500" s="7">
        <v>0</v>
      </c>
      <c r="W4500" s="7">
        <v>6</v>
      </c>
      <c r="X4500" s="7">
        <v>0</v>
      </c>
      <c r="Y4500" s="7">
        <v>0</v>
      </c>
      <c r="Z4500" s="7">
        <v>0</v>
      </c>
    </row>
    <row r="4501" spans="1:26" x14ac:dyDescent="0.25">
      <c r="A4501" s="5" t="s">
        <v>28</v>
      </c>
      <c r="B4501" s="5" t="s">
        <v>1681</v>
      </c>
      <c r="C4501" s="5" t="s">
        <v>6550</v>
      </c>
      <c r="D4501" s="5"/>
      <c r="E4501" s="5" t="s">
        <v>6593</v>
      </c>
      <c r="F4501" s="6" t="s">
        <v>6594</v>
      </c>
      <c r="G4501" s="7">
        <v>349</v>
      </c>
      <c r="H4501" s="7">
        <v>40</v>
      </c>
      <c r="I4501" s="7">
        <v>12</v>
      </c>
      <c r="J4501" s="10">
        <v>0</v>
      </c>
      <c r="K4501" s="7">
        <v>0</v>
      </c>
      <c r="L4501" s="7">
        <v>0</v>
      </c>
      <c r="M4501" s="7">
        <v>1</v>
      </c>
      <c r="N4501" s="7">
        <v>0</v>
      </c>
      <c r="O4501" s="7">
        <v>0</v>
      </c>
      <c r="P4501" s="7">
        <v>15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3</v>
      </c>
      <c r="X4501" s="7">
        <v>0</v>
      </c>
      <c r="Y4501" s="7">
        <v>0</v>
      </c>
      <c r="Z4501" s="7">
        <v>0</v>
      </c>
    </row>
    <row r="4502" spans="1:26" x14ac:dyDescent="0.25">
      <c r="A4502" s="5" t="s">
        <v>28</v>
      </c>
      <c r="B4502" s="5" t="s">
        <v>1681</v>
      </c>
      <c r="C4502" s="5" t="s">
        <v>6550</v>
      </c>
      <c r="D4502" s="5"/>
      <c r="E4502" s="5" t="s">
        <v>6598</v>
      </c>
      <c r="F4502" s="6" t="s">
        <v>6599</v>
      </c>
      <c r="G4502" s="7">
        <v>112</v>
      </c>
      <c r="H4502" s="7">
        <v>22</v>
      </c>
      <c r="I4502" s="7">
        <v>2</v>
      </c>
      <c r="J4502" s="10">
        <v>0</v>
      </c>
      <c r="K4502" s="7">
        <v>1</v>
      </c>
      <c r="L4502" s="7">
        <v>0</v>
      </c>
      <c r="M4502" s="7">
        <v>1</v>
      </c>
      <c r="N4502" s="7">
        <v>0</v>
      </c>
      <c r="O4502" s="7">
        <v>0</v>
      </c>
      <c r="P4502" s="7">
        <v>4</v>
      </c>
      <c r="Q4502" s="7">
        <v>0</v>
      </c>
      <c r="R4502" s="7">
        <v>1</v>
      </c>
      <c r="S4502" s="7">
        <v>0</v>
      </c>
      <c r="T4502" s="7">
        <v>0</v>
      </c>
      <c r="U4502" s="7">
        <v>1</v>
      </c>
      <c r="V4502" s="7">
        <v>0</v>
      </c>
      <c r="W4502" s="7">
        <v>3</v>
      </c>
      <c r="X4502" s="7">
        <v>0</v>
      </c>
      <c r="Y4502" s="7">
        <v>0</v>
      </c>
      <c r="Z4502" s="7">
        <v>0</v>
      </c>
    </row>
    <row r="4503" spans="1:26" x14ac:dyDescent="0.25">
      <c r="A4503" s="5" t="s">
        <v>28</v>
      </c>
      <c r="B4503" s="5" t="s">
        <v>1681</v>
      </c>
      <c r="C4503" s="5" t="s">
        <v>6550</v>
      </c>
      <c r="D4503" s="5"/>
      <c r="E4503" s="5" t="s">
        <v>6602</v>
      </c>
      <c r="F4503" s="6" t="s">
        <v>6603</v>
      </c>
      <c r="G4503" s="7">
        <v>224</v>
      </c>
      <c r="H4503" s="7">
        <v>1</v>
      </c>
      <c r="I4503" s="7">
        <v>8</v>
      </c>
      <c r="J4503" s="10">
        <v>0</v>
      </c>
      <c r="K4503" s="7">
        <v>0</v>
      </c>
      <c r="L4503" s="7">
        <v>0</v>
      </c>
      <c r="M4503" s="7">
        <v>1</v>
      </c>
      <c r="N4503" s="7">
        <v>0</v>
      </c>
      <c r="O4503" s="7">
        <v>0</v>
      </c>
      <c r="P4503" s="7">
        <v>2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>
        <v>0</v>
      </c>
    </row>
    <row r="4504" spans="1:26" x14ac:dyDescent="0.25">
      <c r="A4504" s="5" t="s">
        <v>28</v>
      </c>
      <c r="B4504" s="5" t="s">
        <v>1681</v>
      </c>
      <c r="C4504" s="5" t="s">
        <v>6550</v>
      </c>
      <c r="D4504" s="5"/>
      <c r="E4504" s="5" t="s">
        <v>6708</v>
      </c>
      <c r="F4504" s="6" t="s">
        <v>6709</v>
      </c>
      <c r="G4504" s="7">
        <v>96</v>
      </c>
      <c r="H4504" s="7">
        <v>1</v>
      </c>
      <c r="I4504" s="7">
        <v>21</v>
      </c>
      <c r="J4504" s="10">
        <v>0</v>
      </c>
      <c r="K4504" s="7">
        <v>0</v>
      </c>
      <c r="L4504" s="7">
        <v>0</v>
      </c>
      <c r="M4504" s="7">
        <v>1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>
        <v>0</v>
      </c>
    </row>
    <row r="4505" spans="1:26" x14ac:dyDescent="0.25">
      <c r="A4505" s="5" t="s">
        <v>28</v>
      </c>
      <c r="B4505" s="5" t="s">
        <v>1681</v>
      </c>
      <c r="C4505" s="5" t="s">
        <v>6550</v>
      </c>
      <c r="D4505" s="5"/>
      <c r="E4505" s="5" t="s">
        <v>6608</v>
      </c>
      <c r="F4505" s="6" t="s">
        <v>6609</v>
      </c>
      <c r="G4505" s="7">
        <v>67</v>
      </c>
      <c r="H4505" s="7">
        <v>0</v>
      </c>
      <c r="I4505" s="7">
        <v>3</v>
      </c>
      <c r="J4505" s="10">
        <v>0</v>
      </c>
      <c r="K4505" s="7">
        <v>0</v>
      </c>
      <c r="L4505" s="7">
        <v>0</v>
      </c>
      <c r="M4505" s="7">
        <v>1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1</v>
      </c>
      <c r="X4505" s="7">
        <v>0</v>
      </c>
      <c r="Y4505" s="7">
        <v>0</v>
      </c>
      <c r="Z4505" s="7">
        <v>0</v>
      </c>
    </row>
    <row r="4506" spans="1:26" x14ac:dyDescent="0.25">
      <c r="A4506" s="5" t="s">
        <v>28</v>
      </c>
      <c r="B4506" s="5" t="s">
        <v>1681</v>
      </c>
      <c r="C4506" s="5" t="s">
        <v>6550</v>
      </c>
      <c r="D4506" s="5"/>
      <c r="E4506" s="5" t="s">
        <v>6581</v>
      </c>
      <c r="F4506" s="6" t="s">
        <v>6582</v>
      </c>
      <c r="G4506" s="7">
        <v>22</v>
      </c>
      <c r="H4506" s="7">
        <v>2</v>
      </c>
      <c r="I4506" s="7">
        <v>0</v>
      </c>
      <c r="J4506" s="10">
        <v>0</v>
      </c>
      <c r="K4506" s="7">
        <v>0</v>
      </c>
      <c r="L4506" s="7">
        <v>0</v>
      </c>
      <c r="M4506" s="7">
        <v>1</v>
      </c>
      <c r="N4506" s="7">
        <v>0</v>
      </c>
      <c r="O4506" s="7">
        <v>0</v>
      </c>
      <c r="P4506" s="7">
        <v>5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0</v>
      </c>
    </row>
    <row r="4507" spans="1:26" x14ac:dyDescent="0.25">
      <c r="A4507" s="5" t="s">
        <v>28</v>
      </c>
      <c r="B4507" s="5" t="s">
        <v>1681</v>
      </c>
      <c r="C4507" s="5" t="s">
        <v>6550</v>
      </c>
      <c r="D4507" s="5"/>
      <c r="E4507" s="5" t="s">
        <v>6587</v>
      </c>
      <c r="F4507" s="6" t="s">
        <v>6588</v>
      </c>
      <c r="G4507" s="7">
        <v>327</v>
      </c>
      <c r="H4507" s="7">
        <v>1</v>
      </c>
      <c r="I4507" s="7">
        <v>23</v>
      </c>
      <c r="J4507" s="10">
        <v>0</v>
      </c>
      <c r="K4507" s="7">
        <v>0</v>
      </c>
      <c r="L4507" s="7">
        <v>0</v>
      </c>
      <c r="M4507" s="7">
        <v>1</v>
      </c>
      <c r="N4507" s="7">
        <v>0</v>
      </c>
      <c r="O4507" s="7">
        <v>0</v>
      </c>
      <c r="P4507" s="7">
        <v>16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2</v>
      </c>
      <c r="X4507" s="7">
        <v>0</v>
      </c>
      <c r="Y4507" s="7">
        <v>0</v>
      </c>
      <c r="Z4507" s="7">
        <v>0</v>
      </c>
    </row>
    <row r="4508" spans="1:26" x14ac:dyDescent="0.25">
      <c r="A4508" s="5" t="s">
        <v>28</v>
      </c>
      <c r="B4508" s="5" t="s">
        <v>1681</v>
      </c>
      <c r="C4508" s="5" t="s">
        <v>6550</v>
      </c>
      <c r="D4508" s="5"/>
      <c r="E4508" s="5" t="s">
        <v>6610</v>
      </c>
      <c r="F4508" s="6" t="s">
        <v>6611</v>
      </c>
      <c r="G4508" s="7">
        <v>130</v>
      </c>
      <c r="H4508" s="7">
        <v>0</v>
      </c>
      <c r="I4508" s="7">
        <v>3</v>
      </c>
      <c r="J4508" s="10">
        <v>0</v>
      </c>
      <c r="K4508" s="7">
        <v>0</v>
      </c>
      <c r="L4508" s="7">
        <v>0</v>
      </c>
      <c r="M4508" s="7">
        <v>1</v>
      </c>
      <c r="N4508" s="7">
        <v>0</v>
      </c>
      <c r="O4508" s="7">
        <v>0</v>
      </c>
      <c r="P4508" s="7">
        <v>8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4</v>
      </c>
      <c r="X4508" s="7">
        <v>0</v>
      </c>
      <c r="Y4508" s="7">
        <v>0</v>
      </c>
      <c r="Z4508" s="7">
        <v>0</v>
      </c>
    </row>
    <row r="4509" spans="1:26" x14ac:dyDescent="0.25">
      <c r="A4509" s="5" t="s">
        <v>28</v>
      </c>
      <c r="B4509" s="5" t="s">
        <v>1681</v>
      </c>
      <c r="C4509" s="5" t="s">
        <v>11072</v>
      </c>
      <c r="D4509" s="5" t="s">
        <v>3081</v>
      </c>
      <c r="E4509" s="5" t="s">
        <v>11121</v>
      </c>
      <c r="F4509" s="6" t="s">
        <v>11122</v>
      </c>
      <c r="G4509" s="7">
        <v>257</v>
      </c>
      <c r="H4509" s="7">
        <v>14</v>
      </c>
      <c r="I4509" s="7">
        <v>8</v>
      </c>
      <c r="J4509" s="10">
        <v>0</v>
      </c>
      <c r="K4509" s="7">
        <v>1</v>
      </c>
      <c r="L4509" s="7">
        <v>0</v>
      </c>
      <c r="M4509" s="7">
        <v>1</v>
      </c>
      <c r="N4509" s="7">
        <v>0</v>
      </c>
      <c r="O4509" s="7">
        <v>0</v>
      </c>
      <c r="P4509" s="7">
        <v>3</v>
      </c>
      <c r="Q4509" s="7">
        <v>0</v>
      </c>
      <c r="R4509" s="7">
        <v>1</v>
      </c>
      <c r="S4509" s="7">
        <v>0</v>
      </c>
      <c r="T4509" s="7">
        <v>0</v>
      </c>
      <c r="U4509" s="7">
        <v>1</v>
      </c>
      <c r="V4509" s="7">
        <v>0</v>
      </c>
      <c r="W4509" s="7">
        <v>2</v>
      </c>
      <c r="X4509" s="7">
        <v>0</v>
      </c>
      <c r="Y4509" s="7">
        <v>0</v>
      </c>
      <c r="Z4509" s="7">
        <v>0</v>
      </c>
    </row>
    <row r="4510" spans="1:26" x14ac:dyDescent="0.25">
      <c r="A4510" s="5" t="s">
        <v>28</v>
      </c>
      <c r="B4510" s="5" t="s">
        <v>1681</v>
      </c>
      <c r="C4510" s="5" t="s">
        <v>11072</v>
      </c>
      <c r="D4510" s="5" t="s">
        <v>11092</v>
      </c>
      <c r="E4510" s="5" t="s">
        <v>11090</v>
      </c>
      <c r="F4510" s="6" t="s">
        <v>11091</v>
      </c>
      <c r="G4510" s="7">
        <v>563</v>
      </c>
      <c r="H4510" s="7">
        <v>2</v>
      </c>
      <c r="I4510" s="7">
        <v>33</v>
      </c>
      <c r="J4510" s="10">
        <v>0</v>
      </c>
      <c r="K4510" s="7">
        <v>1</v>
      </c>
      <c r="L4510" s="7">
        <v>1</v>
      </c>
      <c r="M4510" s="7">
        <v>1</v>
      </c>
      <c r="N4510" s="7">
        <v>0</v>
      </c>
      <c r="O4510" s="7">
        <v>0</v>
      </c>
      <c r="P4510" s="7">
        <v>3</v>
      </c>
      <c r="Q4510" s="7">
        <v>0</v>
      </c>
      <c r="R4510" s="7">
        <v>4</v>
      </c>
      <c r="S4510" s="7">
        <v>0</v>
      </c>
      <c r="T4510" s="7">
        <v>0</v>
      </c>
      <c r="U4510" s="7">
        <v>0</v>
      </c>
      <c r="V4510" s="7">
        <v>0</v>
      </c>
      <c r="W4510" s="7">
        <v>1</v>
      </c>
      <c r="X4510" s="7">
        <v>0</v>
      </c>
      <c r="Y4510" s="7">
        <v>0</v>
      </c>
      <c r="Z4510" s="7">
        <v>0</v>
      </c>
    </row>
    <row r="4511" spans="1:26" x14ac:dyDescent="0.25">
      <c r="A4511" s="5" t="s">
        <v>28</v>
      </c>
      <c r="B4511" s="5" t="s">
        <v>1681</v>
      </c>
      <c r="C4511" s="5" t="s">
        <v>11072</v>
      </c>
      <c r="D4511" s="5" t="s">
        <v>11087</v>
      </c>
      <c r="E4511" s="5" t="s">
        <v>11085</v>
      </c>
      <c r="F4511" s="6" t="s">
        <v>11086</v>
      </c>
      <c r="G4511" s="7">
        <v>474</v>
      </c>
      <c r="H4511" s="7">
        <v>3</v>
      </c>
      <c r="I4511" s="7">
        <v>8</v>
      </c>
      <c r="J4511" s="10">
        <v>0</v>
      </c>
      <c r="K4511" s="7">
        <v>1</v>
      </c>
      <c r="L4511" s="7">
        <v>0</v>
      </c>
      <c r="M4511" s="7">
        <v>1</v>
      </c>
      <c r="N4511" s="7">
        <v>0</v>
      </c>
      <c r="O4511" s="7">
        <v>0</v>
      </c>
      <c r="P4511" s="7">
        <v>0</v>
      </c>
      <c r="Q4511" s="7">
        <v>0</v>
      </c>
      <c r="R4511" s="7">
        <v>1</v>
      </c>
      <c r="S4511" s="7">
        <v>0</v>
      </c>
      <c r="T4511" s="7">
        <v>0</v>
      </c>
      <c r="U4511" s="7">
        <v>0</v>
      </c>
      <c r="V4511" s="7">
        <v>3</v>
      </c>
      <c r="W4511" s="7">
        <v>1</v>
      </c>
      <c r="X4511" s="7">
        <v>0</v>
      </c>
      <c r="Y4511" s="7">
        <v>0</v>
      </c>
      <c r="Z4511" s="7">
        <v>0</v>
      </c>
    </row>
    <row r="4512" spans="1:26" x14ac:dyDescent="0.25">
      <c r="A4512" s="5" t="s">
        <v>28</v>
      </c>
      <c r="B4512" s="5" t="s">
        <v>1681</v>
      </c>
      <c r="C4512" s="5" t="s">
        <v>11072</v>
      </c>
      <c r="D4512" s="5" t="s">
        <v>11087</v>
      </c>
      <c r="E4512" s="5" t="s">
        <v>11115</v>
      </c>
      <c r="F4512" s="6" t="s">
        <v>11116</v>
      </c>
      <c r="G4512" s="7">
        <v>232</v>
      </c>
      <c r="H4512" s="7">
        <v>2</v>
      </c>
      <c r="I4512" s="7">
        <v>42</v>
      </c>
      <c r="J4512" s="10">
        <v>0</v>
      </c>
      <c r="K4512" s="7">
        <v>0</v>
      </c>
      <c r="L4512" s="7">
        <v>0</v>
      </c>
      <c r="M4512" s="7">
        <v>1</v>
      </c>
      <c r="N4512" s="7">
        <v>0</v>
      </c>
      <c r="O4512" s="7">
        <v>0</v>
      </c>
      <c r="P4512" s="7">
        <v>1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>
        <v>0</v>
      </c>
    </row>
    <row r="4513" spans="1:26" x14ac:dyDescent="0.25">
      <c r="A4513" s="5" t="s">
        <v>28</v>
      </c>
      <c r="B4513" s="5" t="s">
        <v>1681</v>
      </c>
      <c r="C4513" s="5" t="s">
        <v>11072</v>
      </c>
      <c r="D4513" s="5" t="s">
        <v>11087</v>
      </c>
      <c r="E4513" s="5" t="s">
        <v>11088</v>
      </c>
      <c r="F4513" s="6" t="s">
        <v>11089</v>
      </c>
      <c r="G4513" s="7">
        <v>2372</v>
      </c>
      <c r="H4513" s="7">
        <v>114</v>
      </c>
      <c r="I4513" s="7">
        <v>12</v>
      </c>
      <c r="J4513" s="10">
        <v>5</v>
      </c>
      <c r="K4513" s="7">
        <v>1</v>
      </c>
      <c r="L4513" s="7">
        <v>0</v>
      </c>
      <c r="M4513" s="7">
        <v>1</v>
      </c>
      <c r="N4513" s="7">
        <v>0</v>
      </c>
      <c r="O4513" s="7">
        <v>0</v>
      </c>
      <c r="P4513" s="7">
        <v>0</v>
      </c>
      <c r="Q4513" s="7">
        <v>4</v>
      </c>
      <c r="R4513" s="7">
        <v>1</v>
      </c>
      <c r="S4513" s="7">
        <v>0</v>
      </c>
      <c r="T4513" s="7">
        <v>0</v>
      </c>
      <c r="U4513" s="7">
        <v>0</v>
      </c>
      <c r="V4513" s="7">
        <v>8</v>
      </c>
      <c r="W4513" s="7">
        <v>8</v>
      </c>
      <c r="X4513" s="7">
        <v>0</v>
      </c>
      <c r="Y4513" s="7">
        <v>0</v>
      </c>
      <c r="Z4513" s="7">
        <v>0</v>
      </c>
    </row>
    <row r="4514" spans="1:26" x14ac:dyDescent="0.25">
      <c r="A4514" s="5" t="s">
        <v>28</v>
      </c>
      <c r="B4514" s="5" t="s">
        <v>1681</v>
      </c>
      <c r="C4514" s="5" t="s">
        <v>11072</v>
      </c>
      <c r="D4514" s="5" t="s">
        <v>11087</v>
      </c>
      <c r="E4514" s="5" t="s">
        <v>11095</v>
      </c>
      <c r="F4514" s="6" t="s">
        <v>11096</v>
      </c>
      <c r="G4514" s="7">
        <v>2151</v>
      </c>
      <c r="H4514" s="7">
        <v>18</v>
      </c>
      <c r="I4514" s="7">
        <v>50</v>
      </c>
      <c r="J4514" s="10">
        <v>0</v>
      </c>
      <c r="K4514" s="7">
        <v>1</v>
      </c>
      <c r="L4514" s="7">
        <v>0</v>
      </c>
      <c r="M4514" s="7">
        <v>1</v>
      </c>
      <c r="N4514" s="7">
        <v>0</v>
      </c>
      <c r="O4514" s="7">
        <v>0</v>
      </c>
      <c r="P4514" s="7">
        <v>0</v>
      </c>
      <c r="Q4514" s="7">
        <v>2</v>
      </c>
      <c r="R4514" s="7">
        <v>1</v>
      </c>
      <c r="S4514" s="7">
        <v>0</v>
      </c>
      <c r="T4514" s="7">
        <v>0</v>
      </c>
      <c r="U4514" s="7">
        <v>0</v>
      </c>
      <c r="V4514" s="7">
        <v>6</v>
      </c>
      <c r="W4514" s="7">
        <v>2</v>
      </c>
      <c r="X4514" s="7">
        <v>0</v>
      </c>
      <c r="Y4514" s="7">
        <v>0</v>
      </c>
      <c r="Z4514" s="7">
        <v>0</v>
      </c>
    </row>
    <row r="4515" spans="1:26" x14ac:dyDescent="0.25">
      <c r="A4515" s="5" t="s">
        <v>28</v>
      </c>
      <c r="B4515" s="5" t="s">
        <v>1681</v>
      </c>
      <c r="C4515" s="5" t="s">
        <v>11072</v>
      </c>
      <c r="D4515" s="5" t="s">
        <v>11087</v>
      </c>
      <c r="E4515" s="5" t="s">
        <v>11097</v>
      </c>
      <c r="F4515" s="6" t="s">
        <v>11098</v>
      </c>
      <c r="G4515" s="7">
        <v>990</v>
      </c>
      <c r="H4515" s="7">
        <v>46</v>
      </c>
      <c r="I4515" s="7">
        <v>38</v>
      </c>
      <c r="J4515" s="10">
        <v>0</v>
      </c>
      <c r="K4515" s="7">
        <v>1</v>
      </c>
      <c r="L4515" s="7">
        <v>0</v>
      </c>
      <c r="M4515" s="7">
        <v>1</v>
      </c>
      <c r="N4515" s="7">
        <v>0</v>
      </c>
      <c r="O4515" s="7">
        <v>0</v>
      </c>
      <c r="P4515" s="7">
        <v>1</v>
      </c>
      <c r="Q4515" s="7">
        <v>1</v>
      </c>
      <c r="R4515" s="7">
        <v>1</v>
      </c>
      <c r="S4515" s="7">
        <v>0</v>
      </c>
      <c r="T4515" s="7">
        <v>0</v>
      </c>
      <c r="U4515" s="7">
        <v>0</v>
      </c>
      <c r="V4515" s="7">
        <v>0</v>
      </c>
      <c r="W4515" s="7">
        <v>5</v>
      </c>
      <c r="X4515" s="7">
        <v>0</v>
      </c>
      <c r="Y4515" s="7">
        <v>0</v>
      </c>
      <c r="Z4515" s="7">
        <v>0</v>
      </c>
    </row>
    <row r="4516" spans="1:26" x14ac:dyDescent="0.25">
      <c r="A4516" s="5" t="s">
        <v>28</v>
      </c>
      <c r="B4516" s="5" t="s">
        <v>1681</v>
      </c>
      <c r="C4516" s="5" t="s">
        <v>11072</v>
      </c>
      <c r="D4516" s="5" t="s">
        <v>11087</v>
      </c>
      <c r="E4516" s="5" t="s">
        <v>11099</v>
      </c>
      <c r="F4516" s="6" t="s">
        <v>11100</v>
      </c>
      <c r="G4516" s="7">
        <v>1318</v>
      </c>
      <c r="H4516" s="7">
        <v>14</v>
      </c>
      <c r="I4516" s="7">
        <v>12</v>
      </c>
      <c r="J4516" s="10">
        <v>5</v>
      </c>
      <c r="K4516" s="7">
        <v>1</v>
      </c>
      <c r="L4516" s="7">
        <v>0</v>
      </c>
      <c r="M4516" s="7">
        <v>1</v>
      </c>
      <c r="N4516" s="7">
        <v>0</v>
      </c>
      <c r="O4516" s="7">
        <v>0</v>
      </c>
      <c r="P4516" s="7">
        <v>1</v>
      </c>
      <c r="Q4516" s="7">
        <v>0</v>
      </c>
      <c r="R4516" s="7">
        <v>1</v>
      </c>
      <c r="S4516" s="7">
        <v>0</v>
      </c>
      <c r="T4516" s="7">
        <v>0</v>
      </c>
      <c r="U4516" s="7">
        <v>0</v>
      </c>
      <c r="V4516" s="7">
        <v>3</v>
      </c>
      <c r="W4516" s="7">
        <v>3</v>
      </c>
      <c r="X4516" s="7">
        <v>0</v>
      </c>
      <c r="Y4516" s="7">
        <v>0</v>
      </c>
      <c r="Z4516" s="7">
        <v>0</v>
      </c>
    </row>
    <row r="4517" spans="1:26" x14ac:dyDescent="0.25">
      <c r="A4517" s="5" t="s">
        <v>28</v>
      </c>
      <c r="B4517" s="5" t="s">
        <v>1681</v>
      </c>
      <c r="C4517" s="5" t="s">
        <v>11072</v>
      </c>
      <c r="D4517" s="5" t="s">
        <v>11087</v>
      </c>
      <c r="E4517" s="5" t="s">
        <v>11127</v>
      </c>
      <c r="F4517" s="6" t="s">
        <v>11128</v>
      </c>
      <c r="G4517" s="7">
        <v>36</v>
      </c>
      <c r="H4517" s="7">
        <v>36</v>
      </c>
      <c r="I4517" s="7">
        <v>0</v>
      </c>
      <c r="J4517" s="10">
        <v>0</v>
      </c>
      <c r="K4517" s="7">
        <v>0</v>
      </c>
      <c r="L4517" s="7">
        <v>0</v>
      </c>
      <c r="M4517" s="7">
        <v>1</v>
      </c>
      <c r="N4517" s="7">
        <v>0</v>
      </c>
      <c r="O4517" s="7">
        <v>0</v>
      </c>
      <c r="P4517" s="7">
        <v>1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>
        <v>0</v>
      </c>
    </row>
    <row r="4518" spans="1:26" x14ac:dyDescent="0.25">
      <c r="A4518" s="5" t="s">
        <v>28</v>
      </c>
      <c r="B4518" s="5" t="s">
        <v>1681</v>
      </c>
      <c r="C4518" s="5" t="s">
        <v>11072</v>
      </c>
      <c r="D4518" s="5" t="s">
        <v>11075</v>
      </c>
      <c r="E4518" s="5" t="s">
        <v>11123</v>
      </c>
      <c r="F4518" s="6" t="s">
        <v>11124</v>
      </c>
      <c r="G4518" s="7">
        <v>120</v>
      </c>
      <c r="H4518" s="7">
        <v>16</v>
      </c>
      <c r="I4518" s="7">
        <v>8</v>
      </c>
      <c r="J4518" s="10">
        <v>0</v>
      </c>
      <c r="K4518" s="7">
        <v>0</v>
      </c>
      <c r="L4518" s="7">
        <v>0</v>
      </c>
      <c r="M4518" s="7">
        <v>1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3</v>
      </c>
      <c r="Y4518" s="7">
        <v>0</v>
      </c>
      <c r="Z4518" s="7">
        <v>0</v>
      </c>
    </row>
    <row r="4519" spans="1:26" x14ac:dyDescent="0.25">
      <c r="A4519" s="5" t="s">
        <v>28</v>
      </c>
      <c r="B4519" s="5" t="s">
        <v>1681</v>
      </c>
      <c r="C4519" s="5" t="s">
        <v>11072</v>
      </c>
      <c r="D4519" s="5" t="s">
        <v>11075</v>
      </c>
      <c r="E4519" s="5" t="s">
        <v>11073</v>
      </c>
      <c r="F4519" s="6" t="s">
        <v>11074</v>
      </c>
      <c r="G4519" s="7">
        <v>433</v>
      </c>
      <c r="H4519" s="7">
        <v>29</v>
      </c>
      <c r="I4519" s="7">
        <v>11</v>
      </c>
      <c r="J4519" s="10">
        <v>0</v>
      </c>
      <c r="K4519" s="7">
        <v>1</v>
      </c>
      <c r="L4519" s="7">
        <v>0</v>
      </c>
      <c r="M4519" s="7">
        <v>1</v>
      </c>
      <c r="N4519" s="7">
        <v>0</v>
      </c>
      <c r="O4519" s="7">
        <v>0</v>
      </c>
      <c r="P4519" s="7">
        <v>1</v>
      </c>
      <c r="Q4519" s="7">
        <v>0</v>
      </c>
      <c r="R4519" s="7">
        <v>1</v>
      </c>
      <c r="S4519" s="7">
        <v>0</v>
      </c>
      <c r="T4519" s="7">
        <v>0</v>
      </c>
      <c r="U4519" s="7">
        <v>0</v>
      </c>
      <c r="V4519" s="7">
        <v>2</v>
      </c>
      <c r="W4519" s="7">
        <v>0</v>
      </c>
      <c r="X4519" s="7">
        <v>0</v>
      </c>
      <c r="Y4519" s="7">
        <v>0</v>
      </c>
      <c r="Z4519" s="7">
        <v>0</v>
      </c>
    </row>
    <row r="4520" spans="1:26" x14ac:dyDescent="0.25">
      <c r="A4520" s="5" t="s">
        <v>28</v>
      </c>
      <c r="B4520" s="5" t="s">
        <v>1681</v>
      </c>
      <c r="C4520" s="5" t="s">
        <v>11072</v>
      </c>
      <c r="D4520" s="5" t="s">
        <v>11075</v>
      </c>
      <c r="E4520" s="5" t="s">
        <v>11107</v>
      </c>
      <c r="F4520" s="6" t="s">
        <v>11108</v>
      </c>
      <c r="G4520" s="7">
        <v>272</v>
      </c>
      <c r="H4520" s="7">
        <v>0</v>
      </c>
      <c r="I4520" s="7">
        <v>8</v>
      </c>
      <c r="J4520" s="10">
        <v>0</v>
      </c>
      <c r="K4520" s="7">
        <v>1</v>
      </c>
      <c r="L4520" s="7">
        <v>0</v>
      </c>
      <c r="M4520" s="7">
        <v>1</v>
      </c>
      <c r="N4520" s="7">
        <v>0</v>
      </c>
      <c r="O4520" s="7">
        <v>0</v>
      </c>
      <c r="P4520" s="7">
        <v>0</v>
      </c>
      <c r="Q4520" s="7">
        <v>0</v>
      </c>
      <c r="R4520" s="7">
        <v>1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>
        <v>0</v>
      </c>
    </row>
    <row r="4521" spans="1:26" x14ac:dyDescent="0.25">
      <c r="A4521" s="5" t="s">
        <v>28</v>
      </c>
      <c r="B4521" s="5" t="s">
        <v>1681</v>
      </c>
      <c r="C4521" s="5" t="s">
        <v>11072</v>
      </c>
      <c r="D4521" s="5" t="s">
        <v>11075</v>
      </c>
      <c r="E4521" s="5" t="s">
        <v>11105</v>
      </c>
      <c r="F4521" s="6" t="s">
        <v>11106</v>
      </c>
      <c r="G4521" s="7">
        <v>570</v>
      </c>
      <c r="H4521" s="7">
        <v>26</v>
      </c>
      <c r="I4521" s="7">
        <v>38</v>
      </c>
      <c r="J4521" s="10">
        <v>0</v>
      </c>
      <c r="K4521" s="7">
        <v>0</v>
      </c>
      <c r="L4521" s="7">
        <v>0</v>
      </c>
      <c r="M4521" s="7">
        <v>1</v>
      </c>
      <c r="N4521" s="7">
        <v>0</v>
      </c>
      <c r="O4521" s="7">
        <v>0</v>
      </c>
      <c r="P4521" s="7">
        <v>4</v>
      </c>
      <c r="Q4521" s="7">
        <v>0</v>
      </c>
      <c r="R4521" s="7">
        <v>2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>
        <v>0</v>
      </c>
    </row>
    <row r="4522" spans="1:26" x14ac:dyDescent="0.25">
      <c r="A4522" s="5" t="s">
        <v>28</v>
      </c>
      <c r="B4522" s="5" t="s">
        <v>1681</v>
      </c>
      <c r="C4522" s="5" t="s">
        <v>11072</v>
      </c>
      <c r="D4522" s="5" t="s">
        <v>11075</v>
      </c>
      <c r="E4522" s="5" t="s">
        <v>11093</v>
      </c>
      <c r="F4522" s="6" t="s">
        <v>11094</v>
      </c>
      <c r="G4522" s="7">
        <v>166</v>
      </c>
      <c r="H4522" s="7">
        <v>3</v>
      </c>
      <c r="I4522" s="7">
        <v>30</v>
      </c>
      <c r="J4522" s="10">
        <v>0</v>
      </c>
      <c r="K4522" s="7">
        <v>0</v>
      </c>
      <c r="L4522" s="7">
        <v>0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4</v>
      </c>
      <c r="W4522" s="7">
        <v>0</v>
      </c>
      <c r="X4522" s="7">
        <v>0</v>
      </c>
      <c r="Y4522" s="7">
        <v>0</v>
      </c>
      <c r="Z4522" s="7">
        <v>0</v>
      </c>
    </row>
    <row r="4523" spans="1:26" x14ac:dyDescent="0.25">
      <c r="A4523" s="5" t="s">
        <v>28</v>
      </c>
      <c r="B4523" s="5" t="s">
        <v>1681</v>
      </c>
      <c r="C4523" s="5" t="s">
        <v>11072</v>
      </c>
      <c r="D4523" s="5" t="s">
        <v>11080</v>
      </c>
      <c r="E4523" s="5" t="s">
        <v>11113</v>
      </c>
      <c r="F4523" s="6" t="s">
        <v>11114</v>
      </c>
      <c r="G4523" s="7">
        <v>403</v>
      </c>
      <c r="H4523" s="7">
        <v>5</v>
      </c>
      <c r="I4523" s="7">
        <v>30</v>
      </c>
      <c r="J4523" s="10">
        <v>0</v>
      </c>
      <c r="K4523" s="7">
        <v>1</v>
      </c>
      <c r="L4523" s="7">
        <v>0</v>
      </c>
      <c r="M4523" s="7">
        <v>1</v>
      </c>
      <c r="N4523" s="7">
        <v>0</v>
      </c>
      <c r="O4523" s="7">
        <v>1</v>
      </c>
      <c r="P4523" s="7">
        <v>3</v>
      </c>
      <c r="Q4523" s="7">
        <v>0</v>
      </c>
      <c r="R4523" s="7">
        <v>1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>
        <v>0</v>
      </c>
    </row>
    <row r="4524" spans="1:26" x14ac:dyDescent="0.25">
      <c r="A4524" s="5" t="s">
        <v>28</v>
      </c>
      <c r="B4524" s="5" t="s">
        <v>1681</v>
      </c>
      <c r="C4524" s="5" t="s">
        <v>11072</v>
      </c>
      <c r="D4524" s="5" t="s">
        <v>11080</v>
      </c>
      <c r="E4524" s="5" t="s">
        <v>11101</v>
      </c>
      <c r="F4524" s="6" t="s">
        <v>11102</v>
      </c>
      <c r="G4524" s="7">
        <v>252</v>
      </c>
      <c r="H4524" s="7">
        <v>1</v>
      </c>
      <c r="I4524" s="7">
        <v>30</v>
      </c>
      <c r="J4524" s="10">
        <v>0</v>
      </c>
      <c r="K4524" s="7">
        <v>1</v>
      </c>
      <c r="L4524" s="7">
        <v>0</v>
      </c>
      <c r="M4524" s="7">
        <v>1</v>
      </c>
      <c r="N4524" s="7">
        <v>0</v>
      </c>
      <c r="O4524" s="7">
        <v>0</v>
      </c>
      <c r="P4524" s="7">
        <v>0</v>
      </c>
      <c r="Q4524" s="7">
        <v>0</v>
      </c>
      <c r="R4524" s="7">
        <v>1</v>
      </c>
      <c r="S4524" s="7">
        <v>1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>
        <v>0</v>
      </c>
    </row>
    <row r="4525" spans="1:26" x14ac:dyDescent="0.25">
      <c r="A4525" s="5" t="s">
        <v>28</v>
      </c>
      <c r="B4525" s="5" t="s">
        <v>1681</v>
      </c>
      <c r="C4525" s="5" t="s">
        <v>11072</v>
      </c>
      <c r="D4525" s="5" t="s">
        <v>11080</v>
      </c>
      <c r="E4525" s="5" t="s">
        <v>11078</v>
      </c>
      <c r="F4525" s="6" t="s">
        <v>11079</v>
      </c>
      <c r="G4525" s="7">
        <v>1044</v>
      </c>
      <c r="H4525" s="7">
        <v>1</v>
      </c>
      <c r="I4525" s="7">
        <v>50</v>
      </c>
      <c r="J4525" s="10">
        <v>0</v>
      </c>
      <c r="K4525" s="7">
        <v>1</v>
      </c>
      <c r="L4525" s="7">
        <v>1</v>
      </c>
      <c r="M4525" s="7">
        <v>1</v>
      </c>
      <c r="N4525" s="7">
        <v>0</v>
      </c>
      <c r="O4525" s="7">
        <v>0</v>
      </c>
      <c r="P4525" s="7">
        <v>3</v>
      </c>
      <c r="Q4525" s="7">
        <v>1</v>
      </c>
      <c r="R4525" s="7">
        <v>1</v>
      </c>
      <c r="S4525" s="7">
        <v>2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>
        <v>0</v>
      </c>
    </row>
    <row r="4526" spans="1:26" x14ac:dyDescent="0.25">
      <c r="A4526" s="5" t="s">
        <v>28</v>
      </c>
      <c r="B4526" s="5" t="s">
        <v>1681</v>
      </c>
      <c r="C4526" s="5" t="s">
        <v>11072</v>
      </c>
      <c r="D4526" s="5" t="s">
        <v>11080</v>
      </c>
      <c r="E4526" s="5" t="s">
        <v>11081</v>
      </c>
      <c r="F4526" s="6" t="s">
        <v>11082</v>
      </c>
      <c r="G4526" s="7">
        <v>514</v>
      </c>
      <c r="H4526" s="7">
        <v>0</v>
      </c>
      <c r="I4526" s="7">
        <v>38</v>
      </c>
      <c r="J4526" s="10">
        <v>0</v>
      </c>
      <c r="K4526" s="7">
        <v>1</v>
      </c>
      <c r="L4526" s="7">
        <v>0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1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>
        <v>0</v>
      </c>
    </row>
    <row r="4527" spans="1:26" x14ac:dyDescent="0.25">
      <c r="A4527" s="5" t="s">
        <v>28</v>
      </c>
      <c r="B4527" s="5" t="s">
        <v>1681</v>
      </c>
      <c r="C4527" s="5" t="s">
        <v>11072</v>
      </c>
      <c r="D4527" s="5" t="s">
        <v>6556</v>
      </c>
      <c r="E4527" s="5" t="s">
        <v>11109</v>
      </c>
      <c r="F4527" s="6" t="s">
        <v>11110</v>
      </c>
      <c r="G4527" s="7">
        <v>99</v>
      </c>
      <c r="H4527" s="7">
        <v>2</v>
      </c>
      <c r="I4527" s="7">
        <v>8</v>
      </c>
      <c r="J4527" s="10">
        <v>0</v>
      </c>
      <c r="K4527" s="7">
        <v>0</v>
      </c>
      <c r="L4527" s="7">
        <v>0</v>
      </c>
      <c r="M4527" s="7">
        <v>1</v>
      </c>
      <c r="N4527" s="7">
        <v>0</v>
      </c>
      <c r="O4527" s="7">
        <v>0</v>
      </c>
      <c r="P4527" s="7">
        <v>3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0</v>
      </c>
      <c r="Z4527" s="7">
        <v>0</v>
      </c>
    </row>
    <row r="4528" spans="1:26" x14ac:dyDescent="0.25">
      <c r="A4528" s="5" t="s">
        <v>28</v>
      </c>
      <c r="B4528" s="5" t="s">
        <v>1681</v>
      </c>
      <c r="C4528" s="5" t="s">
        <v>11072</v>
      </c>
      <c r="D4528" s="5" t="s">
        <v>6556</v>
      </c>
      <c r="E4528" s="5" t="s">
        <v>11076</v>
      </c>
      <c r="F4528" s="6" t="s">
        <v>11077</v>
      </c>
      <c r="G4528" s="7">
        <v>591</v>
      </c>
      <c r="H4528" s="7">
        <v>3</v>
      </c>
      <c r="I4528" s="7">
        <v>12</v>
      </c>
      <c r="J4528" s="10">
        <v>0</v>
      </c>
      <c r="K4528" s="7">
        <v>1</v>
      </c>
      <c r="L4528" s="7">
        <v>0</v>
      </c>
      <c r="M4528" s="7">
        <v>1</v>
      </c>
      <c r="N4528" s="7">
        <v>0</v>
      </c>
      <c r="O4528" s="7">
        <v>0</v>
      </c>
      <c r="P4528" s="7">
        <v>4</v>
      </c>
      <c r="Q4528" s="7">
        <v>0</v>
      </c>
      <c r="R4528" s="7">
        <v>1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>
        <v>0</v>
      </c>
    </row>
    <row r="4529" spans="1:26" x14ac:dyDescent="0.25">
      <c r="A4529" s="5" t="s">
        <v>28</v>
      </c>
      <c r="B4529" s="5" t="s">
        <v>1681</v>
      </c>
      <c r="C4529" s="5" t="s">
        <v>11072</v>
      </c>
      <c r="D4529" s="5"/>
      <c r="E4529" s="5" t="s">
        <v>11117</v>
      </c>
      <c r="F4529" s="6" t="s">
        <v>11118</v>
      </c>
      <c r="G4529" s="7">
        <v>145</v>
      </c>
      <c r="H4529" s="7">
        <v>3</v>
      </c>
      <c r="I4529" s="7">
        <v>30</v>
      </c>
      <c r="J4529" s="10">
        <v>0</v>
      </c>
      <c r="K4529" s="7">
        <v>1</v>
      </c>
      <c r="L4529" s="7">
        <v>0</v>
      </c>
      <c r="M4529" s="7">
        <v>1</v>
      </c>
      <c r="N4529" s="7">
        <v>0</v>
      </c>
      <c r="O4529" s="7">
        <v>0</v>
      </c>
      <c r="P4529" s="7">
        <v>0</v>
      </c>
      <c r="Q4529" s="7">
        <v>0</v>
      </c>
      <c r="R4529" s="7">
        <v>1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>
        <v>0</v>
      </c>
    </row>
    <row r="4530" spans="1:26" x14ac:dyDescent="0.25">
      <c r="A4530" s="5" t="s">
        <v>28</v>
      </c>
      <c r="B4530" s="5" t="s">
        <v>1681</v>
      </c>
      <c r="C4530" s="5" t="s">
        <v>11072</v>
      </c>
      <c r="D4530" s="5"/>
      <c r="E4530" s="5" t="s">
        <v>11119</v>
      </c>
      <c r="F4530" s="6" t="s">
        <v>11120</v>
      </c>
      <c r="G4530" s="7">
        <v>151</v>
      </c>
      <c r="H4530" s="7">
        <v>0</v>
      </c>
      <c r="I4530" s="7">
        <v>30</v>
      </c>
      <c r="J4530" s="10">
        <v>0</v>
      </c>
      <c r="K4530" s="7">
        <v>1</v>
      </c>
      <c r="L4530" s="7">
        <v>0</v>
      </c>
      <c r="M4530" s="7">
        <v>1</v>
      </c>
      <c r="N4530" s="7">
        <v>0</v>
      </c>
      <c r="O4530" s="7">
        <v>0</v>
      </c>
      <c r="P4530" s="7">
        <v>0</v>
      </c>
      <c r="Q4530" s="7">
        <v>0</v>
      </c>
      <c r="R4530" s="7">
        <v>1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>
        <v>0</v>
      </c>
    </row>
    <row r="4531" spans="1:26" x14ac:dyDescent="0.25">
      <c r="A4531" s="5" t="s">
        <v>28</v>
      </c>
      <c r="B4531" s="5" t="s">
        <v>1681</v>
      </c>
      <c r="C4531" s="5" t="s">
        <v>11072</v>
      </c>
      <c r="D4531" s="5"/>
      <c r="E4531" s="5" t="s">
        <v>11103</v>
      </c>
      <c r="F4531" s="6" t="s">
        <v>11104</v>
      </c>
      <c r="G4531" s="7">
        <v>30</v>
      </c>
      <c r="H4531" s="7">
        <v>0</v>
      </c>
      <c r="I4531" s="7">
        <v>0</v>
      </c>
      <c r="J4531" s="10">
        <v>0</v>
      </c>
      <c r="K4531" s="7">
        <v>0</v>
      </c>
      <c r="L4531" s="7">
        <v>0</v>
      </c>
      <c r="M4531" s="7">
        <v>1</v>
      </c>
      <c r="N4531" s="7">
        <v>0</v>
      </c>
      <c r="O4531" s="7">
        <v>0</v>
      </c>
      <c r="P4531" s="7">
        <v>1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>
        <v>0</v>
      </c>
    </row>
    <row r="4532" spans="1:26" x14ac:dyDescent="0.25">
      <c r="A4532" s="5" t="s">
        <v>28</v>
      </c>
      <c r="B4532" s="5" t="s">
        <v>1681</v>
      </c>
      <c r="C4532" s="5" t="s">
        <v>11072</v>
      </c>
      <c r="D4532" s="5"/>
      <c r="E4532" s="5" t="s">
        <v>11125</v>
      </c>
      <c r="F4532" s="6" t="s">
        <v>11126</v>
      </c>
      <c r="G4532" s="7">
        <v>14</v>
      </c>
      <c r="H4532" s="7">
        <v>0</v>
      </c>
      <c r="I4532" s="7">
        <v>0</v>
      </c>
      <c r="J4532" s="10">
        <v>0</v>
      </c>
      <c r="K4532" s="7">
        <v>0</v>
      </c>
      <c r="L4532" s="7">
        <v>0</v>
      </c>
      <c r="M4532" s="7">
        <v>1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0</v>
      </c>
      <c r="V4532" s="7">
        <v>0</v>
      </c>
      <c r="W4532" s="7">
        <v>0</v>
      </c>
      <c r="X4532" s="7">
        <v>0</v>
      </c>
      <c r="Y4532" s="7">
        <v>0</v>
      </c>
      <c r="Z4532" s="7">
        <v>0</v>
      </c>
    </row>
    <row r="4533" spans="1:26" x14ac:dyDescent="0.25">
      <c r="A4533" s="5" t="s">
        <v>28</v>
      </c>
      <c r="B4533" s="5" t="s">
        <v>1681</v>
      </c>
      <c r="C4533" s="5" t="s">
        <v>11072</v>
      </c>
      <c r="D4533" s="5"/>
      <c r="E4533" s="5" t="s">
        <v>11083</v>
      </c>
      <c r="F4533" s="6" t="s">
        <v>11084</v>
      </c>
      <c r="G4533" s="7">
        <v>467</v>
      </c>
      <c r="H4533" s="7">
        <v>10</v>
      </c>
      <c r="I4533" s="7">
        <v>13</v>
      </c>
      <c r="J4533" s="10">
        <v>4</v>
      </c>
      <c r="K4533" s="7">
        <v>1</v>
      </c>
      <c r="L4533" s="7">
        <v>1</v>
      </c>
      <c r="M4533" s="7">
        <v>1</v>
      </c>
      <c r="N4533" s="7">
        <v>0</v>
      </c>
      <c r="O4533" s="7">
        <v>0</v>
      </c>
      <c r="P4533" s="7">
        <v>9</v>
      </c>
      <c r="Q4533" s="7">
        <v>4</v>
      </c>
      <c r="R4533" s="7">
        <v>1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1</v>
      </c>
      <c r="Y4533" s="7">
        <v>7</v>
      </c>
      <c r="Z4533" s="7">
        <v>0</v>
      </c>
    </row>
    <row r="4534" spans="1:26" x14ac:dyDescent="0.25">
      <c r="A4534" s="5" t="s">
        <v>28</v>
      </c>
      <c r="B4534" s="5" t="s">
        <v>1681</v>
      </c>
      <c r="C4534" s="5" t="s">
        <v>11072</v>
      </c>
      <c r="D4534" s="5"/>
      <c r="E4534" s="5" t="s">
        <v>11111</v>
      </c>
      <c r="F4534" s="6" t="s">
        <v>11112</v>
      </c>
      <c r="G4534" s="7">
        <v>371</v>
      </c>
      <c r="H4534" s="7">
        <v>1</v>
      </c>
      <c r="I4534" s="7">
        <v>15</v>
      </c>
      <c r="J4534" s="10">
        <v>0</v>
      </c>
      <c r="K4534" s="7">
        <v>0</v>
      </c>
      <c r="L4534" s="7">
        <v>0</v>
      </c>
      <c r="M4534" s="7">
        <v>1</v>
      </c>
      <c r="N4534" s="7">
        <v>0</v>
      </c>
      <c r="O4534" s="7">
        <v>0</v>
      </c>
      <c r="P4534" s="7">
        <v>2</v>
      </c>
      <c r="Q4534" s="7">
        <v>1</v>
      </c>
      <c r="R4534" s="7">
        <v>1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>
        <v>0</v>
      </c>
    </row>
    <row r="4535" spans="1:26" x14ac:dyDescent="0.25">
      <c r="A4535" s="5" t="s">
        <v>28</v>
      </c>
      <c r="B4535" s="5" t="s">
        <v>1681</v>
      </c>
      <c r="C4535" s="5" t="s">
        <v>11439</v>
      </c>
      <c r="D4535" s="5" t="s">
        <v>3081</v>
      </c>
      <c r="E4535" s="5" t="s">
        <v>11453</v>
      </c>
      <c r="F4535" s="6" t="s">
        <v>11454</v>
      </c>
      <c r="G4535" s="7">
        <v>446</v>
      </c>
      <c r="H4535" s="7">
        <v>7</v>
      </c>
      <c r="I4535" s="7">
        <v>22</v>
      </c>
      <c r="J4535" s="10">
        <v>1</v>
      </c>
      <c r="K4535" s="7">
        <v>1</v>
      </c>
      <c r="L4535" s="7">
        <v>1</v>
      </c>
      <c r="M4535" s="7">
        <v>1</v>
      </c>
      <c r="N4535" s="7">
        <v>5</v>
      </c>
      <c r="O4535" s="7">
        <v>0</v>
      </c>
      <c r="P4535" s="7">
        <v>7</v>
      </c>
      <c r="Q4535" s="7">
        <v>0</v>
      </c>
      <c r="R4535" s="7">
        <v>1</v>
      </c>
      <c r="S4535" s="7">
        <v>0</v>
      </c>
      <c r="T4535" s="7">
        <v>0</v>
      </c>
      <c r="U4535" s="7">
        <v>1</v>
      </c>
      <c r="V4535" s="7">
        <v>3</v>
      </c>
      <c r="W4535" s="7">
        <v>1</v>
      </c>
      <c r="X4535" s="7">
        <v>0</v>
      </c>
      <c r="Y4535" s="7">
        <v>0</v>
      </c>
      <c r="Z4535" s="7">
        <v>0</v>
      </c>
    </row>
    <row r="4536" spans="1:26" x14ac:dyDescent="0.25">
      <c r="A4536" s="5" t="s">
        <v>28</v>
      </c>
      <c r="B4536" s="5" t="s">
        <v>1681</v>
      </c>
      <c r="C4536" s="5" t="s">
        <v>11439</v>
      </c>
      <c r="D4536" s="5" t="s">
        <v>11442</v>
      </c>
      <c r="E4536" s="5" t="s">
        <v>11449</v>
      </c>
      <c r="F4536" s="6" t="s">
        <v>11450</v>
      </c>
      <c r="G4536" s="7">
        <v>109</v>
      </c>
      <c r="H4536" s="7">
        <v>5</v>
      </c>
      <c r="I4536" s="7">
        <v>0</v>
      </c>
      <c r="J4536" s="10">
        <v>0</v>
      </c>
      <c r="K4536" s="7">
        <v>0</v>
      </c>
      <c r="L4536" s="7">
        <v>1</v>
      </c>
      <c r="M4536" s="7">
        <v>1</v>
      </c>
      <c r="N4536" s="7">
        <v>0</v>
      </c>
      <c r="O4536" s="7">
        <v>0</v>
      </c>
      <c r="P4536" s="7">
        <v>11</v>
      </c>
      <c r="Q4536" s="7">
        <v>1</v>
      </c>
      <c r="R4536" s="7">
        <v>1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1</v>
      </c>
      <c r="Y4536" s="7">
        <v>0</v>
      </c>
      <c r="Z4536" s="7">
        <v>0</v>
      </c>
    </row>
    <row r="4537" spans="1:26" x14ac:dyDescent="0.25">
      <c r="A4537" s="5" t="s">
        <v>28</v>
      </c>
      <c r="B4537" s="5" t="s">
        <v>1681</v>
      </c>
      <c r="C4537" s="5" t="s">
        <v>11439</v>
      </c>
      <c r="D4537" s="5" t="s">
        <v>11442</v>
      </c>
      <c r="E4537" s="5" t="s">
        <v>11451</v>
      </c>
      <c r="F4537" s="6" t="s">
        <v>11452</v>
      </c>
      <c r="G4537" s="7">
        <v>507</v>
      </c>
      <c r="H4537" s="7">
        <v>4</v>
      </c>
      <c r="I4537" s="7">
        <v>21</v>
      </c>
      <c r="J4537" s="10">
        <v>2</v>
      </c>
      <c r="K4537" s="7">
        <v>0</v>
      </c>
      <c r="L4537" s="7">
        <v>1</v>
      </c>
      <c r="M4537" s="7">
        <v>1</v>
      </c>
      <c r="N4537" s="7">
        <v>0</v>
      </c>
      <c r="O4537" s="7">
        <v>0</v>
      </c>
      <c r="P4537" s="7">
        <v>3</v>
      </c>
      <c r="Q4537" s="7">
        <v>0</v>
      </c>
      <c r="R4537" s="7">
        <v>1</v>
      </c>
      <c r="S4537" s="7">
        <v>0</v>
      </c>
      <c r="T4537" s="7">
        <v>0</v>
      </c>
      <c r="U4537" s="7">
        <v>0</v>
      </c>
      <c r="V4537" s="7">
        <v>0</v>
      </c>
      <c r="W4537" s="7">
        <v>5</v>
      </c>
      <c r="X4537" s="7">
        <v>1</v>
      </c>
      <c r="Y4537" s="7">
        <v>0</v>
      </c>
      <c r="Z4537" s="7">
        <v>0</v>
      </c>
    </row>
    <row r="4538" spans="1:26" x14ac:dyDescent="0.25">
      <c r="A4538" s="5" t="s">
        <v>28</v>
      </c>
      <c r="B4538" s="5" t="s">
        <v>1681</v>
      </c>
      <c r="C4538" s="5" t="s">
        <v>11439</v>
      </c>
      <c r="D4538" s="5" t="s">
        <v>11442</v>
      </c>
      <c r="E4538" s="5" t="s">
        <v>11440</v>
      </c>
      <c r="F4538" s="6" t="s">
        <v>11441</v>
      </c>
      <c r="G4538" s="7">
        <v>1166</v>
      </c>
      <c r="H4538" s="7">
        <v>6</v>
      </c>
      <c r="I4538" s="7">
        <v>12</v>
      </c>
      <c r="J4538" s="10">
        <v>7</v>
      </c>
      <c r="K4538" s="7">
        <v>0</v>
      </c>
      <c r="L4538" s="7">
        <v>1</v>
      </c>
      <c r="M4538" s="7">
        <v>1</v>
      </c>
      <c r="N4538" s="7">
        <v>0</v>
      </c>
      <c r="O4538" s="7">
        <v>0</v>
      </c>
      <c r="P4538" s="7">
        <v>5</v>
      </c>
      <c r="Q4538" s="7">
        <v>0</v>
      </c>
      <c r="R4538" s="7">
        <v>3</v>
      </c>
      <c r="S4538" s="7">
        <v>1</v>
      </c>
      <c r="T4538" s="7">
        <v>0</v>
      </c>
      <c r="U4538" s="7">
        <v>1</v>
      </c>
      <c r="V4538" s="7">
        <v>0</v>
      </c>
      <c r="W4538" s="7">
        <v>4</v>
      </c>
      <c r="X4538" s="7">
        <v>1</v>
      </c>
      <c r="Y4538" s="7">
        <v>0</v>
      </c>
      <c r="Z4538" s="7">
        <v>0</v>
      </c>
    </row>
    <row r="4539" spans="1:26" x14ac:dyDescent="0.25">
      <c r="A4539" s="5" t="s">
        <v>28</v>
      </c>
      <c r="B4539" s="5" t="s">
        <v>1681</v>
      </c>
      <c r="C4539" s="5" t="s">
        <v>11439</v>
      </c>
      <c r="D4539" s="5" t="s">
        <v>11442</v>
      </c>
      <c r="E4539" s="5" t="s">
        <v>11445</v>
      </c>
      <c r="F4539" s="6" t="s">
        <v>11446</v>
      </c>
      <c r="G4539" s="7">
        <v>50</v>
      </c>
      <c r="H4539" s="7">
        <v>8</v>
      </c>
      <c r="I4539" s="7">
        <v>0</v>
      </c>
      <c r="J4539" s="10">
        <v>0</v>
      </c>
      <c r="K4539" s="7">
        <v>0</v>
      </c>
      <c r="L4539" s="7">
        <v>1</v>
      </c>
      <c r="M4539" s="7">
        <v>1</v>
      </c>
      <c r="N4539" s="7">
        <v>0</v>
      </c>
      <c r="O4539" s="7">
        <v>0</v>
      </c>
      <c r="P4539" s="7">
        <v>5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>
        <v>0</v>
      </c>
    </row>
    <row r="4540" spans="1:26" x14ac:dyDescent="0.25">
      <c r="A4540" s="5" t="s">
        <v>28</v>
      </c>
      <c r="B4540" s="5" t="s">
        <v>1681</v>
      </c>
      <c r="C4540" s="5" t="s">
        <v>11439</v>
      </c>
      <c r="D4540" s="5" t="s">
        <v>11442</v>
      </c>
      <c r="E4540" s="5" t="s">
        <v>11447</v>
      </c>
      <c r="F4540" s="6" t="s">
        <v>11448</v>
      </c>
      <c r="G4540" s="7">
        <v>370</v>
      </c>
      <c r="H4540" s="7">
        <v>1</v>
      </c>
      <c r="I4540" s="7">
        <v>21</v>
      </c>
      <c r="J4540" s="10">
        <v>2</v>
      </c>
      <c r="K4540" s="7">
        <v>0</v>
      </c>
      <c r="L4540" s="7">
        <v>1</v>
      </c>
      <c r="M4540" s="7">
        <v>1</v>
      </c>
      <c r="N4540" s="7">
        <v>0</v>
      </c>
      <c r="O4540" s="7">
        <v>0</v>
      </c>
      <c r="P4540" s="7">
        <v>9</v>
      </c>
      <c r="Q4540" s="7">
        <v>1</v>
      </c>
      <c r="R4540" s="7">
        <v>3</v>
      </c>
      <c r="S4540" s="7">
        <v>0</v>
      </c>
      <c r="T4540" s="7">
        <v>0</v>
      </c>
      <c r="U4540" s="7">
        <v>0</v>
      </c>
      <c r="V4540" s="7">
        <v>0</v>
      </c>
      <c r="W4540" s="7">
        <v>1</v>
      </c>
      <c r="X4540" s="7">
        <v>0</v>
      </c>
      <c r="Y4540" s="7">
        <v>0</v>
      </c>
      <c r="Z4540" s="7">
        <v>0</v>
      </c>
    </row>
    <row r="4541" spans="1:26" x14ac:dyDescent="0.25">
      <c r="A4541" s="5" t="s">
        <v>28</v>
      </c>
      <c r="B4541" s="5" t="s">
        <v>1681</v>
      </c>
      <c r="C4541" s="5" t="s">
        <v>11439</v>
      </c>
      <c r="D4541" s="5" t="s">
        <v>11442</v>
      </c>
      <c r="E4541" s="5" t="s">
        <v>11457</v>
      </c>
      <c r="F4541" s="6" t="s">
        <v>11458</v>
      </c>
      <c r="G4541" s="7">
        <v>438</v>
      </c>
      <c r="H4541" s="7">
        <v>37</v>
      </c>
      <c r="I4541" s="7">
        <v>12</v>
      </c>
      <c r="J4541" s="10">
        <v>0</v>
      </c>
      <c r="K4541" s="7">
        <v>1</v>
      </c>
      <c r="L4541" s="7">
        <v>1</v>
      </c>
      <c r="M4541" s="7">
        <v>1</v>
      </c>
      <c r="N4541" s="7">
        <v>1</v>
      </c>
      <c r="O4541" s="7">
        <v>0</v>
      </c>
      <c r="P4541" s="7">
        <v>16</v>
      </c>
      <c r="Q4541" s="7">
        <v>0</v>
      </c>
      <c r="R4541" s="7">
        <v>1</v>
      </c>
      <c r="S4541" s="7">
        <v>0</v>
      </c>
      <c r="T4541" s="7">
        <v>0</v>
      </c>
      <c r="U4541" s="7">
        <v>1</v>
      </c>
      <c r="V4541" s="7">
        <v>0</v>
      </c>
      <c r="W4541" s="7">
        <v>11</v>
      </c>
      <c r="X4541" s="7">
        <v>4</v>
      </c>
      <c r="Y4541" s="7">
        <v>0</v>
      </c>
      <c r="Z4541" s="7">
        <v>0</v>
      </c>
    </row>
    <row r="4542" spans="1:26" x14ac:dyDescent="0.25">
      <c r="A4542" s="5" t="s">
        <v>28</v>
      </c>
      <c r="B4542" s="5" t="s">
        <v>1681</v>
      </c>
      <c r="C4542" s="5" t="s">
        <v>11439</v>
      </c>
      <c r="D4542" s="5" t="s">
        <v>11442</v>
      </c>
      <c r="E4542" s="5" t="s">
        <v>11443</v>
      </c>
      <c r="F4542" s="6" t="s">
        <v>11444</v>
      </c>
      <c r="G4542" s="7">
        <v>588</v>
      </c>
      <c r="H4542" s="7">
        <v>2</v>
      </c>
      <c r="I4542" s="7">
        <v>21</v>
      </c>
      <c r="J4542" s="10">
        <v>2</v>
      </c>
      <c r="K4542" s="7">
        <v>0</v>
      </c>
      <c r="L4542" s="7">
        <v>1</v>
      </c>
      <c r="M4542" s="7">
        <v>1</v>
      </c>
      <c r="N4542" s="7">
        <v>0</v>
      </c>
      <c r="O4542" s="7">
        <v>0</v>
      </c>
      <c r="P4542" s="7">
        <v>6</v>
      </c>
      <c r="Q4542" s="7">
        <v>0</v>
      </c>
      <c r="R4542" s="7">
        <v>1</v>
      </c>
      <c r="S4542" s="7">
        <v>0</v>
      </c>
      <c r="T4542" s="7">
        <v>1</v>
      </c>
      <c r="U4542" s="7">
        <v>0</v>
      </c>
      <c r="V4542" s="7">
        <v>0</v>
      </c>
      <c r="W4542" s="7">
        <v>1</v>
      </c>
      <c r="X4542" s="7">
        <v>0</v>
      </c>
      <c r="Y4542" s="7">
        <v>0</v>
      </c>
      <c r="Z4542" s="7">
        <v>0</v>
      </c>
    </row>
    <row r="4543" spans="1:26" x14ac:dyDescent="0.25">
      <c r="A4543" s="5" t="s">
        <v>28</v>
      </c>
      <c r="B4543" s="5" t="s">
        <v>1681</v>
      </c>
      <c r="C4543" s="5" t="s">
        <v>11439</v>
      </c>
      <c r="D4543" s="5" t="s">
        <v>3087</v>
      </c>
      <c r="E4543" s="5" t="s">
        <v>11455</v>
      </c>
      <c r="F4543" s="6" t="s">
        <v>11456</v>
      </c>
      <c r="G4543" s="7">
        <v>39</v>
      </c>
      <c r="H4543" s="7">
        <v>2</v>
      </c>
      <c r="I4543" s="7">
        <v>0</v>
      </c>
      <c r="J4543" s="10">
        <v>0</v>
      </c>
      <c r="K4543" s="7">
        <v>0</v>
      </c>
      <c r="L4543" s="7">
        <v>0</v>
      </c>
      <c r="M4543" s="7">
        <v>1</v>
      </c>
      <c r="N4543" s="7">
        <v>0</v>
      </c>
      <c r="O4543" s="7">
        <v>0</v>
      </c>
      <c r="P4543" s="7">
        <v>2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>
        <v>0</v>
      </c>
    </row>
    <row r="4544" spans="1:26" x14ac:dyDescent="0.25">
      <c r="A4544" s="5" t="s">
        <v>28</v>
      </c>
      <c r="B4544" s="5" t="s">
        <v>1332</v>
      </c>
      <c r="C4544" s="5" t="s">
        <v>1159</v>
      </c>
      <c r="D4544" s="5"/>
      <c r="E4544" s="5" t="s">
        <v>1333</v>
      </c>
      <c r="F4544" s="6" t="s">
        <v>1334</v>
      </c>
      <c r="G4544" s="7">
        <v>46</v>
      </c>
      <c r="H4544" s="7">
        <v>0</v>
      </c>
      <c r="I4544" s="7">
        <v>1</v>
      </c>
      <c r="J4544" s="10">
        <v>0</v>
      </c>
      <c r="K4544" s="7">
        <v>0</v>
      </c>
      <c r="L4544" s="7">
        <v>0</v>
      </c>
      <c r="M4544" s="7">
        <v>1</v>
      </c>
      <c r="N4544" s="7">
        <v>0</v>
      </c>
      <c r="O4544" s="7">
        <v>0</v>
      </c>
      <c r="P4544" s="7">
        <v>1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>
        <v>0</v>
      </c>
    </row>
    <row r="4545" spans="1:26" x14ac:dyDescent="0.25">
      <c r="A4545" s="5" t="s">
        <v>28</v>
      </c>
      <c r="B4545" s="5" t="s">
        <v>1332</v>
      </c>
      <c r="C4545" s="5" t="s">
        <v>1159</v>
      </c>
      <c r="D4545" s="5"/>
      <c r="E4545" s="5" t="s">
        <v>1337</v>
      </c>
      <c r="F4545" s="6" t="s">
        <v>1338</v>
      </c>
      <c r="G4545" s="7">
        <v>48</v>
      </c>
      <c r="H4545" s="7">
        <v>0</v>
      </c>
      <c r="I4545" s="7">
        <v>0</v>
      </c>
      <c r="J4545" s="10">
        <v>0</v>
      </c>
      <c r="K4545" s="7">
        <v>0</v>
      </c>
      <c r="L4545" s="7">
        <v>0</v>
      </c>
      <c r="M4545" s="7">
        <v>1</v>
      </c>
      <c r="N4545" s="7">
        <v>0</v>
      </c>
      <c r="O4545" s="7">
        <v>0</v>
      </c>
      <c r="P4545" s="7">
        <v>1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>
        <v>0</v>
      </c>
    </row>
    <row r="4546" spans="1:26" x14ac:dyDescent="0.25">
      <c r="A4546" s="5" t="s">
        <v>28</v>
      </c>
      <c r="B4546" s="5" t="s">
        <v>1332</v>
      </c>
      <c r="C4546" s="5" t="s">
        <v>1159</v>
      </c>
      <c r="D4546" s="5"/>
      <c r="E4546" s="5" t="s">
        <v>1335</v>
      </c>
      <c r="F4546" s="6" t="s">
        <v>1336</v>
      </c>
      <c r="G4546" s="7">
        <v>112</v>
      </c>
      <c r="H4546" s="7">
        <v>0</v>
      </c>
      <c r="I4546" s="7">
        <v>2</v>
      </c>
      <c r="J4546" s="10">
        <v>0</v>
      </c>
      <c r="K4546" s="7">
        <v>0</v>
      </c>
      <c r="L4546" s="7">
        <v>0</v>
      </c>
      <c r="M4546" s="7">
        <v>1</v>
      </c>
      <c r="N4546" s="7">
        <v>0</v>
      </c>
      <c r="O4546" s="7">
        <v>0</v>
      </c>
      <c r="P4546" s="7">
        <v>1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>
        <v>0</v>
      </c>
    </row>
    <row r="4547" spans="1:26" x14ac:dyDescent="0.25">
      <c r="A4547" s="5" t="s">
        <v>28</v>
      </c>
      <c r="B4547" s="5" t="s">
        <v>1332</v>
      </c>
      <c r="C4547" s="5" t="s">
        <v>11365</v>
      </c>
      <c r="D4547" s="5" t="s">
        <v>11369</v>
      </c>
      <c r="E4547" s="5" t="s">
        <v>3444</v>
      </c>
      <c r="F4547" s="6" t="s">
        <v>11368</v>
      </c>
      <c r="G4547" s="7">
        <v>253</v>
      </c>
      <c r="H4547" s="7">
        <v>4</v>
      </c>
      <c r="I4547" s="7">
        <v>4</v>
      </c>
      <c r="J4547" s="10">
        <v>0</v>
      </c>
      <c r="K4547" s="7">
        <v>0</v>
      </c>
      <c r="L4547" s="7">
        <v>1</v>
      </c>
      <c r="M4547" s="7">
        <v>1</v>
      </c>
      <c r="N4547" s="7">
        <v>0</v>
      </c>
      <c r="O4547" s="7">
        <v>0</v>
      </c>
      <c r="P4547" s="7">
        <v>7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</row>
    <row r="4548" spans="1:26" x14ac:dyDescent="0.25">
      <c r="A4548" s="5" t="s">
        <v>28</v>
      </c>
      <c r="B4548" s="5" t="s">
        <v>1332</v>
      </c>
      <c r="C4548" s="5" t="s">
        <v>11365</v>
      </c>
      <c r="D4548" s="5" t="s">
        <v>11386</v>
      </c>
      <c r="E4548" s="5" t="s">
        <v>11384</v>
      </c>
      <c r="F4548" s="6" t="s">
        <v>11385</v>
      </c>
      <c r="G4548" s="7">
        <v>134</v>
      </c>
      <c r="H4548" s="7">
        <v>0</v>
      </c>
      <c r="I4548" s="7">
        <v>3</v>
      </c>
      <c r="J4548" s="10">
        <v>0</v>
      </c>
      <c r="K4548" s="7">
        <v>0</v>
      </c>
      <c r="L4548" s="7">
        <v>1</v>
      </c>
      <c r="M4548" s="7">
        <v>1</v>
      </c>
      <c r="N4548" s="7">
        <v>0</v>
      </c>
      <c r="O4548" s="7">
        <v>0</v>
      </c>
      <c r="P4548" s="7">
        <v>7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>
        <v>0</v>
      </c>
    </row>
    <row r="4549" spans="1:26" x14ac:dyDescent="0.25">
      <c r="A4549" s="5" t="s">
        <v>28</v>
      </c>
      <c r="B4549" s="5" t="s">
        <v>1332</v>
      </c>
      <c r="C4549" s="5" t="s">
        <v>11365</v>
      </c>
      <c r="D4549" s="5" t="s">
        <v>11386</v>
      </c>
      <c r="E4549" s="5" t="s">
        <v>11389</v>
      </c>
      <c r="F4549" s="6" t="s">
        <v>11390</v>
      </c>
      <c r="G4549" s="7">
        <v>54</v>
      </c>
      <c r="H4549" s="7">
        <v>4</v>
      </c>
      <c r="I4549" s="7">
        <v>3</v>
      </c>
      <c r="J4549" s="10">
        <v>0</v>
      </c>
      <c r="K4549" s="7">
        <v>0</v>
      </c>
      <c r="L4549" s="7">
        <v>0</v>
      </c>
      <c r="M4549" s="7">
        <v>1</v>
      </c>
      <c r="N4549" s="7">
        <v>0</v>
      </c>
      <c r="O4549" s="7">
        <v>0</v>
      </c>
      <c r="P4549" s="7">
        <v>1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>
        <v>0</v>
      </c>
    </row>
    <row r="4550" spans="1:26" x14ac:dyDescent="0.25">
      <c r="A4550" s="5" t="s">
        <v>28</v>
      </c>
      <c r="B4550" s="5" t="s">
        <v>1332</v>
      </c>
      <c r="C4550" s="5" t="s">
        <v>11365</v>
      </c>
      <c r="D4550" s="5"/>
      <c r="E4550" s="5" t="s">
        <v>11398</v>
      </c>
      <c r="F4550" s="6" t="s">
        <v>11399</v>
      </c>
      <c r="G4550" s="7">
        <v>94</v>
      </c>
      <c r="H4550" s="7">
        <v>2</v>
      </c>
      <c r="I4550" s="7">
        <v>0</v>
      </c>
      <c r="J4550" s="10">
        <v>0</v>
      </c>
      <c r="K4550" s="7">
        <v>0</v>
      </c>
      <c r="L4550" s="7">
        <v>1</v>
      </c>
      <c r="M4550" s="7">
        <v>1</v>
      </c>
      <c r="N4550" s="7">
        <v>0</v>
      </c>
      <c r="O4550" s="7">
        <v>0</v>
      </c>
      <c r="P4550" s="7">
        <v>6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>
        <v>0</v>
      </c>
    </row>
    <row r="4551" spans="1:26" x14ac:dyDescent="0.25">
      <c r="A4551" s="5" t="s">
        <v>28</v>
      </c>
      <c r="B4551" s="5" t="s">
        <v>1332</v>
      </c>
      <c r="C4551" s="5" t="s">
        <v>11365</v>
      </c>
      <c r="D4551" s="5"/>
      <c r="E4551" s="5" t="s">
        <v>11374</v>
      </c>
      <c r="F4551" s="6" t="s">
        <v>11375</v>
      </c>
      <c r="G4551" s="7">
        <v>194</v>
      </c>
      <c r="H4551" s="7">
        <v>0</v>
      </c>
      <c r="I4551" s="7">
        <v>2</v>
      </c>
      <c r="J4551" s="10">
        <v>0</v>
      </c>
      <c r="K4551" s="7">
        <v>1</v>
      </c>
      <c r="L4551" s="7">
        <v>1</v>
      </c>
      <c r="M4551" s="7">
        <v>1</v>
      </c>
      <c r="N4551" s="7">
        <v>0</v>
      </c>
      <c r="O4551" s="7">
        <v>0</v>
      </c>
      <c r="P4551" s="7">
        <v>7</v>
      </c>
      <c r="Q4551" s="7">
        <v>0</v>
      </c>
      <c r="R4551" s="7">
        <v>1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>
        <v>0</v>
      </c>
    </row>
    <row r="4552" spans="1:26" x14ac:dyDescent="0.25">
      <c r="A4552" s="5" t="s">
        <v>28</v>
      </c>
      <c r="B4552" s="5" t="s">
        <v>1332</v>
      </c>
      <c r="C4552" s="5" t="s">
        <v>11365</v>
      </c>
      <c r="D4552" s="5"/>
      <c r="E4552" s="5" t="s">
        <v>11402</v>
      </c>
      <c r="F4552" s="6" t="s">
        <v>11403</v>
      </c>
      <c r="G4552" s="7">
        <v>64</v>
      </c>
      <c r="H4552" s="7">
        <v>0</v>
      </c>
      <c r="I4552" s="7">
        <v>0</v>
      </c>
      <c r="J4552" s="10">
        <v>0</v>
      </c>
      <c r="K4552" s="7">
        <v>0</v>
      </c>
      <c r="L4552" s="7">
        <v>1</v>
      </c>
      <c r="M4552" s="7">
        <v>1</v>
      </c>
      <c r="N4552" s="7">
        <v>0</v>
      </c>
      <c r="O4552" s="7">
        <v>0</v>
      </c>
      <c r="P4552" s="7">
        <v>6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>
        <v>0</v>
      </c>
    </row>
    <row r="4553" spans="1:26" x14ac:dyDescent="0.25">
      <c r="A4553" s="5" t="s">
        <v>28</v>
      </c>
      <c r="B4553" s="5" t="s">
        <v>1332</v>
      </c>
      <c r="C4553" s="5" t="s">
        <v>11365</v>
      </c>
      <c r="D4553" s="5"/>
      <c r="E4553" s="5" t="s">
        <v>11370</v>
      </c>
      <c r="F4553" s="6" t="s">
        <v>11371</v>
      </c>
      <c r="G4553" s="7">
        <v>14</v>
      </c>
      <c r="H4553" s="7">
        <v>0</v>
      </c>
      <c r="I4553" s="7">
        <v>0</v>
      </c>
      <c r="J4553" s="10">
        <v>0</v>
      </c>
      <c r="K4553" s="7">
        <v>0</v>
      </c>
      <c r="L4553" s="7">
        <v>0</v>
      </c>
      <c r="M4553" s="7">
        <v>1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>
        <v>0</v>
      </c>
    </row>
    <row r="4554" spans="1:26" x14ac:dyDescent="0.25">
      <c r="A4554" s="5" t="s">
        <v>28</v>
      </c>
      <c r="B4554" s="5" t="s">
        <v>1332</v>
      </c>
      <c r="C4554" s="5" t="s">
        <v>11365</v>
      </c>
      <c r="D4554" s="5"/>
      <c r="E4554" s="5" t="s">
        <v>11366</v>
      </c>
      <c r="F4554" s="6" t="s">
        <v>11367</v>
      </c>
      <c r="G4554" s="7">
        <v>104</v>
      </c>
      <c r="H4554" s="7">
        <v>0</v>
      </c>
      <c r="I4554" s="7">
        <v>0</v>
      </c>
      <c r="J4554" s="10">
        <v>0</v>
      </c>
      <c r="K4554" s="7">
        <v>0</v>
      </c>
      <c r="L4554" s="7">
        <v>1</v>
      </c>
      <c r="M4554" s="7">
        <v>1</v>
      </c>
      <c r="N4554" s="7">
        <v>0</v>
      </c>
      <c r="O4554" s="7">
        <v>0</v>
      </c>
      <c r="P4554" s="7">
        <v>2</v>
      </c>
      <c r="Q4554" s="7">
        <v>3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>
        <v>0</v>
      </c>
    </row>
    <row r="4555" spans="1:26" x14ac:dyDescent="0.25">
      <c r="A4555" s="5" t="s">
        <v>28</v>
      </c>
      <c r="B4555" s="5" t="s">
        <v>1332</v>
      </c>
      <c r="C4555" s="5" t="s">
        <v>11365</v>
      </c>
      <c r="D4555" s="5"/>
      <c r="E4555" s="5" t="s">
        <v>11378</v>
      </c>
      <c r="F4555" s="6" t="s">
        <v>11379</v>
      </c>
      <c r="G4555" s="7">
        <v>90</v>
      </c>
      <c r="H4555" s="7">
        <v>6</v>
      </c>
      <c r="I4555" s="7">
        <v>0</v>
      </c>
      <c r="J4555" s="10">
        <v>0</v>
      </c>
      <c r="K4555" s="7">
        <v>0</v>
      </c>
      <c r="L4555" s="7">
        <v>0</v>
      </c>
      <c r="M4555" s="7">
        <v>1</v>
      </c>
      <c r="N4555" s="7">
        <v>0</v>
      </c>
      <c r="O4555" s="7">
        <v>0</v>
      </c>
      <c r="P4555" s="7">
        <v>5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>
        <v>0</v>
      </c>
    </row>
    <row r="4556" spans="1:26" x14ac:dyDescent="0.25">
      <c r="A4556" s="5" t="s">
        <v>28</v>
      </c>
      <c r="B4556" s="5" t="s">
        <v>1332</v>
      </c>
      <c r="C4556" s="5" t="s">
        <v>11365</v>
      </c>
      <c r="D4556" s="5"/>
      <c r="E4556" s="5" t="s">
        <v>11400</v>
      </c>
      <c r="F4556" s="6" t="s">
        <v>11401</v>
      </c>
      <c r="G4556" s="7">
        <v>138</v>
      </c>
      <c r="H4556" s="7">
        <v>0</v>
      </c>
      <c r="I4556" s="7">
        <v>0</v>
      </c>
      <c r="J4556" s="10">
        <v>0</v>
      </c>
      <c r="K4556" s="7">
        <v>0</v>
      </c>
      <c r="L4556" s="7">
        <v>1</v>
      </c>
      <c r="M4556" s="7">
        <v>1</v>
      </c>
      <c r="N4556" s="7">
        <v>0</v>
      </c>
      <c r="O4556" s="7">
        <v>0</v>
      </c>
      <c r="P4556" s="7">
        <v>18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>
        <v>0</v>
      </c>
    </row>
    <row r="4557" spans="1:26" x14ac:dyDescent="0.25">
      <c r="A4557" s="5" t="s">
        <v>28</v>
      </c>
      <c r="B4557" s="5" t="s">
        <v>1332</v>
      </c>
      <c r="C4557" s="5" t="s">
        <v>11365</v>
      </c>
      <c r="D4557" s="5"/>
      <c r="E4557" s="5" t="s">
        <v>11406</v>
      </c>
      <c r="F4557" s="6" t="s">
        <v>11407</v>
      </c>
      <c r="G4557" s="7">
        <v>123</v>
      </c>
      <c r="H4557" s="7">
        <v>0</v>
      </c>
      <c r="I4557" s="7">
        <v>0</v>
      </c>
      <c r="J4557" s="10">
        <v>0</v>
      </c>
      <c r="K4557" s="7">
        <v>0</v>
      </c>
      <c r="L4557" s="7">
        <v>1</v>
      </c>
      <c r="M4557" s="7">
        <v>1</v>
      </c>
      <c r="N4557" s="7">
        <v>0</v>
      </c>
      <c r="O4557" s="7">
        <v>0</v>
      </c>
      <c r="P4557" s="7">
        <v>15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>
        <v>0</v>
      </c>
    </row>
    <row r="4558" spans="1:26" x14ac:dyDescent="0.25">
      <c r="A4558" s="5" t="s">
        <v>28</v>
      </c>
      <c r="B4558" s="5" t="s">
        <v>1332</v>
      </c>
      <c r="C4558" s="5" t="s">
        <v>11365</v>
      </c>
      <c r="D4558" s="5"/>
      <c r="E4558" s="5" t="s">
        <v>11372</v>
      </c>
      <c r="F4558" s="6" t="s">
        <v>11373</v>
      </c>
      <c r="G4558" s="7">
        <v>184</v>
      </c>
      <c r="H4558" s="7">
        <v>0</v>
      </c>
      <c r="I4558" s="7">
        <v>3</v>
      </c>
      <c r="J4558" s="10">
        <v>0</v>
      </c>
      <c r="K4558" s="7">
        <v>1</v>
      </c>
      <c r="L4558" s="7">
        <v>1</v>
      </c>
      <c r="M4558" s="7">
        <v>0</v>
      </c>
      <c r="N4558" s="7">
        <v>0</v>
      </c>
      <c r="O4558" s="7">
        <v>0</v>
      </c>
      <c r="P4558" s="7">
        <v>9</v>
      </c>
      <c r="Q4558" s="7">
        <v>0</v>
      </c>
      <c r="R4558" s="7">
        <v>1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>
        <v>0</v>
      </c>
    </row>
    <row r="4559" spans="1:26" x14ac:dyDescent="0.25">
      <c r="A4559" s="5" t="s">
        <v>28</v>
      </c>
      <c r="B4559" s="5" t="s">
        <v>1332</v>
      </c>
      <c r="C4559" s="5" t="s">
        <v>11365</v>
      </c>
      <c r="D4559" s="5"/>
      <c r="E4559" s="5" t="s">
        <v>11392</v>
      </c>
      <c r="F4559" s="6" t="s">
        <v>11393</v>
      </c>
      <c r="G4559" s="7">
        <v>47</v>
      </c>
      <c r="H4559" s="7">
        <v>0</v>
      </c>
      <c r="I4559" s="7">
        <v>0</v>
      </c>
      <c r="J4559" s="10">
        <v>0</v>
      </c>
      <c r="K4559" s="7">
        <v>0</v>
      </c>
      <c r="L4559" s="7">
        <v>0</v>
      </c>
      <c r="M4559" s="7">
        <v>1</v>
      </c>
      <c r="N4559" s="7">
        <v>0</v>
      </c>
      <c r="O4559" s="7">
        <v>0</v>
      </c>
      <c r="P4559" s="7">
        <v>3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>
        <v>0</v>
      </c>
    </row>
    <row r="4560" spans="1:26" x14ac:dyDescent="0.25">
      <c r="A4560" s="5" t="s">
        <v>28</v>
      </c>
      <c r="B4560" s="5" t="s">
        <v>1332</v>
      </c>
      <c r="C4560" s="5" t="s">
        <v>11365</v>
      </c>
      <c r="D4560" s="5"/>
      <c r="E4560" s="5" t="s">
        <v>11382</v>
      </c>
      <c r="F4560" s="6" t="s">
        <v>11383</v>
      </c>
      <c r="G4560" s="7">
        <v>19</v>
      </c>
      <c r="H4560" s="7">
        <v>0</v>
      </c>
      <c r="I4560" s="7">
        <v>0</v>
      </c>
      <c r="J4560" s="10">
        <v>0</v>
      </c>
      <c r="K4560" s="7">
        <v>0</v>
      </c>
      <c r="L4560" s="7">
        <v>0</v>
      </c>
      <c r="M4560" s="7">
        <v>1</v>
      </c>
      <c r="N4560" s="7">
        <v>0</v>
      </c>
      <c r="O4560" s="7">
        <v>0</v>
      </c>
      <c r="P4560" s="7">
        <v>1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>
        <v>0</v>
      </c>
    </row>
    <row r="4561" spans="1:26" x14ac:dyDescent="0.25">
      <c r="A4561" s="5" t="s">
        <v>28</v>
      </c>
      <c r="B4561" s="5" t="s">
        <v>1332</v>
      </c>
      <c r="C4561" s="5" t="s">
        <v>11365</v>
      </c>
      <c r="D4561" s="5"/>
      <c r="E4561" s="5" t="s">
        <v>11387</v>
      </c>
      <c r="F4561" s="6" t="s">
        <v>11388</v>
      </c>
      <c r="G4561" s="7">
        <v>15</v>
      </c>
      <c r="H4561" s="7">
        <v>0</v>
      </c>
      <c r="I4561" s="7">
        <v>0</v>
      </c>
      <c r="J4561" s="10">
        <v>0</v>
      </c>
      <c r="K4561" s="7">
        <v>0</v>
      </c>
      <c r="L4561" s="7">
        <v>0</v>
      </c>
      <c r="M4561" s="7">
        <v>1</v>
      </c>
      <c r="N4561" s="7">
        <v>0</v>
      </c>
      <c r="O4561" s="7">
        <v>0</v>
      </c>
      <c r="P4561" s="7">
        <v>1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>
        <v>0</v>
      </c>
    </row>
    <row r="4562" spans="1:26" x14ac:dyDescent="0.25">
      <c r="A4562" s="5" t="s">
        <v>28</v>
      </c>
      <c r="B4562" s="5" t="s">
        <v>1332</v>
      </c>
      <c r="C4562" s="5" t="s">
        <v>11365</v>
      </c>
      <c r="D4562" s="5"/>
      <c r="E4562" s="5" t="s">
        <v>11394</v>
      </c>
      <c r="F4562" s="6" t="s">
        <v>11395</v>
      </c>
      <c r="G4562" s="7">
        <v>15</v>
      </c>
      <c r="H4562" s="7">
        <v>0</v>
      </c>
      <c r="I4562" s="7">
        <v>0</v>
      </c>
      <c r="J4562" s="10">
        <v>0</v>
      </c>
      <c r="K4562" s="7">
        <v>0</v>
      </c>
      <c r="L4562" s="7">
        <v>0</v>
      </c>
      <c r="M4562" s="7">
        <v>1</v>
      </c>
      <c r="N4562" s="7">
        <v>0</v>
      </c>
      <c r="O4562" s="7">
        <v>0</v>
      </c>
      <c r="P4562" s="7">
        <v>1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>
        <v>0</v>
      </c>
    </row>
    <row r="4563" spans="1:26" x14ac:dyDescent="0.25">
      <c r="A4563" s="5" t="s">
        <v>28</v>
      </c>
      <c r="B4563" s="5" t="s">
        <v>1332</v>
      </c>
      <c r="C4563" s="5" t="s">
        <v>11365</v>
      </c>
      <c r="D4563" s="5"/>
      <c r="E4563" s="5" t="s">
        <v>11404</v>
      </c>
      <c r="F4563" s="6" t="s">
        <v>11405</v>
      </c>
      <c r="G4563" s="7">
        <v>59</v>
      </c>
      <c r="H4563" s="7">
        <v>0</v>
      </c>
      <c r="I4563" s="7">
        <v>0</v>
      </c>
      <c r="J4563" s="10">
        <v>0</v>
      </c>
      <c r="K4563" s="7">
        <v>0</v>
      </c>
      <c r="L4563" s="7">
        <v>1</v>
      </c>
      <c r="M4563" s="7">
        <v>1</v>
      </c>
      <c r="N4563" s="7">
        <v>0</v>
      </c>
      <c r="O4563" s="7">
        <v>0</v>
      </c>
      <c r="P4563" s="7">
        <v>4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>
        <v>0</v>
      </c>
    </row>
    <row r="4564" spans="1:26" x14ac:dyDescent="0.25">
      <c r="A4564" s="5" t="s">
        <v>28</v>
      </c>
      <c r="B4564" s="5" t="s">
        <v>1332</v>
      </c>
      <c r="C4564" s="5" t="s">
        <v>11365</v>
      </c>
      <c r="D4564" s="5"/>
      <c r="E4564" s="5" t="s">
        <v>6110</v>
      </c>
      <c r="F4564" s="6" t="s">
        <v>11391</v>
      </c>
      <c r="G4564" s="7">
        <v>97</v>
      </c>
      <c r="H4564" s="7">
        <v>0</v>
      </c>
      <c r="I4564" s="7">
        <v>0</v>
      </c>
      <c r="J4564" s="10">
        <v>0</v>
      </c>
      <c r="K4564" s="7">
        <v>0</v>
      </c>
      <c r="L4564" s="7">
        <v>1</v>
      </c>
      <c r="M4564" s="7">
        <v>1</v>
      </c>
      <c r="N4564" s="7">
        <v>0</v>
      </c>
      <c r="O4564" s="7">
        <v>0</v>
      </c>
      <c r="P4564" s="7">
        <v>14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>
        <v>0</v>
      </c>
    </row>
    <row r="4565" spans="1:26" x14ac:dyDescent="0.25">
      <c r="A4565" s="5" t="s">
        <v>28</v>
      </c>
      <c r="B4565" s="5" t="s">
        <v>1332</v>
      </c>
      <c r="C4565" s="5" t="s">
        <v>11365</v>
      </c>
      <c r="D4565" s="5"/>
      <c r="E4565" s="5" t="s">
        <v>11380</v>
      </c>
      <c r="F4565" s="6" t="s">
        <v>11381</v>
      </c>
      <c r="G4565" s="7">
        <v>26</v>
      </c>
      <c r="H4565" s="7">
        <v>0</v>
      </c>
      <c r="I4565" s="7">
        <v>0</v>
      </c>
      <c r="J4565" s="10">
        <v>0</v>
      </c>
      <c r="K4565" s="7">
        <v>0</v>
      </c>
      <c r="L4565" s="7">
        <v>0</v>
      </c>
      <c r="M4565" s="7">
        <v>1</v>
      </c>
      <c r="N4565" s="7">
        <v>0</v>
      </c>
      <c r="O4565" s="7">
        <v>0</v>
      </c>
      <c r="P4565" s="7">
        <v>2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0</v>
      </c>
      <c r="Z4565" s="7">
        <v>0</v>
      </c>
    </row>
    <row r="4566" spans="1:26" x14ac:dyDescent="0.25">
      <c r="A4566" s="5" t="s">
        <v>28</v>
      </c>
      <c r="B4566" s="5" t="s">
        <v>1332</v>
      </c>
      <c r="C4566" s="5" t="s">
        <v>11365</v>
      </c>
      <c r="D4566" s="5"/>
      <c r="E4566" s="5" t="s">
        <v>11396</v>
      </c>
      <c r="F4566" s="6" t="s">
        <v>11397</v>
      </c>
      <c r="G4566" s="7">
        <v>25</v>
      </c>
      <c r="H4566" s="7">
        <v>0</v>
      </c>
      <c r="I4566" s="7">
        <v>0</v>
      </c>
      <c r="J4566" s="10">
        <v>0</v>
      </c>
      <c r="K4566" s="7">
        <v>0</v>
      </c>
      <c r="L4566" s="7">
        <v>0</v>
      </c>
      <c r="M4566" s="7">
        <v>1</v>
      </c>
      <c r="N4566" s="7">
        <v>0</v>
      </c>
      <c r="O4566" s="7">
        <v>0</v>
      </c>
      <c r="P4566" s="7">
        <v>1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>
        <v>0</v>
      </c>
    </row>
    <row r="4567" spans="1:26" x14ac:dyDescent="0.25">
      <c r="A4567" s="5" t="s">
        <v>28</v>
      </c>
      <c r="B4567" s="5" t="s">
        <v>1332</v>
      </c>
      <c r="C4567" s="5" t="s">
        <v>11365</v>
      </c>
      <c r="D4567" s="5"/>
      <c r="E4567" s="5" t="s">
        <v>11376</v>
      </c>
      <c r="F4567" s="6" t="s">
        <v>11377</v>
      </c>
      <c r="G4567" s="7">
        <v>39</v>
      </c>
      <c r="H4567" s="7">
        <v>0</v>
      </c>
      <c r="I4567" s="7">
        <v>0</v>
      </c>
      <c r="J4567" s="10">
        <v>0</v>
      </c>
      <c r="K4567" s="7">
        <v>0</v>
      </c>
      <c r="L4567" s="7">
        <v>0</v>
      </c>
      <c r="M4567" s="7">
        <v>1</v>
      </c>
      <c r="N4567" s="7">
        <v>0</v>
      </c>
      <c r="O4567" s="7">
        <v>0</v>
      </c>
      <c r="P4567" s="7">
        <v>6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>
        <v>0</v>
      </c>
    </row>
    <row r="4568" spans="1:26" x14ac:dyDescent="0.25">
      <c r="A4568" s="5" t="s">
        <v>28</v>
      </c>
      <c r="B4568" s="5" t="s">
        <v>1357</v>
      </c>
      <c r="C4568" s="5" t="s">
        <v>1159</v>
      </c>
      <c r="D4568" s="5"/>
      <c r="E4568" s="5" t="s">
        <v>1370</v>
      </c>
      <c r="F4568" s="6" t="s">
        <v>1371</v>
      </c>
      <c r="G4568" s="7">
        <v>2762</v>
      </c>
      <c r="H4568" s="7">
        <v>114</v>
      </c>
      <c r="I4568" s="7">
        <v>14</v>
      </c>
      <c r="J4568" s="10">
        <v>14</v>
      </c>
      <c r="K4568" s="7">
        <v>0</v>
      </c>
      <c r="L4568" s="7">
        <v>0</v>
      </c>
      <c r="M4568" s="7">
        <v>1</v>
      </c>
      <c r="N4568" s="7">
        <v>0</v>
      </c>
      <c r="O4568" s="7">
        <v>1</v>
      </c>
      <c r="P4568" s="7">
        <v>1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0</v>
      </c>
      <c r="Z4568" s="7">
        <v>11</v>
      </c>
    </row>
    <row r="4569" spans="1:26" x14ac:dyDescent="0.25">
      <c r="A4569" s="5" t="s">
        <v>28</v>
      </c>
      <c r="B4569" s="5" t="s">
        <v>1357</v>
      </c>
      <c r="C4569" s="5" t="s">
        <v>1159</v>
      </c>
      <c r="D4569" s="5"/>
      <c r="E4569" s="5" t="s">
        <v>1364</v>
      </c>
      <c r="F4569" s="6" t="s">
        <v>1365</v>
      </c>
      <c r="G4569" s="7">
        <v>1139</v>
      </c>
      <c r="H4569" s="7">
        <v>69</v>
      </c>
      <c r="I4569" s="7">
        <v>4</v>
      </c>
      <c r="J4569" s="10">
        <v>4</v>
      </c>
      <c r="K4569" s="7">
        <v>0</v>
      </c>
      <c r="L4569" s="7">
        <v>0</v>
      </c>
      <c r="M4569" s="7">
        <v>1</v>
      </c>
      <c r="N4569" s="7">
        <v>0</v>
      </c>
      <c r="O4569" s="7">
        <v>1</v>
      </c>
      <c r="P4569" s="7">
        <v>1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>
        <v>11</v>
      </c>
    </row>
    <row r="4570" spans="1:26" x14ac:dyDescent="0.25">
      <c r="A4570" s="5" t="s">
        <v>28</v>
      </c>
      <c r="B4570" s="5" t="s">
        <v>1357</v>
      </c>
      <c r="C4570" s="5" t="s">
        <v>1159</v>
      </c>
      <c r="D4570" s="5"/>
      <c r="E4570" s="5" t="s">
        <v>1480</v>
      </c>
      <c r="F4570" s="6" t="s">
        <v>1481</v>
      </c>
      <c r="G4570" s="7">
        <v>325</v>
      </c>
      <c r="H4570" s="7">
        <v>4</v>
      </c>
      <c r="I4570" s="7">
        <v>4</v>
      </c>
      <c r="J4570" s="10">
        <v>0</v>
      </c>
      <c r="K4570" s="7">
        <v>0</v>
      </c>
      <c r="L4570" s="7">
        <v>0</v>
      </c>
      <c r="M4570" s="7">
        <v>1</v>
      </c>
      <c r="N4570" s="7">
        <v>0</v>
      </c>
      <c r="O4570" s="7">
        <v>1</v>
      </c>
      <c r="P4570" s="7">
        <v>1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>
        <v>9</v>
      </c>
    </row>
    <row r="4571" spans="1:26" x14ac:dyDescent="0.25">
      <c r="A4571" s="5" t="s">
        <v>28</v>
      </c>
      <c r="B4571" s="5" t="s">
        <v>1357</v>
      </c>
      <c r="C4571" s="5" t="s">
        <v>1159</v>
      </c>
      <c r="D4571" s="5"/>
      <c r="E4571" s="5" t="s">
        <v>1488</v>
      </c>
      <c r="F4571" s="6" t="s">
        <v>1489</v>
      </c>
      <c r="G4571" s="7">
        <v>340</v>
      </c>
      <c r="H4571" s="7">
        <v>4</v>
      </c>
      <c r="I4571" s="7">
        <v>2</v>
      </c>
      <c r="J4571" s="10">
        <v>1</v>
      </c>
      <c r="K4571" s="7">
        <v>0</v>
      </c>
      <c r="L4571" s="7">
        <v>0</v>
      </c>
      <c r="M4571" s="7">
        <v>1</v>
      </c>
      <c r="N4571" s="7">
        <v>0</v>
      </c>
      <c r="O4571" s="7">
        <v>1</v>
      </c>
      <c r="P4571" s="7">
        <v>1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>
        <v>9</v>
      </c>
    </row>
    <row r="4572" spans="1:26" x14ac:dyDescent="0.25">
      <c r="A4572" s="5" t="s">
        <v>28</v>
      </c>
      <c r="B4572" s="5" t="s">
        <v>1357</v>
      </c>
      <c r="C4572" s="5" t="s">
        <v>1159</v>
      </c>
      <c r="D4572" s="5"/>
      <c r="E4572" s="5" t="s">
        <v>1378</v>
      </c>
      <c r="F4572" s="6" t="s">
        <v>1379</v>
      </c>
      <c r="G4572" s="7">
        <v>2584</v>
      </c>
      <c r="H4572" s="7">
        <v>114</v>
      </c>
      <c r="I4572" s="7">
        <v>15</v>
      </c>
      <c r="J4572" s="10">
        <v>15</v>
      </c>
      <c r="K4572" s="7">
        <v>0</v>
      </c>
      <c r="L4572" s="7">
        <v>0</v>
      </c>
      <c r="M4572" s="7">
        <v>1</v>
      </c>
      <c r="N4572" s="7">
        <v>0</v>
      </c>
      <c r="O4572" s="7">
        <v>1</v>
      </c>
      <c r="P4572" s="7">
        <v>1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>
        <v>11</v>
      </c>
    </row>
    <row r="4573" spans="1:26" x14ac:dyDescent="0.25">
      <c r="A4573" s="5" t="s">
        <v>28</v>
      </c>
      <c r="B4573" s="5" t="s">
        <v>1357</v>
      </c>
      <c r="C4573" s="5" t="s">
        <v>1159</v>
      </c>
      <c r="D4573" s="5"/>
      <c r="E4573" s="5" t="s">
        <v>1372</v>
      </c>
      <c r="F4573" s="6" t="s">
        <v>1373</v>
      </c>
      <c r="G4573" s="7">
        <v>2685</v>
      </c>
      <c r="H4573" s="7">
        <v>70</v>
      </c>
      <c r="I4573" s="7">
        <v>24</v>
      </c>
      <c r="J4573" s="10">
        <v>22</v>
      </c>
      <c r="K4573" s="7">
        <v>0</v>
      </c>
      <c r="L4573" s="7">
        <v>0</v>
      </c>
      <c r="M4573" s="7">
        <v>1</v>
      </c>
      <c r="N4573" s="7">
        <v>0</v>
      </c>
      <c r="O4573" s="7">
        <v>1</v>
      </c>
      <c r="P4573" s="7">
        <v>1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>
        <v>8</v>
      </c>
    </row>
    <row r="4574" spans="1:26" x14ac:dyDescent="0.25">
      <c r="A4574" s="5" t="s">
        <v>28</v>
      </c>
      <c r="B4574" s="5" t="s">
        <v>1357</v>
      </c>
      <c r="C4574" s="5" t="s">
        <v>1159</v>
      </c>
      <c r="D4574" s="5"/>
      <c r="E4574" s="5" t="s">
        <v>1366</v>
      </c>
      <c r="F4574" s="6" t="s">
        <v>1367</v>
      </c>
      <c r="G4574" s="7">
        <v>1152</v>
      </c>
      <c r="H4574" s="7">
        <v>37</v>
      </c>
      <c r="I4574" s="7">
        <v>4</v>
      </c>
      <c r="J4574" s="10">
        <v>4</v>
      </c>
      <c r="K4574" s="7">
        <v>0</v>
      </c>
      <c r="L4574" s="7">
        <v>0</v>
      </c>
      <c r="M4574" s="7">
        <v>1</v>
      </c>
      <c r="N4574" s="7">
        <v>0</v>
      </c>
      <c r="O4574" s="7">
        <v>1</v>
      </c>
      <c r="P4574" s="7">
        <v>1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>
        <v>10</v>
      </c>
    </row>
    <row r="4575" spans="1:26" x14ac:dyDescent="0.25">
      <c r="A4575" s="5" t="s">
        <v>28</v>
      </c>
      <c r="B4575" s="5" t="s">
        <v>1357</v>
      </c>
      <c r="C4575" s="5" t="s">
        <v>1159</v>
      </c>
      <c r="D4575" s="5"/>
      <c r="E4575" s="5" t="s">
        <v>1482</v>
      </c>
      <c r="F4575" s="6" t="s">
        <v>1483</v>
      </c>
      <c r="G4575" s="7">
        <v>223</v>
      </c>
      <c r="H4575" s="7">
        <v>2</v>
      </c>
      <c r="I4575" s="7">
        <v>3</v>
      </c>
      <c r="J4575" s="10">
        <v>2</v>
      </c>
      <c r="K4575" s="7">
        <v>0</v>
      </c>
      <c r="L4575" s="7">
        <v>0</v>
      </c>
      <c r="M4575" s="7">
        <v>1</v>
      </c>
      <c r="N4575" s="7">
        <v>0</v>
      </c>
      <c r="O4575" s="7">
        <v>1</v>
      </c>
      <c r="P4575" s="7">
        <v>1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>
        <v>10</v>
      </c>
    </row>
    <row r="4576" spans="1:26" x14ac:dyDescent="0.25">
      <c r="A4576" s="5" t="s">
        <v>28</v>
      </c>
      <c r="B4576" s="5" t="s">
        <v>1357</v>
      </c>
      <c r="C4576" s="5" t="s">
        <v>1159</v>
      </c>
      <c r="D4576" s="5"/>
      <c r="E4576" s="5" t="s">
        <v>1474</v>
      </c>
      <c r="F4576" s="6" t="s">
        <v>1475</v>
      </c>
      <c r="G4576" s="7">
        <v>213</v>
      </c>
      <c r="H4576" s="7">
        <v>1</v>
      </c>
      <c r="I4576" s="7">
        <v>1</v>
      </c>
      <c r="J4576" s="10">
        <v>1</v>
      </c>
      <c r="K4576" s="7">
        <v>0</v>
      </c>
      <c r="L4576" s="7">
        <v>0</v>
      </c>
      <c r="M4576" s="7">
        <v>1</v>
      </c>
      <c r="N4576" s="7">
        <v>0</v>
      </c>
      <c r="O4576" s="7">
        <v>1</v>
      </c>
      <c r="P4576" s="7">
        <v>1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0</v>
      </c>
      <c r="Z4576" s="7">
        <v>10</v>
      </c>
    </row>
    <row r="4577" spans="1:26" x14ac:dyDescent="0.25">
      <c r="A4577" s="5" t="s">
        <v>28</v>
      </c>
      <c r="B4577" s="5" t="s">
        <v>1357</v>
      </c>
      <c r="C4577" s="5" t="s">
        <v>1159</v>
      </c>
      <c r="D4577" s="5"/>
      <c r="E4577" s="5" t="s">
        <v>1468</v>
      </c>
      <c r="F4577" s="6" t="s">
        <v>1469</v>
      </c>
      <c r="G4577" s="7">
        <v>412</v>
      </c>
      <c r="H4577" s="7">
        <v>15</v>
      </c>
      <c r="I4577" s="7">
        <v>6</v>
      </c>
      <c r="J4577" s="10">
        <v>6</v>
      </c>
      <c r="K4577" s="7">
        <v>0</v>
      </c>
      <c r="L4577" s="7">
        <v>0</v>
      </c>
      <c r="M4577" s="7">
        <v>1</v>
      </c>
      <c r="N4577" s="7">
        <v>0</v>
      </c>
      <c r="O4577" s="7">
        <v>1</v>
      </c>
      <c r="P4577" s="7">
        <v>1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>
        <v>8</v>
      </c>
    </row>
    <row r="4578" spans="1:26" x14ac:dyDescent="0.25">
      <c r="A4578" s="5" t="s">
        <v>28</v>
      </c>
      <c r="B4578" s="5" t="s">
        <v>1357</v>
      </c>
      <c r="C4578" s="5" t="s">
        <v>1159</v>
      </c>
      <c r="D4578" s="5"/>
      <c r="E4578" s="5" t="s">
        <v>1539</v>
      </c>
      <c r="F4578" s="6" t="s">
        <v>1540</v>
      </c>
      <c r="G4578" s="7">
        <v>132</v>
      </c>
      <c r="H4578" s="7">
        <v>0</v>
      </c>
      <c r="I4578" s="7">
        <v>1</v>
      </c>
      <c r="J4578" s="10">
        <v>0</v>
      </c>
      <c r="K4578" s="7">
        <v>0</v>
      </c>
      <c r="L4578" s="7">
        <v>0</v>
      </c>
      <c r="M4578" s="7">
        <v>1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>
        <v>6</v>
      </c>
    </row>
    <row r="4579" spans="1:26" x14ac:dyDescent="0.25">
      <c r="A4579" s="5" t="s">
        <v>28</v>
      </c>
      <c r="B4579" s="5" t="s">
        <v>1357</v>
      </c>
      <c r="C4579" s="5" t="s">
        <v>1159</v>
      </c>
      <c r="D4579" s="5"/>
      <c r="E4579" s="5" t="s">
        <v>1358</v>
      </c>
      <c r="F4579" s="6" t="s">
        <v>1359</v>
      </c>
      <c r="G4579" s="7">
        <v>430</v>
      </c>
      <c r="H4579" s="7">
        <v>6</v>
      </c>
      <c r="I4579" s="7">
        <v>4</v>
      </c>
      <c r="J4579" s="10">
        <v>4</v>
      </c>
      <c r="K4579" s="7">
        <v>0</v>
      </c>
      <c r="L4579" s="7">
        <v>0</v>
      </c>
      <c r="M4579" s="7">
        <v>1</v>
      </c>
      <c r="N4579" s="7">
        <v>0</v>
      </c>
      <c r="O4579" s="7">
        <v>1</v>
      </c>
      <c r="P4579" s="7">
        <v>1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>
        <v>11</v>
      </c>
    </row>
    <row r="4580" spans="1:26" x14ac:dyDescent="0.25">
      <c r="A4580" s="5" t="s">
        <v>28</v>
      </c>
      <c r="B4580" s="5" t="s">
        <v>1357</v>
      </c>
      <c r="C4580" s="5" t="s">
        <v>1159</v>
      </c>
      <c r="D4580" s="5"/>
      <c r="E4580" s="5" t="s">
        <v>1380</v>
      </c>
      <c r="F4580" s="6" t="s">
        <v>1381</v>
      </c>
      <c r="G4580" s="7">
        <v>1837</v>
      </c>
      <c r="H4580" s="7">
        <v>189</v>
      </c>
      <c r="I4580" s="7">
        <v>13</v>
      </c>
      <c r="J4580" s="10">
        <v>12</v>
      </c>
      <c r="K4580" s="7">
        <v>0</v>
      </c>
      <c r="L4580" s="7">
        <v>0</v>
      </c>
      <c r="M4580" s="7">
        <v>1</v>
      </c>
      <c r="N4580" s="7">
        <v>0</v>
      </c>
      <c r="O4580" s="7">
        <v>1</v>
      </c>
      <c r="P4580" s="7">
        <v>1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>
        <v>11</v>
      </c>
    </row>
    <row r="4581" spans="1:26" x14ac:dyDescent="0.25">
      <c r="A4581" s="5" t="s">
        <v>28</v>
      </c>
      <c r="B4581" s="5" t="s">
        <v>1357</v>
      </c>
      <c r="C4581" s="5" t="s">
        <v>1159</v>
      </c>
      <c r="D4581" s="5"/>
      <c r="E4581" s="5" t="s">
        <v>1374</v>
      </c>
      <c r="F4581" s="6" t="s">
        <v>1375</v>
      </c>
      <c r="G4581" s="7">
        <v>2546</v>
      </c>
      <c r="H4581" s="7">
        <v>92</v>
      </c>
      <c r="I4581" s="7">
        <v>14</v>
      </c>
      <c r="J4581" s="10">
        <v>14</v>
      </c>
      <c r="K4581" s="7">
        <v>0</v>
      </c>
      <c r="L4581" s="7">
        <v>0</v>
      </c>
      <c r="M4581" s="7">
        <v>1</v>
      </c>
      <c r="N4581" s="7">
        <v>0</v>
      </c>
      <c r="O4581" s="7">
        <v>1</v>
      </c>
      <c r="P4581" s="7">
        <v>1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Y4581" s="7">
        <v>0</v>
      </c>
      <c r="Z4581" s="7">
        <v>9</v>
      </c>
    </row>
    <row r="4582" spans="1:26" x14ac:dyDescent="0.25">
      <c r="A4582" s="5" t="s">
        <v>28</v>
      </c>
      <c r="B4582" s="5" t="s">
        <v>1357</v>
      </c>
      <c r="C4582" s="5" t="s">
        <v>1159</v>
      </c>
      <c r="D4582" s="5"/>
      <c r="E4582" s="5" t="s">
        <v>1376</v>
      </c>
      <c r="F4582" s="6" t="s">
        <v>1377</v>
      </c>
      <c r="G4582" s="7">
        <v>382</v>
      </c>
      <c r="H4582" s="7">
        <v>0</v>
      </c>
      <c r="I4582" s="7">
        <v>3</v>
      </c>
      <c r="J4582" s="10">
        <v>3</v>
      </c>
      <c r="K4582" s="7">
        <v>0</v>
      </c>
      <c r="L4582" s="7">
        <v>0</v>
      </c>
      <c r="M4582" s="7">
        <v>1</v>
      </c>
      <c r="N4582" s="7">
        <v>0</v>
      </c>
      <c r="O4582" s="7">
        <v>1</v>
      </c>
      <c r="P4582" s="7">
        <v>1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Y4582" s="7">
        <v>0</v>
      </c>
      <c r="Z4582" s="7">
        <v>9</v>
      </c>
    </row>
    <row r="4583" spans="1:26" x14ac:dyDescent="0.25">
      <c r="A4583" s="5" t="s">
        <v>28</v>
      </c>
      <c r="B4583" s="5" t="s">
        <v>1357</v>
      </c>
      <c r="C4583" s="5" t="s">
        <v>1159</v>
      </c>
      <c r="D4583" s="5"/>
      <c r="E4583" s="5" t="s">
        <v>1368</v>
      </c>
      <c r="F4583" s="6" t="s">
        <v>1369</v>
      </c>
      <c r="G4583" s="7">
        <v>1280</v>
      </c>
      <c r="H4583" s="7">
        <v>42</v>
      </c>
      <c r="I4583" s="7">
        <v>2</v>
      </c>
      <c r="J4583" s="10">
        <v>2</v>
      </c>
      <c r="K4583" s="7">
        <v>0</v>
      </c>
      <c r="L4583" s="7">
        <v>0</v>
      </c>
      <c r="M4583" s="7">
        <v>1</v>
      </c>
      <c r="N4583" s="7">
        <v>0</v>
      </c>
      <c r="O4583" s="7">
        <v>1</v>
      </c>
      <c r="P4583" s="7">
        <v>1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>
        <v>11</v>
      </c>
    </row>
    <row r="4584" spans="1:26" x14ac:dyDescent="0.25">
      <c r="A4584" s="5" t="s">
        <v>28</v>
      </c>
      <c r="B4584" s="5" t="s">
        <v>1357</v>
      </c>
      <c r="C4584" s="5" t="s">
        <v>1159</v>
      </c>
      <c r="D4584" s="5"/>
      <c r="E4584" s="5" t="s">
        <v>1484</v>
      </c>
      <c r="F4584" s="6" t="s">
        <v>1485</v>
      </c>
      <c r="G4584" s="7">
        <v>189</v>
      </c>
      <c r="H4584" s="7">
        <v>0</v>
      </c>
      <c r="I4584" s="7">
        <v>1</v>
      </c>
      <c r="J4584" s="10">
        <v>0</v>
      </c>
      <c r="K4584" s="7">
        <v>0</v>
      </c>
      <c r="L4584" s="7">
        <v>0</v>
      </c>
      <c r="M4584" s="7">
        <v>1</v>
      </c>
      <c r="N4584" s="7">
        <v>0</v>
      </c>
      <c r="O4584" s="7">
        <v>1</v>
      </c>
      <c r="P4584" s="7">
        <v>1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7">
        <v>0</v>
      </c>
      <c r="Z4584" s="7">
        <v>9</v>
      </c>
    </row>
    <row r="4585" spans="1:26" x14ac:dyDescent="0.25">
      <c r="A4585" s="5" t="s">
        <v>28</v>
      </c>
      <c r="B4585" s="5" t="s">
        <v>1357</v>
      </c>
      <c r="C4585" s="5" t="s">
        <v>1159</v>
      </c>
      <c r="D4585" s="5"/>
      <c r="E4585" s="5" t="s">
        <v>1486</v>
      </c>
      <c r="F4585" s="6" t="s">
        <v>1487</v>
      </c>
      <c r="G4585" s="7">
        <v>266</v>
      </c>
      <c r="H4585" s="7">
        <v>0</v>
      </c>
      <c r="I4585" s="7">
        <v>1</v>
      </c>
      <c r="J4585" s="10">
        <v>1</v>
      </c>
      <c r="K4585" s="7">
        <v>0</v>
      </c>
      <c r="L4585" s="7">
        <v>0</v>
      </c>
      <c r="M4585" s="7">
        <v>1</v>
      </c>
      <c r="N4585" s="7">
        <v>0</v>
      </c>
      <c r="O4585" s="7">
        <v>1</v>
      </c>
      <c r="P4585" s="7">
        <v>1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>
        <v>9</v>
      </c>
    </row>
    <row r="4586" spans="1:26" x14ac:dyDescent="0.25">
      <c r="A4586" s="5" t="s">
        <v>28</v>
      </c>
      <c r="B4586" s="5" t="s">
        <v>1357</v>
      </c>
      <c r="C4586" s="5" t="s">
        <v>1159</v>
      </c>
      <c r="D4586" s="5"/>
      <c r="E4586" s="5" t="s">
        <v>1476</v>
      </c>
      <c r="F4586" s="6" t="s">
        <v>1477</v>
      </c>
      <c r="G4586" s="7">
        <v>321</v>
      </c>
      <c r="H4586" s="7">
        <v>0</v>
      </c>
      <c r="I4586" s="7">
        <v>5</v>
      </c>
      <c r="J4586" s="10">
        <v>5</v>
      </c>
      <c r="K4586" s="7">
        <v>0</v>
      </c>
      <c r="L4586" s="7">
        <v>0</v>
      </c>
      <c r="M4586" s="7">
        <v>1</v>
      </c>
      <c r="N4586" s="7">
        <v>0</v>
      </c>
      <c r="O4586" s="7">
        <v>1</v>
      </c>
      <c r="P4586" s="7">
        <v>1</v>
      </c>
      <c r="Q4586" s="7">
        <v>0</v>
      </c>
      <c r="R4586" s="7">
        <v>0</v>
      </c>
      <c r="S4586" s="7">
        <v>0</v>
      </c>
      <c r="T4586" s="7">
        <v>0</v>
      </c>
      <c r="U4586" s="7">
        <v>0</v>
      </c>
      <c r="V4586" s="7">
        <v>0</v>
      </c>
      <c r="W4586" s="7">
        <v>0</v>
      </c>
      <c r="X4586" s="7">
        <v>0</v>
      </c>
      <c r="Y4586" s="7">
        <v>0</v>
      </c>
      <c r="Z4586" s="7">
        <v>10</v>
      </c>
    </row>
    <row r="4587" spans="1:26" x14ac:dyDescent="0.25">
      <c r="A4587" s="5" t="s">
        <v>28</v>
      </c>
      <c r="B4587" s="5" t="s">
        <v>1357</v>
      </c>
      <c r="C4587" s="5" t="s">
        <v>1159</v>
      </c>
      <c r="D4587" s="5"/>
      <c r="E4587" s="5" t="s">
        <v>1470</v>
      </c>
      <c r="F4587" s="6" t="s">
        <v>1471</v>
      </c>
      <c r="G4587" s="7">
        <v>688</v>
      </c>
      <c r="H4587" s="7">
        <v>37</v>
      </c>
      <c r="I4587" s="7">
        <v>5</v>
      </c>
      <c r="J4587" s="10">
        <v>4</v>
      </c>
      <c r="K4587" s="7">
        <v>0</v>
      </c>
      <c r="L4587" s="7">
        <v>0</v>
      </c>
      <c r="M4587" s="7">
        <v>1</v>
      </c>
      <c r="N4587" s="7">
        <v>0</v>
      </c>
      <c r="O4587" s="7">
        <v>1</v>
      </c>
      <c r="P4587" s="7">
        <v>1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>
        <v>9</v>
      </c>
    </row>
    <row r="4588" spans="1:26" x14ac:dyDescent="0.25">
      <c r="A4588" s="5" t="s">
        <v>28</v>
      </c>
      <c r="B4588" s="5" t="s">
        <v>1357</v>
      </c>
      <c r="C4588" s="5" t="s">
        <v>1159</v>
      </c>
      <c r="D4588" s="5"/>
      <c r="E4588" s="5" t="s">
        <v>1490</v>
      </c>
      <c r="F4588" s="6" t="s">
        <v>1491</v>
      </c>
      <c r="G4588" s="7">
        <v>372</v>
      </c>
      <c r="H4588" s="7">
        <v>14</v>
      </c>
      <c r="I4588" s="7">
        <v>6</v>
      </c>
      <c r="J4588" s="10">
        <v>3</v>
      </c>
      <c r="K4588" s="7">
        <v>0</v>
      </c>
      <c r="L4588" s="7">
        <v>0</v>
      </c>
      <c r="M4588" s="7">
        <v>1</v>
      </c>
      <c r="N4588" s="7">
        <v>0</v>
      </c>
      <c r="O4588" s="7">
        <v>1</v>
      </c>
      <c r="P4588" s="7">
        <v>1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>
        <v>11</v>
      </c>
    </row>
    <row r="4589" spans="1:26" x14ac:dyDescent="0.25">
      <c r="A4589" s="5" t="s">
        <v>28</v>
      </c>
      <c r="B4589" s="5" t="s">
        <v>1357</v>
      </c>
      <c r="C4589" s="5" t="s">
        <v>1159</v>
      </c>
      <c r="D4589" s="5"/>
      <c r="E4589" s="5" t="s">
        <v>1492</v>
      </c>
      <c r="F4589" s="6" t="s">
        <v>1493</v>
      </c>
      <c r="G4589" s="7">
        <v>374</v>
      </c>
      <c r="H4589" s="7">
        <v>11</v>
      </c>
      <c r="I4589" s="7">
        <v>6</v>
      </c>
      <c r="J4589" s="10">
        <v>4</v>
      </c>
      <c r="K4589" s="7">
        <v>0</v>
      </c>
      <c r="L4589" s="7">
        <v>0</v>
      </c>
      <c r="M4589" s="7">
        <v>1</v>
      </c>
      <c r="N4589" s="7">
        <v>0</v>
      </c>
      <c r="O4589" s="7">
        <v>1</v>
      </c>
      <c r="P4589" s="7">
        <v>1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>
        <v>11</v>
      </c>
    </row>
    <row r="4590" spans="1:26" x14ac:dyDescent="0.25">
      <c r="A4590" s="5" t="s">
        <v>28</v>
      </c>
      <c r="B4590" s="5" t="s">
        <v>1357</v>
      </c>
      <c r="C4590" s="5" t="s">
        <v>1159</v>
      </c>
      <c r="D4590" s="5"/>
      <c r="E4590" s="5" t="s">
        <v>1360</v>
      </c>
      <c r="F4590" s="6" t="s">
        <v>1361</v>
      </c>
      <c r="G4590" s="7">
        <v>345</v>
      </c>
      <c r="H4590" s="7">
        <v>9</v>
      </c>
      <c r="I4590" s="7">
        <v>2</v>
      </c>
      <c r="J4590" s="10">
        <v>2</v>
      </c>
      <c r="K4590" s="7">
        <v>0</v>
      </c>
      <c r="L4590" s="7">
        <v>0</v>
      </c>
      <c r="M4590" s="7">
        <v>1</v>
      </c>
      <c r="N4590" s="7">
        <v>0</v>
      </c>
      <c r="O4590" s="7">
        <v>1</v>
      </c>
      <c r="P4590" s="7">
        <v>1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>
        <v>10</v>
      </c>
    </row>
    <row r="4591" spans="1:26" x14ac:dyDescent="0.25">
      <c r="A4591" s="5" t="s">
        <v>28</v>
      </c>
      <c r="B4591" s="5" t="s">
        <v>1357</v>
      </c>
      <c r="C4591" s="5" t="s">
        <v>1159</v>
      </c>
      <c r="D4591" s="5"/>
      <c r="E4591" s="5" t="s">
        <v>1382</v>
      </c>
      <c r="F4591" s="6" t="s">
        <v>1383</v>
      </c>
      <c r="G4591" s="7">
        <v>864</v>
      </c>
      <c r="H4591" s="7">
        <v>48</v>
      </c>
      <c r="I4591" s="7">
        <v>9</v>
      </c>
      <c r="J4591" s="10">
        <v>6</v>
      </c>
      <c r="K4591" s="7">
        <v>0</v>
      </c>
      <c r="L4591" s="7">
        <v>0</v>
      </c>
      <c r="M4591" s="7">
        <v>1</v>
      </c>
      <c r="N4591" s="7">
        <v>0</v>
      </c>
      <c r="O4591" s="7">
        <v>1</v>
      </c>
      <c r="P4591" s="7">
        <v>1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7">
        <v>0</v>
      </c>
      <c r="Z4591" s="7">
        <v>12</v>
      </c>
    </row>
    <row r="4592" spans="1:26" x14ac:dyDescent="0.25">
      <c r="A4592" s="5" t="s">
        <v>28</v>
      </c>
      <c r="B4592" s="5" t="s">
        <v>1357</v>
      </c>
      <c r="C4592" s="5" t="s">
        <v>1159</v>
      </c>
      <c r="D4592" s="5"/>
      <c r="E4592" s="5" t="s">
        <v>1386</v>
      </c>
      <c r="F4592" s="6" t="s">
        <v>1387</v>
      </c>
      <c r="G4592" s="7">
        <v>654</v>
      </c>
      <c r="H4592" s="7">
        <v>23</v>
      </c>
      <c r="I4592" s="7">
        <v>2</v>
      </c>
      <c r="J4592" s="10">
        <v>2</v>
      </c>
      <c r="K4592" s="7">
        <v>0</v>
      </c>
      <c r="L4592" s="7">
        <v>0</v>
      </c>
      <c r="M4592" s="7">
        <v>1</v>
      </c>
      <c r="N4592" s="7">
        <v>0</v>
      </c>
      <c r="O4592" s="7">
        <v>1</v>
      </c>
      <c r="P4592" s="7">
        <v>1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>
        <v>12</v>
      </c>
    </row>
    <row r="4593" spans="1:26" x14ac:dyDescent="0.25">
      <c r="A4593" s="5" t="s">
        <v>28</v>
      </c>
      <c r="B4593" s="5" t="s">
        <v>1357</v>
      </c>
      <c r="C4593" s="5" t="s">
        <v>1159</v>
      </c>
      <c r="D4593" s="5"/>
      <c r="E4593" s="5" t="s">
        <v>1478</v>
      </c>
      <c r="F4593" s="6" t="s">
        <v>1479</v>
      </c>
      <c r="G4593" s="7">
        <v>332</v>
      </c>
      <c r="H4593" s="7">
        <v>13</v>
      </c>
      <c r="I4593" s="7">
        <v>3</v>
      </c>
      <c r="J4593" s="10">
        <v>3</v>
      </c>
      <c r="K4593" s="7">
        <v>0</v>
      </c>
      <c r="L4593" s="7">
        <v>0</v>
      </c>
      <c r="M4593" s="7">
        <v>1</v>
      </c>
      <c r="N4593" s="7">
        <v>0</v>
      </c>
      <c r="O4593" s="7">
        <v>1</v>
      </c>
      <c r="P4593" s="7">
        <v>1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>
        <v>9</v>
      </c>
    </row>
    <row r="4594" spans="1:26" x14ac:dyDescent="0.25">
      <c r="A4594" s="5" t="s">
        <v>28</v>
      </c>
      <c r="B4594" s="5" t="s">
        <v>1357</v>
      </c>
      <c r="C4594" s="5" t="s">
        <v>1159</v>
      </c>
      <c r="D4594" s="5"/>
      <c r="E4594" s="5" t="s">
        <v>1472</v>
      </c>
      <c r="F4594" s="6" t="s">
        <v>1473</v>
      </c>
      <c r="G4594" s="7">
        <v>324</v>
      </c>
      <c r="H4594" s="7">
        <v>11</v>
      </c>
      <c r="I4594" s="7">
        <v>3</v>
      </c>
      <c r="J4594" s="10">
        <v>2</v>
      </c>
      <c r="K4594" s="7">
        <v>0</v>
      </c>
      <c r="L4594" s="7">
        <v>0</v>
      </c>
      <c r="M4594" s="7">
        <v>1</v>
      </c>
      <c r="N4594" s="7">
        <v>0</v>
      </c>
      <c r="O4594" s="7">
        <v>1</v>
      </c>
      <c r="P4594" s="7">
        <v>1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>
        <v>8</v>
      </c>
    </row>
    <row r="4595" spans="1:26" x14ac:dyDescent="0.25">
      <c r="A4595" s="5" t="s">
        <v>28</v>
      </c>
      <c r="B4595" s="5" t="s">
        <v>1357</v>
      </c>
      <c r="C4595" s="5" t="s">
        <v>1159</v>
      </c>
      <c r="D4595" s="5"/>
      <c r="E4595" s="5" t="s">
        <v>1494</v>
      </c>
      <c r="F4595" s="6" t="s">
        <v>1495</v>
      </c>
      <c r="G4595" s="7">
        <v>567</v>
      </c>
      <c r="H4595" s="7">
        <v>48</v>
      </c>
      <c r="I4595" s="7">
        <v>14</v>
      </c>
      <c r="J4595" s="10">
        <v>7</v>
      </c>
      <c r="K4595" s="7">
        <v>0</v>
      </c>
      <c r="L4595" s="7">
        <v>0</v>
      </c>
      <c r="M4595" s="7">
        <v>1</v>
      </c>
      <c r="N4595" s="7">
        <v>0</v>
      </c>
      <c r="O4595" s="7">
        <v>1</v>
      </c>
      <c r="P4595" s="7">
        <v>1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>
        <v>10</v>
      </c>
    </row>
    <row r="4596" spans="1:26" x14ac:dyDescent="0.25">
      <c r="A4596" s="5" t="s">
        <v>28</v>
      </c>
      <c r="B4596" s="5" t="s">
        <v>1357</v>
      </c>
      <c r="C4596" s="5" t="s">
        <v>1159</v>
      </c>
      <c r="D4596" s="5"/>
      <c r="E4596" s="5" t="s">
        <v>1362</v>
      </c>
      <c r="F4596" s="6" t="s">
        <v>1363</v>
      </c>
      <c r="G4596" s="7">
        <v>287</v>
      </c>
      <c r="H4596" s="7">
        <v>0</v>
      </c>
      <c r="I4596" s="7">
        <v>2</v>
      </c>
      <c r="J4596" s="10">
        <v>2</v>
      </c>
      <c r="K4596" s="7">
        <v>0</v>
      </c>
      <c r="L4596" s="7">
        <v>0</v>
      </c>
      <c r="M4596" s="7">
        <v>1</v>
      </c>
      <c r="N4596" s="7">
        <v>0</v>
      </c>
      <c r="O4596" s="7">
        <v>1</v>
      </c>
      <c r="P4596" s="7">
        <v>1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>
        <v>10</v>
      </c>
    </row>
    <row r="4597" spans="1:26" x14ac:dyDescent="0.25">
      <c r="A4597" s="5" t="s">
        <v>28</v>
      </c>
      <c r="B4597" s="5" t="s">
        <v>1357</v>
      </c>
      <c r="C4597" s="5" t="s">
        <v>1159</v>
      </c>
      <c r="D4597" s="5"/>
      <c r="E4597" s="5" t="s">
        <v>1384</v>
      </c>
      <c r="F4597" s="6" t="s">
        <v>1385</v>
      </c>
      <c r="G4597" s="7">
        <v>472</v>
      </c>
      <c r="H4597" s="7">
        <v>0</v>
      </c>
      <c r="I4597" s="7">
        <v>2</v>
      </c>
      <c r="J4597" s="10">
        <v>2</v>
      </c>
      <c r="K4597" s="7">
        <v>0</v>
      </c>
      <c r="L4597" s="7">
        <v>0</v>
      </c>
      <c r="M4597" s="7">
        <v>1</v>
      </c>
      <c r="N4597" s="7">
        <v>0</v>
      </c>
      <c r="O4597" s="7">
        <v>1</v>
      </c>
      <c r="P4597" s="7">
        <v>1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>
        <v>11</v>
      </c>
    </row>
    <row r="4598" spans="1:26" x14ac:dyDescent="0.25">
      <c r="A4598" s="5" t="s">
        <v>28</v>
      </c>
      <c r="B4598" s="5" t="s">
        <v>1357</v>
      </c>
      <c r="C4598" s="5" t="s">
        <v>10463</v>
      </c>
      <c r="D4598" s="5" t="s">
        <v>10466</v>
      </c>
      <c r="E4598" s="5" t="s">
        <v>10464</v>
      </c>
      <c r="F4598" s="6" t="s">
        <v>10465</v>
      </c>
      <c r="G4598" s="7">
        <v>860</v>
      </c>
      <c r="H4598" s="7">
        <v>392</v>
      </c>
      <c r="I4598" s="7">
        <v>4</v>
      </c>
      <c r="J4598" s="10">
        <v>3</v>
      </c>
      <c r="K4598" s="7">
        <v>0</v>
      </c>
      <c r="L4598" s="7">
        <v>1</v>
      </c>
      <c r="M4598" s="7">
        <v>1</v>
      </c>
      <c r="N4598" s="7">
        <v>0</v>
      </c>
      <c r="O4598" s="7">
        <v>0</v>
      </c>
      <c r="P4598" s="7">
        <v>15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9</v>
      </c>
      <c r="X4598" s="7">
        <v>0</v>
      </c>
      <c r="Y4598" s="7">
        <v>0</v>
      </c>
      <c r="Z4598" s="7">
        <v>0</v>
      </c>
    </row>
    <row r="4599" spans="1:26" x14ac:dyDescent="0.25">
      <c r="A4599" s="5" t="s">
        <v>28</v>
      </c>
      <c r="B4599" s="5" t="s">
        <v>1357</v>
      </c>
      <c r="C4599" s="5" t="s">
        <v>10463</v>
      </c>
      <c r="D4599" s="5" t="s">
        <v>10506</v>
      </c>
      <c r="E4599" s="5" t="s">
        <v>10504</v>
      </c>
      <c r="F4599" s="6" t="s">
        <v>10505</v>
      </c>
      <c r="G4599" s="7">
        <v>4450</v>
      </c>
      <c r="H4599" s="7">
        <v>1346</v>
      </c>
      <c r="I4599" s="7">
        <v>41</v>
      </c>
      <c r="J4599" s="10">
        <v>13</v>
      </c>
      <c r="K4599" s="7">
        <v>0</v>
      </c>
      <c r="L4599" s="7">
        <v>1</v>
      </c>
      <c r="M4599" s="7">
        <v>0</v>
      </c>
      <c r="N4599" s="7">
        <v>0</v>
      </c>
      <c r="O4599" s="7">
        <v>0</v>
      </c>
      <c r="P4599" s="7">
        <v>46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12</v>
      </c>
      <c r="X4599" s="7">
        <v>0</v>
      </c>
      <c r="Y4599" s="7">
        <v>0</v>
      </c>
      <c r="Z4599" s="7">
        <v>0</v>
      </c>
    </row>
    <row r="4600" spans="1:26" x14ac:dyDescent="0.25">
      <c r="A4600" s="5" t="s">
        <v>28</v>
      </c>
      <c r="B4600" s="5" t="s">
        <v>1357</v>
      </c>
      <c r="C4600" s="5" t="s">
        <v>10463</v>
      </c>
      <c r="D4600" s="5" t="s">
        <v>10485</v>
      </c>
      <c r="E4600" s="5" t="s">
        <v>10483</v>
      </c>
      <c r="F4600" s="6" t="s">
        <v>10484</v>
      </c>
      <c r="G4600" s="7">
        <v>7024</v>
      </c>
      <c r="H4600" s="7">
        <v>102</v>
      </c>
      <c r="I4600" s="7">
        <v>17</v>
      </c>
      <c r="J4600" s="10">
        <v>17</v>
      </c>
      <c r="K4600" s="7">
        <v>0</v>
      </c>
      <c r="L4600" s="7">
        <v>1</v>
      </c>
      <c r="M4600" s="7">
        <v>1</v>
      </c>
      <c r="N4600" s="7">
        <v>0</v>
      </c>
      <c r="O4600" s="7">
        <v>1</v>
      </c>
      <c r="P4600" s="7">
        <v>3</v>
      </c>
      <c r="Q4600" s="7">
        <v>29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4</v>
      </c>
      <c r="X4600" s="7">
        <v>0</v>
      </c>
      <c r="Y4600" s="7">
        <v>0</v>
      </c>
      <c r="Z4600" s="7">
        <v>0</v>
      </c>
    </row>
    <row r="4601" spans="1:26" x14ac:dyDescent="0.25">
      <c r="A4601" s="5" t="s">
        <v>28</v>
      </c>
      <c r="B4601" s="5" t="s">
        <v>1357</v>
      </c>
      <c r="C4601" s="5" t="s">
        <v>10463</v>
      </c>
      <c r="D4601" s="5" t="s">
        <v>10509</v>
      </c>
      <c r="E4601" s="5" t="s">
        <v>10507</v>
      </c>
      <c r="F4601" s="6" t="s">
        <v>10508</v>
      </c>
      <c r="G4601" s="7">
        <v>1384</v>
      </c>
      <c r="H4601" s="7">
        <v>646</v>
      </c>
      <c r="I4601" s="7">
        <v>4</v>
      </c>
      <c r="J4601" s="10">
        <v>3</v>
      </c>
      <c r="K4601" s="7">
        <v>14</v>
      </c>
      <c r="L4601" s="7">
        <v>1</v>
      </c>
      <c r="M4601" s="7">
        <v>1</v>
      </c>
      <c r="N4601" s="7">
        <v>0</v>
      </c>
      <c r="O4601" s="7">
        <v>0</v>
      </c>
      <c r="P4601" s="7">
        <v>27</v>
      </c>
      <c r="Q4601" s="7">
        <v>0</v>
      </c>
      <c r="R4601" s="7">
        <v>18</v>
      </c>
      <c r="S4601" s="7">
        <v>0</v>
      </c>
      <c r="T4601" s="7">
        <v>0</v>
      </c>
      <c r="U4601" s="7">
        <v>0</v>
      </c>
      <c r="V4601" s="7">
        <v>0</v>
      </c>
      <c r="W4601" s="7">
        <v>15</v>
      </c>
      <c r="X4601" s="7">
        <v>0</v>
      </c>
      <c r="Y4601" s="7">
        <v>0</v>
      </c>
      <c r="Z4601" s="7">
        <v>0</v>
      </c>
    </row>
    <row r="4602" spans="1:26" x14ac:dyDescent="0.25">
      <c r="A4602" s="5" t="s">
        <v>28</v>
      </c>
      <c r="B4602" s="5" t="s">
        <v>1357</v>
      </c>
      <c r="C4602" s="5" t="s">
        <v>10463</v>
      </c>
      <c r="D4602" s="5" t="s">
        <v>10518</v>
      </c>
      <c r="E4602" s="5" t="s">
        <v>10516</v>
      </c>
      <c r="F4602" s="6" t="s">
        <v>10517</v>
      </c>
      <c r="G4602" s="7">
        <v>392</v>
      </c>
      <c r="H4602" s="7">
        <v>59</v>
      </c>
      <c r="I4602" s="7">
        <v>56</v>
      </c>
      <c r="J4602" s="10">
        <v>0</v>
      </c>
      <c r="K4602" s="7">
        <v>0</v>
      </c>
      <c r="L4602" s="7">
        <v>0</v>
      </c>
      <c r="M4602" s="7">
        <v>1</v>
      </c>
      <c r="N4602" s="7">
        <v>0</v>
      </c>
      <c r="O4602" s="7">
        <v>0</v>
      </c>
      <c r="P4602" s="7">
        <v>1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1</v>
      </c>
      <c r="X4602" s="7">
        <v>0</v>
      </c>
      <c r="Y4602" s="7">
        <v>0</v>
      </c>
      <c r="Z4602" s="7">
        <v>0</v>
      </c>
    </row>
    <row r="4603" spans="1:26" x14ac:dyDescent="0.25">
      <c r="A4603" s="5" t="s">
        <v>28</v>
      </c>
      <c r="B4603" s="5" t="s">
        <v>1357</v>
      </c>
      <c r="C4603" s="5" t="s">
        <v>10463</v>
      </c>
      <c r="D4603" s="5" t="s">
        <v>10491</v>
      </c>
      <c r="E4603" s="5" t="s">
        <v>10492</v>
      </c>
      <c r="F4603" s="6" t="s">
        <v>10493</v>
      </c>
      <c r="G4603" s="7">
        <v>5002</v>
      </c>
      <c r="H4603" s="7">
        <v>181</v>
      </c>
      <c r="I4603" s="7">
        <v>27</v>
      </c>
      <c r="J4603" s="10">
        <v>22</v>
      </c>
      <c r="K4603" s="7">
        <v>1</v>
      </c>
      <c r="L4603" s="7">
        <v>0</v>
      </c>
      <c r="M4603" s="7">
        <v>1</v>
      </c>
      <c r="N4603" s="7">
        <v>0</v>
      </c>
      <c r="O4603" s="7">
        <v>0</v>
      </c>
      <c r="P4603" s="7">
        <v>6</v>
      </c>
      <c r="Q4603" s="7">
        <v>0</v>
      </c>
      <c r="R4603" s="7">
        <v>5</v>
      </c>
      <c r="S4603" s="7">
        <v>0</v>
      </c>
      <c r="T4603" s="7">
        <v>0</v>
      </c>
      <c r="U4603" s="7">
        <v>0</v>
      </c>
      <c r="V4603" s="7">
        <v>0</v>
      </c>
      <c r="W4603" s="7">
        <v>9</v>
      </c>
      <c r="X4603" s="7">
        <v>0</v>
      </c>
      <c r="Y4603" s="7">
        <v>0</v>
      </c>
      <c r="Z4603" s="7">
        <v>0</v>
      </c>
    </row>
    <row r="4604" spans="1:26" x14ac:dyDescent="0.25">
      <c r="A4604" s="5" t="s">
        <v>28</v>
      </c>
      <c r="B4604" s="5" t="s">
        <v>1357</v>
      </c>
      <c r="C4604" s="5" t="s">
        <v>10463</v>
      </c>
      <c r="D4604" s="5" t="s">
        <v>10491</v>
      </c>
      <c r="E4604" s="5" t="s">
        <v>10494</v>
      </c>
      <c r="F4604" s="6" t="s">
        <v>10495</v>
      </c>
      <c r="G4604" s="7">
        <v>2584</v>
      </c>
      <c r="H4604" s="7">
        <v>45</v>
      </c>
      <c r="I4604" s="7">
        <v>19</v>
      </c>
      <c r="J4604" s="10">
        <v>10</v>
      </c>
      <c r="K4604" s="7">
        <v>1</v>
      </c>
      <c r="L4604" s="7">
        <v>0</v>
      </c>
      <c r="M4604" s="7">
        <v>1</v>
      </c>
      <c r="N4604" s="7">
        <v>0</v>
      </c>
      <c r="O4604" s="7">
        <v>0</v>
      </c>
      <c r="P4604" s="7">
        <v>6</v>
      </c>
      <c r="Q4604" s="7">
        <v>0</v>
      </c>
      <c r="R4604" s="7">
        <v>4</v>
      </c>
      <c r="S4604" s="7">
        <v>0</v>
      </c>
      <c r="T4604" s="7">
        <v>0</v>
      </c>
      <c r="U4604" s="7">
        <v>0</v>
      </c>
      <c r="V4604" s="7">
        <v>0</v>
      </c>
      <c r="W4604" s="7">
        <v>8</v>
      </c>
      <c r="X4604" s="7">
        <v>0</v>
      </c>
      <c r="Y4604" s="7">
        <v>0</v>
      </c>
      <c r="Z4604" s="7">
        <v>0</v>
      </c>
    </row>
    <row r="4605" spans="1:26" x14ac:dyDescent="0.25">
      <c r="A4605" s="5" t="s">
        <v>28</v>
      </c>
      <c r="B4605" s="5" t="s">
        <v>1357</v>
      </c>
      <c r="C4605" s="5" t="s">
        <v>10463</v>
      </c>
      <c r="D4605" s="5" t="s">
        <v>10491</v>
      </c>
      <c r="E4605" s="5" t="s">
        <v>10510</v>
      </c>
      <c r="F4605" s="6" t="s">
        <v>10511</v>
      </c>
      <c r="G4605" s="7">
        <v>577</v>
      </c>
      <c r="H4605" s="7">
        <v>307</v>
      </c>
      <c r="I4605" s="7">
        <v>27</v>
      </c>
      <c r="J4605" s="10">
        <v>6</v>
      </c>
      <c r="K4605" s="7">
        <v>0</v>
      </c>
      <c r="L4605" s="7">
        <v>0</v>
      </c>
      <c r="M4605" s="7">
        <v>1</v>
      </c>
      <c r="N4605" s="7">
        <v>0</v>
      </c>
      <c r="O4605" s="7">
        <v>0</v>
      </c>
      <c r="P4605" s="7">
        <v>2</v>
      </c>
      <c r="Q4605" s="7">
        <v>0</v>
      </c>
      <c r="R4605" s="7">
        <v>19</v>
      </c>
      <c r="S4605" s="7">
        <v>0</v>
      </c>
      <c r="T4605" s="7">
        <v>0</v>
      </c>
      <c r="U4605" s="7">
        <v>0</v>
      </c>
      <c r="V4605" s="7">
        <v>0</v>
      </c>
      <c r="W4605" s="7">
        <v>3</v>
      </c>
      <c r="X4605" s="7">
        <v>0</v>
      </c>
      <c r="Y4605" s="7">
        <v>0</v>
      </c>
      <c r="Z4605" s="7">
        <v>0</v>
      </c>
    </row>
    <row r="4606" spans="1:26" x14ac:dyDescent="0.25">
      <c r="A4606" s="5" t="s">
        <v>28</v>
      </c>
      <c r="B4606" s="5" t="s">
        <v>1357</v>
      </c>
      <c r="C4606" s="5" t="s">
        <v>10463</v>
      </c>
      <c r="D4606" s="5" t="s">
        <v>10491</v>
      </c>
      <c r="E4606" s="5" t="s">
        <v>10512</v>
      </c>
      <c r="F4606" s="6" t="s">
        <v>10513</v>
      </c>
      <c r="G4606" s="7">
        <v>425</v>
      </c>
      <c r="H4606" s="7">
        <v>196</v>
      </c>
      <c r="I4606" s="7">
        <v>19</v>
      </c>
      <c r="J4606" s="10">
        <v>3</v>
      </c>
      <c r="K4606" s="7">
        <v>0</v>
      </c>
      <c r="L4606" s="7">
        <v>0</v>
      </c>
      <c r="M4606" s="7">
        <v>1</v>
      </c>
      <c r="N4606" s="7">
        <v>0</v>
      </c>
      <c r="O4606" s="7">
        <v>0</v>
      </c>
      <c r="P4606" s="7">
        <v>2</v>
      </c>
      <c r="Q4606" s="7">
        <v>0</v>
      </c>
      <c r="R4606" s="7">
        <v>19</v>
      </c>
      <c r="S4606" s="7">
        <v>0</v>
      </c>
      <c r="T4606" s="7">
        <v>0</v>
      </c>
      <c r="U4606" s="7">
        <v>0</v>
      </c>
      <c r="V4606" s="7">
        <v>0</v>
      </c>
      <c r="W4606" s="7">
        <v>3</v>
      </c>
      <c r="X4606" s="7">
        <v>0</v>
      </c>
      <c r="Y4606" s="7">
        <v>0</v>
      </c>
      <c r="Z4606" s="7">
        <v>0</v>
      </c>
    </row>
    <row r="4607" spans="1:26" x14ac:dyDescent="0.25">
      <c r="A4607" s="5" t="s">
        <v>28</v>
      </c>
      <c r="B4607" s="5" t="s">
        <v>1357</v>
      </c>
      <c r="C4607" s="5" t="s">
        <v>10463</v>
      </c>
      <c r="D4607" s="5" t="s">
        <v>10491</v>
      </c>
      <c r="E4607" s="5" t="s">
        <v>10489</v>
      </c>
      <c r="F4607" s="6" t="s">
        <v>10490</v>
      </c>
      <c r="G4607" s="7">
        <v>4647</v>
      </c>
      <c r="H4607" s="7">
        <v>53</v>
      </c>
      <c r="I4607" s="7">
        <v>27</v>
      </c>
      <c r="J4607" s="10">
        <v>22</v>
      </c>
      <c r="K4607" s="7">
        <v>1</v>
      </c>
      <c r="L4607" s="7">
        <v>0</v>
      </c>
      <c r="M4607" s="7">
        <v>1</v>
      </c>
      <c r="N4607" s="7">
        <v>0</v>
      </c>
      <c r="O4607" s="7">
        <v>0</v>
      </c>
      <c r="P4607" s="7">
        <v>6</v>
      </c>
      <c r="Q4607" s="7">
        <v>0</v>
      </c>
      <c r="R4607" s="7">
        <v>1</v>
      </c>
      <c r="S4607" s="7">
        <v>0</v>
      </c>
      <c r="T4607" s="7">
        <v>0</v>
      </c>
      <c r="U4607" s="7">
        <v>0</v>
      </c>
      <c r="V4607" s="7">
        <v>0</v>
      </c>
      <c r="W4607" s="7">
        <v>8</v>
      </c>
      <c r="X4607" s="7">
        <v>0</v>
      </c>
      <c r="Y4607" s="7">
        <v>0</v>
      </c>
      <c r="Z4607" s="7">
        <v>0</v>
      </c>
    </row>
    <row r="4608" spans="1:26" x14ac:dyDescent="0.25">
      <c r="A4608" s="5" t="s">
        <v>28</v>
      </c>
      <c r="B4608" s="5" t="s">
        <v>1357</v>
      </c>
      <c r="C4608" s="5" t="s">
        <v>10463</v>
      </c>
      <c r="D4608" s="5" t="s">
        <v>10491</v>
      </c>
      <c r="E4608" s="5" t="s">
        <v>10496</v>
      </c>
      <c r="F4608" s="6" t="s">
        <v>10497</v>
      </c>
      <c r="G4608" s="7">
        <v>2335</v>
      </c>
      <c r="H4608" s="7">
        <v>27</v>
      </c>
      <c r="I4608" s="7">
        <v>19</v>
      </c>
      <c r="J4608" s="10">
        <v>11</v>
      </c>
      <c r="K4608" s="7">
        <v>1</v>
      </c>
      <c r="L4608" s="7">
        <v>0</v>
      </c>
      <c r="M4608" s="7">
        <v>1</v>
      </c>
      <c r="N4608" s="7">
        <v>0</v>
      </c>
      <c r="O4608" s="7">
        <v>0</v>
      </c>
      <c r="P4608" s="7">
        <v>6</v>
      </c>
      <c r="Q4608" s="7">
        <v>0</v>
      </c>
      <c r="R4608" s="7">
        <v>1</v>
      </c>
      <c r="S4608" s="7">
        <v>0</v>
      </c>
      <c r="T4608" s="7">
        <v>0</v>
      </c>
      <c r="U4608" s="7">
        <v>0</v>
      </c>
      <c r="V4608" s="7">
        <v>0</v>
      </c>
      <c r="W4608" s="7">
        <v>9</v>
      </c>
      <c r="X4608" s="7">
        <v>0</v>
      </c>
      <c r="Y4608" s="7">
        <v>0</v>
      </c>
      <c r="Z4608" s="7">
        <v>0</v>
      </c>
    </row>
    <row r="4609" spans="1:26" x14ac:dyDescent="0.25">
      <c r="A4609" s="5" t="s">
        <v>28</v>
      </c>
      <c r="B4609" s="5" t="s">
        <v>1357</v>
      </c>
      <c r="C4609" s="5" t="s">
        <v>10463</v>
      </c>
      <c r="D4609" s="5" t="s">
        <v>10475</v>
      </c>
      <c r="E4609" s="5" t="s">
        <v>10473</v>
      </c>
      <c r="F4609" s="6" t="s">
        <v>10474</v>
      </c>
      <c r="G4609" s="7">
        <v>3646</v>
      </c>
      <c r="H4609" s="7">
        <v>273</v>
      </c>
      <c r="I4609" s="7">
        <v>18</v>
      </c>
      <c r="J4609" s="10">
        <v>0</v>
      </c>
      <c r="K4609" s="7">
        <v>0</v>
      </c>
      <c r="L4609" s="7">
        <v>0</v>
      </c>
      <c r="M4609" s="7">
        <v>1</v>
      </c>
      <c r="N4609" s="7">
        <v>0</v>
      </c>
      <c r="O4609" s="7">
        <v>0</v>
      </c>
      <c r="P4609" s="7">
        <v>1</v>
      </c>
      <c r="Q4609" s="7">
        <v>2</v>
      </c>
      <c r="R4609" s="7">
        <v>1</v>
      </c>
      <c r="S4609" s="7">
        <v>0</v>
      </c>
      <c r="T4609" s="7">
        <v>0</v>
      </c>
      <c r="U4609" s="7">
        <v>0</v>
      </c>
      <c r="V4609" s="7">
        <v>0</v>
      </c>
      <c r="W4609" s="7">
        <v>12</v>
      </c>
      <c r="X4609" s="7">
        <v>0</v>
      </c>
      <c r="Y4609" s="7">
        <v>0</v>
      </c>
      <c r="Z4609" s="7">
        <v>0</v>
      </c>
    </row>
    <row r="4610" spans="1:26" x14ac:dyDescent="0.25">
      <c r="A4610" s="5" t="s">
        <v>28</v>
      </c>
      <c r="B4610" s="5" t="s">
        <v>1357</v>
      </c>
      <c r="C4610" s="5" t="s">
        <v>10463</v>
      </c>
      <c r="D4610" s="5" t="s">
        <v>10469</v>
      </c>
      <c r="E4610" s="5" t="s">
        <v>10467</v>
      </c>
      <c r="F4610" s="6" t="s">
        <v>10468</v>
      </c>
      <c r="G4610" s="7">
        <v>3520</v>
      </c>
      <c r="H4610" s="7">
        <v>136</v>
      </c>
      <c r="I4610" s="7">
        <v>33</v>
      </c>
      <c r="J4610" s="10">
        <v>0</v>
      </c>
      <c r="K4610" s="7">
        <v>0</v>
      </c>
      <c r="L4610" s="7">
        <v>1</v>
      </c>
      <c r="M4610" s="7">
        <v>1</v>
      </c>
      <c r="N4610" s="7">
        <v>0</v>
      </c>
      <c r="O4610" s="7">
        <v>0</v>
      </c>
      <c r="P4610" s="7">
        <v>4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7</v>
      </c>
      <c r="X4610" s="7">
        <v>0</v>
      </c>
      <c r="Y4610" s="7">
        <v>0</v>
      </c>
      <c r="Z4610" s="7">
        <v>0</v>
      </c>
    </row>
    <row r="4611" spans="1:26" x14ac:dyDescent="0.25">
      <c r="A4611" s="5" t="s">
        <v>28</v>
      </c>
      <c r="B4611" s="5" t="s">
        <v>1357</v>
      </c>
      <c r="C4611" s="5" t="s">
        <v>10463</v>
      </c>
      <c r="D4611" s="5" t="s">
        <v>10472</v>
      </c>
      <c r="E4611" s="5" t="s">
        <v>10481</v>
      </c>
      <c r="F4611" s="6" t="s">
        <v>10482</v>
      </c>
      <c r="G4611" s="7">
        <v>3422</v>
      </c>
      <c r="H4611" s="7">
        <v>530</v>
      </c>
      <c r="I4611" s="7">
        <v>14</v>
      </c>
      <c r="J4611" s="10">
        <v>0</v>
      </c>
      <c r="K4611" s="7">
        <v>0</v>
      </c>
      <c r="L4611" s="7">
        <v>1</v>
      </c>
      <c r="M4611" s="7">
        <v>1</v>
      </c>
      <c r="N4611" s="7">
        <v>0</v>
      </c>
      <c r="O4611" s="7">
        <v>0</v>
      </c>
      <c r="P4611" s="7">
        <v>15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9</v>
      </c>
      <c r="X4611" s="7">
        <v>0</v>
      </c>
      <c r="Y4611" s="7">
        <v>0</v>
      </c>
      <c r="Z4611" s="7">
        <v>0</v>
      </c>
    </row>
    <row r="4612" spans="1:26" x14ac:dyDescent="0.25">
      <c r="A4612" s="5" t="s">
        <v>28</v>
      </c>
      <c r="B4612" s="5" t="s">
        <v>1357</v>
      </c>
      <c r="C4612" s="5" t="s">
        <v>10463</v>
      </c>
      <c r="D4612" s="5" t="s">
        <v>10472</v>
      </c>
      <c r="E4612" s="5" t="s">
        <v>10470</v>
      </c>
      <c r="F4612" s="6" t="s">
        <v>10471</v>
      </c>
      <c r="G4612" s="7">
        <v>4481</v>
      </c>
      <c r="H4612" s="7">
        <v>276</v>
      </c>
      <c r="I4612" s="7">
        <v>18</v>
      </c>
      <c r="J4612" s="10">
        <v>0</v>
      </c>
      <c r="K4612" s="7">
        <v>0</v>
      </c>
      <c r="L4612" s="7">
        <v>1</v>
      </c>
      <c r="M4612" s="7">
        <v>1</v>
      </c>
      <c r="N4612" s="7">
        <v>0</v>
      </c>
      <c r="O4612" s="7">
        <v>0</v>
      </c>
      <c r="P4612" s="7">
        <v>12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14</v>
      </c>
      <c r="X4612" s="7">
        <v>0</v>
      </c>
      <c r="Y4612" s="7">
        <v>0</v>
      </c>
      <c r="Z4612" s="7">
        <v>0</v>
      </c>
    </row>
    <row r="4613" spans="1:26" x14ac:dyDescent="0.25">
      <c r="A4613" s="5" t="s">
        <v>28</v>
      </c>
      <c r="B4613" s="5" t="s">
        <v>1357</v>
      </c>
      <c r="C4613" s="5" t="s">
        <v>10463</v>
      </c>
      <c r="D4613" s="5" t="s">
        <v>10488</v>
      </c>
      <c r="E4613" s="5" t="s">
        <v>10486</v>
      </c>
      <c r="F4613" s="6" t="s">
        <v>10487</v>
      </c>
      <c r="G4613" s="7">
        <v>8445</v>
      </c>
      <c r="H4613" s="7">
        <v>614</v>
      </c>
      <c r="I4613" s="7">
        <v>18</v>
      </c>
      <c r="J4613" s="10">
        <v>12</v>
      </c>
      <c r="K4613" s="7">
        <v>3</v>
      </c>
      <c r="L4613" s="7">
        <v>2</v>
      </c>
      <c r="M4613" s="7">
        <v>1</v>
      </c>
      <c r="N4613" s="7">
        <v>0</v>
      </c>
      <c r="O4613" s="7">
        <v>0</v>
      </c>
      <c r="P4613" s="7">
        <v>16</v>
      </c>
      <c r="Q4613" s="7">
        <v>0</v>
      </c>
      <c r="R4613" s="7">
        <v>6</v>
      </c>
      <c r="S4613" s="7">
        <v>0</v>
      </c>
      <c r="T4613" s="7">
        <v>0</v>
      </c>
      <c r="U4613" s="7">
        <v>0</v>
      </c>
      <c r="V4613" s="7">
        <v>0</v>
      </c>
      <c r="W4613" s="7">
        <v>20</v>
      </c>
      <c r="X4613" s="7">
        <v>0</v>
      </c>
      <c r="Y4613" s="7">
        <v>0</v>
      </c>
      <c r="Z4613" s="7">
        <v>0</v>
      </c>
    </row>
    <row r="4614" spans="1:26" x14ac:dyDescent="0.25">
      <c r="A4614" s="5" t="s">
        <v>28</v>
      </c>
      <c r="B4614" s="5" t="s">
        <v>1357</v>
      </c>
      <c r="C4614" s="5" t="s">
        <v>10463</v>
      </c>
      <c r="D4614" s="5" t="s">
        <v>10488</v>
      </c>
      <c r="E4614" s="5" t="s">
        <v>10500</v>
      </c>
      <c r="F4614" s="6" t="s">
        <v>10501</v>
      </c>
      <c r="G4614" s="7">
        <v>8111</v>
      </c>
      <c r="H4614" s="7">
        <v>390</v>
      </c>
      <c r="I4614" s="7">
        <v>22</v>
      </c>
      <c r="J4614" s="10">
        <v>12</v>
      </c>
      <c r="K4614" s="7">
        <v>3</v>
      </c>
      <c r="L4614" s="7">
        <v>2</v>
      </c>
      <c r="M4614" s="7">
        <v>1</v>
      </c>
      <c r="N4614" s="7">
        <v>0</v>
      </c>
      <c r="O4614" s="7">
        <v>0</v>
      </c>
      <c r="P4614" s="7">
        <v>17</v>
      </c>
      <c r="Q4614" s="7">
        <v>0</v>
      </c>
      <c r="R4614" s="7">
        <v>6</v>
      </c>
      <c r="S4614" s="7">
        <v>0</v>
      </c>
      <c r="T4614" s="7">
        <v>0</v>
      </c>
      <c r="U4614" s="7">
        <v>0</v>
      </c>
      <c r="V4614" s="7">
        <v>0</v>
      </c>
      <c r="W4614" s="7">
        <v>21</v>
      </c>
      <c r="X4614" s="7">
        <v>0</v>
      </c>
      <c r="Y4614" s="7">
        <v>0</v>
      </c>
      <c r="Z4614" s="7">
        <v>0</v>
      </c>
    </row>
    <row r="4615" spans="1:26" x14ac:dyDescent="0.25">
      <c r="A4615" s="5" t="s">
        <v>28</v>
      </c>
      <c r="B4615" s="5" t="s">
        <v>1357</v>
      </c>
      <c r="C4615" s="5" t="s">
        <v>10463</v>
      </c>
      <c r="D4615" s="5" t="s">
        <v>10488</v>
      </c>
      <c r="E4615" s="5" t="s">
        <v>10498</v>
      </c>
      <c r="F4615" s="6" t="s">
        <v>10499</v>
      </c>
      <c r="G4615" s="7">
        <v>7665</v>
      </c>
      <c r="H4615" s="7">
        <v>174</v>
      </c>
      <c r="I4615" s="7">
        <v>26</v>
      </c>
      <c r="J4615" s="10">
        <v>11</v>
      </c>
      <c r="K4615" s="7">
        <v>2</v>
      </c>
      <c r="L4615" s="7">
        <v>2</v>
      </c>
      <c r="M4615" s="7">
        <v>1</v>
      </c>
      <c r="N4615" s="7">
        <v>0</v>
      </c>
      <c r="O4615" s="7">
        <v>0</v>
      </c>
      <c r="P4615" s="7">
        <v>17</v>
      </c>
      <c r="Q4615" s="7">
        <v>0</v>
      </c>
      <c r="R4615" s="7">
        <v>5</v>
      </c>
      <c r="S4615" s="7">
        <v>0</v>
      </c>
      <c r="T4615" s="7">
        <v>0</v>
      </c>
      <c r="U4615" s="7">
        <v>0</v>
      </c>
      <c r="V4615" s="7">
        <v>0</v>
      </c>
      <c r="W4615" s="7">
        <v>19</v>
      </c>
      <c r="X4615" s="7">
        <v>0</v>
      </c>
      <c r="Y4615" s="7">
        <v>0</v>
      </c>
      <c r="Z4615" s="7">
        <v>0</v>
      </c>
    </row>
    <row r="4616" spans="1:26" x14ac:dyDescent="0.25">
      <c r="A4616" s="5" t="s">
        <v>28</v>
      </c>
      <c r="B4616" s="5" t="s">
        <v>1357</v>
      </c>
      <c r="C4616" s="5" t="s">
        <v>10463</v>
      </c>
      <c r="D4616" s="5" t="s">
        <v>10478</v>
      </c>
      <c r="E4616" s="5" t="s">
        <v>10476</v>
      </c>
      <c r="F4616" s="6" t="s">
        <v>10477</v>
      </c>
      <c r="G4616" s="7">
        <v>1134</v>
      </c>
      <c r="H4616" s="7">
        <v>35</v>
      </c>
      <c r="I4616" s="7">
        <v>24</v>
      </c>
      <c r="J4616" s="10">
        <v>0</v>
      </c>
      <c r="K4616" s="7">
        <v>0</v>
      </c>
      <c r="L4616" s="7">
        <v>0</v>
      </c>
      <c r="M4616" s="7">
        <v>1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1</v>
      </c>
      <c r="X4616" s="7">
        <v>0</v>
      </c>
      <c r="Y4616" s="7">
        <v>0</v>
      </c>
      <c r="Z4616" s="7">
        <v>0</v>
      </c>
    </row>
    <row r="4617" spans="1:26" x14ac:dyDescent="0.25">
      <c r="A4617" s="5" t="s">
        <v>28</v>
      </c>
      <c r="B4617" s="5" t="s">
        <v>1357</v>
      </c>
      <c r="C4617" s="5" t="s">
        <v>10463</v>
      </c>
      <c r="D4617" s="5" t="s">
        <v>10478</v>
      </c>
      <c r="E4617" s="5" t="s">
        <v>10514</v>
      </c>
      <c r="F4617" s="6" t="s">
        <v>10515</v>
      </c>
      <c r="G4617" s="7">
        <v>141</v>
      </c>
      <c r="H4617" s="7">
        <v>16</v>
      </c>
      <c r="I4617" s="7">
        <v>27</v>
      </c>
      <c r="J4617" s="10">
        <v>0</v>
      </c>
      <c r="K4617" s="7">
        <v>0</v>
      </c>
      <c r="L4617" s="7">
        <v>0</v>
      </c>
      <c r="M4617" s="7">
        <v>1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0</v>
      </c>
      <c r="Z4617" s="7">
        <v>0</v>
      </c>
    </row>
    <row r="4618" spans="1:26" x14ac:dyDescent="0.25">
      <c r="A4618" s="5" t="s">
        <v>28</v>
      </c>
      <c r="B4618" s="5" t="s">
        <v>1357</v>
      </c>
      <c r="C4618" s="5" t="s">
        <v>10463</v>
      </c>
      <c r="D4618" s="5" t="s">
        <v>10478</v>
      </c>
      <c r="E4618" s="5" t="s">
        <v>10502</v>
      </c>
      <c r="F4618" s="6" t="s">
        <v>10503</v>
      </c>
      <c r="G4618" s="7">
        <v>4233</v>
      </c>
      <c r="H4618" s="7">
        <v>7</v>
      </c>
      <c r="I4618" s="7">
        <v>19</v>
      </c>
      <c r="J4618" s="10">
        <v>7</v>
      </c>
      <c r="K4618" s="7">
        <v>0</v>
      </c>
      <c r="L4618" s="7">
        <v>0</v>
      </c>
      <c r="M4618" s="7">
        <v>1</v>
      </c>
      <c r="N4618" s="7">
        <v>0</v>
      </c>
      <c r="O4618" s="7">
        <v>0</v>
      </c>
      <c r="P4618" s="7">
        <v>21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4</v>
      </c>
      <c r="X4618" s="7">
        <v>0</v>
      </c>
      <c r="Y4618" s="7">
        <v>0</v>
      </c>
      <c r="Z4618" s="7">
        <v>0</v>
      </c>
    </row>
    <row r="4619" spans="1:26" x14ac:dyDescent="0.25">
      <c r="A4619" s="5" t="s">
        <v>28</v>
      </c>
      <c r="B4619" s="5" t="s">
        <v>1357</v>
      </c>
      <c r="C4619" s="5" t="s">
        <v>10463</v>
      </c>
      <c r="D4619" s="5" t="s">
        <v>10478</v>
      </c>
      <c r="E4619" s="5" t="s">
        <v>10479</v>
      </c>
      <c r="F4619" s="6" t="s">
        <v>10480</v>
      </c>
      <c r="G4619" s="7">
        <v>4621</v>
      </c>
      <c r="H4619" s="7">
        <v>366</v>
      </c>
      <c r="I4619" s="7">
        <v>18</v>
      </c>
      <c r="J4619" s="10">
        <v>13</v>
      </c>
      <c r="K4619" s="7">
        <v>0</v>
      </c>
      <c r="L4619" s="7">
        <v>0</v>
      </c>
      <c r="M4619" s="7">
        <v>1</v>
      </c>
      <c r="N4619" s="7">
        <v>0</v>
      </c>
      <c r="O4619" s="7">
        <v>0</v>
      </c>
      <c r="P4619" s="7">
        <v>1</v>
      </c>
      <c r="Q4619" s="7">
        <v>0</v>
      </c>
      <c r="R4619" s="7">
        <v>1</v>
      </c>
      <c r="S4619" s="7">
        <v>0</v>
      </c>
      <c r="T4619" s="7">
        <v>0</v>
      </c>
      <c r="U4619" s="7">
        <v>1</v>
      </c>
      <c r="V4619" s="7">
        <v>1</v>
      </c>
      <c r="W4619" s="7">
        <v>15</v>
      </c>
      <c r="X4619" s="7">
        <v>0</v>
      </c>
      <c r="Y4619" s="7">
        <v>0</v>
      </c>
      <c r="Z4619" s="7">
        <v>0</v>
      </c>
    </row>
    <row r="4620" spans="1:26" x14ac:dyDescent="0.25">
      <c r="A4620" s="5" t="s">
        <v>28</v>
      </c>
      <c r="B4620" s="5" t="s">
        <v>1357</v>
      </c>
      <c r="C4620" s="5" t="s">
        <v>11033</v>
      </c>
      <c r="D4620" s="5" t="s">
        <v>11050</v>
      </c>
      <c r="E4620" s="5" t="s">
        <v>11051</v>
      </c>
      <c r="F4620" s="6" t="s">
        <v>11052</v>
      </c>
      <c r="G4620" s="7">
        <v>1468</v>
      </c>
      <c r="H4620" s="7">
        <v>425</v>
      </c>
      <c r="I4620" s="7">
        <v>22</v>
      </c>
      <c r="J4620" s="10">
        <v>5</v>
      </c>
      <c r="K4620" s="7">
        <v>6</v>
      </c>
      <c r="L4620" s="7">
        <v>0</v>
      </c>
      <c r="M4620" s="7">
        <v>1</v>
      </c>
      <c r="N4620" s="7">
        <v>0</v>
      </c>
      <c r="O4620" s="7">
        <v>0</v>
      </c>
      <c r="P4620" s="7">
        <v>6</v>
      </c>
      <c r="Q4620" s="7">
        <v>0</v>
      </c>
      <c r="R4620" s="7">
        <v>6</v>
      </c>
      <c r="S4620" s="7">
        <v>0</v>
      </c>
      <c r="T4620" s="7">
        <v>0</v>
      </c>
      <c r="U4620" s="7">
        <v>0</v>
      </c>
      <c r="V4620" s="7">
        <v>0</v>
      </c>
      <c r="W4620" s="7">
        <v>12</v>
      </c>
      <c r="X4620" s="7">
        <v>0</v>
      </c>
      <c r="Y4620" s="7">
        <v>0</v>
      </c>
      <c r="Z4620" s="7">
        <v>0</v>
      </c>
    </row>
    <row r="4621" spans="1:26" x14ac:dyDescent="0.25">
      <c r="A4621" s="5" t="s">
        <v>28</v>
      </c>
      <c r="B4621" s="5" t="s">
        <v>1357</v>
      </c>
      <c r="C4621" s="5" t="s">
        <v>11033</v>
      </c>
      <c r="D4621" s="5" t="s">
        <v>11050</v>
      </c>
      <c r="E4621" s="5" t="s">
        <v>11048</v>
      </c>
      <c r="F4621" s="6" t="s">
        <v>11049</v>
      </c>
      <c r="G4621" s="7">
        <v>798</v>
      </c>
      <c r="H4621" s="7">
        <v>331</v>
      </c>
      <c r="I4621" s="7">
        <v>19</v>
      </c>
      <c r="J4621" s="10">
        <v>0</v>
      </c>
      <c r="K4621" s="7">
        <v>5</v>
      </c>
      <c r="L4621" s="7">
        <v>0</v>
      </c>
      <c r="M4621" s="7">
        <v>1</v>
      </c>
      <c r="N4621" s="7">
        <v>0</v>
      </c>
      <c r="O4621" s="7">
        <v>0</v>
      </c>
      <c r="P4621" s="7">
        <v>8</v>
      </c>
      <c r="Q4621" s="7">
        <v>0</v>
      </c>
      <c r="R4621" s="7">
        <v>5</v>
      </c>
      <c r="S4621" s="7">
        <v>0</v>
      </c>
      <c r="T4621" s="7">
        <v>0</v>
      </c>
      <c r="U4621" s="7">
        <v>0</v>
      </c>
      <c r="V4621" s="7">
        <v>0</v>
      </c>
      <c r="W4621" s="7">
        <v>10</v>
      </c>
      <c r="X4621" s="7">
        <v>0</v>
      </c>
      <c r="Y4621" s="7">
        <v>0</v>
      </c>
      <c r="Z4621" s="7">
        <v>0</v>
      </c>
    </row>
    <row r="4622" spans="1:26" x14ac:dyDescent="0.25">
      <c r="A4622" s="5" t="s">
        <v>28</v>
      </c>
      <c r="B4622" s="5" t="s">
        <v>1357</v>
      </c>
      <c r="C4622" s="5" t="s">
        <v>11033</v>
      </c>
      <c r="D4622" s="5" t="s">
        <v>11038</v>
      </c>
      <c r="E4622" s="5" t="s">
        <v>11036</v>
      </c>
      <c r="F4622" s="6" t="s">
        <v>11037</v>
      </c>
      <c r="G4622" s="7">
        <v>3267</v>
      </c>
      <c r="H4622" s="7">
        <v>271</v>
      </c>
      <c r="I4622" s="7">
        <v>47</v>
      </c>
      <c r="J4622" s="10">
        <v>0</v>
      </c>
      <c r="K4622" s="7">
        <v>0</v>
      </c>
      <c r="L4622" s="7">
        <v>0</v>
      </c>
      <c r="M4622" s="7">
        <v>1</v>
      </c>
      <c r="N4622" s="7">
        <v>0</v>
      </c>
      <c r="O4622" s="7">
        <v>0</v>
      </c>
      <c r="P4622" s="7">
        <v>11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6</v>
      </c>
      <c r="X4622" s="7">
        <v>0</v>
      </c>
      <c r="Y4622" s="7">
        <v>0</v>
      </c>
      <c r="Z4622" s="7">
        <v>0</v>
      </c>
    </row>
    <row r="4623" spans="1:26" x14ac:dyDescent="0.25">
      <c r="A4623" s="5" t="s">
        <v>28</v>
      </c>
      <c r="B4623" s="5" t="s">
        <v>1357</v>
      </c>
      <c r="C4623" s="5" t="s">
        <v>11033</v>
      </c>
      <c r="D4623" s="5" t="s">
        <v>11038</v>
      </c>
      <c r="E4623" s="5" t="s">
        <v>11042</v>
      </c>
      <c r="F4623" s="6" t="s">
        <v>11043</v>
      </c>
      <c r="G4623" s="7">
        <v>3074</v>
      </c>
      <c r="H4623" s="7">
        <v>126</v>
      </c>
      <c r="I4623" s="7">
        <v>29</v>
      </c>
      <c r="J4623" s="10">
        <v>12</v>
      </c>
      <c r="K4623" s="7">
        <v>3</v>
      </c>
      <c r="L4623" s="7">
        <v>2</v>
      </c>
      <c r="M4623" s="7">
        <v>1</v>
      </c>
      <c r="N4623" s="7">
        <v>0</v>
      </c>
      <c r="O4623" s="7">
        <v>0</v>
      </c>
      <c r="P4623" s="7">
        <v>21</v>
      </c>
      <c r="Q4623" s="7">
        <v>0</v>
      </c>
      <c r="R4623" s="7">
        <v>3</v>
      </c>
      <c r="S4623" s="7">
        <v>0</v>
      </c>
      <c r="T4623" s="7">
        <v>0</v>
      </c>
      <c r="U4623" s="7">
        <v>0</v>
      </c>
      <c r="V4623" s="7">
        <v>0</v>
      </c>
      <c r="W4623" s="7">
        <v>11</v>
      </c>
      <c r="X4623" s="7">
        <v>0</v>
      </c>
      <c r="Y4623" s="7">
        <v>0</v>
      </c>
      <c r="Z4623" s="7">
        <v>0</v>
      </c>
    </row>
    <row r="4624" spans="1:26" x14ac:dyDescent="0.25">
      <c r="A4624" s="5" t="s">
        <v>28</v>
      </c>
      <c r="B4624" s="5" t="s">
        <v>1357</v>
      </c>
      <c r="C4624" s="5" t="s">
        <v>11033</v>
      </c>
      <c r="D4624" s="5" t="s">
        <v>11058</v>
      </c>
      <c r="E4624" s="5" t="s">
        <v>11056</v>
      </c>
      <c r="F4624" s="6" t="s">
        <v>11057</v>
      </c>
      <c r="G4624" s="7">
        <v>442</v>
      </c>
      <c r="H4624" s="7">
        <v>39</v>
      </c>
      <c r="I4624" s="7">
        <v>11</v>
      </c>
      <c r="J4624" s="10">
        <v>0</v>
      </c>
      <c r="K4624" s="7">
        <v>0</v>
      </c>
      <c r="L4624" s="7">
        <v>1</v>
      </c>
      <c r="M4624" s="7">
        <v>1</v>
      </c>
      <c r="N4624" s="7">
        <v>0</v>
      </c>
      <c r="O4624" s="7">
        <v>0</v>
      </c>
      <c r="P4624" s="7">
        <v>10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1</v>
      </c>
      <c r="X4624" s="7">
        <v>0</v>
      </c>
      <c r="Y4624" s="7">
        <v>0</v>
      </c>
      <c r="Z4624" s="7">
        <v>0</v>
      </c>
    </row>
    <row r="4625" spans="1:26" x14ac:dyDescent="0.25">
      <c r="A4625" s="5" t="s">
        <v>28</v>
      </c>
      <c r="B4625" s="5" t="s">
        <v>1357</v>
      </c>
      <c r="C4625" s="5" t="s">
        <v>11033</v>
      </c>
      <c r="D4625" s="5" t="s">
        <v>11041</v>
      </c>
      <c r="E4625" s="5" t="s">
        <v>11046</v>
      </c>
      <c r="F4625" s="6" t="s">
        <v>11047</v>
      </c>
      <c r="G4625" s="7">
        <v>3644</v>
      </c>
      <c r="H4625" s="7">
        <v>1158</v>
      </c>
      <c r="I4625" s="7">
        <v>46</v>
      </c>
      <c r="J4625" s="10">
        <v>23</v>
      </c>
      <c r="K4625" s="7">
        <v>0</v>
      </c>
      <c r="L4625" s="7">
        <v>1</v>
      </c>
      <c r="M4625" s="7">
        <v>1</v>
      </c>
      <c r="N4625" s="7">
        <v>0</v>
      </c>
      <c r="O4625" s="7">
        <v>0</v>
      </c>
      <c r="P4625" s="7">
        <v>4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13</v>
      </c>
      <c r="X4625" s="7">
        <v>0</v>
      </c>
      <c r="Y4625" s="7">
        <v>0</v>
      </c>
      <c r="Z4625" s="7">
        <v>0</v>
      </c>
    </row>
    <row r="4626" spans="1:26" x14ac:dyDescent="0.25">
      <c r="A4626" s="5" t="s">
        <v>28</v>
      </c>
      <c r="B4626" s="5" t="s">
        <v>1357</v>
      </c>
      <c r="C4626" s="5" t="s">
        <v>11033</v>
      </c>
      <c r="D4626" s="5" t="s">
        <v>11041</v>
      </c>
      <c r="E4626" s="5" t="s">
        <v>11059</v>
      </c>
      <c r="F4626" s="6" t="s">
        <v>11060</v>
      </c>
      <c r="G4626" s="7">
        <v>2672</v>
      </c>
      <c r="H4626" s="7">
        <v>489</v>
      </c>
      <c r="I4626" s="7">
        <v>51</v>
      </c>
      <c r="J4626" s="10">
        <v>16</v>
      </c>
      <c r="K4626" s="7">
        <v>0</v>
      </c>
      <c r="L4626" s="7">
        <v>1</v>
      </c>
      <c r="M4626" s="7">
        <v>1</v>
      </c>
      <c r="N4626" s="7">
        <v>0</v>
      </c>
      <c r="O4626" s="7">
        <v>0</v>
      </c>
      <c r="P4626" s="7">
        <v>6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7</v>
      </c>
      <c r="X4626" s="7">
        <v>0</v>
      </c>
      <c r="Y4626" s="7">
        <v>0</v>
      </c>
      <c r="Z4626" s="7">
        <v>0</v>
      </c>
    </row>
    <row r="4627" spans="1:26" x14ac:dyDescent="0.25">
      <c r="A4627" s="5" t="s">
        <v>28</v>
      </c>
      <c r="B4627" s="5" t="s">
        <v>1357</v>
      </c>
      <c r="C4627" s="5" t="s">
        <v>11033</v>
      </c>
      <c r="D4627" s="5" t="s">
        <v>11041</v>
      </c>
      <c r="E4627" s="5" t="s">
        <v>11039</v>
      </c>
      <c r="F4627" s="6" t="s">
        <v>11040</v>
      </c>
      <c r="G4627" s="7">
        <v>8863</v>
      </c>
      <c r="H4627" s="7">
        <v>928</v>
      </c>
      <c r="I4627" s="7">
        <v>15</v>
      </c>
      <c r="J4627" s="10">
        <v>8</v>
      </c>
      <c r="K4627" s="7">
        <v>1</v>
      </c>
      <c r="L4627" s="7">
        <v>2</v>
      </c>
      <c r="M4627" s="7">
        <v>1</v>
      </c>
      <c r="N4627" s="7">
        <v>0</v>
      </c>
      <c r="O4627" s="7">
        <v>0</v>
      </c>
      <c r="P4627" s="7">
        <v>10</v>
      </c>
      <c r="Q4627" s="7">
        <v>0</v>
      </c>
      <c r="R4627" s="7">
        <v>1</v>
      </c>
      <c r="S4627" s="7">
        <v>0</v>
      </c>
      <c r="T4627" s="7">
        <v>0</v>
      </c>
      <c r="U4627" s="7">
        <v>1</v>
      </c>
      <c r="V4627" s="7">
        <v>3</v>
      </c>
      <c r="W4627" s="7">
        <v>34</v>
      </c>
      <c r="X4627" s="7">
        <v>0</v>
      </c>
      <c r="Y4627" s="7">
        <v>0</v>
      </c>
      <c r="Z4627" s="7">
        <v>0</v>
      </c>
    </row>
    <row r="4628" spans="1:26" x14ac:dyDescent="0.25">
      <c r="A4628" s="5" t="s">
        <v>28</v>
      </c>
      <c r="B4628" s="5" t="s">
        <v>1357</v>
      </c>
      <c r="C4628" s="5" t="s">
        <v>11033</v>
      </c>
      <c r="D4628" s="5" t="s">
        <v>11041</v>
      </c>
      <c r="E4628" s="5" t="s">
        <v>11044</v>
      </c>
      <c r="F4628" s="6" t="s">
        <v>11045</v>
      </c>
      <c r="G4628" s="7">
        <v>12514</v>
      </c>
      <c r="H4628" s="7">
        <v>1355</v>
      </c>
      <c r="I4628" s="7">
        <v>42</v>
      </c>
      <c r="J4628" s="10">
        <v>23</v>
      </c>
      <c r="K4628" s="7">
        <v>1</v>
      </c>
      <c r="L4628" s="7">
        <v>2</v>
      </c>
      <c r="M4628" s="7">
        <v>1</v>
      </c>
      <c r="N4628" s="7">
        <v>0</v>
      </c>
      <c r="O4628" s="7">
        <v>0</v>
      </c>
      <c r="P4628" s="7">
        <v>13</v>
      </c>
      <c r="Q4628" s="7">
        <v>0</v>
      </c>
      <c r="R4628" s="7">
        <v>1</v>
      </c>
      <c r="S4628" s="7">
        <v>0</v>
      </c>
      <c r="T4628" s="7">
        <v>0</v>
      </c>
      <c r="U4628" s="7">
        <v>0</v>
      </c>
      <c r="V4628" s="7">
        <v>8</v>
      </c>
      <c r="W4628" s="7">
        <v>39</v>
      </c>
      <c r="X4628" s="7">
        <v>0</v>
      </c>
      <c r="Y4628" s="7">
        <v>0</v>
      </c>
      <c r="Z4628" s="7">
        <v>0</v>
      </c>
    </row>
    <row r="4629" spans="1:26" x14ac:dyDescent="0.25">
      <c r="A4629" s="5" t="s">
        <v>28</v>
      </c>
      <c r="B4629" s="5" t="s">
        <v>1357</v>
      </c>
      <c r="C4629" s="5" t="s">
        <v>11033</v>
      </c>
      <c r="D4629" s="5" t="s">
        <v>11063</v>
      </c>
      <c r="E4629" s="5" t="s">
        <v>11066</v>
      </c>
      <c r="F4629" s="6" t="s">
        <v>11067</v>
      </c>
      <c r="G4629" s="7">
        <v>1210</v>
      </c>
      <c r="H4629" s="7">
        <v>62</v>
      </c>
      <c r="I4629" s="7">
        <v>24</v>
      </c>
      <c r="J4629" s="10">
        <v>0</v>
      </c>
      <c r="K4629" s="7">
        <v>0</v>
      </c>
      <c r="L4629" s="7">
        <v>1</v>
      </c>
      <c r="M4629" s="7">
        <v>1</v>
      </c>
      <c r="N4629" s="7">
        <v>0</v>
      </c>
      <c r="O4629" s="7">
        <v>0</v>
      </c>
      <c r="P4629" s="7">
        <v>8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3</v>
      </c>
      <c r="X4629" s="7">
        <v>0</v>
      </c>
      <c r="Y4629" s="7">
        <v>0</v>
      </c>
      <c r="Z4629" s="7">
        <v>0</v>
      </c>
    </row>
    <row r="4630" spans="1:26" x14ac:dyDescent="0.25">
      <c r="A4630" s="5" t="s">
        <v>28</v>
      </c>
      <c r="B4630" s="5" t="s">
        <v>1357</v>
      </c>
      <c r="C4630" s="5" t="s">
        <v>11033</v>
      </c>
      <c r="D4630" s="5" t="s">
        <v>11063</v>
      </c>
      <c r="E4630" s="5" t="s">
        <v>11070</v>
      </c>
      <c r="F4630" s="6" t="s">
        <v>11071</v>
      </c>
      <c r="G4630" s="7">
        <v>652</v>
      </c>
      <c r="H4630" s="7">
        <v>188</v>
      </c>
      <c r="I4630" s="7">
        <v>24</v>
      </c>
      <c r="J4630" s="10">
        <v>0</v>
      </c>
      <c r="K4630" s="7">
        <v>0</v>
      </c>
      <c r="L4630" s="7">
        <v>1</v>
      </c>
      <c r="M4630" s="7">
        <v>1</v>
      </c>
      <c r="N4630" s="7">
        <v>0</v>
      </c>
      <c r="O4630" s="7">
        <v>0</v>
      </c>
      <c r="P4630" s="7">
        <v>8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3</v>
      </c>
      <c r="X4630" s="7">
        <v>0</v>
      </c>
      <c r="Y4630" s="7">
        <v>0</v>
      </c>
      <c r="Z4630" s="7">
        <v>0</v>
      </c>
    </row>
    <row r="4631" spans="1:26" x14ac:dyDescent="0.25">
      <c r="A4631" s="5" t="s">
        <v>28</v>
      </c>
      <c r="B4631" s="5" t="s">
        <v>1357</v>
      </c>
      <c r="C4631" s="5" t="s">
        <v>11033</v>
      </c>
      <c r="D4631" s="5" t="s">
        <v>11063</v>
      </c>
      <c r="E4631" s="5" t="s">
        <v>11068</v>
      </c>
      <c r="F4631" s="6" t="s">
        <v>11069</v>
      </c>
      <c r="G4631" s="7">
        <v>1052</v>
      </c>
      <c r="H4631" s="7">
        <v>156</v>
      </c>
      <c r="I4631" s="7">
        <v>47</v>
      </c>
      <c r="J4631" s="10">
        <v>0</v>
      </c>
      <c r="K4631" s="7">
        <v>0</v>
      </c>
      <c r="L4631" s="7">
        <v>1</v>
      </c>
      <c r="M4631" s="7">
        <v>1</v>
      </c>
      <c r="N4631" s="7">
        <v>0</v>
      </c>
      <c r="O4631" s="7">
        <v>0</v>
      </c>
      <c r="P4631" s="7">
        <v>9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3</v>
      </c>
      <c r="X4631" s="7">
        <v>0</v>
      </c>
      <c r="Y4631" s="7">
        <v>0</v>
      </c>
      <c r="Z4631" s="7">
        <v>0</v>
      </c>
    </row>
    <row r="4632" spans="1:26" x14ac:dyDescent="0.25">
      <c r="A4632" s="5" t="s">
        <v>28</v>
      </c>
      <c r="B4632" s="5" t="s">
        <v>1357</v>
      </c>
      <c r="C4632" s="5" t="s">
        <v>11033</v>
      </c>
      <c r="D4632" s="5" t="s">
        <v>11063</v>
      </c>
      <c r="E4632" s="5" t="s">
        <v>11061</v>
      </c>
      <c r="F4632" s="6" t="s">
        <v>11062</v>
      </c>
      <c r="G4632" s="7">
        <v>428</v>
      </c>
      <c r="H4632" s="7">
        <v>117</v>
      </c>
      <c r="I4632" s="7">
        <v>20</v>
      </c>
      <c r="J4632" s="10">
        <v>0</v>
      </c>
      <c r="K4632" s="7">
        <v>0</v>
      </c>
      <c r="L4632" s="7">
        <v>1</v>
      </c>
      <c r="M4632" s="7">
        <v>1</v>
      </c>
      <c r="N4632" s="7">
        <v>0</v>
      </c>
      <c r="O4632" s="7">
        <v>0</v>
      </c>
      <c r="P4632" s="7">
        <v>11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3</v>
      </c>
      <c r="X4632" s="7">
        <v>0</v>
      </c>
      <c r="Y4632" s="7">
        <v>0</v>
      </c>
      <c r="Z4632" s="7">
        <v>0</v>
      </c>
    </row>
    <row r="4633" spans="1:26" x14ac:dyDescent="0.25">
      <c r="A4633" s="5" t="s">
        <v>28</v>
      </c>
      <c r="B4633" s="5" t="s">
        <v>1357</v>
      </c>
      <c r="C4633" s="5" t="s">
        <v>11033</v>
      </c>
      <c r="D4633" s="5" t="s">
        <v>11063</v>
      </c>
      <c r="E4633" s="5" t="s">
        <v>11064</v>
      </c>
      <c r="F4633" s="6" t="s">
        <v>11065</v>
      </c>
      <c r="G4633" s="7">
        <v>531</v>
      </c>
      <c r="H4633" s="7">
        <v>184</v>
      </c>
      <c r="I4633" s="7">
        <v>29</v>
      </c>
      <c r="J4633" s="10">
        <v>0</v>
      </c>
      <c r="K4633" s="7">
        <v>0</v>
      </c>
      <c r="L4633" s="7">
        <v>1</v>
      </c>
      <c r="M4633" s="7">
        <v>1</v>
      </c>
      <c r="N4633" s="7">
        <v>0</v>
      </c>
      <c r="O4633" s="7">
        <v>0</v>
      </c>
      <c r="P4633" s="7">
        <v>12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3</v>
      </c>
      <c r="X4633" s="7">
        <v>0</v>
      </c>
      <c r="Y4633" s="7">
        <v>0</v>
      </c>
      <c r="Z4633" s="7">
        <v>0</v>
      </c>
    </row>
    <row r="4634" spans="1:26" x14ac:dyDescent="0.25">
      <c r="A4634" s="5" t="s">
        <v>28</v>
      </c>
      <c r="B4634" s="5" t="s">
        <v>1357</v>
      </c>
      <c r="C4634" s="5" t="s">
        <v>11033</v>
      </c>
      <c r="D4634" s="5" t="s">
        <v>10478</v>
      </c>
      <c r="E4634" s="5" t="s">
        <v>11034</v>
      </c>
      <c r="F4634" s="6" t="s">
        <v>11035</v>
      </c>
      <c r="G4634" s="7">
        <v>6185</v>
      </c>
      <c r="H4634" s="7">
        <v>311</v>
      </c>
      <c r="I4634" s="7">
        <v>40</v>
      </c>
      <c r="J4634" s="10">
        <v>27</v>
      </c>
      <c r="K4634" s="7">
        <v>9</v>
      </c>
      <c r="L4634" s="7">
        <v>1</v>
      </c>
      <c r="M4634" s="7">
        <v>1</v>
      </c>
      <c r="N4634" s="7">
        <v>0</v>
      </c>
      <c r="O4634" s="7">
        <v>0</v>
      </c>
      <c r="P4634" s="7">
        <v>13</v>
      </c>
      <c r="Q4634" s="7">
        <v>0</v>
      </c>
      <c r="R4634" s="7">
        <v>9</v>
      </c>
      <c r="S4634" s="7">
        <v>0</v>
      </c>
      <c r="T4634" s="7">
        <v>0</v>
      </c>
      <c r="U4634" s="7">
        <v>0</v>
      </c>
      <c r="V4634" s="7">
        <v>0</v>
      </c>
      <c r="W4634" s="7">
        <v>14</v>
      </c>
      <c r="X4634" s="7">
        <v>0</v>
      </c>
      <c r="Y4634" s="7">
        <v>0</v>
      </c>
      <c r="Z4634" s="7">
        <v>0</v>
      </c>
    </row>
    <row r="4635" spans="1:26" x14ac:dyDescent="0.25">
      <c r="A4635" s="5" t="s">
        <v>28</v>
      </c>
      <c r="B4635" s="5" t="s">
        <v>1357</v>
      </c>
      <c r="C4635" s="5" t="s">
        <v>11033</v>
      </c>
      <c r="D4635" s="5" t="s">
        <v>11055</v>
      </c>
      <c r="E4635" s="5" t="s">
        <v>11053</v>
      </c>
      <c r="F4635" s="6" t="s">
        <v>11054</v>
      </c>
      <c r="G4635" s="7">
        <v>1453</v>
      </c>
      <c r="H4635" s="7">
        <v>306</v>
      </c>
      <c r="I4635" s="7">
        <v>66</v>
      </c>
      <c r="J4635" s="10">
        <v>0</v>
      </c>
      <c r="K4635" s="7">
        <v>0</v>
      </c>
      <c r="L4635" s="7">
        <v>0</v>
      </c>
      <c r="M4635" s="7">
        <v>1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1</v>
      </c>
      <c r="T4635" s="7">
        <v>0</v>
      </c>
      <c r="U4635" s="7">
        <v>0</v>
      </c>
      <c r="V4635" s="7">
        <v>0</v>
      </c>
      <c r="W4635" s="7">
        <v>3</v>
      </c>
      <c r="X4635" s="7">
        <v>0</v>
      </c>
      <c r="Y4635" s="7">
        <v>0</v>
      </c>
      <c r="Z4635" s="7">
        <v>0</v>
      </c>
    </row>
    <row r="4636" spans="1:26" x14ac:dyDescent="0.25">
      <c r="A4636" s="5" t="s">
        <v>28</v>
      </c>
      <c r="B4636" s="5" t="s">
        <v>543</v>
      </c>
      <c r="C4636" s="5" t="s">
        <v>542</v>
      </c>
      <c r="D4636" s="5"/>
      <c r="E4636" s="5" t="s">
        <v>606</v>
      </c>
      <c r="F4636" s="6" t="s">
        <v>607</v>
      </c>
      <c r="G4636" s="7">
        <v>460</v>
      </c>
      <c r="H4636" s="7">
        <v>14</v>
      </c>
      <c r="I4636" s="7">
        <v>6</v>
      </c>
      <c r="J4636" s="10">
        <v>1</v>
      </c>
      <c r="K4636" s="7">
        <v>0</v>
      </c>
      <c r="L4636" s="7">
        <v>0</v>
      </c>
      <c r="M4636" s="7">
        <v>1</v>
      </c>
      <c r="N4636" s="7">
        <v>0</v>
      </c>
      <c r="O4636" s="7">
        <v>2</v>
      </c>
      <c r="P4636" s="7">
        <v>1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0</v>
      </c>
      <c r="X4636" s="7">
        <v>0</v>
      </c>
      <c r="Y4636" s="7">
        <v>98</v>
      </c>
      <c r="Z4636" s="7">
        <v>13</v>
      </c>
    </row>
    <row r="4637" spans="1:26" x14ac:dyDescent="0.25">
      <c r="A4637" s="5" t="s">
        <v>28</v>
      </c>
      <c r="B4637" s="5" t="s">
        <v>543</v>
      </c>
      <c r="C4637" s="5" t="s">
        <v>542</v>
      </c>
      <c r="D4637" s="5"/>
      <c r="E4637" s="5" t="s">
        <v>608</v>
      </c>
      <c r="F4637" s="6" t="s">
        <v>609</v>
      </c>
      <c r="G4637" s="7">
        <v>1262</v>
      </c>
      <c r="H4637" s="7">
        <v>4</v>
      </c>
      <c r="I4637" s="7">
        <v>5</v>
      </c>
      <c r="J4637" s="10">
        <v>2</v>
      </c>
      <c r="K4637" s="7">
        <v>0</v>
      </c>
      <c r="L4637" s="7">
        <v>0</v>
      </c>
      <c r="M4637" s="7">
        <v>1</v>
      </c>
      <c r="N4637" s="7">
        <v>0</v>
      </c>
      <c r="O4637" s="7">
        <v>2</v>
      </c>
      <c r="P4637" s="7">
        <v>1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>
        <v>13</v>
      </c>
    </row>
    <row r="4638" spans="1:26" x14ac:dyDescent="0.25">
      <c r="A4638" s="5" t="s">
        <v>28</v>
      </c>
      <c r="B4638" s="5" t="s">
        <v>543</v>
      </c>
      <c r="C4638" s="5" t="s">
        <v>542</v>
      </c>
      <c r="D4638" s="5"/>
      <c r="E4638" s="5" t="s">
        <v>610</v>
      </c>
      <c r="F4638" s="6" t="s">
        <v>611</v>
      </c>
      <c r="G4638" s="7">
        <v>1854</v>
      </c>
      <c r="H4638" s="7">
        <v>0</v>
      </c>
      <c r="I4638" s="7">
        <v>31</v>
      </c>
      <c r="J4638" s="10">
        <v>31</v>
      </c>
      <c r="K4638" s="7">
        <v>0</v>
      </c>
      <c r="L4638" s="7">
        <v>0</v>
      </c>
      <c r="M4638" s="7">
        <v>1</v>
      </c>
      <c r="N4638" s="7">
        <v>0</v>
      </c>
      <c r="O4638" s="7">
        <v>2</v>
      </c>
      <c r="P4638" s="7">
        <v>1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98</v>
      </c>
      <c r="Z4638" s="7">
        <v>15</v>
      </c>
    </row>
    <row r="4639" spans="1:26" x14ac:dyDescent="0.25">
      <c r="A4639" s="5" t="s">
        <v>28</v>
      </c>
      <c r="B4639" s="5" t="s">
        <v>543</v>
      </c>
      <c r="C4639" s="5" t="s">
        <v>542</v>
      </c>
      <c r="D4639" s="5"/>
      <c r="E4639" s="5" t="s">
        <v>612</v>
      </c>
      <c r="F4639" s="6" t="s">
        <v>613</v>
      </c>
      <c r="G4639" s="7">
        <v>970</v>
      </c>
      <c r="H4639" s="7">
        <v>157</v>
      </c>
      <c r="I4639" s="7">
        <v>6</v>
      </c>
      <c r="J4639" s="10">
        <v>5</v>
      </c>
      <c r="K4639" s="7">
        <v>0</v>
      </c>
      <c r="L4639" s="7">
        <v>0</v>
      </c>
      <c r="M4639" s="7">
        <v>1</v>
      </c>
      <c r="N4639" s="7">
        <v>0</v>
      </c>
      <c r="O4639" s="7">
        <v>2</v>
      </c>
      <c r="P4639" s="7">
        <v>1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0</v>
      </c>
      <c r="Z4639" s="7">
        <v>14</v>
      </c>
    </row>
    <row r="4640" spans="1:26" x14ac:dyDescent="0.25">
      <c r="A4640" s="5" t="s">
        <v>28</v>
      </c>
      <c r="B4640" s="5" t="s">
        <v>543</v>
      </c>
      <c r="C4640" s="5" t="s">
        <v>542</v>
      </c>
      <c r="D4640" s="5"/>
      <c r="E4640" s="5" t="s">
        <v>614</v>
      </c>
      <c r="F4640" s="6" t="s">
        <v>615</v>
      </c>
      <c r="G4640" s="7">
        <v>450</v>
      </c>
      <c r="H4640" s="7">
        <v>4</v>
      </c>
      <c r="I4640" s="7">
        <v>14</v>
      </c>
      <c r="J4640" s="10">
        <v>14</v>
      </c>
      <c r="K4640" s="7">
        <v>0</v>
      </c>
      <c r="L4640" s="7">
        <v>0</v>
      </c>
      <c r="M4640" s="7">
        <v>1</v>
      </c>
      <c r="N4640" s="7">
        <v>0</v>
      </c>
      <c r="O4640" s="7">
        <v>2</v>
      </c>
      <c r="P4640" s="7">
        <v>1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>
        <v>16</v>
      </c>
    </row>
    <row r="4641" spans="1:26" x14ac:dyDescent="0.25">
      <c r="A4641" s="5" t="s">
        <v>28</v>
      </c>
      <c r="B4641" s="5" t="s">
        <v>543</v>
      </c>
      <c r="C4641" s="5" t="s">
        <v>542</v>
      </c>
      <c r="D4641" s="5"/>
      <c r="E4641" s="5" t="s">
        <v>656</v>
      </c>
      <c r="F4641" s="6" t="s">
        <v>657</v>
      </c>
      <c r="G4641" s="7">
        <v>17</v>
      </c>
      <c r="H4641" s="7">
        <v>17</v>
      </c>
      <c r="I4641" s="7">
        <v>2</v>
      </c>
      <c r="J4641" s="10">
        <v>0</v>
      </c>
      <c r="K4641" s="7">
        <v>0</v>
      </c>
      <c r="L4641" s="7">
        <v>0</v>
      </c>
      <c r="M4641" s="7">
        <v>1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>
        <v>0</v>
      </c>
    </row>
    <row r="4642" spans="1:26" x14ac:dyDescent="0.25">
      <c r="A4642" s="5" t="s">
        <v>28</v>
      </c>
      <c r="B4642" s="5" t="s">
        <v>543</v>
      </c>
      <c r="C4642" s="5" t="s">
        <v>542</v>
      </c>
      <c r="D4642" s="5"/>
      <c r="E4642" s="5" t="s">
        <v>616</v>
      </c>
      <c r="F4642" s="6" t="s">
        <v>617</v>
      </c>
      <c r="G4642" s="7">
        <v>483</v>
      </c>
      <c r="H4642" s="7">
        <v>3</v>
      </c>
      <c r="I4642" s="7">
        <v>10</v>
      </c>
      <c r="J4642" s="10">
        <v>4</v>
      </c>
      <c r="K4642" s="7">
        <v>0</v>
      </c>
      <c r="L4642" s="7">
        <v>0</v>
      </c>
      <c r="M4642" s="7">
        <v>1</v>
      </c>
      <c r="N4642" s="7">
        <v>0</v>
      </c>
      <c r="O4642" s="7">
        <v>2</v>
      </c>
      <c r="P4642" s="7">
        <v>1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>
        <v>13</v>
      </c>
    </row>
    <row r="4643" spans="1:26" x14ac:dyDescent="0.25">
      <c r="A4643" s="5" t="s">
        <v>28</v>
      </c>
      <c r="B4643" s="5" t="s">
        <v>543</v>
      </c>
      <c r="C4643" s="5" t="s">
        <v>542</v>
      </c>
      <c r="D4643" s="5"/>
      <c r="E4643" s="5" t="s">
        <v>600</v>
      </c>
      <c r="F4643" s="6" t="s">
        <v>601</v>
      </c>
      <c r="G4643" s="7">
        <v>174</v>
      </c>
      <c r="H4643" s="7">
        <v>4</v>
      </c>
      <c r="I4643" s="7">
        <v>1</v>
      </c>
      <c r="J4643" s="10">
        <v>1</v>
      </c>
      <c r="K4643" s="7">
        <v>0</v>
      </c>
      <c r="L4643" s="7">
        <v>0</v>
      </c>
      <c r="M4643" s="7">
        <v>1</v>
      </c>
      <c r="N4643" s="7">
        <v>0</v>
      </c>
      <c r="O4643" s="7">
        <v>2</v>
      </c>
      <c r="P4643" s="7">
        <v>1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>
        <v>14</v>
      </c>
    </row>
    <row r="4644" spans="1:26" x14ac:dyDescent="0.25">
      <c r="A4644" s="5" t="s">
        <v>28</v>
      </c>
      <c r="B4644" s="5" t="s">
        <v>543</v>
      </c>
      <c r="C4644" s="5" t="s">
        <v>542</v>
      </c>
      <c r="D4644" s="5"/>
      <c r="E4644" s="5" t="s">
        <v>552</v>
      </c>
      <c r="F4644" s="6" t="s">
        <v>553</v>
      </c>
      <c r="G4644" s="7">
        <v>161</v>
      </c>
      <c r="H4644" s="7">
        <v>4</v>
      </c>
      <c r="I4644" s="7">
        <v>2</v>
      </c>
      <c r="J4644" s="10">
        <v>0</v>
      </c>
      <c r="K4644" s="7">
        <v>0</v>
      </c>
      <c r="L4644" s="7">
        <v>0</v>
      </c>
      <c r="M4644" s="7">
        <v>1</v>
      </c>
      <c r="N4644" s="7">
        <v>0</v>
      </c>
      <c r="O4644" s="7">
        <v>2</v>
      </c>
      <c r="P4644" s="7">
        <v>1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0</v>
      </c>
      <c r="Z4644" s="7">
        <v>13</v>
      </c>
    </row>
    <row r="4645" spans="1:26" x14ac:dyDescent="0.25">
      <c r="A4645" s="5" t="s">
        <v>28</v>
      </c>
      <c r="B4645" s="5" t="s">
        <v>543</v>
      </c>
      <c r="C4645" s="5" t="s">
        <v>542</v>
      </c>
      <c r="D4645" s="5"/>
      <c r="E4645" s="5" t="s">
        <v>554</v>
      </c>
      <c r="F4645" s="6" t="s">
        <v>555</v>
      </c>
      <c r="G4645" s="7">
        <v>351</v>
      </c>
      <c r="H4645" s="7">
        <v>36</v>
      </c>
      <c r="I4645" s="7">
        <v>9</v>
      </c>
      <c r="J4645" s="10">
        <v>7</v>
      </c>
      <c r="K4645" s="7">
        <v>0</v>
      </c>
      <c r="L4645" s="7">
        <v>0</v>
      </c>
      <c r="M4645" s="7">
        <v>1</v>
      </c>
      <c r="N4645" s="7">
        <v>0</v>
      </c>
      <c r="O4645" s="7">
        <v>2</v>
      </c>
      <c r="P4645" s="7">
        <v>1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>
        <v>13</v>
      </c>
    </row>
    <row r="4646" spans="1:26" x14ac:dyDescent="0.25">
      <c r="A4646" s="5" t="s">
        <v>28</v>
      </c>
      <c r="B4646" s="5" t="s">
        <v>543</v>
      </c>
      <c r="C4646" s="5" t="s">
        <v>542</v>
      </c>
      <c r="D4646" s="5"/>
      <c r="E4646" s="5" t="s">
        <v>562</v>
      </c>
      <c r="F4646" s="6" t="s">
        <v>563</v>
      </c>
      <c r="G4646" s="7">
        <v>256</v>
      </c>
      <c r="H4646" s="7">
        <v>7</v>
      </c>
      <c r="I4646" s="7">
        <v>3</v>
      </c>
      <c r="J4646" s="10">
        <v>3</v>
      </c>
      <c r="K4646" s="7">
        <v>0</v>
      </c>
      <c r="L4646" s="7">
        <v>0</v>
      </c>
      <c r="M4646" s="7">
        <v>1</v>
      </c>
      <c r="N4646" s="7">
        <v>0</v>
      </c>
      <c r="O4646" s="7">
        <v>0</v>
      </c>
      <c r="P4646" s="7">
        <v>1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98</v>
      </c>
      <c r="Z4646" s="7">
        <v>15</v>
      </c>
    </row>
    <row r="4647" spans="1:26" x14ac:dyDescent="0.25">
      <c r="A4647" s="5" t="s">
        <v>28</v>
      </c>
      <c r="B4647" s="5" t="s">
        <v>543</v>
      </c>
      <c r="C4647" s="5" t="s">
        <v>542</v>
      </c>
      <c r="D4647" s="5"/>
      <c r="E4647" s="5" t="s">
        <v>590</v>
      </c>
      <c r="F4647" s="6" t="s">
        <v>591</v>
      </c>
      <c r="G4647" s="7">
        <v>143</v>
      </c>
      <c r="H4647" s="7">
        <v>8</v>
      </c>
      <c r="I4647" s="7">
        <v>1</v>
      </c>
      <c r="J4647" s="10">
        <v>1</v>
      </c>
      <c r="K4647" s="7">
        <v>0</v>
      </c>
      <c r="L4647" s="7">
        <v>0</v>
      </c>
      <c r="M4647" s="7">
        <v>1</v>
      </c>
      <c r="N4647" s="7">
        <v>0</v>
      </c>
      <c r="O4647" s="7">
        <v>2</v>
      </c>
      <c r="P4647" s="7">
        <v>1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>
        <v>14</v>
      </c>
    </row>
    <row r="4648" spans="1:26" x14ac:dyDescent="0.25">
      <c r="A4648" s="5" t="s">
        <v>28</v>
      </c>
      <c r="B4648" s="5" t="s">
        <v>543</v>
      </c>
      <c r="C4648" s="5" t="s">
        <v>542</v>
      </c>
      <c r="D4648" s="5"/>
      <c r="E4648" s="5" t="s">
        <v>564</v>
      </c>
      <c r="F4648" s="6" t="s">
        <v>565</v>
      </c>
      <c r="G4648" s="7">
        <v>117</v>
      </c>
      <c r="H4648" s="7">
        <v>5</v>
      </c>
      <c r="I4648" s="7">
        <v>2</v>
      </c>
      <c r="J4648" s="10">
        <v>2</v>
      </c>
      <c r="K4648" s="7">
        <v>0</v>
      </c>
      <c r="L4648" s="7">
        <v>0</v>
      </c>
      <c r="M4648" s="7">
        <v>1</v>
      </c>
      <c r="N4648" s="7">
        <v>0</v>
      </c>
      <c r="O4648" s="7">
        <v>0</v>
      </c>
      <c r="P4648" s="7">
        <v>1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>
        <v>16</v>
      </c>
    </row>
    <row r="4649" spans="1:26" x14ac:dyDescent="0.25">
      <c r="A4649" s="5" t="s">
        <v>28</v>
      </c>
      <c r="B4649" s="5" t="s">
        <v>543</v>
      </c>
      <c r="C4649" s="5" t="s">
        <v>542</v>
      </c>
      <c r="D4649" s="5"/>
      <c r="E4649" s="5" t="s">
        <v>572</v>
      </c>
      <c r="F4649" s="6" t="s">
        <v>573</v>
      </c>
      <c r="G4649" s="7">
        <v>323</v>
      </c>
      <c r="H4649" s="7">
        <v>2</v>
      </c>
      <c r="I4649" s="7">
        <v>3</v>
      </c>
      <c r="J4649" s="10">
        <v>2</v>
      </c>
      <c r="K4649" s="7">
        <v>0</v>
      </c>
      <c r="L4649" s="7">
        <v>0</v>
      </c>
      <c r="M4649" s="7">
        <v>1</v>
      </c>
      <c r="N4649" s="7">
        <v>0</v>
      </c>
      <c r="O4649" s="7">
        <v>2</v>
      </c>
      <c r="P4649" s="7">
        <v>1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>
        <v>13</v>
      </c>
    </row>
    <row r="4650" spans="1:26" x14ac:dyDescent="0.25">
      <c r="A4650" s="5" t="s">
        <v>28</v>
      </c>
      <c r="B4650" s="5" t="s">
        <v>543</v>
      </c>
      <c r="C4650" s="5" t="s">
        <v>542</v>
      </c>
      <c r="D4650" s="5"/>
      <c r="E4650" s="5" t="s">
        <v>544</v>
      </c>
      <c r="F4650" s="6" t="s">
        <v>545</v>
      </c>
      <c r="G4650" s="7">
        <v>434</v>
      </c>
      <c r="H4650" s="7">
        <v>38</v>
      </c>
      <c r="I4650" s="7">
        <v>6</v>
      </c>
      <c r="J4650" s="10">
        <v>5</v>
      </c>
      <c r="K4650" s="7">
        <v>0</v>
      </c>
      <c r="L4650" s="7">
        <v>0</v>
      </c>
      <c r="M4650" s="7">
        <v>1</v>
      </c>
      <c r="N4650" s="7">
        <v>0</v>
      </c>
      <c r="O4650" s="7">
        <v>2</v>
      </c>
      <c r="P4650" s="7">
        <v>1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>
        <v>13</v>
      </c>
    </row>
    <row r="4651" spans="1:26" x14ac:dyDescent="0.25">
      <c r="A4651" s="5" t="s">
        <v>28</v>
      </c>
      <c r="B4651" s="5" t="s">
        <v>543</v>
      </c>
      <c r="C4651" s="5" t="s">
        <v>542</v>
      </c>
      <c r="D4651" s="5"/>
      <c r="E4651" s="5" t="s">
        <v>602</v>
      </c>
      <c r="F4651" s="6" t="s">
        <v>603</v>
      </c>
      <c r="G4651" s="7">
        <v>188</v>
      </c>
      <c r="H4651" s="7">
        <v>2</v>
      </c>
      <c r="I4651" s="7">
        <v>16</v>
      </c>
      <c r="J4651" s="10">
        <v>16</v>
      </c>
      <c r="K4651" s="7">
        <v>0</v>
      </c>
      <c r="L4651" s="7">
        <v>0</v>
      </c>
      <c r="M4651" s="7">
        <v>1</v>
      </c>
      <c r="N4651" s="7">
        <v>0</v>
      </c>
      <c r="O4651" s="7">
        <v>2</v>
      </c>
      <c r="P4651" s="7">
        <v>1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>
        <v>9</v>
      </c>
    </row>
    <row r="4652" spans="1:26" x14ac:dyDescent="0.25">
      <c r="A4652" s="5" t="s">
        <v>28</v>
      </c>
      <c r="B4652" s="5" t="s">
        <v>543</v>
      </c>
      <c r="C4652" s="5" t="s">
        <v>542</v>
      </c>
      <c r="D4652" s="5"/>
      <c r="E4652" s="5" t="s">
        <v>618</v>
      </c>
      <c r="F4652" s="6" t="s">
        <v>619</v>
      </c>
      <c r="G4652" s="7">
        <v>531</v>
      </c>
      <c r="H4652" s="7">
        <v>30</v>
      </c>
      <c r="I4652" s="7">
        <v>23</v>
      </c>
      <c r="J4652" s="10">
        <v>8</v>
      </c>
      <c r="K4652" s="7">
        <v>0</v>
      </c>
      <c r="L4652" s="7">
        <v>0</v>
      </c>
      <c r="M4652" s="7">
        <v>1</v>
      </c>
      <c r="N4652" s="7">
        <v>0</v>
      </c>
      <c r="O4652" s="7">
        <v>1</v>
      </c>
      <c r="P4652" s="7">
        <v>1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>
        <v>14</v>
      </c>
    </row>
    <row r="4653" spans="1:26" x14ac:dyDescent="0.25">
      <c r="A4653" s="5" t="s">
        <v>28</v>
      </c>
      <c r="B4653" s="5" t="s">
        <v>543</v>
      </c>
      <c r="C4653" s="5" t="s">
        <v>542</v>
      </c>
      <c r="D4653" s="5"/>
      <c r="E4653" s="5" t="s">
        <v>620</v>
      </c>
      <c r="F4653" s="6" t="s">
        <v>621</v>
      </c>
      <c r="G4653" s="7">
        <v>707</v>
      </c>
      <c r="H4653" s="7">
        <v>114</v>
      </c>
      <c r="I4653" s="7">
        <v>25</v>
      </c>
      <c r="J4653" s="10">
        <v>14</v>
      </c>
      <c r="K4653" s="7">
        <v>0</v>
      </c>
      <c r="L4653" s="7">
        <v>0</v>
      </c>
      <c r="M4653" s="7">
        <v>1</v>
      </c>
      <c r="N4653" s="7">
        <v>0</v>
      </c>
      <c r="O4653" s="7">
        <v>1</v>
      </c>
      <c r="P4653" s="7">
        <v>1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>
        <v>14</v>
      </c>
    </row>
    <row r="4654" spans="1:26" x14ac:dyDescent="0.25">
      <c r="A4654" s="5" t="s">
        <v>28</v>
      </c>
      <c r="B4654" s="5" t="s">
        <v>543</v>
      </c>
      <c r="C4654" s="5" t="s">
        <v>542</v>
      </c>
      <c r="D4654" s="5"/>
      <c r="E4654" s="5" t="s">
        <v>594</v>
      </c>
      <c r="F4654" s="6" t="s">
        <v>595</v>
      </c>
      <c r="G4654" s="7">
        <v>87</v>
      </c>
      <c r="H4654" s="7">
        <v>0</v>
      </c>
      <c r="I4654" s="7">
        <v>15</v>
      </c>
      <c r="J4654" s="10">
        <v>1</v>
      </c>
      <c r="K4654" s="7">
        <v>0</v>
      </c>
      <c r="L4654" s="7">
        <v>0</v>
      </c>
      <c r="M4654" s="7">
        <v>1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>
        <v>4</v>
      </c>
    </row>
    <row r="4655" spans="1:26" x14ac:dyDescent="0.25">
      <c r="A4655" s="5" t="s">
        <v>28</v>
      </c>
      <c r="B4655" s="5" t="s">
        <v>543</v>
      </c>
      <c r="C4655" s="5" t="s">
        <v>542</v>
      </c>
      <c r="D4655" s="5"/>
      <c r="E4655" s="5" t="s">
        <v>566</v>
      </c>
      <c r="F4655" s="6" t="s">
        <v>567</v>
      </c>
      <c r="G4655" s="7">
        <v>295</v>
      </c>
      <c r="H4655" s="7">
        <v>49</v>
      </c>
      <c r="I4655" s="7">
        <v>11</v>
      </c>
      <c r="J4655" s="10">
        <v>4</v>
      </c>
      <c r="K4655" s="7">
        <v>0</v>
      </c>
      <c r="L4655" s="7">
        <v>0</v>
      </c>
      <c r="M4655" s="7">
        <v>1</v>
      </c>
      <c r="N4655" s="7">
        <v>0</v>
      </c>
      <c r="O4655" s="7">
        <v>1</v>
      </c>
      <c r="P4655" s="7">
        <v>1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7">
        <v>0</v>
      </c>
      <c r="Z4655" s="7">
        <v>15</v>
      </c>
    </row>
    <row r="4656" spans="1:26" x14ac:dyDescent="0.25">
      <c r="A4656" s="5" t="s">
        <v>28</v>
      </c>
      <c r="B4656" s="5" t="s">
        <v>543</v>
      </c>
      <c r="C4656" s="5" t="s">
        <v>542</v>
      </c>
      <c r="D4656" s="5"/>
      <c r="E4656" s="5" t="s">
        <v>622</v>
      </c>
      <c r="F4656" s="6" t="s">
        <v>623</v>
      </c>
      <c r="G4656" s="7">
        <v>118</v>
      </c>
      <c r="H4656" s="7">
        <v>1</v>
      </c>
      <c r="I4656" s="7">
        <v>23</v>
      </c>
      <c r="J4656" s="10">
        <v>3</v>
      </c>
      <c r="K4656" s="7">
        <v>0</v>
      </c>
      <c r="L4656" s="7">
        <v>0</v>
      </c>
      <c r="M4656" s="7">
        <v>1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>
        <v>5</v>
      </c>
    </row>
    <row r="4657" spans="1:26" x14ac:dyDescent="0.25">
      <c r="A4657" s="5" t="s">
        <v>28</v>
      </c>
      <c r="B4657" s="5" t="s">
        <v>543</v>
      </c>
      <c r="C4657" s="5" t="s">
        <v>542</v>
      </c>
      <c r="D4657" s="5"/>
      <c r="E4657" s="5" t="s">
        <v>624</v>
      </c>
      <c r="F4657" s="6" t="s">
        <v>625</v>
      </c>
      <c r="G4657" s="7">
        <v>369</v>
      </c>
      <c r="H4657" s="7">
        <v>14</v>
      </c>
      <c r="I4657" s="7">
        <v>21</v>
      </c>
      <c r="J4657" s="10">
        <v>11</v>
      </c>
      <c r="K4657" s="7">
        <v>0</v>
      </c>
      <c r="L4657" s="7">
        <v>0</v>
      </c>
      <c r="M4657" s="7">
        <v>1</v>
      </c>
      <c r="N4657" s="7">
        <v>0</v>
      </c>
      <c r="O4657" s="7">
        <v>1</v>
      </c>
      <c r="P4657" s="7">
        <v>1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>
        <v>17</v>
      </c>
    </row>
    <row r="4658" spans="1:26" x14ac:dyDescent="0.25">
      <c r="A4658" s="5" t="s">
        <v>28</v>
      </c>
      <c r="B4658" s="5" t="s">
        <v>543</v>
      </c>
      <c r="C4658" s="5" t="s">
        <v>542</v>
      </c>
      <c r="D4658" s="5"/>
      <c r="E4658" s="5" t="s">
        <v>626</v>
      </c>
      <c r="F4658" s="6" t="s">
        <v>627</v>
      </c>
      <c r="G4658" s="7">
        <v>111</v>
      </c>
      <c r="H4658" s="7">
        <v>0</v>
      </c>
      <c r="I4658" s="7">
        <v>21</v>
      </c>
      <c r="J4658" s="10">
        <v>0</v>
      </c>
      <c r="K4658" s="7">
        <v>0</v>
      </c>
      <c r="L4658" s="7">
        <v>0</v>
      </c>
      <c r="M4658" s="7">
        <v>1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>
        <v>4</v>
      </c>
    </row>
    <row r="4659" spans="1:26" x14ac:dyDescent="0.25">
      <c r="A4659" s="5" t="s">
        <v>28</v>
      </c>
      <c r="B4659" s="5" t="s">
        <v>543</v>
      </c>
      <c r="C4659" s="5" t="s">
        <v>542</v>
      </c>
      <c r="D4659" s="5"/>
      <c r="E4659" s="5" t="s">
        <v>580</v>
      </c>
      <c r="F4659" s="6" t="s">
        <v>581</v>
      </c>
      <c r="G4659" s="7">
        <v>194</v>
      </c>
      <c r="H4659" s="7">
        <v>3</v>
      </c>
      <c r="I4659" s="7">
        <v>2</v>
      </c>
      <c r="J4659" s="10">
        <v>2</v>
      </c>
      <c r="K4659" s="7">
        <v>0</v>
      </c>
      <c r="L4659" s="7">
        <v>0</v>
      </c>
      <c r="M4659" s="7">
        <v>1</v>
      </c>
      <c r="N4659" s="7">
        <v>0</v>
      </c>
      <c r="O4659" s="7">
        <v>2</v>
      </c>
      <c r="P4659" s="7">
        <v>1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0</v>
      </c>
      <c r="Z4659" s="7">
        <v>14</v>
      </c>
    </row>
    <row r="4660" spans="1:26" x14ac:dyDescent="0.25">
      <c r="A4660" s="5" t="s">
        <v>28</v>
      </c>
      <c r="B4660" s="5" t="s">
        <v>543</v>
      </c>
      <c r="C4660" s="5" t="s">
        <v>542</v>
      </c>
      <c r="D4660" s="5"/>
      <c r="E4660" s="5" t="s">
        <v>556</v>
      </c>
      <c r="F4660" s="6" t="s">
        <v>557</v>
      </c>
      <c r="G4660" s="7">
        <v>202</v>
      </c>
      <c r="H4660" s="7">
        <v>65</v>
      </c>
      <c r="I4660" s="7">
        <v>5</v>
      </c>
      <c r="J4660" s="10">
        <v>5</v>
      </c>
      <c r="K4660" s="7">
        <v>0</v>
      </c>
      <c r="L4660" s="7">
        <v>0</v>
      </c>
      <c r="M4660" s="7">
        <v>1</v>
      </c>
      <c r="N4660" s="7">
        <v>0</v>
      </c>
      <c r="O4660" s="7">
        <v>2</v>
      </c>
      <c r="P4660" s="7">
        <v>1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>
        <v>14</v>
      </c>
    </row>
    <row r="4661" spans="1:26" x14ac:dyDescent="0.25">
      <c r="A4661" s="5" t="s">
        <v>28</v>
      </c>
      <c r="B4661" s="5" t="s">
        <v>543</v>
      </c>
      <c r="C4661" s="5" t="s">
        <v>542</v>
      </c>
      <c r="D4661" s="5"/>
      <c r="E4661" s="5" t="s">
        <v>596</v>
      </c>
      <c r="F4661" s="6" t="s">
        <v>597</v>
      </c>
      <c r="G4661" s="7">
        <v>57</v>
      </c>
      <c r="H4661" s="7">
        <v>3</v>
      </c>
      <c r="I4661" s="7">
        <v>4</v>
      </c>
      <c r="J4661" s="10">
        <v>1</v>
      </c>
      <c r="K4661" s="7">
        <v>0</v>
      </c>
      <c r="L4661" s="7">
        <v>0</v>
      </c>
      <c r="M4661" s="7">
        <v>1</v>
      </c>
      <c r="N4661" s="7">
        <v>0</v>
      </c>
      <c r="O4661" s="7">
        <v>0</v>
      </c>
      <c r="P4661" s="7">
        <v>1</v>
      </c>
      <c r="Q4661" s="7">
        <v>0</v>
      </c>
      <c r="R4661" s="7">
        <v>0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0</v>
      </c>
      <c r="Z4661" s="7">
        <v>4</v>
      </c>
    </row>
    <row r="4662" spans="1:26" x14ac:dyDescent="0.25">
      <c r="A4662" s="5" t="s">
        <v>28</v>
      </c>
      <c r="B4662" s="5" t="s">
        <v>543</v>
      </c>
      <c r="C4662" s="5" t="s">
        <v>542</v>
      </c>
      <c r="D4662" s="5"/>
      <c r="E4662" s="5" t="s">
        <v>574</v>
      </c>
      <c r="F4662" s="6" t="s">
        <v>575</v>
      </c>
      <c r="G4662" s="7">
        <v>147</v>
      </c>
      <c r="H4662" s="7">
        <v>2</v>
      </c>
      <c r="I4662" s="7">
        <v>4</v>
      </c>
      <c r="J4662" s="10">
        <v>0</v>
      </c>
      <c r="K4662" s="7">
        <v>0</v>
      </c>
      <c r="L4662" s="7">
        <v>0</v>
      </c>
      <c r="M4662" s="7">
        <v>1</v>
      </c>
      <c r="N4662" s="7">
        <v>0</v>
      </c>
      <c r="O4662" s="7">
        <v>2</v>
      </c>
      <c r="P4662" s="7">
        <v>1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>
        <v>17</v>
      </c>
    </row>
    <row r="4663" spans="1:26" x14ac:dyDescent="0.25">
      <c r="A4663" s="5" t="s">
        <v>28</v>
      </c>
      <c r="B4663" s="5" t="s">
        <v>543</v>
      </c>
      <c r="C4663" s="5" t="s">
        <v>542</v>
      </c>
      <c r="D4663" s="5"/>
      <c r="E4663" s="5" t="s">
        <v>578</v>
      </c>
      <c r="F4663" s="6" t="s">
        <v>579</v>
      </c>
      <c r="G4663" s="7">
        <v>69</v>
      </c>
      <c r="H4663" s="7">
        <v>2</v>
      </c>
      <c r="I4663" s="7">
        <v>9</v>
      </c>
      <c r="J4663" s="10">
        <v>0</v>
      </c>
      <c r="K4663" s="7">
        <v>0</v>
      </c>
      <c r="L4663" s="7">
        <v>0</v>
      </c>
      <c r="M4663" s="7">
        <v>1</v>
      </c>
      <c r="N4663" s="7">
        <v>0</v>
      </c>
      <c r="O4663" s="7">
        <v>1</v>
      </c>
      <c r="P4663" s="7">
        <v>1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0</v>
      </c>
      <c r="Z4663" s="7">
        <v>3</v>
      </c>
    </row>
    <row r="4664" spans="1:26" x14ac:dyDescent="0.25">
      <c r="A4664" s="5" t="s">
        <v>28</v>
      </c>
      <c r="B4664" s="5" t="s">
        <v>543</v>
      </c>
      <c r="C4664" s="5" t="s">
        <v>542</v>
      </c>
      <c r="D4664" s="5"/>
      <c r="E4664" s="5" t="s">
        <v>546</v>
      </c>
      <c r="F4664" s="6" t="s">
        <v>547</v>
      </c>
      <c r="G4664" s="7">
        <v>201</v>
      </c>
      <c r="H4664" s="7">
        <v>27</v>
      </c>
      <c r="I4664" s="7">
        <v>11</v>
      </c>
      <c r="J4664" s="10">
        <v>7</v>
      </c>
      <c r="K4664" s="7">
        <v>0</v>
      </c>
      <c r="L4664" s="7">
        <v>0</v>
      </c>
      <c r="M4664" s="7">
        <v>1</v>
      </c>
      <c r="N4664" s="7">
        <v>0</v>
      </c>
      <c r="O4664" s="7">
        <v>2</v>
      </c>
      <c r="P4664" s="7">
        <v>1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>
        <v>15</v>
      </c>
    </row>
    <row r="4665" spans="1:26" x14ac:dyDescent="0.25">
      <c r="A4665" s="5" t="s">
        <v>28</v>
      </c>
      <c r="B4665" s="5" t="s">
        <v>543</v>
      </c>
      <c r="C4665" s="5" t="s">
        <v>542</v>
      </c>
      <c r="D4665" s="5"/>
      <c r="E4665" s="5" t="s">
        <v>628</v>
      </c>
      <c r="F4665" s="6" t="s">
        <v>629</v>
      </c>
      <c r="G4665" s="7">
        <v>172</v>
      </c>
      <c r="H4665" s="7">
        <v>78</v>
      </c>
      <c r="I4665" s="7">
        <v>6</v>
      </c>
      <c r="J4665" s="10">
        <v>5</v>
      </c>
      <c r="K4665" s="7">
        <v>0</v>
      </c>
      <c r="L4665" s="7">
        <v>0</v>
      </c>
      <c r="M4665" s="7">
        <v>1</v>
      </c>
      <c r="N4665" s="7">
        <v>0</v>
      </c>
      <c r="O4665" s="7">
        <v>1</v>
      </c>
      <c r="P4665" s="7">
        <v>1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>
        <v>13</v>
      </c>
    </row>
    <row r="4666" spans="1:26" x14ac:dyDescent="0.25">
      <c r="A4666" s="5" t="s">
        <v>28</v>
      </c>
      <c r="B4666" s="5" t="s">
        <v>543</v>
      </c>
      <c r="C4666" s="5" t="s">
        <v>542</v>
      </c>
      <c r="D4666" s="5"/>
      <c r="E4666" s="5" t="s">
        <v>630</v>
      </c>
      <c r="F4666" s="6" t="s">
        <v>631</v>
      </c>
      <c r="G4666" s="7">
        <v>298</v>
      </c>
      <c r="H4666" s="7">
        <v>134</v>
      </c>
      <c r="I4666" s="7">
        <v>24</v>
      </c>
      <c r="J4666" s="10">
        <v>12</v>
      </c>
      <c r="K4666" s="7">
        <v>0</v>
      </c>
      <c r="L4666" s="7">
        <v>0</v>
      </c>
      <c r="M4666" s="7">
        <v>1</v>
      </c>
      <c r="N4666" s="7">
        <v>0</v>
      </c>
      <c r="O4666" s="7">
        <v>1</v>
      </c>
      <c r="P4666" s="7">
        <v>2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>
        <v>13</v>
      </c>
    </row>
    <row r="4667" spans="1:26" x14ac:dyDescent="0.25">
      <c r="A4667" s="5" t="s">
        <v>28</v>
      </c>
      <c r="B4667" s="5" t="s">
        <v>543</v>
      </c>
      <c r="C4667" s="5" t="s">
        <v>542</v>
      </c>
      <c r="D4667" s="5"/>
      <c r="E4667" s="5" t="s">
        <v>632</v>
      </c>
      <c r="F4667" s="6" t="s">
        <v>633</v>
      </c>
      <c r="G4667" s="7">
        <v>592</v>
      </c>
      <c r="H4667" s="7">
        <v>357</v>
      </c>
      <c r="I4667" s="7">
        <v>10</v>
      </c>
      <c r="J4667" s="10">
        <v>10</v>
      </c>
      <c r="K4667" s="7">
        <v>0</v>
      </c>
      <c r="L4667" s="7">
        <v>0</v>
      </c>
      <c r="M4667" s="7">
        <v>1</v>
      </c>
      <c r="N4667" s="7">
        <v>0</v>
      </c>
      <c r="O4667" s="7">
        <v>1</v>
      </c>
      <c r="P4667" s="7">
        <v>1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>
        <v>15</v>
      </c>
    </row>
    <row r="4668" spans="1:26" x14ac:dyDescent="0.25">
      <c r="A4668" s="5" t="s">
        <v>28</v>
      </c>
      <c r="B4668" s="5" t="s">
        <v>543</v>
      </c>
      <c r="C4668" s="5" t="s">
        <v>542</v>
      </c>
      <c r="D4668" s="5"/>
      <c r="E4668" s="5" t="s">
        <v>654</v>
      </c>
      <c r="F4668" s="6" t="s">
        <v>655</v>
      </c>
      <c r="G4668" s="7">
        <v>97</v>
      </c>
      <c r="H4668" s="7">
        <v>43</v>
      </c>
      <c r="I4668" s="7">
        <v>6</v>
      </c>
      <c r="J4668" s="10">
        <v>1</v>
      </c>
      <c r="K4668" s="7">
        <v>0</v>
      </c>
      <c r="L4668" s="7">
        <v>0</v>
      </c>
      <c r="M4668" s="7">
        <v>1</v>
      </c>
      <c r="N4668" s="7">
        <v>0</v>
      </c>
      <c r="O4668" s="7">
        <v>1</v>
      </c>
      <c r="P4668" s="7">
        <v>1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>
        <v>8</v>
      </c>
    </row>
    <row r="4669" spans="1:26" x14ac:dyDescent="0.25">
      <c r="A4669" s="5" t="s">
        <v>28</v>
      </c>
      <c r="B4669" s="5" t="s">
        <v>543</v>
      </c>
      <c r="C4669" s="5" t="s">
        <v>542</v>
      </c>
      <c r="D4669" s="5"/>
      <c r="E4669" s="5" t="s">
        <v>634</v>
      </c>
      <c r="F4669" s="6" t="s">
        <v>635</v>
      </c>
      <c r="G4669" s="7">
        <v>238</v>
      </c>
      <c r="H4669" s="7">
        <v>66</v>
      </c>
      <c r="I4669" s="7">
        <v>6</v>
      </c>
      <c r="J4669" s="10">
        <v>4</v>
      </c>
      <c r="K4669" s="7">
        <v>0</v>
      </c>
      <c r="L4669" s="7">
        <v>0</v>
      </c>
      <c r="M4669" s="7">
        <v>1</v>
      </c>
      <c r="N4669" s="7">
        <v>0</v>
      </c>
      <c r="O4669" s="7">
        <v>1</v>
      </c>
      <c r="P4669" s="7">
        <v>1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>
        <v>13</v>
      </c>
    </row>
    <row r="4670" spans="1:26" x14ac:dyDescent="0.25">
      <c r="A4670" s="5" t="s">
        <v>28</v>
      </c>
      <c r="B4670" s="5" t="s">
        <v>543</v>
      </c>
      <c r="C4670" s="5" t="s">
        <v>542</v>
      </c>
      <c r="D4670" s="5"/>
      <c r="E4670" s="5" t="s">
        <v>636</v>
      </c>
      <c r="F4670" s="6" t="s">
        <v>637</v>
      </c>
      <c r="G4670" s="7">
        <v>453</v>
      </c>
      <c r="H4670" s="7">
        <v>243</v>
      </c>
      <c r="I4670" s="7">
        <v>12</v>
      </c>
      <c r="J4670" s="10">
        <v>6</v>
      </c>
      <c r="K4670" s="7">
        <v>0</v>
      </c>
      <c r="L4670" s="7">
        <v>0</v>
      </c>
      <c r="M4670" s="7">
        <v>1</v>
      </c>
      <c r="N4670" s="7">
        <v>0</v>
      </c>
      <c r="O4670" s="7">
        <v>1</v>
      </c>
      <c r="P4670" s="7">
        <v>1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>
        <v>15</v>
      </c>
    </row>
    <row r="4671" spans="1:26" x14ac:dyDescent="0.25">
      <c r="A4671" s="5" t="s">
        <v>28</v>
      </c>
      <c r="B4671" s="5" t="s">
        <v>543</v>
      </c>
      <c r="C4671" s="5" t="s">
        <v>542</v>
      </c>
      <c r="D4671" s="5"/>
      <c r="E4671" s="5" t="s">
        <v>638</v>
      </c>
      <c r="F4671" s="6" t="s">
        <v>639</v>
      </c>
      <c r="G4671" s="7">
        <v>119</v>
      </c>
      <c r="H4671" s="7">
        <v>44</v>
      </c>
      <c r="I4671" s="7">
        <v>4</v>
      </c>
      <c r="J4671" s="10">
        <v>3</v>
      </c>
      <c r="K4671" s="7">
        <v>0</v>
      </c>
      <c r="L4671" s="7">
        <v>0</v>
      </c>
      <c r="M4671" s="7">
        <v>1</v>
      </c>
      <c r="N4671" s="7">
        <v>0</v>
      </c>
      <c r="O4671" s="7">
        <v>1</v>
      </c>
      <c r="P4671" s="7">
        <v>1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>
        <v>14</v>
      </c>
    </row>
    <row r="4672" spans="1:26" x14ac:dyDescent="0.25">
      <c r="A4672" s="5" t="s">
        <v>28</v>
      </c>
      <c r="B4672" s="5" t="s">
        <v>543</v>
      </c>
      <c r="C4672" s="5" t="s">
        <v>542</v>
      </c>
      <c r="D4672" s="5"/>
      <c r="E4672" s="5" t="s">
        <v>586</v>
      </c>
      <c r="F4672" s="6" t="s">
        <v>587</v>
      </c>
      <c r="G4672" s="7">
        <v>103</v>
      </c>
      <c r="H4672" s="7">
        <v>8</v>
      </c>
      <c r="I4672" s="7">
        <v>2</v>
      </c>
      <c r="J4672" s="10">
        <v>1</v>
      </c>
      <c r="K4672" s="7">
        <v>0</v>
      </c>
      <c r="L4672" s="7">
        <v>0</v>
      </c>
      <c r="M4672" s="7">
        <v>1</v>
      </c>
      <c r="N4672" s="7">
        <v>0</v>
      </c>
      <c r="O4672" s="7">
        <v>0</v>
      </c>
      <c r="P4672" s="7">
        <v>1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>
        <v>13</v>
      </c>
    </row>
    <row r="4673" spans="1:26" x14ac:dyDescent="0.25">
      <c r="A4673" s="5" t="s">
        <v>28</v>
      </c>
      <c r="B4673" s="5" t="s">
        <v>543</v>
      </c>
      <c r="C4673" s="5" t="s">
        <v>542</v>
      </c>
      <c r="D4673" s="5"/>
      <c r="E4673" s="5" t="s">
        <v>582</v>
      </c>
      <c r="F4673" s="6" t="s">
        <v>583</v>
      </c>
      <c r="G4673" s="7">
        <v>214</v>
      </c>
      <c r="H4673" s="7">
        <v>11</v>
      </c>
      <c r="I4673" s="7">
        <v>9</v>
      </c>
      <c r="J4673" s="10">
        <v>3</v>
      </c>
      <c r="K4673" s="7">
        <v>0</v>
      </c>
      <c r="L4673" s="7">
        <v>0</v>
      </c>
      <c r="M4673" s="7">
        <v>1</v>
      </c>
      <c r="N4673" s="7">
        <v>0</v>
      </c>
      <c r="O4673" s="7">
        <v>2</v>
      </c>
      <c r="P4673" s="7">
        <v>1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>
        <v>13</v>
      </c>
    </row>
    <row r="4674" spans="1:26" x14ac:dyDescent="0.25">
      <c r="A4674" s="5" t="s">
        <v>28</v>
      </c>
      <c r="B4674" s="5" t="s">
        <v>543</v>
      </c>
      <c r="C4674" s="5" t="s">
        <v>542</v>
      </c>
      <c r="D4674" s="5"/>
      <c r="E4674" s="5" t="s">
        <v>558</v>
      </c>
      <c r="F4674" s="6" t="s">
        <v>559</v>
      </c>
      <c r="G4674" s="7">
        <v>246</v>
      </c>
      <c r="H4674" s="7">
        <v>40</v>
      </c>
      <c r="I4674" s="7">
        <v>6</v>
      </c>
      <c r="J4674" s="10">
        <v>3</v>
      </c>
      <c r="K4674" s="7">
        <v>0</v>
      </c>
      <c r="L4674" s="7">
        <v>0</v>
      </c>
      <c r="M4674" s="7">
        <v>1</v>
      </c>
      <c r="N4674" s="7">
        <v>0</v>
      </c>
      <c r="O4674" s="7">
        <v>2</v>
      </c>
      <c r="P4674" s="7">
        <v>1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15</v>
      </c>
    </row>
    <row r="4675" spans="1:26" x14ac:dyDescent="0.25">
      <c r="A4675" s="5" t="s">
        <v>28</v>
      </c>
      <c r="B4675" s="5" t="s">
        <v>543</v>
      </c>
      <c r="C4675" s="5" t="s">
        <v>542</v>
      </c>
      <c r="D4675" s="5"/>
      <c r="E4675" s="5" t="s">
        <v>568</v>
      </c>
      <c r="F4675" s="6" t="s">
        <v>569</v>
      </c>
      <c r="G4675" s="7">
        <v>156</v>
      </c>
      <c r="H4675" s="7">
        <v>12</v>
      </c>
      <c r="I4675" s="7">
        <v>4</v>
      </c>
      <c r="J4675" s="10">
        <v>3</v>
      </c>
      <c r="K4675" s="7">
        <v>0</v>
      </c>
      <c r="L4675" s="7">
        <v>0</v>
      </c>
      <c r="M4675" s="7">
        <v>1</v>
      </c>
      <c r="N4675" s="7">
        <v>0</v>
      </c>
      <c r="O4675" s="7">
        <v>1</v>
      </c>
      <c r="P4675" s="7">
        <v>1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>
        <v>13</v>
      </c>
    </row>
    <row r="4676" spans="1:26" x14ac:dyDescent="0.25">
      <c r="A4676" s="5" t="s">
        <v>28</v>
      </c>
      <c r="B4676" s="5" t="s">
        <v>543</v>
      </c>
      <c r="C4676" s="5" t="s">
        <v>542</v>
      </c>
      <c r="D4676" s="5"/>
      <c r="E4676" s="5" t="s">
        <v>576</v>
      </c>
      <c r="F4676" s="6" t="s">
        <v>577</v>
      </c>
      <c r="G4676" s="7">
        <v>253</v>
      </c>
      <c r="H4676" s="7">
        <v>30</v>
      </c>
      <c r="I4676" s="7">
        <v>13</v>
      </c>
      <c r="J4676" s="10">
        <v>3</v>
      </c>
      <c r="K4676" s="7">
        <v>0</v>
      </c>
      <c r="L4676" s="7">
        <v>0</v>
      </c>
      <c r="M4676" s="7">
        <v>1</v>
      </c>
      <c r="N4676" s="7">
        <v>0</v>
      </c>
      <c r="O4676" s="7">
        <v>2</v>
      </c>
      <c r="P4676" s="7">
        <v>1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>
        <v>14</v>
      </c>
    </row>
    <row r="4677" spans="1:26" x14ac:dyDescent="0.25">
      <c r="A4677" s="5" t="s">
        <v>28</v>
      </c>
      <c r="B4677" s="5" t="s">
        <v>543</v>
      </c>
      <c r="C4677" s="5" t="s">
        <v>542</v>
      </c>
      <c r="D4677" s="5"/>
      <c r="E4677" s="5" t="s">
        <v>548</v>
      </c>
      <c r="F4677" s="6" t="s">
        <v>549</v>
      </c>
      <c r="G4677" s="7">
        <v>263</v>
      </c>
      <c r="H4677" s="7">
        <v>66</v>
      </c>
      <c r="I4677" s="7">
        <v>20</v>
      </c>
      <c r="J4677" s="10">
        <v>8</v>
      </c>
      <c r="K4677" s="7">
        <v>0</v>
      </c>
      <c r="L4677" s="7">
        <v>0</v>
      </c>
      <c r="M4677" s="7">
        <v>1</v>
      </c>
      <c r="N4677" s="7">
        <v>0</v>
      </c>
      <c r="O4677" s="7">
        <v>2</v>
      </c>
      <c r="P4677" s="7">
        <v>1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>
        <v>14</v>
      </c>
    </row>
    <row r="4678" spans="1:26" x14ac:dyDescent="0.25">
      <c r="A4678" s="5" t="s">
        <v>28</v>
      </c>
      <c r="B4678" s="5" t="s">
        <v>543</v>
      </c>
      <c r="C4678" s="5" t="s">
        <v>542</v>
      </c>
      <c r="D4678" s="5"/>
      <c r="E4678" s="5" t="s">
        <v>644</v>
      </c>
      <c r="F4678" s="6" t="s">
        <v>645</v>
      </c>
      <c r="G4678" s="7">
        <v>203</v>
      </c>
      <c r="H4678" s="7">
        <v>5</v>
      </c>
      <c r="I4678" s="7">
        <v>11</v>
      </c>
      <c r="J4678" s="10">
        <v>7</v>
      </c>
      <c r="K4678" s="7">
        <v>0</v>
      </c>
      <c r="L4678" s="7">
        <v>0</v>
      </c>
      <c r="M4678" s="7">
        <v>1</v>
      </c>
      <c r="N4678" s="7">
        <v>0</v>
      </c>
      <c r="O4678" s="7">
        <v>0</v>
      </c>
      <c r="P4678" s="7">
        <v>1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>
        <v>15</v>
      </c>
    </row>
    <row r="4679" spans="1:26" x14ac:dyDescent="0.25">
      <c r="A4679" s="5" t="s">
        <v>28</v>
      </c>
      <c r="B4679" s="5" t="s">
        <v>543</v>
      </c>
      <c r="C4679" s="5" t="s">
        <v>542</v>
      </c>
      <c r="D4679" s="5"/>
      <c r="E4679" s="5" t="s">
        <v>598</v>
      </c>
      <c r="F4679" s="6" t="s">
        <v>599</v>
      </c>
      <c r="G4679" s="7">
        <v>74</v>
      </c>
      <c r="H4679" s="7">
        <v>5</v>
      </c>
      <c r="I4679" s="7">
        <v>7</v>
      </c>
      <c r="J4679" s="10">
        <v>1</v>
      </c>
      <c r="K4679" s="7">
        <v>0</v>
      </c>
      <c r="L4679" s="7">
        <v>0</v>
      </c>
      <c r="M4679" s="7">
        <v>1</v>
      </c>
      <c r="N4679" s="7">
        <v>0</v>
      </c>
      <c r="O4679" s="7">
        <v>0</v>
      </c>
      <c r="P4679" s="7">
        <v>1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>
        <v>6</v>
      </c>
    </row>
    <row r="4680" spans="1:26" x14ac:dyDescent="0.25">
      <c r="A4680" s="5" t="s">
        <v>28</v>
      </c>
      <c r="B4680" s="5" t="s">
        <v>543</v>
      </c>
      <c r="C4680" s="5" t="s">
        <v>542</v>
      </c>
      <c r="D4680" s="5"/>
      <c r="E4680" s="5" t="s">
        <v>604</v>
      </c>
      <c r="F4680" s="6" t="s">
        <v>605</v>
      </c>
      <c r="G4680" s="7">
        <v>237</v>
      </c>
      <c r="H4680" s="7">
        <v>2</v>
      </c>
      <c r="I4680" s="7">
        <v>9</v>
      </c>
      <c r="J4680" s="10">
        <v>1</v>
      </c>
      <c r="K4680" s="7">
        <v>0</v>
      </c>
      <c r="L4680" s="7">
        <v>0</v>
      </c>
      <c r="M4680" s="7">
        <v>1</v>
      </c>
      <c r="N4680" s="7">
        <v>0</v>
      </c>
      <c r="O4680" s="7">
        <v>0</v>
      </c>
      <c r="P4680" s="7">
        <v>1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>
        <v>15</v>
      </c>
    </row>
    <row r="4681" spans="1:26" x14ac:dyDescent="0.25">
      <c r="A4681" s="5" t="s">
        <v>28</v>
      </c>
      <c r="B4681" s="5" t="s">
        <v>543</v>
      </c>
      <c r="C4681" s="5" t="s">
        <v>542</v>
      </c>
      <c r="D4681" s="5"/>
      <c r="E4681" s="5" t="s">
        <v>646</v>
      </c>
      <c r="F4681" s="6" t="s">
        <v>647</v>
      </c>
      <c r="G4681" s="7">
        <v>692</v>
      </c>
      <c r="H4681" s="7">
        <v>6</v>
      </c>
      <c r="I4681" s="7">
        <v>38</v>
      </c>
      <c r="J4681" s="10">
        <v>14</v>
      </c>
      <c r="K4681" s="7">
        <v>0</v>
      </c>
      <c r="L4681" s="7">
        <v>0</v>
      </c>
      <c r="M4681" s="7">
        <v>1</v>
      </c>
      <c r="N4681" s="7">
        <v>0</v>
      </c>
      <c r="O4681" s="7">
        <v>1</v>
      </c>
      <c r="P4681" s="7">
        <v>1</v>
      </c>
      <c r="Q4681" s="7">
        <v>0</v>
      </c>
      <c r="R4681" s="7">
        <v>0</v>
      </c>
      <c r="S4681" s="7">
        <v>0</v>
      </c>
      <c r="T4681" s="7">
        <v>0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 s="7">
        <v>15</v>
      </c>
    </row>
    <row r="4682" spans="1:26" x14ac:dyDescent="0.25">
      <c r="A4682" s="5" t="s">
        <v>28</v>
      </c>
      <c r="B4682" s="5" t="s">
        <v>543</v>
      </c>
      <c r="C4682" s="5" t="s">
        <v>542</v>
      </c>
      <c r="D4682" s="5"/>
      <c r="E4682" s="5" t="s">
        <v>640</v>
      </c>
      <c r="F4682" s="6" t="s">
        <v>641</v>
      </c>
      <c r="G4682" s="7">
        <v>889</v>
      </c>
      <c r="H4682" s="7">
        <v>17</v>
      </c>
      <c r="I4682" s="7">
        <v>26</v>
      </c>
      <c r="J4682" s="10">
        <v>19</v>
      </c>
      <c r="K4682" s="7">
        <v>0</v>
      </c>
      <c r="L4682" s="7">
        <v>0</v>
      </c>
      <c r="M4682" s="7">
        <v>1</v>
      </c>
      <c r="N4682" s="7">
        <v>0</v>
      </c>
      <c r="O4682" s="7">
        <v>1</v>
      </c>
      <c r="P4682" s="7">
        <v>1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>
        <v>15</v>
      </c>
    </row>
    <row r="4683" spans="1:26" x14ac:dyDescent="0.25">
      <c r="A4683" s="5" t="s">
        <v>28</v>
      </c>
      <c r="B4683" s="5" t="s">
        <v>543</v>
      </c>
      <c r="C4683" s="5" t="s">
        <v>542</v>
      </c>
      <c r="D4683" s="5"/>
      <c r="E4683" s="5" t="s">
        <v>642</v>
      </c>
      <c r="F4683" s="6" t="s">
        <v>643</v>
      </c>
      <c r="G4683" s="7">
        <v>838</v>
      </c>
      <c r="H4683" s="7">
        <v>18</v>
      </c>
      <c r="I4683" s="7">
        <v>20</v>
      </c>
      <c r="J4683" s="10">
        <v>18</v>
      </c>
      <c r="K4683" s="7">
        <v>0</v>
      </c>
      <c r="L4683" s="7">
        <v>0</v>
      </c>
      <c r="M4683" s="7">
        <v>1</v>
      </c>
      <c r="N4683" s="7">
        <v>0</v>
      </c>
      <c r="O4683" s="7">
        <v>1</v>
      </c>
      <c r="P4683" s="7">
        <v>1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 s="7">
        <v>15</v>
      </c>
    </row>
    <row r="4684" spans="1:26" x14ac:dyDescent="0.25">
      <c r="A4684" s="5" t="s">
        <v>28</v>
      </c>
      <c r="B4684" s="5" t="s">
        <v>543</v>
      </c>
      <c r="C4684" s="5" t="s">
        <v>542</v>
      </c>
      <c r="D4684" s="5"/>
      <c r="E4684" s="5" t="s">
        <v>648</v>
      </c>
      <c r="F4684" s="6" t="s">
        <v>649</v>
      </c>
      <c r="G4684" s="7">
        <v>274</v>
      </c>
      <c r="H4684" s="7">
        <v>2</v>
      </c>
      <c r="I4684" s="7">
        <v>11</v>
      </c>
      <c r="J4684" s="10">
        <v>9</v>
      </c>
      <c r="K4684" s="7">
        <v>0</v>
      </c>
      <c r="L4684" s="7">
        <v>0</v>
      </c>
      <c r="M4684" s="7">
        <v>1</v>
      </c>
      <c r="N4684" s="7">
        <v>0</v>
      </c>
      <c r="O4684" s="7">
        <v>1</v>
      </c>
      <c r="P4684" s="7">
        <v>1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>
        <v>10</v>
      </c>
    </row>
    <row r="4685" spans="1:26" x14ac:dyDescent="0.25">
      <c r="A4685" s="5" t="s">
        <v>28</v>
      </c>
      <c r="B4685" s="5" t="s">
        <v>543</v>
      </c>
      <c r="C4685" s="5" t="s">
        <v>542</v>
      </c>
      <c r="D4685" s="5"/>
      <c r="E4685" s="5" t="s">
        <v>650</v>
      </c>
      <c r="F4685" s="6" t="s">
        <v>651</v>
      </c>
      <c r="G4685" s="7">
        <v>283</v>
      </c>
      <c r="H4685" s="7">
        <v>2</v>
      </c>
      <c r="I4685" s="7">
        <v>14</v>
      </c>
      <c r="J4685" s="10">
        <v>7</v>
      </c>
      <c r="K4685" s="7">
        <v>0</v>
      </c>
      <c r="L4685" s="7">
        <v>0</v>
      </c>
      <c r="M4685" s="7">
        <v>1</v>
      </c>
      <c r="N4685" s="7">
        <v>0</v>
      </c>
      <c r="O4685" s="7">
        <v>1</v>
      </c>
      <c r="P4685" s="7">
        <v>1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>
        <v>9</v>
      </c>
    </row>
    <row r="4686" spans="1:26" x14ac:dyDescent="0.25">
      <c r="A4686" s="5" t="s">
        <v>28</v>
      </c>
      <c r="B4686" s="5" t="s">
        <v>543</v>
      </c>
      <c r="C4686" s="5" t="s">
        <v>542</v>
      </c>
      <c r="D4686" s="5"/>
      <c r="E4686" s="5" t="s">
        <v>652</v>
      </c>
      <c r="F4686" s="6" t="s">
        <v>653</v>
      </c>
      <c r="G4686" s="7">
        <v>362</v>
      </c>
      <c r="H4686" s="7">
        <v>2</v>
      </c>
      <c r="I4686" s="7">
        <v>29</v>
      </c>
      <c r="J4686" s="10">
        <v>18</v>
      </c>
      <c r="K4686" s="7">
        <v>0</v>
      </c>
      <c r="L4686" s="7">
        <v>0</v>
      </c>
      <c r="M4686" s="7">
        <v>1</v>
      </c>
      <c r="N4686" s="7">
        <v>0</v>
      </c>
      <c r="O4686" s="7">
        <v>1</v>
      </c>
      <c r="P4686" s="7">
        <v>1</v>
      </c>
      <c r="Q4686" s="7">
        <v>0</v>
      </c>
      <c r="R4686" s="7">
        <v>0</v>
      </c>
      <c r="S4686" s="7">
        <v>0</v>
      </c>
      <c r="T4686" s="7">
        <v>0</v>
      </c>
      <c r="U4686" s="7">
        <v>0</v>
      </c>
      <c r="V4686" s="7">
        <v>0</v>
      </c>
      <c r="W4686" s="7">
        <v>0</v>
      </c>
      <c r="X4686" s="7">
        <v>0</v>
      </c>
      <c r="Y4686" s="7">
        <v>0</v>
      </c>
      <c r="Z4686" s="7">
        <v>12</v>
      </c>
    </row>
    <row r="4687" spans="1:26" x14ac:dyDescent="0.25">
      <c r="A4687" s="5" t="s">
        <v>28</v>
      </c>
      <c r="B4687" s="5" t="s">
        <v>543</v>
      </c>
      <c r="C4687" s="5" t="s">
        <v>542</v>
      </c>
      <c r="D4687" s="5"/>
      <c r="E4687" s="5" t="s">
        <v>588</v>
      </c>
      <c r="F4687" s="6" t="s">
        <v>589</v>
      </c>
      <c r="G4687" s="7">
        <v>106</v>
      </c>
      <c r="H4687" s="7">
        <v>5</v>
      </c>
      <c r="I4687" s="7">
        <v>2</v>
      </c>
      <c r="J4687" s="10">
        <v>1</v>
      </c>
      <c r="K4687" s="7">
        <v>0</v>
      </c>
      <c r="L4687" s="7">
        <v>0</v>
      </c>
      <c r="M4687" s="7">
        <v>1</v>
      </c>
      <c r="N4687" s="7">
        <v>0</v>
      </c>
      <c r="O4687" s="7">
        <v>0</v>
      </c>
      <c r="P4687" s="7">
        <v>1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>
        <v>15</v>
      </c>
    </row>
    <row r="4688" spans="1:26" x14ac:dyDescent="0.25">
      <c r="A4688" s="5" t="s">
        <v>28</v>
      </c>
      <c r="B4688" s="5" t="s">
        <v>543</v>
      </c>
      <c r="C4688" s="5" t="s">
        <v>542</v>
      </c>
      <c r="D4688" s="5"/>
      <c r="E4688" s="5" t="s">
        <v>584</v>
      </c>
      <c r="F4688" s="6" t="s">
        <v>585</v>
      </c>
      <c r="G4688" s="7">
        <v>193</v>
      </c>
      <c r="H4688" s="7">
        <v>5</v>
      </c>
      <c r="I4688" s="7">
        <v>10</v>
      </c>
      <c r="J4688" s="10">
        <v>0</v>
      </c>
      <c r="K4688" s="7">
        <v>0</v>
      </c>
      <c r="L4688" s="7">
        <v>0</v>
      </c>
      <c r="M4688" s="7">
        <v>1</v>
      </c>
      <c r="N4688" s="7">
        <v>0</v>
      </c>
      <c r="O4688" s="7">
        <v>1</v>
      </c>
      <c r="P4688" s="7">
        <v>1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>
        <v>15</v>
      </c>
    </row>
    <row r="4689" spans="1:26" x14ac:dyDescent="0.25">
      <c r="A4689" s="5" t="s">
        <v>28</v>
      </c>
      <c r="B4689" s="5" t="s">
        <v>543</v>
      </c>
      <c r="C4689" s="5" t="s">
        <v>542</v>
      </c>
      <c r="D4689" s="5"/>
      <c r="E4689" s="5" t="s">
        <v>560</v>
      </c>
      <c r="F4689" s="6" t="s">
        <v>561</v>
      </c>
      <c r="G4689" s="7">
        <v>129</v>
      </c>
      <c r="H4689" s="7">
        <v>24</v>
      </c>
      <c r="I4689" s="7">
        <v>5</v>
      </c>
      <c r="J4689" s="10">
        <v>3</v>
      </c>
      <c r="K4689" s="7">
        <v>0</v>
      </c>
      <c r="L4689" s="7">
        <v>0</v>
      </c>
      <c r="M4689" s="7">
        <v>1</v>
      </c>
      <c r="N4689" s="7">
        <v>0</v>
      </c>
      <c r="O4689" s="7">
        <v>2</v>
      </c>
      <c r="P4689" s="7">
        <v>1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0</v>
      </c>
      <c r="Z4689" s="7">
        <v>14</v>
      </c>
    </row>
    <row r="4690" spans="1:26" x14ac:dyDescent="0.25">
      <c r="A4690" s="5" t="s">
        <v>28</v>
      </c>
      <c r="B4690" s="5" t="s">
        <v>543</v>
      </c>
      <c r="C4690" s="5" t="s">
        <v>542</v>
      </c>
      <c r="D4690" s="5"/>
      <c r="E4690" s="5" t="s">
        <v>570</v>
      </c>
      <c r="F4690" s="6" t="s">
        <v>571</v>
      </c>
      <c r="G4690" s="7">
        <v>252</v>
      </c>
      <c r="H4690" s="7">
        <v>2</v>
      </c>
      <c r="I4690" s="7">
        <v>10</v>
      </c>
      <c r="J4690" s="10">
        <v>8</v>
      </c>
      <c r="K4690" s="7">
        <v>0</v>
      </c>
      <c r="L4690" s="7">
        <v>0</v>
      </c>
      <c r="M4690" s="7">
        <v>1</v>
      </c>
      <c r="N4690" s="7">
        <v>0</v>
      </c>
      <c r="O4690" s="7">
        <v>1</v>
      </c>
      <c r="P4690" s="7">
        <v>1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>
        <v>10</v>
      </c>
    </row>
    <row r="4691" spans="1:26" x14ac:dyDescent="0.25">
      <c r="A4691" s="5" t="s">
        <v>28</v>
      </c>
      <c r="B4691" s="5" t="s">
        <v>543</v>
      </c>
      <c r="C4691" s="5" t="s">
        <v>542</v>
      </c>
      <c r="D4691" s="5"/>
      <c r="E4691" s="5" t="s">
        <v>592</v>
      </c>
      <c r="F4691" s="6" t="s">
        <v>593</v>
      </c>
      <c r="G4691" s="7">
        <v>103</v>
      </c>
      <c r="H4691" s="7">
        <v>2</v>
      </c>
      <c r="I4691" s="7">
        <v>6</v>
      </c>
      <c r="J4691" s="10">
        <v>1</v>
      </c>
      <c r="K4691" s="7">
        <v>0</v>
      </c>
      <c r="L4691" s="7">
        <v>0</v>
      </c>
      <c r="M4691" s="7">
        <v>1</v>
      </c>
      <c r="N4691" s="7">
        <v>0</v>
      </c>
      <c r="O4691" s="7">
        <v>2</v>
      </c>
      <c r="P4691" s="7">
        <v>1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>
        <v>10</v>
      </c>
    </row>
    <row r="4692" spans="1:26" x14ac:dyDescent="0.25">
      <c r="A4692" s="5" t="s">
        <v>28</v>
      </c>
      <c r="B4692" s="5" t="s">
        <v>543</v>
      </c>
      <c r="C4692" s="5" t="s">
        <v>542</v>
      </c>
      <c r="D4692" s="5"/>
      <c r="E4692" s="5" t="s">
        <v>550</v>
      </c>
      <c r="F4692" s="6" t="s">
        <v>551</v>
      </c>
      <c r="G4692" s="7">
        <v>169</v>
      </c>
      <c r="H4692" s="7">
        <v>4</v>
      </c>
      <c r="I4692" s="7">
        <v>19</v>
      </c>
      <c r="J4692" s="10">
        <v>1</v>
      </c>
      <c r="K4692" s="7">
        <v>0</v>
      </c>
      <c r="L4692" s="7">
        <v>0</v>
      </c>
      <c r="M4692" s="7">
        <v>1</v>
      </c>
      <c r="N4692" s="7">
        <v>0</v>
      </c>
      <c r="O4692" s="7">
        <v>2</v>
      </c>
      <c r="P4692" s="7">
        <v>1</v>
      </c>
      <c r="Q4692" s="7">
        <v>0</v>
      </c>
      <c r="R4692" s="7">
        <v>0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>
        <v>12</v>
      </c>
    </row>
    <row r="4693" spans="1:26" x14ac:dyDescent="0.25">
      <c r="A4693" s="5" t="s">
        <v>28</v>
      </c>
      <c r="B4693" s="5" t="s">
        <v>543</v>
      </c>
      <c r="C4693" s="5" t="s">
        <v>1618</v>
      </c>
      <c r="D4693" s="5"/>
      <c r="E4693" s="5" t="s">
        <v>1619</v>
      </c>
      <c r="F4693" s="6" t="s">
        <v>1620</v>
      </c>
      <c r="G4693" s="7">
        <v>106</v>
      </c>
      <c r="H4693" s="7">
        <v>0</v>
      </c>
      <c r="I4693" s="7">
        <v>0</v>
      </c>
      <c r="J4693" s="10">
        <v>0</v>
      </c>
      <c r="K4693" s="7">
        <v>0</v>
      </c>
      <c r="L4693" s="7">
        <v>0</v>
      </c>
      <c r="M4693" s="7">
        <v>1</v>
      </c>
      <c r="N4693" s="7">
        <v>0</v>
      </c>
      <c r="O4693" s="7">
        <v>1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0</v>
      </c>
      <c r="Z4693" s="7">
        <v>16</v>
      </c>
    </row>
    <row r="4694" spans="1:26" x14ac:dyDescent="0.25">
      <c r="A4694" s="5" t="s">
        <v>28</v>
      </c>
      <c r="B4694" s="5" t="s">
        <v>543</v>
      </c>
      <c r="C4694" s="5" t="s">
        <v>1618</v>
      </c>
      <c r="D4694" s="5"/>
      <c r="E4694" s="5" t="s">
        <v>1627</v>
      </c>
      <c r="F4694" s="6" t="s">
        <v>1628</v>
      </c>
      <c r="G4694" s="7">
        <v>70</v>
      </c>
      <c r="H4694" s="7">
        <v>0</v>
      </c>
      <c r="I4694" s="7">
        <v>1</v>
      </c>
      <c r="J4694" s="10">
        <v>0</v>
      </c>
      <c r="K4694" s="7">
        <v>0</v>
      </c>
      <c r="L4694" s="7">
        <v>0</v>
      </c>
      <c r="M4694" s="7">
        <v>1</v>
      </c>
      <c r="N4694" s="7">
        <v>0</v>
      </c>
      <c r="O4694" s="7">
        <v>1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>
        <v>16</v>
      </c>
    </row>
    <row r="4695" spans="1:26" x14ac:dyDescent="0.25">
      <c r="A4695" s="5" t="s">
        <v>28</v>
      </c>
      <c r="B4695" s="5" t="s">
        <v>543</v>
      </c>
      <c r="C4695" s="5" t="s">
        <v>1618</v>
      </c>
      <c r="D4695" s="5"/>
      <c r="E4695" s="5" t="s">
        <v>1633</v>
      </c>
      <c r="F4695" s="6" t="s">
        <v>1634</v>
      </c>
      <c r="G4695" s="7">
        <v>135</v>
      </c>
      <c r="H4695" s="7">
        <v>12</v>
      </c>
      <c r="I4695" s="7">
        <v>6</v>
      </c>
      <c r="J4695" s="10">
        <v>1</v>
      </c>
      <c r="K4695" s="7">
        <v>0</v>
      </c>
      <c r="L4695" s="7">
        <v>0</v>
      </c>
      <c r="M4695" s="7">
        <v>1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>
        <v>16</v>
      </c>
    </row>
    <row r="4696" spans="1:26" x14ac:dyDescent="0.25">
      <c r="A4696" s="5" t="s">
        <v>28</v>
      </c>
      <c r="B4696" s="5" t="s">
        <v>543</v>
      </c>
      <c r="C4696" s="5" t="s">
        <v>1618</v>
      </c>
      <c r="D4696" s="5"/>
      <c r="E4696" s="5" t="s">
        <v>1639</v>
      </c>
      <c r="F4696" s="6" t="s">
        <v>1640</v>
      </c>
      <c r="G4696" s="7">
        <v>939</v>
      </c>
      <c r="H4696" s="7">
        <v>22</v>
      </c>
      <c r="I4696" s="7">
        <v>8</v>
      </c>
      <c r="J4696" s="10">
        <v>6</v>
      </c>
      <c r="K4696" s="7">
        <v>0</v>
      </c>
      <c r="L4696" s="7">
        <v>0</v>
      </c>
      <c r="M4696" s="7">
        <v>1</v>
      </c>
      <c r="N4696" s="7">
        <v>0</v>
      </c>
      <c r="O4696" s="7">
        <v>1</v>
      </c>
      <c r="P4696" s="7">
        <v>1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>
        <v>13</v>
      </c>
    </row>
    <row r="4697" spans="1:26" x14ac:dyDescent="0.25">
      <c r="A4697" s="5" t="s">
        <v>28</v>
      </c>
      <c r="B4697" s="5" t="s">
        <v>543</v>
      </c>
      <c r="C4697" s="5" t="s">
        <v>1618</v>
      </c>
      <c r="D4697" s="5"/>
      <c r="E4697" s="5" t="s">
        <v>1631</v>
      </c>
      <c r="F4697" s="6" t="s">
        <v>1632</v>
      </c>
      <c r="G4697" s="7">
        <v>198</v>
      </c>
      <c r="H4697" s="7">
        <v>41</v>
      </c>
      <c r="I4697" s="7">
        <v>3</v>
      </c>
      <c r="J4697" s="10">
        <v>1</v>
      </c>
      <c r="K4697" s="7">
        <v>0</v>
      </c>
      <c r="L4697" s="7">
        <v>0</v>
      </c>
      <c r="M4697" s="7">
        <v>1</v>
      </c>
      <c r="N4697" s="7">
        <v>0</v>
      </c>
      <c r="O4697" s="7">
        <v>2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>
        <v>14</v>
      </c>
    </row>
    <row r="4698" spans="1:26" x14ac:dyDescent="0.25">
      <c r="A4698" s="5" t="s">
        <v>28</v>
      </c>
      <c r="B4698" s="5" t="s">
        <v>543</v>
      </c>
      <c r="C4698" s="5" t="s">
        <v>1618</v>
      </c>
      <c r="D4698" s="5"/>
      <c r="E4698" s="5" t="s">
        <v>1621</v>
      </c>
      <c r="F4698" s="6" t="s">
        <v>1622</v>
      </c>
      <c r="G4698" s="7">
        <v>323</v>
      </c>
      <c r="H4698" s="7">
        <v>34</v>
      </c>
      <c r="I4698" s="7">
        <v>20</v>
      </c>
      <c r="J4698" s="10">
        <v>5</v>
      </c>
      <c r="K4698" s="7">
        <v>0</v>
      </c>
      <c r="L4698" s="7">
        <v>0</v>
      </c>
      <c r="M4698" s="7">
        <v>1</v>
      </c>
      <c r="N4698" s="7">
        <v>0</v>
      </c>
      <c r="O4698" s="7">
        <v>1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>
        <v>18</v>
      </c>
    </row>
    <row r="4699" spans="1:26" x14ac:dyDescent="0.25">
      <c r="A4699" s="5" t="s">
        <v>28</v>
      </c>
      <c r="B4699" s="5" t="s">
        <v>543</v>
      </c>
      <c r="C4699" s="5" t="s">
        <v>1618</v>
      </c>
      <c r="D4699" s="5"/>
      <c r="E4699" s="5" t="s">
        <v>1637</v>
      </c>
      <c r="F4699" s="6" t="s">
        <v>1638</v>
      </c>
      <c r="G4699" s="7">
        <v>313</v>
      </c>
      <c r="H4699" s="7">
        <v>42</v>
      </c>
      <c r="I4699" s="7">
        <v>16</v>
      </c>
      <c r="J4699" s="10">
        <v>5</v>
      </c>
      <c r="K4699" s="7">
        <v>0</v>
      </c>
      <c r="L4699" s="7">
        <v>0</v>
      </c>
      <c r="M4699" s="7">
        <v>1</v>
      </c>
      <c r="N4699" s="7">
        <v>0</v>
      </c>
      <c r="O4699" s="7">
        <v>1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>
        <v>18</v>
      </c>
    </row>
    <row r="4700" spans="1:26" x14ac:dyDescent="0.25">
      <c r="A4700" s="5" t="s">
        <v>28</v>
      </c>
      <c r="B4700" s="5" t="s">
        <v>543</v>
      </c>
      <c r="C4700" s="5" t="s">
        <v>1618</v>
      </c>
      <c r="D4700" s="5"/>
      <c r="E4700" s="5" t="s">
        <v>1629</v>
      </c>
      <c r="F4700" s="6" t="s">
        <v>1630</v>
      </c>
      <c r="G4700" s="7">
        <v>272</v>
      </c>
      <c r="H4700" s="7">
        <v>73</v>
      </c>
      <c r="I4700" s="7">
        <v>10</v>
      </c>
      <c r="J4700" s="10">
        <v>8</v>
      </c>
      <c r="K4700" s="7">
        <v>0</v>
      </c>
      <c r="L4700" s="7">
        <v>0</v>
      </c>
      <c r="M4700" s="7">
        <v>1</v>
      </c>
      <c r="N4700" s="7">
        <v>0</v>
      </c>
      <c r="O4700" s="7">
        <v>1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7">
        <v>0</v>
      </c>
      <c r="Z4700" s="7">
        <v>14</v>
      </c>
    </row>
    <row r="4701" spans="1:26" x14ac:dyDescent="0.25">
      <c r="A4701" s="5" t="s">
        <v>28</v>
      </c>
      <c r="B4701" s="5" t="s">
        <v>543</v>
      </c>
      <c r="C4701" s="5" t="s">
        <v>1618</v>
      </c>
      <c r="D4701" s="5"/>
      <c r="E4701" s="5" t="s">
        <v>1635</v>
      </c>
      <c r="F4701" s="6" t="s">
        <v>1636</v>
      </c>
      <c r="G4701" s="7">
        <v>322</v>
      </c>
      <c r="H4701" s="7">
        <v>0</v>
      </c>
      <c r="I4701" s="7">
        <v>4</v>
      </c>
      <c r="J4701" s="10">
        <v>1</v>
      </c>
      <c r="K4701" s="7">
        <v>0</v>
      </c>
      <c r="L4701" s="7">
        <v>0</v>
      </c>
      <c r="M4701" s="7">
        <v>1</v>
      </c>
      <c r="N4701" s="7">
        <v>0</v>
      </c>
      <c r="O4701" s="7">
        <v>1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>
        <v>14</v>
      </c>
    </row>
    <row r="4702" spans="1:26" x14ac:dyDescent="0.25">
      <c r="A4702" s="5" t="s">
        <v>28</v>
      </c>
      <c r="B4702" s="5" t="s">
        <v>543</v>
      </c>
      <c r="C4702" s="5" t="s">
        <v>1618</v>
      </c>
      <c r="D4702" s="5"/>
      <c r="E4702" s="5" t="s">
        <v>1623</v>
      </c>
      <c r="F4702" s="6" t="s">
        <v>1624</v>
      </c>
      <c r="G4702" s="7">
        <v>246</v>
      </c>
      <c r="H4702" s="7">
        <v>15</v>
      </c>
      <c r="I4702" s="7">
        <v>14</v>
      </c>
      <c r="J4702" s="10">
        <v>5</v>
      </c>
      <c r="K4702" s="7">
        <v>0</v>
      </c>
      <c r="L4702" s="7">
        <v>0</v>
      </c>
      <c r="M4702" s="7">
        <v>1</v>
      </c>
      <c r="N4702" s="7">
        <v>0</v>
      </c>
      <c r="O4702" s="7">
        <v>1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>
        <v>14</v>
      </c>
    </row>
    <row r="4703" spans="1:26" x14ac:dyDescent="0.25">
      <c r="A4703" s="5" t="s">
        <v>28</v>
      </c>
      <c r="B4703" s="5" t="s">
        <v>543</v>
      </c>
      <c r="C4703" s="5" t="s">
        <v>1618</v>
      </c>
      <c r="D4703" s="5"/>
      <c r="E4703" s="5" t="s">
        <v>1641</v>
      </c>
      <c r="F4703" s="6" t="s">
        <v>1642</v>
      </c>
      <c r="G4703" s="7">
        <v>197</v>
      </c>
      <c r="H4703" s="7">
        <v>55</v>
      </c>
      <c r="I4703" s="7">
        <v>8</v>
      </c>
      <c r="J4703" s="10">
        <v>8</v>
      </c>
      <c r="K4703" s="7">
        <v>0</v>
      </c>
      <c r="L4703" s="7">
        <v>0</v>
      </c>
      <c r="M4703" s="7">
        <v>1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>
        <v>13</v>
      </c>
    </row>
    <row r="4704" spans="1:26" x14ac:dyDescent="0.25">
      <c r="A4704" s="5" t="s">
        <v>28</v>
      </c>
      <c r="B4704" s="5" t="s">
        <v>543</v>
      </c>
      <c r="C4704" s="5" t="s">
        <v>1618</v>
      </c>
      <c r="D4704" s="5"/>
      <c r="E4704" s="5" t="s">
        <v>1625</v>
      </c>
      <c r="F4704" s="6" t="s">
        <v>1626</v>
      </c>
      <c r="G4704" s="7">
        <v>187</v>
      </c>
      <c r="H4704" s="7">
        <v>4</v>
      </c>
      <c r="I4704" s="7">
        <v>15</v>
      </c>
      <c r="J4704" s="10">
        <v>7</v>
      </c>
      <c r="K4704" s="7">
        <v>0</v>
      </c>
      <c r="L4704" s="7">
        <v>0</v>
      </c>
      <c r="M4704" s="7">
        <v>1</v>
      </c>
      <c r="N4704" s="7">
        <v>0</v>
      </c>
      <c r="O4704" s="7">
        <v>1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0</v>
      </c>
      <c r="Z4704" s="7">
        <v>13</v>
      </c>
    </row>
    <row r="4705" spans="1:26" x14ac:dyDescent="0.25">
      <c r="A4705" s="5" t="s">
        <v>28</v>
      </c>
      <c r="B4705" s="5" t="s">
        <v>543</v>
      </c>
      <c r="C4705" s="5" t="s">
        <v>1879</v>
      </c>
      <c r="D4705" s="5" t="s">
        <v>1897</v>
      </c>
      <c r="E4705" s="5" t="s">
        <v>1895</v>
      </c>
      <c r="F4705" s="6" t="s">
        <v>1896</v>
      </c>
      <c r="G4705" s="7">
        <v>626</v>
      </c>
      <c r="H4705" s="7">
        <v>44</v>
      </c>
      <c r="I4705" s="7">
        <v>11</v>
      </c>
      <c r="J4705" s="10">
        <v>0</v>
      </c>
      <c r="K4705" s="7">
        <v>14</v>
      </c>
      <c r="L4705" s="7">
        <v>0</v>
      </c>
      <c r="M4705" s="7">
        <v>1</v>
      </c>
      <c r="N4705" s="7">
        <v>3</v>
      </c>
      <c r="O4705" s="7">
        <v>0</v>
      </c>
      <c r="P4705" s="7">
        <v>1</v>
      </c>
      <c r="Q4705" s="7">
        <v>0</v>
      </c>
      <c r="R4705" s="7">
        <v>14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7">
        <v>0</v>
      </c>
      <c r="Z4705" s="7">
        <v>0</v>
      </c>
    </row>
    <row r="4706" spans="1:26" x14ac:dyDescent="0.25">
      <c r="A4706" s="5" t="s">
        <v>28</v>
      </c>
      <c r="B4706" s="5" t="s">
        <v>543</v>
      </c>
      <c r="C4706" s="5" t="s">
        <v>1879</v>
      </c>
      <c r="D4706" s="5" t="s">
        <v>1897</v>
      </c>
      <c r="E4706" s="5" t="s">
        <v>1909</v>
      </c>
      <c r="F4706" s="6" t="s">
        <v>1910</v>
      </c>
      <c r="G4706" s="7">
        <v>733</v>
      </c>
      <c r="H4706" s="7">
        <v>35</v>
      </c>
      <c r="I4706" s="7">
        <v>46</v>
      </c>
      <c r="J4706" s="10">
        <v>0</v>
      </c>
      <c r="K4706" s="7">
        <v>20</v>
      </c>
      <c r="L4706" s="7">
        <v>0</v>
      </c>
      <c r="M4706" s="7">
        <v>1</v>
      </c>
      <c r="N4706" s="7">
        <v>5</v>
      </c>
      <c r="O4706" s="7">
        <v>0</v>
      </c>
      <c r="P4706" s="7">
        <v>1</v>
      </c>
      <c r="Q4706" s="7">
        <v>0</v>
      </c>
      <c r="R4706" s="7">
        <v>20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>
        <v>0</v>
      </c>
    </row>
    <row r="4707" spans="1:26" x14ac:dyDescent="0.25">
      <c r="A4707" s="5" t="s">
        <v>28</v>
      </c>
      <c r="B4707" s="5" t="s">
        <v>543</v>
      </c>
      <c r="C4707" s="5" t="s">
        <v>1879</v>
      </c>
      <c r="D4707" s="5" t="s">
        <v>1900</v>
      </c>
      <c r="E4707" s="5" t="s">
        <v>1911</v>
      </c>
      <c r="F4707" s="6" t="s">
        <v>1912</v>
      </c>
      <c r="G4707" s="7">
        <v>22</v>
      </c>
      <c r="H4707" s="7">
        <v>0</v>
      </c>
      <c r="I4707" s="7">
        <v>0</v>
      </c>
      <c r="J4707" s="10">
        <v>0</v>
      </c>
      <c r="K4707" s="7">
        <v>0</v>
      </c>
      <c r="L4707" s="7">
        <v>0</v>
      </c>
      <c r="M4707" s="7">
        <v>1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>
        <v>0</v>
      </c>
    </row>
    <row r="4708" spans="1:26" x14ac:dyDescent="0.25">
      <c r="A4708" s="5" t="s">
        <v>28</v>
      </c>
      <c r="B4708" s="5" t="s">
        <v>543</v>
      </c>
      <c r="C4708" s="5" t="s">
        <v>1879</v>
      </c>
      <c r="D4708" s="5" t="s">
        <v>1900</v>
      </c>
      <c r="E4708" s="5" t="s">
        <v>1898</v>
      </c>
      <c r="F4708" s="6" t="s">
        <v>1899</v>
      </c>
      <c r="G4708" s="7">
        <v>18</v>
      </c>
      <c r="H4708" s="7">
        <v>0</v>
      </c>
      <c r="I4708" s="7">
        <v>0</v>
      </c>
      <c r="J4708" s="10">
        <v>0</v>
      </c>
      <c r="K4708" s="7">
        <v>0</v>
      </c>
      <c r="L4708" s="7">
        <v>0</v>
      </c>
      <c r="M4708" s="7">
        <v>1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>
        <v>0</v>
      </c>
    </row>
    <row r="4709" spans="1:26" x14ac:dyDescent="0.25">
      <c r="A4709" s="5" t="s">
        <v>28</v>
      </c>
      <c r="B4709" s="5" t="s">
        <v>543</v>
      </c>
      <c r="C4709" s="5" t="s">
        <v>1879</v>
      </c>
      <c r="D4709" s="5" t="s">
        <v>1891</v>
      </c>
      <c r="E4709" s="5" t="s">
        <v>1889</v>
      </c>
      <c r="F4709" s="6" t="s">
        <v>1890</v>
      </c>
      <c r="G4709" s="7">
        <v>17</v>
      </c>
      <c r="H4709" s="7">
        <v>0</v>
      </c>
      <c r="I4709" s="7">
        <v>0</v>
      </c>
      <c r="J4709" s="10">
        <v>0</v>
      </c>
      <c r="K4709" s="7">
        <v>0</v>
      </c>
      <c r="L4709" s="7">
        <v>0</v>
      </c>
      <c r="M4709" s="7">
        <v>1</v>
      </c>
      <c r="N4709" s="7">
        <v>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>
        <v>0</v>
      </c>
    </row>
    <row r="4710" spans="1:26" x14ac:dyDescent="0.25">
      <c r="A4710" s="5" t="s">
        <v>28</v>
      </c>
      <c r="B4710" s="5" t="s">
        <v>543</v>
      </c>
      <c r="C4710" s="5" t="s">
        <v>1879</v>
      </c>
      <c r="D4710" s="5" t="s">
        <v>1894</v>
      </c>
      <c r="E4710" s="5" t="s">
        <v>1892</v>
      </c>
      <c r="F4710" s="6" t="s">
        <v>1893</v>
      </c>
      <c r="G4710" s="7">
        <v>32</v>
      </c>
      <c r="H4710" s="7">
        <v>0</v>
      </c>
      <c r="I4710" s="7">
        <v>0</v>
      </c>
      <c r="J4710" s="10">
        <v>0</v>
      </c>
      <c r="K4710" s="7">
        <v>0</v>
      </c>
      <c r="L4710" s="7">
        <v>0</v>
      </c>
      <c r="M4710" s="7">
        <v>1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>
        <v>0</v>
      </c>
    </row>
    <row r="4711" spans="1:26" x14ac:dyDescent="0.25">
      <c r="A4711" s="5" t="s">
        <v>28</v>
      </c>
      <c r="B4711" s="5" t="s">
        <v>543</v>
      </c>
      <c r="C4711" s="5" t="s">
        <v>1879</v>
      </c>
      <c r="D4711" s="5" t="s">
        <v>1903</v>
      </c>
      <c r="E4711" s="5" t="s">
        <v>1901</v>
      </c>
      <c r="F4711" s="6" t="s">
        <v>1902</v>
      </c>
      <c r="G4711" s="7">
        <v>403</v>
      </c>
      <c r="H4711" s="7">
        <v>0</v>
      </c>
      <c r="I4711" s="7">
        <v>13</v>
      </c>
      <c r="J4711" s="10">
        <v>2</v>
      </c>
      <c r="K4711" s="7">
        <v>0</v>
      </c>
      <c r="L4711" s="7">
        <v>0</v>
      </c>
      <c r="M4711" s="7">
        <v>1</v>
      </c>
      <c r="N4711" s="7">
        <v>0</v>
      </c>
      <c r="O4711" s="7">
        <v>0</v>
      </c>
      <c r="P4711" s="7">
        <v>2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2</v>
      </c>
      <c r="Y4711" s="7">
        <v>30</v>
      </c>
      <c r="Z4711" s="7">
        <v>0</v>
      </c>
    </row>
    <row r="4712" spans="1:26" x14ac:dyDescent="0.25">
      <c r="A4712" s="5" t="s">
        <v>28</v>
      </c>
      <c r="B4712" s="5" t="s">
        <v>543</v>
      </c>
      <c r="C4712" s="5" t="s">
        <v>1879</v>
      </c>
      <c r="D4712" s="5" t="s">
        <v>1884</v>
      </c>
      <c r="E4712" s="5" t="s">
        <v>1882</v>
      </c>
      <c r="F4712" s="6" t="s">
        <v>1883</v>
      </c>
      <c r="G4712" s="7">
        <v>17</v>
      </c>
      <c r="H4712" s="7">
        <v>0</v>
      </c>
      <c r="I4712" s="7">
        <v>0</v>
      </c>
      <c r="J4712" s="10">
        <v>0</v>
      </c>
      <c r="K4712" s="7">
        <v>0</v>
      </c>
      <c r="L4712" s="7">
        <v>0</v>
      </c>
      <c r="M4712" s="7">
        <v>1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0</v>
      </c>
      <c r="Z4712" s="7">
        <v>0</v>
      </c>
    </row>
    <row r="4713" spans="1:26" x14ac:dyDescent="0.25">
      <c r="A4713" s="5" t="s">
        <v>28</v>
      </c>
      <c r="B4713" s="5" t="s">
        <v>543</v>
      </c>
      <c r="C4713" s="5" t="s">
        <v>1879</v>
      </c>
      <c r="D4713" s="5" t="s">
        <v>1884</v>
      </c>
      <c r="E4713" s="5" t="s">
        <v>1904</v>
      </c>
      <c r="F4713" s="6" t="s">
        <v>1905</v>
      </c>
      <c r="G4713" s="7">
        <v>17</v>
      </c>
      <c r="H4713" s="7">
        <v>0</v>
      </c>
      <c r="I4713" s="7">
        <v>0</v>
      </c>
      <c r="J4713" s="10">
        <v>0</v>
      </c>
      <c r="K4713" s="7">
        <v>0</v>
      </c>
      <c r="L4713" s="7">
        <v>0</v>
      </c>
      <c r="M4713" s="7">
        <v>1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>
        <v>0</v>
      </c>
    </row>
    <row r="4714" spans="1:26" x14ac:dyDescent="0.25">
      <c r="A4714" s="5" t="s">
        <v>28</v>
      </c>
      <c r="B4714" s="5" t="s">
        <v>543</v>
      </c>
      <c r="C4714" s="5" t="s">
        <v>1879</v>
      </c>
      <c r="D4714" s="5" t="s">
        <v>1915</v>
      </c>
      <c r="E4714" s="5" t="s">
        <v>1913</v>
      </c>
      <c r="F4714" s="6" t="s">
        <v>1914</v>
      </c>
      <c r="G4714" s="7">
        <v>775</v>
      </c>
      <c r="H4714" s="7">
        <v>20</v>
      </c>
      <c r="I4714" s="7">
        <v>18</v>
      </c>
      <c r="J4714" s="10">
        <v>0</v>
      </c>
      <c r="K4714" s="7">
        <v>1</v>
      </c>
      <c r="L4714" s="7">
        <v>0</v>
      </c>
      <c r="M4714" s="7">
        <v>1</v>
      </c>
      <c r="N4714" s="7">
        <v>1</v>
      </c>
      <c r="O4714" s="7">
        <v>0</v>
      </c>
      <c r="P4714" s="7">
        <v>1</v>
      </c>
      <c r="Q4714" s="7">
        <v>0</v>
      </c>
      <c r="R4714" s="7">
        <v>2</v>
      </c>
      <c r="S4714" s="7">
        <v>0</v>
      </c>
      <c r="T4714" s="7">
        <v>0</v>
      </c>
      <c r="U4714" s="7">
        <v>0</v>
      </c>
      <c r="V4714" s="7">
        <v>0</v>
      </c>
      <c r="W4714" s="7">
        <v>16</v>
      </c>
      <c r="X4714" s="7">
        <v>0</v>
      </c>
      <c r="Y4714" s="7">
        <v>0</v>
      </c>
      <c r="Z4714" s="7">
        <v>0</v>
      </c>
    </row>
    <row r="4715" spans="1:26" x14ac:dyDescent="0.25">
      <c r="A4715" s="5" t="s">
        <v>28</v>
      </c>
      <c r="B4715" s="5" t="s">
        <v>543</v>
      </c>
      <c r="C4715" s="5" t="s">
        <v>1879</v>
      </c>
      <c r="D4715" s="5" t="s">
        <v>1915</v>
      </c>
      <c r="E4715" s="5" t="s">
        <v>1916</v>
      </c>
      <c r="F4715" s="6" t="s">
        <v>1917</v>
      </c>
      <c r="G4715" s="7">
        <v>578</v>
      </c>
      <c r="H4715" s="7">
        <v>44</v>
      </c>
      <c r="I4715" s="7">
        <v>49</v>
      </c>
      <c r="J4715" s="10">
        <v>0</v>
      </c>
      <c r="K4715" s="7">
        <v>1</v>
      </c>
      <c r="L4715" s="7">
        <v>0</v>
      </c>
      <c r="M4715" s="7">
        <v>1</v>
      </c>
      <c r="N4715" s="7">
        <v>1</v>
      </c>
      <c r="O4715" s="7">
        <v>0</v>
      </c>
      <c r="P4715" s="7">
        <v>1</v>
      </c>
      <c r="Q4715" s="7">
        <v>0</v>
      </c>
      <c r="R4715" s="7">
        <v>2</v>
      </c>
      <c r="S4715" s="7">
        <v>0</v>
      </c>
      <c r="T4715" s="7">
        <v>0</v>
      </c>
      <c r="U4715" s="7">
        <v>0</v>
      </c>
      <c r="V4715" s="7">
        <v>0</v>
      </c>
      <c r="W4715" s="7">
        <v>13</v>
      </c>
      <c r="X4715" s="7">
        <v>0</v>
      </c>
      <c r="Y4715" s="7">
        <v>0</v>
      </c>
      <c r="Z4715" s="7">
        <v>0</v>
      </c>
    </row>
    <row r="4716" spans="1:26" x14ac:dyDescent="0.25">
      <c r="A4716" s="5" t="s">
        <v>28</v>
      </c>
      <c r="B4716" s="5" t="s">
        <v>543</v>
      </c>
      <c r="C4716" s="5" t="s">
        <v>1879</v>
      </c>
      <c r="D4716" s="5" t="s">
        <v>1915</v>
      </c>
      <c r="E4716" s="5" t="s">
        <v>1920</v>
      </c>
      <c r="F4716" s="6" t="s">
        <v>1921</v>
      </c>
      <c r="G4716" s="7">
        <v>306</v>
      </c>
      <c r="H4716" s="7">
        <v>29</v>
      </c>
      <c r="I4716" s="7">
        <v>34</v>
      </c>
      <c r="J4716" s="10">
        <v>0</v>
      </c>
      <c r="K4716" s="7">
        <v>1</v>
      </c>
      <c r="L4716" s="7">
        <v>0</v>
      </c>
      <c r="M4716" s="7">
        <v>1</v>
      </c>
      <c r="N4716" s="7">
        <v>1</v>
      </c>
      <c r="O4716" s="7">
        <v>0</v>
      </c>
      <c r="P4716" s="7">
        <v>1</v>
      </c>
      <c r="Q4716" s="7">
        <v>0</v>
      </c>
      <c r="R4716" s="7">
        <v>2</v>
      </c>
      <c r="S4716" s="7">
        <v>0</v>
      </c>
      <c r="T4716" s="7">
        <v>0</v>
      </c>
      <c r="U4716" s="7">
        <v>0</v>
      </c>
      <c r="V4716" s="7">
        <v>0</v>
      </c>
      <c r="W4716" s="7">
        <v>10</v>
      </c>
      <c r="X4716" s="7">
        <v>0</v>
      </c>
      <c r="Y4716" s="7">
        <v>0</v>
      </c>
      <c r="Z4716" s="7">
        <v>0</v>
      </c>
    </row>
    <row r="4717" spans="1:26" x14ac:dyDescent="0.25">
      <c r="A4717" s="5" t="s">
        <v>28</v>
      </c>
      <c r="B4717" s="5" t="s">
        <v>543</v>
      </c>
      <c r="C4717" s="5" t="s">
        <v>1879</v>
      </c>
      <c r="D4717" s="5" t="s">
        <v>1915</v>
      </c>
      <c r="E4717" s="5" t="s">
        <v>1918</v>
      </c>
      <c r="F4717" s="6" t="s">
        <v>1919</v>
      </c>
      <c r="G4717" s="7">
        <v>103</v>
      </c>
      <c r="H4717" s="7">
        <v>0</v>
      </c>
      <c r="I4717" s="7">
        <v>0</v>
      </c>
      <c r="J4717" s="10">
        <v>0</v>
      </c>
      <c r="K4717" s="7">
        <v>0</v>
      </c>
      <c r="L4717" s="7">
        <v>0</v>
      </c>
      <c r="M4717" s="7">
        <v>1</v>
      </c>
      <c r="N4717" s="7">
        <v>1</v>
      </c>
      <c r="O4717" s="7">
        <v>0</v>
      </c>
      <c r="P4717" s="7">
        <v>1</v>
      </c>
      <c r="Q4717" s="7">
        <v>0</v>
      </c>
      <c r="R4717" s="7">
        <v>1</v>
      </c>
      <c r="S4717" s="7">
        <v>0</v>
      </c>
      <c r="T4717" s="7">
        <v>0</v>
      </c>
      <c r="U4717" s="7">
        <v>0</v>
      </c>
      <c r="V4717" s="7">
        <v>0</v>
      </c>
      <c r="W4717" s="7">
        <v>10</v>
      </c>
      <c r="X4717" s="7">
        <v>0</v>
      </c>
      <c r="Y4717" s="7">
        <v>0</v>
      </c>
      <c r="Z4717" s="7">
        <v>0</v>
      </c>
    </row>
    <row r="4718" spans="1:26" x14ac:dyDescent="0.25">
      <c r="A4718" s="5" t="s">
        <v>28</v>
      </c>
      <c r="B4718" s="5" t="s">
        <v>543</v>
      </c>
      <c r="C4718" s="5" t="s">
        <v>1879</v>
      </c>
      <c r="D4718" s="5" t="s">
        <v>1915</v>
      </c>
      <c r="E4718" s="5" t="s">
        <v>1922</v>
      </c>
      <c r="F4718" s="6" t="s">
        <v>1923</v>
      </c>
      <c r="G4718" s="7">
        <v>486</v>
      </c>
      <c r="H4718" s="7">
        <v>2</v>
      </c>
      <c r="I4718" s="7">
        <v>17</v>
      </c>
      <c r="J4718" s="10">
        <v>0</v>
      </c>
      <c r="K4718" s="7">
        <v>1</v>
      </c>
      <c r="L4718" s="7">
        <v>0</v>
      </c>
      <c r="M4718" s="7">
        <v>1</v>
      </c>
      <c r="N4718" s="7">
        <v>1</v>
      </c>
      <c r="O4718" s="7">
        <v>0</v>
      </c>
      <c r="P4718" s="7">
        <v>1</v>
      </c>
      <c r="Q4718" s="7">
        <v>0</v>
      </c>
      <c r="R4718" s="7">
        <v>2</v>
      </c>
      <c r="S4718" s="7">
        <v>0</v>
      </c>
      <c r="T4718" s="7">
        <v>0</v>
      </c>
      <c r="U4718" s="7">
        <v>0</v>
      </c>
      <c r="V4718" s="7">
        <v>0</v>
      </c>
      <c r="W4718" s="7">
        <v>12</v>
      </c>
      <c r="X4718" s="7">
        <v>0</v>
      </c>
      <c r="Y4718" s="7">
        <v>0</v>
      </c>
      <c r="Z4718" s="7">
        <v>0</v>
      </c>
    </row>
    <row r="4719" spans="1:26" x14ac:dyDescent="0.25">
      <c r="A4719" s="5" t="s">
        <v>28</v>
      </c>
      <c r="B4719" s="5" t="s">
        <v>543</v>
      </c>
      <c r="C4719" s="5" t="s">
        <v>1879</v>
      </c>
      <c r="D4719" s="5" t="s">
        <v>1908</v>
      </c>
      <c r="E4719" s="5" t="s">
        <v>1906</v>
      </c>
      <c r="F4719" s="6" t="s">
        <v>1907</v>
      </c>
      <c r="G4719" s="7">
        <v>19</v>
      </c>
      <c r="H4719" s="7">
        <v>0</v>
      </c>
      <c r="I4719" s="7">
        <v>0</v>
      </c>
      <c r="J4719" s="10">
        <v>0</v>
      </c>
      <c r="K4719" s="7">
        <v>0</v>
      </c>
      <c r="L4719" s="7">
        <v>0</v>
      </c>
      <c r="M4719" s="7">
        <v>1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0</v>
      </c>
      <c r="Z4719" s="7">
        <v>0</v>
      </c>
    </row>
    <row r="4720" spans="1:26" x14ac:dyDescent="0.25">
      <c r="A4720" s="5" t="s">
        <v>28</v>
      </c>
      <c r="B4720" s="5" t="s">
        <v>543</v>
      </c>
      <c r="C4720" s="5" t="s">
        <v>1879</v>
      </c>
      <c r="D4720" s="5"/>
      <c r="E4720" s="5" t="s">
        <v>1887</v>
      </c>
      <c r="F4720" s="6" t="s">
        <v>1888</v>
      </c>
      <c r="G4720" s="7">
        <v>10</v>
      </c>
      <c r="H4720" s="7">
        <v>0</v>
      </c>
      <c r="I4720" s="7">
        <v>0</v>
      </c>
      <c r="J4720" s="10">
        <v>0</v>
      </c>
      <c r="K4720" s="7">
        <v>0</v>
      </c>
      <c r="L4720" s="7">
        <v>0</v>
      </c>
      <c r="M4720" s="7">
        <v>1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>
        <v>0</v>
      </c>
    </row>
    <row r="4721" spans="1:26" x14ac:dyDescent="0.25">
      <c r="A4721" s="5" t="s">
        <v>28</v>
      </c>
      <c r="B4721" s="5" t="s">
        <v>543</v>
      </c>
      <c r="C4721" s="5" t="s">
        <v>1879</v>
      </c>
      <c r="D4721" s="5"/>
      <c r="E4721" s="5" t="s">
        <v>1885</v>
      </c>
      <c r="F4721" s="6" t="s">
        <v>1886</v>
      </c>
      <c r="G4721" s="7">
        <v>9</v>
      </c>
      <c r="H4721" s="7">
        <v>0</v>
      </c>
      <c r="I4721" s="7">
        <v>0</v>
      </c>
      <c r="J4721" s="10">
        <v>0</v>
      </c>
      <c r="K4721" s="7">
        <v>0</v>
      </c>
      <c r="L4721" s="7">
        <v>0</v>
      </c>
      <c r="M4721" s="7">
        <v>1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>
        <v>0</v>
      </c>
    </row>
    <row r="4722" spans="1:26" x14ac:dyDescent="0.25">
      <c r="A4722" s="5" t="s">
        <v>28</v>
      </c>
      <c r="B4722" s="5" t="s">
        <v>543</v>
      </c>
      <c r="C4722" s="5" t="s">
        <v>1879</v>
      </c>
      <c r="D4722" s="5"/>
      <c r="E4722" s="5" t="s">
        <v>1880</v>
      </c>
      <c r="F4722" s="6" t="s">
        <v>1881</v>
      </c>
      <c r="G4722" s="7">
        <v>11</v>
      </c>
      <c r="H4722" s="7">
        <v>0</v>
      </c>
      <c r="I4722" s="7">
        <v>0</v>
      </c>
      <c r="J4722" s="10">
        <v>0</v>
      </c>
      <c r="K4722" s="7">
        <v>0</v>
      </c>
      <c r="L4722" s="7">
        <v>0</v>
      </c>
      <c r="M4722" s="7">
        <v>1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>
        <v>0</v>
      </c>
    </row>
    <row r="4723" spans="1:26" x14ac:dyDescent="0.25">
      <c r="A4723" s="5" t="s">
        <v>28</v>
      </c>
      <c r="B4723" s="5" t="s">
        <v>543</v>
      </c>
      <c r="C4723" s="5" t="s">
        <v>5147</v>
      </c>
      <c r="D4723" s="5" t="s">
        <v>5163</v>
      </c>
      <c r="E4723" s="5" t="s">
        <v>5161</v>
      </c>
      <c r="F4723" s="6" t="s">
        <v>5162</v>
      </c>
      <c r="G4723" s="7">
        <v>565</v>
      </c>
      <c r="H4723" s="7">
        <v>29</v>
      </c>
      <c r="I4723" s="7">
        <v>101</v>
      </c>
      <c r="J4723" s="10">
        <v>0</v>
      </c>
      <c r="K4723" s="7">
        <v>0</v>
      </c>
      <c r="L4723" s="7">
        <v>0</v>
      </c>
      <c r="M4723" s="7">
        <v>1</v>
      </c>
      <c r="N4723" s="7">
        <v>0</v>
      </c>
      <c r="O4723" s="7">
        <v>7</v>
      </c>
      <c r="P4723" s="7">
        <v>8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13</v>
      </c>
      <c r="Z4723" s="7">
        <v>0</v>
      </c>
    </row>
    <row r="4724" spans="1:26" x14ac:dyDescent="0.25">
      <c r="A4724" s="5" t="s">
        <v>28</v>
      </c>
      <c r="B4724" s="5" t="s">
        <v>543</v>
      </c>
      <c r="C4724" s="5" t="s">
        <v>5147</v>
      </c>
      <c r="D4724" s="5" t="s">
        <v>5163</v>
      </c>
      <c r="E4724" s="5" t="s">
        <v>5190</v>
      </c>
      <c r="F4724" s="6" t="s">
        <v>5191</v>
      </c>
      <c r="G4724" s="7">
        <v>2669</v>
      </c>
      <c r="H4724" s="7">
        <v>5</v>
      </c>
      <c r="I4724" s="7">
        <v>37</v>
      </c>
      <c r="J4724" s="10">
        <v>12</v>
      </c>
      <c r="K4724" s="7">
        <v>1</v>
      </c>
      <c r="L4724" s="7">
        <v>0</v>
      </c>
      <c r="M4724" s="7">
        <v>1</v>
      </c>
      <c r="N4724" s="7">
        <v>0</v>
      </c>
      <c r="O4724" s="7">
        <v>22</v>
      </c>
      <c r="P4724" s="7">
        <v>11</v>
      </c>
      <c r="Q4724" s="7">
        <v>2</v>
      </c>
      <c r="R4724" s="7">
        <v>1</v>
      </c>
      <c r="S4724" s="7">
        <v>0</v>
      </c>
      <c r="T4724" s="7">
        <v>0</v>
      </c>
      <c r="U4724" s="7">
        <v>1</v>
      </c>
      <c r="V4724" s="7">
        <v>0</v>
      </c>
      <c r="W4724" s="7">
        <v>0</v>
      </c>
      <c r="X4724" s="7">
        <v>4</v>
      </c>
      <c r="Y4724" s="7">
        <v>37</v>
      </c>
      <c r="Z4724" s="7">
        <v>0</v>
      </c>
    </row>
    <row r="4725" spans="1:26" x14ac:dyDescent="0.25">
      <c r="A4725" s="5" t="s">
        <v>28</v>
      </c>
      <c r="B4725" s="5" t="s">
        <v>543</v>
      </c>
      <c r="C4725" s="5" t="s">
        <v>5147</v>
      </c>
      <c r="D4725" s="5" t="s">
        <v>5163</v>
      </c>
      <c r="E4725" s="5" t="s">
        <v>5199</v>
      </c>
      <c r="F4725" s="6" t="s">
        <v>5200</v>
      </c>
      <c r="G4725" s="7">
        <v>5892</v>
      </c>
      <c r="H4725" s="7">
        <v>35</v>
      </c>
      <c r="I4725" s="7">
        <v>71</v>
      </c>
      <c r="J4725" s="10">
        <v>12</v>
      </c>
      <c r="K4725" s="7">
        <v>1</v>
      </c>
      <c r="L4725" s="7">
        <v>0</v>
      </c>
      <c r="M4725" s="7">
        <v>1</v>
      </c>
      <c r="N4725" s="7">
        <v>3</v>
      </c>
      <c r="O4725" s="7">
        <v>5</v>
      </c>
      <c r="P4725" s="7">
        <v>23</v>
      </c>
      <c r="Q4725" s="7">
        <v>0</v>
      </c>
      <c r="R4725" s="7">
        <v>7</v>
      </c>
      <c r="S4725" s="7">
        <v>0</v>
      </c>
      <c r="T4725" s="7">
        <v>0</v>
      </c>
      <c r="U4725" s="7">
        <v>1</v>
      </c>
      <c r="V4725" s="7">
        <v>0</v>
      </c>
      <c r="W4725" s="7">
        <v>0</v>
      </c>
      <c r="X4725" s="7">
        <v>5</v>
      </c>
      <c r="Y4725" s="7">
        <v>67</v>
      </c>
      <c r="Z4725" s="7">
        <v>0</v>
      </c>
    </row>
    <row r="4726" spans="1:26" x14ac:dyDescent="0.25">
      <c r="A4726" s="5" t="s">
        <v>28</v>
      </c>
      <c r="B4726" s="5" t="s">
        <v>543</v>
      </c>
      <c r="C4726" s="5" t="s">
        <v>5147</v>
      </c>
      <c r="D4726" s="5" t="s">
        <v>5163</v>
      </c>
      <c r="E4726" s="5" t="s">
        <v>5291</v>
      </c>
      <c r="F4726" s="6" t="s">
        <v>5292</v>
      </c>
      <c r="G4726" s="7">
        <v>7957</v>
      </c>
      <c r="H4726" s="7">
        <v>470</v>
      </c>
      <c r="I4726" s="7">
        <v>112</v>
      </c>
      <c r="J4726" s="10">
        <v>7</v>
      </c>
      <c r="K4726" s="7">
        <v>1</v>
      </c>
      <c r="L4726" s="7">
        <v>0</v>
      </c>
      <c r="M4726" s="7">
        <v>1</v>
      </c>
      <c r="N4726" s="7">
        <v>2</v>
      </c>
      <c r="O4726" s="7">
        <v>2</v>
      </c>
      <c r="P4726" s="7">
        <v>34</v>
      </c>
      <c r="Q4726" s="7">
        <v>1</v>
      </c>
      <c r="R4726" s="7">
        <v>1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7</v>
      </c>
      <c r="Y4726" s="7">
        <v>163</v>
      </c>
      <c r="Z4726" s="7">
        <v>0</v>
      </c>
    </row>
    <row r="4727" spans="1:26" x14ac:dyDescent="0.25">
      <c r="A4727" s="5" t="s">
        <v>28</v>
      </c>
      <c r="B4727" s="5" t="s">
        <v>543</v>
      </c>
      <c r="C4727" s="5" t="s">
        <v>5147</v>
      </c>
      <c r="D4727" s="5" t="s">
        <v>5163</v>
      </c>
      <c r="E4727" s="5" t="s">
        <v>5238</v>
      </c>
      <c r="F4727" s="6" t="s">
        <v>5239</v>
      </c>
      <c r="G4727" s="7">
        <v>2972</v>
      </c>
      <c r="H4727" s="7">
        <v>22</v>
      </c>
      <c r="I4727" s="7">
        <v>175</v>
      </c>
      <c r="J4727" s="10">
        <v>0</v>
      </c>
      <c r="K4727" s="7">
        <v>1</v>
      </c>
      <c r="L4727" s="7">
        <v>0</v>
      </c>
      <c r="M4727" s="7">
        <v>1</v>
      </c>
      <c r="N4727" s="7">
        <v>1</v>
      </c>
      <c r="O4727" s="7">
        <v>4</v>
      </c>
      <c r="P4727" s="7">
        <v>14</v>
      </c>
      <c r="Q4727" s="7">
        <v>3</v>
      </c>
      <c r="R4727" s="7">
        <v>2</v>
      </c>
      <c r="S4727" s="7">
        <v>0</v>
      </c>
      <c r="T4727" s="7">
        <v>0</v>
      </c>
      <c r="U4727" s="7">
        <v>1</v>
      </c>
      <c r="V4727" s="7">
        <v>0</v>
      </c>
      <c r="W4727" s="7">
        <v>0</v>
      </c>
      <c r="X4727" s="7">
        <v>3</v>
      </c>
      <c r="Y4727" s="7">
        <v>28</v>
      </c>
      <c r="Z4727" s="7">
        <v>0</v>
      </c>
    </row>
    <row r="4728" spans="1:26" x14ac:dyDescent="0.25">
      <c r="A4728" s="5" t="s">
        <v>28</v>
      </c>
      <c r="B4728" s="5" t="s">
        <v>543</v>
      </c>
      <c r="C4728" s="5" t="s">
        <v>5147</v>
      </c>
      <c r="D4728" s="5" t="s">
        <v>1897</v>
      </c>
      <c r="E4728" s="5" t="s">
        <v>5331</v>
      </c>
      <c r="F4728" s="6" t="s">
        <v>5332</v>
      </c>
      <c r="G4728" s="7">
        <v>120</v>
      </c>
      <c r="H4728" s="7">
        <v>0</v>
      </c>
      <c r="I4728" s="7">
        <v>8</v>
      </c>
      <c r="J4728" s="10">
        <v>0</v>
      </c>
      <c r="K4728" s="7">
        <v>1</v>
      </c>
      <c r="L4728" s="7">
        <v>0</v>
      </c>
      <c r="M4728" s="7">
        <v>1</v>
      </c>
      <c r="N4728" s="7">
        <v>1</v>
      </c>
      <c r="O4728" s="7">
        <v>0</v>
      </c>
      <c r="P4728" s="7">
        <v>1</v>
      </c>
      <c r="Q4728" s="7">
        <v>0</v>
      </c>
      <c r="R4728" s="7">
        <v>1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>
        <v>0</v>
      </c>
    </row>
    <row r="4729" spans="1:26" x14ac:dyDescent="0.25">
      <c r="A4729" s="5" t="s">
        <v>28</v>
      </c>
      <c r="B4729" s="5" t="s">
        <v>543</v>
      </c>
      <c r="C4729" s="5" t="s">
        <v>5147</v>
      </c>
      <c r="D4729" s="5" t="s">
        <v>1897</v>
      </c>
      <c r="E4729" s="5" t="s">
        <v>5216</v>
      </c>
      <c r="F4729" s="6" t="s">
        <v>5217</v>
      </c>
      <c r="G4729" s="7">
        <v>5797</v>
      </c>
      <c r="H4729" s="7">
        <v>1306</v>
      </c>
      <c r="I4729" s="7">
        <v>278</v>
      </c>
      <c r="J4729" s="10">
        <v>43</v>
      </c>
      <c r="K4729" s="7">
        <v>14</v>
      </c>
      <c r="L4729" s="7">
        <v>0</v>
      </c>
      <c r="M4729" s="7">
        <v>1</v>
      </c>
      <c r="N4729" s="7">
        <v>1</v>
      </c>
      <c r="O4729" s="7">
        <v>1</v>
      </c>
      <c r="P4729" s="7">
        <v>52</v>
      </c>
      <c r="Q4729" s="7">
        <v>1</v>
      </c>
      <c r="R4729" s="7">
        <v>14</v>
      </c>
      <c r="S4729" s="7">
        <v>0</v>
      </c>
      <c r="T4729" s="7">
        <v>0</v>
      </c>
      <c r="U4729" s="7">
        <v>1</v>
      </c>
      <c r="V4729" s="7">
        <v>0</v>
      </c>
      <c r="W4729" s="7">
        <v>0</v>
      </c>
      <c r="X4729" s="7">
        <v>3</v>
      </c>
      <c r="Y4729" s="7">
        <v>40</v>
      </c>
      <c r="Z4729" s="7">
        <v>0</v>
      </c>
    </row>
    <row r="4730" spans="1:26" x14ac:dyDescent="0.25">
      <c r="A4730" s="5" t="s">
        <v>28</v>
      </c>
      <c r="B4730" s="5" t="s">
        <v>543</v>
      </c>
      <c r="C4730" s="5" t="s">
        <v>5147</v>
      </c>
      <c r="D4730" s="5" t="s">
        <v>1897</v>
      </c>
      <c r="E4730" s="5" t="s">
        <v>5349</v>
      </c>
      <c r="F4730" s="6" t="s">
        <v>5350</v>
      </c>
      <c r="G4730" s="7">
        <v>731</v>
      </c>
      <c r="H4730" s="7">
        <v>148</v>
      </c>
      <c r="I4730" s="7">
        <v>132</v>
      </c>
      <c r="J4730" s="10">
        <v>0</v>
      </c>
      <c r="K4730" s="7">
        <v>11</v>
      </c>
      <c r="L4730" s="7">
        <v>0</v>
      </c>
      <c r="M4730" s="7">
        <v>1</v>
      </c>
      <c r="N4730" s="7">
        <v>6</v>
      </c>
      <c r="O4730" s="7">
        <v>0</v>
      </c>
      <c r="P4730" s="7">
        <v>1</v>
      </c>
      <c r="Q4730" s="7">
        <v>0</v>
      </c>
      <c r="R4730" s="7">
        <v>11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>
        <v>0</v>
      </c>
    </row>
    <row r="4731" spans="1:26" x14ac:dyDescent="0.25">
      <c r="A4731" s="5" t="s">
        <v>28</v>
      </c>
      <c r="B4731" s="5" t="s">
        <v>543</v>
      </c>
      <c r="C4731" s="5" t="s">
        <v>5147</v>
      </c>
      <c r="D4731" s="5" t="s">
        <v>1897</v>
      </c>
      <c r="E4731" s="5" t="s">
        <v>5289</v>
      </c>
      <c r="F4731" s="6" t="s">
        <v>5290</v>
      </c>
      <c r="G4731" s="7">
        <v>4099</v>
      </c>
      <c r="H4731" s="7">
        <v>498</v>
      </c>
      <c r="I4731" s="7">
        <v>220</v>
      </c>
      <c r="J4731" s="10">
        <v>0</v>
      </c>
      <c r="K4731" s="7">
        <v>18</v>
      </c>
      <c r="L4731" s="7">
        <v>0</v>
      </c>
      <c r="M4731" s="7">
        <v>1</v>
      </c>
      <c r="N4731" s="7">
        <v>4</v>
      </c>
      <c r="O4731" s="7">
        <v>5</v>
      </c>
      <c r="P4731" s="7">
        <v>15</v>
      </c>
      <c r="Q4731" s="7">
        <v>0</v>
      </c>
      <c r="R4731" s="7">
        <v>18</v>
      </c>
      <c r="S4731" s="7">
        <v>0</v>
      </c>
      <c r="T4731" s="7">
        <v>0</v>
      </c>
      <c r="U4731" s="7">
        <v>1</v>
      </c>
      <c r="V4731" s="7">
        <v>0</v>
      </c>
      <c r="W4731" s="7">
        <v>0</v>
      </c>
      <c r="X4731" s="7">
        <v>1</v>
      </c>
      <c r="Y4731" s="7">
        <v>42</v>
      </c>
      <c r="Z4731" s="7">
        <v>0</v>
      </c>
    </row>
    <row r="4732" spans="1:26" x14ac:dyDescent="0.25">
      <c r="A4732" s="5" t="s">
        <v>28</v>
      </c>
      <c r="B4732" s="5" t="s">
        <v>543</v>
      </c>
      <c r="C4732" s="5" t="s">
        <v>5147</v>
      </c>
      <c r="D4732" s="5" t="s">
        <v>5178</v>
      </c>
      <c r="E4732" s="5" t="s">
        <v>5176</v>
      </c>
      <c r="F4732" s="6" t="s">
        <v>5177</v>
      </c>
      <c r="G4732" s="7">
        <v>1254</v>
      </c>
      <c r="H4732" s="7">
        <v>548</v>
      </c>
      <c r="I4732" s="7">
        <v>72</v>
      </c>
      <c r="J4732" s="10">
        <v>0</v>
      </c>
      <c r="K4732" s="7">
        <v>0</v>
      </c>
      <c r="L4732" s="7">
        <v>0</v>
      </c>
      <c r="M4732" s="7">
        <v>1</v>
      </c>
      <c r="N4732" s="7">
        <v>1</v>
      </c>
      <c r="O4732" s="7">
        <v>2</v>
      </c>
      <c r="P4732" s="7">
        <v>4</v>
      </c>
      <c r="Q4732" s="7">
        <v>10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4</v>
      </c>
      <c r="Y4732" s="7">
        <v>30</v>
      </c>
      <c r="Z4732" s="7">
        <v>0</v>
      </c>
    </row>
    <row r="4733" spans="1:26" x14ac:dyDescent="0.25">
      <c r="A4733" s="5" t="s">
        <v>28</v>
      </c>
      <c r="B4733" s="5" t="s">
        <v>543</v>
      </c>
      <c r="C4733" s="5" t="s">
        <v>5147</v>
      </c>
      <c r="D4733" s="5" t="s">
        <v>5178</v>
      </c>
      <c r="E4733" s="5" t="s">
        <v>5272</v>
      </c>
      <c r="F4733" s="6" t="s">
        <v>5273</v>
      </c>
      <c r="G4733" s="7">
        <v>969</v>
      </c>
      <c r="H4733" s="7">
        <v>0</v>
      </c>
      <c r="I4733" s="7">
        <v>60</v>
      </c>
      <c r="J4733" s="10">
        <v>0</v>
      </c>
      <c r="K4733" s="7">
        <v>0</v>
      </c>
      <c r="L4733" s="7">
        <v>0</v>
      </c>
      <c r="M4733" s="7">
        <v>1</v>
      </c>
      <c r="N4733" s="7">
        <v>0</v>
      </c>
      <c r="O4733" s="7">
        <v>2</v>
      </c>
      <c r="P4733" s="7">
        <v>10</v>
      </c>
      <c r="Q4733" s="7">
        <v>10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4</v>
      </c>
      <c r="Y4733" s="7">
        <v>31</v>
      </c>
      <c r="Z4733" s="7">
        <v>0</v>
      </c>
    </row>
    <row r="4734" spans="1:26" x14ac:dyDescent="0.25">
      <c r="A4734" s="5" t="s">
        <v>28</v>
      </c>
      <c r="B4734" s="5" t="s">
        <v>543</v>
      </c>
      <c r="C4734" s="5" t="s">
        <v>5147</v>
      </c>
      <c r="D4734" s="5" t="s">
        <v>5178</v>
      </c>
      <c r="E4734" s="5" t="s">
        <v>5301</v>
      </c>
      <c r="F4734" s="6" t="s">
        <v>5302</v>
      </c>
      <c r="G4734" s="7">
        <v>414</v>
      </c>
      <c r="H4734" s="7">
        <v>1</v>
      </c>
      <c r="I4734" s="7">
        <v>25</v>
      </c>
      <c r="J4734" s="10">
        <v>0</v>
      </c>
      <c r="K4734" s="7">
        <v>0</v>
      </c>
      <c r="L4734" s="7">
        <v>0</v>
      </c>
      <c r="M4734" s="7">
        <v>1</v>
      </c>
      <c r="N4734" s="7">
        <v>0</v>
      </c>
      <c r="O4734" s="7">
        <v>0</v>
      </c>
      <c r="P4734" s="7">
        <v>1</v>
      </c>
      <c r="Q4734" s="7">
        <v>10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4</v>
      </c>
      <c r="Y4734" s="7">
        <v>40</v>
      </c>
      <c r="Z4734" s="7">
        <v>0</v>
      </c>
    </row>
    <row r="4735" spans="1:26" x14ac:dyDescent="0.25">
      <c r="A4735" s="5" t="s">
        <v>28</v>
      </c>
      <c r="B4735" s="5" t="s">
        <v>543</v>
      </c>
      <c r="C4735" s="5" t="s">
        <v>5147</v>
      </c>
      <c r="D4735" s="5" t="s">
        <v>5171</v>
      </c>
      <c r="E4735" s="5" t="s">
        <v>5247</v>
      </c>
      <c r="F4735" s="6" t="s">
        <v>5248</v>
      </c>
      <c r="G4735" s="7">
        <v>637</v>
      </c>
      <c r="H4735" s="7">
        <v>70</v>
      </c>
      <c r="I4735" s="7">
        <v>4</v>
      </c>
      <c r="J4735" s="10">
        <v>0</v>
      </c>
      <c r="K4735" s="7">
        <v>1</v>
      </c>
      <c r="L4735" s="7">
        <v>0</v>
      </c>
      <c r="M4735" s="7">
        <v>1</v>
      </c>
      <c r="N4735" s="7">
        <v>4</v>
      </c>
      <c r="O4735" s="7">
        <v>1</v>
      </c>
      <c r="P4735" s="7">
        <v>22</v>
      </c>
      <c r="Q4735" s="7">
        <v>1</v>
      </c>
      <c r="R4735" s="7">
        <v>1</v>
      </c>
      <c r="S4735" s="7">
        <v>0</v>
      </c>
      <c r="T4735" s="7">
        <v>0</v>
      </c>
      <c r="U4735" s="7">
        <v>1</v>
      </c>
      <c r="V4735" s="7">
        <v>0</v>
      </c>
      <c r="W4735" s="7">
        <v>0</v>
      </c>
      <c r="X4735" s="7">
        <v>3</v>
      </c>
      <c r="Y4735" s="7">
        <v>21</v>
      </c>
      <c r="Z4735" s="7">
        <v>0</v>
      </c>
    </row>
    <row r="4736" spans="1:26" x14ac:dyDescent="0.25">
      <c r="A4736" s="5" t="s">
        <v>28</v>
      </c>
      <c r="B4736" s="5" t="s">
        <v>543</v>
      </c>
      <c r="C4736" s="5" t="s">
        <v>5147</v>
      </c>
      <c r="D4736" s="5" t="s">
        <v>5171</v>
      </c>
      <c r="E4736" s="5" t="s">
        <v>5249</v>
      </c>
      <c r="F4736" s="6" t="s">
        <v>5250</v>
      </c>
      <c r="G4736" s="7">
        <v>1150</v>
      </c>
      <c r="H4736" s="7">
        <v>0</v>
      </c>
      <c r="I4736" s="7">
        <v>9</v>
      </c>
      <c r="J4736" s="10">
        <v>0</v>
      </c>
      <c r="K4736" s="7">
        <v>1</v>
      </c>
      <c r="L4736" s="7">
        <v>0</v>
      </c>
      <c r="M4736" s="7">
        <v>1</v>
      </c>
      <c r="N4736" s="7">
        <v>1</v>
      </c>
      <c r="O4736" s="7">
        <v>6</v>
      </c>
      <c r="P4736" s="7">
        <v>15</v>
      </c>
      <c r="Q4736" s="7">
        <v>0</v>
      </c>
      <c r="R4736" s="7">
        <v>1</v>
      </c>
      <c r="S4736" s="7">
        <v>0</v>
      </c>
      <c r="T4736" s="7">
        <v>0</v>
      </c>
      <c r="U4736" s="7">
        <v>1</v>
      </c>
      <c r="V4736" s="7">
        <v>0</v>
      </c>
      <c r="W4736" s="7">
        <v>2</v>
      </c>
      <c r="X4736" s="7">
        <v>3</v>
      </c>
      <c r="Y4736" s="7">
        <v>36</v>
      </c>
      <c r="Z4736" s="7">
        <v>0</v>
      </c>
    </row>
    <row r="4737" spans="1:26" x14ac:dyDescent="0.25">
      <c r="A4737" s="5" t="s">
        <v>28</v>
      </c>
      <c r="B4737" s="5" t="s">
        <v>543</v>
      </c>
      <c r="C4737" s="5" t="s">
        <v>5147</v>
      </c>
      <c r="D4737" s="5" t="s">
        <v>5171</v>
      </c>
      <c r="E4737" s="5" t="s">
        <v>5169</v>
      </c>
      <c r="F4737" s="6" t="s">
        <v>5170</v>
      </c>
      <c r="G4737" s="7">
        <v>694</v>
      </c>
      <c r="H4737" s="7">
        <v>0</v>
      </c>
      <c r="I4737" s="7">
        <v>5</v>
      </c>
      <c r="J4737" s="10">
        <v>3</v>
      </c>
      <c r="K4737" s="7">
        <v>1</v>
      </c>
      <c r="L4737" s="7">
        <v>0</v>
      </c>
      <c r="M4737" s="7">
        <v>1</v>
      </c>
      <c r="N4737" s="7">
        <v>2</v>
      </c>
      <c r="O4737" s="7">
        <v>2</v>
      </c>
      <c r="P4737" s="7">
        <v>16</v>
      </c>
      <c r="Q4737" s="7">
        <v>1</v>
      </c>
      <c r="R4737" s="7">
        <v>1</v>
      </c>
      <c r="S4737" s="7">
        <v>0</v>
      </c>
      <c r="T4737" s="7">
        <v>0</v>
      </c>
      <c r="U4737" s="7">
        <v>1</v>
      </c>
      <c r="V4737" s="7">
        <v>0</v>
      </c>
      <c r="W4737" s="7">
        <v>0</v>
      </c>
      <c r="X4737" s="7">
        <v>1</v>
      </c>
      <c r="Y4737" s="7">
        <v>21</v>
      </c>
      <c r="Z4737" s="7">
        <v>0</v>
      </c>
    </row>
    <row r="4738" spans="1:26" x14ac:dyDescent="0.25">
      <c r="A4738" s="5" t="s">
        <v>28</v>
      </c>
      <c r="B4738" s="5" t="s">
        <v>543</v>
      </c>
      <c r="C4738" s="5" t="s">
        <v>5147</v>
      </c>
      <c r="D4738" s="5" t="s">
        <v>5171</v>
      </c>
      <c r="E4738" s="5" t="s">
        <v>5172</v>
      </c>
      <c r="F4738" s="6" t="s">
        <v>5173</v>
      </c>
      <c r="G4738" s="7">
        <v>147</v>
      </c>
      <c r="H4738" s="7">
        <v>6</v>
      </c>
      <c r="I4738" s="7">
        <v>15</v>
      </c>
      <c r="J4738" s="10">
        <v>0</v>
      </c>
      <c r="K4738" s="7">
        <v>1</v>
      </c>
      <c r="L4738" s="7">
        <v>0</v>
      </c>
      <c r="M4738" s="7">
        <v>1</v>
      </c>
      <c r="N4738" s="7">
        <v>1</v>
      </c>
      <c r="O4738" s="7">
        <v>1</v>
      </c>
      <c r="P4738" s="7">
        <v>10</v>
      </c>
      <c r="Q4738" s="7">
        <v>1</v>
      </c>
      <c r="R4738" s="7">
        <v>1</v>
      </c>
      <c r="S4738" s="7">
        <v>0</v>
      </c>
      <c r="T4738" s="7">
        <v>0</v>
      </c>
      <c r="U4738" s="7">
        <v>1</v>
      </c>
      <c r="V4738" s="7">
        <v>0</v>
      </c>
      <c r="W4738" s="7">
        <v>0</v>
      </c>
      <c r="X4738" s="7">
        <v>0</v>
      </c>
      <c r="Y4738" s="7">
        <v>0</v>
      </c>
      <c r="Z4738" s="7">
        <v>0</v>
      </c>
    </row>
    <row r="4739" spans="1:26" x14ac:dyDescent="0.25">
      <c r="A4739" s="5" t="s">
        <v>28</v>
      </c>
      <c r="B4739" s="5" t="s">
        <v>543</v>
      </c>
      <c r="C4739" s="5" t="s">
        <v>5147</v>
      </c>
      <c r="D4739" s="5" t="s">
        <v>5171</v>
      </c>
      <c r="E4739" s="5" t="s">
        <v>5228</v>
      </c>
      <c r="F4739" s="6" t="s">
        <v>5229</v>
      </c>
      <c r="G4739" s="7">
        <v>218</v>
      </c>
      <c r="H4739" s="7">
        <v>0</v>
      </c>
      <c r="I4739" s="7">
        <v>5</v>
      </c>
      <c r="J4739" s="10">
        <v>0</v>
      </c>
      <c r="K4739" s="7">
        <v>1</v>
      </c>
      <c r="L4739" s="7">
        <v>0</v>
      </c>
      <c r="M4739" s="7">
        <v>1</v>
      </c>
      <c r="N4739" s="7">
        <v>1</v>
      </c>
      <c r="O4739" s="7">
        <v>0</v>
      </c>
      <c r="P4739" s="7">
        <v>14</v>
      </c>
      <c r="Q4739" s="7">
        <v>0</v>
      </c>
      <c r="R4739" s="7">
        <v>1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>
        <v>0</v>
      </c>
    </row>
    <row r="4740" spans="1:26" x14ac:dyDescent="0.25">
      <c r="A4740" s="5" t="s">
        <v>28</v>
      </c>
      <c r="B4740" s="5" t="s">
        <v>543</v>
      </c>
      <c r="C4740" s="5" t="s">
        <v>5147</v>
      </c>
      <c r="D4740" s="5" t="s">
        <v>5171</v>
      </c>
      <c r="E4740" s="5" t="s">
        <v>5333</v>
      </c>
      <c r="F4740" s="6" t="s">
        <v>5334</v>
      </c>
      <c r="G4740" s="7">
        <v>140</v>
      </c>
      <c r="H4740" s="7">
        <v>4</v>
      </c>
      <c r="I4740" s="7">
        <v>12</v>
      </c>
      <c r="J4740" s="10">
        <v>0</v>
      </c>
      <c r="K4740" s="7">
        <v>1</v>
      </c>
      <c r="L4740" s="7">
        <v>0</v>
      </c>
      <c r="M4740" s="7">
        <v>1</v>
      </c>
      <c r="N4740" s="7">
        <v>1</v>
      </c>
      <c r="O4740" s="7">
        <v>0</v>
      </c>
      <c r="P4740" s="7">
        <v>1</v>
      </c>
      <c r="Q4740" s="7">
        <v>0</v>
      </c>
      <c r="R4740" s="7">
        <v>1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>
        <v>0</v>
      </c>
    </row>
    <row r="4741" spans="1:26" x14ac:dyDescent="0.25">
      <c r="A4741" s="5" t="s">
        <v>28</v>
      </c>
      <c r="B4741" s="5" t="s">
        <v>543</v>
      </c>
      <c r="C4741" s="5" t="s">
        <v>5147</v>
      </c>
      <c r="D4741" s="5" t="s">
        <v>5171</v>
      </c>
      <c r="E4741" s="5" t="s">
        <v>5251</v>
      </c>
      <c r="F4741" s="6" t="s">
        <v>5252</v>
      </c>
      <c r="G4741" s="7">
        <v>437</v>
      </c>
      <c r="H4741" s="7">
        <v>0</v>
      </c>
      <c r="I4741" s="7">
        <v>36</v>
      </c>
      <c r="J4741" s="10">
        <v>0</v>
      </c>
      <c r="K4741" s="7">
        <v>1</v>
      </c>
      <c r="L4741" s="7">
        <v>0</v>
      </c>
      <c r="M4741" s="7">
        <v>1</v>
      </c>
      <c r="N4741" s="7">
        <v>1</v>
      </c>
      <c r="O4741" s="7">
        <v>3</v>
      </c>
      <c r="P4741" s="7">
        <v>8</v>
      </c>
      <c r="Q4741" s="7">
        <v>3</v>
      </c>
      <c r="R4741" s="7">
        <v>1</v>
      </c>
      <c r="S4741" s="7">
        <v>0</v>
      </c>
      <c r="T4741" s="7">
        <v>0</v>
      </c>
      <c r="U4741" s="7">
        <v>1</v>
      </c>
      <c r="V4741" s="7">
        <v>0</v>
      </c>
      <c r="W4741" s="7">
        <v>2</v>
      </c>
      <c r="X4741" s="7">
        <v>3</v>
      </c>
      <c r="Y4741" s="7">
        <v>30</v>
      </c>
      <c r="Z4741" s="7">
        <v>0</v>
      </c>
    </row>
    <row r="4742" spans="1:26" x14ac:dyDescent="0.25">
      <c r="A4742" s="5" t="s">
        <v>28</v>
      </c>
      <c r="B4742" s="5" t="s">
        <v>543</v>
      </c>
      <c r="C4742" s="5" t="s">
        <v>5147</v>
      </c>
      <c r="D4742" s="5" t="s">
        <v>5171</v>
      </c>
      <c r="E4742" s="5" t="s">
        <v>5295</v>
      </c>
      <c r="F4742" s="6" t="s">
        <v>5296</v>
      </c>
      <c r="G4742" s="7">
        <v>144</v>
      </c>
      <c r="H4742" s="7">
        <v>1</v>
      </c>
      <c r="I4742" s="7">
        <v>27</v>
      </c>
      <c r="J4742" s="10">
        <v>0</v>
      </c>
      <c r="K4742" s="7">
        <v>1</v>
      </c>
      <c r="L4742" s="7">
        <v>0</v>
      </c>
      <c r="M4742" s="7">
        <v>1</v>
      </c>
      <c r="N4742" s="7">
        <v>1</v>
      </c>
      <c r="O4742" s="7">
        <v>1</v>
      </c>
      <c r="P4742" s="7">
        <v>7</v>
      </c>
      <c r="Q4742" s="7">
        <v>1</v>
      </c>
      <c r="R4742" s="7">
        <v>1</v>
      </c>
      <c r="S4742" s="7">
        <v>0</v>
      </c>
      <c r="T4742" s="7">
        <v>0</v>
      </c>
      <c r="U4742" s="7">
        <v>1</v>
      </c>
      <c r="V4742" s="7">
        <v>0</v>
      </c>
      <c r="W4742" s="7">
        <v>0</v>
      </c>
      <c r="X4742" s="7">
        <v>0</v>
      </c>
      <c r="Y4742" s="7">
        <v>0</v>
      </c>
      <c r="Z4742" s="7">
        <v>0</v>
      </c>
    </row>
    <row r="4743" spans="1:26" x14ac:dyDescent="0.25">
      <c r="A4743" s="5" t="s">
        <v>28</v>
      </c>
      <c r="B4743" s="5" t="s">
        <v>543</v>
      </c>
      <c r="C4743" s="5" t="s">
        <v>5147</v>
      </c>
      <c r="D4743" s="5" t="s">
        <v>5171</v>
      </c>
      <c r="E4743" s="5" t="s">
        <v>5293</v>
      </c>
      <c r="F4743" s="6" t="s">
        <v>5294</v>
      </c>
      <c r="G4743" s="7">
        <v>324</v>
      </c>
      <c r="H4743" s="7">
        <v>0</v>
      </c>
      <c r="I4743" s="7">
        <v>16</v>
      </c>
      <c r="J4743" s="10">
        <v>0</v>
      </c>
      <c r="K4743" s="7">
        <v>1</v>
      </c>
      <c r="L4743" s="7">
        <v>0</v>
      </c>
      <c r="M4743" s="7">
        <v>1</v>
      </c>
      <c r="N4743" s="7">
        <v>2</v>
      </c>
      <c r="O4743" s="7">
        <v>0</v>
      </c>
      <c r="P4743" s="7">
        <v>4</v>
      </c>
      <c r="Q4743" s="7">
        <v>0</v>
      </c>
      <c r="R4743" s="7">
        <v>1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>
        <v>0</v>
      </c>
    </row>
    <row r="4744" spans="1:26" x14ac:dyDescent="0.25">
      <c r="A4744" s="5" t="s">
        <v>28</v>
      </c>
      <c r="B4744" s="5" t="s">
        <v>543</v>
      </c>
      <c r="C4744" s="5" t="s">
        <v>5147</v>
      </c>
      <c r="D4744" s="5" t="s">
        <v>5171</v>
      </c>
      <c r="E4744" s="5" t="s">
        <v>5280</v>
      </c>
      <c r="F4744" s="6" t="s">
        <v>5281</v>
      </c>
      <c r="G4744" s="7">
        <v>18418</v>
      </c>
      <c r="H4744" s="7">
        <v>38</v>
      </c>
      <c r="I4744" s="7">
        <v>191</v>
      </c>
      <c r="J4744" s="10">
        <v>0</v>
      </c>
      <c r="K4744" s="7">
        <v>1</v>
      </c>
      <c r="L4744" s="7">
        <v>0</v>
      </c>
      <c r="M4744" s="7">
        <v>1</v>
      </c>
      <c r="N4744" s="7">
        <v>17</v>
      </c>
      <c r="O4744" s="7">
        <v>2</v>
      </c>
      <c r="P4744" s="7">
        <v>25</v>
      </c>
      <c r="Q4744" s="7">
        <v>0</v>
      </c>
      <c r="R4744" s="7">
        <v>1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3</v>
      </c>
      <c r="Y4744" s="7">
        <v>40</v>
      </c>
      <c r="Z4744" s="7">
        <v>0</v>
      </c>
    </row>
    <row r="4745" spans="1:26" x14ac:dyDescent="0.25">
      <c r="A4745" s="5" t="s">
        <v>28</v>
      </c>
      <c r="B4745" s="5" t="s">
        <v>543</v>
      </c>
      <c r="C4745" s="5" t="s">
        <v>5147</v>
      </c>
      <c r="D4745" s="5" t="s">
        <v>5215</v>
      </c>
      <c r="E4745" s="5" t="s">
        <v>5262</v>
      </c>
      <c r="F4745" s="6" t="s">
        <v>5263</v>
      </c>
      <c r="G4745" s="7">
        <v>3283</v>
      </c>
      <c r="H4745" s="7">
        <v>0</v>
      </c>
      <c r="I4745" s="7">
        <v>30</v>
      </c>
      <c r="J4745" s="10">
        <v>0</v>
      </c>
      <c r="K4745" s="7">
        <v>1</v>
      </c>
      <c r="L4745" s="7">
        <v>0</v>
      </c>
      <c r="M4745" s="7">
        <v>1</v>
      </c>
      <c r="N4745" s="7">
        <v>4</v>
      </c>
      <c r="O4745" s="7">
        <v>14</v>
      </c>
      <c r="P4745" s="7">
        <v>6</v>
      </c>
      <c r="Q4745" s="7">
        <v>1</v>
      </c>
      <c r="R4745" s="7">
        <v>1</v>
      </c>
      <c r="S4745" s="7">
        <v>0</v>
      </c>
      <c r="T4745" s="7">
        <v>0</v>
      </c>
      <c r="U4745" s="7">
        <v>1</v>
      </c>
      <c r="V4745" s="7">
        <v>0</v>
      </c>
      <c r="W4745" s="7">
        <v>0</v>
      </c>
      <c r="X4745" s="7">
        <v>1</v>
      </c>
      <c r="Y4745" s="7">
        <v>32</v>
      </c>
      <c r="Z4745" s="7">
        <v>0</v>
      </c>
    </row>
    <row r="4746" spans="1:26" x14ac:dyDescent="0.25">
      <c r="A4746" s="5" t="s">
        <v>28</v>
      </c>
      <c r="B4746" s="5" t="s">
        <v>543</v>
      </c>
      <c r="C4746" s="5" t="s">
        <v>5147</v>
      </c>
      <c r="D4746" s="5" t="s">
        <v>5215</v>
      </c>
      <c r="E4746" s="5" t="s">
        <v>5213</v>
      </c>
      <c r="F4746" s="6" t="s">
        <v>5214</v>
      </c>
      <c r="G4746" s="7">
        <v>53246</v>
      </c>
      <c r="H4746" s="7">
        <v>1173</v>
      </c>
      <c r="I4746" s="7">
        <v>123</v>
      </c>
      <c r="J4746" s="10">
        <v>47</v>
      </c>
      <c r="K4746" s="7">
        <v>1</v>
      </c>
      <c r="L4746" s="7">
        <v>0</v>
      </c>
      <c r="M4746" s="7">
        <v>1</v>
      </c>
      <c r="N4746" s="7">
        <v>2</v>
      </c>
      <c r="O4746" s="7">
        <v>10</v>
      </c>
      <c r="P4746" s="7">
        <v>25</v>
      </c>
      <c r="Q4746" s="7">
        <v>0</v>
      </c>
      <c r="R4746" s="7">
        <v>1</v>
      </c>
      <c r="S4746" s="7">
        <v>0</v>
      </c>
      <c r="T4746" s="7">
        <v>0</v>
      </c>
      <c r="U4746" s="7">
        <v>1</v>
      </c>
      <c r="V4746" s="7">
        <v>0</v>
      </c>
      <c r="W4746" s="7">
        <v>9</v>
      </c>
      <c r="X4746" s="7">
        <v>23</v>
      </c>
      <c r="Y4746" s="7">
        <v>175</v>
      </c>
      <c r="Z4746" s="7">
        <v>0</v>
      </c>
    </row>
    <row r="4747" spans="1:26" x14ac:dyDescent="0.25">
      <c r="A4747" s="5" t="s">
        <v>28</v>
      </c>
      <c r="B4747" s="5" t="s">
        <v>543</v>
      </c>
      <c r="C4747" s="5" t="s">
        <v>5147</v>
      </c>
      <c r="D4747" s="5" t="s">
        <v>5257</v>
      </c>
      <c r="E4747" s="5" t="s">
        <v>5255</v>
      </c>
      <c r="F4747" s="6" t="s">
        <v>5256</v>
      </c>
      <c r="G4747" s="7">
        <v>1379</v>
      </c>
      <c r="H4747" s="7">
        <v>0</v>
      </c>
      <c r="I4747" s="7">
        <v>11</v>
      </c>
      <c r="J4747" s="10">
        <v>1</v>
      </c>
      <c r="K4747" s="7">
        <v>1</v>
      </c>
      <c r="L4747" s="7">
        <v>0</v>
      </c>
      <c r="M4747" s="7">
        <v>1</v>
      </c>
      <c r="N4747" s="7">
        <v>1</v>
      </c>
      <c r="O4747" s="7">
        <v>2</v>
      </c>
      <c r="P4747" s="7">
        <v>12</v>
      </c>
      <c r="Q4747" s="7">
        <v>1</v>
      </c>
      <c r="R4747" s="7">
        <v>1</v>
      </c>
      <c r="S4747" s="7">
        <v>0</v>
      </c>
      <c r="T4747" s="7">
        <v>0</v>
      </c>
      <c r="U4747" s="7">
        <v>0</v>
      </c>
      <c r="V4747" s="7">
        <v>0</v>
      </c>
      <c r="W4747" s="7">
        <v>1</v>
      </c>
      <c r="X4747" s="7">
        <v>3</v>
      </c>
      <c r="Y4747" s="7">
        <v>20</v>
      </c>
      <c r="Z4747" s="7">
        <v>0</v>
      </c>
    </row>
    <row r="4748" spans="1:26" x14ac:dyDescent="0.25">
      <c r="A4748" s="5" t="s">
        <v>28</v>
      </c>
      <c r="B4748" s="5" t="s">
        <v>543</v>
      </c>
      <c r="C4748" s="5" t="s">
        <v>5147</v>
      </c>
      <c r="D4748" s="5" t="s">
        <v>5309</v>
      </c>
      <c r="E4748" s="5" t="s">
        <v>5307</v>
      </c>
      <c r="F4748" s="6" t="s">
        <v>5308</v>
      </c>
      <c r="G4748" s="7">
        <v>1540</v>
      </c>
      <c r="H4748" s="7">
        <v>473</v>
      </c>
      <c r="I4748" s="7">
        <v>56</v>
      </c>
      <c r="J4748" s="10">
        <v>0</v>
      </c>
      <c r="K4748" s="7">
        <v>1</v>
      </c>
      <c r="L4748" s="7">
        <v>0</v>
      </c>
      <c r="M4748" s="7">
        <v>1</v>
      </c>
      <c r="N4748" s="7">
        <v>1</v>
      </c>
      <c r="O4748" s="7">
        <v>1</v>
      </c>
      <c r="P4748" s="7">
        <v>15</v>
      </c>
      <c r="Q4748" s="7">
        <v>0</v>
      </c>
      <c r="R4748" s="7">
        <v>5</v>
      </c>
      <c r="S4748" s="7">
        <v>0</v>
      </c>
      <c r="T4748" s="7">
        <v>0</v>
      </c>
      <c r="U4748" s="7">
        <v>0</v>
      </c>
      <c r="V4748" s="7">
        <v>0</v>
      </c>
      <c r="W4748" s="7">
        <v>12</v>
      </c>
      <c r="X4748" s="7">
        <v>3</v>
      </c>
      <c r="Y4748" s="7">
        <v>20</v>
      </c>
      <c r="Z4748" s="7">
        <v>0</v>
      </c>
    </row>
    <row r="4749" spans="1:26" x14ac:dyDescent="0.25">
      <c r="A4749" s="5" t="s">
        <v>28</v>
      </c>
      <c r="B4749" s="5" t="s">
        <v>543</v>
      </c>
      <c r="C4749" s="5" t="s">
        <v>5147</v>
      </c>
      <c r="D4749" s="5" t="s">
        <v>5309</v>
      </c>
      <c r="E4749" s="5" t="s">
        <v>5345</v>
      </c>
      <c r="F4749" s="6" t="s">
        <v>5346</v>
      </c>
      <c r="G4749" s="7">
        <v>116</v>
      </c>
      <c r="H4749" s="7">
        <v>2</v>
      </c>
      <c r="I4749" s="7">
        <v>15</v>
      </c>
      <c r="J4749" s="10">
        <v>0</v>
      </c>
      <c r="K4749" s="7">
        <v>1</v>
      </c>
      <c r="L4749" s="7">
        <v>0</v>
      </c>
      <c r="M4749" s="7">
        <v>1</v>
      </c>
      <c r="N4749" s="7">
        <v>1</v>
      </c>
      <c r="O4749" s="7">
        <v>0</v>
      </c>
      <c r="P4749" s="7">
        <v>0</v>
      </c>
      <c r="Q4749" s="7">
        <v>0</v>
      </c>
      <c r="R4749" s="7">
        <v>2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>
        <v>0</v>
      </c>
    </row>
    <row r="4750" spans="1:26" x14ac:dyDescent="0.25">
      <c r="A4750" s="5" t="s">
        <v>28</v>
      </c>
      <c r="B4750" s="5" t="s">
        <v>543</v>
      </c>
      <c r="C4750" s="5" t="s">
        <v>5147</v>
      </c>
      <c r="D4750" s="5" t="s">
        <v>5196</v>
      </c>
      <c r="E4750" s="5" t="s">
        <v>5318</v>
      </c>
      <c r="F4750" s="6" t="s">
        <v>5319</v>
      </c>
      <c r="G4750" s="7">
        <v>4433</v>
      </c>
      <c r="H4750" s="7">
        <v>1</v>
      </c>
      <c r="I4750" s="7">
        <v>76</v>
      </c>
      <c r="J4750" s="10">
        <v>0</v>
      </c>
      <c r="K4750" s="7">
        <v>1</v>
      </c>
      <c r="L4750" s="7">
        <v>0</v>
      </c>
      <c r="M4750" s="7">
        <v>1</v>
      </c>
      <c r="N4750" s="7">
        <v>2</v>
      </c>
      <c r="O4750" s="7">
        <v>0</v>
      </c>
      <c r="P4750" s="7">
        <v>7</v>
      </c>
      <c r="Q4750" s="7">
        <v>0</v>
      </c>
      <c r="R4750" s="7">
        <v>1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1</v>
      </c>
      <c r="Y4750" s="7">
        <v>50</v>
      </c>
      <c r="Z4750" s="7">
        <v>0</v>
      </c>
    </row>
    <row r="4751" spans="1:26" x14ac:dyDescent="0.25">
      <c r="A4751" s="5" t="s">
        <v>28</v>
      </c>
      <c r="B4751" s="5" t="s">
        <v>543</v>
      </c>
      <c r="C4751" s="5" t="s">
        <v>5147</v>
      </c>
      <c r="D4751" s="5" t="s">
        <v>5196</v>
      </c>
      <c r="E4751" s="5" t="s">
        <v>5232</v>
      </c>
      <c r="F4751" s="6" t="s">
        <v>5233</v>
      </c>
      <c r="G4751" s="7">
        <v>7808</v>
      </c>
      <c r="H4751" s="7">
        <v>214</v>
      </c>
      <c r="I4751" s="7">
        <v>58</v>
      </c>
      <c r="J4751" s="10">
        <v>17</v>
      </c>
      <c r="K4751" s="7">
        <v>1</v>
      </c>
      <c r="L4751" s="7">
        <v>0</v>
      </c>
      <c r="M4751" s="7">
        <v>1</v>
      </c>
      <c r="N4751" s="7">
        <v>2</v>
      </c>
      <c r="O4751" s="7">
        <v>1</v>
      </c>
      <c r="P4751" s="7">
        <v>13</v>
      </c>
      <c r="Q4751" s="7">
        <v>0</v>
      </c>
      <c r="R4751" s="7">
        <v>1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4</v>
      </c>
      <c r="Y4751" s="7">
        <v>121</v>
      </c>
      <c r="Z4751" s="7">
        <v>0</v>
      </c>
    </row>
    <row r="4752" spans="1:26" x14ac:dyDescent="0.25">
      <c r="A4752" s="5" t="s">
        <v>28</v>
      </c>
      <c r="B4752" s="5" t="s">
        <v>543</v>
      </c>
      <c r="C4752" s="5" t="s">
        <v>5147</v>
      </c>
      <c r="D4752" s="5" t="s">
        <v>5196</v>
      </c>
      <c r="E4752" s="5" t="s">
        <v>5347</v>
      </c>
      <c r="F4752" s="6" t="s">
        <v>5348</v>
      </c>
      <c r="G4752" s="7">
        <v>1078</v>
      </c>
      <c r="H4752" s="7">
        <v>0</v>
      </c>
      <c r="I4752" s="7">
        <v>47</v>
      </c>
      <c r="J4752" s="10">
        <v>11</v>
      </c>
      <c r="K4752" s="7">
        <v>1</v>
      </c>
      <c r="L4752" s="7">
        <v>0</v>
      </c>
      <c r="M4752" s="7">
        <v>2</v>
      </c>
      <c r="N4752" s="7">
        <v>2</v>
      </c>
      <c r="O4752" s="7">
        <v>0</v>
      </c>
      <c r="P4752" s="7">
        <v>6</v>
      </c>
      <c r="Q4752" s="7">
        <v>0</v>
      </c>
      <c r="R4752" s="7">
        <v>1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1</v>
      </c>
      <c r="Y4752" s="7">
        <v>100</v>
      </c>
      <c r="Z4752" s="7">
        <v>0</v>
      </c>
    </row>
    <row r="4753" spans="1:26" x14ac:dyDescent="0.25">
      <c r="A4753" s="5" t="s">
        <v>28</v>
      </c>
      <c r="B4753" s="5" t="s">
        <v>543</v>
      </c>
      <c r="C4753" s="5" t="s">
        <v>5147</v>
      </c>
      <c r="D4753" s="5" t="s">
        <v>5196</v>
      </c>
      <c r="E4753" s="5" t="s">
        <v>5194</v>
      </c>
      <c r="F4753" s="6" t="s">
        <v>5195</v>
      </c>
      <c r="G4753" s="7">
        <v>1746</v>
      </c>
      <c r="H4753" s="7">
        <v>4</v>
      </c>
      <c r="I4753" s="7">
        <v>92</v>
      </c>
      <c r="J4753" s="10">
        <v>23</v>
      </c>
      <c r="K4753" s="7">
        <v>1</v>
      </c>
      <c r="L4753" s="7">
        <v>0</v>
      </c>
      <c r="M4753" s="7">
        <v>1</v>
      </c>
      <c r="N4753" s="7">
        <v>2</v>
      </c>
      <c r="O4753" s="7">
        <v>0</v>
      </c>
      <c r="P4753" s="7">
        <v>6</v>
      </c>
      <c r="Q4753" s="7">
        <v>0</v>
      </c>
      <c r="R4753" s="7">
        <v>5</v>
      </c>
      <c r="S4753" s="7">
        <v>8</v>
      </c>
      <c r="T4753" s="7">
        <v>0</v>
      </c>
      <c r="U4753" s="7">
        <v>0</v>
      </c>
      <c r="V4753" s="7">
        <v>0</v>
      </c>
      <c r="W4753" s="7">
        <v>0</v>
      </c>
      <c r="X4753" s="7">
        <v>2</v>
      </c>
      <c r="Y4753" s="7">
        <v>20</v>
      </c>
      <c r="Z4753" s="7">
        <v>0</v>
      </c>
    </row>
    <row r="4754" spans="1:26" x14ac:dyDescent="0.25">
      <c r="A4754" s="5" t="s">
        <v>28</v>
      </c>
      <c r="B4754" s="5" t="s">
        <v>543</v>
      </c>
      <c r="C4754" s="5" t="s">
        <v>5147</v>
      </c>
      <c r="D4754" s="5" t="s">
        <v>5196</v>
      </c>
      <c r="E4754" s="5" t="s">
        <v>5264</v>
      </c>
      <c r="F4754" s="6" t="s">
        <v>5265</v>
      </c>
      <c r="G4754" s="7">
        <v>1673</v>
      </c>
      <c r="H4754" s="7">
        <v>4</v>
      </c>
      <c r="I4754" s="7">
        <v>46</v>
      </c>
      <c r="J4754" s="10">
        <v>0</v>
      </c>
      <c r="K4754" s="7">
        <v>1</v>
      </c>
      <c r="L4754" s="7">
        <v>0</v>
      </c>
      <c r="M4754" s="7">
        <v>1</v>
      </c>
      <c r="N4754" s="7">
        <v>1</v>
      </c>
      <c r="O4754" s="7">
        <v>15</v>
      </c>
      <c r="P4754" s="7">
        <v>2</v>
      </c>
      <c r="Q4754" s="7">
        <v>1</v>
      </c>
      <c r="R4754" s="7">
        <v>9</v>
      </c>
      <c r="S4754" s="7">
        <v>0</v>
      </c>
      <c r="T4754" s="7">
        <v>0</v>
      </c>
      <c r="U4754" s="7">
        <v>1</v>
      </c>
      <c r="V4754" s="7">
        <v>0</v>
      </c>
      <c r="W4754" s="7">
        <v>0</v>
      </c>
      <c r="X4754" s="7">
        <v>3</v>
      </c>
      <c r="Y4754" s="7">
        <v>20</v>
      </c>
      <c r="Z4754" s="7">
        <v>0</v>
      </c>
    </row>
    <row r="4755" spans="1:26" x14ac:dyDescent="0.25">
      <c r="A4755" s="5" t="s">
        <v>28</v>
      </c>
      <c r="B4755" s="5" t="s">
        <v>543</v>
      </c>
      <c r="C4755" s="5" t="s">
        <v>5147</v>
      </c>
      <c r="D4755" s="5" t="s">
        <v>1891</v>
      </c>
      <c r="E4755" s="5" t="s">
        <v>5224</v>
      </c>
      <c r="F4755" s="6" t="s">
        <v>5225</v>
      </c>
      <c r="G4755" s="7">
        <v>81</v>
      </c>
      <c r="H4755" s="7">
        <v>0</v>
      </c>
      <c r="I4755" s="7">
        <v>7</v>
      </c>
      <c r="J4755" s="10">
        <v>0</v>
      </c>
      <c r="K4755" s="7">
        <v>0</v>
      </c>
      <c r="L4755" s="7">
        <v>0</v>
      </c>
      <c r="M4755" s="7">
        <v>1</v>
      </c>
      <c r="N4755" s="7">
        <v>1</v>
      </c>
      <c r="O4755" s="7">
        <v>0</v>
      </c>
      <c r="P4755" s="7">
        <v>10</v>
      </c>
      <c r="Q4755" s="7">
        <v>2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2</v>
      </c>
      <c r="Z4755" s="7">
        <v>0</v>
      </c>
    </row>
    <row r="4756" spans="1:26" x14ac:dyDescent="0.25">
      <c r="A4756" s="5" t="s">
        <v>28</v>
      </c>
      <c r="B4756" s="5" t="s">
        <v>543</v>
      </c>
      <c r="C4756" s="5" t="s">
        <v>5147</v>
      </c>
      <c r="D4756" s="5" t="s">
        <v>1891</v>
      </c>
      <c r="E4756" s="5" t="s">
        <v>5222</v>
      </c>
      <c r="F4756" s="6" t="s">
        <v>5223</v>
      </c>
      <c r="G4756" s="7">
        <v>625</v>
      </c>
      <c r="H4756" s="7">
        <v>17</v>
      </c>
      <c r="I4756" s="7">
        <v>64</v>
      </c>
      <c r="J4756" s="10">
        <v>5</v>
      </c>
      <c r="K4756" s="7">
        <v>0</v>
      </c>
      <c r="L4756" s="7">
        <v>0</v>
      </c>
      <c r="M4756" s="7">
        <v>1</v>
      </c>
      <c r="N4756" s="7">
        <v>1</v>
      </c>
      <c r="O4756" s="7">
        <v>0</v>
      </c>
      <c r="P4756" s="7">
        <v>17</v>
      </c>
      <c r="Q4756" s="7">
        <v>4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3</v>
      </c>
      <c r="Y4756" s="7">
        <v>78</v>
      </c>
      <c r="Z4756" s="7">
        <v>0</v>
      </c>
    </row>
    <row r="4757" spans="1:26" x14ac:dyDescent="0.25">
      <c r="A4757" s="5" t="s">
        <v>28</v>
      </c>
      <c r="B4757" s="5" t="s">
        <v>543</v>
      </c>
      <c r="C4757" s="5" t="s">
        <v>5147</v>
      </c>
      <c r="D4757" s="5" t="s">
        <v>1894</v>
      </c>
      <c r="E4757" s="5" t="s">
        <v>5339</v>
      </c>
      <c r="F4757" s="6" t="s">
        <v>5340</v>
      </c>
      <c r="G4757" s="7">
        <v>81</v>
      </c>
      <c r="H4757" s="7">
        <v>2</v>
      </c>
      <c r="I4757" s="7">
        <v>16</v>
      </c>
      <c r="J4757" s="10">
        <v>0</v>
      </c>
      <c r="K4757" s="7">
        <v>0</v>
      </c>
      <c r="L4757" s="7">
        <v>0</v>
      </c>
      <c r="M4757" s="7">
        <v>1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>
        <v>0</v>
      </c>
    </row>
    <row r="4758" spans="1:26" x14ac:dyDescent="0.25">
      <c r="A4758" s="5" t="s">
        <v>28</v>
      </c>
      <c r="B4758" s="5" t="s">
        <v>543</v>
      </c>
      <c r="C4758" s="5" t="s">
        <v>5147</v>
      </c>
      <c r="D4758" s="5" t="s">
        <v>1894</v>
      </c>
      <c r="E4758" s="5" t="s">
        <v>5226</v>
      </c>
      <c r="F4758" s="6" t="s">
        <v>5227</v>
      </c>
      <c r="G4758" s="7">
        <v>270</v>
      </c>
      <c r="H4758" s="7">
        <v>18</v>
      </c>
      <c r="I4758" s="7">
        <v>30</v>
      </c>
      <c r="J4758" s="10">
        <v>0</v>
      </c>
      <c r="K4758" s="7">
        <v>1</v>
      </c>
      <c r="L4758" s="7">
        <v>0</v>
      </c>
      <c r="M4758" s="7">
        <v>1</v>
      </c>
      <c r="N4758" s="7">
        <v>2</v>
      </c>
      <c r="O4758" s="7">
        <v>2</v>
      </c>
      <c r="P4758" s="7">
        <v>5</v>
      </c>
      <c r="Q4758" s="7">
        <v>0</v>
      </c>
      <c r="R4758" s="7">
        <v>2</v>
      </c>
      <c r="S4758" s="7">
        <v>0</v>
      </c>
      <c r="T4758" s="7">
        <v>0</v>
      </c>
      <c r="U4758" s="7">
        <v>0</v>
      </c>
      <c r="V4758" s="7">
        <v>0</v>
      </c>
      <c r="W4758" s="7">
        <v>4</v>
      </c>
      <c r="X4758" s="7">
        <v>0</v>
      </c>
      <c r="Y4758" s="7">
        <v>0</v>
      </c>
      <c r="Z4758" s="7">
        <v>0</v>
      </c>
    </row>
    <row r="4759" spans="1:26" x14ac:dyDescent="0.25">
      <c r="A4759" s="5" t="s">
        <v>28</v>
      </c>
      <c r="B4759" s="5" t="s">
        <v>543</v>
      </c>
      <c r="C4759" s="5" t="s">
        <v>5147</v>
      </c>
      <c r="D4759" s="5" t="s">
        <v>1894</v>
      </c>
      <c r="E4759" s="5" t="s">
        <v>5282</v>
      </c>
      <c r="F4759" s="6" t="s">
        <v>5283</v>
      </c>
      <c r="G4759" s="7">
        <v>3850</v>
      </c>
      <c r="H4759" s="7">
        <v>294</v>
      </c>
      <c r="I4759" s="7">
        <v>400</v>
      </c>
      <c r="J4759" s="10">
        <v>0</v>
      </c>
      <c r="K4759" s="7">
        <v>1</v>
      </c>
      <c r="L4759" s="7">
        <v>0</v>
      </c>
      <c r="M4759" s="7">
        <v>1</v>
      </c>
      <c r="N4759" s="7">
        <v>3</v>
      </c>
      <c r="O4759" s="7">
        <v>4</v>
      </c>
      <c r="P4759" s="7">
        <v>5</v>
      </c>
      <c r="Q4759" s="7">
        <v>0</v>
      </c>
      <c r="R4759" s="7">
        <v>2</v>
      </c>
      <c r="S4759" s="7">
        <v>0</v>
      </c>
      <c r="T4759" s="7">
        <v>0</v>
      </c>
      <c r="U4759" s="7">
        <v>0</v>
      </c>
      <c r="V4759" s="7">
        <v>0</v>
      </c>
      <c r="W4759" s="7">
        <v>4</v>
      </c>
      <c r="X4759" s="7">
        <v>0</v>
      </c>
      <c r="Y4759" s="7">
        <v>0</v>
      </c>
      <c r="Z4759" s="7">
        <v>0</v>
      </c>
    </row>
    <row r="4760" spans="1:26" x14ac:dyDescent="0.25">
      <c r="A4760" s="5" t="s">
        <v>28</v>
      </c>
      <c r="B4760" s="5" t="s">
        <v>543</v>
      </c>
      <c r="C4760" s="5" t="s">
        <v>5147</v>
      </c>
      <c r="D4760" s="5" t="s">
        <v>1894</v>
      </c>
      <c r="E4760" s="5" t="s">
        <v>5270</v>
      </c>
      <c r="F4760" s="6" t="s">
        <v>5271</v>
      </c>
      <c r="G4760" s="7">
        <v>318</v>
      </c>
      <c r="H4760" s="7">
        <v>0</v>
      </c>
      <c r="I4760" s="7">
        <v>45</v>
      </c>
      <c r="J4760" s="10">
        <v>0</v>
      </c>
      <c r="K4760" s="7">
        <v>1</v>
      </c>
      <c r="L4760" s="7">
        <v>0</v>
      </c>
      <c r="M4760" s="7">
        <v>1</v>
      </c>
      <c r="N4760" s="7">
        <v>2</v>
      </c>
      <c r="O4760" s="7">
        <v>2</v>
      </c>
      <c r="P4760" s="7">
        <v>11</v>
      </c>
      <c r="Q4760" s="7">
        <v>0</v>
      </c>
      <c r="R4760" s="7">
        <v>2</v>
      </c>
      <c r="S4760" s="7">
        <v>0</v>
      </c>
      <c r="T4760" s="7">
        <v>0</v>
      </c>
      <c r="U4760" s="7">
        <v>0</v>
      </c>
      <c r="V4760" s="7">
        <v>0</v>
      </c>
      <c r="W4760" s="7">
        <v>3</v>
      </c>
      <c r="X4760" s="7">
        <v>0</v>
      </c>
      <c r="Y4760" s="7">
        <v>0</v>
      </c>
      <c r="Z4760" s="7">
        <v>0</v>
      </c>
    </row>
    <row r="4761" spans="1:26" x14ac:dyDescent="0.25">
      <c r="A4761" s="5" t="s">
        <v>28</v>
      </c>
      <c r="B4761" s="5" t="s">
        <v>543</v>
      </c>
      <c r="C4761" s="5" t="s">
        <v>5147</v>
      </c>
      <c r="D4761" s="5" t="s">
        <v>1884</v>
      </c>
      <c r="E4761" s="5" t="s">
        <v>5218</v>
      </c>
      <c r="F4761" s="6" t="s">
        <v>5219</v>
      </c>
      <c r="G4761" s="7">
        <v>3890</v>
      </c>
      <c r="H4761" s="7">
        <v>493</v>
      </c>
      <c r="I4761" s="7">
        <v>160</v>
      </c>
      <c r="J4761" s="10">
        <v>33</v>
      </c>
      <c r="K4761" s="7">
        <v>1</v>
      </c>
      <c r="L4761" s="7">
        <v>0</v>
      </c>
      <c r="M4761" s="7">
        <v>1</v>
      </c>
      <c r="N4761" s="7">
        <v>9</v>
      </c>
      <c r="O4761" s="7">
        <v>14</v>
      </c>
      <c r="P4761" s="7">
        <v>10</v>
      </c>
      <c r="Q4761" s="7">
        <v>0</v>
      </c>
      <c r="R4761" s="7">
        <v>1</v>
      </c>
      <c r="S4761" s="7">
        <v>0</v>
      </c>
      <c r="T4761" s="7">
        <v>0</v>
      </c>
      <c r="U4761" s="7">
        <v>1</v>
      </c>
      <c r="V4761" s="7">
        <v>0</v>
      </c>
      <c r="W4761" s="7">
        <v>0</v>
      </c>
      <c r="X4761" s="7">
        <v>4</v>
      </c>
      <c r="Y4761" s="7">
        <v>64</v>
      </c>
      <c r="Z4761" s="7">
        <v>0</v>
      </c>
    </row>
    <row r="4762" spans="1:26" x14ac:dyDescent="0.25">
      <c r="A4762" s="5" t="s">
        <v>28</v>
      </c>
      <c r="B4762" s="5" t="s">
        <v>543</v>
      </c>
      <c r="C4762" s="5" t="s">
        <v>5147</v>
      </c>
      <c r="D4762" s="5" t="s">
        <v>1884</v>
      </c>
      <c r="E4762" s="5" t="s">
        <v>5276</v>
      </c>
      <c r="F4762" s="6" t="s">
        <v>5277</v>
      </c>
      <c r="G4762" s="7">
        <v>1221</v>
      </c>
      <c r="H4762" s="7">
        <v>94</v>
      </c>
      <c r="I4762" s="7">
        <v>58</v>
      </c>
      <c r="J4762" s="10">
        <v>0</v>
      </c>
      <c r="K4762" s="7">
        <v>1</v>
      </c>
      <c r="L4762" s="7">
        <v>0</v>
      </c>
      <c r="M4762" s="7">
        <v>1</v>
      </c>
      <c r="N4762" s="7">
        <v>10</v>
      </c>
      <c r="O4762" s="7">
        <v>24</v>
      </c>
      <c r="P4762" s="7">
        <v>14</v>
      </c>
      <c r="Q4762" s="7">
        <v>1</v>
      </c>
      <c r="R4762" s="7">
        <v>1</v>
      </c>
      <c r="S4762" s="7">
        <v>0</v>
      </c>
      <c r="T4762" s="7">
        <v>0</v>
      </c>
      <c r="U4762" s="7">
        <v>1</v>
      </c>
      <c r="V4762" s="7">
        <v>0</v>
      </c>
      <c r="W4762" s="7">
        <v>0</v>
      </c>
      <c r="X4762" s="7">
        <v>3</v>
      </c>
      <c r="Y4762" s="7">
        <v>6</v>
      </c>
      <c r="Z4762" s="7">
        <v>0</v>
      </c>
    </row>
    <row r="4763" spans="1:26" x14ac:dyDescent="0.25">
      <c r="A4763" s="5" t="s">
        <v>28</v>
      </c>
      <c r="B4763" s="5" t="s">
        <v>543</v>
      </c>
      <c r="C4763" s="5" t="s">
        <v>5147</v>
      </c>
      <c r="D4763" s="5" t="s">
        <v>1915</v>
      </c>
      <c r="E4763" s="5" t="s">
        <v>5305</v>
      </c>
      <c r="F4763" s="6" t="s">
        <v>5306</v>
      </c>
      <c r="G4763" s="7">
        <v>82</v>
      </c>
      <c r="H4763" s="7">
        <v>8</v>
      </c>
      <c r="I4763" s="7">
        <v>0</v>
      </c>
      <c r="J4763" s="10">
        <v>0</v>
      </c>
      <c r="K4763" s="7">
        <v>1</v>
      </c>
      <c r="L4763" s="7">
        <v>0</v>
      </c>
      <c r="M4763" s="7">
        <v>1</v>
      </c>
      <c r="N4763" s="7">
        <v>8</v>
      </c>
      <c r="O4763" s="7">
        <v>9</v>
      </c>
      <c r="P4763" s="7">
        <v>11</v>
      </c>
      <c r="Q4763" s="7">
        <v>1</v>
      </c>
      <c r="R4763" s="7">
        <v>1</v>
      </c>
      <c r="S4763" s="7">
        <v>0</v>
      </c>
      <c r="T4763" s="7">
        <v>0</v>
      </c>
      <c r="U4763" s="7">
        <v>1</v>
      </c>
      <c r="V4763" s="7">
        <v>0</v>
      </c>
      <c r="W4763" s="7">
        <v>0</v>
      </c>
      <c r="X4763" s="7">
        <v>3</v>
      </c>
      <c r="Y4763" s="7">
        <v>15</v>
      </c>
      <c r="Z4763" s="7">
        <v>0</v>
      </c>
    </row>
    <row r="4764" spans="1:26" x14ac:dyDescent="0.25">
      <c r="A4764" s="5" t="s">
        <v>28</v>
      </c>
      <c r="B4764" s="5" t="s">
        <v>543</v>
      </c>
      <c r="C4764" s="5" t="s">
        <v>5147</v>
      </c>
      <c r="D4764" s="5" t="s">
        <v>1915</v>
      </c>
      <c r="E4764" s="5" t="s">
        <v>5253</v>
      </c>
      <c r="F4764" s="6" t="s">
        <v>5254</v>
      </c>
      <c r="G4764" s="7">
        <v>1394</v>
      </c>
      <c r="H4764" s="7">
        <v>504</v>
      </c>
      <c r="I4764" s="7">
        <v>11</v>
      </c>
      <c r="J4764" s="10">
        <v>0</v>
      </c>
      <c r="K4764" s="7">
        <v>1</v>
      </c>
      <c r="L4764" s="7">
        <v>0</v>
      </c>
      <c r="M4764" s="7">
        <v>1</v>
      </c>
      <c r="N4764" s="7">
        <v>2</v>
      </c>
      <c r="O4764" s="7">
        <v>2</v>
      </c>
      <c r="P4764" s="7">
        <v>16</v>
      </c>
      <c r="Q4764" s="7">
        <v>0</v>
      </c>
      <c r="R4764" s="7">
        <v>1</v>
      </c>
      <c r="S4764" s="7">
        <v>0</v>
      </c>
      <c r="T4764" s="7">
        <v>0</v>
      </c>
      <c r="U4764" s="7">
        <v>1</v>
      </c>
      <c r="V4764" s="7">
        <v>0</v>
      </c>
      <c r="W4764" s="7">
        <v>2</v>
      </c>
      <c r="X4764" s="7">
        <v>3</v>
      </c>
      <c r="Y4764" s="7">
        <v>21</v>
      </c>
      <c r="Z4764" s="7">
        <v>0</v>
      </c>
    </row>
    <row r="4765" spans="1:26" x14ac:dyDescent="0.25">
      <c r="A4765" s="5" t="s">
        <v>28</v>
      </c>
      <c r="B4765" s="5" t="s">
        <v>543</v>
      </c>
      <c r="C4765" s="5" t="s">
        <v>5147</v>
      </c>
      <c r="D4765" s="5" t="s">
        <v>1915</v>
      </c>
      <c r="E4765" s="5" t="s">
        <v>5268</v>
      </c>
      <c r="F4765" s="6" t="s">
        <v>5269</v>
      </c>
      <c r="G4765" s="7">
        <v>2801</v>
      </c>
      <c r="H4765" s="7">
        <v>3</v>
      </c>
      <c r="I4765" s="7">
        <v>23</v>
      </c>
      <c r="J4765" s="10">
        <v>10</v>
      </c>
      <c r="K4765" s="7">
        <v>1</v>
      </c>
      <c r="L4765" s="7">
        <v>0</v>
      </c>
      <c r="M4765" s="7">
        <v>1</v>
      </c>
      <c r="N4765" s="7">
        <v>1</v>
      </c>
      <c r="O4765" s="7">
        <v>11</v>
      </c>
      <c r="P4765" s="7">
        <v>14</v>
      </c>
      <c r="Q4765" s="7">
        <v>0</v>
      </c>
      <c r="R4765" s="7">
        <v>1</v>
      </c>
      <c r="S4765" s="7">
        <v>0</v>
      </c>
      <c r="T4765" s="7">
        <v>0</v>
      </c>
      <c r="U4765" s="7">
        <v>1</v>
      </c>
      <c r="V4765" s="7">
        <v>0</v>
      </c>
      <c r="W4765" s="7">
        <v>0</v>
      </c>
      <c r="X4765" s="7">
        <v>3</v>
      </c>
      <c r="Y4765" s="7">
        <v>30</v>
      </c>
      <c r="Z4765" s="7">
        <v>0</v>
      </c>
    </row>
    <row r="4766" spans="1:26" x14ac:dyDescent="0.25">
      <c r="A4766" s="5" t="s">
        <v>28</v>
      </c>
      <c r="B4766" s="5" t="s">
        <v>543</v>
      </c>
      <c r="C4766" s="5" t="s">
        <v>5147</v>
      </c>
      <c r="D4766" s="5" t="s">
        <v>1915</v>
      </c>
      <c r="E4766" s="5" t="s">
        <v>5310</v>
      </c>
      <c r="F4766" s="6" t="s">
        <v>5311</v>
      </c>
      <c r="G4766" s="7">
        <v>1165</v>
      </c>
      <c r="H4766" s="7">
        <v>3</v>
      </c>
      <c r="I4766" s="7">
        <v>21</v>
      </c>
      <c r="J4766" s="10">
        <v>0</v>
      </c>
      <c r="K4766" s="7">
        <v>1</v>
      </c>
      <c r="L4766" s="7">
        <v>0</v>
      </c>
      <c r="M4766" s="7">
        <v>1</v>
      </c>
      <c r="N4766" s="7">
        <v>7</v>
      </c>
      <c r="O4766" s="7">
        <v>6</v>
      </c>
      <c r="P4766" s="7">
        <v>17</v>
      </c>
      <c r="Q4766" s="7">
        <v>0</v>
      </c>
      <c r="R4766" s="7">
        <v>1</v>
      </c>
      <c r="S4766" s="7">
        <v>0</v>
      </c>
      <c r="T4766" s="7">
        <v>0</v>
      </c>
      <c r="U4766" s="7">
        <v>1</v>
      </c>
      <c r="V4766" s="7">
        <v>0</v>
      </c>
      <c r="W4766" s="7">
        <v>0</v>
      </c>
      <c r="X4766" s="7">
        <v>3</v>
      </c>
      <c r="Y4766" s="7">
        <v>5</v>
      </c>
      <c r="Z4766" s="7">
        <v>0</v>
      </c>
    </row>
    <row r="4767" spans="1:26" x14ac:dyDescent="0.25">
      <c r="A4767" s="5" t="s">
        <v>28</v>
      </c>
      <c r="B4767" s="5" t="s">
        <v>543</v>
      </c>
      <c r="C4767" s="5" t="s">
        <v>5147</v>
      </c>
      <c r="D4767" s="5" t="s">
        <v>1915</v>
      </c>
      <c r="E4767" s="5" t="s">
        <v>5167</v>
      </c>
      <c r="F4767" s="6" t="s">
        <v>5168</v>
      </c>
      <c r="G4767" s="7">
        <v>1661</v>
      </c>
      <c r="H4767" s="7">
        <v>0</v>
      </c>
      <c r="I4767" s="7">
        <v>25</v>
      </c>
      <c r="J4767" s="10">
        <v>6</v>
      </c>
      <c r="K4767" s="7">
        <v>1</v>
      </c>
      <c r="L4767" s="7">
        <v>0</v>
      </c>
      <c r="M4767" s="7">
        <v>1</v>
      </c>
      <c r="N4767" s="7">
        <v>1</v>
      </c>
      <c r="O4767" s="7">
        <v>6</v>
      </c>
      <c r="P4767" s="7">
        <v>43</v>
      </c>
      <c r="Q4767" s="7">
        <v>1</v>
      </c>
      <c r="R4767" s="7">
        <v>1</v>
      </c>
      <c r="S4767" s="7">
        <v>0</v>
      </c>
      <c r="T4767" s="7">
        <v>0</v>
      </c>
      <c r="U4767" s="7">
        <v>1</v>
      </c>
      <c r="V4767" s="7">
        <v>0</v>
      </c>
      <c r="W4767" s="7">
        <v>0</v>
      </c>
      <c r="X4767" s="7">
        <v>3</v>
      </c>
      <c r="Y4767" s="7">
        <v>40</v>
      </c>
      <c r="Z4767" s="7">
        <v>0</v>
      </c>
    </row>
    <row r="4768" spans="1:26" x14ac:dyDescent="0.25">
      <c r="A4768" s="5" t="s">
        <v>28</v>
      </c>
      <c r="B4768" s="5" t="s">
        <v>543</v>
      </c>
      <c r="C4768" s="5" t="s">
        <v>5147</v>
      </c>
      <c r="D4768" s="5" t="s">
        <v>1915</v>
      </c>
      <c r="E4768" s="5" t="s">
        <v>5329</v>
      </c>
      <c r="F4768" s="6" t="s">
        <v>5330</v>
      </c>
      <c r="G4768" s="7">
        <v>546</v>
      </c>
      <c r="H4768" s="7">
        <v>2</v>
      </c>
      <c r="I4768" s="7">
        <v>9</v>
      </c>
      <c r="J4768" s="10">
        <v>0</v>
      </c>
      <c r="K4768" s="7">
        <v>1</v>
      </c>
      <c r="L4768" s="7">
        <v>0</v>
      </c>
      <c r="M4768" s="7">
        <v>1</v>
      </c>
      <c r="N4768" s="7">
        <v>8</v>
      </c>
      <c r="O4768" s="7">
        <v>4</v>
      </c>
      <c r="P4768" s="7">
        <v>6</v>
      </c>
      <c r="Q4768" s="7">
        <v>0</v>
      </c>
      <c r="R4768" s="7">
        <v>1</v>
      </c>
      <c r="S4768" s="7">
        <v>0</v>
      </c>
      <c r="T4768" s="7">
        <v>0</v>
      </c>
      <c r="U4768" s="7">
        <v>0</v>
      </c>
      <c r="V4768" s="7">
        <v>0</v>
      </c>
      <c r="W4768" s="7">
        <v>1</v>
      </c>
      <c r="X4768" s="7">
        <v>0</v>
      </c>
      <c r="Y4768" s="7">
        <v>0</v>
      </c>
      <c r="Z4768" s="7">
        <v>0</v>
      </c>
    </row>
    <row r="4769" spans="1:26" x14ac:dyDescent="0.25">
      <c r="A4769" s="5" t="s">
        <v>28</v>
      </c>
      <c r="B4769" s="5" t="s">
        <v>543</v>
      </c>
      <c r="C4769" s="5" t="s">
        <v>5147</v>
      </c>
      <c r="D4769" s="5" t="s">
        <v>1915</v>
      </c>
      <c r="E4769" s="5" t="s">
        <v>5258</v>
      </c>
      <c r="F4769" s="6" t="s">
        <v>5259</v>
      </c>
      <c r="G4769" s="7">
        <v>207</v>
      </c>
      <c r="H4769" s="7">
        <v>32</v>
      </c>
      <c r="I4769" s="7">
        <v>4</v>
      </c>
      <c r="J4769" s="10">
        <v>0</v>
      </c>
      <c r="K4769" s="7">
        <v>0</v>
      </c>
      <c r="L4769" s="7">
        <v>0</v>
      </c>
      <c r="M4769" s="7">
        <v>1</v>
      </c>
      <c r="N4769" s="7">
        <v>14</v>
      </c>
      <c r="O4769" s="7">
        <v>1</v>
      </c>
      <c r="P4769" s="7">
        <v>19</v>
      </c>
      <c r="Q4769" s="7">
        <v>1</v>
      </c>
      <c r="R4769" s="7">
        <v>0</v>
      </c>
      <c r="S4769" s="7">
        <v>0</v>
      </c>
      <c r="T4769" s="7">
        <v>0</v>
      </c>
      <c r="U4769" s="7">
        <v>1</v>
      </c>
      <c r="V4769" s="7">
        <v>0</v>
      </c>
      <c r="W4769" s="7">
        <v>0</v>
      </c>
      <c r="X4769" s="7">
        <v>4</v>
      </c>
      <c r="Y4769" s="7">
        <v>30</v>
      </c>
      <c r="Z4769" s="7">
        <v>0</v>
      </c>
    </row>
    <row r="4770" spans="1:26" x14ac:dyDescent="0.25">
      <c r="A4770" s="5" t="s">
        <v>28</v>
      </c>
      <c r="B4770" s="5" t="s">
        <v>543</v>
      </c>
      <c r="C4770" s="5" t="s">
        <v>5147</v>
      </c>
      <c r="D4770" s="5" t="s">
        <v>1915</v>
      </c>
      <c r="E4770" s="5" t="s">
        <v>5299</v>
      </c>
      <c r="F4770" s="6" t="s">
        <v>5300</v>
      </c>
      <c r="G4770" s="7">
        <v>353</v>
      </c>
      <c r="H4770" s="7">
        <v>4</v>
      </c>
      <c r="I4770" s="7">
        <v>12</v>
      </c>
      <c r="J4770" s="10">
        <v>0</v>
      </c>
      <c r="K4770" s="7">
        <v>1</v>
      </c>
      <c r="L4770" s="7">
        <v>0</v>
      </c>
      <c r="M4770" s="7">
        <v>1</v>
      </c>
      <c r="N4770" s="7">
        <v>1</v>
      </c>
      <c r="O4770" s="7">
        <v>0</v>
      </c>
      <c r="P4770" s="7">
        <v>10</v>
      </c>
      <c r="Q4770" s="7">
        <v>0</v>
      </c>
      <c r="R4770" s="7">
        <v>1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>
        <v>0</v>
      </c>
    </row>
    <row r="4771" spans="1:26" x14ac:dyDescent="0.25">
      <c r="A4771" s="5" t="s">
        <v>28</v>
      </c>
      <c r="B4771" s="5" t="s">
        <v>543</v>
      </c>
      <c r="C4771" s="5" t="s">
        <v>5147</v>
      </c>
      <c r="D4771" s="5" t="s">
        <v>1915</v>
      </c>
      <c r="E4771" s="5" t="s">
        <v>5174</v>
      </c>
      <c r="F4771" s="6" t="s">
        <v>5175</v>
      </c>
      <c r="G4771" s="7">
        <v>1427</v>
      </c>
      <c r="H4771" s="7">
        <v>0</v>
      </c>
      <c r="I4771" s="7">
        <v>9</v>
      </c>
      <c r="J4771" s="10">
        <v>5</v>
      </c>
      <c r="K4771" s="7">
        <v>1</v>
      </c>
      <c r="L4771" s="7">
        <v>0</v>
      </c>
      <c r="M4771" s="7">
        <v>1</v>
      </c>
      <c r="N4771" s="7">
        <v>1</v>
      </c>
      <c r="O4771" s="7">
        <v>14</v>
      </c>
      <c r="P4771" s="7">
        <v>12</v>
      </c>
      <c r="Q4771" s="7">
        <v>1</v>
      </c>
      <c r="R4771" s="7">
        <v>6</v>
      </c>
      <c r="S4771" s="7">
        <v>0</v>
      </c>
      <c r="T4771" s="7">
        <v>0</v>
      </c>
      <c r="U4771" s="7">
        <v>1</v>
      </c>
      <c r="V4771" s="7">
        <v>0</v>
      </c>
      <c r="W4771" s="7">
        <v>0</v>
      </c>
      <c r="X4771" s="7">
        <v>4</v>
      </c>
      <c r="Y4771" s="7">
        <v>47</v>
      </c>
      <c r="Z4771" s="7">
        <v>0</v>
      </c>
    </row>
    <row r="4772" spans="1:26" x14ac:dyDescent="0.25">
      <c r="A4772" s="5" t="s">
        <v>28</v>
      </c>
      <c r="B4772" s="5" t="s">
        <v>543</v>
      </c>
      <c r="C4772" s="5" t="s">
        <v>5147</v>
      </c>
      <c r="D4772" s="5" t="s">
        <v>5166</v>
      </c>
      <c r="E4772" s="5" t="s">
        <v>5240</v>
      </c>
      <c r="F4772" s="6" t="s">
        <v>5241</v>
      </c>
      <c r="G4772" s="7">
        <v>3237</v>
      </c>
      <c r="H4772" s="7">
        <v>4</v>
      </c>
      <c r="I4772" s="7">
        <v>130</v>
      </c>
      <c r="J4772" s="10">
        <v>10</v>
      </c>
      <c r="K4772" s="7">
        <v>1</v>
      </c>
      <c r="L4772" s="7">
        <v>0</v>
      </c>
      <c r="M4772" s="7">
        <v>1</v>
      </c>
      <c r="N4772" s="7">
        <v>2</v>
      </c>
      <c r="O4772" s="7">
        <v>2</v>
      </c>
      <c r="P4772" s="7">
        <v>17</v>
      </c>
      <c r="Q4772" s="7">
        <v>2</v>
      </c>
      <c r="R4772" s="7">
        <v>2</v>
      </c>
      <c r="S4772" s="7">
        <v>0</v>
      </c>
      <c r="T4772" s="7">
        <v>0</v>
      </c>
      <c r="U4772" s="7">
        <v>1</v>
      </c>
      <c r="V4772" s="7">
        <v>1</v>
      </c>
      <c r="W4772" s="7">
        <v>0</v>
      </c>
      <c r="X4772" s="7">
        <v>4</v>
      </c>
      <c r="Y4772" s="7">
        <v>28</v>
      </c>
      <c r="Z4772" s="7">
        <v>0</v>
      </c>
    </row>
    <row r="4773" spans="1:26" x14ac:dyDescent="0.25">
      <c r="A4773" s="5" t="s">
        <v>28</v>
      </c>
      <c r="B4773" s="5" t="s">
        <v>543</v>
      </c>
      <c r="C4773" s="5" t="s">
        <v>5147</v>
      </c>
      <c r="D4773" s="5" t="s">
        <v>5166</v>
      </c>
      <c r="E4773" s="5" t="s">
        <v>5245</v>
      </c>
      <c r="F4773" s="6" t="s">
        <v>5246</v>
      </c>
      <c r="G4773" s="7">
        <v>3067</v>
      </c>
      <c r="H4773" s="7">
        <v>20</v>
      </c>
      <c r="I4773" s="7">
        <v>66</v>
      </c>
      <c r="J4773" s="10">
        <v>0</v>
      </c>
      <c r="K4773" s="7">
        <v>1</v>
      </c>
      <c r="L4773" s="7">
        <v>0</v>
      </c>
      <c r="M4773" s="7">
        <v>1</v>
      </c>
      <c r="N4773" s="7">
        <v>2</v>
      </c>
      <c r="O4773" s="7">
        <v>2</v>
      </c>
      <c r="P4773" s="7">
        <v>12</v>
      </c>
      <c r="Q4773" s="7">
        <v>1</v>
      </c>
      <c r="R4773" s="7">
        <v>4</v>
      </c>
      <c r="S4773" s="7">
        <v>0</v>
      </c>
      <c r="T4773" s="7">
        <v>0</v>
      </c>
      <c r="U4773" s="7">
        <v>1</v>
      </c>
      <c r="V4773" s="7">
        <v>0</v>
      </c>
      <c r="W4773" s="7">
        <v>0</v>
      </c>
      <c r="X4773" s="7">
        <v>3</v>
      </c>
      <c r="Y4773" s="7">
        <v>42</v>
      </c>
      <c r="Z4773" s="7">
        <v>0</v>
      </c>
    </row>
    <row r="4774" spans="1:26" x14ac:dyDescent="0.25">
      <c r="A4774" s="5" t="s">
        <v>28</v>
      </c>
      <c r="B4774" s="5" t="s">
        <v>543</v>
      </c>
      <c r="C4774" s="5" t="s">
        <v>5147</v>
      </c>
      <c r="D4774" s="5" t="s">
        <v>5166</v>
      </c>
      <c r="E4774" s="5" t="s">
        <v>5164</v>
      </c>
      <c r="F4774" s="6" t="s">
        <v>5165</v>
      </c>
      <c r="G4774" s="7">
        <v>8708</v>
      </c>
      <c r="H4774" s="7">
        <v>102</v>
      </c>
      <c r="I4774" s="7">
        <v>101</v>
      </c>
      <c r="J4774" s="10">
        <v>41</v>
      </c>
      <c r="K4774" s="7">
        <v>1</v>
      </c>
      <c r="L4774" s="7">
        <v>0</v>
      </c>
      <c r="M4774" s="7">
        <v>1</v>
      </c>
      <c r="N4774" s="7">
        <v>2</v>
      </c>
      <c r="O4774" s="7">
        <v>2</v>
      </c>
      <c r="P4774" s="7">
        <v>28</v>
      </c>
      <c r="Q4774" s="7">
        <v>3</v>
      </c>
      <c r="R4774" s="7">
        <v>1</v>
      </c>
      <c r="S4774" s="7">
        <v>0</v>
      </c>
      <c r="T4774" s="7">
        <v>1</v>
      </c>
      <c r="U4774" s="7">
        <v>1</v>
      </c>
      <c r="V4774" s="7">
        <v>1</v>
      </c>
      <c r="W4774" s="7">
        <v>0</v>
      </c>
      <c r="X4774" s="7">
        <v>7</v>
      </c>
      <c r="Y4774" s="7">
        <v>116</v>
      </c>
      <c r="Z4774" s="7">
        <v>0</v>
      </c>
    </row>
    <row r="4775" spans="1:26" x14ac:dyDescent="0.25">
      <c r="A4775" s="5" t="s">
        <v>28</v>
      </c>
      <c r="B4775" s="5" t="s">
        <v>543</v>
      </c>
      <c r="C4775" s="5" t="s">
        <v>5147</v>
      </c>
      <c r="D4775" s="5" t="s">
        <v>5166</v>
      </c>
      <c r="E4775" s="5" t="s">
        <v>5234</v>
      </c>
      <c r="F4775" s="6" t="s">
        <v>5235</v>
      </c>
      <c r="G4775" s="7">
        <v>14117</v>
      </c>
      <c r="H4775" s="7">
        <v>256</v>
      </c>
      <c r="I4775" s="7">
        <v>236</v>
      </c>
      <c r="J4775" s="10">
        <v>8</v>
      </c>
      <c r="K4775" s="7">
        <v>1</v>
      </c>
      <c r="L4775" s="7">
        <v>0</v>
      </c>
      <c r="M4775" s="7">
        <v>1</v>
      </c>
      <c r="N4775" s="7">
        <v>2</v>
      </c>
      <c r="O4775" s="7">
        <v>2</v>
      </c>
      <c r="P4775" s="7">
        <v>20</v>
      </c>
      <c r="Q4775" s="7">
        <v>37</v>
      </c>
      <c r="R4775" s="7">
        <v>6</v>
      </c>
      <c r="S4775" s="7">
        <v>0</v>
      </c>
      <c r="T4775" s="7">
        <v>0</v>
      </c>
      <c r="U4775" s="7">
        <v>1</v>
      </c>
      <c r="V4775" s="7">
        <v>0</v>
      </c>
      <c r="W4775" s="7">
        <v>0</v>
      </c>
      <c r="X4775" s="7">
        <v>12</v>
      </c>
      <c r="Y4775" s="7">
        <v>174</v>
      </c>
      <c r="Z4775" s="7">
        <v>0</v>
      </c>
    </row>
    <row r="4776" spans="1:26" x14ac:dyDescent="0.25">
      <c r="A4776" s="5" t="s">
        <v>28</v>
      </c>
      <c r="B4776" s="5" t="s">
        <v>543</v>
      </c>
      <c r="C4776" s="5" t="s">
        <v>5147</v>
      </c>
      <c r="D4776" s="5" t="s">
        <v>5166</v>
      </c>
      <c r="E4776" s="5" t="s">
        <v>5205</v>
      </c>
      <c r="F4776" s="6" t="s">
        <v>5206</v>
      </c>
      <c r="G4776" s="7">
        <v>10005</v>
      </c>
      <c r="H4776" s="7">
        <v>887</v>
      </c>
      <c r="I4776" s="7">
        <v>148</v>
      </c>
      <c r="J4776" s="10">
        <v>10</v>
      </c>
      <c r="K4776" s="7">
        <v>0</v>
      </c>
      <c r="L4776" s="7">
        <v>0</v>
      </c>
      <c r="M4776" s="7">
        <v>1</v>
      </c>
      <c r="N4776" s="7">
        <v>2</v>
      </c>
      <c r="O4776" s="7">
        <v>2</v>
      </c>
      <c r="P4776" s="7">
        <v>4</v>
      </c>
      <c r="Q4776" s="7">
        <v>17</v>
      </c>
      <c r="R4776" s="7">
        <v>4</v>
      </c>
      <c r="S4776" s="7">
        <v>0</v>
      </c>
      <c r="T4776" s="7">
        <v>1</v>
      </c>
      <c r="U4776" s="7">
        <v>1</v>
      </c>
      <c r="V4776" s="7">
        <v>0</v>
      </c>
      <c r="W4776" s="7">
        <v>0</v>
      </c>
      <c r="X4776" s="7">
        <v>3</v>
      </c>
      <c r="Y4776" s="7">
        <v>256</v>
      </c>
      <c r="Z4776" s="7">
        <v>0</v>
      </c>
    </row>
    <row r="4777" spans="1:26" x14ac:dyDescent="0.25">
      <c r="A4777" s="5" t="s">
        <v>28</v>
      </c>
      <c r="B4777" s="5" t="s">
        <v>543</v>
      </c>
      <c r="C4777" s="5" t="s">
        <v>5147</v>
      </c>
      <c r="D4777" s="5" t="s">
        <v>5183</v>
      </c>
      <c r="E4777" s="5" t="s">
        <v>5186</v>
      </c>
      <c r="F4777" s="6" t="s">
        <v>5187</v>
      </c>
      <c r="G4777" s="7">
        <v>2599</v>
      </c>
      <c r="H4777" s="7">
        <v>0</v>
      </c>
      <c r="I4777" s="7">
        <v>25</v>
      </c>
      <c r="J4777" s="10">
        <v>5</v>
      </c>
      <c r="K4777" s="7">
        <v>0</v>
      </c>
      <c r="L4777" s="7">
        <v>0</v>
      </c>
      <c r="M4777" s="7">
        <v>1</v>
      </c>
      <c r="N4777" s="7">
        <v>2</v>
      </c>
      <c r="O4777" s="7">
        <v>0</v>
      </c>
      <c r="P4777" s="7">
        <v>17</v>
      </c>
      <c r="Q4777" s="7">
        <v>1</v>
      </c>
      <c r="R4777" s="7">
        <v>1</v>
      </c>
      <c r="S4777" s="7">
        <v>0</v>
      </c>
      <c r="T4777" s="7">
        <v>0</v>
      </c>
      <c r="U4777" s="7">
        <v>1</v>
      </c>
      <c r="V4777" s="7">
        <v>0</v>
      </c>
      <c r="W4777" s="7">
        <v>1</v>
      </c>
      <c r="X4777" s="7">
        <v>3</v>
      </c>
      <c r="Y4777" s="7">
        <v>40</v>
      </c>
      <c r="Z4777" s="7">
        <v>0</v>
      </c>
    </row>
    <row r="4778" spans="1:26" x14ac:dyDescent="0.25">
      <c r="A4778" s="5" t="s">
        <v>28</v>
      </c>
      <c r="B4778" s="5" t="s">
        <v>543</v>
      </c>
      <c r="C4778" s="5" t="s">
        <v>5147</v>
      </c>
      <c r="D4778" s="5" t="s">
        <v>5183</v>
      </c>
      <c r="E4778" s="5" t="s">
        <v>5188</v>
      </c>
      <c r="F4778" s="6" t="s">
        <v>5189</v>
      </c>
      <c r="G4778" s="7">
        <v>12547</v>
      </c>
      <c r="H4778" s="7">
        <v>680</v>
      </c>
      <c r="I4778" s="7">
        <v>120</v>
      </c>
      <c r="J4778" s="10">
        <v>0</v>
      </c>
      <c r="K4778" s="7">
        <v>1</v>
      </c>
      <c r="L4778" s="7">
        <v>0</v>
      </c>
      <c r="M4778" s="7">
        <v>1</v>
      </c>
      <c r="N4778" s="7">
        <v>3</v>
      </c>
      <c r="O4778" s="7">
        <v>2</v>
      </c>
      <c r="P4778" s="7">
        <v>13</v>
      </c>
      <c r="Q4778" s="7">
        <v>18</v>
      </c>
      <c r="R4778" s="7">
        <v>1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4</v>
      </c>
      <c r="Y4778" s="7">
        <v>37</v>
      </c>
      <c r="Z4778" s="7">
        <v>0</v>
      </c>
    </row>
    <row r="4779" spans="1:26" x14ac:dyDescent="0.25">
      <c r="A4779" s="5" t="s">
        <v>28</v>
      </c>
      <c r="B4779" s="5" t="s">
        <v>543</v>
      </c>
      <c r="C4779" s="5" t="s">
        <v>5147</v>
      </c>
      <c r="D4779" s="5" t="s">
        <v>5183</v>
      </c>
      <c r="E4779" s="5" t="s">
        <v>5184</v>
      </c>
      <c r="F4779" s="6" t="s">
        <v>5185</v>
      </c>
      <c r="G4779" s="7">
        <v>645</v>
      </c>
      <c r="H4779" s="7">
        <v>11</v>
      </c>
      <c r="I4779" s="7">
        <v>32</v>
      </c>
      <c r="J4779" s="10">
        <v>10</v>
      </c>
      <c r="K4779" s="7">
        <v>0</v>
      </c>
      <c r="L4779" s="7">
        <v>0</v>
      </c>
      <c r="M4779" s="7">
        <v>1</v>
      </c>
      <c r="N4779" s="7">
        <v>1</v>
      </c>
      <c r="O4779" s="7">
        <v>1</v>
      </c>
      <c r="P4779" s="7">
        <v>20</v>
      </c>
      <c r="Q4779" s="7">
        <v>0</v>
      </c>
      <c r="R4779" s="7">
        <v>1</v>
      </c>
      <c r="S4779" s="7">
        <v>0</v>
      </c>
      <c r="T4779" s="7">
        <v>0</v>
      </c>
      <c r="U4779" s="7">
        <v>1</v>
      </c>
      <c r="V4779" s="7">
        <v>0</v>
      </c>
      <c r="W4779" s="7">
        <v>0</v>
      </c>
      <c r="X4779" s="7">
        <v>4</v>
      </c>
      <c r="Y4779" s="7">
        <v>73</v>
      </c>
      <c r="Z4779" s="7">
        <v>0</v>
      </c>
    </row>
    <row r="4780" spans="1:26" x14ac:dyDescent="0.25">
      <c r="A4780" s="5" t="s">
        <v>28</v>
      </c>
      <c r="B4780" s="5" t="s">
        <v>543</v>
      </c>
      <c r="C4780" s="5" t="s">
        <v>5147</v>
      </c>
      <c r="D4780" s="5" t="s">
        <v>5183</v>
      </c>
      <c r="E4780" s="5" t="s">
        <v>5181</v>
      </c>
      <c r="F4780" s="6" t="s">
        <v>5182</v>
      </c>
      <c r="G4780" s="7">
        <v>1346</v>
      </c>
      <c r="H4780" s="7">
        <v>0</v>
      </c>
      <c r="I4780" s="7">
        <v>24</v>
      </c>
      <c r="J4780" s="10">
        <v>6</v>
      </c>
      <c r="K4780" s="7">
        <v>1</v>
      </c>
      <c r="L4780" s="7">
        <v>0</v>
      </c>
      <c r="M4780" s="7">
        <v>1</v>
      </c>
      <c r="N4780" s="7">
        <v>1</v>
      </c>
      <c r="O4780" s="7">
        <v>2</v>
      </c>
      <c r="P4780" s="7">
        <v>14</v>
      </c>
      <c r="Q4780" s="7">
        <v>0</v>
      </c>
      <c r="R4780" s="7">
        <v>3</v>
      </c>
      <c r="S4780" s="7">
        <v>0</v>
      </c>
      <c r="T4780" s="7">
        <v>0</v>
      </c>
      <c r="U4780" s="7">
        <v>1</v>
      </c>
      <c r="V4780" s="7">
        <v>0</v>
      </c>
      <c r="W4780" s="7">
        <v>1</v>
      </c>
      <c r="X4780" s="7">
        <v>3</v>
      </c>
      <c r="Y4780" s="7">
        <v>21</v>
      </c>
      <c r="Z4780" s="7">
        <v>0</v>
      </c>
    </row>
    <row r="4781" spans="1:26" x14ac:dyDescent="0.25">
      <c r="A4781" s="5" t="s">
        <v>28</v>
      </c>
      <c r="B4781" s="5" t="s">
        <v>543</v>
      </c>
      <c r="C4781" s="5" t="s">
        <v>5147</v>
      </c>
      <c r="D4781" s="5" t="s">
        <v>5183</v>
      </c>
      <c r="E4781" s="5" t="s">
        <v>5316</v>
      </c>
      <c r="F4781" s="6" t="s">
        <v>5317</v>
      </c>
      <c r="G4781" s="7">
        <v>124</v>
      </c>
      <c r="H4781" s="7">
        <v>1</v>
      </c>
      <c r="I4781" s="7">
        <v>0</v>
      </c>
      <c r="J4781" s="10">
        <v>0</v>
      </c>
      <c r="K4781" s="7">
        <v>0</v>
      </c>
      <c r="L4781" s="7">
        <v>0</v>
      </c>
      <c r="M4781" s="7">
        <v>1</v>
      </c>
      <c r="N4781" s="7">
        <v>0</v>
      </c>
      <c r="O4781" s="7">
        <v>0</v>
      </c>
      <c r="P4781" s="7">
        <v>3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1</v>
      </c>
      <c r="Y4781" s="7">
        <v>31</v>
      </c>
      <c r="Z4781" s="7">
        <v>0</v>
      </c>
    </row>
    <row r="4782" spans="1:26" x14ac:dyDescent="0.25">
      <c r="A4782" s="5" t="s">
        <v>28</v>
      </c>
      <c r="B4782" s="5" t="s">
        <v>543</v>
      </c>
      <c r="C4782" s="5" t="s">
        <v>5147</v>
      </c>
      <c r="D4782" s="5" t="s">
        <v>5153</v>
      </c>
      <c r="E4782" s="5" t="s">
        <v>5151</v>
      </c>
      <c r="F4782" s="6" t="s">
        <v>5152</v>
      </c>
      <c r="G4782" s="7">
        <v>2863</v>
      </c>
      <c r="H4782" s="7">
        <v>84</v>
      </c>
      <c r="I4782" s="7">
        <v>180</v>
      </c>
      <c r="J4782" s="10">
        <v>27</v>
      </c>
      <c r="K4782" s="7">
        <v>1</v>
      </c>
      <c r="L4782" s="7">
        <v>0</v>
      </c>
      <c r="M4782" s="7">
        <v>1</v>
      </c>
      <c r="N4782" s="7">
        <v>2</v>
      </c>
      <c r="O4782" s="7">
        <v>0</v>
      </c>
      <c r="P4782" s="7">
        <v>16</v>
      </c>
      <c r="Q4782" s="7">
        <v>0</v>
      </c>
      <c r="R4782" s="7">
        <v>1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1</v>
      </c>
      <c r="Y4782" s="7">
        <v>20</v>
      </c>
      <c r="Z4782" s="7">
        <v>0</v>
      </c>
    </row>
    <row r="4783" spans="1:26" x14ac:dyDescent="0.25">
      <c r="A4783" s="5" t="s">
        <v>28</v>
      </c>
      <c r="B4783" s="5" t="s">
        <v>543</v>
      </c>
      <c r="C4783" s="5" t="s">
        <v>5147</v>
      </c>
      <c r="D4783" s="5" t="s">
        <v>5153</v>
      </c>
      <c r="E4783" s="5" t="s">
        <v>5192</v>
      </c>
      <c r="F4783" s="6" t="s">
        <v>5193</v>
      </c>
      <c r="G4783" s="7">
        <v>1722</v>
      </c>
      <c r="H4783" s="7">
        <v>172</v>
      </c>
      <c r="I4783" s="7">
        <v>59</v>
      </c>
      <c r="J4783" s="10">
        <v>9</v>
      </c>
      <c r="K4783" s="7">
        <v>1</v>
      </c>
      <c r="L4783" s="7">
        <v>0</v>
      </c>
      <c r="M4783" s="7">
        <v>1</v>
      </c>
      <c r="N4783" s="7">
        <v>5</v>
      </c>
      <c r="O4783" s="7">
        <v>23</v>
      </c>
      <c r="P4783" s="7">
        <v>9</v>
      </c>
      <c r="Q4783" s="7">
        <v>0</v>
      </c>
      <c r="R4783" s="7">
        <v>1</v>
      </c>
      <c r="S4783" s="7">
        <v>0</v>
      </c>
      <c r="T4783" s="7">
        <v>0</v>
      </c>
      <c r="U4783" s="7">
        <v>1</v>
      </c>
      <c r="V4783" s="7">
        <v>0</v>
      </c>
      <c r="W4783" s="7">
        <v>0</v>
      </c>
      <c r="X4783" s="7">
        <v>3</v>
      </c>
      <c r="Y4783" s="7">
        <v>51</v>
      </c>
      <c r="Z4783" s="7">
        <v>0</v>
      </c>
    </row>
    <row r="4784" spans="1:26" x14ac:dyDescent="0.25">
      <c r="A4784" s="5" t="s">
        <v>28</v>
      </c>
      <c r="B4784" s="5" t="s">
        <v>543</v>
      </c>
      <c r="C4784" s="5" t="s">
        <v>5147</v>
      </c>
      <c r="D4784" s="5" t="s">
        <v>5153</v>
      </c>
      <c r="E4784" s="5" t="s">
        <v>5197</v>
      </c>
      <c r="F4784" s="6" t="s">
        <v>5198</v>
      </c>
      <c r="G4784" s="7">
        <v>2174</v>
      </c>
      <c r="H4784" s="7">
        <v>168</v>
      </c>
      <c r="I4784" s="7">
        <v>48</v>
      </c>
      <c r="J4784" s="10">
        <v>5</v>
      </c>
      <c r="K4784" s="7">
        <v>1</v>
      </c>
      <c r="L4784" s="7">
        <v>0</v>
      </c>
      <c r="M4784" s="7">
        <v>1</v>
      </c>
      <c r="N4784" s="7">
        <v>2</v>
      </c>
      <c r="O4784" s="7">
        <v>30</v>
      </c>
      <c r="P4784" s="7">
        <v>4</v>
      </c>
      <c r="Q4784" s="7">
        <v>2</v>
      </c>
      <c r="R4784" s="7">
        <v>4</v>
      </c>
      <c r="S4784" s="7">
        <v>0</v>
      </c>
      <c r="T4784" s="7">
        <v>0</v>
      </c>
      <c r="U4784" s="7">
        <v>1</v>
      </c>
      <c r="V4784" s="7">
        <v>0</v>
      </c>
      <c r="W4784" s="7">
        <v>0</v>
      </c>
      <c r="X4784" s="7">
        <v>4</v>
      </c>
      <c r="Y4784" s="7">
        <v>45</v>
      </c>
      <c r="Z4784" s="7">
        <v>0</v>
      </c>
    </row>
    <row r="4785" spans="1:26" x14ac:dyDescent="0.25">
      <c r="A4785" s="5" t="s">
        <v>28</v>
      </c>
      <c r="B4785" s="5" t="s">
        <v>543</v>
      </c>
      <c r="C4785" s="5" t="s">
        <v>5147</v>
      </c>
      <c r="D4785" s="5" t="s">
        <v>5153</v>
      </c>
      <c r="E4785" s="5" t="s">
        <v>5207</v>
      </c>
      <c r="F4785" s="6" t="s">
        <v>5208</v>
      </c>
      <c r="G4785" s="7">
        <v>6665</v>
      </c>
      <c r="H4785" s="7">
        <v>989</v>
      </c>
      <c r="I4785" s="7">
        <v>150</v>
      </c>
      <c r="J4785" s="10">
        <v>61</v>
      </c>
      <c r="K4785" s="7">
        <v>1</v>
      </c>
      <c r="L4785" s="7">
        <v>0</v>
      </c>
      <c r="M4785" s="7">
        <v>1</v>
      </c>
      <c r="N4785" s="7">
        <v>3</v>
      </c>
      <c r="O4785" s="7">
        <v>2</v>
      </c>
      <c r="P4785" s="7">
        <v>27</v>
      </c>
      <c r="Q4785" s="7">
        <v>0</v>
      </c>
      <c r="R4785" s="7">
        <v>1</v>
      </c>
      <c r="S4785" s="7">
        <v>0</v>
      </c>
      <c r="T4785" s="7">
        <v>0</v>
      </c>
      <c r="U4785" s="7">
        <v>1</v>
      </c>
      <c r="V4785" s="7">
        <v>0</v>
      </c>
      <c r="W4785" s="7">
        <v>4</v>
      </c>
      <c r="X4785" s="7">
        <v>8</v>
      </c>
      <c r="Y4785" s="7">
        <v>164</v>
      </c>
      <c r="Z4785" s="7">
        <v>0</v>
      </c>
    </row>
    <row r="4786" spans="1:26" x14ac:dyDescent="0.25">
      <c r="A4786" s="5" t="s">
        <v>28</v>
      </c>
      <c r="B4786" s="5" t="s">
        <v>543</v>
      </c>
      <c r="C4786" s="5" t="s">
        <v>5147</v>
      </c>
      <c r="D4786" s="5" t="s">
        <v>5153</v>
      </c>
      <c r="E4786" s="5" t="s">
        <v>5314</v>
      </c>
      <c r="F4786" s="6" t="s">
        <v>5315</v>
      </c>
      <c r="G4786" s="7">
        <v>3196</v>
      </c>
      <c r="H4786" s="7">
        <v>83</v>
      </c>
      <c r="I4786" s="7">
        <v>178</v>
      </c>
      <c r="J4786" s="10">
        <v>0</v>
      </c>
      <c r="K4786" s="7">
        <v>1</v>
      </c>
      <c r="L4786" s="7">
        <v>0</v>
      </c>
      <c r="M4786" s="7">
        <v>1</v>
      </c>
      <c r="N4786" s="7">
        <v>1</v>
      </c>
      <c r="O4786" s="7">
        <v>1</v>
      </c>
      <c r="P4786" s="7">
        <v>7</v>
      </c>
      <c r="Q4786" s="7">
        <v>0</v>
      </c>
      <c r="R4786" s="7">
        <v>1</v>
      </c>
      <c r="S4786" s="7">
        <v>0</v>
      </c>
      <c r="T4786" s="7">
        <v>0</v>
      </c>
      <c r="U4786" s="7">
        <v>1</v>
      </c>
      <c r="V4786" s="7">
        <v>0</v>
      </c>
      <c r="W4786" s="7">
        <v>0</v>
      </c>
      <c r="X4786" s="7">
        <v>2</v>
      </c>
      <c r="Y4786" s="7">
        <v>28</v>
      </c>
      <c r="Z4786" s="7">
        <v>0</v>
      </c>
    </row>
    <row r="4787" spans="1:26" x14ac:dyDescent="0.25">
      <c r="A4787" s="5" t="s">
        <v>28</v>
      </c>
      <c r="B4787" s="5" t="s">
        <v>543</v>
      </c>
      <c r="C4787" s="5" t="s">
        <v>5147</v>
      </c>
      <c r="D4787" s="5" t="s">
        <v>5153</v>
      </c>
      <c r="E4787" s="5" t="s">
        <v>5266</v>
      </c>
      <c r="F4787" s="6" t="s">
        <v>5267</v>
      </c>
      <c r="G4787" s="7">
        <v>4476</v>
      </c>
      <c r="H4787" s="7">
        <v>0</v>
      </c>
      <c r="I4787" s="7">
        <v>111</v>
      </c>
      <c r="J4787" s="10">
        <v>0</v>
      </c>
      <c r="K4787" s="7">
        <v>3</v>
      </c>
      <c r="L4787" s="7">
        <v>0</v>
      </c>
      <c r="M4787" s="7">
        <v>1</v>
      </c>
      <c r="N4787" s="7">
        <v>1</v>
      </c>
      <c r="O4787" s="7">
        <v>15</v>
      </c>
      <c r="P4787" s="7">
        <v>5</v>
      </c>
      <c r="Q4787" s="7">
        <v>0</v>
      </c>
      <c r="R4787" s="7">
        <v>6</v>
      </c>
      <c r="S4787" s="7">
        <v>0</v>
      </c>
      <c r="T4787" s="7">
        <v>0</v>
      </c>
      <c r="U4787" s="7">
        <v>1</v>
      </c>
      <c r="V4787" s="7">
        <v>0</v>
      </c>
      <c r="W4787" s="7">
        <v>0</v>
      </c>
      <c r="X4787" s="7">
        <v>3</v>
      </c>
      <c r="Y4787" s="7">
        <v>34</v>
      </c>
      <c r="Z4787" s="7">
        <v>0</v>
      </c>
    </row>
    <row r="4788" spans="1:26" x14ac:dyDescent="0.25">
      <c r="A4788" s="5" t="s">
        <v>28</v>
      </c>
      <c r="B4788" s="5" t="s">
        <v>543</v>
      </c>
      <c r="C4788" s="5" t="s">
        <v>5147</v>
      </c>
      <c r="D4788" s="5" t="s">
        <v>5153</v>
      </c>
      <c r="E4788" s="5" t="s">
        <v>5203</v>
      </c>
      <c r="F4788" s="6" t="s">
        <v>5204</v>
      </c>
      <c r="G4788" s="7">
        <v>7296</v>
      </c>
      <c r="H4788" s="7">
        <v>102</v>
      </c>
      <c r="I4788" s="7">
        <v>175</v>
      </c>
      <c r="J4788" s="10">
        <v>28</v>
      </c>
      <c r="K4788" s="7">
        <v>1</v>
      </c>
      <c r="L4788" s="7">
        <v>0</v>
      </c>
      <c r="M4788" s="7">
        <v>1</v>
      </c>
      <c r="N4788" s="7">
        <v>3</v>
      </c>
      <c r="O4788" s="7">
        <v>12</v>
      </c>
      <c r="P4788" s="7">
        <v>3</v>
      </c>
      <c r="Q4788" s="7">
        <v>1</v>
      </c>
      <c r="R4788" s="7">
        <v>2</v>
      </c>
      <c r="S4788" s="7">
        <v>0</v>
      </c>
      <c r="T4788" s="7">
        <v>0</v>
      </c>
      <c r="U4788" s="7">
        <v>1</v>
      </c>
      <c r="V4788" s="7">
        <v>0</v>
      </c>
      <c r="W4788" s="7">
        <v>0</v>
      </c>
      <c r="X4788" s="7">
        <v>3</v>
      </c>
      <c r="Y4788" s="7">
        <v>50</v>
      </c>
      <c r="Z4788" s="7">
        <v>0</v>
      </c>
    </row>
    <row r="4789" spans="1:26" x14ac:dyDescent="0.25">
      <c r="A4789" s="5" t="s">
        <v>28</v>
      </c>
      <c r="B4789" s="5" t="s">
        <v>543</v>
      </c>
      <c r="C4789" s="5" t="s">
        <v>5147</v>
      </c>
      <c r="D4789" s="5" t="s">
        <v>5153</v>
      </c>
      <c r="E4789" s="5" t="s">
        <v>5236</v>
      </c>
      <c r="F4789" s="6" t="s">
        <v>5237</v>
      </c>
      <c r="G4789" s="7">
        <v>5172</v>
      </c>
      <c r="H4789" s="7">
        <v>58</v>
      </c>
      <c r="I4789" s="7">
        <v>30</v>
      </c>
      <c r="J4789" s="10">
        <v>0</v>
      </c>
      <c r="K4789" s="7">
        <v>1</v>
      </c>
      <c r="L4789" s="7">
        <v>0</v>
      </c>
      <c r="M4789" s="7">
        <v>1</v>
      </c>
      <c r="N4789" s="7">
        <v>3</v>
      </c>
      <c r="O4789" s="7">
        <v>23</v>
      </c>
      <c r="P4789" s="7">
        <v>4</v>
      </c>
      <c r="Q4789" s="7">
        <v>0</v>
      </c>
      <c r="R4789" s="7">
        <v>7</v>
      </c>
      <c r="S4789" s="7">
        <v>0</v>
      </c>
      <c r="T4789" s="7">
        <v>0</v>
      </c>
      <c r="U4789" s="7">
        <v>1</v>
      </c>
      <c r="V4789" s="7">
        <v>0</v>
      </c>
      <c r="W4789" s="7">
        <v>0</v>
      </c>
      <c r="X4789" s="7">
        <v>3</v>
      </c>
      <c r="Y4789" s="7">
        <v>41</v>
      </c>
      <c r="Z4789" s="7">
        <v>0</v>
      </c>
    </row>
    <row r="4790" spans="1:26" x14ac:dyDescent="0.25">
      <c r="A4790" s="5" t="s">
        <v>28</v>
      </c>
      <c r="B4790" s="5" t="s">
        <v>543</v>
      </c>
      <c r="C4790" s="5" t="s">
        <v>5147</v>
      </c>
      <c r="D4790" s="5" t="s">
        <v>5153</v>
      </c>
      <c r="E4790" s="5" t="s">
        <v>5335</v>
      </c>
      <c r="F4790" s="6" t="s">
        <v>5336</v>
      </c>
      <c r="G4790" s="7">
        <v>24</v>
      </c>
      <c r="H4790" s="7">
        <v>3</v>
      </c>
      <c r="I4790" s="7">
        <v>0</v>
      </c>
      <c r="J4790" s="10">
        <v>0</v>
      </c>
      <c r="K4790" s="7">
        <v>0</v>
      </c>
      <c r="L4790" s="7">
        <v>0</v>
      </c>
      <c r="M4790" s="7">
        <v>1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>
        <v>0</v>
      </c>
    </row>
    <row r="4791" spans="1:26" x14ac:dyDescent="0.25">
      <c r="A4791" s="5" t="s">
        <v>28</v>
      </c>
      <c r="B4791" s="5" t="s">
        <v>543</v>
      </c>
      <c r="C4791" s="5" t="s">
        <v>5147</v>
      </c>
      <c r="D4791" s="5" t="s">
        <v>5153</v>
      </c>
      <c r="E4791" s="5" t="s">
        <v>5209</v>
      </c>
      <c r="F4791" s="6" t="s">
        <v>5210</v>
      </c>
      <c r="G4791" s="7">
        <v>4810</v>
      </c>
      <c r="H4791" s="7">
        <v>0</v>
      </c>
      <c r="I4791" s="7">
        <v>135</v>
      </c>
      <c r="J4791" s="10">
        <v>22</v>
      </c>
      <c r="K4791" s="7">
        <v>3</v>
      </c>
      <c r="L4791" s="7">
        <v>0</v>
      </c>
      <c r="M4791" s="7">
        <v>1</v>
      </c>
      <c r="N4791" s="7">
        <v>1</v>
      </c>
      <c r="O4791" s="7">
        <v>0</v>
      </c>
      <c r="P4791" s="7">
        <v>10</v>
      </c>
      <c r="Q4791" s="7">
        <v>2</v>
      </c>
      <c r="R4791" s="7">
        <v>3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5</v>
      </c>
      <c r="Y4791" s="7">
        <v>91</v>
      </c>
      <c r="Z4791" s="7">
        <v>0</v>
      </c>
    </row>
    <row r="4792" spans="1:26" x14ac:dyDescent="0.25">
      <c r="A4792" s="5" t="s">
        <v>28</v>
      </c>
      <c r="B4792" s="5" t="s">
        <v>543</v>
      </c>
      <c r="C4792" s="5" t="s">
        <v>5147</v>
      </c>
      <c r="D4792" s="5" t="s">
        <v>5244</v>
      </c>
      <c r="E4792" s="5" t="s">
        <v>5242</v>
      </c>
      <c r="F4792" s="6" t="s">
        <v>5243</v>
      </c>
      <c r="G4792" s="7">
        <v>4303</v>
      </c>
      <c r="H4792" s="7">
        <v>5</v>
      </c>
      <c r="I4792" s="7">
        <v>68</v>
      </c>
      <c r="J4792" s="10">
        <v>0</v>
      </c>
      <c r="K4792" s="7">
        <v>0</v>
      </c>
      <c r="L4792" s="7">
        <v>0</v>
      </c>
      <c r="M4792" s="7">
        <v>1</v>
      </c>
      <c r="N4792" s="7">
        <v>2</v>
      </c>
      <c r="O4792" s="7">
        <v>7</v>
      </c>
      <c r="P4792" s="7">
        <v>10</v>
      </c>
      <c r="Q4792" s="7">
        <v>1</v>
      </c>
      <c r="R4792" s="7">
        <v>1</v>
      </c>
      <c r="S4792" s="7">
        <v>0</v>
      </c>
      <c r="T4792" s="7">
        <v>0</v>
      </c>
      <c r="U4792" s="7">
        <v>1</v>
      </c>
      <c r="V4792" s="7">
        <v>0</v>
      </c>
      <c r="W4792" s="7">
        <v>0</v>
      </c>
      <c r="X4792" s="7">
        <v>3</v>
      </c>
      <c r="Y4792" s="7">
        <v>26</v>
      </c>
      <c r="Z4792" s="7">
        <v>0</v>
      </c>
    </row>
    <row r="4793" spans="1:26" x14ac:dyDescent="0.25">
      <c r="A4793" s="5" t="s">
        <v>28</v>
      </c>
      <c r="B4793" s="5" t="s">
        <v>543</v>
      </c>
      <c r="C4793" s="5" t="s">
        <v>5147</v>
      </c>
      <c r="D4793" s="5" t="s">
        <v>5156</v>
      </c>
      <c r="E4793" s="5" t="s">
        <v>5320</v>
      </c>
      <c r="F4793" s="6" t="s">
        <v>5321</v>
      </c>
      <c r="G4793" s="7">
        <v>29</v>
      </c>
      <c r="H4793" s="7">
        <v>0</v>
      </c>
      <c r="I4793" s="7">
        <v>0</v>
      </c>
      <c r="J4793" s="10">
        <v>0</v>
      </c>
      <c r="K4793" s="7">
        <v>0</v>
      </c>
      <c r="L4793" s="7">
        <v>0</v>
      </c>
      <c r="M4793" s="7">
        <v>1</v>
      </c>
      <c r="N4793" s="7">
        <v>1</v>
      </c>
      <c r="O4793" s="7">
        <v>0</v>
      </c>
      <c r="P4793" s="7">
        <v>1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>
        <v>0</v>
      </c>
    </row>
    <row r="4794" spans="1:26" x14ac:dyDescent="0.25">
      <c r="A4794" s="5" t="s">
        <v>28</v>
      </c>
      <c r="B4794" s="5" t="s">
        <v>543</v>
      </c>
      <c r="C4794" s="5" t="s">
        <v>5147</v>
      </c>
      <c r="D4794" s="5" t="s">
        <v>5156</v>
      </c>
      <c r="E4794" s="5" t="s">
        <v>5179</v>
      </c>
      <c r="F4794" s="6" t="s">
        <v>5180</v>
      </c>
      <c r="G4794" s="7">
        <v>556</v>
      </c>
      <c r="H4794" s="7">
        <v>0</v>
      </c>
      <c r="I4794" s="7">
        <v>13</v>
      </c>
      <c r="J4794" s="10">
        <v>2</v>
      </c>
      <c r="K4794" s="7">
        <v>0</v>
      </c>
      <c r="L4794" s="7">
        <v>0</v>
      </c>
      <c r="M4794" s="7">
        <v>1</v>
      </c>
      <c r="N4794" s="7">
        <v>1</v>
      </c>
      <c r="O4794" s="7">
        <v>2</v>
      </c>
      <c r="P4794" s="7">
        <v>15</v>
      </c>
      <c r="Q4794" s="7">
        <v>1</v>
      </c>
      <c r="R4794" s="7">
        <v>0</v>
      </c>
      <c r="S4794" s="7">
        <v>0</v>
      </c>
      <c r="T4794" s="7">
        <v>0</v>
      </c>
      <c r="U4794" s="7">
        <v>1</v>
      </c>
      <c r="V4794" s="7">
        <v>0</v>
      </c>
      <c r="W4794" s="7">
        <v>2</v>
      </c>
      <c r="X4794" s="7">
        <v>3</v>
      </c>
      <c r="Y4794" s="7">
        <v>55</v>
      </c>
      <c r="Z4794" s="7">
        <v>0</v>
      </c>
    </row>
    <row r="4795" spans="1:26" x14ac:dyDescent="0.25">
      <c r="A4795" s="5" t="s">
        <v>28</v>
      </c>
      <c r="B4795" s="5" t="s">
        <v>543</v>
      </c>
      <c r="C4795" s="5" t="s">
        <v>5147</v>
      </c>
      <c r="D4795" s="5" t="s">
        <v>5156</v>
      </c>
      <c r="E4795" s="5" t="s">
        <v>5154</v>
      </c>
      <c r="F4795" s="6" t="s">
        <v>5155</v>
      </c>
      <c r="G4795" s="7">
        <v>201</v>
      </c>
      <c r="H4795" s="7">
        <v>0</v>
      </c>
      <c r="I4795" s="7">
        <v>3</v>
      </c>
      <c r="J4795" s="10">
        <v>0</v>
      </c>
      <c r="K4795" s="7">
        <v>0</v>
      </c>
      <c r="L4795" s="7">
        <v>0</v>
      </c>
      <c r="M4795" s="7">
        <v>1</v>
      </c>
      <c r="N4795" s="7">
        <v>1</v>
      </c>
      <c r="O4795" s="7">
        <v>13</v>
      </c>
      <c r="P4795" s="7">
        <v>10</v>
      </c>
      <c r="Q4795" s="7">
        <v>1</v>
      </c>
      <c r="R4795" s="7">
        <v>0</v>
      </c>
      <c r="S4795" s="7">
        <v>0</v>
      </c>
      <c r="T4795" s="7">
        <v>0</v>
      </c>
      <c r="U4795" s="7">
        <v>1</v>
      </c>
      <c r="V4795" s="7">
        <v>0</v>
      </c>
      <c r="W4795" s="7">
        <v>0</v>
      </c>
      <c r="X4795" s="7">
        <v>3</v>
      </c>
      <c r="Y4795" s="7">
        <v>0</v>
      </c>
      <c r="Z4795" s="7">
        <v>0</v>
      </c>
    </row>
    <row r="4796" spans="1:26" x14ac:dyDescent="0.25">
      <c r="A4796" s="5" t="s">
        <v>28</v>
      </c>
      <c r="B4796" s="5" t="s">
        <v>543</v>
      </c>
      <c r="C4796" s="5" t="s">
        <v>5147</v>
      </c>
      <c r="D4796" s="5" t="s">
        <v>5150</v>
      </c>
      <c r="E4796" s="5" t="s">
        <v>5159</v>
      </c>
      <c r="F4796" s="6" t="s">
        <v>5160</v>
      </c>
      <c r="G4796" s="7">
        <v>5890</v>
      </c>
      <c r="H4796" s="7">
        <v>217</v>
      </c>
      <c r="I4796" s="7">
        <v>119</v>
      </c>
      <c r="J4796" s="10">
        <v>32</v>
      </c>
      <c r="K4796" s="7">
        <v>1</v>
      </c>
      <c r="L4796" s="7">
        <v>0</v>
      </c>
      <c r="M4796" s="7">
        <v>1</v>
      </c>
      <c r="N4796" s="7">
        <v>16</v>
      </c>
      <c r="O4796" s="7">
        <v>0</v>
      </c>
      <c r="P4796" s="7">
        <v>21</v>
      </c>
      <c r="Q4796" s="7">
        <v>0</v>
      </c>
      <c r="R4796" s="7">
        <v>1</v>
      </c>
      <c r="S4796" s="7">
        <v>0</v>
      </c>
      <c r="T4796" s="7">
        <v>0</v>
      </c>
      <c r="U4796" s="7">
        <v>1</v>
      </c>
      <c r="V4796" s="7">
        <v>0</v>
      </c>
      <c r="W4796" s="7">
        <v>0</v>
      </c>
      <c r="X4796" s="7">
        <v>3</v>
      </c>
      <c r="Y4796" s="7">
        <v>18</v>
      </c>
      <c r="Z4796" s="7">
        <v>0</v>
      </c>
    </row>
    <row r="4797" spans="1:26" x14ac:dyDescent="0.25">
      <c r="A4797" s="5" t="s">
        <v>28</v>
      </c>
      <c r="B4797" s="5" t="s">
        <v>543</v>
      </c>
      <c r="C4797" s="5" t="s">
        <v>5147</v>
      </c>
      <c r="D4797" s="5" t="s">
        <v>5150</v>
      </c>
      <c r="E4797" s="5" t="s">
        <v>5278</v>
      </c>
      <c r="F4797" s="6" t="s">
        <v>5279</v>
      </c>
      <c r="G4797" s="7">
        <v>1968</v>
      </c>
      <c r="H4797" s="7">
        <v>0</v>
      </c>
      <c r="I4797" s="7">
        <v>20</v>
      </c>
      <c r="J4797" s="10">
        <v>0</v>
      </c>
      <c r="K4797" s="7">
        <v>1</v>
      </c>
      <c r="L4797" s="7">
        <v>0</v>
      </c>
      <c r="M4797" s="7">
        <v>1</v>
      </c>
      <c r="N4797" s="7">
        <v>0</v>
      </c>
      <c r="O4797" s="7">
        <v>3</v>
      </c>
      <c r="P4797" s="7">
        <v>31</v>
      </c>
      <c r="Q4797" s="7">
        <v>0</v>
      </c>
      <c r="R4797" s="7">
        <v>4</v>
      </c>
      <c r="S4797" s="7">
        <v>0</v>
      </c>
      <c r="T4797" s="7">
        <v>0</v>
      </c>
      <c r="U4797" s="7">
        <v>1</v>
      </c>
      <c r="V4797" s="7">
        <v>0</v>
      </c>
      <c r="W4797" s="7">
        <v>1</v>
      </c>
      <c r="X4797" s="7">
        <v>4</v>
      </c>
      <c r="Y4797" s="7">
        <v>15</v>
      </c>
      <c r="Z4797" s="7">
        <v>0</v>
      </c>
    </row>
    <row r="4798" spans="1:26" x14ac:dyDescent="0.25">
      <c r="A4798" s="5" t="s">
        <v>28</v>
      </c>
      <c r="B4798" s="5" t="s">
        <v>543</v>
      </c>
      <c r="C4798" s="5" t="s">
        <v>5147</v>
      </c>
      <c r="D4798" s="5" t="s">
        <v>5150</v>
      </c>
      <c r="E4798" s="5" t="s">
        <v>5274</v>
      </c>
      <c r="F4798" s="6" t="s">
        <v>5275</v>
      </c>
      <c r="G4798" s="7">
        <v>1312</v>
      </c>
      <c r="H4798" s="7">
        <v>0</v>
      </c>
      <c r="I4798" s="7">
        <v>30</v>
      </c>
      <c r="J4798" s="10">
        <v>0</v>
      </c>
      <c r="K4798" s="7">
        <v>0</v>
      </c>
      <c r="L4798" s="7">
        <v>0</v>
      </c>
      <c r="M4798" s="7">
        <v>1</v>
      </c>
      <c r="N4798" s="7">
        <v>0</v>
      </c>
      <c r="O4798" s="7">
        <v>0</v>
      </c>
      <c r="P4798" s="7">
        <v>28</v>
      </c>
      <c r="Q4798" s="7">
        <v>0</v>
      </c>
      <c r="R4798" s="7">
        <v>2</v>
      </c>
      <c r="S4798" s="7">
        <v>0</v>
      </c>
      <c r="T4798" s="7">
        <v>0</v>
      </c>
      <c r="U4798" s="7">
        <v>1</v>
      </c>
      <c r="V4798" s="7">
        <v>0</v>
      </c>
      <c r="W4798" s="7">
        <v>0</v>
      </c>
      <c r="X4798" s="7">
        <v>1</v>
      </c>
      <c r="Y4798" s="7">
        <v>20</v>
      </c>
      <c r="Z4798" s="7">
        <v>0</v>
      </c>
    </row>
    <row r="4799" spans="1:26" x14ac:dyDescent="0.25">
      <c r="A4799" s="5" t="s">
        <v>28</v>
      </c>
      <c r="B4799" s="5" t="s">
        <v>543</v>
      </c>
      <c r="C4799" s="5" t="s">
        <v>5147</v>
      </c>
      <c r="D4799" s="5" t="s">
        <v>5150</v>
      </c>
      <c r="E4799" s="5" t="s">
        <v>5211</v>
      </c>
      <c r="F4799" s="6" t="s">
        <v>5212</v>
      </c>
      <c r="G4799" s="7">
        <v>4031</v>
      </c>
      <c r="H4799" s="7">
        <v>0</v>
      </c>
      <c r="I4799" s="7">
        <v>1</v>
      </c>
      <c r="J4799" s="10">
        <v>0</v>
      </c>
      <c r="K4799" s="7">
        <v>0</v>
      </c>
      <c r="L4799" s="7">
        <v>0</v>
      </c>
      <c r="M4799" s="7">
        <v>1</v>
      </c>
      <c r="N4799" s="7">
        <v>0</v>
      </c>
      <c r="O4799" s="7">
        <v>1</v>
      </c>
      <c r="P4799" s="7">
        <v>33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3</v>
      </c>
      <c r="Y4799" s="7">
        <v>48</v>
      </c>
      <c r="Z4799" s="7">
        <v>0</v>
      </c>
    </row>
    <row r="4800" spans="1:26" x14ac:dyDescent="0.25">
      <c r="A4800" s="5" t="s">
        <v>28</v>
      </c>
      <c r="B4800" s="5" t="s">
        <v>543</v>
      </c>
      <c r="C4800" s="5" t="s">
        <v>5147</v>
      </c>
      <c r="D4800" s="5" t="s">
        <v>5150</v>
      </c>
      <c r="E4800" s="5" t="s">
        <v>5286</v>
      </c>
      <c r="F4800" s="6" t="s">
        <v>5287</v>
      </c>
      <c r="G4800" s="7">
        <v>2559</v>
      </c>
      <c r="H4800" s="7">
        <v>0</v>
      </c>
      <c r="I4800" s="7">
        <v>179</v>
      </c>
      <c r="J4800" s="10">
        <v>0</v>
      </c>
      <c r="K4800" s="7">
        <v>0</v>
      </c>
      <c r="L4800" s="7">
        <v>0</v>
      </c>
      <c r="M4800" s="7">
        <v>1</v>
      </c>
      <c r="N4800" s="7">
        <v>0</v>
      </c>
      <c r="O4800" s="7">
        <v>12</v>
      </c>
      <c r="P4800" s="7">
        <v>16</v>
      </c>
      <c r="Q4800" s="7">
        <v>0</v>
      </c>
      <c r="R4800" s="7">
        <v>2</v>
      </c>
      <c r="S4800" s="7">
        <v>0</v>
      </c>
      <c r="T4800" s="7">
        <v>0</v>
      </c>
      <c r="U4800" s="7">
        <v>1</v>
      </c>
      <c r="V4800" s="7">
        <v>0</v>
      </c>
      <c r="W4800" s="7">
        <v>0</v>
      </c>
      <c r="X4800" s="7">
        <v>3</v>
      </c>
      <c r="Y4800" s="7">
        <v>10</v>
      </c>
      <c r="Z4800" s="7">
        <v>0</v>
      </c>
    </row>
    <row r="4801" spans="1:26" x14ac:dyDescent="0.25">
      <c r="A4801" s="5" t="s">
        <v>28</v>
      </c>
      <c r="B4801" s="5" t="s">
        <v>543</v>
      </c>
      <c r="C4801" s="5" t="s">
        <v>5147</v>
      </c>
      <c r="D4801" s="5" t="s">
        <v>5150</v>
      </c>
      <c r="E4801" s="5" t="s">
        <v>5353</v>
      </c>
      <c r="F4801" s="6" t="s">
        <v>5354</v>
      </c>
      <c r="G4801" s="7">
        <v>1176</v>
      </c>
      <c r="H4801" s="7">
        <v>204</v>
      </c>
      <c r="I4801" s="7">
        <v>22</v>
      </c>
      <c r="J4801" s="10">
        <v>4</v>
      </c>
      <c r="K4801" s="7">
        <v>0</v>
      </c>
      <c r="L4801" s="7">
        <v>0</v>
      </c>
      <c r="M4801" s="7">
        <v>1</v>
      </c>
      <c r="N4801" s="7">
        <v>0</v>
      </c>
      <c r="O4801" s="7">
        <v>1</v>
      </c>
      <c r="P4801" s="7">
        <v>26</v>
      </c>
      <c r="Q4801" s="7">
        <v>0</v>
      </c>
      <c r="R4801" s="7">
        <v>2</v>
      </c>
      <c r="S4801" s="7">
        <v>0</v>
      </c>
      <c r="T4801" s="7">
        <v>0</v>
      </c>
      <c r="U4801" s="7">
        <v>1</v>
      </c>
      <c r="V4801" s="7">
        <v>0</v>
      </c>
      <c r="W4801" s="7">
        <v>0</v>
      </c>
      <c r="X4801" s="7">
        <v>3</v>
      </c>
      <c r="Y4801" s="7">
        <v>30</v>
      </c>
      <c r="Z4801" s="7">
        <v>0</v>
      </c>
    </row>
    <row r="4802" spans="1:26" x14ac:dyDescent="0.25">
      <c r="A4802" s="5" t="s">
        <v>28</v>
      </c>
      <c r="B4802" s="5" t="s">
        <v>543</v>
      </c>
      <c r="C4802" s="5" t="s">
        <v>5147</v>
      </c>
      <c r="D4802" s="5" t="s">
        <v>5150</v>
      </c>
      <c r="E4802" s="5" t="s">
        <v>5148</v>
      </c>
      <c r="F4802" s="6" t="s">
        <v>5149</v>
      </c>
      <c r="G4802" s="7">
        <v>1049</v>
      </c>
      <c r="H4802" s="7">
        <v>0</v>
      </c>
      <c r="I4802" s="7">
        <v>33</v>
      </c>
      <c r="J4802" s="10">
        <v>17</v>
      </c>
      <c r="K4802" s="7">
        <v>1</v>
      </c>
      <c r="L4802" s="7">
        <v>0</v>
      </c>
      <c r="M4802" s="7">
        <v>1</v>
      </c>
      <c r="N4802" s="7">
        <v>0</v>
      </c>
      <c r="O4802" s="7">
        <v>3</v>
      </c>
      <c r="P4802" s="7">
        <v>74</v>
      </c>
      <c r="Q4802" s="7">
        <v>0</v>
      </c>
      <c r="R4802" s="7">
        <v>4</v>
      </c>
      <c r="S4802" s="7">
        <v>0</v>
      </c>
      <c r="T4802" s="7">
        <v>0</v>
      </c>
      <c r="U4802" s="7">
        <v>1</v>
      </c>
      <c r="V4802" s="7">
        <v>0</v>
      </c>
      <c r="W4802" s="7">
        <v>0</v>
      </c>
      <c r="X4802" s="7">
        <v>8</v>
      </c>
      <c r="Y4802" s="7">
        <v>35</v>
      </c>
      <c r="Z4802" s="7">
        <v>0</v>
      </c>
    </row>
    <row r="4803" spans="1:26" x14ac:dyDescent="0.25">
      <c r="A4803" s="5" t="s">
        <v>28</v>
      </c>
      <c r="B4803" s="5" t="s">
        <v>543</v>
      </c>
      <c r="C4803" s="5" t="s">
        <v>5147</v>
      </c>
      <c r="D4803" s="5" t="s">
        <v>5150</v>
      </c>
      <c r="E4803" s="5" t="s">
        <v>5260</v>
      </c>
      <c r="F4803" s="6" t="s">
        <v>5261</v>
      </c>
      <c r="G4803" s="7">
        <v>3223</v>
      </c>
      <c r="H4803" s="7">
        <v>2</v>
      </c>
      <c r="I4803" s="7">
        <v>197</v>
      </c>
      <c r="J4803" s="10">
        <v>0</v>
      </c>
      <c r="K4803" s="7">
        <v>0</v>
      </c>
      <c r="L4803" s="7">
        <v>0</v>
      </c>
      <c r="M4803" s="7">
        <v>1</v>
      </c>
      <c r="N4803" s="7">
        <v>1</v>
      </c>
      <c r="O4803" s="7">
        <v>0</v>
      </c>
      <c r="P4803" s="7">
        <v>19</v>
      </c>
      <c r="Q4803" s="7">
        <v>0</v>
      </c>
      <c r="R4803" s="7">
        <v>0</v>
      </c>
      <c r="S4803" s="7">
        <v>0</v>
      </c>
      <c r="T4803" s="7">
        <v>0</v>
      </c>
      <c r="U4803" s="7">
        <v>1</v>
      </c>
      <c r="V4803" s="7">
        <v>0</v>
      </c>
      <c r="W4803" s="7">
        <v>0</v>
      </c>
      <c r="X4803" s="7">
        <v>3</v>
      </c>
      <c r="Y4803" s="7">
        <v>48</v>
      </c>
      <c r="Z4803" s="7">
        <v>0</v>
      </c>
    </row>
    <row r="4804" spans="1:26" x14ac:dyDescent="0.25">
      <c r="A4804" s="5" t="s">
        <v>28</v>
      </c>
      <c r="B4804" s="5" t="s">
        <v>543</v>
      </c>
      <c r="C4804" s="5" t="s">
        <v>5147</v>
      </c>
      <c r="D4804" s="5"/>
      <c r="E4804" s="5" t="s">
        <v>5337</v>
      </c>
      <c r="F4804" s="6" t="s">
        <v>5338</v>
      </c>
      <c r="G4804" s="7">
        <v>71</v>
      </c>
      <c r="H4804" s="7">
        <v>17</v>
      </c>
      <c r="I4804" s="7">
        <v>3</v>
      </c>
      <c r="J4804" s="10">
        <v>0</v>
      </c>
      <c r="K4804" s="7">
        <v>1</v>
      </c>
      <c r="L4804" s="7">
        <v>0</v>
      </c>
      <c r="M4804" s="7">
        <v>1</v>
      </c>
      <c r="N4804" s="7">
        <v>1</v>
      </c>
      <c r="O4804" s="7">
        <v>0</v>
      </c>
      <c r="P4804" s="7">
        <v>2</v>
      </c>
      <c r="Q4804" s="7">
        <v>0</v>
      </c>
      <c r="R4804" s="7">
        <v>1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>
        <v>0</v>
      </c>
    </row>
    <row r="4805" spans="1:26" x14ac:dyDescent="0.25">
      <c r="A4805" s="5" t="s">
        <v>28</v>
      </c>
      <c r="B4805" s="5" t="s">
        <v>543</v>
      </c>
      <c r="C4805" s="5" t="s">
        <v>5147</v>
      </c>
      <c r="D4805" s="5"/>
      <c r="E4805" s="5" t="s">
        <v>5284</v>
      </c>
      <c r="F4805" s="6" t="s">
        <v>5285</v>
      </c>
      <c r="G4805" s="7">
        <v>2724</v>
      </c>
      <c r="H4805" s="7">
        <v>0</v>
      </c>
      <c r="I4805" s="7">
        <v>219</v>
      </c>
      <c r="J4805" s="10">
        <v>0</v>
      </c>
      <c r="K4805" s="7">
        <v>0</v>
      </c>
      <c r="L4805" s="7">
        <v>0</v>
      </c>
      <c r="M4805" s="7">
        <v>1</v>
      </c>
      <c r="N4805" s="7">
        <v>0</v>
      </c>
      <c r="O4805" s="7">
        <v>1</v>
      </c>
      <c r="P4805" s="7">
        <v>9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3</v>
      </c>
      <c r="Y4805" s="7">
        <v>40</v>
      </c>
      <c r="Z4805" s="7">
        <v>0</v>
      </c>
    </row>
    <row r="4806" spans="1:26" x14ac:dyDescent="0.25">
      <c r="A4806" s="5" t="s">
        <v>28</v>
      </c>
      <c r="B4806" s="5" t="s">
        <v>543</v>
      </c>
      <c r="C4806" s="5" t="s">
        <v>5147</v>
      </c>
      <c r="D4806" s="5"/>
      <c r="E4806" s="5" t="s">
        <v>5303</v>
      </c>
      <c r="F4806" s="6" t="s">
        <v>5304</v>
      </c>
      <c r="G4806" s="7">
        <v>5089</v>
      </c>
      <c r="H4806" s="7">
        <v>6</v>
      </c>
      <c r="I4806" s="7">
        <v>149</v>
      </c>
      <c r="J4806" s="10">
        <v>0</v>
      </c>
      <c r="K4806" s="7">
        <v>0</v>
      </c>
      <c r="L4806" s="7">
        <v>0</v>
      </c>
      <c r="M4806" s="7">
        <v>1</v>
      </c>
      <c r="N4806" s="7">
        <v>0</v>
      </c>
      <c r="O4806" s="7">
        <v>0</v>
      </c>
      <c r="P4806" s="7">
        <v>16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3</v>
      </c>
      <c r="Y4806" s="7">
        <v>50</v>
      </c>
      <c r="Z4806" s="7">
        <v>0</v>
      </c>
    </row>
    <row r="4807" spans="1:26" x14ac:dyDescent="0.25">
      <c r="A4807" s="5" t="s">
        <v>28</v>
      </c>
      <c r="B4807" s="5" t="s">
        <v>543</v>
      </c>
      <c r="C4807" s="5" t="s">
        <v>5147</v>
      </c>
      <c r="D4807" s="5"/>
      <c r="E4807" s="5" t="s">
        <v>5324</v>
      </c>
      <c r="F4807" s="6" t="s">
        <v>5325</v>
      </c>
      <c r="G4807" s="7">
        <v>5177</v>
      </c>
      <c r="H4807" s="7">
        <v>0</v>
      </c>
      <c r="I4807" s="7">
        <v>1</v>
      </c>
      <c r="J4807" s="10">
        <v>0</v>
      </c>
      <c r="K4807" s="7">
        <v>0</v>
      </c>
      <c r="L4807" s="7">
        <v>0</v>
      </c>
      <c r="M4807" s="7">
        <v>1</v>
      </c>
      <c r="N4807" s="7">
        <v>1</v>
      </c>
      <c r="O4807" s="7">
        <v>7</v>
      </c>
      <c r="P4807" s="7">
        <v>1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1</v>
      </c>
      <c r="Y4807" s="7">
        <v>64</v>
      </c>
      <c r="Z4807" s="7">
        <v>0</v>
      </c>
    </row>
    <row r="4808" spans="1:26" x14ac:dyDescent="0.25">
      <c r="A4808" s="5" t="s">
        <v>28</v>
      </c>
      <c r="B4808" s="5" t="s">
        <v>543</v>
      </c>
      <c r="C4808" s="5" t="s">
        <v>5147</v>
      </c>
      <c r="D4808" s="5"/>
      <c r="E4808" s="5" t="s">
        <v>5324</v>
      </c>
      <c r="F4808" s="6" t="s">
        <v>5326</v>
      </c>
      <c r="G4808" s="7">
        <v>732</v>
      </c>
      <c r="H4808" s="7">
        <v>0</v>
      </c>
      <c r="I4808" s="7">
        <v>10</v>
      </c>
      <c r="J4808" s="10">
        <v>0</v>
      </c>
      <c r="K4808" s="7">
        <v>0</v>
      </c>
      <c r="L4808" s="7">
        <v>0</v>
      </c>
      <c r="M4808" s="7">
        <v>1</v>
      </c>
      <c r="N4808" s="7">
        <v>1</v>
      </c>
      <c r="O4808" s="7">
        <v>6</v>
      </c>
      <c r="P4808" s="7">
        <v>1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>
        <v>0</v>
      </c>
    </row>
    <row r="4809" spans="1:26" x14ac:dyDescent="0.25">
      <c r="A4809" s="5" t="s">
        <v>28</v>
      </c>
      <c r="B4809" s="5" t="s">
        <v>543</v>
      </c>
      <c r="C4809" s="5" t="s">
        <v>5147</v>
      </c>
      <c r="D4809" s="5"/>
      <c r="E4809" s="5" t="s">
        <v>5327</v>
      </c>
      <c r="F4809" s="6" t="s">
        <v>5328</v>
      </c>
      <c r="G4809" s="7">
        <v>435</v>
      </c>
      <c r="H4809" s="7">
        <v>0</v>
      </c>
      <c r="I4809" s="7">
        <v>3</v>
      </c>
      <c r="J4809" s="10">
        <v>0</v>
      </c>
      <c r="K4809" s="7">
        <v>0</v>
      </c>
      <c r="L4809" s="7">
        <v>0</v>
      </c>
      <c r="M4809" s="7">
        <v>1</v>
      </c>
      <c r="N4809" s="7">
        <v>1</v>
      </c>
      <c r="O4809" s="7">
        <v>3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0</v>
      </c>
      <c r="Z4809" s="7">
        <v>0</v>
      </c>
    </row>
    <row r="4810" spans="1:26" x14ac:dyDescent="0.25">
      <c r="A4810" s="5" t="s">
        <v>28</v>
      </c>
      <c r="B4810" s="5" t="s">
        <v>543</v>
      </c>
      <c r="C4810" s="5" t="s">
        <v>5147</v>
      </c>
      <c r="D4810" s="5"/>
      <c r="E4810" s="5" t="s">
        <v>5230</v>
      </c>
      <c r="F4810" s="6" t="s">
        <v>5231</v>
      </c>
      <c r="G4810" s="7">
        <v>2010</v>
      </c>
      <c r="H4810" s="7">
        <v>0</v>
      </c>
      <c r="I4810" s="7">
        <v>158</v>
      </c>
      <c r="J4810" s="10">
        <v>68</v>
      </c>
      <c r="K4810" s="7">
        <v>0</v>
      </c>
      <c r="L4810" s="7">
        <v>0</v>
      </c>
      <c r="M4810" s="7">
        <v>1</v>
      </c>
      <c r="N4810" s="7">
        <v>1</v>
      </c>
      <c r="O4810" s="7">
        <v>1</v>
      </c>
      <c r="P4810" s="7">
        <v>14</v>
      </c>
      <c r="Q4810" s="7">
        <v>0</v>
      </c>
      <c r="R4810" s="7">
        <v>0</v>
      </c>
      <c r="S4810" s="7">
        <v>0</v>
      </c>
      <c r="T4810" s="7">
        <v>0</v>
      </c>
      <c r="U4810" s="7">
        <v>1</v>
      </c>
      <c r="V4810" s="7">
        <v>0</v>
      </c>
      <c r="W4810" s="7">
        <v>0</v>
      </c>
      <c r="X4810" s="7">
        <v>3</v>
      </c>
      <c r="Y4810" s="7">
        <v>36</v>
      </c>
      <c r="Z4810" s="7">
        <v>0</v>
      </c>
    </row>
    <row r="4811" spans="1:26" x14ac:dyDescent="0.25">
      <c r="A4811" s="5" t="s">
        <v>28</v>
      </c>
      <c r="B4811" s="5" t="s">
        <v>543</v>
      </c>
      <c r="C4811" s="5" t="s">
        <v>5147</v>
      </c>
      <c r="D4811" s="5"/>
      <c r="E4811" s="5" t="s">
        <v>5341</v>
      </c>
      <c r="F4811" s="6" t="s">
        <v>5342</v>
      </c>
      <c r="G4811" s="7">
        <v>162</v>
      </c>
      <c r="H4811" s="7">
        <v>78</v>
      </c>
      <c r="I4811" s="7">
        <v>10</v>
      </c>
      <c r="J4811" s="10">
        <v>0</v>
      </c>
      <c r="K4811" s="7">
        <v>1</v>
      </c>
      <c r="L4811" s="7">
        <v>0</v>
      </c>
      <c r="M4811" s="7">
        <v>1</v>
      </c>
      <c r="N4811" s="7">
        <v>2</v>
      </c>
      <c r="O4811" s="7">
        <v>5</v>
      </c>
      <c r="P4811" s="7">
        <v>0</v>
      </c>
      <c r="Q4811" s="7">
        <v>0</v>
      </c>
      <c r="R4811" s="7">
        <v>1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>
        <v>0</v>
      </c>
    </row>
    <row r="4812" spans="1:26" x14ac:dyDescent="0.25">
      <c r="A4812" s="5" t="s">
        <v>28</v>
      </c>
      <c r="B4812" s="5" t="s">
        <v>543</v>
      </c>
      <c r="C4812" s="5" t="s">
        <v>5147</v>
      </c>
      <c r="D4812" s="5"/>
      <c r="E4812" s="5" t="s">
        <v>5343</v>
      </c>
      <c r="F4812" s="6" t="s">
        <v>5344</v>
      </c>
      <c r="G4812" s="7">
        <v>239</v>
      </c>
      <c r="H4812" s="7">
        <v>59</v>
      </c>
      <c r="I4812" s="7">
        <v>8</v>
      </c>
      <c r="J4812" s="10">
        <v>0</v>
      </c>
      <c r="K4812" s="7">
        <v>1</v>
      </c>
      <c r="L4812" s="7">
        <v>0</v>
      </c>
      <c r="M4812" s="7">
        <v>1</v>
      </c>
      <c r="N4812" s="7">
        <v>6</v>
      </c>
      <c r="O4812" s="7">
        <v>1</v>
      </c>
      <c r="P4812" s="7">
        <v>5</v>
      </c>
      <c r="Q4812" s="7">
        <v>0</v>
      </c>
      <c r="R4812" s="7">
        <v>1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>
        <v>0</v>
      </c>
    </row>
    <row r="4813" spans="1:26" x14ac:dyDescent="0.25">
      <c r="A4813" s="5" t="s">
        <v>28</v>
      </c>
      <c r="B4813" s="5" t="s">
        <v>543</v>
      </c>
      <c r="C4813" s="5" t="s">
        <v>5147</v>
      </c>
      <c r="D4813" s="5"/>
      <c r="E4813" s="5" t="s">
        <v>5312</v>
      </c>
      <c r="F4813" s="6" t="s">
        <v>5313</v>
      </c>
      <c r="G4813" s="7">
        <v>594</v>
      </c>
      <c r="H4813" s="7">
        <v>0</v>
      </c>
      <c r="I4813" s="7">
        <v>6</v>
      </c>
      <c r="J4813" s="10">
        <v>0</v>
      </c>
      <c r="K4813" s="7">
        <v>0</v>
      </c>
      <c r="L4813" s="7">
        <v>0</v>
      </c>
      <c r="M4813" s="7">
        <v>1</v>
      </c>
      <c r="N4813" s="7">
        <v>3</v>
      </c>
      <c r="O4813" s="7">
        <v>1</v>
      </c>
      <c r="P4813" s="7">
        <v>52</v>
      </c>
      <c r="Q4813" s="7">
        <v>1</v>
      </c>
      <c r="R4813" s="7">
        <v>0</v>
      </c>
      <c r="S4813" s="7">
        <v>0</v>
      </c>
      <c r="T4813" s="7">
        <v>0</v>
      </c>
      <c r="U4813" s="7">
        <v>1</v>
      </c>
      <c r="V4813" s="7">
        <v>0</v>
      </c>
      <c r="W4813" s="7">
        <v>0</v>
      </c>
      <c r="X4813" s="7">
        <v>1</v>
      </c>
      <c r="Y4813" s="7">
        <v>26</v>
      </c>
      <c r="Z4813" s="7">
        <v>0</v>
      </c>
    </row>
    <row r="4814" spans="1:26" x14ac:dyDescent="0.25">
      <c r="A4814" s="5" t="s">
        <v>28</v>
      </c>
      <c r="B4814" s="5" t="s">
        <v>543</v>
      </c>
      <c r="C4814" s="5" t="s">
        <v>5147</v>
      </c>
      <c r="D4814" s="5"/>
      <c r="E4814" s="5" t="s">
        <v>5220</v>
      </c>
      <c r="F4814" s="6" t="s">
        <v>5221</v>
      </c>
      <c r="G4814" s="7">
        <v>8712</v>
      </c>
      <c r="H4814" s="7">
        <v>199</v>
      </c>
      <c r="I4814" s="7">
        <v>254</v>
      </c>
      <c r="J4814" s="10">
        <v>97</v>
      </c>
      <c r="K4814" s="7">
        <v>1</v>
      </c>
      <c r="L4814" s="7">
        <v>0</v>
      </c>
      <c r="M4814" s="7">
        <v>1</v>
      </c>
      <c r="N4814" s="7">
        <v>12</v>
      </c>
      <c r="O4814" s="7">
        <v>14</v>
      </c>
      <c r="P4814" s="7">
        <v>9</v>
      </c>
      <c r="Q4814" s="7">
        <v>0</v>
      </c>
      <c r="R4814" s="7">
        <v>1</v>
      </c>
      <c r="S4814" s="7">
        <v>0</v>
      </c>
      <c r="T4814" s="7">
        <v>0</v>
      </c>
      <c r="U4814" s="7">
        <v>1</v>
      </c>
      <c r="V4814" s="7">
        <v>0</v>
      </c>
      <c r="W4814" s="7">
        <v>0</v>
      </c>
      <c r="X4814" s="7">
        <v>3</v>
      </c>
      <c r="Y4814" s="7">
        <v>87</v>
      </c>
      <c r="Z4814" s="7">
        <v>0</v>
      </c>
    </row>
    <row r="4815" spans="1:26" x14ac:dyDescent="0.25">
      <c r="A4815" s="5" t="s">
        <v>28</v>
      </c>
      <c r="B4815" s="5" t="s">
        <v>543</v>
      </c>
      <c r="C4815" s="5" t="s">
        <v>5147</v>
      </c>
      <c r="D4815" s="5"/>
      <c r="E4815" s="5" t="s">
        <v>5297</v>
      </c>
      <c r="F4815" s="6" t="s">
        <v>5298</v>
      </c>
      <c r="G4815" s="7">
        <v>3511</v>
      </c>
      <c r="H4815" s="7">
        <v>0</v>
      </c>
      <c r="I4815" s="7">
        <v>239</v>
      </c>
      <c r="J4815" s="10">
        <v>0</v>
      </c>
      <c r="K4815" s="7">
        <v>0</v>
      </c>
      <c r="L4815" s="7">
        <v>0</v>
      </c>
      <c r="M4815" s="7">
        <v>1</v>
      </c>
      <c r="N4815" s="7">
        <v>1</v>
      </c>
      <c r="O4815" s="7">
        <v>1</v>
      </c>
      <c r="P4815" s="7">
        <v>10</v>
      </c>
      <c r="Q4815" s="7">
        <v>0</v>
      </c>
      <c r="R4815" s="7">
        <v>0</v>
      </c>
      <c r="S4815" s="7">
        <v>0</v>
      </c>
      <c r="T4815" s="7">
        <v>0</v>
      </c>
      <c r="U4815" s="7">
        <v>1</v>
      </c>
      <c r="V4815" s="7">
        <v>0</v>
      </c>
      <c r="W4815" s="7">
        <v>0</v>
      </c>
      <c r="X4815" s="7">
        <v>3</v>
      </c>
      <c r="Y4815" s="7">
        <v>40</v>
      </c>
      <c r="Z4815" s="7">
        <v>0</v>
      </c>
    </row>
    <row r="4816" spans="1:26" x14ac:dyDescent="0.25">
      <c r="A4816" s="5" t="s">
        <v>28</v>
      </c>
      <c r="B4816" s="5" t="s">
        <v>543</v>
      </c>
      <c r="C4816" s="5" t="s">
        <v>5147</v>
      </c>
      <c r="D4816" s="5"/>
      <c r="E4816" s="5" t="s">
        <v>35</v>
      </c>
      <c r="F4816" s="6" t="s">
        <v>5288</v>
      </c>
      <c r="G4816" s="7">
        <v>244</v>
      </c>
      <c r="H4816" s="7">
        <v>57</v>
      </c>
      <c r="I4816" s="7">
        <v>17</v>
      </c>
      <c r="J4816" s="10">
        <v>0</v>
      </c>
      <c r="K4816" s="7">
        <v>0</v>
      </c>
      <c r="L4816" s="7">
        <v>0</v>
      </c>
      <c r="M4816" s="7">
        <v>1</v>
      </c>
      <c r="N4816" s="7">
        <v>6</v>
      </c>
      <c r="O4816" s="7">
        <v>3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4</v>
      </c>
      <c r="X4816" s="7">
        <v>0</v>
      </c>
      <c r="Y4816" s="7">
        <v>0</v>
      </c>
      <c r="Z4816" s="7">
        <v>0</v>
      </c>
    </row>
    <row r="4817" spans="1:26" x14ac:dyDescent="0.25">
      <c r="A4817" s="5" t="s">
        <v>28</v>
      </c>
      <c r="B4817" s="5" t="s">
        <v>543</v>
      </c>
      <c r="C4817" s="5" t="s">
        <v>5147</v>
      </c>
      <c r="D4817" s="5"/>
      <c r="E4817" s="5" t="s">
        <v>5322</v>
      </c>
      <c r="F4817" s="6" t="s">
        <v>5323</v>
      </c>
      <c r="G4817" s="7">
        <v>100</v>
      </c>
      <c r="H4817" s="7">
        <v>73</v>
      </c>
      <c r="I4817" s="7">
        <v>24</v>
      </c>
      <c r="J4817" s="10">
        <v>0</v>
      </c>
      <c r="K4817" s="7">
        <v>0</v>
      </c>
      <c r="L4817" s="7">
        <v>0</v>
      </c>
      <c r="M4817" s="7">
        <v>1</v>
      </c>
      <c r="N4817" s="7">
        <v>5</v>
      </c>
      <c r="O4817" s="7">
        <v>1</v>
      </c>
      <c r="P4817" s="7">
        <v>1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>
        <v>0</v>
      </c>
    </row>
    <row r="4818" spans="1:26" x14ac:dyDescent="0.25">
      <c r="A4818" s="5" t="s">
        <v>28</v>
      </c>
      <c r="B4818" s="5" t="s">
        <v>543</v>
      </c>
      <c r="C4818" s="5" t="s">
        <v>5147</v>
      </c>
      <c r="D4818" s="5"/>
      <c r="E4818" s="5" t="s">
        <v>5157</v>
      </c>
      <c r="F4818" s="6" t="s">
        <v>5158</v>
      </c>
      <c r="G4818" s="7">
        <v>122</v>
      </c>
      <c r="H4818" s="7">
        <v>0</v>
      </c>
      <c r="I4818" s="7">
        <v>19</v>
      </c>
      <c r="J4818" s="10">
        <v>0</v>
      </c>
      <c r="K4818" s="7">
        <v>1</v>
      </c>
      <c r="L4818" s="7">
        <v>0</v>
      </c>
      <c r="M4818" s="7">
        <v>1</v>
      </c>
      <c r="N4818" s="7">
        <v>1</v>
      </c>
      <c r="O4818" s="7">
        <v>12</v>
      </c>
      <c r="P4818" s="7">
        <v>13</v>
      </c>
      <c r="Q4818" s="7">
        <v>1</v>
      </c>
      <c r="R4818" s="7">
        <v>1</v>
      </c>
      <c r="S4818" s="7">
        <v>0</v>
      </c>
      <c r="T4818" s="7">
        <v>0</v>
      </c>
      <c r="U4818" s="7">
        <v>1</v>
      </c>
      <c r="V4818" s="7">
        <v>0</v>
      </c>
      <c r="W4818" s="7">
        <v>2</v>
      </c>
      <c r="X4818" s="7">
        <v>3</v>
      </c>
      <c r="Y4818" s="7">
        <v>20</v>
      </c>
      <c r="Z4818" s="7">
        <v>0</v>
      </c>
    </row>
    <row r="4819" spans="1:26" x14ac:dyDescent="0.25">
      <c r="A4819" s="5" t="s">
        <v>28</v>
      </c>
      <c r="B4819" s="5" t="s">
        <v>543</v>
      </c>
      <c r="C4819" s="5" t="s">
        <v>5147</v>
      </c>
      <c r="D4819" s="5"/>
      <c r="E4819" s="5" t="s">
        <v>5351</v>
      </c>
      <c r="F4819" s="6" t="s">
        <v>5352</v>
      </c>
      <c r="G4819" s="7">
        <v>93</v>
      </c>
      <c r="H4819" s="7">
        <v>4</v>
      </c>
      <c r="I4819" s="7">
        <v>8</v>
      </c>
      <c r="J4819" s="10">
        <v>0</v>
      </c>
      <c r="K4819" s="7">
        <v>1</v>
      </c>
      <c r="L4819" s="7">
        <v>0</v>
      </c>
      <c r="M4819" s="7">
        <v>1</v>
      </c>
      <c r="N4819" s="7">
        <v>1</v>
      </c>
      <c r="O4819" s="7">
        <v>0</v>
      </c>
      <c r="P4819" s="7">
        <v>0</v>
      </c>
      <c r="Q4819" s="7">
        <v>0</v>
      </c>
      <c r="R4819" s="7">
        <v>1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>
        <v>0</v>
      </c>
    </row>
    <row r="4820" spans="1:26" x14ac:dyDescent="0.25">
      <c r="A4820" s="5" t="s">
        <v>28</v>
      </c>
      <c r="B4820" s="5" t="s">
        <v>543</v>
      </c>
      <c r="C4820" s="5" t="s">
        <v>5147</v>
      </c>
      <c r="D4820" s="5"/>
      <c r="E4820" s="5" t="s">
        <v>5201</v>
      </c>
      <c r="F4820" s="6" t="s">
        <v>5202</v>
      </c>
      <c r="G4820" s="7">
        <v>8408</v>
      </c>
      <c r="H4820" s="7">
        <v>187</v>
      </c>
      <c r="I4820" s="7">
        <v>217</v>
      </c>
      <c r="J4820" s="10">
        <v>86</v>
      </c>
      <c r="K4820" s="7">
        <v>0</v>
      </c>
      <c r="L4820" s="7">
        <v>0</v>
      </c>
      <c r="M4820" s="7">
        <v>0</v>
      </c>
      <c r="N4820" s="7">
        <v>1</v>
      </c>
      <c r="O4820" s="7">
        <v>0</v>
      </c>
      <c r="P4820" s="7">
        <v>52</v>
      </c>
      <c r="Q4820" s="7">
        <v>0</v>
      </c>
      <c r="R4820" s="7">
        <v>2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3</v>
      </c>
      <c r="Y4820" s="7">
        <v>40</v>
      </c>
      <c r="Z4820" s="7">
        <v>0</v>
      </c>
    </row>
    <row r="4821" spans="1:26" x14ac:dyDescent="0.25">
      <c r="A4821" s="5" t="s">
        <v>28</v>
      </c>
      <c r="B4821" s="5" t="s">
        <v>543</v>
      </c>
      <c r="C4821" s="5" t="s">
        <v>6335</v>
      </c>
      <c r="D4821" s="5" t="s">
        <v>6469</v>
      </c>
      <c r="E4821" s="5" t="s">
        <v>6467</v>
      </c>
      <c r="F4821" s="6" t="s">
        <v>6468</v>
      </c>
      <c r="G4821" s="7">
        <v>39</v>
      </c>
      <c r="H4821" s="7">
        <v>0</v>
      </c>
      <c r="I4821" s="7">
        <v>77</v>
      </c>
      <c r="J4821" s="10">
        <v>0</v>
      </c>
      <c r="K4821" s="7">
        <v>0</v>
      </c>
      <c r="L4821" s="7">
        <v>0</v>
      </c>
      <c r="M4821" s="7">
        <v>1</v>
      </c>
      <c r="N4821" s="7">
        <v>1</v>
      </c>
      <c r="O4821" s="7">
        <v>3</v>
      </c>
      <c r="P4821" s="7">
        <v>3</v>
      </c>
      <c r="Q4821" s="7">
        <v>0</v>
      </c>
      <c r="R4821" s="7">
        <v>0</v>
      </c>
      <c r="S4821" s="7">
        <v>0</v>
      </c>
      <c r="T4821" s="7">
        <v>0</v>
      </c>
      <c r="U4821" s="7">
        <v>0</v>
      </c>
      <c r="V4821" s="7">
        <v>0</v>
      </c>
      <c r="W4821" s="7">
        <v>0</v>
      </c>
      <c r="X4821" s="7">
        <v>0</v>
      </c>
      <c r="Y4821" s="7">
        <v>0</v>
      </c>
      <c r="Z4821" s="7">
        <v>0</v>
      </c>
    </row>
    <row r="4822" spans="1:26" x14ac:dyDescent="0.25">
      <c r="A4822" s="5" t="s">
        <v>28</v>
      </c>
      <c r="B4822" s="5" t="s">
        <v>543</v>
      </c>
      <c r="C4822" s="5" t="s">
        <v>6335</v>
      </c>
      <c r="D4822" s="5" t="s">
        <v>1897</v>
      </c>
      <c r="E4822" s="5" t="s">
        <v>6524</v>
      </c>
      <c r="F4822" s="6" t="s">
        <v>6525</v>
      </c>
      <c r="G4822" s="7">
        <v>605</v>
      </c>
      <c r="H4822" s="7">
        <v>3</v>
      </c>
      <c r="I4822" s="7">
        <v>22</v>
      </c>
      <c r="J4822" s="10">
        <v>0</v>
      </c>
      <c r="K4822" s="7">
        <v>4</v>
      </c>
      <c r="L4822" s="7">
        <v>0</v>
      </c>
      <c r="M4822" s="7">
        <v>1</v>
      </c>
      <c r="N4822" s="7">
        <v>2</v>
      </c>
      <c r="O4822" s="7">
        <v>0</v>
      </c>
      <c r="P4822" s="7">
        <v>1</v>
      </c>
      <c r="Q4822" s="7">
        <v>0</v>
      </c>
      <c r="R4822" s="7">
        <v>4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>
        <v>0</v>
      </c>
    </row>
    <row r="4823" spans="1:26" x14ac:dyDescent="0.25">
      <c r="A4823" s="5" t="s">
        <v>28</v>
      </c>
      <c r="B4823" s="5" t="s">
        <v>543</v>
      </c>
      <c r="C4823" s="5" t="s">
        <v>6335</v>
      </c>
      <c r="D4823" s="5" t="s">
        <v>1897</v>
      </c>
      <c r="E4823" s="5" t="s">
        <v>6443</v>
      </c>
      <c r="F4823" s="6" t="s">
        <v>6444</v>
      </c>
      <c r="G4823" s="7">
        <v>5857</v>
      </c>
      <c r="H4823" s="7">
        <v>17</v>
      </c>
      <c r="I4823" s="7">
        <v>211</v>
      </c>
      <c r="J4823" s="10">
        <v>52</v>
      </c>
      <c r="K4823" s="7">
        <v>19</v>
      </c>
      <c r="L4823" s="7">
        <v>0</v>
      </c>
      <c r="M4823" s="7">
        <v>1</v>
      </c>
      <c r="N4823" s="7">
        <v>6</v>
      </c>
      <c r="O4823" s="7">
        <v>0</v>
      </c>
      <c r="P4823" s="7">
        <v>2</v>
      </c>
      <c r="Q4823" s="7">
        <v>0</v>
      </c>
      <c r="R4823" s="7">
        <v>19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1</v>
      </c>
      <c r="Y4823" s="7">
        <v>19</v>
      </c>
      <c r="Z4823" s="7">
        <v>0</v>
      </c>
    </row>
    <row r="4824" spans="1:26" x14ac:dyDescent="0.25">
      <c r="A4824" s="5" t="s">
        <v>28</v>
      </c>
      <c r="B4824" s="5" t="s">
        <v>543</v>
      </c>
      <c r="C4824" s="5" t="s">
        <v>6335</v>
      </c>
      <c r="D4824" s="5" t="s">
        <v>6362</v>
      </c>
      <c r="E4824" s="5" t="s">
        <v>6360</v>
      </c>
      <c r="F4824" s="6" t="s">
        <v>6361</v>
      </c>
      <c r="G4824" s="7">
        <v>10996</v>
      </c>
      <c r="H4824" s="7">
        <v>1066</v>
      </c>
      <c r="I4824" s="7">
        <v>206</v>
      </c>
      <c r="J4824" s="10">
        <v>100</v>
      </c>
      <c r="K4824" s="7">
        <v>1</v>
      </c>
      <c r="L4824" s="7">
        <v>0</v>
      </c>
      <c r="M4824" s="7">
        <v>2</v>
      </c>
      <c r="N4824" s="7">
        <v>8</v>
      </c>
      <c r="O4824" s="7">
        <v>9</v>
      </c>
      <c r="P4824" s="7">
        <v>32</v>
      </c>
      <c r="Q4824" s="7">
        <v>0</v>
      </c>
      <c r="R4824" s="7">
        <v>4</v>
      </c>
      <c r="S4824" s="7">
        <v>0</v>
      </c>
      <c r="T4824" s="7">
        <v>0</v>
      </c>
      <c r="U4824" s="7">
        <v>1</v>
      </c>
      <c r="V4824" s="7">
        <v>0</v>
      </c>
      <c r="W4824" s="7">
        <v>3</v>
      </c>
      <c r="X4824" s="7">
        <v>4</v>
      </c>
      <c r="Y4824" s="7">
        <v>75</v>
      </c>
      <c r="Z4824" s="7">
        <v>0</v>
      </c>
    </row>
    <row r="4825" spans="1:26" x14ac:dyDescent="0.25">
      <c r="A4825" s="5" t="s">
        <v>28</v>
      </c>
      <c r="B4825" s="5" t="s">
        <v>543</v>
      </c>
      <c r="C4825" s="5" t="s">
        <v>6335</v>
      </c>
      <c r="D4825" s="5" t="s">
        <v>6362</v>
      </c>
      <c r="E4825" s="5" t="s">
        <v>6480</v>
      </c>
      <c r="F4825" s="6" t="s">
        <v>6481</v>
      </c>
      <c r="G4825" s="7">
        <v>3327</v>
      </c>
      <c r="H4825" s="7">
        <v>0</v>
      </c>
      <c r="I4825" s="7">
        <v>85</v>
      </c>
      <c r="J4825" s="10">
        <v>4</v>
      </c>
      <c r="K4825" s="7">
        <v>1</v>
      </c>
      <c r="L4825" s="7">
        <v>0</v>
      </c>
      <c r="M4825" s="7">
        <v>1</v>
      </c>
      <c r="N4825" s="7">
        <v>1</v>
      </c>
      <c r="O4825" s="7">
        <v>2</v>
      </c>
      <c r="P4825" s="7">
        <v>4</v>
      </c>
      <c r="Q4825" s="7">
        <v>0</v>
      </c>
      <c r="R4825" s="7">
        <v>7</v>
      </c>
      <c r="S4825" s="7">
        <v>0</v>
      </c>
      <c r="T4825" s="7">
        <v>0</v>
      </c>
      <c r="U4825" s="7">
        <v>0</v>
      </c>
      <c r="V4825" s="7">
        <v>0</v>
      </c>
      <c r="W4825" s="7">
        <v>1</v>
      </c>
      <c r="X4825" s="7">
        <v>5</v>
      </c>
      <c r="Y4825" s="7">
        <v>46</v>
      </c>
      <c r="Z4825" s="7">
        <v>0</v>
      </c>
    </row>
    <row r="4826" spans="1:26" x14ac:dyDescent="0.25">
      <c r="A4826" s="5" t="s">
        <v>28</v>
      </c>
      <c r="B4826" s="5" t="s">
        <v>543</v>
      </c>
      <c r="C4826" s="5" t="s">
        <v>6335</v>
      </c>
      <c r="D4826" s="5" t="s">
        <v>6362</v>
      </c>
      <c r="E4826" s="5" t="s">
        <v>6512</v>
      </c>
      <c r="F4826" s="6" t="s">
        <v>6513</v>
      </c>
      <c r="G4826" s="7">
        <v>2517</v>
      </c>
      <c r="H4826" s="7">
        <v>0</v>
      </c>
      <c r="I4826" s="7">
        <v>51</v>
      </c>
      <c r="J4826" s="10">
        <v>0</v>
      </c>
      <c r="K4826" s="7">
        <v>1</v>
      </c>
      <c r="L4826" s="7">
        <v>0</v>
      </c>
      <c r="M4826" s="7">
        <v>1</v>
      </c>
      <c r="N4826" s="7">
        <v>0</v>
      </c>
      <c r="O4826" s="7">
        <v>3</v>
      </c>
      <c r="P4826" s="7">
        <v>10</v>
      </c>
      <c r="Q4826" s="7">
        <v>0</v>
      </c>
      <c r="R4826" s="7">
        <v>6</v>
      </c>
      <c r="S4826" s="7">
        <v>0</v>
      </c>
      <c r="T4826" s="7">
        <v>0</v>
      </c>
      <c r="U4826" s="7">
        <v>1</v>
      </c>
      <c r="V4826" s="7">
        <v>0</v>
      </c>
      <c r="W4826" s="7">
        <v>2</v>
      </c>
      <c r="X4826" s="7">
        <v>3</v>
      </c>
      <c r="Y4826" s="7">
        <v>12</v>
      </c>
      <c r="Z4826" s="7">
        <v>0</v>
      </c>
    </row>
    <row r="4827" spans="1:26" x14ac:dyDescent="0.25">
      <c r="A4827" s="5" t="s">
        <v>28</v>
      </c>
      <c r="B4827" s="5" t="s">
        <v>543</v>
      </c>
      <c r="C4827" s="5" t="s">
        <v>6335</v>
      </c>
      <c r="D4827" s="5" t="s">
        <v>6362</v>
      </c>
      <c r="E4827" s="5" t="s">
        <v>6400</v>
      </c>
      <c r="F4827" s="6" t="s">
        <v>6401</v>
      </c>
      <c r="G4827" s="7">
        <v>3980</v>
      </c>
      <c r="H4827" s="7">
        <v>0</v>
      </c>
      <c r="I4827" s="7">
        <v>101</v>
      </c>
      <c r="J4827" s="10">
        <v>52</v>
      </c>
      <c r="K4827" s="7">
        <v>1</v>
      </c>
      <c r="L4827" s="7">
        <v>0</v>
      </c>
      <c r="M4827" s="7">
        <v>1</v>
      </c>
      <c r="N4827" s="7">
        <v>13</v>
      </c>
      <c r="O4827" s="7">
        <v>15</v>
      </c>
      <c r="P4827" s="7">
        <v>17</v>
      </c>
      <c r="Q4827" s="7">
        <v>0</v>
      </c>
      <c r="R4827" s="7">
        <v>4</v>
      </c>
      <c r="S4827" s="7">
        <v>0</v>
      </c>
      <c r="T4827" s="7">
        <v>0</v>
      </c>
      <c r="U4827" s="7">
        <v>1</v>
      </c>
      <c r="V4827" s="7">
        <v>0</v>
      </c>
      <c r="W4827" s="7">
        <v>12</v>
      </c>
      <c r="X4827" s="7">
        <v>5</v>
      </c>
      <c r="Y4827" s="7">
        <v>18</v>
      </c>
      <c r="Z4827" s="7">
        <v>0</v>
      </c>
    </row>
    <row r="4828" spans="1:26" x14ac:dyDescent="0.25">
      <c r="A4828" s="5" t="s">
        <v>28</v>
      </c>
      <c r="B4828" s="5" t="s">
        <v>543</v>
      </c>
      <c r="C4828" s="5" t="s">
        <v>6335</v>
      </c>
      <c r="D4828" s="5" t="s">
        <v>6362</v>
      </c>
      <c r="E4828" s="5" t="s">
        <v>6402</v>
      </c>
      <c r="F4828" s="6" t="s">
        <v>6403</v>
      </c>
      <c r="G4828" s="7">
        <v>3349</v>
      </c>
      <c r="H4828" s="7">
        <v>2043</v>
      </c>
      <c r="I4828" s="7">
        <v>91</v>
      </c>
      <c r="J4828" s="10">
        <v>61</v>
      </c>
      <c r="K4828" s="7">
        <v>1</v>
      </c>
      <c r="L4828" s="7">
        <v>0</v>
      </c>
      <c r="M4828" s="7">
        <v>1</v>
      </c>
      <c r="N4828" s="7">
        <v>0</v>
      </c>
      <c r="O4828" s="7">
        <v>3</v>
      </c>
      <c r="P4828" s="7">
        <v>20</v>
      </c>
      <c r="Q4828" s="7">
        <v>0</v>
      </c>
      <c r="R4828" s="7">
        <v>5</v>
      </c>
      <c r="S4828" s="7">
        <v>0</v>
      </c>
      <c r="T4828" s="7">
        <v>0</v>
      </c>
      <c r="U4828" s="7">
        <v>1</v>
      </c>
      <c r="V4828" s="7">
        <v>0</v>
      </c>
      <c r="W4828" s="7">
        <v>0</v>
      </c>
      <c r="X4828" s="7">
        <v>5</v>
      </c>
      <c r="Y4828" s="7">
        <v>83</v>
      </c>
      <c r="Z4828" s="7">
        <v>0</v>
      </c>
    </row>
    <row r="4829" spans="1:26" x14ac:dyDescent="0.25">
      <c r="A4829" s="5" t="s">
        <v>28</v>
      </c>
      <c r="B4829" s="5" t="s">
        <v>543</v>
      </c>
      <c r="C4829" s="5" t="s">
        <v>6335</v>
      </c>
      <c r="D4829" s="5" t="s">
        <v>6362</v>
      </c>
      <c r="E4829" s="5" t="s">
        <v>6409</v>
      </c>
      <c r="F4829" s="6" t="s">
        <v>6410</v>
      </c>
      <c r="G4829" s="7">
        <v>5214</v>
      </c>
      <c r="H4829" s="7">
        <v>1</v>
      </c>
      <c r="I4829" s="7">
        <v>110</v>
      </c>
      <c r="J4829" s="10">
        <v>67</v>
      </c>
      <c r="K4829" s="7">
        <v>1</v>
      </c>
      <c r="L4829" s="7">
        <v>0</v>
      </c>
      <c r="M4829" s="7">
        <v>1</v>
      </c>
      <c r="N4829" s="7">
        <v>0</v>
      </c>
      <c r="O4829" s="7">
        <v>11</v>
      </c>
      <c r="P4829" s="7">
        <v>14</v>
      </c>
      <c r="Q4829" s="7">
        <v>0</v>
      </c>
      <c r="R4829" s="7">
        <v>4</v>
      </c>
      <c r="S4829" s="7">
        <v>0</v>
      </c>
      <c r="T4829" s="7">
        <v>0</v>
      </c>
      <c r="U4829" s="7">
        <v>1</v>
      </c>
      <c r="V4829" s="7">
        <v>0</v>
      </c>
      <c r="W4829" s="7">
        <v>8</v>
      </c>
      <c r="X4829" s="7">
        <v>4</v>
      </c>
      <c r="Y4829" s="7">
        <v>83</v>
      </c>
      <c r="Z4829" s="7">
        <v>0</v>
      </c>
    </row>
    <row r="4830" spans="1:26" x14ac:dyDescent="0.25">
      <c r="A4830" s="5" t="s">
        <v>28</v>
      </c>
      <c r="B4830" s="5" t="s">
        <v>543</v>
      </c>
      <c r="C4830" s="5" t="s">
        <v>6335</v>
      </c>
      <c r="D4830" s="5" t="s">
        <v>6386</v>
      </c>
      <c r="E4830" s="5" t="s">
        <v>6384</v>
      </c>
      <c r="F4830" s="6" t="s">
        <v>6385</v>
      </c>
      <c r="G4830" s="7">
        <v>7957</v>
      </c>
      <c r="H4830" s="7">
        <v>8</v>
      </c>
      <c r="I4830" s="7">
        <v>60</v>
      </c>
      <c r="J4830" s="10">
        <v>20</v>
      </c>
      <c r="K4830" s="7">
        <v>5</v>
      </c>
      <c r="L4830" s="7">
        <v>0</v>
      </c>
      <c r="M4830" s="7">
        <v>1</v>
      </c>
      <c r="N4830" s="7">
        <v>1</v>
      </c>
      <c r="O4830" s="7">
        <v>12</v>
      </c>
      <c r="P4830" s="7">
        <v>15</v>
      </c>
      <c r="Q4830" s="7">
        <v>0</v>
      </c>
      <c r="R4830" s="7">
        <v>6</v>
      </c>
      <c r="S4830" s="7">
        <v>0</v>
      </c>
      <c r="T4830" s="7">
        <v>0</v>
      </c>
      <c r="U4830" s="7">
        <v>1</v>
      </c>
      <c r="V4830" s="7">
        <v>0</v>
      </c>
      <c r="W4830" s="7">
        <v>9</v>
      </c>
      <c r="X4830" s="7">
        <v>3</v>
      </c>
      <c r="Y4830" s="7">
        <v>117</v>
      </c>
      <c r="Z4830" s="7">
        <v>0</v>
      </c>
    </row>
    <row r="4831" spans="1:26" x14ac:dyDescent="0.25">
      <c r="A4831" s="5" t="s">
        <v>28</v>
      </c>
      <c r="B4831" s="5" t="s">
        <v>543</v>
      </c>
      <c r="C4831" s="5" t="s">
        <v>6335</v>
      </c>
      <c r="D4831" s="5" t="s">
        <v>6386</v>
      </c>
      <c r="E4831" s="5" t="s">
        <v>6421</v>
      </c>
      <c r="F4831" s="6" t="s">
        <v>6422</v>
      </c>
      <c r="G4831" s="7">
        <v>15146</v>
      </c>
      <c r="H4831" s="7">
        <v>0</v>
      </c>
      <c r="I4831" s="7">
        <v>73</v>
      </c>
      <c r="J4831" s="10">
        <v>28</v>
      </c>
      <c r="K4831" s="7">
        <v>1</v>
      </c>
      <c r="L4831" s="7">
        <v>0</v>
      </c>
      <c r="M4831" s="7">
        <v>1</v>
      </c>
      <c r="N4831" s="7">
        <v>1</v>
      </c>
      <c r="O4831" s="7">
        <v>4</v>
      </c>
      <c r="P4831" s="7">
        <v>26</v>
      </c>
      <c r="Q4831" s="7">
        <v>0</v>
      </c>
      <c r="R4831" s="7">
        <v>3</v>
      </c>
      <c r="S4831" s="7">
        <v>0</v>
      </c>
      <c r="T4831" s="7">
        <v>0</v>
      </c>
      <c r="U4831" s="7">
        <v>1</v>
      </c>
      <c r="V4831" s="7">
        <v>0</v>
      </c>
      <c r="W4831" s="7">
        <v>7</v>
      </c>
      <c r="X4831" s="7">
        <v>3</v>
      </c>
      <c r="Y4831" s="7">
        <v>173</v>
      </c>
      <c r="Z4831" s="7">
        <v>0</v>
      </c>
    </row>
    <row r="4832" spans="1:26" x14ac:dyDescent="0.25">
      <c r="A4832" s="5" t="s">
        <v>28</v>
      </c>
      <c r="B4832" s="5" t="s">
        <v>543</v>
      </c>
      <c r="C4832" s="5" t="s">
        <v>6335</v>
      </c>
      <c r="D4832" s="5" t="s">
        <v>6386</v>
      </c>
      <c r="E4832" s="5" t="s">
        <v>6482</v>
      </c>
      <c r="F4832" s="6" t="s">
        <v>6483</v>
      </c>
      <c r="G4832" s="7">
        <v>1949</v>
      </c>
      <c r="H4832" s="7">
        <v>0</v>
      </c>
      <c r="I4832" s="7">
        <v>23</v>
      </c>
      <c r="J4832" s="10">
        <v>0</v>
      </c>
      <c r="K4832" s="7">
        <v>4</v>
      </c>
      <c r="L4832" s="7">
        <v>0</v>
      </c>
      <c r="M4832" s="7">
        <v>1</v>
      </c>
      <c r="N4832" s="7">
        <v>1</v>
      </c>
      <c r="O4832" s="7">
        <v>10</v>
      </c>
      <c r="P4832" s="7">
        <v>14</v>
      </c>
      <c r="Q4832" s="7">
        <v>0</v>
      </c>
      <c r="R4832" s="7">
        <v>12</v>
      </c>
      <c r="S4832" s="7">
        <v>0</v>
      </c>
      <c r="T4832" s="7">
        <v>0</v>
      </c>
      <c r="U4832" s="7">
        <v>1</v>
      </c>
      <c r="V4832" s="7">
        <v>0</v>
      </c>
      <c r="W4832" s="7">
        <v>6</v>
      </c>
      <c r="X4832" s="7">
        <v>3</v>
      </c>
      <c r="Y4832" s="7">
        <v>51</v>
      </c>
      <c r="Z4832" s="7">
        <v>0</v>
      </c>
    </row>
    <row r="4833" spans="1:26" x14ac:dyDescent="0.25">
      <c r="A4833" s="5" t="s">
        <v>28</v>
      </c>
      <c r="B4833" s="5" t="s">
        <v>543</v>
      </c>
      <c r="C4833" s="5" t="s">
        <v>6335</v>
      </c>
      <c r="D4833" s="5" t="s">
        <v>6406</v>
      </c>
      <c r="E4833" s="5" t="s">
        <v>6404</v>
      </c>
      <c r="F4833" s="6" t="s">
        <v>6405</v>
      </c>
      <c r="G4833" s="7">
        <v>3174</v>
      </c>
      <c r="H4833" s="7">
        <v>155</v>
      </c>
      <c r="I4833" s="7">
        <v>63</v>
      </c>
      <c r="J4833" s="10">
        <v>16</v>
      </c>
      <c r="K4833" s="7">
        <v>1</v>
      </c>
      <c r="L4833" s="7">
        <v>0</v>
      </c>
      <c r="M4833" s="7">
        <v>2</v>
      </c>
      <c r="N4833" s="7">
        <v>12</v>
      </c>
      <c r="O4833" s="7">
        <v>18</v>
      </c>
      <c r="P4833" s="7">
        <v>17</v>
      </c>
      <c r="Q4833" s="7">
        <v>0</v>
      </c>
      <c r="R4833" s="7">
        <v>2</v>
      </c>
      <c r="S4833" s="7">
        <v>2</v>
      </c>
      <c r="T4833" s="7">
        <v>0</v>
      </c>
      <c r="U4833" s="7">
        <v>1</v>
      </c>
      <c r="V4833" s="7">
        <v>0</v>
      </c>
      <c r="W4833" s="7">
        <v>12</v>
      </c>
      <c r="X4833" s="7">
        <v>3</v>
      </c>
      <c r="Y4833" s="7">
        <v>29</v>
      </c>
      <c r="Z4833" s="7">
        <v>0</v>
      </c>
    </row>
    <row r="4834" spans="1:26" x14ac:dyDescent="0.25">
      <c r="A4834" s="5" t="s">
        <v>28</v>
      </c>
      <c r="B4834" s="5" t="s">
        <v>543</v>
      </c>
      <c r="C4834" s="5" t="s">
        <v>6335</v>
      </c>
      <c r="D4834" s="5" t="s">
        <v>6406</v>
      </c>
      <c r="E4834" s="5" t="s">
        <v>6548</v>
      </c>
      <c r="F4834" s="6" t="s">
        <v>6549</v>
      </c>
      <c r="G4834" s="7">
        <v>7366</v>
      </c>
      <c r="H4834" s="7">
        <v>4</v>
      </c>
      <c r="I4834" s="7">
        <v>33</v>
      </c>
      <c r="J4834" s="10">
        <v>20</v>
      </c>
      <c r="K4834" s="7">
        <v>1</v>
      </c>
      <c r="L4834" s="7">
        <v>0</v>
      </c>
      <c r="M4834" s="7">
        <v>1</v>
      </c>
      <c r="N4834" s="7">
        <v>10</v>
      </c>
      <c r="O4834" s="7">
        <v>3</v>
      </c>
      <c r="P4834" s="7">
        <v>14</v>
      </c>
      <c r="Q4834" s="7">
        <v>1</v>
      </c>
      <c r="R4834" s="7">
        <v>1</v>
      </c>
      <c r="S4834" s="7">
        <v>0</v>
      </c>
      <c r="T4834" s="7">
        <v>0</v>
      </c>
      <c r="U4834" s="7">
        <v>1</v>
      </c>
      <c r="V4834" s="7">
        <v>5</v>
      </c>
      <c r="W4834" s="7">
        <v>12</v>
      </c>
      <c r="X4834" s="7">
        <v>5</v>
      </c>
      <c r="Y4834" s="7">
        <v>128</v>
      </c>
      <c r="Z4834" s="7">
        <v>0</v>
      </c>
    </row>
    <row r="4835" spans="1:26" x14ac:dyDescent="0.25">
      <c r="A4835" s="5" t="s">
        <v>28</v>
      </c>
      <c r="B4835" s="5" t="s">
        <v>543</v>
      </c>
      <c r="C4835" s="5" t="s">
        <v>6335</v>
      </c>
      <c r="D4835" s="5" t="s">
        <v>6389</v>
      </c>
      <c r="E4835" s="5" t="s">
        <v>6387</v>
      </c>
      <c r="F4835" s="6" t="s">
        <v>6388</v>
      </c>
      <c r="G4835" s="7">
        <v>5798</v>
      </c>
      <c r="H4835" s="7">
        <v>0</v>
      </c>
      <c r="I4835" s="7">
        <v>70</v>
      </c>
      <c r="J4835" s="10">
        <v>37</v>
      </c>
      <c r="K4835" s="7">
        <v>1</v>
      </c>
      <c r="L4835" s="7">
        <v>0</v>
      </c>
      <c r="M4835" s="7">
        <v>1</v>
      </c>
      <c r="N4835" s="7">
        <v>8</v>
      </c>
      <c r="O4835" s="7">
        <v>3</v>
      </c>
      <c r="P4835" s="7">
        <v>5</v>
      </c>
      <c r="Q4835" s="7">
        <v>1</v>
      </c>
      <c r="R4835" s="7">
        <v>1</v>
      </c>
      <c r="S4835" s="7">
        <v>0</v>
      </c>
      <c r="T4835" s="7">
        <v>0</v>
      </c>
      <c r="U4835" s="7">
        <v>1</v>
      </c>
      <c r="V4835" s="7">
        <v>0</v>
      </c>
      <c r="W4835" s="7">
        <v>7</v>
      </c>
      <c r="X4835" s="7">
        <v>5</v>
      </c>
      <c r="Y4835" s="7">
        <v>74</v>
      </c>
      <c r="Z4835" s="7">
        <v>0</v>
      </c>
    </row>
    <row r="4836" spans="1:26" x14ac:dyDescent="0.25">
      <c r="A4836" s="5" t="s">
        <v>28</v>
      </c>
      <c r="B4836" s="5" t="s">
        <v>543</v>
      </c>
      <c r="C4836" s="5" t="s">
        <v>6335</v>
      </c>
      <c r="D4836" s="5" t="s">
        <v>6389</v>
      </c>
      <c r="E4836" s="5" t="s">
        <v>6504</v>
      </c>
      <c r="F4836" s="6" t="s">
        <v>6505</v>
      </c>
      <c r="G4836" s="7">
        <v>11708</v>
      </c>
      <c r="H4836" s="7">
        <v>0</v>
      </c>
      <c r="I4836" s="7">
        <v>97</v>
      </c>
      <c r="J4836" s="10">
        <v>0</v>
      </c>
      <c r="K4836" s="7">
        <v>1</v>
      </c>
      <c r="L4836" s="7">
        <v>0</v>
      </c>
      <c r="M4836" s="7">
        <v>1</v>
      </c>
      <c r="N4836" s="7">
        <v>1</v>
      </c>
      <c r="O4836" s="7">
        <v>3</v>
      </c>
      <c r="P4836" s="7">
        <v>18</v>
      </c>
      <c r="Q4836" s="7">
        <v>0</v>
      </c>
      <c r="R4836" s="7">
        <v>1</v>
      </c>
      <c r="S4836" s="7">
        <v>0</v>
      </c>
      <c r="T4836" s="7">
        <v>0</v>
      </c>
      <c r="U4836" s="7">
        <v>1</v>
      </c>
      <c r="V4836" s="7">
        <v>0</v>
      </c>
      <c r="W4836" s="7">
        <v>1</v>
      </c>
      <c r="X4836" s="7">
        <v>4</v>
      </c>
      <c r="Y4836" s="7">
        <v>72</v>
      </c>
      <c r="Z4836" s="7">
        <v>0</v>
      </c>
    </row>
    <row r="4837" spans="1:26" x14ac:dyDescent="0.25">
      <c r="A4837" s="5" t="s">
        <v>28</v>
      </c>
      <c r="B4837" s="5" t="s">
        <v>543</v>
      </c>
      <c r="C4837" s="5" t="s">
        <v>6335</v>
      </c>
      <c r="D4837" s="5" t="s">
        <v>6389</v>
      </c>
      <c r="E4837" s="5" t="s">
        <v>6423</v>
      </c>
      <c r="F4837" s="6" t="s">
        <v>6424</v>
      </c>
      <c r="G4837" s="7">
        <v>7289</v>
      </c>
      <c r="H4837" s="7">
        <v>70</v>
      </c>
      <c r="I4837" s="7">
        <v>52</v>
      </c>
      <c r="J4837" s="10">
        <v>31</v>
      </c>
      <c r="K4837" s="7">
        <v>1</v>
      </c>
      <c r="L4837" s="7">
        <v>0</v>
      </c>
      <c r="M4837" s="7">
        <v>1</v>
      </c>
      <c r="N4837" s="7">
        <v>2</v>
      </c>
      <c r="O4837" s="7">
        <v>3</v>
      </c>
      <c r="P4837" s="7">
        <v>26</v>
      </c>
      <c r="Q4837" s="7">
        <v>0</v>
      </c>
      <c r="R4837" s="7">
        <v>4</v>
      </c>
      <c r="S4837" s="7">
        <v>0</v>
      </c>
      <c r="T4837" s="7">
        <v>0</v>
      </c>
      <c r="U4837" s="7">
        <v>1</v>
      </c>
      <c r="V4837" s="7">
        <v>0</v>
      </c>
      <c r="W4837" s="7">
        <v>1</v>
      </c>
      <c r="X4837" s="7">
        <v>6</v>
      </c>
      <c r="Y4837" s="7">
        <v>95</v>
      </c>
      <c r="Z4837" s="7">
        <v>0</v>
      </c>
    </row>
    <row r="4838" spans="1:26" x14ac:dyDescent="0.25">
      <c r="A4838" s="5" t="s">
        <v>28</v>
      </c>
      <c r="B4838" s="5" t="s">
        <v>543</v>
      </c>
      <c r="C4838" s="5" t="s">
        <v>6335</v>
      </c>
      <c r="D4838" s="5" t="s">
        <v>6348</v>
      </c>
      <c r="E4838" s="5" t="s">
        <v>6346</v>
      </c>
      <c r="F4838" s="6" t="s">
        <v>6347</v>
      </c>
      <c r="G4838" s="7">
        <v>1255</v>
      </c>
      <c r="H4838" s="7">
        <v>0</v>
      </c>
      <c r="I4838" s="7">
        <v>10</v>
      </c>
      <c r="J4838" s="10">
        <v>10</v>
      </c>
      <c r="K4838" s="7">
        <v>1</v>
      </c>
      <c r="L4838" s="7">
        <v>0</v>
      </c>
      <c r="M4838" s="7">
        <v>1</v>
      </c>
      <c r="N4838" s="7">
        <v>0</v>
      </c>
      <c r="O4838" s="7">
        <v>4</v>
      </c>
      <c r="P4838" s="7">
        <v>16</v>
      </c>
      <c r="Q4838" s="7">
        <v>0</v>
      </c>
      <c r="R4838" s="7">
        <v>1</v>
      </c>
      <c r="S4838" s="7">
        <v>0</v>
      </c>
      <c r="T4838" s="7">
        <v>0</v>
      </c>
      <c r="U4838" s="7">
        <v>1</v>
      </c>
      <c r="V4838" s="7">
        <v>0</v>
      </c>
      <c r="W4838" s="7">
        <v>1</v>
      </c>
      <c r="X4838" s="7">
        <v>3</v>
      </c>
      <c r="Y4838" s="7">
        <v>20</v>
      </c>
      <c r="Z4838" s="7">
        <v>0</v>
      </c>
    </row>
    <row r="4839" spans="1:26" x14ac:dyDescent="0.25">
      <c r="A4839" s="5" t="s">
        <v>28</v>
      </c>
      <c r="B4839" s="5" t="s">
        <v>543</v>
      </c>
      <c r="C4839" s="5" t="s">
        <v>6335</v>
      </c>
      <c r="D4839" s="5" t="s">
        <v>6348</v>
      </c>
      <c r="E4839" s="5" t="s">
        <v>6351</v>
      </c>
      <c r="F4839" s="6" t="s">
        <v>6352</v>
      </c>
      <c r="G4839" s="7">
        <v>1420</v>
      </c>
      <c r="H4839" s="7">
        <v>18</v>
      </c>
      <c r="I4839" s="7">
        <v>38</v>
      </c>
      <c r="J4839" s="10">
        <v>1</v>
      </c>
      <c r="K4839" s="7">
        <v>1</v>
      </c>
      <c r="L4839" s="7">
        <v>0</v>
      </c>
      <c r="M4839" s="7">
        <v>1</v>
      </c>
      <c r="N4839" s="7">
        <v>1</v>
      </c>
      <c r="O4839" s="7">
        <v>3</v>
      </c>
      <c r="P4839" s="7">
        <v>25</v>
      </c>
      <c r="Q4839" s="7">
        <v>0</v>
      </c>
      <c r="R4839" s="7">
        <v>1</v>
      </c>
      <c r="S4839" s="7">
        <v>0</v>
      </c>
      <c r="T4839" s="7">
        <v>0</v>
      </c>
      <c r="U4839" s="7">
        <v>1</v>
      </c>
      <c r="V4839" s="7">
        <v>0</v>
      </c>
      <c r="W4839" s="7">
        <v>3</v>
      </c>
      <c r="X4839" s="7">
        <v>4</v>
      </c>
      <c r="Y4839" s="7">
        <v>21</v>
      </c>
      <c r="Z4839" s="7">
        <v>0</v>
      </c>
    </row>
    <row r="4840" spans="1:26" x14ac:dyDescent="0.25">
      <c r="A4840" s="5" t="s">
        <v>28</v>
      </c>
      <c r="B4840" s="5" t="s">
        <v>543</v>
      </c>
      <c r="C4840" s="5" t="s">
        <v>6335</v>
      </c>
      <c r="D4840" s="5" t="s">
        <v>6348</v>
      </c>
      <c r="E4840" s="5" t="s">
        <v>6413</v>
      </c>
      <c r="F4840" s="6" t="s">
        <v>6414</v>
      </c>
      <c r="G4840" s="7">
        <v>12475</v>
      </c>
      <c r="H4840" s="7">
        <v>0</v>
      </c>
      <c r="I4840" s="7">
        <v>81</v>
      </c>
      <c r="J4840" s="10">
        <v>31</v>
      </c>
      <c r="K4840" s="7">
        <v>2</v>
      </c>
      <c r="L4840" s="7">
        <v>0</v>
      </c>
      <c r="M4840" s="7">
        <v>1</v>
      </c>
      <c r="N4840" s="7">
        <v>16</v>
      </c>
      <c r="O4840" s="7">
        <v>3</v>
      </c>
      <c r="P4840" s="7">
        <v>20</v>
      </c>
      <c r="Q4840" s="7">
        <v>1</v>
      </c>
      <c r="R4840" s="7">
        <v>2</v>
      </c>
      <c r="S4840" s="7">
        <v>0</v>
      </c>
      <c r="T4840" s="7">
        <v>0</v>
      </c>
      <c r="U4840" s="7">
        <v>1</v>
      </c>
      <c r="V4840" s="7">
        <v>8</v>
      </c>
      <c r="W4840" s="7">
        <v>17</v>
      </c>
      <c r="X4840" s="7">
        <v>5</v>
      </c>
      <c r="Y4840" s="7">
        <v>128</v>
      </c>
      <c r="Z4840" s="7">
        <v>0</v>
      </c>
    </row>
    <row r="4841" spans="1:26" x14ac:dyDescent="0.25">
      <c r="A4841" s="5" t="s">
        <v>28</v>
      </c>
      <c r="B4841" s="5" t="s">
        <v>543</v>
      </c>
      <c r="C4841" s="5" t="s">
        <v>6335</v>
      </c>
      <c r="D4841" s="5" t="s">
        <v>6348</v>
      </c>
      <c r="E4841" s="5" t="s">
        <v>6458</v>
      </c>
      <c r="F4841" s="6" t="s">
        <v>6459</v>
      </c>
      <c r="G4841" s="7">
        <v>1891</v>
      </c>
      <c r="H4841" s="7">
        <v>21</v>
      </c>
      <c r="I4841" s="7">
        <v>37</v>
      </c>
      <c r="J4841" s="10">
        <v>0</v>
      </c>
      <c r="K4841" s="7">
        <v>1</v>
      </c>
      <c r="L4841" s="7">
        <v>0</v>
      </c>
      <c r="M4841" s="7">
        <v>1</v>
      </c>
      <c r="N4841" s="7">
        <v>1</v>
      </c>
      <c r="O4841" s="7">
        <v>1</v>
      </c>
      <c r="P4841" s="7">
        <v>12</v>
      </c>
      <c r="Q4841" s="7">
        <v>0</v>
      </c>
      <c r="R4841" s="7">
        <v>1</v>
      </c>
      <c r="S4841" s="7">
        <v>0</v>
      </c>
      <c r="T4841" s="7">
        <v>0</v>
      </c>
      <c r="U4841" s="7">
        <v>1</v>
      </c>
      <c r="V4841" s="7">
        <v>0</v>
      </c>
      <c r="W4841" s="7">
        <v>0</v>
      </c>
      <c r="X4841" s="7">
        <v>2</v>
      </c>
      <c r="Y4841" s="7">
        <v>40</v>
      </c>
      <c r="Z4841" s="7">
        <v>0</v>
      </c>
    </row>
    <row r="4842" spans="1:26" x14ac:dyDescent="0.25">
      <c r="A4842" s="5" t="s">
        <v>28</v>
      </c>
      <c r="B4842" s="5" t="s">
        <v>543</v>
      </c>
      <c r="C4842" s="5" t="s">
        <v>6335</v>
      </c>
      <c r="D4842" s="5" t="s">
        <v>6348</v>
      </c>
      <c r="E4842" s="5" t="s">
        <v>6353</v>
      </c>
      <c r="F4842" s="6" t="s">
        <v>6354</v>
      </c>
      <c r="G4842" s="7">
        <v>211</v>
      </c>
      <c r="H4842" s="7">
        <v>0</v>
      </c>
      <c r="I4842" s="7">
        <v>17</v>
      </c>
      <c r="J4842" s="10">
        <v>11</v>
      </c>
      <c r="K4842" s="7">
        <v>0</v>
      </c>
      <c r="L4842" s="7">
        <v>0</v>
      </c>
      <c r="M4842" s="7">
        <v>1</v>
      </c>
      <c r="N4842" s="7">
        <v>9</v>
      </c>
      <c r="O4842" s="7">
        <v>11</v>
      </c>
      <c r="P4842" s="7">
        <v>19</v>
      </c>
      <c r="Q4842" s="7">
        <v>0</v>
      </c>
      <c r="R4842" s="7">
        <v>0</v>
      </c>
      <c r="S4842" s="7">
        <v>0</v>
      </c>
      <c r="T4842" s="7">
        <v>0</v>
      </c>
      <c r="U4842" s="7">
        <v>1</v>
      </c>
      <c r="V4842" s="7">
        <v>0</v>
      </c>
      <c r="W4842" s="7">
        <v>1</v>
      </c>
      <c r="X4842" s="7">
        <v>3</v>
      </c>
      <c r="Y4842" s="7">
        <v>50</v>
      </c>
      <c r="Z4842" s="7">
        <v>0</v>
      </c>
    </row>
    <row r="4843" spans="1:26" x14ac:dyDescent="0.25">
      <c r="A4843" s="5" t="s">
        <v>28</v>
      </c>
      <c r="B4843" s="5" t="s">
        <v>543</v>
      </c>
      <c r="C4843" s="5" t="s">
        <v>6335</v>
      </c>
      <c r="D4843" s="5" t="s">
        <v>6348</v>
      </c>
      <c r="E4843" s="5" t="s">
        <v>6498</v>
      </c>
      <c r="F4843" s="6" t="s">
        <v>6499</v>
      </c>
      <c r="G4843" s="7">
        <v>1908</v>
      </c>
      <c r="H4843" s="7">
        <v>0</v>
      </c>
      <c r="I4843" s="7">
        <v>42</v>
      </c>
      <c r="J4843" s="10">
        <v>0</v>
      </c>
      <c r="K4843" s="7">
        <v>1</v>
      </c>
      <c r="L4843" s="7">
        <v>0</v>
      </c>
      <c r="M4843" s="7">
        <v>1</v>
      </c>
      <c r="N4843" s="7">
        <v>0</v>
      </c>
      <c r="O4843" s="7">
        <v>0</v>
      </c>
      <c r="P4843" s="7">
        <v>25</v>
      </c>
      <c r="Q4843" s="7">
        <v>0</v>
      </c>
      <c r="R4843" s="7">
        <v>1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4</v>
      </c>
      <c r="Y4843" s="7">
        <v>62</v>
      </c>
      <c r="Z4843" s="7">
        <v>0</v>
      </c>
    </row>
    <row r="4844" spans="1:26" x14ac:dyDescent="0.25">
      <c r="A4844" s="5" t="s">
        <v>28</v>
      </c>
      <c r="B4844" s="5" t="s">
        <v>543</v>
      </c>
      <c r="C4844" s="5" t="s">
        <v>6335</v>
      </c>
      <c r="D4844" s="5" t="s">
        <v>5309</v>
      </c>
      <c r="E4844" s="5" t="s">
        <v>6470</v>
      </c>
      <c r="F4844" s="6" t="s">
        <v>6471</v>
      </c>
      <c r="G4844" s="7">
        <v>2360</v>
      </c>
      <c r="H4844" s="7">
        <v>0</v>
      </c>
      <c r="I4844" s="7">
        <v>130</v>
      </c>
      <c r="J4844" s="10">
        <v>0</v>
      </c>
      <c r="K4844" s="7">
        <v>1</v>
      </c>
      <c r="L4844" s="7">
        <v>0</v>
      </c>
      <c r="M4844" s="7">
        <v>1</v>
      </c>
      <c r="N4844" s="7">
        <v>1</v>
      </c>
      <c r="O4844" s="7">
        <v>6</v>
      </c>
      <c r="P4844" s="7">
        <v>13</v>
      </c>
      <c r="Q4844" s="7">
        <v>0</v>
      </c>
      <c r="R4844" s="7">
        <v>3</v>
      </c>
      <c r="S4844" s="7">
        <v>0</v>
      </c>
      <c r="T4844" s="7">
        <v>0</v>
      </c>
      <c r="U4844" s="7">
        <v>0</v>
      </c>
      <c r="V4844" s="7">
        <v>0</v>
      </c>
      <c r="W4844" s="7">
        <v>7</v>
      </c>
      <c r="X4844" s="7">
        <v>3</v>
      </c>
      <c r="Y4844" s="7">
        <v>21</v>
      </c>
      <c r="Z4844" s="7">
        <v>0</v>
      </c>
    </row>
    <row r="4845" spans="1:26" x14ac:dyDescent="0.25">
      <c r="A4845" s="5" t="s">
        <v>28</v>
      </c>
      <c r="B4845" s="5" t="s">
        <v>543</v>
      </c>
      <c r="C4845" s="5" t="s">
        <v>6335</v>
      </c>
      <c r="D4845" s="5" t="s">
        <v>5309</v>
      </c>
      <c r="E4845" s="5" t="s">
        <v>6339</v>
      </c>
      <c r="F4845" s="6" t="s">
        <v>6340</v>
      </c>
      <c r="G4845" s="7">
        <v>2363</v>
      </c>
      <c r="H4845" s="7">
        <v>2</v>
      </c>
      <c r="I4845" s="7">
        <v>10</v>
      </c>
      <c r="J4845" s="10">
        <v>7</v>
      </c>
      <c r="K4845" s="7">
        <v>2</v>
      </c>
      <c r="L4845" s="7">
        <v>0</v>
      </c>
      <c r="M4845" s="7">
        <v>1</v>
      </c>
      <c r="N4845" s="7">
        <v>2</v>
      </c>
      <c r="O4845" s="7">
        <v>1</v>
      </c>
      <c r="P4845" s="7">
        <v>21</v>
      </c>
      <c r="Q4845" s="7">
        <v>0</v>
      </c>
      <c r="R4845" s="7">
        <v>3</v>
      </c>
      <c r="S4845" s="7">
        <v>0</v>
      </c>
      <c r="T4845" s="7">
        <v>0</v>
      </c>
      <c r="U4845" s="7">
        <v>1</v>
      </c>
      <c r="V4845" s="7">
        <v>0</v>
      </c>
      <c r="W4845" s="7">
        <v>0</v>
      </c>
      <c r="X4845" s="7">
        <v>3</v>
      </c>
      <c r="Y4845" s="7">
        <v>51</v>
      </c>
      <c r="Z4845" s="7">
        <v>0</v>
      </c>
    </row>
    <row r="4846" spans="1:26" x14ac:dyDescent="0.25">
      <c r="A4846" s="5" t="s">
        <v>28</v>
      </c>
      <c r="B4846" s="5" t="s">
        <v>543</v>
      </c>
      <c r="C4846" s="5" t="s">
        <v>6335</v>
      </c>
      <c r="D4846" s="5" t="s">
        <v>5309</v>
      </c>
      <c r="E4846" s="5" t="s">
        <v>6344</v>
      </c>
      <c r="F4846" s="6" t="s">
        <v>6345</v>
      </c>
      <c r="G4846" s="7">
        <v>132</v>
      </c>
      <c r="H4846" s="7">
        <v>0</v>
      </c>
      <c r="I4846" s="7">
        <v>43</v>
      </c>
      <c r="J4846" s="10">
        <v>23</v>
      </c>
      <c r="K4846" s="7">
        <v>0</v>
      </c>
      <c r="L4846" s="7">
        <v>0</v>
      </c>
      <c r="M4846" s="7">
        <v>1</v>
      </c>
      <c r="N4846" s="7">
        <v>16</v>
      </c>
      <c r="O4846" s="7">
        <v>4</v>
      </c>
      <c r="P4846" s="7">
        <v>18</v>
      </c>
      <c r="Q4846" s="7">
        <v>0</v>
      </c>
      <c r="R4846" s="7">
        <v>1</v>
      </c>
      <c r="S4846" s="7">
        <v>0</v>
      </c>
      <c r="T4846" s="7">
        <v>0</v>
      </c>
      <c r="U4846" s="7">
        <v>1</v>
      </c>
      <c r="V4846" s="7">
        <v>0</v>
      </c>
      <c r="W4846" s="7">
        <v>7</v>
      </c>
      <c r="X4846" s="7">
        <v>4</v>
      </c>
      <c r="Y4846" s="7">
        <v>49</v>
      </c>
      <c r="Z4846" s="7">
        <v>0</v>
      </c>
    </row>
    <row r="4847" spans="1:26" x14ac:dyDescent="0.25">
      <c r="A4847" s="5" t="s">
        <v>28</v>
      </c>
      <c r="B4847" s="5" t="s">
        <v>543</v>
      </c>
      <c r="C4847" s="5" t="s">
        <v>6335</v>
      </c>
      <c r="D4847" s="5" t="s">
        <v>5309</v>
      </c>
      <c r="E4847" s="5" t="s">
        <v>6514</v>
      </c>
      <c r="F4847" s="6" t="s">
        <v>6515</v>
      </c>
      <c r="G4847" s="7">
        <v>1624</v>
      </c>
      <c r="H4847" s="7">
        <v>0</v>
      </c>
      <c r="I4847" s="7">
        <v>46</v>
      </c>
      <c r="J4847" s="10">
        <v>0</v>
      </c>
      <c r="K4847" s="7">
        <v>1</v>
      </c>
      <c r="L4847" s="7">
        <v>0</v>
      </c>
      <c r="M4847" s="7">
        <v>1</v>
      </c>
      <c r="N4847" s="7">
        <v>2</v>
      </c>
      <c r="O4847" s="7">
        <v>0</v>
      </c>
      <c r="P4847" s="7">
        <v>6</v>
      </c>
      <c r="Q4847" s="7">
        <v>0</v>
      </c>
      <c r="R4847" s="7">
        <v>3</v>
      </c>
      <c r="S4847" s="7">
        <v>0</v>
      </c>
      <c r="T4847" s="7">
        <v>0</v>
      </c>
      <c r="U4847" s="7">
        <v>1</v>
      </c>
      <c r="V4847" s="7">
        <v>0</v>
      </c>
      <c r="W4847" s="7">
        <v>5</v>
      </c>
      <c r="X4847" s="7">
        <v>3</v>
      </c>
      <c r="Y4847" s="7">
        <v>17</v>
      </c>
      <c r="Z4847" s="7">
        <v>0</v>
      </c>
    </row>
    <row r="4848" spans="1:26" x14ac:dyDescent="0.25">
      <c r="A4848" s="5" t="s">
        <v>28</v>
      </c>
      <c r="B4848" s="5" t="s">
        <v>543</v>
      </c>
      <c r="C4848" s="5" t="s">
        <v>6335</v>
      </c>
      <c r="D4848" s="5" t="s">
        <v>5309</v>
      </c>
      <c r="E4848" s="5" t="s">
        <v>6430</v>
      </c>
      <c r="F4848" s="6" t="s">
        <v>6431</v>
      </c>
      <c r="G4848" s="7">
        <v>10127</v>
      </c>
      <c r="H4848" s="7">
        <v>19</v>
      </c>
      <c r="I4848" s="7">
        <v>62</v>
      </c>
      <c r="J4848" s="10">
        <v>19</v>
      </c>
      <c r="K4848" s="7">
        <v>1</v>
      </c>
      <c r="L4848" s="7">
        <v>0</v>
      </c>
      <c r="M4848" s="7">
        <v>1</v>
      </c>
      <c r="N4848" s="7">
        <v>2</v>
      </c>
      <c r="O4848" s="7">
        <v>15</v>
      </c>
      <c r="P4848" s="7">
        <v>26</v>
      </c>
      <c r="Q4848" s="7">
        <v>0</v>
      </c>
      <c r="R4848" s="7">
        <v>13</v>
      </c>
      <c r="S4848" s="7">
        <v>0</v>
      </c>
      <c r="T4848" s="7">
        <v>0</v>
      </c>
      <c r="U4848" s="7">
        <v>1</v>
      </c>
      <c r="V4848" s="7">
        <v>0</v>
      </c>
      <c r="W4848" s="7">
        <v>11</v>
      </c>
      <c r="X4848" s="7">
        <v>5</v>
      </c>
      <c r="Y4848" s="7">
        <v>64</v>
      </c>
      <c r="Z4848" s="7">
        <v>1</v>
      </c>
    </row>
    <row r="4849" spans="1:26" x14ac:dyDescent="0.25">
      <c r="A4849" s="5" t="s">
        <v>28</v>
      </c>
      <c r="B4849" s="5" t="s">
        <v>543</v>
      </c>
      <c r="C4849" s="5" t="s">
        <v>6335</v>
      </c>
      <c r="D4849" s="5" t="s">
        <v>5309</v>
      </c>
      <c r="E4849" s="5" t="s">
        <v>6488</v>
      </c>
      <c r="F4849" s="6" t="s">
        <v>6489</v>
      </c>
      <c r="G4849" s="7">
        <v>6238</v>
      </c>
      <c r="H4849" s="7">
        <v>178</v>
      </c>
      <c r="I4849" s="7">
        <v>200</v>
      </c>
      <c r="J4849" s="10">
        <v>0</v>
      </c>
      <c r="K4849" s="7">
        <v>2</v>
      </c>
      <c r="L4849" s="7">
        <v>0</v>
      </c>
      <c r="M4849" s="7">
        <v>1</v>
      </c>
      <c r="N4849" s="7">
        <v>2</v>
      </c>
      <c r="O4849" s="7">
        <v>2</v>
      </c>
      <c r="P4849" s="7">
        <v>14</v>
      </c>
      <c r="Q4849" s="7">
        <v>0</v>
      </c>
      <c r="R4849" s="7">
        <v>6</v>
      </c>
      <c r="S4849" s="7">
        <v>0</v>
      </c>
      <c r="T4849" s="7">
        <v>0</v>
      </c>
      <c r="U4849" s="7">
        <v>1</v>
      </c>
      <c r="V4849" s="7">
        <v>0</v>
      </c>
      <c r="W4849" s="7">
        <v>7</v>
      </c>
      <c r="X4849" s="7">
        <v>3</v>
      </c>
      <c r="Y4849" s="7">
        <v>15</v>
      </c>
      <c r="Z4849" s="7">
        <v>0</v>
      </c>
    </row>
    <row r="4850" spans="1:26" x14ac:dyDescent="0.25">
      <c r="A4850" s="5" t="s">
        <v>28</v>
      </c>
      <c r="B4850" s="5" t="s">
        <v>543</v>
      </c>
      <c r="C4850" s="5" t="s">
        <v>6335</v>
      </c>
      <c r="D4850" s="5" t="s">
        <v>5309</v>
      </c>
      <c r="E4850" s="5" t="s">
        <v>6436</v>
      </c>
      <c r="F4850" s="6" t="s">
        <v>6437</v>
      </c>
      <c r="G4850" s="7">
        <v>13933</v>
      </c>
      <c r="H4850" s="7">
        <v>39</v>
      </c>
      <c r="I4850" s="7">
        <v>250</v>
      </c>
      <c r="J4850" s="10">
        <v>73</v>
      </c>
      <c r="K4850" s="7">
        <v>1</v>
      </c>
      <c r="L4850" s="7">
        <v>0</v>
      </c>
      <c r="M4850" s="7">
        <v>1</v>
      </c>
      <c r="N4850" s="7">
        <v>2</v>
      </c>
      <c r="O4850" s="7">
        <v>1</v>
      </c>
      <c r="P4850" s="7">
        <v>15</v>
      </c>
      <c r="Q4850" s="7">
        <v>1</v>
      </c>
      <c r="R4850" s="7">
        <v>7</v>
      </c>
      <c r="S4850" s="7">
        <v>0</v>
      </c>
      <c r="T4850" s="7">
        <v>0</v>
      </c>
      <c r="U4850" s="7">
        <v>1</v>
      </c>
      <c r="V4850" s="7">
        <v>0</v>
      </c>
      <c r="W4850" s="7">
        <v>1</v>
      </c>
      <c r="X4850" s="7">
        <v>3</v>
      </c>
      <c r="Y4850" s="7">
        <v>166</v>
      </c>
      <c r="Z4850" s="7">
        <v>0</v>
      </c>
    </row>
    <row r="4851" spans="1:26" x14ac:dyDescent="0.25">
      <c r="A4851" s="5" t="s">
        <v>28</v>
      </c>
      <c r="B4851" s="5" t="s">
        <v>543</v>
      </c>
      <c r="C4851" s="5" t="s">
        <v>6335</v>
      </c>
      <c r="D4851" s="5" t="s">
        <v>6359</v>
      </c>
      <c r="E4851" s="5" t="s">
        <v>6372</v>
      </c>
      <c r="F4851" s="6" t="s">
        <v>6373</v>
      </c>
      <c r="G4851" s="7">
        <v>5176</v>
      </c>
      <c r="H4851" s="7">
        <v>8</v>
      </c>
      <c r="I4851" s="7">
        <v>16</v>
      </c>
      <c r="J4851" s="10">
        <v>15</v>
      </c>
      <c r="K4851" s="7">
        <v>1</v>
      </c>
      <c r="L4851" s="7">
        <v>0</v>
      </c>
      <c r="M4851" s="7">
        <v>1</v>
      </c>
      <c r="N4851" s="7">
        <v>8</v>
      </c>
      <c r="O4851" s="7">
        <v>10</v>
      </c>
      <c r="P4851" s="7">
        <v>15</v>
      </c>
      <c r="Q4851" s="7">
        <v>0</v>
      </c>
      <c r="R4851" s="7">
        <v>6</v>
      </c>
      <c r="S4851" s="7">
        <v>0</v>
      </c>
      <c r="T4851" s="7">
        <v>0</v>
      </c>
      <c r="U4851" s="7">
        <v>1</v>
      </c>
      <c r="V4851" s="7">
        <v>0</v>
      </c>
      <c r="W4851" s="7">
        <v>8</v>
      </c>
      <c r="X4851" s="7">
        <v>6</v>
      </c>
      <c r="Y4851" s="7">
        <v>41</v>
      </c>
      <c r="Z4851" s="7">
        <v>0</v>
      </c>
    </row>
    <row r="4852" spans="1:26" x14ac:dyDescent="0.25">
      <c r="A4852" s="5" t="s">
        <v>28</v>
      </c>
      <c r="B4852" s="5" t="s">
        <v>543</v>
      </c>
      <c r="C4852" s="5" t="s">
        <v>6335</v>
      </c>
      <c r="D4852" s="5" t="s">
        <v>6359</v>
      </c>
      <c r="E4852" s="5" t="s">
        <v>6363</v>
      </c>
      <c r="F4852" s="6" t="s">
        <v>6364</v>
      </c>
      <c r="G4852" s="7">
        <v>6567</v>
      </c>
      <c r="H4852" s="7">
        <v>426</v>
      </c>
      <c r="I4852" s="7">
        <v>43</v>
      </c>
      <c r="J4852" s="10">
        <v>14</v>
      </c>
      <c r="K4852" s="7">
        <v>1</v>
      </c>
      <c r="L4852" s="7">
        <v>0</v>
      </c>
      <c r="M4852" s="7">
        <v>1</v>
      </c>
      <c r="N4852" s="7">
        <v>1</v>
      </c>
      <c r="O4852" s="7">
        <v>4</v>
      </c>
      <c r="P4852" s="7">
        <v>33</v>
      </c>
      <c r="Q4852" s="7">
        <v>1</v>
      </c>
      <c r="R4852" s="7">
        <v>3</v>
      </c>
      <c r="S4852" s="7">
        <v>0</v>
      </c>
      <c r="T4852" s="7">
        <v>0</v>
      </c>
      <c r="U4852" s="7">
        <v>1</v>
      </c>
      <c r="V4852" s="7">
        <v>0</v>
      </c>
      <c r="W4852" s="7">
        <v>7</v>
      </c>
      <c r="X4852" s="7">
        <v>5</v>
      </c>
      <c r="Y4852" s="7">
        <v>105</v>
      </c>
      <c r="Z4852" s="7">
        <v>0</v>
      </c>
    </row>
    <row r="4853" spans="1:26" x14ac:dyDescent="0.25">
      <c r="A4853" s="5" t="s">
        <v>28</v>
      </c>
      <c r="B4853" s="5" t="s">
        <v>543</v>
      </c>
      <c r="C4853" s="5" t="s">
        <v>6335</v>
      </c>
      <c r="D4853" s="5" t="s">
        <v>6359</v>
      </c>
      <c r="E4853" s="5" t="s">
        <v>6357</v>
      </c>
      <c r="F4853" s="6" t="s">
        <v>6358</v>
      </c>
      <c r="G4853" s="7">
        <v>31922</v>
      </c>
      <c r="H4853" s="7">
        <v>1152</v>
      </c>
      <c r="I4853" s="7">
        <v>86</v>
      </c>
      <c r="J4853" s="10">
        <v>48</v>
      </c>
      <c r="K4853" s="7">
        <v>1</v>
      </c>
      <c r="L4853" s="7">
        <v>0</v>
      </c>
      <c r="M4853" s="7">
        <v>1</v>
      </c>
      <c r="N4853" s="7">
        <v>10</v>
      </c>
      <c r="O4853" s="7">
        <v>6</v>
      </c>
      <c r="P4853" s="7">
        <v>60</v>
      </c>
      <c r="Q4853" s="7">
        <v>0</v>
      </c>
      <c r="R4853" s="7">
        <v>14</v>
      </c>
      <c r="S4853" s="7">
        <v>0</v>
      </c>
      <c r="T4853" s="7">
        <v>0</v>
      </c>
      <c r="U4853" s="7">
        <v>0</v>
      </c>
      <c r="V4853" s="7">
        <v>0</v>
      </c>
      <c r="W4853" s="7">
        <v>48</v>
      </c>
      <c r="X4853" s="7">
        <v>19</v>
      </c>
      <c r="Y4853" s="7">
        <v>671</v>
      </c>
      <c r="Z4853" s="7">
        <v>0</v>
      </c>
    </row>
    <row r="4854" spans="1:26" x14ac:dyDescent="0.25">
      <c r="A4854" s="5" t="s">
        <v>28</v>
      </c>
      <c r="B4854" s="5" t="s">
        <v>543</v>
      </c>
      <c r="C4854" s="5" t="s">
        <v>6335</v>
      </c>
      <c r="D4854" s="5" t="s">
        <v>6359</v>
      </c>
      <c r="E4854" s="5" t="s">
        <v>6382</v>
      </c>
      <c r="F4854" s="6" t="s">
        <v>6383</v>
      </c>
      <c r="G4854" s="7">
        <v>13888</v>
      </c>
      <c r="H4854" s="7">
        <v>53</v>
      </c>
      <c r="I4854" s="7">
        <v>88</v>
      </c>
      <c r="J4854" s="10">
        <v>40</v>
      </c>
      <c r="K4854" s="7">
        <v>1</v>
      </c>
      <c r="L4854" s="7">
        <v>0</v>
      </c>
      <c r="M4854" s="7">
        <v>1</v>
      </c>
      <c r="N4854" s="7">
        <v>3</v>
      </c>
      <c r="O4854" s="7">
        <v>3</v>
      </c>
      <c r="P4854" s="7">
        <v>34</v>
      </c>
      <c r="Q4854" s="7">
        <v>0</v>
      </c>
      <c r="R4854" s="7">
        <v>9</v>
      </c>
      <c r="S4854" s="7">
        <v>0</v>
      </c>
      <c r="T4854" s="7">
        <v>0</v>
      </c>
      <c r="U4854" s="7">
        <v>1</v>
      </c>
      <c r="V4854" s="7">
        <v>0</v>
      </c>
      <c r="W4854" s="7">
        <v>10</v>
      </c>
      <c r="X4854" s="7">
        <v>5</v>
      </c>
      <c r="Y4854" s="7">
        <v>65</v>
      </c>
      <c r="Z4854" s="7">
        <v>0</v>
      </c>
    </row>
    <row r="4855" spans="1:26" x14ac:dyDescent="0.25">
      <c r="A4855" s="5" t="s">
        <v>28</v>
      </c>
      <c r="B4855" s="5" t="s">
        <v>543</v>
      </c>
      <c r="C4855" s="5" t="s">
        <v>6335</v>
      </c>
      <c r="D4855" s="5" t="s">
        <v>6359</v>
      </c>
      <c r="E4855" s="5" t="s">
        <v>6542</v>
      </c>
      <c r="F4855" s="6" t="s">
        <v>6543</v>
      </c>
      <c r="G4855" s="7">
        <v>864</v>
      </c>
      <c r="H4855" s="7">
        <v>73</v>
      </c>
      <c r="I4855" s="7">
        <v>112</v>
      </c>
      <c r="J4855" s="10">
        <v>0</v>
      </c>
      <c r="K4855" s="7">
        <v>0</v>
      </c>
      <c r="L4855" s="7">
        <v>0</v>
      </c>
      <c r="M4855" s="7">
        <v>1</v>
      </c>
      <c r="N4855" s="7">
        <v>0</v>
      </c>
      <c r="O4855" s="7">
        <v>2</v>
      </c>
      <c r="P4855" s="7">
        <v>1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>
        <v>0</v>
      </c>
    </row>
    <row r="4856" spans="1:26" x14ac:dyDescent="0.25">
      <c r="A4856" s="5" t="s">
        <v>28</v>
      </c>
      <c r="B4856" s="5" t="s">
        <v>543</v>
      </c>
      <c r="C4856" s="5" t="s">
        <v>6335</v>
      </c>
      <c r="D4856" s="5" t="s">
        <v>6359</v>
      </c>
      <c r="E4856" s="5" t="s">
        <v>6411</v>
      </c>
      <c r="F4856" s="6" t="s">
        <v>6412</v>
      </c>
      <c r="G4856" s="7">
        <v>1523</v>
      </c>
      <c r="H4856" s="7">
        <v>0</v>
      </c>
      <c r="I4856" s="7">
        <v>1</v>
      </c>
      <c r="J4856" s="10">
        <v>0</v>
      </c>
      <c r="K4856" s="7">
        <v>0</v>
      </c>
      <c r="L4856" s="7">
        <v>0</v>
      </c>
      <c r="M4856" s="7">
        <v>2</v>
      </c>
      <c r="N4856" s="7">
        <v>3</v>
      </c>
      <c r="O4856" s="7">
        <v>5</v>
      </c>
      <c r="P4856" s="7">
        <v>13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0</v>
      </c>
      <c r="W4856" s="7">
        <v>5</v>
      </c>
      <c r="X4856" s="7">
        <v>3</v>
      </c>
      <c r="Y4856" s="7">
        <v>41</v>
      </c>
      <c r="Z4856" s="7">
        <v>0</v>
      </c>
    </row>
    <row r="4857" spans="1:26" x14ac:dyDescent="0.25">
      <c r="A4857" s="5" t="s">
        <v>28</v>
      </c>
      <c r="B4857" s="5" t="s">
        <v>543</v>
      </c>
      <c r="C4857" s="5" t="s">
        <v>6335</v>
      </c>
      <c r="D4857" s="5" t="s">
        <v>6359</v>
      </c>
      <c r="E4857" s="5" t="s">
        <v>6415</v>
      </c>
      <c r="F4857" s="6" t="s">
        <v>6416</v>
      </c>
      <c r="G4857" s="7">
        <v>13919</v>
      </c>
      <c r="H4857" s="7">
        <v>2</v>
      </c>
      <c r="I4857" s="7">
        <v>53</v>
      </c>
      <c r="J4857" s="10">
        <v>41</v>
      </c>
      <c r="K4857" s="7">
        <v>1</v>
      </c>
      <c r="L4857" s="7">
        <v>0</v>
      </c>
      <c r="M4857" s="7">
        <v>1</v>
      </c>
      <c r="N4857" s="7">
        <v>0</v>
      </c>
      <c r="O4857" s="7">
        <v>6</v>
      </c>
      <c r="P4857" s="7">
        <v>49</v>
      </c>
      <c r="Q4857" s="7">
        <v>0</v>
      </c>
      <c r="R4857" s="7">
        <v>7</v>
      </c>
      <c r="S4857" s="7">
        <v>0</v>
      </c>
      <c r="T4857" s="7">
        <v>0</v>
      </c>
      <c r="U4857" s="7">
        <v>1</v>
      </c>
      <c r="V4857" s="7">
        <v>0</v>
      </c>
      <c r="W4857" s="7">
        <v>21</v>
      </c>
      <c r="X4857" s="7">
        <v>5</v>
      </c>
      <c r="Y4857" s="7">
        <v>126</v>
      </c>
      <c r="Z4857" s="7">
        <v>0</v>
      </c>
    </row>
    <row r="4858" spans="1:26" x14ac:dyDescent="0.25">
      <c r="A4858" s="5" t="s">
        <v>28</v>
      </c>
      <c r="B4858" s="5" t="s">
        <v>543</v>
      </c>
      <c r="C4858" s="5" t="s">
        <v>6335</v>
      </c>
      <c r="D4858" s="5" t="s">
        <v>6359</v>
      </c>
      <c r="E4858" s="5" t="s">
        <v>6425</v>
      </c>
      <c r="F4858" s="6" t="s">
        <v>6426</v>
      </c>
      <c r="G4858" s="7">
        <v>5958</v>
      </c>
      <c r="H4858" s="7">
        <v>507</v>
      </c>
      <c r="I4858" s="7">
        <v>42</v>
      </c>
      <c r="J4858" s="10">
        <v>14</v>
      </c>
      <c r="K4858" s="7">
        <v>1</v>
      </c>
      <c r="L4858" s="7">
        <v>0</v>
      </c>
      <c r="M4858" s="7">
        <v>1</v>
      </c>
      <c r="N4858" s="7">
        <v>1</v>
      </c>
      <c r="O4858" s="7">
        <v>15</v>
      </c>
      <c r="P4858" s="7">
        <v>19</v>
      </c>
      <c r="Q4858" s="7">
        <v>0</v>
      </c>
      <c r="R4858" s="7">
        <v>1</v>
      </c>
      <c r="S4858" s="7">
        <v>0</v>
      </c>
      <c r="T4858" s="7">
        <v>0</v>
      </c>
      <c r="U4858" s="7">
        <v>1</v>
      </c>
      <c r="V4858" s="7">
        <v>0</v>
      </c>
      <c r="W4858" s="7">
        <v>10</v>
      </c>
      <c r="X4858" s="7">
        <v>3</v>
      </c>
      <c r="Y4858" s="7">
        <v>49</v>
      </c>
      <c r="Z4858" s="7">
        <v>0</v>
      </c>
    </row>
    <row r="4859" spans="1:26" x14ac:dyDescent="0.25">
      <c r="A4859" s="5" t="s">
        <v>28</v>
      </c>
      <c r="B4859" s="5" t="s">
        <v>543</v>
      </c>
      <c r="C4859" s="5" t="s">
        <v>6335</v>
      </c>
      <c r="D4859" s="5" t="s">
        <v>6338</v>
      </c>
      <c r="E4859" s="5" t="s">
        <v>6456</v>
      </c>
      <c r="F4859" s="6" t="s">
        <v>6457</v>
      </c>
      <c r="G4859" s="7">
        <v>4751</v>
      </c>
      <c r="H4859" s="7">
        <v>19</v>
      </c>
      <c r="I4859" s="7">
        <v>39</v>
      </c>
      <c r="J4859" s="10">
        <v>16</v>
      </c>
      <c r="K4859" s="7">
        <v>1</v>
      </c>
      <c r="L4859" s="7">
        <v>0</v>
      </c>
      <c r="M4859" s="7">
        <v>1</v>
      </c>
      <c r="N4859" s="7">
        <v>12</v>
      </c>
      <c r="O4859" s="7">
        <v>3</v>
      </c>
      <c r="P4859" s="7">
        <v>13</v>
      </c>
      <c r="Q4859" s="7">
        <v>0</v>
      </c>
      <c r="R4859" s="7">
        <v>5</v>
      </c>
      <c r="S4859" s="7">
        <v>0</v>
      </c>
      <c r="T4859" s="7">
        <v>0</v>
      </c>
      <c r="U4859" s="7">
        <v>1</v>
      </c>
      <c r="V4859" s="7">
        <v>0</v>
      </c>
      <c r="W4859" s="7">
        <v>10</v>
      </c>
      <c r="X4859" s="7">
        <v>3</v>
      </c>
      <c r="Y4859" s="7">
        <v>21</v>
      </c>
      <c r="Z4859" s="7">
        <v>0</v>
      </c>
    </row>
    <row r="4860" spans="1:26" x14ac:dyDescent="0.25">
      <c r="A4860" s="5" t="s">
        <v>28</v>
      </c>
      <c r="B4860" s="5" t="s">
        <v>543</v>
      </c>
      <c r="C4860" s="5" t="s">
        <v>6335</v>
      </c>
      <c r="D4860" s="5" t="s">
        <v>6338</v>
      </c>
      <c r="E4860" s="5" t="s">
        <v>6528</v>
      </c>
      <c r="F4860" s="6" t="s">
        <v>6529</v>
      </c>
      <c r="G4860" s="7">
        <v>1307</v>
      </c>
      <c r="H4860" s="7">
        <v>0</v>
      </c>
      <c r="I4860" s="7">
        <v>74</v>
      </c>
      <c r="J4860" s="10">
        <v>24</v>
      </c>
      <c r="K4860" s="7">
        <v>1</v>
      </c>
      <c r="L4860" s="7">
        <v>0</v>
      </c>
      <c r="M4860" s="7">
        <v>0</v>
      </c>
      <c r="N4860" s="7">
        <v>3</v>
      </c>
      <c r="O4860" s="7">
        <v>0</v>
      </c>
      <c r="P4860" s="7">
        <v>2</v>
      </c>
      <c r="Q4860" s="7">
        <v>0</v>
      </c>
      <c r="R4860" s="7">
        <v>5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1</v>
      </c>
      <c r="Y4860" s="7">
        <v>10</v>
      </c>
      <c r="Z4860" s="7">
        <v>0</v>
      </c>
    </row>
    <row r="4861" spans="1:26" x14ac:dyDescent="0.25">
      <c r="A4861" s="5" t="s">
        <v>28</v>
      </c>
      <c r="B4861" s="5" t="s">
        <v>543</v>
      </c>
      <c r="C4861" s="5" t="s">
        <v>6335</v>
      </c>
      <c r="D4861" s="5" t="s">
        <v>6338</v>
      </c>
      <c r="E4861" s="5" t="s">
        <v>6336</v>
      </c>
      <c r="F4861" s="6" t="s">
        <v>6337</v>
      </c>
      <c r="G4861" s="7">
        <v>5091</v>
      </c>
      <c r="H4861" s="7">
        <v>12</v>
      </c>
      <c r="I4861" s="7">
        <v>50</v>
      </c>
      <c r="J4861" s="10">
        <v>27</v>
      </c>
      <c r="K4861" s="7">
        <v>1</v>
      </c>
      <c r="L4861" s="7">
        <v>0</v>
      </c>
      <c r="M4861" s="7">
        <v>1</v>
      </c>
      <c r="N4861" s="7">
        <v>12</v>
      </c>
      <c r="O4861" s="7">
        <v>3</v>
      </c>
      <c r="P4861" s="7">
        <v>17</v>
      </c>
      <c r="Q4861" s="7">
        <v>0</v>
      </c>
      <c r="R4861" s="7">
        <v>7</v>
      </c>
      <c r="S4861" s="7">
        <v>0</v>
      </c>
      <c r="T4861" s="7">
        <v>0</v>
      </c>
      <c r="U4861" s="7">
        <v>1</v>
      </c>
      <c r="V4861" s="7">
        <v>0</v>
      </c>
      <c r="W4861" s="7">
        <v>9</v>
      </c>
      <c r="X4861" s="7">
        <v>4</v>
      </c>
      <c r="Y4861" s="7">
        <v>92</v>
      </c>
      <c r="Z4861" s="7">
        <v>0</v>
      </c>
    </row>
    <row r="4862" spans="1:26" x14ac:dyDescent="0.25">
      <c r="A4862" s="5" t="s">
        <v>28</v>
      </c>
      <c r="B4862" s="5" t="s">
        <v>543</v>
      </c>
      <c r="C4862" s="5" t="s">
        <v>6335</v>
      </c>
      <c r="D4862" s="5" t="s">
        <v>6338</v>
      </c>
      <c r="E4862" s="5" t="s">
        <v>6478</v>
      </c>
      <c r="F4862" s="6" t="s">
        <v>6479</v>
      </c>
      <c r="G4862" s="7">
        <v>1733</v>
      </c>
      <c r="H4862" s="7">
        <v>372</v>
      </c>
      <c r="I4862" s="7">
        <v>37</v>
      </c>
      <c r="J4862" s="10">
        <v>0</v>
      </c>
      <c r="K4862" s="7">
        <v>1</v>
      </c>
      <c r="L4862" s="7">
        <v>0</v>
      </c>
      <c r="M4862" s="7">
        <v>1</v>
      </c>
      <c r="N4862" s="7">
        <v>9</v>
      </c>
      <c r="O4862" s="7">
        <v>3</v>
      </c>
      <c r="P4862" s="7">
        <v>12</v>
      </c>
      <c r="Q4862" s="7">
        <v>0</v>
      </c>
      <c r="R4862" s="7">
        <v>2</v>
      </c>
      <c r="S4862" s="7">
        <v>0</v>
      </c>
      <c r="T4862" s="7">
        <v>0</v>
      </c>
      <c r="U4862" s="7">
        <v>1</v>
      </c>
      <c r="V4862" s="7">
        <v>0</v>
      </c>
      <c r="W4862" s="7">
        <v>8</v>
      </c>
      <c r="X4862" s="7">
        <v>4</v>
      </c>
      <c r="Y4862" s="7">
        <v>21</v>
      </c>
      <c r="Z4862" s="7">
        <v>0</v>
      </c>
    </row>
    <row r="4863" spans="1:26" x14ac:dyDescent="0.25">
      <c r="A4863" s="5" t="s">
        <v>28</v>
      </c>
      <c r="B4863" s="5" t="s">
        <v>543</v>
      </c>
      <c r="C4863" s="5" t="s">
        <v>6335</v>
      </c>
      <c r="D4863" s="5" t="s">
        <v>6338</v>
      </c>
      <c r="E4863" s="5" t="s">
        <v>6460</v>
      </c>
      <c r="F4863" s="6" t="s">
        <v>6461</v>
      </c>
      <c r="G4863" s="7">
        <v>1794</v>
      </c>
      <c r="H4863" s="7">
        <v>26</v>
      </c>
      <c r="I4863" s="7">
        <v>52</v>
      </c>
      <c r="J4863" s="10">
        <v>3</v>
      </c>
      <c r="K4863" s="7">
        <v>1</v>
      </c>
      <c r="L4863" s="7">
        <v>0</v>
      </c>
      <c r="M4863" s="7">
        <v>1</v>
      </c>
      <c r="N4863" s="7">
        <v>2</v>
      </c>
      <c r="O4863" s="7">
        <v>5</v>
      </c>
      <c r="P4863" s="7">
        <v>40</v>
      </c>
      <c r="Q4863" s="7">
        <v>0</v>
      </c>
      <c r="R4863" s="7">
        <v>4</v>
      </c>
      <c r="S4863" s="7">
        <v>0</v>
      </c>
      <c r="T4863" s="7">
        <v>0</v>
      </c>
      <c r="U4863" s="7">
        <v>1</v>
      </c>
      <c r="V4863" s="7">
        <v>0</v>
      </c>
      <c r="W4863" s="7">
        <v>2</v>
      </c>
      <c r="X4863" s="7">
        <v>6</v>
      </c>
      <c r="Y4863" s="7">
        <v>43</v>
      </c>
      <c r="Z4863" s="7">
        <v>0</v>
      </c>
    </row>
    <row r="4864" spans="1:26" x14ac:dyDescent="0.25">
      <c r="A4864" s="5" t="s">
        <v>28</v>
      </c>
      <c r="B4864" s="5" t="s">
        <v>543</v>
      </c>
      <c r="C4864" s="5" t="s">
        <v>6335</v>
      </c>
      <c r="D4864" s="5" t="s">
        <v>6338</v>
      </c>
      <c r="E4864" s="5" t="s">
        <v>6448</v>
      </c>
      <c r="F4864" s="6" t="s">
        <v>6449</v>
      </c>
      <c r="G4864" s="7">
        <v>3162</v>
      </c>
      <c r="H4864" s="7">
        <v>2</v>
      </c>
      <c r="I4864" s="7">
        <v>58</v>
      </c>
      <c r="J4864" s="10">
        <v>29</v>
      </c>
      <c r="K4864" s="7">
        <v>1</v>
      </c>
      <c r="L4864" s="7">
        <v>0</v>
      </c>
      <c r="M4864" s="7">
        <v>1</v>
      </c>
      <c r="N4864" s="7">
        <v>13</v>
      </c>
      <c r="O4864" s="7">
        <v>3</v>
      </c>
      <c r="P4864" s="7">
        <v>48</v>
      </c>
      <c r="Q4864" s="7">
        <v>0</v>
      </c>
      <c r="R4864" s="7">
        <v>2</v>
      </c>
      <c r="S4864" s="7">
        <v>0</v>
      </c>
      <c r="T4864" s="7">
        <v>0</v>
      </c>
      <c r="U4864" s="7">
        <v>1</v>
      </c>
      <c r="V4864" s="7">
        <v>0</v>
      </c>
      <c r="W4864" s="7">
        <v>11</v>
      </c>
      <c r="X4864" s="7">
        <v>6</v>
      </c>
      <c r="Y4864" s="7">
        <v>69</v>
      </c>
      <c r="Z4864" s="7">
        <v>0</v>
      </c>
    </row>
    <row r="4865" spans="1:26" x14ac:dyDescent="0.25">
      <c r="A4865" s="5" t="s">
        <v>28</v>
      </c>
      <c r="B4865" s="5" t="s">
        <v>543</v>
      </c>
      <c r="C4865" s="5" t="s">
        <v>6335</v>
      </c>
      <c r="D4865" s="5" t="s">
        <v>6338</v>
      </c>
      <c r="E4865" s="5" t="s">
        <v>6506</v>
      </c>
      <c r="F4865" s="6" t="s">
        <v>6507</v>
      </c>
      <c r="G4865" s="7">
        <v>696</v>
      </c>
      <c r="H4865" s="7">
        <v>0</v>
      </c>
      <c r="I4865" s="7">
        <v>28</v>
      </c>
      <c r="J4865" s="10">
        <v>0</v>
      </c>
      <c r="K4865" s="7">
        <v>1</v>
      </c>
      <c r="L4865" s="7">
        <v>0</v>
      </c>
      <c r="M4865" s="7">
        <v>1</v>
      </c>
      <c r="N4865" s="7">
        <v>1</v>
      </c>
      <c r="O4865" s="7">
        <v>0</v>
      </c>
      <c r="P4865" s="7">
        <v>1</v>
      </c>
      <c r="Q4865" s="7">
        <v>0</v>
      </c>
      <c r="R4865" s="7">
        <v>5</v>
      </c>
      <c r="S4865" s="7">
        <v>0</v>
      </c>
      <c r="T4865" s="7">
        <v>0</v>
      </c>
      <c r="U4865" s="7">
        <v>0</v>
      </c>
      <c r="V4865" s="7">
        <v>0</v>
      </c>
      <c r="W4865" s="7">
        <v>1</v>
      </c>
      <c r="X4865" s="7">
        <v>1</v>
      </c>
      <c r="Y4865" s="7">
        <v>20</v>
      </c>
      <c r="Z4865" s="7">
        <v>0</v>
      </c>
    </row>
    <row r="4866" spans="1:26" x14ac:dyDescent="0.25">
      <c r="A4866" s="5" t="s">
        <v>28</v>
      </c>
      <c r="B4866" s="5" t="s">
        <v>543</v>
      </c>
      <c r="C4866" s="5" t="s">
        <v>6335</v>
      </c>
      <c r="D4866" s="5" t="s">
        <v>6338</v>
      </c>
      <c r="E4866" s="5" t="s">
        <v>6355</v>
      </c>
      <c r="F4866" s="6" t="s">
        <v>6356</v>
      </c>
      <c r="G4866" s="7">
        <v>3258</v>
      </c>
      <c r="H4866" s="7">
        <v>91</v>
      </c>
      <c r="I4866" s="7">
        <v>28</v>
      </c>
      <c r="J4866" s="10">
        <v>8</v>
      </c>
      <c r="K4866" s="7">
        <v>1</v>
      </c>
      <c r="L4866" s="7">
        <v>0</v>
      </c>
      <c r="M4866" s="7">
        <v>1</v>
      </c>
      <c r="N4866" s="7">
        <v>21</v>
      </c>
      <c r="O4866" s="7">
        <v>3</v>
      </c>
      <c r="P4866" s="7">
        <v>28</v>
      </c>
      <c r="Q4866" s="7">
        <v>0</v>
      </c>
      <c r="R4866" s="7">
        <v>13</v>
      </c>
      <c r="S4866" s="7">
        <v>0</v>
      </c>
      <c r="T4866" s="7">
        <v>0</v>
      </c>
      <c r="U4866" s="7">
        <v>1</v>
      </c>
      <c r="V4866" s="7">
        <v>0</v>
      </c>
      <c r="W4866" s="7">
        <v>19</v>
      </c>
      <c r="X4866" s="7">
        <v>6</v>
      </c>
      <c r="Y4866" s="7">
        <v>32</v>
      </c>
      <c r="Z4866" s="7">
        <v>0</v>
      </c>
    </row>
    <row r="4867" spans="1:26" x14ac:dyDescent="0.25">
      <c r="A4867" s="5" t="s">
        <v>28</v>
      </c>
      <c r="B4867" s="5" t="s">
        <v>543</v>
      </c>
      <c r="C4867" s="5" t="s">
        <v>6335</v>
      </c>
      <c r="D4867" s="5" t="s">
        <v>6338</v>
      </c>
      <c r="E4867" s="5" t="s">
        <v>6450</v>
      </c>
      <c r="F4867" s="6" t="s">
        <v>6451</v>
      </c>
      <c r="G4867" s="7">
        <v>22</v>
      </c>
      <c r="H4867" s="7">
        <v>0</v>
      </c>
      <c r="I4867" s="7">
        <v>21</v>
      </c>
      <c r="J4867" s="10">
        <v>6</v>
      </c>
      <c r="K4867" s="7">
        <v>0</v>
      </c>
      <c r="L4867" s="7">
        <v>0</v>
      </c>
      <c r="M4867" s="7">
        <v>1</v>
      </c>
      <c r="N4867" s="7">
        <v>1</v>
      </c>
      <c r="O4867" s="7">
        <v>3</v>
      </c>
      <c r="P4867" s="7">
        <v>15</v>
      </c>
      <c r="Q4867" s="7">
        <v>1</v>
      </c>
      <c r="R4867" s="7">
        <v>1</v>
      </c>
      <c r="S4867" s="7">
        <v>1</v>
      </c>
      <c r="T4867" s="7">
        <v>0</v>
      </c>
      <c r="U4867" s="7">
        <v>1</v>
      </c>
      <c r="V4867" s="7">
        <v>0</v>
      </c>
      <c r="W4867" s="7">
        <v>13</v>
      </c>
      <c r="X4867" s="7">
        <v>8</v>
      </c>
      <c r="Y4867" s="7">
        <v>41</v>
      </c>
      <c r="Z4867" s="7">
        <v>0</v>
      </c>
    </row>
    <row r="4868" spans="1:26" x14ac:dyDescent="0.25">
      <c r="A4868" s="5" t="s">
        <v>28</v>
      </c>
      <c r="B4868" s="5" t="s">
        <v>543</v>
      </c>
      <c r="C4868" s="5" t="s">
        <v>6335</v>
      </c>
      <c r="D4868" s="5" t="s">
        <v>6367</v>
      </c>
      <c r="E4868" s="5" t="s">
        <v>6370</v>
      </c>
      <c r="F4868" s="6" t="s">
        <v>6371</v>
      </c>
      <c r="G4868" s="7">
        <v>3120</v>
      </c>
      <c r="H4868" s="7">
        <v>60</v>
      </c>
      <c r="I4868" s="7">
        <v>30</v>
      </c>
      <c r="J4868" s="10">
        <v>18</v>
      </c>
      <c r="K4868" s="7">
        <v>1</v>
      </c>
      <c r="L4868" s="7">
        <v>0</v>
      </c>
      <c r="M4868" s="7">
        <v>1</v>
      </c>
      <c r="N4868" s="7">
        <v>1</v>
      </c>
      <c r="O4868" s="7">
        <v>3</v>
      </c>
      <c r="P4868" s="7">
        <v>15</v>
      </c>
      <c r="Q4868" s="7">
        <v>1</v>
      </c>
      <c r="R4868" s="7">
        <v>1</v>
      </c>
      <c r="S4868" s="7">
        <v>0</v>
      </c>
      <c r="T4868" s="7">
        <v>0</v>
      </c>
      <c r="U4868" s="7">
        <v>1</v>
      </c>
      <c r="V4868" s="7">
        <v>0</v>
      </c>
      <c r="W4868" s="7">
        <v>3</v>
      </c>
      <c r="X4868" s="7">
        <v>5</v>
      </c>
      <c r="Y4868" s="7">
        <v>100</v>
      </c>
      <c r="Z4868" s="7">
        <v>0</v>
      </c>
    </row>
    <row r="4869" spans="1:26" x14ac:dyDescent="0.25">
      <c r="A4869" s="5" t="s">
        <v>28</v>
      </c>
      <c r="B4869" s="5" t="s">
        <v>543</v>
      </c>
      <c r="C4869" s="5" t="s">
        <v>6335</v>
      </c>
      <c r="D4869" s="5" t="s">
        <v>6367</v>
      </c>
      <c r="E4869" s="5" t="s">
        <v>6374</v>
      </c>
      <c r="F4869" s="6" t="s">
        <v>6375</v>
      </c>
      <c r="G4869" s="7">
        <v>1151</v>
      </c>
      <c r="H4869" s="7">
        <v>0</v>
      </c>
      <c r="I4869" s="7">
        <v>61</v>
      </c>
      <c r="J4869" s="10">
        <v>24</v>
      </c>
      <c r="K4869" s="7">
        <v>0</v>
      </c>
      <c r="L4869" s="7">
        <v>0</v>
      </c>
      <c r="M4869" s="7">
        <v>1</v>
      </c>
      <c r="N4869" s="7">
        <v>1</v>
      </c>
      <c r="O4869" s="7">
        <v>3</v>
      </c>
      <c r="P4869" s="7">
        <v>18</v>
      </c>
      <c r="Q4869" s="7">
        <v>2</v>
      </c>
      <c r="R4869" s="7">
        <v>0</v>
      </c>
      <c r="S4869" s="7">
        <v>0</v>
      </c>
      <c r="T4869" s="7">
        <v>0</v>
      </c>
      <c r="U4869" s="7">
        <v>1</v>
      </c>
      <c r="V4869" s="7">
        <v>0</v>
      </c>
      <c r="W4869" s="7">
        <v>10</v>
      </c>
      <c r="X4869" s="7">
        <v>4</v>
      </c>
      <c r="Y4869" s="7">
        <v>68</v>
      </c>
      <c r="Z4869" s="7">
        <v>0</v>
      </c>
    </row>
    <row r="4870" spans="1:26" x14ac:dyDescent="0.25">
      <c r="A4870" s="5" t="s">
        <v>28</v>
      </c>
      <c r="B4870" s="5" t="s">
        <v>543</v>
      </c>
      <c r="C4870" s="5" t="s">
        <v>6335</v>
      </c>
      <c r="D4870" s="5" t="s">
        <v>6367</v>
      </c>
      <c r="E4870" s="5" t="s">
        <v>6530</v>
      </c>
      <c r="F4870" s="6" t="s">
        <v>6531</v>
      </c>
      <c r="G4870" s="7">
        <v>3739</v>
      </c>
      <c r="H4870" s="7">
        <v>4</v>
      </c>
      <c r="I4870" s="7">
        <v>37</v>
      </c>
      <c r="J4870" s="10">
        <v>11</v>
      </c>
      <c r="K4870" s="7">
        <v>1</v>
      </c>
      <c r="L4870" s="7">
        <v>0</v>
      </c>
      <c r="M4870" s="7">
        <v>1</v>
      </c>
      <c r="N4870" s="7">
        <v>1</v>
      </c>
      <c r="O4870" s="7">
        <v>0</v>
      </c>
      <c r="P4870" s="7">
        <v>0</v>
      </c>
      <c r="Q4870" s="7">
        <v>0</v>
      </c>
      <c r="R4870" s="7">
        <v>1</v>
      </c>
      <c r="S4870" s="7">
        <v>0</v>
      </c>
      <c r="T4870" s="7">
        <v>0</v>
      </c>
      <c r="U4870" s="7">
        <v>0</v>
      </c>
      <c r="V4870" s="7">
        <v>0</v>
      </c>
      <c r="W4870" s="7">
        <v>5</v>
      </c>
      <c r="X4870" s="7">
        <v>1</v>
      </c>
      <c r="Y4870" s="7">
        <v>98</v>
      </c>
      <c r="Z4870" s="7">
        <v>0</v>
      </c>
    </row>
    <row r="4871" spans="1:26" x14ac:dyDescent="0.25">
      <c r="A4871" s="5" t="s">
        <v>28</v>
      </c>
      <c r="B4871" s="5" t="s">
        <v>543</v>
      </c>
      <c r="C4871" s="5" t="s">
        <v>6335</v>
      </c>
      <c r="D4871" s="5" t="s">
        <v>6367</v>
      </c>
      <c r="E4871" s="5" t="s">
        <v>6538</v>
      </c>
      <c r="F4871" s="6" t="s">
        <v>6539</v>
      </c>
      <c r="G4871" s="7">
        <v>6127</v>
      </c>
      <c r="H4871" s="7">
        <v>0</v>
      </c>
      <c r="I4871" s="7">
        <v>38</v>
      </c>
      <c r="J4871" s="10">
        <v>0</v>
      </c>
      <c r="K4871" s="7">
        <v>1</v>
      </c>
      <c r="L4871" s="7">
        <v>0</v>
      </c>
      <c r="M4871" s="7">
        <v>1</v>
      </c>
      <c r="N4871" s="7">
        <v>0</v>
      </c>
      <c r="O4871" s="7">
        <v>3</v>
      </c>
      <c r="P4871" s="7">
        <v>28</v>
      </c>
      <c r="Q4871" s="7">
        <v>1</v>
      </c>
      <c r="R4871" s="7">
        <v>1</v>
      </c>
      <c r="S4871" s="7">
        <v>0</v>
      </c>
      <c r="T4871" s="7">
        <v>0</v>
      </c>
      <c r="U4871" s="7">
        <v>1</v>
      </c>
      <c r="V4871" s="7">
        <v>0</v>
      </c>
      <c r="W4871" s="7">
        <v>14</v>
      </c>
      <c r="X4871" s="7">
        <v>4</v>
      </c>
      <c r="Y4871" s="7">
        <v>55</v>
      </c>
      <c r="Z4871" s="7">
        <v>0</v>
      </c>
    </row>
    <row r="4872" spans="1:26" x14ac:dyDescent="0.25">
      <c r="A4872" s="5" t="s">
        <v>28</v>
      </c>
      <c r="B4872" s="5" t="s">
        <v>543</v>
      </c>
      <c r="C4872" s="5" t="s">
        <v>6335</v>
      </c>
      <c r="D4872" s="5" t="s">
        <v>6367</v>
      </c>
      <c r="E4872" s="5" t="s">
        <v>6398</v>
      </c>
      <c r="F4872" s="6" t="s">
        <v>6399</v>
      </c>
      <c r="G4872" s="7">
        <v>10214</v>
      </c>
      <c r="H4872" s="7">
        <v>271</v>
      </c>
      <c r="I4872" s="7">
        <v>54</v>
      </c>
      <c r="J4872" s="10">
        <v>37</v>
      </c>
      <c r="K4872" s="7">
        <v>1</v>
      </c>
      <c r="L4872" s="7">
        <v>0</v>
      </c>
      <c r="M4872" s="7">
        <v>1</v>
      </c>
      <c r="N4872" s="7">
        <v>0</v>
      </c>
      <c r="O4872" s="7">
        <v>6</v>
      </c>
      <c r="P4872" s="7">
        <v>75</v>
      </c>
      <c r="Q4872" s="7">
        <v>1</v>
      </c>
      <c r="R4872" s="7">
        <v>1</v>
      </c>
      <c r="S4872" s="7">
        <v>0</v>
      </c>
      <c r="T4872" s="7">
        <v>0</v>
      </c>
      <c r="U4872" s="7">
        <v>1</v>
      </c>
      <c r="V4872" s="7">
        <v>1</v>
      </c>
      <c r="W4872" s="7">
        <v>54</v>
      </c>
      <c r="X4872" s="7">
        <v>11</v>
      </c>
      <c r="Y4872" s="7">
        <v>55</v>
      </c>
      <c r="Z4872" s="7">
        <v>0</v>
      </c>
    </row>
    <row r="4873" spans="1:26" x14ac:dyDescent="0.25">
      <c r="A4873" s="5" t="s">
        <v>28</v>
      </c>
      <c r="B4873" s="5" t="s">
        <v>543</v>
      </c>
      <c r="C4873" s="5" t="s">
        <v>6335</v>
      </c>
      <c r="D4873" s="5" t="s">
        <v>6367</v>
      </c>
      <c r="E4873" s="5" t="s">
        <v>6454</v>
      </c>
      <c r="F4873" s="6" t="s">
        <v>6455</v>
      </c>
      <c r="G4873" s="7">
        <v>3712</v>
      </c>
      <c r="H4873" s="7">
        <v>0</v>
      </c>
      <c r="I4873" s="7">
        <v>36</v>
      </c>
      <c r="J4873" s="10">
        <v>0</v>
      </c>
      <c r="K4873" s="7">
        <v>1</v>
      </c>
      <c r="L4873" s="7">
        <v>0</v>
      </c>
      <c r="M4873" s="7">
        <v>1</v>
      </c>
      <c r="N4873" s="7">
        <v>1</v>
      </c>
      <c r="O4873" s="7">
        <v>3</v>
      </c>
      <c r="P4873" s="7">
        <v>26</v>
      </c>
      <c r="Q4873" s="7">
        <v>0</v>
      </c>
      <c r="R4873" s="7">
        <v>1</v>
      </c>
      <c r="S4873" s="7">
        <v>0</v>
      </c>
      <c r="T4873" s="7">
        <v>0</v>
      </c>
      <c r="U4873" s="7">
        <v>0</v>
      </c>
      <c r="V4873" s="7">
        <v>0</v>
      </c>
      <c r="W4873" s="7">
        <v>12</v>
      </c>
      <c r="X4873" s="7">
        <v>4</v>
      </c>
      <c r="Y4873" s="7">
        <v>32</v>
      </c>
      <c r="Z4873" s="7">
        <v>0</v>
      </c>
    </row>
    <row r="4874" spans="1:26" x14ac:dyDescent="0.25">
      <c r="A4874" s="5" t="s">
        <v>28</v>
      </c>
      <c r="B4874" s="5" t="s">
        <v>543</v>
      </c>
      <c r="C4874" s="5" t="s">
        <v>6335</v>
      </c>
      <c r="D4874" s="5" t="s">
        <v>6367</v>
      </c>
      <c r="E4874" s="5" t="s">
        <v>6407</v>
      </c>
      <c r="F4874" s="6" t="s">
        <v>6408</v>
      </c>
      <c r="G4874" s="7">
        <v>9021</v>
      </c>
      <c r="H4874" s="7">
        <v>339</v>
      </c>
      <c r="I4874" s="7">
        <v>88</v>
      </c>
      <c r="J4874" s="10">
        <v>29</v>
      </c>
      <c r="K4874" s="7">
        <v>1</v>
      </c>
      <c r="L4874" s="7">
        <v>0</v>
      </c>
      <c r="M4874" s="7">
        <v>1</v>
      </c>
      <c r="N4874" s="7">
        <v>2</v>
      </c>
      <c r="O4874" s="7">
        <v>3</v>
      </c>
      <c r="P4874" s="7">
        <v>32</v>
      </c>
      <c r="Q4874" s="7">
        <v>1</v>
      </c>
      <c r="R4874" s="7">
        <v>1</v>
      </c>
      <c r="S4874" s="7">
        <v>0</v>
      </c>
      <c r="T4874" s="7">
        <v>0</v>
      </c>
      <c r="U4874" s="7">
        <v>0</v>
      </c>
      <c r="V4874" s="7">
        <v>0</v>
      </c>
      <c r="W4874" s="7">
        <v>26</v>
      </c>
      <c r="X4874" s="7">
        <v>9</v>
      </c>
      <c r="Y4874" s="7">
        <v>188</v>
      </c>
      <c r="Z4874" s="7">
        <v>0</v>
      </c>
    </row>
    <row r="4875" spans="1:26" x14ac:dyDescent="0.25">
      <c r="A4875" s="5" t="s">
        <v>28</v>
      </c>
      <c r="B4875" s="5" t="s">
        <v>543</v>
      </c>
      <c r="C4875" s="5" t="s">
        <v>6335</v>
      </c>
      <c r="D4875" s="5" t="s">
        <v>6367</v>
      </c>
      <c r="E4875" s="5" t="s">
        <v>6417</v>
      </c>
      <c r="F4875" s="6" t="s">
        <v>6418</v>
      </c>
      <c r="G4875" s="7">
        <v>1880</v>
      </c>
      <c r="H4875" s="7">
        <v>0</v>
      </c>
      <c r="I4875" s="7">
        <v>22</v>
      </c>
      <c r="J4875" s="10">
        <v>8</v>
      </c>
      <c r="K4875" s="7">
        <v>1</v>
      </c>
      <c r="L4875" s="7">
        <v>0</v>
      </c>
      <c r="M4875" s="7">
        <v>1</v>
      </c>
      <c r="N4875" s="7">
        <v>0</v>
      </c>
      <c r="O4875" s="7">
        <v>11</v>
      </c>
      <c r="P4875" s="7">
        <v>11</v>
      </c>
      <c r="Q4875" s="7">
        <v>0</v>
      </c>
      <c r="R4875" s="7">
        <v>2</v>
      </c>
      <c r="S4875" s="7">
        <v>0</v>
      </c>
      <c r="T4875" s="7">
        <v>0</v>
      </c>
      <c r="U4875" s="7">
        <v>1</v>
      </c>
      <c r="V4875" s="7">
        <v>0</v>
      </c>
      <c r="W4875" s="7">
        <v>7</v>
      </c>
      <c r="X4875" s="7">
        <v>4</v>
      </c>
      <c r="Y4875" s="7">
        <v>41</v>
      </c>
      <c r="Z4875" s="7">
        <v>0</v>
      </c>
    </row>
    <row r="4876" spans="1:26" x14ac:dyDescent="0.25">
      <c r="A4876" s="5" t="s">
        <v>28</v>
      </c>
      <c r="B4876" s="5" t="s">
        <v>543</v>
      </c>
      <c r="C4876" s="5" t="s">
        <v>6335</v>
      </c>
      <c r="D4876" s="5" t="s">
        <v>6367</v>
      </c>
      <c r="E4876" s="5" t="s">
        <v>6419</v>
      </c>
      <c r="F4876" s="6" t="s">
        <v>6420</v>
      </c>
      <c r="G4876" s="7">
        <v>7415</v>
      </c>
      <c r="H4876" s="7">
        <v>3</v>
      </c>
      <c r="I4876" s="7">
        <v>69</v>
      </c>
      <c r="J4876" s="10">
        <v>38</v>
      </c>
      <c r="K4876" s="7">
        <v>1</v>
      </c>
      <c r="L4876" s="7">
        <v>0</v>
      </c>
      <c r="M4876" s="7">
        <v>1</v>
      </c>
      <c r="N4876" s="7">
        <v>0</v>
      </c>
      <c r="O4876" s="7">
        <v>10</v>
      </c>
      <c r="P4876" s="7">
        <v>15</v>
      </c>
      <c r="Q4876" s="7">
        <v>0</v>
      </c>
      <c r="R4876" s="7">
        <v>8</v>
      </c>
      <c r="S4876" s="7">
        <v>0</v>
      </c>
      <c r="T4876" s="7">
        <v>0</v>
      </c>
      <c r="U4876" s="7">
        <v>1</v>
      </c>
      <c r="V4876" s="7">
        <v>0</v>
      </c>
      <c r="W4876" s="7">
        <v>7</v>
      </c>
      <c r="X4876" s="7">
        <v>4</v>
      </c>
      <c r="Y4876" s="7">
        <v>61</v>
      </c>
      <c r="Z4876" s="7">
        <v>0</v>
      </c>
    </row>
    <row r="4877" spans="1:26" x14ac:dyDescent="0.25">
      <c r="A4877" s="5" t="s">
        <v>28</v>
      </c>
      <c r="B4877" s="5" t="s">
        <v>543</v>
      </c>
      <c r="C4877" s="5" t="s">
        <v>6335</v>
      </c>
      <c r="D4877" s="5" t="s">
        <v>6367</v>
      </c>
      <c r="E4877" s="5" t="s">
        <v>6452</v>
      </c>
      <c r="F4877" s="6" t="s">
        <v>6453</v>
      </c>
      <c r="G4877" s="7">
        <v>5451</v>
      </c>
      <c r="H4877" s="7">
        <v>10</v>
      </c>
      <c r="I4877" s="7">
        <v>207</v>
      </c>
      <c r="J4877" s="10">
        <v>0</v>
      </c>
      <c r="K4877" s="7">
        <v>0</v>
      </c>
      <c r="L4877" s="7">
        <v>0</v>
      </c>
      <c r="M4877" s="7">
        <v>1</v>
      </c>
      <c r="N4877" s="7">
        <v>1</v>
      </c>
      <c r="O4877" s="7">
        <v>3</v>
      </c>
      <c r="P4877" s="7">
        <v>20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8</v>
      </c>
      <c r="X4877" s="7">
        <v>4</v>
      </c>
      <c r="Y4877" s="7">
        <v>32</v>
      </c>
      <c r="Z4877" s="7">
        <v>0</v>
      </c>
    </row>
    <row r="4878" spans="1:26" x14ac:dyDescent="0.25">
      <c r="A4878" s="5" t="s">
        <v>28</v>
      </c>
      <c r="B4878" s="5" t="s">
        <v>543</v>
      </c>
      <c r="C4878" s="5" t="s">
        <v>6335</v>
      </c>
      <c r="D4878" s="5" t="s">
        <v>6367</v>
      </c>
      <c r="E4878" s="5" t="s">
        <v>6432</v>
      </c>
      <c r="F4878" s="6" t="s">
        <v>6433</v>
      </c>
      <c r="G4878" s="7">
        <v>4342</v>
      </c>
      <c r="H4878" s="7">
        <v>0</v>
      </c>
      <c r="I4878" s="7">
        <v>68</v>
      </c>
      <c r="J4878" s="10">
        <v>31</v>
      </c>
      <c r="K4878" s="7">
        <v>1</v>
      </c>
      <c r="L4878" s="7">
        <v>0</v>
      </c>
      <c r="M4878" s="7">
        <v>1</v>
      </c>
      <c r="N4878" s="7">
        <v>1</v>
      </c>
      <c r="O4878" s="7">
        <v>3</v>
      </c>
      <c r="P4878" s="7">
        <v>19</v>
      </c>
      <c r="Q4878" s="7">
        <v>0</v>
      </c>
      <c r="R4878" s="7">
        <v>1</v>
      </c>
      <c r="S4878" s="7">
        <v>0</v>
      </c>
      <c r="T4878" s="7">
        <v>0</v>
      </c>
      <c r="U4878" s="7">
        <v>0</v>
      </c>
      <c r="V4878" s="7">
        <v>0</v>
      </c>
      <c r="W4878" s="7">
        <v>9</v>
      </c>
      <c r="X4878" s="7">
        <v>5</v>
      </c>
      <c r="Y4878" s="7">
        <v>35</v>
      </c>
      <c r="Z4878" s="7">
        <v>0</v>
      </c>
    </row>
    <row r="4879" spans="1:26" x14ac:dyDescent="0.25">
      <c r="A4879" s="5" t="s">
        <v>28</v>
      </c>
      <c r="B4879" s="5" t="s">
        <v>543</v>
      </c>
      <c r="C4879" s="5" t="s">
        <v>6335</v>
      </c>
      <c r="D4879" s="5" t="s">
        <v>6367</v>
      </c>
      <c r="E4879" s="5" t="s">
        <v>6502</v>
      </c>
      <c r="F4879" s="6" t="s">
        <v>6503</v>
      </c>
      <c r="G4879" s="7">
        <v>503</v>
      </c>
      <c r="H4879" s="7">
        <v>6</v>
      </c>
      <c r="I4879" s="7">
        <v>28</v>
      </c>
      <c r="J4879" s="10">
        <v>0</v>
      </c>
      <c r="K4879" s="7">
        <v>1</v>
      </c>
      <c r="L4879" s="7">
        <v>0</v>
      </c>
      <c r="M4879" s="7">
        <v>1</v>
      </c>
      <c r="N4879" s="7">
        <v>0</v>
      </c>
      <c r="O4879" s="7">
        <v>0</v>
      </c>
      <c r="P4879" s="7">
        <v>3</v>
      </c>
      <c r="Q4879" s="7">
        <v>0</v>
      </c>
      <c r="R4879" s="7">
        <v>1</v>
      </c>
      <c r="S4879" s="7">
        <v>0</v>
      </c>
      <c r="T4879" s="7">
        <v>0</v>
      </c>
      <c r="U4879" s="7">
        <v>0</v>
      </c>
      <c r="V4879" s="7">
        <v>0</v>
      </c>
      <c r="W4879" s="7">
        <v>2</v>
      </c>
      <c r="X4879" s="7">
        <v>0</v>
      </c>
      <c r="Y4879" s="7">
        <v>0</v>
      </c>
      <c r="Z4879" s="7">
        <v>0</v>
      </c>
    </row>
    <row r="4880" spans="1:26" x14ac:dyDescent="0.25">
      <c r="A4880" s="5" t="s">
        <v>28</v>
      </c>
      <c r="B4880" s="5" t="s">
        <v>543</v>
      </c>
      <c r="C4880" s="5" t="s">
        <v>6335</v>
      </c>
      <c r="D4880" s="5" t="s">
        <v>6367</v>
      </c>
      <c r="E4880" s="5" t="s">
        <v>6396</v>
      </c>
      <c r="F4880" s="6" t="s">
        <v>6397</v>
      </c>
      <c r="G4880" s="7">
        <v>7977</v>
      </c>
      <c r="H4880" s="7">
        <v>166</v>
      </c>
      <c r="I4880" s="7">
        <v>96</v>
      </c>
      <c r="J4880" s="10">
        <v>43</v>
      </c>
      <c r="K4880" s="7">
        <v>1</v>
      </c>
      <c r="L4880" s="7">
        <v>0</v>
      </c>
      <c r="M4880" s="7">
        <v>1</v>
      </c>
      <c r="N4880" s="7">
        <v>2</v>
      </c>
      <c r="O4880" s="7">
        <v>11</v>
      </c>
      <c r="P4880" s="7">
        <v>22</v>
      </c>
      <c r="Q4880" s="7">
        <v>0</v>
      </c>
      <c r="R4880" s="7">
        <v>6</v>
      </c>
      <c r="S4880" s="7">
        <v>0</v>
      </c>
      <c r="T4880" s="7">
        <v>0</v>
      </c>
      <c r="U4880" s="7">
        <v>1</v>
      </c>
      <c r="V4880" s="7">
        <v>0</v>
      </c>
      <c r="W4880" s="7">
        <v>13</v>
      </c>
      <c r="X4880" s="7">
        <v>3</v>
      </c>
      <c r="Y4880" s="7">
        <v>98</v>
      </c>
      <c r="Z4880" s="7">
        <v>0</v>
      </c>
    </row>
    <row r="4881" spans="1:26" x14ac:dyDescent="0.25">
      <c r="A4881" s="5" t="s">
        <v>28</v>
      </c>
      <c r="B4881" s="5" t="s">
        <v>543</v>
      </c>
      <c r="C4881" s="5" t="s">
        <v>6335</v>
      </c>
      <c r="D4881" s="5" t="s">
        <v>6367</v>
      </c>
      <c r="E4881" s="5" t="s">
        <v>6365</v>
      </c>
      <c r="F4881" s="6" t="s">
        <v>6366</v>
      </c>
      <c r="G4881" s="7">
        <v>1358</v>
      </c>
      <c r="H4881" s="7">
        <v>33</v>
      </c>
      <c r="I4881" s="7">
        <v>137</v>
      </c>
      <c r="J4881" s="10">
        <v>11</v>
      </c>
      <c r="K4881" s="7">
        <v>0</v>
      </c>
      <c r="L4881" s="7">
        <v>0</v>
      </c>
      <c r="M4881" s="7">
        <v>1</v>
      </c>
      <c r="N4881" s="7">
        <v>1</v>
      </c>
      <c r="O4881" s="7">
        <v>5</v>
      </c>
      <c r="P4881" s="7">
        <v>27</v>
      </c>
      <c r="Q4881" s="7">
        <v>0</v>
      </c>
      <c r="R4881" s="7">
        <v>4</v>
      </c>
      <c r="S4881" s="7">
        <v>0</v>
      </c>
      <c r="T4881" s="7">
        <v>0</v>
      </c>
      <c r="U4881" s="7">
        <v>1</v>
      </c>
      <c r="V4881" s="7">
        <v>0</v>
      </c>
      <c r="W4881" s="7">
        <v>5</v>
      </c>
      <c r="X4881" s="7">
        <v>0</v>
      </c>
      <c r="Y4881" s="7">
        <v>0</v>
      </c>
      <c r="Z4881" s="7">
        <v>0</v>
      </c>
    </row>
    <row r="4882" spans="1:26" x14ac:dyDescent="0.25">
      <c r="A4882" s="5" t="s">
        <v>28</v>
      </c>
      <c r="B4882" s="5" t="s">
        <v>543</v>
      </c>
      <c r="C4882" s="5" t="s">
        <v>6335</v>
      </c>
      <c r="D4882" s="5" t="s">
        <v>6367</v>
      </c>
      <c r="E4882" s="5" t="s">
        <v>6434</v>
      </c>
      <c r="F4882" s="6" t="s">
        <v>6435</v>
      </c>
      <c r="G4882" s="7">
        <v>2929</v>
      </c>
      <c r="H4882" s="7">
        <v>8</v>
      </c>
      <c r="I4882" s="7">
        <v>91</v>
      </c>
      <c r="J4882" s="10">
        <v>39</v>
      </c>
      <c r="K4882" s="7">
        <v>1</v>
      </c>
      <c r="L4882" s="7">
        <v>0</v>
      </c>
      <c r="M4882" s="7">
        <v>1</v>
      </c>
      <c r="N4882" s="7">
        <v>1</v>
      </c>
      <c r="O4882" s="7">
        <v>2</v>
      </c>
      <c r="P4882" s="7">
        <v>31</v>
      </c>
      <c r="Q4882" s="7">
        <v>0</v>
      </c>
      <c r="R4882" s="7">
        <v>1</v>
      </c>
      <c r="S4882" s="7">
        <v>0</v>
      </c>
      <c r="T4882" s="7">
        <v>0</v>
      </c>
      <c r="U4882" s="7">
        <v>1</v>
      </c>
      <c r="V4882" s="7">
        <v>0</v>
      </c>
      <c r="W4882" s="7">
        <v>3</v>
      </c>
      <c r="X4882" s="7">
        <v>0</v>
      </c>
      <c r="Y4882" s="7">
        <v>0</v>
      </c>
      <c r="Z4882" s="7">
        <v>0</v>
      </c>
    </row>
    <row r="4883" spans="1:26" x14ac:dyDescent="0.25">
      <c r="A4883" s="5" t="s">
        <v>28</v>
      </c>
      <c r="B4883" s="5" t="s">
        <v>543</v>
      </c>
      <c r="C4883" s="5" t="s">
        <v>6335</v>
      </c>
      <c r="D4883" s="5" t="s">
        <v>6381</v>
      </c>
      <c r="E4883" s="5" t="s">
        <v>6379</v>
      </c>
      <c r="F4883" s="6" t="s">
        <v>6380</v>
      </c>
      <c r="G4883" s="7">
        <v>3694</v>
      </c>
      <c r="H4883" s="7">
        <v>101</v>
      </c>
      <c r="I4883" s="7">
        <v>97</v>
      </c>
      <c r="J4883" s="10">
        <v>0</v>
      </c>
      <c r="K4883" s="7">
        <v>0</v>
      </c>
      <c r="L4883" s="7">
        <v>0</v>
      </c>
      <c r="M4883" s="7">
        <v>1</v>
      </c>
      <c r="N4883" s="7">
        <v>15</v>
      </c>
      <c r="O4883" s="7">
        <v>7</v>
      </c>
      <c r="P4883" s="7">
        <v>25</v>
      </c>
      <c r="Q4883" s="7">
        <v>0</v>
      </c>
      <c r="R4883" s="7">
        <v>0</v>
      </c>
      <c r="S4883" s="7">
        <v>0</v>
      </c>
      <c r="T4883" s="7">
        <v>0</v>
      </c>
      <c r="U4883" s="7">
        <v>1</v>
      </c>
      <c r="V4883" s="7">
        <v>0</v>
      </c>
      <c r="W4883" s="7">
        <v>4</v>
      </c>
      <c r="X4883" s="7">
        <v>4</v>
      </c>
      <c r="Y4883" s="7">
        <v>80</v>
      </c>
      <c r="Z4883" s="7">
        <v>0</v>
      </c>
    </row>
    <row r="4884" spans="1:26" x14ac:dyDescent="0.25">
      <c r="A4884" s="5" t="s">
        <v>28</v>
      </c>
      <c r="B4884" s="5" t="s">
        <v>543</v>
      </c>
      <c r="C4884" s="5" t="s">
        <v>6335</v>
      </c>
      <c r="D4884" s="5" t="s">
        <v>1915</v>
      </c>
      <c r="E4884" s="5" t="s">
        <v>6472</v>
      </c>
      <c r="F4884" s="6" t="s">
        <v>6473</v>
      </c>
      <c r="G4884" s="7">
        <v>653</v>
      </c>
      <c r="H4884" s="7">
        <v>120</v>
      </c>
      <c r="I4884" s="7">
        <v>17</v>
      </c>
      <c r="J4884" s="10">
        <v>0</v>
      </c>
      <c r="K4884" s="7">
        <v>1</v>
      </c>
      <c r="L4884" s="7">
        <v>0</v>
      </c>
      <c r="M4884" s="7">
        <v>1</v>
      </c>
      <c r="N4884" s="7">
        <v>1</v>
      </c>
      <c r="O4884" s="7">
        <v>3</v>
      </c>
      <c r="P4884" s="7">
        <v>13</v>
      </c>
      <c r="Q4884" s="7">
        <v>0</v>
      </c>
      <c r="R4884" s="7">
        <v>1</v>
      </c>
      <c r="S4884" s="7">
        <v>0</v>
      </c>
      <c r="T4884" s="7">
        <v>0</v>
      </c>
      <c r="U4884" s="7">
        <v>1</v>
      </c>
      <c r="V4884" s="7">
        <v>0</v>
      </c>
      <c r="W4884" s="7">
        <v>14</v>
      </c>
      <c r="X4884" s="7">
        <v>3</v>
      </c>
      <c r="Y4884" s="7">
        <v>36</v>
      </c>
      <c r="Z4884" s="7">
        <v>0</v>
      </c>
    </row>
    <row r="4885" spans="1:26" x14ac:dyDescent="0.25">
      <c r="A4885" s="5" t="s">
        <v>28</v>
      </c>
      <c r="B4885" s="5" t="s">
        <v>543</v>
      </c>
      <c r="C4885" s="5" t="s">
        <v>6335</v>
      </c>
      <c r="D4885" s="5" t="s">
        <v>1915</v>
      </c>
      <c r="E4885" s="5" t="s">
        <v>6492</v>
      </c>
      <c r="F4885" s="6" t="s">
        <v>6493</v>
      </c>
      <c r="G4885" s="7">
        <v>3396</v>
      </c>
      <c r="H4885" s="7">
        <v>1818</v>
      </c>
      <c r="I4885" s="7">
        <v>15</v>
      </c>
      <c r="J4885" s="10">
        <v>0</v>
      </c>
      <c r="K4885" s="7">
        <v>1</v>
      </c>
      <c r="L4885" s="7">
        <v>0</v>
      </c>
      <c r="M4885" s="7">
        <v>1</v>
      </c>
      <c r="N4885" s="7">
        <v>6</v>
      </c>
      <c r="O4885" s="7">
        <v>11</v>
      </c>
      <c r="P4885" s="7">
        <v>21</v>
      </c>
      <c r="Q4885" s="7">
        <v>1</v>
      </c>
      <c r="R4885" s="7">
        <v>1</v>
      </c>
      <c r="S4885" s="7">
        <v>0</v>
      </c>
      <c r="T4885" s="7">
        <v>0</v>
      </c>
      <c r="U4885" s="7">
        <v>1</v>
      </c>
      <c r="V4885" s="7">
        <v>0</v>
      </c>
      <c r="W4885" s="7">
        <v>0</v>
      </c>
      <c r="X4885" s="7">
        <v>3</v>
      </c>
      <c r="Y4885" s="7">
        <v>47</v>
      </c>
      <c r="Z4885" s="7">
        <v>0</v>
      </c>
    </row>
    <row r="4886" spans="1:26" x14ac:dyDescent="0.25">
      <c r="A4886" s="5" t="s">
        <v>28</v>
      </c>
      <c r="B4886" s="5" t="s">
        <v>543</v>
      </c>
      <c r="C4886" s="5" t="s">
        <v>6335</v>
      </c>
      <c r="D4886" s="5" t="s">
        <v>6378</v>
      </c>
      <c r="E4886" s="5" t="s">
        <v>6376</v>
      </c>
      <c r="F4886" s="6" t="s">
        <v>6377</v>
      </c>
      <c r="G4886" s="7">
        <v>2970</v>
      </c>
      <c r="H4886" s="7">
        <v>0</v>
      </c>
      <c r="I4886" s="7">
        <v>18</v>
      </c>
      <c r="J4886" s="10">
        <v>8</v>
      </c>
      <c r="K4886" s="7">
        <v>1</v>
      </c>
      <c r="L4886" s="7">
        <v>0</v>
      </c>
      <c r="M4886" s="7">
        <v>1</v>
      </c>
      <c r="N4886" s="7">
        <v>7</v>
      </c>
      <c r="O4886" s="7">
        <v>10</v>
      </c>
      <c r="P4886" s="7">
        <v>10</v>
      </c>
      <c r="Q4886" s="7">
        <v>0</v>
      </c>
      <c r="R4886" s="7">
        <v>7</v>
      </c>
      <c r="S4886" s="7">
        <v>0</v>
      </c>
      <c r="T4886" s="7">
        <v>0</v>
      </c>
      <c r="U4886" s="7">
        <v>1</v>
      </c>
      <c r="V4886" s="7">
        <v>0</v>
      </c>
      <c r="W4886" s="7">
        <v>7</v>
      </c>
      <c r="X4886" s="7">
        <v>4</v>
      </c>
      <c r="Y4886" s="7">
        <v>61</v>
      </c>
      <c r="Z4886" s="7">
        <v>0</v>
      </c>
    </row>
    <row r="4887" spans="1:26" x14ac:dyDescent="0.25">
      <c r="A4887" s="5" t="s">
        <v>28</v>
      </c>
      <c r="B4887" s="5" t="s">
        <v>543</v>
      </c>
      <c r="C4887" s="5" t="s">
        <v>6335</v>
      </c>
      <c r="D4887" s="5" t="s">
        <v>6378</v>
      </c>
      <c r="E4887" s="5" t="s">
        <v>6394</v>
      </c>
      <c r="F4887" s="6" t="s">
        <v>6395</v>
      </c>
      <c r="G4887" s="7">
        <v>314</v>
      </c>
      <c r="H4887" s="7">
        <v>0</v>
      </c>
      <c r="I4887" s="7">
        <v>2</v>
      </c>
      <c r="J4887" s="10">
        <v>2</v>
      </c>
      <c r="K4887" s="7">
        <v>1</v>
      </c>
      <c r="L4887" s="7">
        <v>0</v>
      </c>
      <c r="M4887" s="7">
        <v>1</v>
      </c>
      <c r="N4887" s="7">
        <v>0</v>
      </c>
      <c r="O4887" s="7">
        <v>2</v>
      </c>
      <c r="P4887" s="7">
        <v>9</v>
      </c>
      <c r="Q4887" s="7">
        <v>2</v>
      </c>
      <c r="R4887" s="7">
        <v>8</v>
      </c>
      <c r="S4887" s="7">
        <v>0</v>
      </c>
      <c r="T4887" s="7">
        <v>0</v>
      </c>
      <c r="U4887" s="7">
        <v>1</v>
      </c>
      <c r="V4887" s="7">
        <v>0</v>
      </c>
      <c r="W4887" s="7">
        <v>7</v>
      </c>
      <c r="X4887" s="7">
        <v>4</v>
      </c>
      <c r="Y4887" s="7">
        <v>32</v>
      </c>
      <c r="Z4887" s="7">
        <v>0</v>
      </c>
    </row>
    <row r="4888" spans="1:26" x14ac:dyDescent="0.25">
      <c r="A4888" s="5" t="s">
        <v>28</v>
      </c>
      <c r="B4888" s="5" t="s">
        <v>543</v>
      </c>
      <c r="C4888" s="5" t="s">
        <v>6335</v>
      </c>
      <c r="D4888" s="5" t="s">
        <v>6378</v>
      </c>
      <c r="E4888" s="5" t="s">
        <v>6536</v>
      </c>
      <c r="F4888" s="6" t="s">
        <v>6537</v>
      </c>
      <c r="G4888" s="7">
        <v>8100</v>
      </c>
      <c r="H4888" s="7">
        <v>0</v>
      </c>
      <c r="I4888" s="7">
        <v>84</v>
      </c>
      <c r="J4888" s="10">
        <v>36</v>
      </c>
      <c r="K4888" s="7">
        <v>1</v>
      </c>
      <c r="L4888" s="7">
        <v>0</v>
      </c>
      <c r="M4888" s="7">
        <v>1</v>
      </c>
      <c r="N4888" s="7">
        <v>0</v>
      </c>
      <c r="O4888" s="7">
        <v>2</v>
      </c>
      <c r="P4888" s="7">
        <v>9</v>
      </c>
      <c r="Q4888" s="7">
        <v>1</v>
      </c>
      <c r="R4888" s="7">
        <v>8</v>
      </c>
      <c r="S4888" s="7">
        <v>0</v>
      </c>
      <c r="T4888" s="7">
        <v>0</v>
      </c>
      <c r="U4888" s="7">
        <v>1</v>
      </c>
      <c r="V4888" s="7">
        <v>0</v>
      </c>
      <c r="W4888" s="7">
        <v>9</v>
      </c>
      <c r="X4888" s="7">
        <v>4</v>
      </c>
      <c r="Y4888" s="7">
        <v>32</v>
      </c>
      <c r="Z4888" s="7">
        <v>0</v>
      </c>
    </row>
    <row r="4889" spans="1:26" x14ac:dyDescent="0.25">
      <c r="A4889" s="5" t="s">
        <v>28</v>
      </c>
      <c r="B4889" s="5" t="s">
        <v>543</v>
      </c>
      <c r="C4889" s="5" t="s">
        <v>6335</v>
      </c>
      <c r="D4889" s="5" t="s">
        <v>6378</v>
      </c>
      <c r="E4889" s="5" t="s">
        <v>6390</v>
      </c>
      <c r="F4889" s="6" t="s">
        <v>6391</v>
      </c>
      <c r="G4889" s="7">
        <v>12169</v>
      </c>
      <c r="H4889" s="7">
        <v>14</v>
      </c>
      <c r="I4889" s="7">
        <v>82</v>
      </c>
      <c r="J4889" s="10">
        <v>34</v>
      </c>
      <c r="K4889" s="7">
        <v>1</v>
      </c>
      <c r="L4889" s="7">
        <v>0</v>
      </c>
      <c r="M4889" s="7">
        <v>1</v>
      </c>
      <c r="N4889" s="7">
        <v>0</v>
      </c>
      <c r="O4889" s="7">
        <v>12</v>
      </c>
      <c r="P4889" s="7">
        <v>15</v>
      </c>
      <c r="Q4889" s="7">
        <v>0</v>
      </c>
      <c r="R4889" s="7">
        <v>3</v>
      </c>
      <c r="S4889" s="7">
        <v>0</v>
      </c>
      <c r="T4889" s="7">
        <v>0</v>
      </c>
      <c r="U4889" s="7">
        <v>1</v>
      </c>
      <c r="V4889" s="7">
        <v>0</v>
      </c>
      <c r="W4889" s="7">
        <v>9</v>
      </c>
      <c r="X4889" s="7">
        <v>3</v>
      </c>
      <c r="Y4889" s="7">
        <v>50</v>
      </c>
      <c r="Z4889" s="7">
        <v>0</v>
      </c>
    </row>
    <row r="4890" spans="1:26" x14ac:dyDescent="0.25">
      <c r="A4890" s="5" t="s">
        <v>28</v>
      </c>
      <c r="B4890" s="5" t="s">
        <v>543</v>
      </c>
      <c r="C4890" s="5" t="s">
        <v>6335</v>
      </c>
      <c r="D4890" s="5" t="s">
        <v>6378</v>
      </c>
      <c r="E4890" s="5" t="s">
        <v>6544</v>
      </c>
      <c r="F4890" s="6" t="s">
        <v>6545</v>
      </c>
      <c r="G4890" s="7">
        <v>4435</v>
      </c>
      <c r="H4890" s="7">
        <v>3621</v>
      </c>
      <c r="I4890" s="7">
        <v>17</v>
      </c>
      <c r="J4890" s="10">
        <v>12</v>
      </c>
      <c r="K4890" s="7">
        <v>1</v>
      </c>
      <c r="L4890" s="7">
        <v>0</v>
      </c>
      <c r="M4890" s="7">
        <v>1</v>
      </c>
      <c r="N4890" s="7">
        <v>8</v>
      </c>
      <c r="O4890" s="7">
        <v>12</v>
      </c>
      <c r="P4890" s="7">
        <v>18</v>
      </c>
      <c r="Q4890" s="7">
        <v>0</v>
      </c>
      <c r="R4890" s="7">
        <v>5</v>
      </c>
      <c r="S4890" s="7">
        <v>0</v>
      </c>
      <c r="T4890" s="7">
        <v>0</v>
      </c>
      <c r="U4890" s="7">
        <v>1</v>
      </c>
      <c r="V4890" s="7">
        <v>0</v>
      </c>
      <c r="W4890" s="7">
        <v>6</v>
      </c>
      <c r="X4890" s="7">
        <v>4</v>
      </c>
      <c r="Y4890" s="7">
        <v>118</v>
      </c>
      <c r="Z4890" s="7">
        <v>0</v>
      </c>
    </row>
    <row r="4891" spans="1:26" x14ac:dyDescent="0.25">
      <c r="A4891" s="5" t="s">
        <v>28</v>
      </c>
      <c r="B4891" s="5" t="s">
        <v>543</v>
      </c>
      <c r="C4891" s="5" t="s">
        <v>6335</v>
      </c>
      <c r="D4891" s="5" t="s">
        <v>6378</v>
      </c>
      <c r="E4891" s="5" t="s">
        <v>6540</v>
      </c>
      <c r="F4891" s="6" t="s">
        <v>6541</v>
      </c>
      <c r="G4891" s="7">
        <v>3881</v>
      </c>
      <c r="H4891" s="7">
        <v>153</v>
      </c>
      <c r="I4891" s="7">
        <v>52</v>
      </c>
      <c r="J4891" s="10">
        <v>21</v>
      </c>
      <c r="K4891" s="7">
        <v>1</v>
      </c>
      <c r="L4891" s="7">
        <v>0</v>
      </c>
      <c r="M4891" s="7">
        <v>1</v>
      </c>
      <c r="N4891" s="7">
        <v>0</v>
      </c>
      <c r="O4891" s="7">
        <v>2</v>
      </c>
      <c r="P4891" s="7">
        <v>3</v>
      </c>
      <c r="Q4891" s="7">
        <v>0</v>
      </c>
      <c r="R4891" s="7">
        <v>1</v>
      </c>
      <c r="S4891" s="7">
        <v>0</v>
      </c>
      <c r="T4891" s="7">
        <v>0</v>
      </c>
      <c r="U4891" s="7">
        <v>1</v>
      </c>
      <c r="V4891" s="7">
        <v>0</v>
      </c>
      <c r="W4891" s="7">
        <v>8</v>
      </c>
      <c r="X4891" s="7">
        <v>3</v>
      </c>
      <c r="Y4891" s="7">
        <v>34</v>
      </c>
      <c r="Z4891" s="7">
        <v>0</v>
      </c>
    </row>
    <row r="4892" spans="1:26" x14ac:dyDescent="0.25">
      <c r="A4892" s="5" t="s">
        <v>28</v>
      </c>
      <c r="B4892" s="5" t="s">
        <v>543</v>
      </c>
      <c r="C4892" s="5" t="s">
        <v>6335</v>
      </c>
      <c r="D4892" s="5" t="s">
        <v>6343</v>
      </c>
      <c r="E4892" s="5" t="s">
        <v>6518</v>
      </c>
      <c r="F4892" s="6" t="s">
        <v>6519</v>
      </c>
      <c r="G4892" s="7">
        <v>904</v>
      </c>
      <c r="H4892" s="7">
        <v>0</v>
      </c>
      <c r="I4892" s="7">
        <v>21</v>
      </c>
      <c r="J4892" s="10">
        <v>0</v>
      </c>
      <c r="K4892" s="7">
        <v>0</v>
      </c>
      <c r="L4892" s="7">
        <v>0</v>
      </c>
      <c r="M4892" s="7">
        <v>1</v>
      </c>
      <c r="N4892" s="7">
        <v>0</v>
      </c>
      <c r="O4892" s="7">
        <v>0</v>
      </c>
      <c r="P4892" s="7">
        <v>1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1</v>
      </c>
      <c r="Y4892" s="7">
        <v>63</v>
      </c>
      <c r="Z4892" s="7">
        <v>0</v>
      </c>
    </row>
    <row r="4893" spans="1:26" x14ac:dyDescent="0.25">
      <c r="A4893" s="5" t="s">
        <v>28</v>
      </c>
      <c r="B4893" s="5" t="s">
        <v>543</v>
      </c>
      <c r="C4893" s="5" t="s">
        <v>6335</v>
      </c>
      <c r="D4893" s="5" t="s">
        <v>6343</v>
      </c>
      <c r="E4893" s="5" t="s">
        <v>6476</v>
      </c>
      <c r="F4893" s="6" t="s">
        <v>6477</v>
      </c>
      <c r="G4893" s="7">
        <v>2085</v>
      </c>
      <c r="H4893" s="7">
        <v>7</v>
      </c>
      <c r="I4893" s="7">
        <v>28</v>
      </c>
      <c r="J4893" s="10">
        <v>0</v>
      </c>
      <c r="K4893" s="7">
        <v>1</v>
      </c>
      <c r="L4893" s="7">
        <v>0</v>
      </c>
      <c r="M4893" s="7">
        <v>1</v>
      </c>
      <c r="N4893" s="7">
        <v>18</v>
      </c>
      <c r="O4893" s="7">
        <v>5</v>
      </c>
      <c r="P4893" s="7">
        <v>16</v>
      </c>
      <c r="Q4893" s="7">
        <v>1</v>
      </c>
      <c r="R4893" s="7">
        <v>4</v>
      </c>
      <c r="S4893" s="7">
        <v>0</v>
      </c>
      <c r="T4893" s="7">
        <v>0</v>
      </c>
      <c r="U4893" s="7">
        <v>1</v>
      </c>
      <c r="V4893" s="7">
        <v>0</v>
      </c>
      <c r="W4893" s="7">
        <v>12</v>
      </c>
      <c r="X4893" s="7">
        <v>4</v>
      </c>
      <c r="Y4893" s="7">
        <v>51</v>
      </c>
      <c r="Z4893" s="7">
        <v>0</v>
      </c>
    </row>
    <row r="4894" spans="1:26" x14ac:dyDescent="0.25">
      <c r="A4894" s="5" t="s">
        <v>28</v>
      </c>
      <c r="B4894" s="5" t="s">
        <v>543</v>
      </c>
      <c r="C4894" s="5" t="s">
        <v>6335</v>
      </c>
      <c r="D4894" s="5" t="s">
        <v>6343</v>
      </c>
      <c r="E4894" s="5" t="s">
        <v>6516</v>
      </c>
      <c r="F4894" s="6" t="s">
        <v>6517</v>
      </c>
      <c r="G4894" s="7">
        <v>2575</v>
      </c>
      <c r="H4894" s="7">
        <v>6</v>
      </c>
      <c r="I4894" s="7">
        <v>90</v>
      </c>
      <c r="J4894" s="10">
        <v>22</v>
      </c>
      <c r="K4894" s="7">
        <v>1</v>
      </c>
      <c r="L4894" s="7">
        <v>0</v>
      </c>
      <c r="M4894" s="7">
        <v>1</v>
      </c>
      <c r="N4894" s="7">
        <v>1</v>
      </c>
      <c r="O4894" s="7">
        <v>1</v>
      </c>
      <c r="P4894" s="7">
        <v>7</v>
      </c>
      <c r="Q4894" s="7">
        <v>0</v>
      </c>
      <c r="R4894" s="7">
        <v>1</v>
      </c>
      <c r="S4894" s="7">
        <v>0</v>
      </c>
      <c r="T4894" s="7">
        <v>0</v>
      </c>
      <c r="U4894" s="7">
        <v>0</v>
      </c>
      <c r="V4894" s="7">
        <v>0</v>
      </c>
      <c r="W4894" s="7">
        <v>1</v>
      </c>
      <c r="X4894" s="7">
        <v>0</v>
      </c>
      <c r="Y4894" s="7">
        <v>0</v>
      </c>
      <c r="Z4894" s="7">
        <v>0</v>
      </c>
    </row>
    <row r="4895" spans="1:26" x14ac:dyDescent="0.25">
      <c r="A4895" s="5" t="s">
        <v>28</v>
      </c>
      <c r="B4895" s="5" t="s">
        <v>543</v>
      </c>
      <c r="C4895" s="5" t="s">
        <v>6335</v>
      </c>
      <c r="D4895" s="5" t="s">
        <v>6343</v>
      </c>
      <c r="E4895" s="5" t="s">
        <v>6341</v>
      </c>
      <c r="F4895" s="6" t="s">
        <v>6342</v>
      </c>
      <c r="G4895" s="7">
        <v>1907</v>
      </c>
      <c r="H4895" s="7">
        <v>10</v>
      </c>
      <c r="I4895" s="7">
        <v>28</v>
      </c>
      <c r="J4895" s="10">
        <v>8</v>
      </c>
      <c r="K4895" s="7">
        <v>1</v>
      </c>
      <c r="L4895" s="7">
        <v>0</v>
      </c>
      <c r="M4895" s="7">
        <v>1</v>
      </c>
      <c r="N4895" s="7">
        <v>21</v>
      </c>
      <c r="O4895" s="7">
        <v>4</v>
      </c>
      <c r="P4895" s="7">
        <v>20</v>
      </c>
      <c r="Q4895" s="7">
        <v>0</v>
      </c>
      <c r="R4895" s="7">
        <v>4</v>
      </c>
      <c r="S4895" s="7">
        <v>0</v>
      </c>
      <c r="T4895" s="7">
        <v>0</v>
      </c>
      <c r="U4895" s="7">
        <v>1</v>
      </c>
      <c r="V4895" s="7">
        <v>0</v>
      </c>
      <c r="W4895" s="7">
        <v>15</v>
      </c>
      <c r="X4895" s="7">
        <v>6</v>
      </c>
      <c r="Y4895" s="7">
        <v>92</v>
      </c>
      <c r="Z4895" s="7">
        <v>0</v>
      </c>
    </row>
    <row r="4896" spans="1:26" x14ac:dyDescent="0.25">
      <c r="A4896" s="5" t="s">
        <v>28</v>
      </c>
      <c r="B4896" s="5" t="s">
        <v>543</v>
      </c>
      <c r="C4896" s="5" t="s">
        <v>6335</v>
      </c>
      <c r="D4896" s="5" t="s">
        <v>6343</v>
      </c>
      <c r="E4896" s="5" t="s">
        <v>6508</v>
      </c>
      <c r="F4896" s="6" t="s">
        <v>6509</v>
      </c>
      <c r="G4896" s="7">
        <v>571</v>
      </c>
      <c r="H4896" s="7">
        <v>7</v>
      </c>
      <c r="I4896" s="7">
        <v>28</v>
      </c>
      <c r="J4896" s="10">
        <v>4</v>
      </c>
      <c r="K4896" s="7">
        <v>1</v>
      </c>
      <c r="L4896" s="7">
        <v>0</v>
      </c>
      <c r="M4896" s="7">
        <v>1</v>
      </c>
      <c r="N4896" s="7">
        <v>1</v>
      </c>
      <c r="O4896" s="7">
        <v>1</v>
      </c>
      <c r="P4896" s="7">
        <v>5</v>
      </c>
      <c r="Q4896" s="7">
        <v>0</v>
      </c>
      <c r="R4896" s="7">
        <v>1</v>
      </c>
      <c r="S4896" s="7">
        <v>0</v>
      </c>
      <c r="T4896" s="7">
        <v>0</v>
      </c>
      <c r="U4896" s="7">
        <v>0</v>
      </c>
      <c r="V4896" s="7">
        <v>0</v>
      </c>
      <c r="W4896" s="7">
        <v>1</v>
      </c>
      <c r="X4896" s="7">
        <v>0</v>
      </c>
      <c r="Y4896" s="7">
        <v>0</v>
      </c>
      <c r="Z4896" s="7">
        <v>0</v>
      </c>
    </row>
    <row r="4897" spans="1:26" x14ac:dyDescent="0.25">
      <c r="A4897" s="5" t="s">
        <v>28</v>
      </c>
      <c r="B4897" s="5" t="s">
        <v>543</v>
      </c>
      <c r="C4897" s="5" t="s">
        <v>6335</v>
      </c>
      <c r="D4897" s="5" t="s">
        <v>6343</v>
      </c>
      <c r="E4897" s="5" t="s">
        <v>6392</v>
      </c>
      <c r="F4897" s="6" t="s">
        <v>6393</v>
      </c>
      <c r="G4897" s="7">
        <v>36687</v>
      </c>
      <c r="H4897" s="7">
        <v>8</v>
      </c>
      <c r="I4897" s="7">
        <v>130</v>
      </c>
      <c r="J4897" s="10">
        <v>130</v>
      </c>
      <c r="K4897" s="7">
        <v>1</v>
      </c>
      <c r="L4897" s="7">
        <v>0</v>
      </c>
      <c r="M4897" s="7">
        <v>1</v>
      </c>
      <c r="N4897" s="7">
        <v>1</v>
      </c>
      <c r="O4897" s="7">
        <v>5</v>
      </c>
      <c r="P4897" s="7">
        <v>25</v>
      </c>
      <c r="Q4897" s="7">
        <v>1</v>
      </c>
      <c r="R4897" s="7">
        <v>2</v>
      </c>
      <c r="S4897" s="7">
        <v>0</v>
      </c>
      <c r="T4897" s="7">
        <v>0</v>
      </c>
      <c r="U4897" s="7">
        <v>1</v>
      </c>
      <c r="V4897" s="7">
        <v>0</v>
      </c>
      <c r="W4897" s="7">
        <v>16</v>
      </c>
      <c r="X4897" s="7">
        <v>4</v>
      </c>
      <c r="Y4897" s="7">
        <v>161</v>
      </c>
      <c r="Z4897" s="7">
        <v>0</v>
      </c>
    </row>
    <row r="4898" spans="1:26" x14ac:dyDescent="0.25">
      <c r="A4898" s="5" t="s">
        <v>28</v>
      </c>
      <c r="B4898" s="5" t="s">
        <v>543</v>
      </c>
      <c r="C4898" s="5" t="s">
        <v>6335</v>
      </c>
      <c r="D4898" s="5" t="s">
        <v>6343</v>
      </c>
      <c r="E4898" s="5" t="s">
        <v>6522</v>
      </c>
      <c r="F4898" s="6" t="s">
        <v>6523</v>
      </c>
      <c r="G4898" s="7">
        <v>29636</v>
      </c>
      <c r="H4898" s="7">
        <v>138</v>
      </c>
      <c r="I4898" s="7">
        <v>144</v>
      </c>
      <c r="J4898" s="10">
        <v>77</v>
      </c>
      <c r="K4898" s="7">
        <v>1</v>
      </c>
      <c r="L4898" s="7">
        <v>1</v>
      </c>
      <c r="M4898" s="7">
        <v>1</v>
      </c>
      <c r="N4898" s="7">
        <v>1</v>
      </c>
      <c r="O4898" s="7">
        <v>2</v>
      </c>
      <c r="P4898" s="7">
        <v>18</v>
      </c>
      <c r="Q4898" s="7">
        <v>0</v>
      </c>
      <c r="R4898" s="7">
        <v>1</v>
      </c>
      <c r="S4898" s="7">
        <v>0</v>
      </c>
      <c r="T4898" s="7">
        <v>0</v>
      </c>
      <c r="U4898" s="7">
        <v>1</v>
      </c>
      <c r="V4898" s="7">
        <v>0</v>
      </c>
      <c r="W4898" s="7">
        <v>9</v>
      </c>
      <c r="X4898" s="7">
        <v>3</v>
      </c>
      <c r="Y4898" s="7">
        <v>50</v>
      </c>
      <c r="Z4898" s="7">
        <v>0</v>
      </c>
    </row>
    <row r="4899" spans="1:26" x14ac:dyDescent="0.25">
      <c r="A4899" s="5" t="s">
        <v>28</v>
      </c>
      <c r="B4899" s="5" t="s">
        <v>543</v>
      </c>
      <c r="C4899" s="5" t="s">
        <v>6335</v>
      </c>
      <c r="D4899" s="5" t="s">
        <v>6343</v>
      </c>
      <c r="E4899" s="5" t="s">
        <v>6441</v>
      </c>
      <c r="F4899" s="6" t="s">
        <v>6442</v>
      </c>
      <c r="G4899" s="7">
        <v>16371</v>
      </c>
      <c r="H4899" s="7">
        <v>1980</v>
      </c>
      <c r="I4899" s="7">
        <v>119</v>
      </c>
      <c r="J4899" s="10">
        <v>41</v>
      </c>
      <c r="K4899" s="7">
        <v>1</v>
      </c>
      <c r="L4899" s="7">
        <v>0</v>
      </c>
      <c r="M4899" s="7">
        <v>1</v>
      </c>
      <c r="N4899" s="7">
        <v>19</v>
      </c>
      <c r="O4899" s="7">
        <v>3</v>
      </c>
      <c r="P4899" s="7">
        <v>22</v>
      </c>
      <c r="Q4899" s="7">
        <v>0</v>
      </c>
      <c r="R4899" s="7">
        <v>1</v>
      </c>
      <c r="S4899" s="7">
        <v>0</v>
      </c>
      <c r="T4899" s="7">
        <v>0</v>
      </c>
      <c r="U4899" s="7">
        <v>1</v>
      </c>
      <c r="V4899" s="7">
        <v>0</v>
      </c>
      <c r="W4899" s="7">
        <v>14</v>
      </c>
      <c r="X4899" s="7">
        <v>4</v>
      </c>
      <c r="Y4899" s="7">
        <v>79</v>
      </c>
      <c r="Z4899" s="7">
        <v>0</v>
      </c>
    </row>
    <row r="4900" spans="1:26" x14ac:dyDescent="0.25">
      <c r="A4900" s="5" t="s">
        <v>28</v>
      </c>
      <c r="B4900" s="5" t="s">
        <v>543</v>
      </c>
      <c r="C4900" s="5" t="s">
        <v>6335</v>
      </c>
      <c r="D4900" s="5" t="s">
        <v>6343</v>
      </c>
      <c r="E4900" s="5" t="s">
        <v>6490</v>
      </c>
      <c r="F4900" s="6" t="s">
        <v>6491</v>
      </c>
      <c r="G4900" s="7">
        <v>4399</v>
      </c>
      <c r="H4900" s="7">
        <v>10</v>
      </c>
      <c r="I4900" s="7">
        <v>18</v>
      </c>
      <c r="J4900" s="10">
        <v>0</v>
      </c>
      <c r="K4900" s="7">
        <v>1</v>
      </c>
      <c r="L4900" s="7">
        <v>0</v>
      </c>
      <c r="M4900" s="7">
        <v>1</v>
      </c>
      <c r="N4900" s="7">
        <v>2</v>
      </c>
      <c r="O4900" s="7">
        <v>0</v>
      </c>
      <c r="P4900" s="7">
        <v>3</v>
      </c>
      <c r="Q4900" s="7">
        <v>0</v>
      </c>
      <c r="R4900" s="7">
        <v>1</v>
      </c>
      <c r="S4900" s="7">
        <v>0</v>
      </c>
      <c r="T4900" s="7">
        <v>0</v>
      </c>
      <c r="U4900" s="7">
        <v>0</v>
      </c>
      <c r="V4900" s="7">
        <v>0</v>
      </c>
      <c r="W4900" s="7">
        <v>2</v>
      </c>
      <c r="X4900" s="7">
        <v>0</v>
      </c>
      <c r="Y4900" s="7">
        <v>152</v>
      </c>
      <c r="Z4900" s="7">
        <v>0</v>
      </c>
    </row>
    <row r="4901" spans="1:26" x14ac:dyDescent="0.25">
      <c r="A4901" s="5" t="s">
        <v>28</v>
      </c>
      <c r="B4901" s="5" t="s">
        <v>543</v>
      </c>
      <c r="C4901" s="5" t="s">
        <v>6335</v>
      </c>
      <c r="D4901" s="5" t="s">
        <v>6343</v>
      </c>
      <c r="E4901" s="5" t="s">
        <v>6534</v>
      </c>
      <c r="F4901" s="6" t="s">
        <v>6535</v>
      </c>
      <c r="G4901" s="7">
        <v>1766</v>
      </c>
      <c r="H4901" s="7">
        <v>3</v>
      </c>
      <c r="I4901" s="7">
        <v>12</v>
      </c>
      <c r="J4901" s="10">
        <v>7</v>
      </c>
      <c r="K4901" s="7">
        <v>1</v>
      </c>
      <c r="L4901" s="7">
        <v>0</v>
      </c>
      <c r="M4901" s="7">
        <v>1</v>
      </c>
      <c r="N4901" s="7">
        <v>1</v>
      </c>
      <c r="O4901" s="7">
        <v>1</v>
      </c>
      <c r="P4901" s="7">
        <v>12</v>
      </c>
      <c r="Q4901" s="7">
        <v>0</v>
      </c>
      <c r="R4901" s="7">
        <v>1</v>
      </c>
      <c r="S4901" s="7">
        <v>0</v>
      </c>
      <c r="T4901" s="7">
        <v>0</v>
      </c>
      <c r="U4901" s="7">
        <v>1</v>
      </c>
      <c r="V4901" s="7">
        <v>0</v>
      </c>
      <c r="W4901" s="7">
        <v>6</v>
      </c>
      <c r="X4901" s="7">
        <v>1</v>
      </c>
      <c r="Y4901" s="7">
        <v>25</v>
      </c>
      <c r="Z4901" s="7">
        <v>0</v>
      </c>
    </row>
    <row r="4902" spans="1:26" x14ac:dyDescent="0.25">
      <c r="A4902" s="5" t="s">
        <v>28</v>
      </c>
      <c r="B4902" s="5" t="s">
        <v>543</v>
      </c>
      <c r="C4902" s="5" t="s">
        <v>6335</v>
      </c>
      <c r="D4902" s="5" t="s">
        <v>6343</v>
      </c>
      <c r="E4902" s="5" t="s">
        <v>6532</v>
      </c>
      <c r="F4902" s="6" t="s">
        <v>6533</v>
      </c>
      <c r="G4902" s="7">
        <v>5023</v>
      </c>
      <c r="H4902" s="7">
        <v>11</v>
      </c>
      <c r="I4902" s="7">
        <v>36</v>
      </c>
      <c r="J4902" s="10">
        <v>23</v>
      </c>
      <c r="K4902" s="7">
        <v>1</v>
      </c>
      <c r="L4902" s="7">
        <v>0</v>
      </c>
      <c r="M4902" s="7">
        <v>1</v>
      </c>
      <c r="N4902" s="7">
        <v>1</v>
      </c>
      <c r="O4902" s="7">
        <v>2</v>
      </c>
      <c r="P4902" s="7">
        <v>15</v>
      </c>
      <c r="Q4902" s="7">
        <v>0</v>
      </c>
      <c r="R4902" s="7">
        <v>3</v>
      </c>
      <c r="S4902" s="7">
        <v>0</v>
      </c>
      <c r="T4902" s="7">
        <v>0</v>
      </c>
      <c r="U4902" s="7">
        <v>0</v>
      </c>
      <c r="V4902" s="7">
        <v>0</v>
      </c>
      <c r="W4902" s="7">
        <v>7</v>
      </c>
      <c r="X4902" s="7">
        <v>3</v>
      </c>
      <c r="Y4902" s="7">
        <v>40</v>
      </c>
      <c r="Z4902" s="7">
        <v>0</v>
      </c>
    </row>
    <row r="4903" spans="1:26" x14ac:dyDescent="0.25">
      <c r="A4903" s="5" t="s">
        <v>28</v>
      </c>
      <c r="B4903" s="5" t="s">
        <v>543</v>
      </c>
      <c r="C4903" s="5" t="s">
        <v>6335</v>
      </c>
      <c r="D4903" s="5" t="s">
        <v>6343</v>
      </c>
      <c r="E4903" s="5" t="s">
        <v>6520</v>
      </c>
      <c r="F4903" s="6" t="s">
        <v>6521</v>
      </c>
      <c r="G4903" s="7">
        <v>480</v>
      </c>
      <c r="H4903" s="7">
        <v>4</v>
      </c>
      <c r="I4903" s="7">
        <v>2</v>
      </c>
      <c r="J4903" s="10">
        <v>2</v>
      </c>
      <c r="K4903" s="7">
        <v>1</v>
      </c>
      <c r="L4903" s="7">
        <v>0</v>
      </c>
      <c r="M4903" s="7">
        <v>1</v>
      </c>
      <c r="N4903" s="7">
        <v>1</v>
      </c>
      <c r="O4903" s="7">
        <v>1</v>
      </c>
      <c r="P4903" s="7">
        <v>5</v>
      </c>
      <c r="Q4903" s="7">
        <v>0</v>
      </c>
      <c r="R4903" s="7">
        <v>4</v>
      </c>
      <c r="S4903" s="7">
        <v>0</v>
      </c>
      <c r="T4903" s="7">
        <v>0</v>
      </c>
      <c r="U4903" s="7">
        <v>0</v>
      </c>
      <c r="V4903" s="7">
        <v>0</v>
      </c>
      <c r="W4903" s="7">
        <v>3</v>
      </c>
      <c r="X4903" s="7">
        <v>1</v>
      </c>
      <c r="Y4903" s="7">
        <v>21</v>
      </c>
      <c r="Z4903" s="7">
        <v>0</v>
      </c>
    </row>
    <row r="4904" spans="1:26" x14ac:dyDescent="0.25">
      <c r="A4904" s="5" t="s">
        <v>28</v>
      </c>
      <c r="B4904" s="5" t="s">
        <v>543</v>
      </c>
      <c r="C4904" s="5" t="s">
        <v>6335</v>
      </c>
      <c r="D4904" s="5" t="s">
        <v>6343</v>
      </c>
      <c r="E4904" s="5" t="s">
        <v>6526</v>
      </c>
      <c r="F4904" s="6" t="s">
        <v>6527</v>
      </c>
      <c r="G4904" s="7">
        <v>5021</v>
      </c>
      <c r="H4904" s="7">
        <v>1</v>
      </c>
      <c r="I4904" s="7">
        <v>35</v>
      </c>
      <c r="J4904" s="10">
        <v>24</v>
      </c>
      <c r="K4904" s="7">
        <v>1</v>
      </c>
      <c r="L4904" s="7">
        <v>0</v>
      </c>
      <c r="M4904" s="7">
        <v>1</v>
      </c>
      <c r="N4904" s="7">
        <v>1</v>
      </c>
      <c r="O4904" s="7">
        <v>1</v>
      </c>
      <c r="P4904" s="7">
        <v>15</v>
      </c>
      <c r="Q4904" s="7">
        <v>0</v>
      </c>
      <c r="R4904" s="7">
        <v>5</v>
      </c>
      <c r="S4904" s="7">
        <v>0</v>
      </c>
      <c r="T4904" s="7">
        <v>0</v>
      </c>
      <c r="U4904" s="7">
        <v>0</v>
      </c>
      <c r="V4904" s="7">
        <v>0</v>
      </c>
      <c r="W4904" s="7">
        <v>7</v>
      </c>
      <c r="X4904" s="7">
        <v>2</v>
      </c>
      <c r="Y4904" s="7">
        <v>30</v>
      </c>
      <c r="Z4904" s="7">
        <v>0</v>
      </c>
    </row>
    <row r="4905" spans="1:26" x14ac:dyDescent="0.25">
      <c r="A4905" s="5" t="s">
        <v>28</v>
      </c>
      <c r="B4905" s="5" t="s">
        <v>543</v>
      </c>
      <c r="C4905" s="5" t="s">
        <v>6335</v>
      </c>
      <c r="D4905" s="5" t="s">
        <v>6343</v>
      </c>
      <c r="E4905" s="5" t="s">
        <v>6462</v>
      </c>
      <c r="F4905" s="6" t="s">
        <v>6463</v>
      </c>
      <c r="G4905" s="7">
        <v>1628</v>
      </c>
      <c r="H4905" s="7">
        <v>9</v>
      </c>
      <c r="I4905" s="7">
        <v>28</v>
      </c>
      <c r="J4905" s="10">
        <v>0</v>
      </c>
      <c r="K4905" s="7">
        <v>0</v>
      </c>
      <c r="L4905" s="7">
        <v>0</v>
      </c>
      <c r="M4905" s="7">
        <v>1</v>
      </c>
      <c r="N4905" s="7">
        <v>19</v>
      </c>
      <c r="O4905" s="7">
        <v>5</v>
      </c>
      <c r="P4905" s="7">
        <v>18</v>
      </c>
      <c r="Q4905" s="7">
        <v>0</v>
      </c>
      <c r="R4905" s="7">
        <v>0</v>
      </c>
      <c r="S4905" s="7">
        <v>0</v>
      </c>
      <c r="T4905" s="7">
        <v>0</v>
      </c>
      <c r="U4905" s="7">
        <v>1</v>
      </c>
      <c r="V4905" s="7">
        <v>0</v>
      </c>
      <c r="W4905" s="7">
        <v>15</v>
      </c>
      <c r="X4905" s="7">
        <v>4</v>
      </c>
      <c r="Y4905" s="7">
        <v>76</v>
      </c>
      <c r="Z4905" s="7">
        <v>0</v>
      </c>
    </row>
    <row r="4906" spans="1:26" x14ac:dyDescent="0.25">
      <c r="A4906" s="5" t="s">
        <v>28</v>
      </c>
      <c r="B4906" s="5" t="s">
        <v>543</v>
      </c>
      <c r="C4906" s="5" t="s">
        <v>6335</v>
      </c>
      <c r="D4906" s="5" t="s">
        <v>6466</v>
      </c>
      <c r="E4906" s="5" t="s">
        <v>6464</v>
      </c>
      <c r="F4906" s="6" t="s">
        <v>6465</v>
      </c>
      <c r="G4906" s="7">
        <v>1160</v>
      </c>
      <c r="H4906" s="7">
        <v>0</v>
      </c>
      <c r="I4906" s="7">
        <v>24</v>
      </c>
      <c r="J4906" s="10">
        <v>0</v>
      </c>
      <c r="K4906" s="7">
        <v>0</v>
      </c>
      <c r="L4906" s="7">
        <v>0</v>
      </c>
      <c r="M4906" s="7">
        <v>1</v>
      </c>
      <c r="N4906" s="7">
        <v>17</v>
      </c>
      <c r="O4906" s="7">
        <v>6</v>
      </c>
      <c r="P4906" s="7">
        <v>15</v>
      </c>
      <c r="Q4906" s="7">
        <v>2</v>
      </c>
      <c r="R4906" s="7">
        <v>0</v>
      </c>
      <c r="S4906" s="7">
        <v>0</v>
      </c>
      <c r="T4906" s="7">
        <v>0</v>
      </c>
      <c r="U4906" s="7">
        <v>1</v>
      </c>
      <c r="V4906" s="7">
        <v>0</v>
      </c>
      <c r="W4906" s="7">
        <v>3</v>
      </c>
      <c r="X4906" s="7">
        <v>4</v>
      </c>
      <c r="Y4906" s="7">
        <v>118</v>
      </c>
      <c r="Z4906" s="7">
        <v>0</v>
      </c>
    </row>
    <row r="4907" spans="1:26" x14ac:dyDescent="0.25">
      <c r="A4907" s="5" t="s">
        <v>28</v>
      </c>
      <c r="B4907" s="5" t="s">
        <v>543</v>
      </c>
      <c r="C4907" s="5" t="s">
        <v>6335</v>
      </c>
      <c r="D4907" s="5" t="s">
        <v>6429</v>
      </c>
      <c r="E4907" s="5" t="s">
        <v>6486</v>
      </c>
      <c r="F4907" s="6" t="s">
        <v>6487</v>
      </c>
      <c r="G4907" s="7">
        <v>7191</v>
      </c>
      <c r="H4907" s="7">
        <v>8</v>
      </c>
      <c r="I4907" s="7">
        <v>156</v>
      </c>
      <c r="J4907" s="10">
        <v>0</v>
      </c>
      <c r="K4907" s="7">
        <v>1</v>
      </c>
      <c r="L4907" s="7">
        <v>0</v>
      </c>
      <c r="M4907" s="7">
        <v>1</v>
      </c>
      <c r="N4907" s="7">
        <v>19</v>
      </c>
      <c r="O4907" s="7">
        <v>13</v>
      </c>
      <c r="P4907" s="7">
        <v>28</v>
      </c>
      <c r="Q4907" s="7">
        <v>1</v>
      </c>
      <c r="R4907" s="7">
        <v>11</v>
      </c>
      <c r="S4907" s="7">
        <v>0</v>
      </c>
      <c r="T4907" s="7">
        <v>0</v>
      </c>
      <c r="U4907" s="7">
        <v>1</v>
      </c>
      <c r="V4907" s="7">
        <v>0</v>
      </c>
      <c r="W4907" s="7">
        <v>0</v>
      </c>
      <c r="X4907" s="7">
        <v>3</v>
      </c>
      <c r="Y4907" s="7">
        <v>19</v>
      </c>
      <c r="Z4907" s="7">
        <v>0</v>
      </c>
    </row>
    <row r="4908" spans="1:26" x14ac:dyDescent="0.25">
      <c r="A4908" s="5" t="s">
        <v>28</v>
      </c>
      <c r="B4908" s="5" t="s">
        <v>543</v>
      </c>
      <c r="C4908" s="5" t="s">
        <v>6335</v>
      </c>
      <c r="D4908" s="5" t="s">
        <v>6429</v>
      </c>
      <c r="E4908" s="5" t="s">
        <v>6474</v>
      </c>
      <c r="F4908" s="6" t="s">
        <v>6475</v>
      </c>
      <c r="G4908" s="7">
        <v>11343</v>
      </c>
      <c r="H4908" s="7">
        <v>229</v>
      </c>
      <c r="I4908" s="7">
        <v>77</v>
      </c>
      <c r="J4908" s="10">
        <v>0</v>
      </c>
      <c r="K4908" s="7">
        <v>1</v>
      </c>
      <c r="L4908" s="7">
        <v>0</v>
      </c>
      <c r="M4908" s="7">
        <v>1</v>
      </c>
      <c r="N4908" s="7">
        <v>1</v>
      </c>
      <c r="O4908" s="7">
        <v>17</v>
      </c>
      <c r="P4908" s="7">
        <v>30</v>
      </c>
      <c r="Q4908" s="7">
        <v>0</v>
      </c>
      <c r="R4908" s="7">
        <v>2</v>
      </c>
      <c r="S4908" s="7">
        <v>0</v>
      </c>
      <c r="T4908" s="7">
        <v>0</v>
      </c>
      <c r="U4908" s="7">
        <v>1</v>
      </c>
      <c r="V4908" s="7">
        <v>0</v>
      </c>
      <c r="W4908" s="7">
        <v>0</v>
      </c>
      <c r="X4908" s="7">
        <v>5</v>
      </c>
      <c r="Y4908" s="7">
        <v>90</v>
      </c>
      <c r="Z4908" s="7">
        <v>0</v>
      </c>
    </row>
    <row r="4909" spans="1:26" x14ac:dyDescent="0.25">
      <c r="A4909" s="5" t="s">
        <v>28</v>
      </c>
      <c r="B4909" s="5" t="s">
        <v>543</v>
      </c>
      <c r="C4909" s="5" t="s">
        <v>6335</v>
      </c>
      <c r="D4909" s="5" t="s">
        <v>6429</v>
      </c>
      <c r="E4909" s="5" t="s">
        <v>6496</v>
      </c>
      <c r="F4909" s="6" t="s">
        <v>6497</v>
      </c>
      <c r="G4909" s="7">
        <v>1453</v>
      </c>
      <c r="H4909" s="7">
        <v>215</v>
      </c>
      <c r="I4909" s="7">
        <v>124</v>
      </c>
      <c r="J4909" s="10">
        <v>0</v>
      </c>
      <c r="K4909" s="7">
        <v>0</v>
      </c>
      <c r="L4909" s="7">
        <v>0</v>
      </c>
      <c r="M4909" s="7">
        <v>1</v>
      </c>
      <c r="N4909" s="7">
        <v>6</v>
      </c>
      <c r="O4909" s="7">
        <v>0</v>
      </c>
      <c r="P4909" s="7">
        <v>16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6</v>
      </c>
      <c r="X4909" s="7">
        <v>0</v>
      </c>
      <c r="Y4909" s="7">
        <v>0</v>
      </c>
      <c r="Z4909" s="7">
        <v>0</v>
      </c>
    </row>
    <row r="4910" spans="1:26" x14ac:dyDescent="0.25">
      <c r="A4910" s="5" t="s">
        <v>28</v>
      </c>
      <c r="B4910" s="5" t="s">
        <v>543</v>
      </c>
      <c r="C4910" s="5" t="s">
        <v>6335</v>
      </c>
      <c r="D4910" s="5" t="s">
        <v>6429</v>
      </c>
      <c r="E4910" s="5" t="s">
        <v>6510</v>
      </c>
      <c r="F4910" s="6" t="s">
        <v>6511</v>
      </c>
      <c r="G4910" s="7">
        <v>527</v>
      </c>
      <c r="H4910" s="7">
        <v>0</v>
      </c>
      <c r="I4910" s="7">
        <v>16</v>
      </c>
      <c r="J4910" s="10">
        <v>9</v>
      </c>
      <c r="K4910" s="7">
        <v>0</v>
      </c>
      <c r="L4910" s="7">
        <v>0</v>
      </c>
      <c r="M4910" s="7">
        <v>1</v>
      </c>
      <c r="N4910" s="7">
        <v>1</v>
      </c>
      <c r="O4910" s="7">
        <v>0</v>
      </c>
      <c r="P4910" s="7">
        <v>8</v>
      </c>
      <c r="Q4910" s="7">
        <v>0</v>
      </c>
      <c r="R4910" s="7">
        <v>0</v>
      </c>
      <c r="S4910" s="7">
        <v>0</v>
      </c>
      <c r="T4910" s="7">
        <v>0</v>
      </c>
      <c r="U4910" s="7">
        <v>1</v>
      </c>
      <c r="V4910" s="7">
        <v>0</v>
      </c>
      <c r="W4910" s="7">
        <v>0</v>
      </c>
      <c r="X4910" s="7">
        <v>1</v>
      </c>
      <c r="Y4910" s="7">
        <v>10</v>
      </c>
      <c r="Z4910" s="7">
        <v>0</v>
      </c>
    </row>
    <row r="4911" spans="1:26" x14ac:dyDescent="0.25">
      <c r="A4911" s="5" t="s">
        <v>28</v>
      </c>
      <c r="B4911" s="5" t="s">
        <v>543</v>
      </c>
      <c r="C4911" s="5" t="s">
        <v>6335</v>
      </c>
      <c r="D4911" s="5" t="s">
        <v>6429</v>
      </c>
      <c r="E4911" s="5" t="s">
        <v>6427</v>
      </c>
      <c r="F4911" s="6" t="s">
        <v>6428</v>
      </c>
      <c r="G4911" s="7">
        <v>8319</v>
      </c>
      <c r="H4911" s="7">
        <v>833</v>
      </c>
      <c r="I4911" s="7">
        <v>55</v>
      </c>
      <c r="J4911" s="10">
        <v>24</v>
      </c>
      <c r="K4911" s="7">
        <v>1</v>
      </c>
      <c r="L4911" s="7">
        <v>0</v>
      </c>
      <c r="M4911" s="7">
        <v>1</v>
      </c>
      <c r="N4911" s="7">
        <v>3</v>
      </c>
      <c r="O4911" s="7">
        <v>16</v>
      </c>
      <c r="P4911" s="7">
        <v>21</v>
      </c>
      <c r="Q4911" s="7">
        <v>0</v>
      </c>
      <c r="R4911" s="7">
        <v>1</v>
      </c>
      <c r="S4911" s="7">
        <v>1</v>
      </c>
      <c r="T4911" s="7">
        <v>0</v>
      </c>
      <c r="U4911" s="7">
        <v>2</v>
      </c>
      <c r="V4911" s="7">
        <v>0</v>
      </c>
      <c r="W4911" s="7">
        <v>11</v>
      </c>
      <c r="X4911" s="7">
        <v>7</v>
      </c>
      <c r="Y4911" s="7">
        <v>137</v>
      </c>
      <c r="Z4911" s="7">
        <v>0</v>
      </c>
    </row>
    <row r="4912" spans="1:26" x14ac:dyDescent="0.25">
      <c r="A4912" s="5" t="s">
        <v>28</v>
      </c>
      <c r="B4912" s="5" t="s">
        <v>543</v>
      </c>
      <c r="C4912" s="5" t="s">
        <v>6335</v>
      </c>
      <c r="D4912" s="5" t="s">
        <v>6440</v>
      </c>
      <c r="E4912" s="5" t="s">
        <v>6500</v>
      </c>
      <c r="F4912" s="6" t="s">
        <v>6501</v>
      </c>
      <c r="G4912" s="7">
        <v>949</v>
      </c>
      <c r="H4912" s="7">
        <v>0</v>
      </c>
      <c r="I4912" s="7">
        <v>35</v>
      </c>
      <c r="J4912" s="10">
        <v>0</v>
      </c>
      <c r="K4912" s="7">
        <v>0</v>
      </c>
      <c r="L4912" s="7">
        <v>0</v>
      </c>
      <c r="M4912" s="7">
        <v>1</v>
      </c>
      <c r="N4912" s="7">
        <v>1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73</v>
      </c>
      <c r="Z4912" s="7">
        <v>0</v>
      </c>
    </row>
    <row r="4913" spans="1:26" x14ac:dyDescent="0.25">
      <c r="A4913" s="5" t="s">
        <v>28</v>
      </c>
      <c r="B4913" s="5" t="s">
        <v>543</v>
      </c>
      <c r="C4913" s="5" t="s">
        <v>6335</v>
      </c>
      <c r="D4913" s="5" t="s">
        <v>6440</v>
      </c>
      <c r="E4913" s="5" t="s">
        <v>6438</v>
      </c>
      <c r="F4913" s="6" t="s">
        <v>6439</v>
      </c>
      <c r="G4913" s="7">
        <v>424</v>
      </c>
      <c r="H4913" s="7">
        <v>0</v>
      </c>
      <c r="I4913" s="7">
        <v>4</v>
      </c>
      <c r="J4913" s="10">
        <v>0</v>
      </c>
      <c r="K4913" s="7">
        <v>0</v>
      </c>
      <c r="L4913" s="7">
        <v>0</v>
      </c>
      <c r="M4913" s="7">
        <v>1</v>
      </c>
      <c r="N4913" s="7">
        <v>1</v>
      </c>
      <c r="O4913" s="7">
        <v>0</v>
      </c>
      <c r="P4913" s="7">
        <v>1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167</v>
      </c>
      <c r="Z4913" s="7">
        <v>0</v>
      </c>
    </row>
    <row r="4914" spans="1:26" x14ac:dyDescent="0.25">
      <c r="A4914" s="5" t="s">
        <v>28</v>
      </c>
      <c r="B4914" s="5" t="s">
        <v>543</v>
      </c>
      <c r="C4914" s="5" t="s">
        <v>6335</v>
      </c>
      <c r="D4914" s="5" t="s">
        <v>6447</v>
      </c>
      <c r="E4914" s="5" t="s">
        <v>6445</v>
      </c>
      <c r="F4914" s="6" t="s">
        <v>6446</v>
      </c>
      <c r="G4914" s="7">
        <v>7010</v>
      </c>
      <c r="H4914" s="7">
        <v>186</v>
      </c>
      <c r="I4914" s="7">
        <v>225</v>
      </c>
      <c r="J4914" s="10">
        <v>110</v>
      </c>
      <c r="K4914" s="7">
        <v>1</v>
      </c>
      <c r="L4914" s="7">
        <v>0</v>
      </c>
      <c r="M4914" s="7">
        <v>1</v>
      </c>
      <c r="N4914" s="7">
        <v>0</v>
      </c>
      <c r="O4914" s="7">
        <v>2</v>
      </c>
      <c r="P4914" s="7">
        <v>22</v>
      </c>
      <c r="Q4914" s="7">
        <v>0</v>
      </c>
      <c r="R4914" s="7">
        <v>6</v>
      </c>
      <c r="S4914" s="7">
        <v>0</v>
      </c>
      <c r="T4914" s="7">
        <v>0</v>
      </c>
      <c r="U4914" s="7">
        <v>1</v>
      </c>
      <c r="V4914" s="7">
        <v>0</v>
      </c>
      <c r="W4914" s="7">
        <v>2</v>
      </c>
      <c r="X4914" s="7">
        <v>3</v>
      </c>
      <c r="Y4914" s="7">
        <v>42</v>
      </c>
      <c r="Z4914" s="7">
        <v>0</v>
      </c>
    </row>
    <row r="4915" spans="1:26" x14ac:dyDescent="0.25">
      <c r="A4915" s="5" t="s">
        <v>28</v>
      </c>
      <c r="B4915" s="5" t="s">
        <v>543</v>
      </c>
      <c r="C4915" s="5" t="s">
        <v>6335</v>
      </c>
      <c r="D4915" s="5" t="s">
        <v>5150</v>
      </c>
      <c r="E4915" s="5" t="s">
        <v>6349</v>
      </c>
      <c r="F4915" s="6" t="s">
        <v>6350</v>
      </c>
      <c r="G4915" s="7">
        <v>44</v>
      </c>
      <c r="H4915" s="7">
        <v>0</v>
      </c>
      <c r="I4915" s="7">
        <v>12</v>
      </c>
      <c r="J4915" s="10">
        <v>9</v>
      </c>
      <c r="K4915" s="7">
        <v>0</v>
      </c>
      <c r="L4915" s="7">
        <v>0</v>
      </c>
      <c r="M4915" s="7">
        <v>1</v>
      </c>
      <c r="N4915" s="7">
        <v>0</v>
      </c>
      <c r="O4915" s="7">
        <v>3</v>
      </c>
      <c r="P4915" s="7">
        <v>38</v>
      </c>
      <c r="Q4915" s="7">
        <v>0</v>
      </c>
      <c r="R4915" s="7">
        <v>10</v>
      </c>
      <c r="S4915" s="7">
        <v>0</v>
      </c>
      <c r="T4915" s="7">
        <v>0</v>
      </c>
      <c r="U4915" s="7">
        <v>1</v>
      </c>
      <c r="V4915" s="7">
        <v>0</v>
      </c>
      <c r="W4915" s="7">
        <v>0</v>
      </c>
      <c r="X4915" s="7">
        <v>4</v>
      </c>
      <c r="Y4915" s="7">
        <v>16</v>
      </c>
      <c r="Z4915" s="7">
        <v>0</v>
      </c>
    </row>
    <row r="4916" spans="1:26" x14ac:dyDescent="0.25">
      <c r="A4916" s="5" t="s">
        <v>28</v>
      </c>
      <c r="B4916" s="5" t="s">
        <v>543</v>
      </c>
      <c r="C4916" s="5" t="s">
        <v>6335</v>
      </c>
      <c r="D4916" s="5"/>
      <c r="E4916" s="5" t="s">
        <v>6484</v>
      </c>
      <c r="F4916" s="6" t="s">
        <v>6485</v>
      </c>
      <c r="G4916" s="7">
        <v>391</v>
      </c>
      <c r="H4916" s="7">
        <v>284</v>
      </c>
      <c r="I4916" s="7">
        <v>26</v>
      </c>
      <c r="J4916" s="10">
        <v>0</v>
      </c>
      <c r="K4916" s="7">
        <v>0</v>
      </c>
      <c r="L4916" s="7">
        <v>0</v>
      </c>
      <c r="M4916" s="7">
        <v>1</v>
      </c>
      <c r="N4916" s="7">
        <v>9</v>
      </c>
      <c r="O4916" s="7">
        <v>13</v>
      </c>
      <c r="P4916" s="7">
        <v>18</v>
      </c>
      <c r="Q4916" s="7">
        <v>1</v>
      </c>
      <c r="R4916" s="7">
        <v>0</v>
      </c>
      <c r="S4916" s="7">
        <v>0</v>
      </c>
      <c r="T4916" s="7">
        <v>0</v>
      </c>
      <c r="U4916" s="7">
        <v>1</v>
      </c>
      <c r="V4916" s="7">
        <v>0</v>
      </c>
      <c r="W4916" s="7">
        <v>0</v>
      </c>
      <c r="X4916" s="7">
        <v>3</v>
      </c>
      <c r="Y4916" s="7">
        <v>20</v>
      </c>
      <c r="Z4916" s="7">
        <v>0</v>
      </c>
    </row>
    <row r="4917" spans="1:26" x14ac:dyDescent="0.25">
      <c r="A4917" s="5" t="s">
        <v>28</v>
      </c>
      <c r="B4917" s="5" t="s">
        <v>543</v>
      </c>
      <c r="C4917" s="5" t="s">
        <v>6335</v>
      </c>
      <c r="D4917" s="5"/>
      <c r="E4917" s="5" t="s">
        <v>6494</v>
      </c>
      <c r="F4917" s="6" t="s">
        <v>6495</v>
      </c>
      <c r="G4917" s="7">
        <v>33</v>
      </c>
      <c r="H4917" s="7">
        <v>0</v>
      </c>
      <c r="I4917" s="7">
        <v>8</v>
      </c>
      <c r="J4917" s="10">
        <v>0</v>
      </c>
      <c r="K4917" s="7">
        <v>0</v>
      </c>
      <c r="L4917" s="7">
        <v>0</v>
      </c>
      <c r="M4917" s="7">
        <v>1</v>
      </c>
      <c r="N4917" s="7">
        <v>6</v>
      </c>
      <c r="O4917" s="7">
        <v>0</v>
      </c>
      <c r="P4917" s="7">
        <v>6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6</v>
      </c>
      <c r="X4917" s="7">
        <v>0</v>
      </c>
      <c r="Y4917" s="7">
        <v>0</v>
      </c>
      <c r="Z4917" s="7">
        <v>0</v>
      </c>
    </row>
    <row r="4918" spans="1:26" x14ac:dyDescent="0.25">
      <c r="A4918" s="5" t="s">
        <v>28</v>
      </c>
      <c r="B4918" s="5" t="s">
        <v>543</v>
      </c>
      <c r="C4918" s="5" t="s">
        <v>6335</v>
      </c>
      <c r="D4918" s="5"/>
      <c r="E4918" s="5" t="s">
        <v>6546</v>
      </c>
      <c r="F4918" s="6" t="s">
        <v>6547</v>
      </c>
      <c r="G4918" s="7">
        <v>9</v>
      </c>
      <c r="H4918" s="7">
        <v>0</v>
      </c>
      <c r="I4918" s="7">
        <v>0</v>
      </c>
      <c r="J4918" s="10">
        <v>0</v>
      </c>
      <c r="K4918" s="7">
        <v>0</v>
      </c>
      <c r="L4918" s="7">
        <v>0</v>
      </c>
      <c r="M4918" s="7">
        <v>1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>
        <v>0</v>
      </c>
    </row>
    <row r="4919" spans="1:26" x14ac:dyDescent="0.25">
      <c r="A4919" s="5" t="s">
        <v>28</v>
      </c>
      <c r="B4919" s="5" t="s">
        <v>543</v>
      </c>
      <c r="C4919" s="5" t="s">
        <v>6335</v>
      </c>
      <c r="D4919" s="5"/>
      <c r="E4919" s="5" t="s">
        <v>6368</v>
      </c>
      <c r="F4919" s="6" t="s">
        <v>6369</v>
      </c>
      <c r="G4919" s="7">
        <v>4982</v>
      </c>
      <c r="H4919" s="7">
        <v>3</v>
      </c>
      <c r="I4919" s="7">
        <v>167</v>
      </c>
      <c r="J4919" s="10">
        <v>47</v>
      </c>
      <c r="K4919" s="7">
        <v>1</v>
      </c>
      <c r="L4919" s="7">
        <v>0</v>
      </c>
      <c r="M4919" s="7">
        <v>1</v>
      </c>
      <c r="N4919" s="7">
        <v>1</v>
      </c>
      <c r="O4919" s="7">
        <v>12</v>
      </c>
      <c r="P4919" s="7">
        <v>15</v>
      </c>
      <c r="Q4919" s="7">
        <v>1</v>
      </c>
      <c r="R4919" s="7">
        <v>2</v>
      </c>
      <c r="S4919" s="7">
        <v>0</v>
      </c>
      <c r="T4919" s="7">
        <v>0</v>
      </c>
      <c r="U4919" s="7">
        <v>1</v>
      </c>
      <c r="V4919" s="7">
        <v>0</v>
      </c>
      <c r="W4919" s="7">
        <v>9</v>
      </c>
      <c r="X4919" s="7">
        <v>3</v>
      </c>
      <c r="Y4919" s="7">
        <v>43</v>
      </c>
      <c r="Z4919" s="7">
        <v>0</v>
      </c>
    </row>
    <row r="4920" spans="1:26" x14ac:dyDescent="0.25">
      <c r="A4920" s="5" t="s">
        <v>28</v>
      </c>
      <c r="B4920" s="5" t="s">
        <v>543</v>
      </c>
      <c r="C4920" s="5" t="s">
        <v>9616</v>
      </c>
      <c r="D4920" s="5" t="s">
        <v>9529</v>
      </c>
      <c r="E4920" s="5" t="s">
        <v>9748</v>
      </c>
      <c r="F4920" s="6" t="s">
        <v>9749</v>
      </c>
      <c r="G4920" s="7">
        <v>1233</v>
      </c>
      <c r="H4920" s="7">
        <v>0</v>
      </c>
      <c r="I4920" s="7">
        <v>50</v>
      </c>
      <c r="J4920" s="10">
        <v>0</v>
      </c>
      <c r="K4920" s="7">
        <v>0</v>
      </c>
      <c r="L4920" s="7">
        <v>0</v>
      </c>
      <c r="M4920" s="7">
        <v>1</v>
      </c>
      <c r="N4920" s="7">
        <v>2</v>
      </c>
      <c r="O4920" s="7">
        <v>1</v>
      </c>
      <c r="P4920" s="7">
        <v>32</v>
      </c>
      <c r="Q4920" s="7">
        <v>0</v>
      </c>
      <c r="R4920" s="7">
        <v>3</v>
      </c>
      <c r="S4920" s="7">
        <v>0</v>
      </c>
      <c r="T4920" s="7">
        <v>0</v>
      </c>
      <c r="U4920" s="7">
        <v>1</v>
      </c>
      <c r="V4920" s="7">
        <v>0</v>
      </c>
      <c r="W4920" s="7">
        <v>3</v>
      </c>
      <c r="X4920" s="7">
        <v>4</v>
      </c>
      <c r="Y4920" s="7">
        <v>30</v>
      </c>
      <c r="Z4920" s="7">
        <v>0</v>
      </c>
    </row>
    <row r="4921" spans="1:26" x14ac:dyDescent="0.25">
      <c r="A4921" s="5" t="s">
        <v>28</v>
      </c>
      <c r="B4921" s="5" t="s">
        <v>543</v>
      </c>
      <c r="C4921" s="5" t="s">
        <v>9616</v>
      </c>
      <c r="D4921" s="5" t="s">
        <v>9737</v>
      </c>
      <c r="E4921" s="5" t="s">
        <v>9762</v>
      </c>
      <c r="F4921" s="6" t="s">
        <v>9763</v>
      </c>
      <c r="G4921" s="7">
        <v>506</v>
      </c>
      <c r="H4921" s="7">
        <v>5</v>
      </c>
      <c r="I4921" s="7">
        <v>8</v>
      </c>
      <c r="J4921" s="10">
        <v>0</v>
      </c>
      <c r="K4921" s="7">
        <v>0</v>
      </c>
      <c r="L4921" s="7">
        <v>0</v>
      </c>
      <c r="M4921" s="7">
        <v>1</v>
      </c>
      <c r="N4921" s="7">
        <v>0</v>
      </c>
      <c r="O4921" s="7">
        <v>0</v>
      </c>
      <c r="P4921" s="7">
        <v>22</v>
      </c>
      <c r="Q4921" s="7">
        <v>1</v>
      </c>
      <c r="R4921" s="7">
        <v>6</v>
      </c>
      <c r="S4921" s="7">
        <v>0</v>
      </c>
      <c r="T4921" s="7">
        <v>0</v>
      </c>
      <c r="U4921" s="7">
        <v>1</v>
      </c>
      <c r="V4921" s="7">
        <v>0</v>
      </c>
      <c r="W4921" s="7">
        <v>0</v>
      </c>
      <c r="X4921" s="7">
        <v>0</v>
      </c>
      <c r="Y4921" s="7">
        <v>140</v>
      </c>
      <c r="Z4921" s="7">
        <v>0</v>
      </c>
    </row>
    <row r="4922" spans="1:26" x14ac:dyDescent="0.25">
      <c r="A4922" s="5" t="s">
        <v>28</v>
      </c>
      <c r="B4922" s="5" t="s">
        <v>543</v>
      </c>
      <c r="C4922" s="5" t="s">
        <v>9616</v>
      </c>
      <c r="D4922" s="5" t="s">
        <v>9737</v>
      </c>
      <c r="E4922" s="5" t="s">
        <v>9766</v>
      </c>
      <c r="F4922" s="6" t="s">
        <v>9767</v>
      </c>
      <c r="G4922" s="7">
        <v>412</v>
      </c>
      <c r="H4922" s="7">
        <v>0</v>
      </c>
      <c r="I4922" s="7">
        <v>8</v>
      </c>
      <c r="J4922" s="10">
        <v>7</v>
      </c>
      <c r="K4922" s="7">
        <v>0</v>
      </c>
      <c r="L4922" s="7">
        <v>0</v>
      </c>
      <c r="M4922" s="7">
        <v>1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1</v>
      </c>
      <c r="Y4922" s="7">
        <v>15</v>
      </c>
      <c r="Z4922" s="7">
        <v>0</v>
      </c>
    </row>
    <row r="4923" spans="1:26" x14ac:dyDescent="0.25">
      <c r="A4923" s="5" t="s">
        <v>28</v>
      </c>
      <c r="B4923" s="5" t="s">
        <v>543</v>
      </c>
      <c r="C4923" s="5" t="s">
        <v>9616</v>
      </c>
      <c r="D4923" s="5" t="s">
        <v>9737</v>
      </c>
      <c r="E4923" s="5" t="s">
        <v>9735</v>
      </c>
      <c r="F4923" s="6" t="s">
        <v>9736</v>
      </c>
      <c r="G4923" s="7">
        <v>885</v>
      </c>
      <c r="H4923" s="7">
        <v>5</v>
      </c>
      <c r="I4923" s="7">
        <v>89</v>
      </c>
      <c r="J4923" s="10">
        <v>0</v>
      </c>
      <c r="K4923" s="7">
        <v>0</v>
      </c>
      <c r="L4923" s="7">
        <v>0</v>
      </c>
      <c r="M4923" s="7">
        <v>1</v>
      </c>
      <c r="N4923" s="7">
        <v>4</v>
      </c>
      <c r="O4923" s="7">
        <v>2</v>
      </c>
      <c r="P4923" s="7">
        <v>13</v>
      </c>
      <c r="Q4923" s="7">
        <v>0</v>
      </c>
      <c r="R4923" s="7">
        <v>6</v>
      </c>
      <c r="S4923" s="7">
        <v>0</v>
      </c>
      <c r="T4923" s="7">
        <v>0</v>
      </c>
      <c r="U4923" s="7">
        <v>1</v>
      </c>
      <c r="V4923" s="7">
        <v>0</v>
      </c>
      <c r="W4923" s="7">
        <v>0</v>
      </c>
      <c r="X4923" s="7">
        <v>3</v>
      </c>
      <c r="Y4923" s="7">
        <v>103</v>
      </c>
      <c r="Z4923" s="7">
        <v>0</v>
      </c>
    </row>
    <row r="4924" spans="1:26" x14ac:dyDescent="0.25">
      <c r="A4924" s="5" t="s">
        <v>28</v>
      </c>
      <c r="B4924" s="5" t="s">
        <v>543</v>
      </c>
      <c r="C4924" s="5" t="s">
        <v>9616</v>
      </c>
      <c r="D4924" s="5" t="s">
        <v>9701</v>
      </c>
      <c r="E4924" s="5" t="s">
        <v>9699</v>
      </c>
      <c r="F4924" s="6" t="s">
        <v>9700</v>
      </c>
      <c r="G4924" s="7">
        <v>1682</v>
      </c>
      <c r="H4924" s="7">
        <v>102</v>
      </c>
      <c r="I4924" s="7">
        <v>58</v>
      </c>
      <c r="J4924" s="10">
        <v>0</v>
      </c>
      <c r="K4924" s="7">
        <v>1</v>
      </c>
      <c r="L4924" s="7">
        <v>0</v>
      </c>
      <c r="M4924" s="7">
        <v>1</v>
      </c>
      <c r="N4924" s="7">
        <v>2</v>
      </c>
      <c r="O4924" s="7">
        <v>3</v>
      </c>
      <c r="P4924" s="7">
        <v>12</v>
      </c>
      <c r="Q4924" s="7">
        <v>0</v>
      </c>
      <c r="R4924" s="7">
        <v>1</v>
      </c>
      <c r="S4924" s="7">
        <v>0</v>
      </c>
      <c r="T4924" s="7">
        <v>0</v>
      </c>
      <c r="U4924" s="7">
        <v>1</v>
      </c>
      <c r="V4924" s="7">
        <v>0</v>
      </c>
      <c r="W4924" s="7">
        <v>0</v>
      </c>
      <c r="X4924" s="7">
        <v>3</v>
      </c>
      <c r="Y4924" s="7">
        <v>102</v>
      </c>
      <c r="Z4924" s="7">
        <v>0</v>
      </c>
    </row>
    <row r="4925" spans="1:26" x14ac:dyDescent="0.25">
      <c r="A4925" s="5" t="s">
        <v>28</v>
      </c>
      <c r="B4925" s="5" t="s">
        <v>543</v>
      </c>
      <c r="C4925" s="5" t="s">
        <v>9616</v>
      </c>
      <c r="D4925" s="5" t="s">
        <v>9683</v>
      </c>
      <c r="E4925" s="5" t="s">
        <v>9754</v>
      </c>
      <c r="F4925" s="6" t="s">
        <v>9755</v>
      </c>
      <c r="G4925" s="7">
        <v>41</v>
      </c>
      <c r="H4925" s="7">
        <v>0</v>
      </c>
      <c r="I4925" s="7">
        <v>0</v>
      </c>
      <c r="J4925" s="10">
        <v>0</v>
      </c>
      <c r="K4925" s="7">
        <v>0</v>
      </c>
      <c r="L4925" s="7">
        <v>0</v>
      </c>
      <c r="M4925" s="7">
        <v>1</v>
      </c>
      <c r="N4925" s="7">
        <v>0</v>
      </c>
      <c r="O4925" s="7">
        <v>0</v>
      </c>
      <c r="P4925" s="7">
        <v>1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>
        <v>0</v>
      </c>
    </row>
    <row r="4926" spans="1:26" x14ac:dyDescent="0.25">
      <c r="A4926" s="5" t="s">
        <v>28</v>
      </c>
      <c r="B4926" s="5" t="s">
        <v>543</v>
      </c>
      <c r="C4926" s="5" t="s">
        <v>9616</v>
      </c>
      <c r="D4926" s="5" t="s">
        <v>9683</v>
      </c>
      <c r="E4926" s="5" t="s">
        <v>9756</v>
      </c>
      <c r="F4926" s="6" t="s">
        <v>9757</v>
      </c>
      <c r="G4926" s="7">
        <v>2535</v>
      </c>
      <c r="H4926" s="7">
        <v>2</v>
      </c>
      <c r="I4926" s="7">
        <v>57</v>
      </c>
      <c r="J4926" s="10">
        <v>12</v>
      </c>
      <c r="K4926" s="7">
        <v>0</v>
      </c>
      <c r="L4926" s="7">
        <v>0</v>
      </c>
      <c r="M4926" s="7">
        <v>1</v>
      </c>
      <c r="N4926" s="7">
        <v>2</v>
      </c>
      <c r="O4926" s="7">
        <v>0</v>
      </c>
      <c r="P4926" s="7">
        <v>42</v>
      </c>
      <c r="Q4926" s="7">
        <v>0</v>
      </c>
      <c r="R4926" s="7">
        <v>10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4</v>
      </c>
      <c r="Y4926" s="7">
        <v>43</v>
      </c>
      <c r="Z4926" s="7">
        <v>0</v>
      </c>
    </row>
    <row r="4927" spans="1:26" x14ac:dyDescent="0.25">
      <c r="A4927" s="5" t="s">
        <v>28</v>
      </c>
      <c r="B4927" s="5" t="s">
        <v>543</v>
      </c>
      <c r="C4927" s="5" t="s">
        <v>9616</v>
      </c>
      <c r="D4927" s="5" t="s">
        <v>9683</v>
      </c>
      <c r="E4927" s="5" t="s">
        <v>9681</v>
      </c>
      <c r="F4927" s="6" t="s">
        <v>9682</v>
      </c>
      <c r="G4927" s="7">
        <v>1775</v>
      </c>
      <c r="H4927" s="7">
        <v>400</v>
      </c>
      <c r="I4927" s="7">
        <v>79</v>
      </c>
      <c r="J4927" s="10">
        <v>20</v>
      </c>
      <c r="K4927" s="7">
        <v>0</v>
      </c>
      <c r="L4927" s="7">
        <v>0</v>
      </c>
      <c r="M4927" s="7">
        <v>1</v>
      </c>
      <c r="N4927" s="7">
        <v>0</v>
      </c>
      <c r="O4927" s="7">
        <v>0</v>
      </c>
      <c r="P4927" s="7">
        <v>17</v>
      </c>
      <c r="Q4927" s="7">
        <v>0</v>
      </c>
      <c r="R4927" s="7">
        <v>6</v>
      </c>
      <c r="S4927" s="7">
        <v>0</v>
      </c>
      <c r="T4927" s="7">
        <v>0</v>
      </c>
      <c r="U4927" s="7">
        <v>1</v>
      </c>
      <c r="V4927" s="7">
        <v>0</v>
      </c>
      <c r="W4927" s="7">
        <v>0</v>
      </c>
      <c r="X4927" s="7">
        <v>1</v>
      </c>
      <c r="Y4927" s="7">
        <v>25</v>
      </c>
      <c r="Z4927" s="7">
        <v>0</v>
      </c>
    </row>
    <row r="4928" spans="1:26" x14ac:dyDescent="0.25">
      <c r="A4928" s="5" t="s">
        <v>28</v>
      </c>
      <c r="B4928" s="5" t="s">
        <v>543</v>
      </c>
      <c r="C4928" s="5" t="s">
        <v>9616</v>
      </c>
      <c r="D4928" s="5" t="s">
        <v>5215</v>
      </c>
      <c r="E4928" s="5" t="s">
        <v>9649</v>
      </c>
      <c r="F4928" s="6" t="s">
        <v>9650</v>
      </c>
      <c r="G4928" s="7">
        <v>1083</v>
      </c>
      <c r="H4928" s="7">
        <v>129</v>
      </c>
      <c r="I4928" s="7">
        <v>49</v>
      </c>
      <c r="J4928" s="10">
        <v>0</v>
      </c>
      <c r="K4928" s="7">
        <v>1</v>
      </c>
      <c r="L4928" s="7">
        <v>0</v>
      </c>
      <c r="M4928" s="7">
        <v>1</v>
      </c>
      <c r="N4928" s="7">
        <v>3</v>
      </c>
      <c r="O4928" s="7">
        <v>4</v>
      </c>
      <c r="P4928" s="7">
        <v>14</v>
      </c>
      <c r="Q4928" s="7">
        <v>0</v>
      </c>
      <c r="R4928" s="7">
        <v>4</v>
      </c>
      <c r="S4928" s="7">
        <v>0</v>
      </c>
      <c r="T4928" s="7">
        <v>0</v>
      </c>
      <c r="U4928" s="7">
        <v>1</v>
      </c>
      <c r="V4928" s="7">
        <v>0</v>
      </c>
      <c r="W4928" s="7">
        <v>0</v>
      </c>
      <c r="X4928" s="7">
        <v>0</v>
      </c>
      <c r="Y4928" s="7">
        <v>0</v>
      </c>
      <c r="Z4928" s="7">
        <v>0</v>
      </c>
    </row>
    <row r="4929" spans="1:26" x14ac:dyDescent="0.25">
      <c r="A4929" s="5" t="s">
        <v>28</v>
      </c>
      <c r="B4929" s="5" t="s">
        <v>543</v>
      </c>
      <c r="C4929" s="5" t="s">
        <v>9616</v>
      </c>
      <c r="D4929" s="5" t="s">
        <v>5215</v>
      </c>
      <c r="E4929" s="5" t="s">
        <v>9706</v>
      </c>
      <c r="F4929" s="6" t="s">
        <v>9707</v>
      </c>
      <c r="G4929" s="7">
        <v>26736</v>
      </c>
      <c r="H4929" s="7">
        <v>7207</v>
      </c>
      <c r="I4929" s="7">
        <v>151</v>
      </c>
      <c r="J4929" s="10">
        <v>50</v>
      </c>
      <c r="K4929" s="7">
        <v>1</v>
      </c>
      <c r="L4929" s="7">
        <v>1</v>
      </c>
      <c r="M4929" s="7">
        <v>2</v>
      </c>
      <c r="N4929" s="7">
        <v>1</v>
      </c>
      <c r="O4929" s="7">
        <v>4</v>
      </c>
      <c r="P4929" s="7">
        <v>28</v>
      </c>
      <c r="Q4929" s="7">
        <v>2</v>
      </c>
      <c r="R4929" s="7">
        <v>13</v>
      </c>
      <c r="S4929" s="7">
        <v>0</v>
      </c>
      <c r="T4929" s="7">
        <v>0</v>
      </c>
      <c r="U4929" s="7">
        <v>1</v>
      </c>
      <c r="V4929" s="7">
        <v>0</v>
      </c>
      <c r="W4929" s="7">
        <v>8</v>
      </c>
      <c r="X4929" s="7">
        <v>2</v>
      </c>
      <c r="Y4929" s="7">
        <v>61</v>
      </c>
      <c r="Z4929" s="7">
        <v>0</v>
      </c>
    </row>
    <row r="4930" spans="1:26" x14ac:dyDescent="0.25">
      <c r="A4930" s="5" t="s">
        <v>28</v>
      </c>
      <c r="B4930" s="5" t="s">
        <v>543</v>
      </c>
      <c r="C4930" s="5" t="s">
        <v>9616</v>
      </c>
      <c r="D4930" s="5" t="s">
        <v>9639</v>
      </c>
      <c r="E4930" s="5" t="s">
        <v>9744</v>
      </c>
      <c r="F4930" s="6" t="s">
        <v>9745</v>
      </c>
      <c r="G4930" s="7">
        <v>47</v>
      </c>
      <c r="H4930" s="7">
        <v>0</v>
      </c>
      <c r="I4930" s="7">
        <v>11</v>
      </c>
      <c r="J4930" s="10">
        <v>0</v>
      </c>
      <c r="K4930" s="7">
        <v>0</v>
      </c>
      <c r="L4930" s="7">
        <v>0</v>
      </c>
      <c r="M4930" s="7">
        <v>1</v>
      </c>
      <c r="N4930" s="7">
        <v>0</v>
      </c>
      <c r="O4930" s="7">
        <v>0</v>
      </c>
      <c r="P4930" s="7">
        <v>9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>
        <v>0</v>
      </c>
    </row>
    <row r="4931" spans="1:26" x14ac:dyDescent="0.25">
      <c r="A4931" s="5" t="s">
        <v>28</v>
      </c>
      <c r="B4931" s="5" t="s">
        <v>543</v>
      </c>
      <c r="C4931" s="5" t="s">
        <v>9616</v>
      </c>
      <c r="D4931" s="5" t="s">
        <v>9639</v>
      </c>
      <c r="E4931" s="5" t="s">
        <v>9647</v>
      </c>
      <c r="F4931" s="6" t="s">
        <v>9648</v>
      </c>
      <c r="G4931" s="7">
        <v>1638</v>
      </c>
      <c r="H4931" s="7">
        <v>0</v>
      </c>
      <c r="I4931" s="7">
        <v>99</v>
      </c>
      <c r="J4931" s="10">
        <v>0</v>
      </c>
      <c r="K4931" s="7">
        <v>0</v>
      </c>
      <c r="L4931" s="7">
        <v>0</v>
      </c>
      <c r="M4931" s="7">
        <v>1</v>
      </c>
      <c r="N4931" s="7">
        <v>2</v>
      </c>
      <c r="O4931" s="7">
        <v>1</v>
      </c>
      <c r="P4931" s="7">
        <v>28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1</v>
      </c>
      <c r="X4931" s="7">
        <v>0</v>
      </c>
      <c r="Y4931" s="7">
        <v>0</v>
      </c>
      <c r="Z4931" s="7">
        <v>0</v>
      </c>
    </row>
    <row r="4932" spans="1:26" x14ac:dyDescent="0.25">
      <c r="A4932" s="5" t="s">
        <v>28</v>
      </c>
      <c r="B4932" s="5" t="s">
        <v>543</v>
      </c>
      <c r="C4932" s="5" t="s">
        <v>9616</v>
      </c>
      <c r="D4932" s="5" t="s">
        <v>9639</v>
      </c>
      <c r="E4932" s="5" t="s">
        <v>9760</v>
      </c>
      <c r="F4932" s="6" t="s">
        <v>9761</v>
      </c>
      <c r="G4932" s="7">
        <v>41</v>
      </c>
      <c r="H4932" s="7">
        <v>0</v>
      </c>
      <c r="I4932" s="7">
        <v>0</v>
      </c>
      <c r="J4932" s="10">
        <v>0</v>
      </c>
      <c r="K4932" s="7">
        <v>0</v>
      </c>
      <c r="L4932" s="7">
        <v>0</v>
      </c>
      <c r="M4932" s="7">
        <v>1</v>
      </c>
      <c r="N4932" s="7">
        <v>0</v>
      </c>
      <c r="O4932" s="7">
        <v>0</v>
      </c>
      <c r="P4932" s="7">
        <v>1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>
        <v>0</v>
      </c>
    </row>
    <row r="4933" spans="1:26" x14ac:dyDescent="0.25">
      <c r="A4933" s="5" t="s">
        <v>28</v>
      </c>
      <c r="B4933" s="5" t="s">
        <v>543</v>
      </c>
      <c r="C4933" s="5" t="s">
        <v>9616</v>
      </c>
      <c r="D4933" s="5" t="s">
        <v>9639</v>
      </c>
      <c r="E4933" s="5" t="s">
        <v>9758</v>
      </c>
      <c r="F4933" s="6" t="s">
        <v>9759</v>
      </c>
      <c r="G4933" s="7">
        <v>551</v>
      </c>
      <c r="H4933" s="7">
        <v>0</v>
      </c>
      <c r="I4933" s="7">
        <v>25</v>
      </c>
      <c r="J4933" s="10">
        <v>6</v>
      </c>
      <c r="K4933" s="7">
        <v>0</v>
      </c>
      <c r="L4933" s="7">
        <v>0</v>
      </c>
      <c r="M4933" s="7">
        <v>1</v>
      </c>
      <c r="N4933" s="7">
        <v>0</v>
      </c>
      <c r="O4933" s="7">
        <v>0</v>
      </c>
      <c r="P4933" s="7">
        <v>18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1</v>
      </c>
      <c r="Y4933" s="7">
        <v>11</v>
      </c>
      <c r="Z4933" s="7">
        <v>0</v>
      </c>
    </row>
    <row r="4934" spans="1:26" x14ac:dyDescent="0.25">
      <c r="A4934" s="5" t="s">
        <v>28</v>
      </c>
      <c r="B4934" s="5" t="s">
        <v>543</v>
      </c>
      <c r="C4934" s="5" t="s">
        <v>9616</v>
      </c>
      <c r="D4934" s="5" t="s">
        <v>9639</v>
      </c>
      <c r="E4934" s="5" t="s">
        <v>9637</v>
      </c>
      <c r="F4934" s="6" t="s">
        <v>9638</v>
      </c>
      <c r="G4934" s="7">
        <v>140</v>
      </c>
      <c r="H4934" s="7">
        <v>12</v>
      </c>
      <c r="I4934" s="7">
        <v>93</v>
      </c>
      <c r="J4934" s="10">
        <v>0</v>
      </c>
      <c r="K4934" s="7">
        <v>0</v>
      </c>
      <c r="L4934" s="7">
        <v>0</v>
      </c>
      <c r="M4934" s="7">
        <v>1</v>
      </c>
      <c r="N4934" s="7">
        <v>0</v>
      </c>
      <c r="O4934" s="7">
        <v>0</v>
      </c>
      <c r="P4934" s="7">
        <v>18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0</v>
      </c>
      <c r="X4934" s="7">
        <v>0</v>
      </c>
      <c r="Y4934" s="7">
        <v>0</v>
      </c>
      <c r="Z4934" s="7">
        <v>0</v>
      </c>
    </row>
    <row r="4935" spans="1:26" x14ac:dyDescent="0.25">
      <c r="A4935" s="5" t="s">
        <v>28</v>
      </c>
      <c r="B4935" s="5" t="s">
        <v>543</v>
      </c>
      <c r="C4935" s="5" t="s">
        <v>9616</v>
      </c>
      <c r="D4935" s="5" t="s">
        <v>9660</v>
      </c>
      <c r="E4935" s="5" t="s">
        <v>9658</v>
      </c>
      <c r="F4935" s="6" t="s">
        <v>9659</v>
      </c>
      <c r="G4935" s="7">
        <v>4008</v>
      </c>
      <c r="H4935" s="7">
        <v>4</v>
      </c>
      <c r="I4935" s="7">
        <v>107</v>
      </c>
      <c r="J4935" s="10">
        <v>37</v>
      </c>
      <c r="K4935" s="7">
        <v>1</v>
      </c>
      <c r="L4935" s="7">
        <v>0</v>
      </c>
      <c r="M4935" s="7">
        <v>1</v>
      </c>
      <c r="N4935" s="7">
        <v>0</v>
      </c>
      <c r="O4935" s="7">
        <v>0</v>
      </c>
      <c r="P4935" s="7">
        <v>16</v>
      </c>
      <c r="Q4935" s="7">
        <v>0</v>
      </c>
      <c r="R4935" s="7">
        <v>5</v>
      </c>
      <c r="S4935" s="7">
        <v>0</v>
      </c>
      <c r="T4935" s="7">
        <v>0</v>
      </c>
      <c r="U4935" s="7">
        <v>1</v>
      </c>
      <c r="V4935" s="7">
        <v>0</v>
      </c>
      <c r="W4935" s="7">
        <v>0</v>
      </c>
      <c r="X4935" s="7">
        <v>2</v>
      </c>
      <c r="Y4935" s="7">
        <v>53</v>
      </c>
      <c r="Z4935" s="7">
        <v>0</v>
      </c>
    </row>
    <row r="4936" spans="1:26" x14ac:dyDescent="0.25">
      <c r="A4936" s="5" t="s">
        <v>28</v>
      </c>
      <c r="B4936" s="5" t="s">
        <v>543</v>
      </c>
      <c r="C4936" s="5" t="s">
        <v>9616</v>
      </c>
      <c r="D4936" s="5" t="s">
        <v>9622</v>
      </c>
      <c r="E4936" s="5" t="s">
        <v>9620</v>
      </c>
      <c r="F4936" s="6" t="s">
        <v>9621</v>
      </c>
      <c r="G4936" s="7">
        <v>1644</v>
      </c>
      <c r="H4936" s="7">
        <v>41</v>
      </c>
      <c r="I4936" s="7">
        <v>82</v>
      </c>
      <c r="J4936" s="10">
        <v>29</v>
      </c>
      <c r="K4936" s="7">
        <v>1</v>
      </c>
      <c r="L4936" s="7">
        <v>0</v>
      </c>
      <c r="M4936" s="7">
        <v>1</v>
      </c>
      <c r="N4936" s="7">
        <v>1</v>
      </c>
      <c r="O4936" s="7">
        <v>4</v>
      </c>
      <c r="P4936" s="7">
        <v>29</v>
      </c>
      <c r="Q4936" s="7">
        <v>0</v>
      </c>
      <c r="R4936" s="7">
        <v>9</v>
      </c>
      <c r="S4936" s="7">
        <v>0</v>
      </c>
      <c r="T4936" s="7">
        <v>0</v>
      </c>
      <c r="U4936" s="7">
        <v>1</v>
      </c>
      <c r="V4936" s="7">
        <v>0</v>
      </c>
      <c r="W4936" s="7">
        <v>6</v>
      </c>
      <c r="X4936" s="7">
        <v>10</v>
      </c>
      <c r="Y4936" s="7">
        <v>45</v>
      </c>
      <c r="Z4936" s="7">
        <v>0</v>
      </c>
    </row>
    <row r="4937" spans="1:26" x14ac:dyDescent="0.25">
      <c r="A4937" s="5" t="s">
        <v>28</v>
      </c>
      <c r="B4937" s="5" t="s">
        <v>543</v>
      </c>
      <c r="C4937" s="5" t="s">
        <v>9616</v>
      </c>
      <c r="D4937" s="5" t="s">
        <v>9622</v>
      </c>
      <c r="E4937" s="5" t="s">
        <v>9665</v>
      </c>
      <c r="F4937" s="6" t="s">
        <v>9666</v>
      </c>
      <c r="G4937" s="7">
        <v>34</v>
      </c>
      <c r="H4937" s="7">
        <v>0</v>
      </c>
      <c r="I4937" s="7">
        <v>0</v>
      </c>
      <c r="J4937" s="10">
        <v>0</v>
      </c>
      <c r="K4937" s="7">
        <v>0</v>
      </c>
      <c r="L4937" s="7">
        <v>0</v>
      </c>
      <c r="M4937" s="7">
        <v>1</v>
      </c>
      <c r="N4937" s="7">
        <v>1</v>
      </c>
      <c r="O4937" s="7">
        <v>2</v>
      </c>
      <c r="P4937" s="7">
        <v>14</v>
      </c>
      <c r="Q4937" s="7">
        <v>1</v>
      </c>
      <c r="R4937" s="7">
        <v>0</v>
      </c>
      <c r="S4937" s="7">
        <v>0</v>
      </c>
      <c r="T4937" s="7">
        <v>0</v>
      </c>
      <c r="U4937" s="7">
        <v>0</v>
      </c>
      <c r="V4937" s="7">
        <v>0</v>
      </c>
      <c r="W4937" s="7">
        <v>8</v>
      </c>
      <c r="X4937" s="7">
        <v>7</v>
      </c>
      <c r="Y4937" s="7">
        <v>30</v>
      </c>
      <c r="Z4937" s="7">
        <v>0</v>
      </c>
    </row>
    <row r="4938" spans="1:26" x14ac:dyDescent="0.25">
      <c r="A4938" s="5" t="s">
        <v>28</v>
      </c>
      <c r="B4938" s="5" t="s">
        <v>543</v>
      </c>
      <c r="C4938" s="5" t="s">
        <v>9616</v>
      </c>
      <c r="D4938" s="5" t="s">
        <v>9642</v>
      </c>
      <c r="E4938" s="5" t="s">
        <v>9640</v>
      </c>
      <c r="F4938" s="6" t="s">
        <v>9641</v>
      </c>
      <c r="G4938" s="7">
        <v>3944</v>
      </c>
      <c r="H4938" s="7">
        <v>23</v>
      </c>
      <c r="I4938" s="7">
        <v>127</v>
      </c>
      <c r="J4938" s="10">
        <v>41</v>
      </c>
      <c r="K4938" s="7">
        <v>0</v>
      </c>
      <c r="L4938" s="7">
        <v>0</v>
      </c>
      <c r="M4938" s="7">
        <v>1</v>
      </c>
      <c r="N4938" s="7">
        <v>3</v>
      </c>
      <c r="O4938" s="7">
        <v>4</v>
      </c>
      <c r="P4938" s="7">
        <v>52</v>
      </c>
      <c r="Q4938" s="7">
        <v>1</v>
      </c>
      <c r="R4938" s="7">
        <v>0</v>
      </c>
      <c r="S4938" s="7">
        <v>0</v>
      </c>
      <c r="T4938" s="7">
        <v>0</v>
      </c>
      <c r="U4938" s="7">
        <v>1</v>
      </c>
      <c r="V4938" s="7">
        <v>0</v>
      </c>
      <c r="W4938" s="7">
        <v>3</v>
      </c>
      <c r="X4938" s="7">
        <v>5</v>
      </c>
      <c r="Y4938" s="7">
        <v>58</v>
      </c>
      <c r="Z4938" s="7">
        <v>0</v>
      </c>
    </row>
    <row r="4939" spans="1:26" x14ac:dyDescent="0.25">
      <c r="A4939" s="5" t="s">
        <v>28</v>
      </c>
      <c r="B4939" s="5" t="s">
        <v>543</v>
      </c>
      <c r="C4939" s="5" t="s">
        <v>9616</v>
      </c>
      <c r="D4939" s="5" t="s">
        <v>1903</v>
      </c>
      <c r="E4939" s="5" t="s">
        <v>9653</v>
      </c>
      <c r="F4939" s="6" t="s">
        <v>9654</v>
      </c>
      <c r="G4939" s="7">
        <v>1082</v>
      </c>
      <c r="H4939" s="7">
        <v>220</v>
      </c>
      <c r="I4939" s="7">
        <v>64</v>
      </c>
      <c r="J4939" s="10">
        <v>23</v>
      </c>
      <c r="K4939" s="7">
        <v>0</v>
      </c>
      <c r="L4939" s="7">
        <v>0</v>
      </c>
      <c r="M4939" s="7">
        <v>1</v>
      </c>
      <c r="N4939" s="7">
        <v>2</v>
      </c>
      <c r="O4939" s="7">
        <v>1</v>
      </c>
      <c r="P4939" s="7">
        <v>14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4</v>
      </c>
      <c r="Y4939" s="7">
        <v>20</v>
      </c>
      <c r="Z4939" s="7">
        <v>0</v>
      </c>
    </row>
    <row r="4940" spans="1:26" x14ac:dyDescent="0.25">
      <c r="A4940" s="5" t="s">
        <v>28</v>
      </c>
      <c r="B4940" s="5" t="s">
        <v>543</v>
      </c>
      <c r="C4940" s="5" t="s">
        <v>9616</v>
      </c>
      <c r="D4940" s="5" t="s">
        <v>1903</v>
      </c>
      <c r="E4940" s="5" t="s">
        <v>9710</v>
      </c>
      <c r="F4940" s="6" t="s">
        <v>9711</v>
      </c>
      <c r="G4940" s="7">
        <v>9596</v>
      </c>
      <c r="H4940" s="7">
        <v>3</v>
      </c>
      <c r="I4940" s="7">
        <v>101</v>
      </c>
      <c r="J4940" s="10">
        <v>0</v>
      </c>
      <c r="K4940" s="7">
        <v>0</v>
      </c>
      <c r="L4940" s="7">
        <v>0</v>
      </c>
      <c r="M4940" s="7">
        <v>1</v>
      </c>
      <c r="N4940" s="7">
        <v>2</v>
      </c>
      <c r="O4940" s="7">
        <v>1</v>
      </c>
      <c r="P4940" s="7">
        <v>16</v>
      </c>
      <c r="Q4940" s="7">
        <v>1</v>
      </c>
      <c r="R4940" s="7">
        <v>0</v>
      </c>
      <c r="S4940" s="7">
        <v>2</v>
      </c>
      <c r="T4940" s="7">
        <v>0</v>
      </c>
      <c r="U4940" s="7">
        <v>0</v>
      </c>
      <c r="V4940" s="7">
        <v>1</v>
      </c>
      <c r="W4940" s="7">
        <v>0</v>
      </c>
      <c r="X4940" s="7">
        <v>5</v>
      </c>
      <c r="Y4940" s="7">
        <v>84</v>
      </c>
      <c r="Z4940" s="7">
        <v>0</v>
      </c>
    </row>
    <row r="4941" spans="1:26" x14ac:dyDescent="0.25">
      <c r="A4941" s="5" t="s">
        <v>28</v>
      </c>
      <c r="B4941" s="5" t="s">
        <v>543</v>
      </c>
      <c r="C4941" s="5" t="s">
        <v>9616</v>
      </c>
      <c r="D4941" s="5" t="s">
        <v>1903</v>
      </c>
      <c r="E4941" s="5" t="s">
        <v>9671</v>
      </c>
      <c r="F4941" s="6" t="s">
        <v>9672</v>
      </c>
      <c r="G4941" s="7">
        <v>46</v>
      </c>
      <c r="H4941" s="7">
        <v>23</v>
      </c>
      <c r="I4941" s="7">
        <v>34</v>
      </c>
      <c r="J4941" s="10">
        <v>0</v>
      </c>
      <c r="K4941" s="7">
        <v>0</v>
      </c>
      <c r="L4941" s="7">
        <v>0</v>
      </c>
      <c r="M4941" s="7">
        <v>1</v>
      </c>
      <c r="N4941" s="7">
        <v>3</v>
      </c>
      <c r="O4941" s="7">
        <v>1</v>
      </c>
      <c r="P4941" s="7">
        <v>22</v>
      </c>
      <c r="Q4941" s="7">
        <v>0</v>
      </c>
      <c r="R4941" s="7">
        <v>0</v>
      </c>
      <c r="S4941" s="7">
        <v>0</v>
      </c>
      <c r="T4941" s="7">
        <v>0</v>
      </c>
      <c r="U4941" s="7">
        <v>1</v>
      </c>
      <c r="V4941" s="7">
        <v>0</v>
      </c>
      <c r="W4941" s="7">
        <v>0</v>
      </c>
      <c r="X4941" s="7">
        <v>4</v>
      </c>
      <c r="Y4941" s="7">
        <v>14</v>
      </c>
      <c r="Z4941" s="7">
        <v>0</v>
      </c>
    </row>
    <row r="4942" spans="1:26" x14ac:dyDescent="0.25">
      <c r="A4942" s="5" t="s">
        <v>28</v>
      </c>
      <c r="B4942" s="5" t="s">
        <v>543</v>
      </c>
      <c r="C4942" s="5" t="s">
        <v>9616</v>
      </c>
      <c r="D4942" s="5" t="s">
        <v>1903</v>
      </c>
      <c r="E4942" s="5" t="s">
        <v>9635</v>
      </c>
      <c r="F4942" s="6" t="s">
        <v>9636</v>
      </c>
      <c r="G4942" s="7">
        <v>3621</v>
      </c>
      <c r="H4942" s="7">
        <v>71</v>
      </c>
      <c r="I4942" s="7">
        <v>92</v>
      </c>
      <c r="J4942" s="10">
        <v>26</v>
      </c>
      <c r="K4942" s="7">
        <v>0</v>
      </c>
      <c r="L4942" s="7">
        <v>0</v>
      </c>
      <c r="M4942" s="7">
        <v>1</v>
      </c>
      <c r="N4942" s="7">
        <v>2</v>
      </c>
      <c r="O4942" s="7">
        <v>0</v>
      </c>
      <c r="P4942" s="7">
        <v>23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4</v>
      </c>
      <c r="X4942" s="7">
        <v>5</v>
      </c>
      <c r="Y4942" s="7">
        <v>32</v>
      </c>
      <c r="Z4942" s="7">
        <v>0</v>
      </c>
    </row>
    <row r="4943" spans="1:26" x14ac:dyDescent="0.25">
      <c r="A4943" s="5" t="s">
        <v>28</v>
      </c>
      <c r="B4943" s="5" t="s">
        <v>543</v>
      </c>
      <c r="C4943" s="5" t="s">
        <v>9616</v>
      </c>
      <c r="D4943" s="5" t="s">
        <v>1903</v>
      </c>
      <c r="E4943" s="5" t="s">
        <v>9675</v>
      </c>
      <c r="F4943" s="6" t="s">
        <v>9676</v>
      </c>
      <c r="G4943" s="7">
        <v>390</v>
      </c>
      <c r="H4943" s="7">
        <v>120</v>
      </c>
      <c r="I4943" s="7">
        <v>68</v>
      </c>
      <c r="J4943" s="10">
        <v>0</v>
      </c>
      <c r="K4943" s="7">
        <v>0</v>
      </c>
      <c r="L4943" s="7">
        <v>0</v>
      </c>
      <c r="M4943" s="7">
        <v>1</v>
      </c>
      <c r="N4943" s="7">
        <v>0</v>
      </c>
      <c r="O4943" s="7">
        <v>0</v>
      </c>
      <c r="P4943" s="7">
        <v>7</v>
      </c>
      <c r="Q4943" s="7">
        <v>0</v>
      </c>
      <c r="R4943" s="7">
        <v>2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2</v>
      </c>
      <c r="Y4943" s="7">
        <v>30</v>
      </c>
      <c r="Z4943" s="7">
        <v>0</v>
      </c>
    </row>
    <row r="4944" spans="1:26" x14ac:dyDescent="0.25">
      <c r="A4944" s="5" t="s">
        <v>28</v>
      </c>
      <c r="B4944" s="5" t="s">
        <v>543</v>
      </c>
      <c r="C4944" s="5" t="s">
        <v>9616</v>
      </c>
      <c r="D4944" s="5" t="s">
        <v>1903</v>
      </c>
      <c r="E4944" s="5" t="s">
        <v>9677</v>
      </c>
      <c r="F4944" s="6" t="s">
        <v>9678</v>
      </c>
      <c r="G4944" s="7">
        <v>1651</v>
      </c>
      <c r="H4944" s="7">
        <v>770</v>
      </c>
      <c r="I4944" s="7">
        <v>74</v>
      </c>
      <c r="J4944" s="10">
        <v>0</v>
      </c>
      <c r="K4944" s="7">
        <v>0</v>
      </c>
      <c r="L4944" s="7">
        <v>0</v>
      </c>
      <c r="M4944" s="7">
        <v>1</v>
      </c>
      <c r="N4944" s="7">
        <v>1</v>
      </c>
      <c r="O4944" s="7">
        <v>2</v>
      </c>
      <c r="P4944" s="7">
        <v>20</v>
      </c>
      <c r="Q4944" s="7">
        <v>2</v>
      </c>
      <c r="R4944" s="7">
        <v>2</v>
      </c>
      <c r="S4944" s="7">
        <v>0</v>
      </c>
      <c r="T4944" s="7">
        <v>0</v>
      </c>
      <c r="U4944" s="7">
        <v>1</v>
      </c>
      <c r="V4944" s="7">
        <v>0</v>
      </c>
      <c r="W4944" s="7">
        <v>0</v>
      </c>
      <c r="X4944" s="7">
        <v>11</v>
      </c>
      <c r="Y4944" s="7">
        <v>100</v>
      </c>
      <c r="Z4944" s="7">
        <v>0</v>
      </c>
    </row>
    <row r="4945" spans="1:26" x14ac:dyDescent="0.25">
      <c r="A4945" s="5" t="s">
        <v>28</v>
      </c>
      <c r="B4945" s="5" t="s">
        <v>543</v>
      </c>
      <c r="C4945" s="5" t="s">
        <v>9616</v>
      </c>
      <c r="D4945" s="5" t="s">
        <v>1903</v>
      </c>
      <c r="E4945" s="5" t="s">
        <v>9712</v>
      </c>
      <c r="F4945" s="6" t="s">
        <v>9713</v>
      </c>
      <c r="G4945" s="7">
        <v>105</v>
      </c>
      <c r="H4945" s="7">
        <v>11</v>
      </c>
      <c r="I4945" s="7">
        <v>19</v>
      </c>
      <c r="J4945" s="10">
        <v>0</v>
      </c>
      <c r="K4945" s="7">
        <v>0</v>
      </c>
      <c r="L4945" s="7">
        <v>0</v>
      </c>
      <c r="M4945" s="7">
        <v>1</v>
      </c>
      <c r="N4945" s="7">
        <v>0</v>
      </c>
      <c r="O4945" s="7">
        <v>0</v>
      </c>
      <c r="P4945" s="7">
        <v>5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2</v>
      </c>
      <c r="Y4945" s="7">
        <v>15</v>
      </c>
      <c r="Z4945" s="7">
        <v>0</v>
      </c>
    </row>
    <row r="4946" spans="1:26" x14ac:dyDescent="0.25">
      <c r="A4946" s="5" t="s">
        <v>28</v>
      </c>
      <c r="B4946" s="5" t="s">
        <v>543</v>
      </c>
      <c r="C4946" s="5" t="s">
        <v>9616</v>
      </c>
      <c r="D4946" s="5" t="s">
        <v>1903</v>
      </c>
      <c r="E4946" s="5" t="s">
        <v>9752</v>
      </c>
      <c r="F4946" s="6" t="s">
        <v>9753</v>
      </c>
      <c r="G4946" s="7">
        <v>2510</v>
      </c>
      <c r="H4946" s="7">
        <v>45</v>
      </c>
      <c r="I4946" s="7">
        <v>24</v>
      </c>
      <c r="J4946" s="10">
        <v>8</v>
      </c>
      <c r="K4946" s="7">
        <v>0</v>
      </c>
      <c r="L4946" s="7">
        <v>0</v>
      </c>
      <c r="M4946" s="7">
        <v>1</v>
      </c>
      <c r="N4946" s="7">
        <v>0</v>
      </c>
      <c r="O4946" s="7">
        <v>0</v>
      </c>
      <c r="P4946" s="7">
        <v>8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4</v>
      </c>
      <c r="Y4946" s="7">
        <v>57</v>
      </c>
      <c r="Z4946" s="7">
        <v>0</v>
      </c>
    </row>
    <row r="4947" spans="1:26" x14ac:dyDescent="0.25">
      <c r="A4947" s="5" t="s">
        <v>28</v>
      </c>
      <c r="B4947" s="5" t="s">
        <v>543</v>
      </c>
      <c r="C4947" s="5" t="s">
        <v>9616</v>
      </c>
      <c r="D4947" s="5" t="s">
        <v>1903</v>
      </c>
      <c r="E4947" s="5" t="s">
        <v>9800</v>
      </c>
      <c r="F4947" s="6" t="s">
        <v>9801</v>
      </c>
      <c r="G4947" s="7">
        <v>187</v>
      </c>
      <c r="H4947" s="7">
        <v>116</v>
      </c>
      <c r="I4947" s="7">
        <v>0</v>
      </c>
      <c r="J4947" s="10">
        <v>0</v>
      </c>
      <c r="K4947" s="7">
        <v>0</v>
      </c>
      <c r="L4947" s="7">
        <v>0</v>
      </c>
      <c r="M4947" s="7">
        <v>1</v>
      </c>
      <c r="N4947" s="7">
        <v>0</v>
      </c>
      <c r="O4947" s="7">
        <v>0</v>
      </c>
      <c r="P4947" s="7">
        <v>6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3</v>
      </c>
      <c r="Y4947" s="7">
        <v>31</v>
      </c>
      <c r="Z4947" s="7">
        <v>0</v>
      </c>
    </row>
    <row r="4948" spans="1:26" x14ac:dyDescent="0.25">
      <c r="A4948" s="5" t="s">
        <v>28</v>
      </c>
      <c r="B4948" s="5" t="s">
        <v>543</v>
      </c>
      <c r="C4948" s="5" t="s">
        <v>9616</v>
      </c>
      <c r="D4948" s="5" t="s">
        <v>1903</v>
      </c>
      <c r="E4948" s="5" t="s">
        <v>9633</v>
      </c>
      <c r="F4948" s="6" t="s">
        <v>9634</v>
      </c>
      <c r="G4948" s="7">
        <v>198</v>
      </c>
      <c r="H4948" s="7">
        <v>65</v>
      </c>
      <c r="I4948" s="7">
        <v>48</v>
      </c>
      <c r="J4948" s="10">
        <v>10</v>
      </c>
      <c r="K4948" s="7">
        <v>0</v>
      </c>
      <c r="L4948" s="7">
        <v>0</v>
      </c>
      <c r="M4948" s="7">
        <v>1</v>
      </c>
      <c r="N4948" s="7">
        <v>0</v>
      </c>
      <c r="O4948" s="7">
        <v>0</v>
      </c>
      <c r="P4948" s="7">
        <v>9</v>
      </c>
      <c r="Q4948" s="7">
        <v>0</v>
      </c>
      <c r="R4948" s="7">
        <v>1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1</v>
      </c>
      <c r="Y4948" s="7">
        <v>11</v>
      </c>
      <c r="Z4948" s="7">
        <v>0</v>
      </c>
    </row>
    <row r="4949" spans="1:26" x14ac:dyDescent="0.25">
      <c r="A4949" s="5" t="s">
        <v>28</v>
      </c>
      <c r="B4949" s="5" t="s">
        <v>543</v>
      </c>
      <c r="C4949" s="5" t="s">
        <v>9616</v>
      </c>
      <c r="D4949" s="5" t="s">
        <v>9625</v>
      </c>
      <c r="E4949" s="5" t="s">
        <v>9623</v>
      </c>
      <c r="F4949" s="6" t="s">
        <v>9624</v>
      </c>
      <c r="G4949" s="7">
        <v>740</v>
      </c>
      <c r="H4949" s="7">
        <v>7</v>
      </c>
      <c r="I4949" s="7">
        <v>93</v>
      </c>
      <c r="J4949" s="10">
        <v>17</v>
      </c>
      <c r="K4949" s="7">
        <v>0</v>
      </c>
      <c r="L4949" s="7">
        <v>0</v>
      </c>
      <c r="M4949" s="7">
        <v>1</v>
      </c>
      <c r="N4949" s="7">
        <v>3</v>
      </c>
      <c r="O4949" s="7">
        <v>2</v>
      </c>
      <c r="P4949" s="7">
        <v>23</v>
      </c>
      <c r="Q4949" s="7">
        <v>1</v>
      </c>
      <c r="R4949" s="7">
        <v>6</v>
      </c>
      <c r="S4949" s="7">
        <v>0</v>
      </c>
      <c r="T4949" s="7">
        <v>0</v>
      </c>
      <c r="U4949" s="7">
        <v>1</v>
      </c>
      <c r="V4949" s="7">
        <v>0</v>
      </c>
      <c r="W4949" s="7">
        <v>0</v>
      </c>
      <c r="X4949" s="7">
        <v>12</v>
      </c>
      <c r="Y4949" s="7">
        <v>157</v>
      </c>
      <c r="Z4949" s="7">
        <v>0</v>
      </c>
    </row>
    <row r="4950" spans="1:26" x14ac:dyDescent="0.25">
      <c r="A4950" s="5" t="s">
        <v>28</v>
      </c>
      <c r="B4950" s="5" t="s">
        <v>543</v>
      </c>
      <c r="C4950" s="5" t="s">
        <v>9616</v>
      </c>
      <c r="D4950" s="5" t="s">
        <v>9625</v>
      </c>
      <c r="E4950" s="5" t="s">
        <v>9702</v>
      </c>
      <c r="F4950" s="6" t="s">
        <v>9703</v>
      </c>
      <c r="G4950" s="7">
        <v>19</v>
      </c>
      <c r="H4950" s="7">
        <v>0</v>
      </c>
      <c r="I4950" s="7">
        <v>8</v>
      </c>
      <c r="J4950" s="10">
        <v>0</v>
      </c>
      <c r="K4950" s="7">
        <v>0</v>
      </c>
      <c r="L4950" s="7">
        <v>0</v>
      </c>
      <c r="M4950" s="7">
        <v>1</v>
      </c>
      <c r="N4950" s="7">
        <v>0</v>
      </c>
      <c r="O4950" s="7">
        <v>0</v>
      </c>
      <c r="P4950" s="7">
        <v>1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>
        <v>0</v>
      </c>
    </row>
    <row r="4951" spans="1:26" x14ac:dyDescent="0.25">
      <c r="A4951" s="5" t="s">
        <v>28</v>
      </c>
      <c r="B4951" s="5" t="s">
        <v>543</v>
      </c>
      <c r="C4951" s="5" t="s">
        <v>9616</v>
      </c>
      <c r="D4951" s="5" t="s">
        <v>9625</v>
      </c>
      <c r="E4951" s="5" t="s">
        <v>9689</v>
      </c>
      <c r="F4951" s="6" t="s">
        <v>9690</v>
      </c>
      <c r="G4951" s="7">
        <v>175</v>
      </c>
      <c r="H4951" s="7">
        <v>0</v>
      </c>
      <c r="I4951" s="7">
        <v>83</v>
      </c>
      <c r="J4951" s="10">
        <v>0</v>
      </c>
      <c r="K4951" s="7">
        <v>0</v>
      </c>
      <c r="L4951" s="7">
        <v>0</v>
      </c>
      <c r="M4951" s="7">
        <v>1</v>
      </c>
      <c r="N4951" s="7">
        <v>2</v>
      </c>
      <c r="O4951" s="7">
        <v>1</v>
      </c>
      <c r="P4951" s="7">
        <v>11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>
        <v>0</v>
      </c>
    </row>
    <row r="4952" spans="1:26" x14ac:dyDescent="0.25">
      <c r="A4952" s="5" t="s">
        <v>28</v>
      </c>
      <c r="B4952" s="5" t="s">
        <v>543</v>
      </c>
      <c r="C4952" s="5" t="s">
        <v>9616</v>
      </c>
      <c r="D4952" s="5" t="s">
        <v>9657</v>
      </c>
      <c r="E4952" s="5" t="s">
        <v>9655</v>
      </c>
      <c r="F4952" s="6" t="s">
        <v>9656</v>
      </c>
      <c r="G4952" s="7">
        <v>214</v>
      </c>
      <c r="H4952" s="7">
        <v>128</v>
      </c>
      <c r="I4952" s="7">
        <v>49</v>
      </c>
      <c r="J4952" s="10">
        <v>1</v>
      </c>
      <c r="K4952" s="7">
        <v>1</v>
      </c>
      <c r="L4952" s="7">
        <v>0</v>
      </c>
      <c r="M4952" s="7">
        <v>1</v>
      </c>
      <c r="N4952" s="7">
        <v>1</v>
      </c>
      <c r="O4952" s="7">
        <v>1</v>
      </c>
      <c r="P4952" s="7">
        <v>11</v>
      </c>
      <c r="Q4952" s="7">
        <v>0</v>
      </c>
      <c r="R4952" s="7">
        <v>1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2</v>
      </c>
      <c r="Y4952" s="7">
        <v>245</v>
      </c>
      <c r="Z4952" s="7">
        <v>0</v>
      </c>
    </row>
    <row r="4953" spans="1:26" x14ac:dyDescent="0.25">
      <c r="A4953" s="5" t="s">
        <v>28</v>
      </c>
      <c r="B4953" s="5" t="s">
        <v>543</v>
      </c>
      <c r="C4953" s="5" t="s">
        <v>9616</v>
      </c>
      <c r="D4953" s="5" t="s">
        <v>9619</v>
      </c>
      <c r="E4953" s="5" t="s">
        <v>9617</v>
      </c>
      <c r="F4953" s="6" t="s">
        <v>9618</v>
      </c>
      <c r="G4953" s="7">
        <v>1237</v>
      </c>
      <c r="H4953" s="7">
        <v>8</v>
      </c>
      <c r="I4953" s="7">
        <v>50</v>
      </c>
      <c r="J4953" s="10">
        <v>33</v>
      </c>
      <c r="K4953" s="7">
        <v>0</v>
      </c>
      <c r="L4953" s="7">
        <v>0</v>
      </c>
      <c r="M4953" s="7">
        <v>1</v>
      </c>
      <c r="N4953" s="7">
        <v>1</v>
      </c>
      <c r="O4953" s="7">
        <v>2</v>
      </c>
      <c r="P4953" s="7">
        <v>19</v>
      </c>
      <c r="Q4953" s="7">
        <v>1</v>
      </c>
      <c r="R4953" s="7">
        <v>4</v>
      </c>
      <c r="S4953" s="7">
        <v>0</v>
      </c>
      <c r="T4953" s="7">
        <v>0</v>
      </c>
      <c r="U4953" s="7">
        <v>1</v>
      </c>
      <c r="V4953" s="7">
        <v>0</v>
      </c>
      <c r="W4953" s="7">
        <v>0</v>
      </c>
      <c r="X4953" s="7">
        <v>3</v>
      </c>
      <c r="Y4953" s="7">
        <v>20</v>
      </c>
      <c r="Z4953" s="7">
        <v>0</v>
      </c>
    </row>
    <row r="4954" spans="1:26" x14ac:dyDescent="0.25">
      <c r="A4954" s="5" t="s">
        <v>28</v>
      </c>
      <c r="B4954" s="5" t="s">
        <v>543</v>
      </c>
      <c r="C4954" s="5" t="s">
        <v>9616</v>
      </c>
      <c r="D4954" s="5" t="s">
        <v>9619</v>
      </c>
      <c r="E4954" s="5" t="s">
        <v>9740</v>
      </c>
      <c r="F4954" s="6" t="s">
        <v>9741</v>
      </c>
      <c r="G4954" s="7">
        <v>36</v>
      </c>
      <c r="H4954" s="7">
        <v>0</v>
      </c>
      <c r="I4954" s="7">
        <v>5</v>
      </c>
      <c r="J4954" s="10">
        <v>0</v>
      </c>
      <c r="K4954" s="7">
        <v>0</v>
      </c>
      <c r="L4954" s="7">
        <v>0</v>
      </c>
      <c r="M4954" s="7">
        <v>1</v>
      </c>
      <c r="N4954" s="7">
        <v>2</v>
      </c>
      <c r="O4954" s="7">
        <v>1</v>
      </c>
      <c r="P4954" s="7">
        <v>19</v>
      </c>
      <c r="Q4954" s="7">
        <v>0</v>
      </c>
      <c r="R4954" s="7">
        <v>2</v>
      </c>
      <c r="S4954" s="7">
        <v>0</v>
      </c>
      <c r="T4954" s="7">
        <v>0</v>
      </c>
      <c r="U4954" s="7">
        <v>1</v>
      </c>
      <c r="V4954" s="7">
        <v>0</v>
      </c>
      <c r="W4954" s="7">
        <v>0</v>
      </c>
      <c r="X4954" s="7">
        <v>3</v>
      </c>
      <c r="Y4954" s="7">
        <v>0</v>
      </c>
      <c r="Z4954" s="7">
        <v>0</v>
      </c>
    </row>
    <row r="4955" spans="1:26" x14ac:dyDescent="0.25">
      <c r="A4955" s="5" t="s">
        <v>28</v>
      </c>
      <c r="B4955" s="5" t="s">
        <v>543</v>
      </c>
      <c r="C4955" s="5" t="s">
        <v>9616</v>
      </c>
      <c r="D4955" s="5" t="s">
        <v>9619</v>
      </c>
      <c r="E4955" s="5" t="s">
        <v>9667</v>
      </c>
      <c r="F4955" s="6" t="s">
        <v>9668</v>
      </c>
      <c r="G4955" s="7">
        <v>191</v>
      </c>
      <c r="H4955" s="7">
        <v>2</v>
      </c>
      <c r="I4955" s="7">
        <v>158</v>
      </c>
      <c r="J4955" s="10">
        <v>0</v>
      </c>
      <c r="K4955" s="7">
        <v>0</v>
      </c>
      <c r="L4955" s="7">
        <v>0</v>
      </c>
      <c r="M4955" s="7">
        <v>1</v>
      </c>
      <c r="N4955" s="7">
        <v>12</v>
      </c>
      <c r="O4955" s="7">
        <v>4</v>
      </c>
      <c r="P4955" s="7">
        <v>17</v>
      </c>
      <c r="Q4955" s="7">
        <v>0</v>
      </c>
      <c r="R4955" s="7">
        <v>5</v>
      </c>
      <c r="S4955" s="7">
        <v>0</v>
      </c>
      <c r="T4955" s="7">
        <v>0</v>
      </c>
      <c r="U4955" s="7">
        <v>1</v>
      </c>
      <c r="V4955" s="7">
        <v>0</v>
      </c>
      <c r="W4955" s="7">
        <v>10</v>
      </c>
      <c r="X4955" s="7">
        <v>3</v>
      </c>
      <c r="Y4955" s="7">
        <v>24</v>
      </c>
      <c r="Z4955" s="7">
        <v>0</v>
      </c>
    </row>
    <row r="4956" spans="1:26" x14ac:dyDescent="0.25">
      <c r="A4956" s="5" t="s">
        <v>28</v>
      </c>
      <c r="B4956" s="5" t="s">
        <v>543</v>
      </c>
      <c r="C4956" s="5" t="s">
        <v>9616</v>
      </c>
      <c r="D4956" s="5" t="s">
        <v>9619</v>
      </c>
      <c r="E4956" s="5" t="s">
        <v>9695</v>
      </c>
      <c r="F4956" s="6" t="s">
        <v>9696</v>
      </c>
      <c r="G4956" s="7">
        <v>569</v>
      </c>
      <c r="H4956" s="7">
        <v>0</v>
      </c>
      <c r="I4956" s="7">
        <v>25</v>
      </c>
      <c r="J4956" s="10">
        <v>18</v>
      </c>
      <c r="K4956" s="7">
        <v>0</v>
      </c>
      <c r="L4956" s="7">
        <v>0</v>
      </c>
      <c r="M4956" s="7">
        <v>1</v>
      </c>
      <c r="N4956" s="7">
        <v>3</v>
      </c>
      <c r="O4956" s="7">
        <v>4</v>
      </c>
      <c r="P4956" s="7">
        <v>15</v>
      </c>
      <c r="Q4956" s="7">
        <v>0</v>
      </c>
      <c r="R4956" s="7">
        <v>4</v>
      </c>
      <c r="S4956" s="7">
        <v>0</v>
      </c>
      <c r="T4956" s="7">
        <v>0</v>
      </c>
      <c r="U4956" s="7">
        <v>1</v>
      </c>
      <c r="V4956" s="7">
        <v>0</v>
      </c>
      <c r="W4956" s="7">
        <v>0</v>
      </c>
      <c r="X4956" s="7">
        <v>3</v>
      </c>
      <c r="Y4956" s="7">
        <v>20</v>
      </c>
      <c r="Z4956" s="7">
        <v>0</v>
      </c>
    </row>
    <row r="4957" spans="1:26" x14ac:dyDescent="0.25">
      <c r="A4957" s="5" t="s">
        <v>28</v>
      </c>
      <c r="B4957" s="5" t="s">
        <v>543</v>
      </c>
      <c r="C4957" s="5" t="s">
        <v>9616</v>
      </c>
      <c r="D4957" s="5" t="s">
        <v>9619</v>
      </c>
      <c r="E4957" s="5" t="s">
        <v>9631</v>
      </c>
      <c r="F4957" s="6" t="s">
        <v>9632</v>
      </c>
      <c r="G4957" s="7">
        <v>5682</v>
      </c>
      <c r="H4957" s="7">
        <v>1</v>
      </c>
      <c r="I4957" s="7">
        <v>196</v>
      </c>
      <c r="J4957" s="10">
        <v>80</v>
      </c>
      <c r="K4957" s="7">
        <v>0</v>
      </c>
      <c r="L4957" s="7">
        <v>0</v>
      </c>
      <c r="M4957" s="7">
        <v>1</v>
      </c>
      <c r="N4957" s="7">
        <v>2</v>
      </c>
      <c r="O4957" s="7">
        <v>3</v>
      </c>
      <c r="P4957" s="7">
        <v>14</v>
      </c>
      <c r="Q4957" s="7">
        <v>1</v>
      </c>
      <c r="R4957" s="7">
        <v>5</v>
      </c>
      <c r="S4957" s="7">
        <v>0</v>
      </c>
      <c r="T4957" s="7">
        <v>0</v>
      </c>
      <c r="U4957" s="7">
        <v>1</v>
      </c>
      <c r="V4957" s="7">
        <v>0</v>
      </c>
      <c r="W4957" s="7">
        <v>0</v>
      </c>
      <c r="X4957" s="7">
        <v>10</v>
      </c>
      <c r="Y4957" s="7">
        <v>59</v>
      </c>
      <c r="Z4957" s="7">
        <v>0</v>
      </c>
    </row>
    <row r="4958" spans="1:26" x14ac:dyDescent="0.25">
      <c r="A4958" s="5" t="s">
        <v>28</v>
      </c>
      <c r="B4958" s="5" t="s">
        <v>543</v>
      </c>
      <c r="C4958" s="5" t="s">
        <v>9616</v>
      </c>
      <c r="D4958" s="5" t="s">
        <v>9619</v>
      </c>
      <c r="E4958" s="5" t="s">
        <v>9697</v>
      </c>
      <c r="F4958" s="6" t="s">
        <v>9698</v>
      </c>
      <c r="G4958" s="7">
        <v>1141</v>
      </c>
      <c r="H4958" s="7">
        <v>68</v>
      </c>
      <c r="I4958" s="7">
        <v>17</v>
      </c>
      <c r="J4958" s="10">
        <v>2</v>
      </c>
      <c r="K4958" s="7">
        <v>0</v>
      </c>
      <c r="L4958" s="7">
        <v>0</v>
      </c>
      <c r="M4958" s="7">
        <v>2</v>
      </c>
      <c r="N4958" s="7">
        <v>2</v>
      </c>
      <c r="O4958" s="7">
        <v>3</v>
      </c>
      <c r="P4958" s="7">
        <v>14</v>
      </c>
      <c r="Q4958" s="7">
        <v>0</v>
      </c>
      <c r="R4958" s="7">
        <v>0</v>
      </c>
      <c r="S4958" s="7">
        <v>0</v>
      </c>
      <c r="T4958" s="7">
        <v>0</v>
      </c>
      <c r="U4958" s="7">
        <v>1</v>
      </c>
      <c r="V4958" s="7">
        <v>0</v>
      </c>
      <c r="W4958" s="7">
        <v>0</v>
      </c>
      <c r="X4958" s="7">
        <v>3</v>
      </c>
      <c r="Y4958" s="7">
        <v>87</v>
      </c>
      <c r="Z4958" s="7">
        <v>0</v>
      </c>
    </row>
    <row r="4959" spans="1:26" x14ac:dyDescent="0.25">
      <c r="A4959" s="5" t="s">
        <v>28</v>
      </c>
      <c r="B4959" s="5" t="s">
        <v>543</v>
      </c>
      <c r="C4959" s="5" t="s">
        <v>9616</v>
      </c>
      <c r="D4959" s="5" t="s">
        <v>9619</v>
      </c>
      <c r="E4959" s="5" t="s">
        <v>9684</v>
      </c>
      <c r="F4959" s="6" t="s">
        <v>9685</v>
      </c>
      <c r="G4959" s="7">
        <v>2376</v>
      </c>
      <c r="H4959" s="7">
        <v>2</v>
      </c>
      <c r="I4959" s="7">
        <v>90</v>
      </c>
      <c r="J4959" s="10">
        <v>0</v>
      </c>
      <c r="K4959" s="7">
        <v>0</v>
      </c>
      <c r="L4959" s="7">
        <v>0</v>
      </c>
      <c r="M4959" s="7">
        <v>1</v>
      </c>
      <c r="N4959" s="7">
        <v>2</v>
      </c>
      <c r="O4959" s="7">
        <v>3</v>
      </c>
      <c r="P4959" s="7">
        <v>34</v>
      </c>
      <c r="Q4959" s="7">
        <v>0</v>
      </c>
      <c r="R4959" s="7">
        <v>3</v>
      </c>
      <c r="S4959" s="7">
        <v>0</v>
      </c>
      <c r="T4959" s="7">
        <v>0</v>
      </c>
      <c r="U4959" s="7">
        <v>1</v>
      </c>
      <c r="V4959" s="7">
        <v>0</v>
      </c>
      <c r="W4959" s="7">
        <v>3</v>
      </c>
      <c r="X4959" s="7">
        <v>4</v>
      </c>
      <c r="Y4959" s="7">
        <v>30</v>
      </c>
      <c r="Z4959" s="7">
        <v>0</v>
      </c>
    </row>
    <row r="4960" spans="1:26" x14ac:dyDescent="0.25">
      <c r="A4960" s="5" t="s">
        <v>28</v>
      </c>
      <c r="B4960" s="5" t="s">
        <v>543</v>
      </c>
      <c r="C4960" s="5" t="s">
        <v>9616</v>
      </c>
      <c r="D4960" s="5" t="s">
        <v>9619</v>
      </c>
      <c r="E4960" s="5" t="s">
        <v>9704</v>
      </c>
      <c r="F4960" s="6" t="s">
        <v>9705</v>
      </c>
      <c r="G4960" s="7">
        <v>2438</v>
      </c>
      <c r="H4960" s="7">
        <v>13</v>
      </c>
      <c r="I4960" s="7">
        <v>61</v>
      </c>
      <c r="J4960" s="10">
        <v>13</v>
      </c>
      <c r="K4960" s="7">
        <v>0</v>
      </c>
      <c r="L4960" s="7">
        <v>0</v>
      </c>
      <c r="M4960" s="7">
        <v>2</v>
      </c>
      <c r="N4960" s="7">
        <v>1</v>
      </c>
      <c r="O4960" s="7">
        <v>3</v>
      </c>
      <c r="P4960" s="7">
        <v>20</v>
      </c>
      <c r="Q4960" s="7">
        <v>0</v>
      </c>
      <c r="R4960" s="7">
        <v>3</v>
      </c>
      <c r="S4960" s="7">
        <v>0</v>
      </c>
      <c r="T4960" s="7">
        <v>0</v>
      </c>
      <c r="U4960" s="7">
        <v>1</v>
      </c>
      <c r="V4960" s="7">
        <v>0</v>
      </c>
      <c r="W4960" s="7">
        <v>0</v>
      </c>
      <c r="X4960" s="7">
        <v>3</v>
      </c>
      <c r="Y4960" s="7">
        <v>87</v>
      </c>
      <c r="Z4960" s="7">
        <v>0</v>
      </c>
    </row>
    <row r="4961" spans="1:26" x14ac:dyDescent="0.25">
      <c r="A4961" s="5" t="s">
        <v>28</v>
      </c>
      <c r="B4961" s="5" t="s">
        <v>543</v>
      </c>
      <c r="C4961" s="5" t="s">
        <v>9616</v>
      </c>
      <c r="D4961" s="5" t="s">
        <v>9726</v>
      </c>
      <c r="E4961" s="5" t="s">
        <v>9768</v>
      </c>
      <c r="F4961" s="6" t="s">
        <v>9769</v>
      </c>
      <c r="G4961" s="7">
        <v>32</v>
      </c>
      <c r="H4961" s="7">
        <v>0</v>
      </c>
      <c r="I4961" s="7">
        <v>0</v>
      </c>
      <c r="J4961" s="10">
        <v>0</v>
      </c>
      <c r="K4961" s="7">
        <v>0</v>
      </c>
      <c r="L4961" s="7">
        <v>0</v>
      </c>
      <c r="M4961" s="7">
        <v>1</v>
      </c>
      <c r="N4961" s="7">
        <v>0</v>
      </c>
      <c r="O4961" s="7">
        <v>0</v>
      </c>
      <c r="P4961" s="7">
        <v>1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0</v>
      </c>
      <c r="Z4961" s="7">
        <v>0</v>
      </c>
    </row>
    <row r="4962" spans="1:26" x14ac:dyDescent="0.25">
      <c r="A4962" s="5" t="s">
        <v>28</v>
      </c>
      <c r="B4962" s="5" t="s">
        <v>543</v>
      </c>
      <c r="C4962" s="5" t="s">
        <v>9616</v>
      </c>
      <c r="D4962" s="5" t="s">
        <v>9726</v>
      </c>
      <c r="E4962" s="5" t="s">
        <v>9729</v>
      </c>
      <c r="F4962" s="6" t="s">
        <v>9730</v>
      </c>
      <c r="G4962" s="7">
        <v>949</v>
      </c>
      <c r="H4962" s="7">
        <v>19</v>
      </c>
      <c r="I4962" s="7">
        <v>49</v>
      </c>
      <c r="J4962" s="10">
        <v>0</v>
      </c>
      <c r="K4962" s="7">
        <v>1</v>
      </c>
      <c r="L4962" s="7">
        <v>0</v>
      </c>
      <c r="M4962" s="7">
        <v>1</v>
      </c>
      <c r="N4962" s="7">
        <v>4</v>
      </c>
      <c r="O4962" s="7">
        <v>2</v>
      </c>
      <c r="P4962" s="7">
        <v>24</v>
      </c>
      <c r="Q4962" s="7">
        <v>0</v>
      </c>
      <c r="R4962" s="7">
        <v>1</v>
      </c>
      <c r="S4962" s="7">
        <v>0</v>
      </c>
      <c r="T4962" s="7">
        <v>0</v>
      </c>
      <c r="U4962" s="7">
        <v>1</v>
      </c>
      <c r="V4962" s="7">
        <v>0</v>
      </c>
      <c r="W4962" s="7">
        <v>0</v>
      </c>
      <c r="X4962" s="7">
        <v>5</v>
      </c>
      <c r="Y4962" s="7">
        <v>195</v>
      </c>
      <c r="Z4962" s="7">
        <v>0</v>
      </c>
    </row>
    <row r="4963" spans="1:26" x14ac:dyDescent="0.25">
      <c r="A4963" s="5" t="s">
        <v>28</v>
      </c>
      <c r="B4963" s="5" t="s">
        <v>543</v>
      </c>
      <c r="C4963" s="5" t="s">
        <v>9616</v>
      </c>
      <c r="D4963" s="5" t="s">
        <v>9726</v>
      </c>
      <c r="E4963" s="5" t="s">
        <v>9724</v>
      </c>
      <c r="F4963" s="6" t="s">
        <v>9725</v>
      </c>
      <c r="G4963" s="7">
        <v>39</v>
      </c>
      <c r="H4963" s="7">
        <v>0</v>
      </c>
      <c r="I4963" s="7">
        <v>15</v>
      </c>
      <c r="J4963" s="10">
        <v>0</v>
      </c>
      <c r="K4963" s="7">
        <v>0</v>
      </c>
      <c r="L4963" s="7">
        <v>0</v>
      </c>
      <c r="M4963" s="7">
        <v>2</v>
      </c>
      <c r="N4963" s="7">
        <v>2</v>
      </c>
      <c r="O4963" s="7">
        <v>4</v>
      </c>
      <c r="P4963" s="7">
        <v>15</v>
      </c>
      <c r="Q4963" s="7">
        <v>0</v>
      </c>
      <c r="R4963" s="7">
        <v>0</v>
      </c>
      <c r="S4963" s="7">
        <v>0</v>
      </c>
      <c r="T4963" s="7">
        <v>0</v>
      </c>
      <c r="U4963" s="7">
        <v>1</v>
      </c>
      <c r="V4963" s="7">
        <v>0</v>
      </c>
      <c r="W4963" s="7">
        <v>0</v>
      </c>
      <c r="X4963" s="7">
        <v>3</v>
      </c>
      <c r="Y4963" s="7">
        <v>30</v>
      </c>
      <c r="Z4963" s="7">
        <v>0</v>
      </c>
    </row>
    <row r="4964" spans="1:26" x14ac:dyDescent="0.25">
      <c r="A4964" s="5" t="s">
        <v>28</v>
      </c>
      <c r="B4964" s="5" t="s">
        <v>543</v>
      </c>
      <c r="C4964" s="5" t="s">
        <v>9616</v>
      </c>
      <c r="D4964" s="5" t="s">
        <v>9628</v>
      </c>
      <c r="E4964" s="5" t="s">
        <v>9626</v>
      </c>
      <c r="F4964" s="6" t="s">
        <v>9627</v>
      </c>
      <c r="G4964" s="7">
        <v>4490</v>
      </c>
      <c r="H4964" s="7">
        <v>49</v>
      </c>
      <c r="I4964" s="7">
        <v>95</v>
      </c>
      <c r="J4964" s="10">
        <v>48</v>
      </c>
      <c r="K4964" s="7">
        <v>1</v>
      </c>
      <c r="L4964" s="7">
        <v>0</v>
      </c>
      <c r="M4964" s="7">
        <v>1</v>
      </c>
      <c r="N4964" s="7">
        <v>3</v>
      </c>
      <c r="O4964" s="7">
        <v>3</v>
      </c>
      <c r="P4964" s="7">
        <v>26</v>
      </c>
      <c r="Q4964" s="7">
        <v>1</v>
      </c>
      <c r="R4964" s="7">
        <v>11</v>
      </c>
      <c r="S4964" s="7">
        <v>0</v>
      </c>
      <c r="T4964" s="7">
        <v>0</v>
      </c>
      <c r="U4964" s="7">
        <v>1</v>
      </c>
      <c r="V4964" s="7">
        <v>0</v>
      </c>
      <c r="W4964" s="7">
        <v>2</v>
      </c>
      <c r="X4964" s="7">
        <v>6</v>
      </c>
      <c r="Y4964" s="7">
        <v>144</v>
      </c>
      <c r="Z4964" s="7">
        <v>0</v>
      </c>
    </row>
    <row r="4965" spans="1:26" x14ac:dyDescent="0.25">
      <c r="A4965" s="5" t="s">
        <v>28</v>
      </c>
      <c r="B4965" s="5" t="s">
        <v>543</v>
      </c>
      <c r="C4965" s="5" t="s">
        <v>9616</v>
      </c>
      <c r="D4965" s="5" t="s">
        <v>9628</v>
      </c>
      <c r="E4965" s="5" t="s">
        <v>9643</v>
      </c>
      <c r="F4965" s="6" t="s">
        <v>9644</v>
      </c>
      <c r="G4965" s="7">
        <v>3971</v>
      </c>
      <c r="H4965" s="7">
        <v>250</v>
      </c>
      <c r="I4965" s="7">
        <v>202</v>
      </c>
      <c r="J4965" s="10">
        <v>28</v>
      </c>
      <c r="K4965" s="7">
        <v>0</v>
      </c>
      <c r="L4965" s="7">
        <v>0</v>
      </c>
      <c r="M4965" s="7">
        <v>1</v>
      </c>
      <c r="N4965" s="7">
        <v>2</v>
      </c>
      <c r="O4965" s="7">
        <v>3</v>
      </c>
      <c r="P4965" s="7">
        <v>16</v>
      </c>
      <c r="Q4965" s="7">
        <v>0</v>
      </c>
      <c r="R4965" s="7">
        <v>0</v>
      </c>
      <c r="S4965" s="7">
        <v>0</v>
      </c>
      <c r="T4965" s="7">
        <v>0</v>
      </c>
      <c r="U4965" s="7">
        <v>1</v>
      </c>
      <c r="V4965" s="7">
        <v>0</v>
      </c>
      <c r="W4965" s="7">
        <v>2</v>
      </c>
      <c r="X4965" s="7">
        <v>3</v>
      </c>
      <c r="Y4965" s="7">
        <v>51</v>
      </c>
      <c r="Z4965" s="7">
        <v>0</v>
      </c>
    </row>
    <row r="4966" spans="1:26" x14ac:dyDescent="0.25">
      <c r="A4966" s="5" t="s">
        <v>28</v>
      </c>
      <c r="B4966" s="5" t="s">
        <v>543</v>
      </c>
      <c r="C4966" s="5" t="s">
        <v>9616</v>
      </c>
      <c r="D4966" s="5" t="s">
        <v>9628</v>
      </c>
      <c r="E4966" s="5" t="s">
        <v>9693</v>
      </c>
      <c r="F4966" s="6" t="s">
        <v>9694</v>
      </c>
      <c r="G4966" s="7">
        <v>1172</v>
      </c>
      <c r="H4966" s="7">
        <v>0</v>
      </c>
      <c r="I4966" s="7">
        <v>51</v>
      </c>
      <c r="J4966" s="10">
        <v>0</v>
      </c>
      <c r="K4966" s="7">
        <v>1</v>
      </c>
      <c r="L4966" s="7">
        <v>0</v>
      </c>
      <c r="M4966" s="7">
        <v>1</v>
      </c>
      <c r="N4966" s="7">
        <v>2</v>
      </c>
      <c r="O4966" s="7">
        <v>3</v>
      </c>
      <c r="P4966" s="7">
        <v>36</v>
      </c>
      <c r="Q4966" s="7">
        <v>1</v>
      </c>
      <c r="R4966" s="7">
        <v>4</v>
      </c>
      <c r="S4966" s="7">
        <v>0</v>
      </c>
      <c r="T4966" s="7">
        <v>0</v>
      </c>
      <c r="U4966" s="7">
        <v>1</v>
      </c>
      <c r="V4966" s="7">
        <v>0</v>
      </c>
      <c r="W4966" s="7">
        <v>3</v>
      </c>
      <c r="X4966" s="7">
        <v>4</v>
      </c>
      <c r="Y4966" s="7">
        <v>154</v>
      </c>
      <c r="Z4966" s="7">
        <v>0</v>
      </c>
    </row>
    <row r="4967" spans="1:26" x14ac:dyDescent="0.25">
      <c r="A4967" s="5" t="s">
        <v>28</v>
      </c>
      <c r="B4967" s="5" t="s">
        <v>543</v>
      </c>
      <c r="C4967" s="5" t="s">
        <v>9616</v>
      </c>
      <c r="D4967" s="5" t="s">
        <v>9628</v>
      </c>
      <c r="E4967" s="5" t="s">
        <v>9661</v>
      </c>
      <c r="F4967" s="6" t="s">
        <v>9662</v>
      </c>
      <c r="G4967" s="7">
        <v>185</v>
      </c>
      <c r="H4967" s="7">
        <v>0</v>
      </c>
      <c r="I4967" s="7">
        <v>30</v>
      </c>
      <c r="J4967" s="10">
        <v>8</v>
      </c>
      <c r="K4967" s="7">
        <v>1</v>
      </c>
      <c r="L4967" s="7">
        <v>0</v>
      </c>
      <c r="M4967" s="7">
        <v>1</v>
      </c>
      <c r="N4967" s="7">
        <v>2</v>
      </c>
      <c r="O4967" s="7">
        <v>4</v>
      </c>
      <c r="P4967" s="7">
        <v>17</v>
      </c>
      <c r="Q4967" s="7">
        <v>0</v>
      </c>
      <c r="R4967" s="7">
        <v>1</v>
      </c>
      <c r="S4967" s="7">
        <v>0</v>
      </c>
      <c r="T4967" s="7">
        <v>0</v>
      </c>
      <c r="U4967" s="7">
        <v>1</v>
      </c>
      <c r="V4967" s="7">
        <v>0</v>
      </c>
      <c r="W4967" s="7">
        <v>0</v>
      </c>
      <c r="X4967" s="7">
        <v>3</v>
      </c>
      <c r="Y4967" s="7">
        <v>184</v>
      </c>
      <c r="Z4967" s="7">
        <v>0</v>
      </c>
    </row>
    <row r="4968" spans="1:26" x14ac:dyDescent="0.25">
      <c r="A4968" s="5" t="s">
        <v>28</v>
      </c>
      <c r="B4968" s="5" t="s">
        <v>543</v>
      </c>
      <c r="C4968" s="5" t="s">
        <v>9616</v>
      </c>
      <c r="D4968" s="5" t="s">
        <v>9628</v>
      </c>
      <c r="E4968" s="5" t="s">
        <v>9663</v>
      </c>
      <c r="F4968" s="6" t="s">
        <v>9664</v>
      </c>
      <c r="G4968" s="7">
        <v>303</v>
      </c>
      <c r="H4968" s="7">
        <v>2</v>
      </c>
      <c r="I4968" s="7">
        <v>26</v>
      </c>
      <c r="J4968" s="10">
        <v>0</v>
      </c>
      <c r="K4968" s="7">
        <v>1</v>
      </c>
      <c r="L4968" s="7">
        <v>0</v>
      </c>
      <c r="M4968" s="7">
        <v>1</v>
      </c>
      <c r="N4968" s="7">
        <v>2</v>
      </c>
      <c r="O4968" s="7">
        <v>3</v>
      </c>
      <c r="P4968" s="7">
        <v>36</v>
      </c>
      <c r="Q4968" s="7">
        <v>1</v>
      </c>
      <c r="R4968" s="7">
        <v>4</v>
      </c>
      <c r="S4968" s="7">
        <v>0</v>
      </c>
      <c r="T4968" s="7">
        <v>0</v>
      </c>
      <c r="U4968" s="7">
        <v>1</v>
      </c>
      <c r="V4968" s="7">
        <v>0</v>
      </c>
      <c r="W4968" s="7">
        <v>3</v>
      </c>
      <c r="X4968" s="7">
        <v>4</v>
      </c>
      <c r="Y4968" s="7">
        <v>184</v>
      </c>
      <c r="Z4968" s="7">
        <v>0</v>
      </c>
    </row>
    <row r="4969" spans="1:26" x14ac:dyDescent="0.25">
      <c r="A4969" s="5" t="s">
        <v>28</v>
      </c>
      <c r="B4969" s="5" t="s">
        <v>543</v>
      </c>
      <c r="C4969" s="5" t="s">
        <v>9616</v>
      </c>
      <c r="D4969" s="5" t="s">
        <v>9628</v>
      </c>
      <c r="E4969" s="5" t="s">
        <v>9651</v>
      </c>
      <c r="F4969" s="6" t="s">
        <v>9652</v>
      </c>
      <c r="G4969" s="7">
        <v>1996</v>
      </c>
      <c r="H4969" s="7">
        <v>1017</v>
      </c>
      <c r="I4969" s="7">
        <v>245</v>
      </c>
      <c r="J4969" s="10">
        <v>97</v>
      </c>
      <c r="K4969" s="7">
        <v>0</v>
      </c>
      <c r="L4969" s="7">
        <v>0</v>
      </c>
      <c r="M4969" s="7">
        <v>1</v>
      </c>
      <c r="N4969" s="7">
        <v>3</v>
      </c>
      <c r="O4969" s="7">
        <v>4</v>
      </c>
      <c r="P4969" s="7">
        <v>21</v>
      </c>
      <c r="Q4969" s="7">
        <v>0</v>
      </c>
      <c r="R4969" s="7">
        <v>5</v>
      </c>
      <c r="S4969" s="7">
        <v>1</v>
      </c>
      <c r="T4969" s="7">
        <v>0</v>
      </c>
      <c r="U4969" s="7">
        <v>0</v>
      </c>
      <c r="V4969" s="7">
        <v>0</v>
      </c>
      <c r="W4969" s="7">
        <v>0</v>
      </c>
      <c r="X4969" s="7">
        <v>4</v>
      </c>
      <c r="Y4969" s="7">
        <v>35</v>
      </c>
      <c r="Z4969" s="7">
        <v>0</v>
      </c>
    </row>
    <row r="4970" spans="1:26" x14ac:dyDescent="0.25">
      <c r="A4970" s="5" t="s">
        <v>28</v>
      </c>
      <c r="B4970" s="5" t="s">
        <v>543</v>
      </c>
      <c r="C4970" s="5" t="s">
        <v>9616</v>
      </c>
      <c r="D4970" s="5" t="s">
        <v>9628</v>
      </c>
      <c r="E4970" s="5" t="s">
        <v>9645</v>
      </c>
      <c r="F4970" s="6" t="s">
        <v>9646</v>
      </c>
      <c r="G4970" s="7">
        <v>544</v>
      </c>
      <c r="H4970" s="7">
        <v>0</v>
      </c>
      <c r="I4970" s="7">
        <v>72</v>
      </c>
      <c r="J4970" s="10">
        <v>12</v>
      </c>
      <c r="K4970" s="7">
        <v>1</v>
      </c>
      <c r="L4970" s="7">
        <v>0</v>
      </c>
      <c r="M4970" s="7">
        <v>1</v>
      </c>
      <c r="N4970" s="7">
        <v>3</v>
      </c>
      <c r="O4970" s="7">
        <v>4</v>
      </c>
      <c r="P4970" s="7">
        <v>11</v>
      </c>
      <c r="Q4970" s="7">
        <v>0</v>
      </c>
      <c r="R4970" s="7">
        <v>1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4</v>
      </c>
      <c r="Y4970" s="7">
        <v>127</v>
      </c>
      <c r="Z4970" s="7">
        <v>0</v>
      </c>
    </row>
    <row r="4971" spans="1:26" x14ac:dyDescent="0.25">
      <c r="A4971" s="5" t="s">
        <v>28</v>
      </c>
      <c r="B4971" s="5" t="s">
        <v>543</v>
      </c>
      <c r="C4971" s="5" t="s">
        <v>9616</v>
      </c>
      <c r="D4971" s="5" t="s">
        <v>9628</v>
      </c>
      <c r="E4971" s="5" t="s">
        <v>9629</v>
      </c>
      <c r="F4971" s="6" t="s">
        <v>9630</v>
      </c>
      <c r="G4971" s="7">
        <v>2392</v>
      </c>
      <c r="H4971" s="7">
        <v>1</v>
      </c>
      <c r="I4971" s="7">
        <v>139</v>
      </c>
      <c r="J4971" s="10">
        <v>55</v>
      </c>
      <c r="K4971" s="7">
        <v>2</v>
      </c>
      <c r="L4971" s="7">
        <v>0</v>
      </c>
      <c r="M4971" s="7">
        <v>1</v>
      </c>
      <c r="N4971" s="7">
        <v>2</v>
      </c>
      <c r="O4971" s="7">
        <v>2</v>
      </c>
      <c r="P4971" s="7">
        <v>12</v>
      </c>
      <c r="Q4971" s="7">
        <v>2</v>
      </c>
      <c r="R4971" s="7">
        <v>12</v>
      </c>
      <c r="S4971" s="7">
        <v>0</v>
      </c>
      <c r="T4971" s="7">
        <v>0</v>
      </c>
      <c r="U4971" s="7">
        <v>1</v>
      </c>
      <c r="V4971" s="7">
        <v>0</v>
      </c>
      <c r="W4971" s="7">
        <v>1</v>
      </c>
      <c r="X4971" s="7">
        <v>4</v>
      </c>
      <c r="Y4971" s="7">
        <v>151</v>
      </c>
      <c r="Z4971" s="7">
        <v>0</v>
      </c>
    </row>
    <row r="4972" spans="1:26" x14ac:dyDescent="0.25">
      <c r="A4972" s="5" t="s">
        <v>28</v>
      </c>
      <c r="B4972" s="5" t="s">
        <v>543</v>
      </c>
      <c r="C4972" s="5" t="s">
        <v>9616</v>
      </c>
      <c r="D4972" s="5" t="s">
        <v>9688</v>
      </c>
      <c r="E4972" s="5" t="s">
        <v>9720</v>
      </c>
      <c r="F4972" s="6" t="s">
        <v>9721</v>
      </c>
      <c r="G4972" s="7">
        <v>224</v>
      </c>
      <c r="H4972" s="7">
        <v>88</v>
      </c>
      <c r="I4972" s="7">
        <v>40</v>
      </c>
      <c r="J4972" s="10">
        <v>0</v>
      </c>
      <c r="K4972" s="7">
        <v>0</v>
      </c>
      <c r="L4972" s="7">
        <v>0</v>
      </c>
      <c r="M4972" s="7">
        <v>1</v>
      </c>
      <c r="N4972" s="7">
        <v>2</v>
      </c>
      <c r="O4972" s="7">
        <v>1</v>
      </c>
      <c r="P4972" s="7">
        <v>2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1</v>
      </c>
      <c r="X4972" s="7">
        <v>1</v>
      </c>
      <c r="Y4972" s="7">
        <v>0</v>
      </c>
      <c r="Z4972" s="7">
        <v>0</v>
      </c>
    </row>
    <row r="4973" spans="1:26" x14ac:dyDescent="0.25">
      <c r="A4973" s="5" t="s">
        <v>28</v>
      </c>
      <c r="B4973" s="5" t="s">
        <v>543</v>
      </c>
      <c r="C4973" s="5" t="s">
        <v>9616</v>
      </c>
      <c r="D4973" s="5" t="s">
        <v>9688</v>
      </c>
      <c r="E4973" s="5" t="s">
        <v>9686</v>
      </c>
      <c r="F4973" s="6" t="s">
        <v>9687</v>
      </c>
      <c r="G4973" s="7">
        <v>1708</v>
      </c>
      <c r="H4973" s="7">
        <v>41</v>
      </c>
      <c r="I4973" s="7">
        <v>256</v>
      </c>
      <c r="J4973" s="10">
        <v>0</v>
      </c>
      <c r="K4973" s="7">
        <v>0</v>
      </c>
      <c r="L4973" s="7">
        <v>0</v>
      </c>
      <c r="M4973" s="7">
        <v>1</v>
      </c>
      <c r="N4973" s="7">
        <v>3</v>
      </c>
      <c r="O4973" s="7">
        <v>4</v>
      </c>
      <c r="P4973" s="7">
        <v>34</v>
      </c>
      <c r="Q4973" s="7">
        <v>1</v>
      </c>
      <c r="R4973" s="7">
        <v>0</v>
      </c>
      <c r="S4973" s="7">
        <v>0</v>
      </c>
      <c r="T4973" s="7">
        <v>0</v>
      </c>
      <c r="U4973" s="7">
        <v>1</v>
      </c>
      <c r="V4973" s="7">
        <v>0</v>
      </c>
      <c r="W4973" s="7">
        <v>3</v>
      </c>
      <c r="X4973" s="7">
        <v>4</v>
      </c>
      <c r="Y4973" s="7">
        <v>60</v>
      </c>
      <c r="Z4973" s="7">
        <v>0</v>
      </c>
    </row>
    <row r="4974" spans="1:26" x14ac:dyDescent="0.25">
      <c r="A4974" s="5" t="s">
        <v>28</v>
      </c>
      <c r="B4974" s="5" t="s">
        <v>543</v>
      </c>
      <c r="C4974" s="5" t="s">
        <v>9616</v>
      </c>
      <c r="D4974" s="5"/>
      <c r="E4974" s="5" t="s">
        <v>9691</v>
      </c>
      <c r="F4974" s="6" t="s">
        <v>9692</v>
      </c>
      <c r="G4974" s="7">
        <v>1195</v>
      </c>
      <c r="H4974" s="7">
        <v>0</v>
      </c>
      <c r="I4974" s="7">
        <v>45</v>
      </c>
      <c r="J4974" s="10">
        <v>0</v>
      </c>
      <c r="K4974" s="7">
        <v>0</v>
      </c>
      <c r="L4974" s="7">
        <v>0</v>
      </c>
      <c r="M4974" s="7">
        <v>1</v>
      </c>
      <c r="N4974" s="7">
        <v>3</v>
      </c>
      <c r="O4974" s="7">
        <v>2</v>
      </c>
      <c r="P4974" s="7">
        <v>16</v>
      </c>
      <c r="Q4974" s="7">
        <v>0</v>
      </c>
      <c r="R4974" s="7">
        <v>4</v>
      </c>
      <c r="S4974" s="7">
        <v>0</v>
      </c>
      <c r="T4974" s="7">
        <v>0</v>
      </c>
      <c r="U4974" s="7">
        <v>1</v>
      </c>
      <c r="V4974" s="7">
        <v>0</v>
      </c>
      <c r="W4974" s="7">
        <v>0</v>
      </c>
      <c r="X4974" s="7">
        <v>3</v>
      </c>
      <c r="Y4974" s="7">
        <v>29</v>
      </c>
      <c r="Z4974" s="7">
        <v>0</v>
      </c>
    </row>
    <row r="4975" spans="1:26" x14ac:dyDescent="0.25">
      <c r="A4975" s="5" t="s">
        <v>28</v>
      </c>
      <c r="B4975" s="5" t="s">
        <v>543</v>
      </c>
      <c r="C4975" s="5" t="s">
        <v>9616</v>
      </c>
      <c r="D4975" s="5"/>
      <c r="E4975" s="5" t="s">
        <v>9804</v>
      </c>
      <c r="F4975" s="6" t="s">
        <v>9805</v>
      </c>
      <c r="G4975" s="7">
        <v>9</v>
      </c>
      <c r="H4975" s="7">
        <v>9</v>
      </c>
      <c r="I4975" s="7">
        <v>0</v>
      </c>
      <c r="J4975" s="10">
        <v>0</v>
      </c>
      <c r="K4975" s="7">
        <v>0</v>
      </c>
      <c r="L4975" s="7">
        <v>0</v>
      </c>
      <c r="M4975" s="7">
        <v>1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Y4975" s="7">
        <v>0</v>
      </c>
      <c r="Z4975" s="7">
        <v>0</v>
      </c>
    </row>
    <row r="4976" spans="1:26" x14ac:dyDescent="0.25">
      <c r="A4976" s="5" t="s">
        <v>28</v>
      </c>
      <c r="B4976" s="5" t="s">
        <v>543</v>
      </c>
      <c r="C4976" s="5" t="s">
        <v>9616</v>
      </c>
      <c r="D4976" s="5"/>
      <c r="E4976" s="5" t="s">
        <v>9774</v>
      </c>
      <c r="F4976" s="6" t="s">
        <v>9775</v>
      </c>
      <c r="G4976" s="7">
        <v>9</v>
      </c>
      <c r="H4976" s="7">
        <v>0</v>
      </c>
      <c r="I4976" s="7">
        <v>0</v>
      </c>
      <c r="J4976" s="10">
        <v>0</v>
      </c>
      <c r="K4976" s="7">
        <v>0</v>
      </c>
      <c r="L4976" s="7">
        <v>0</v>
      </c>
      <c r="M4976" s="7">
        <v>1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>
        <v>0</v>
      </c>
    </row>
    <row r="4977" spans="1:26" x14ac:dyDescent="0.25">
      <c r="A4977" s="5" t="s">
        <v>28</v>
      </c>
      <c r="B4977" s="5" t="s">
        <v>543</v>
      </c>
      <c r="C4977" s="5" t="s">
        <v>9616</v>
      </c>
      <c r="D4977" s="5"/>
      <c r="E4977" s="5" t="s">
        <v>9778</v>
      </c>
      <c r="F4977" s="6" t="s">
        <v>9779</v>
      </c>
      <c r="G4977" s="7">
        <v>9</v>
      </c>
      <c r="H4977" s="7">
        <v>0</v>
      </c>
      <c r="I4977" s="7">
        <v>0</v>
      </c>
      <c r="J4977" s="10">
        <v>0</v>
      </c>
      <c r="K4977" s="7">
        <v>0</v>
      </c>
      <c r="L4977" s="7">
        <v>0</v>
      </c>
      <c r="M4977" s="7">
        <v>1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0</v>
      </c>
      <c r="Z4977" s="7">
        <v>0</v>
      </c>
    </row>
    <row r="4978" spans="1:26" x14ac:dyDescent="0.25">
      <c r="A4978" s="5" t="s">
        <v>28</v>
      </c>
      <c r="B4978" s="5" t="s">
        <v>543</v>
      </c>
      <c r="C4978" s="5" t="s">
        <v>9616</v>
      </c>
      <c r="D4978" s="5"/>
      <c r="E4978" s="5" t="s">
        <v>9776</v>
      </c>
      <c r="F4978" s="6" t="s">
        <v>9777</v>
      </c>
      <c r="G4978" s="7">
        <v>10</v>
      </c>
      <c r="H4978" s="7">
        <v>1</v>
      </c>
      <c r="I4978" s="7">
        <v>0</v>
      </c>
      <c r="J4978" s="10">
        <v>0</v>
      </c>
      <c r="K4978" s="7">
        <v>0</v>
      </c>
      <c r="L4978" s="7">
        <v>0</v>
      </c>
      <c r="M4978" s="7">
        <v>1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0</v>
      </c>
      <c r="Z4978" s="7">
        <v>0</v>
      </c>
    </row>
    <row r="4979" spans="1:26" x14ac:dyDescent="0.25">
      <c r="A4979" s="5" t="s">
        <v>28</v>
      </c>
      <c r="B4979" s="5" t="s">
        <v>543</v>
      </c>
      <c r="C4979" s="5" t="s">
        <v>9616</v>
      </c>
      <c r="D4979" s="5"/>
      <c r="E4979" s="5" t="s">
        <v>9669</v>
      </c>
      <c r="F4979" s="6" t="s">
        <v>9670</v>
      </c>
      <c r="G4979" s="7">
        <v>2375</v>
      </c>
      <c r="H4979" s="7">
        <v>38</v>
      </c>
      <c r="I4979" s="7">
        <v>106</v>
      </c>
      <c r="J4979" s="10">
        <v>0</v>
      </c>
      <c r="K4979" s="7">
        <v>0</v>
      </c>
      <c r="L4979" s="7">
        <v>0</v>
      </c>
      <c r="M4979" s="7">
        <v>1</v>
      </c>
      <c r="N4979" s="7">
        <v>10</v>
      </c>
      <c r="O4979" s="7">
        <v>3</v>
      </c>
      <c r="P4979" s="7">
        <v>23</v>
      </c>
      <c r="Q4979" s="7">
        <v>0</v>
      </c>
      <c r="R4979" s="7">
        <v>4</v>
      </c>
      <c r="S4979" s="7">
        <v>0</v>
      </c>
      <c r="T4979" s="7">
        <v>0</v>
      </c>
      <c r="U4979" s="7">
        <v>1</v>
      </c>
      <c r="V4979" s="7">
        <v>0</v>
      </c>
      <c r="W4979" s="7">
        <v>8</v>
      </c>
      <c r="X4979" s="7">
        <v>3</v>
      </c>
      <c r="Y4979" s="7">
        <v>28</v>
      </c>
      <c r="Z4979" s="7">
        <v>0</v>
      </c>
    </row>
    <row r="4980" spans="1:26" x14ac:dyDescent="0.25">
      <c r="A4980" s="5" t="s">
        <v>28</v>
      </c>
      <c r="B4980" s="5" t="s">
        <v>543</v>
      </c>
      <c r="C4980" s="5" t="s">
        <v>9616</v>
      </c>
      <c r="D4980" s="5"/>
      <c r="E4980" s="5" t="s">
        <v>9770</v>
      </c>
      <c r="F4980" s="6" t="s">
        <v>9771</v>
      </c>
      <c r="G4980" s="7">
        <v>17</v>
      </c>
      <c r="H4980" s="7">
        <v>0</v>
      </c>
      <c r="I4980" s="7">
        <v>0</v>
      </c>
      <c r="J4980" s="10">
        <v>0</v>
      </c>
      <c r="K4980" s="7">
        <v>0</v>
      </c>
      <c r="L4980" s="7">
        <v>0</v>
      </c>
      <c r="M4980" s="7">
        <v>1</v>
      </c>
      <c r="N4980" s="7">
        <v>0</v>
      </c>
      <c r="O4980" s="7">
        <v>0</v>
      </c>
      <c r="P4980" s="7">
        <v>1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0</v>
      </c>
      <c r="X4980" s="7">
        <v>0</v>
      </c>
      <c r="Y4980" s="7">
        <v>0</v>
      </c>
      <c r="Z4980" s="7">
        <v>0</v>
      </c>
    </row>
    <row r="4981" spans="1:26" x14ac:dyDescent="0.25">
      <c r="A4981" s="5" t="s">
        <v>28</v>
      </c>
      <c r="B4981" s="5" t="s">
        <v>543</v>
      </c>
      <c r="C4981" s="5" t="s">
        <v>9616</v>
      </c>
      <c r="D4981" s="5"/>
      <c r="E4981" s="5" t="s">
        <v>9673</v>
      </c>
      <c r="F4981" s="6" t="s">
        <v>9674</v>
      </c>
      <c r="G4981" s="7">
        <v>903</v>
      </c>
      <c r="H4981" s="7">
        <v>26</v>
      </c>
      <c r="I4981" s="7">
        <v>46</v>
      </c>
      <c r="J4981" s="10">
        <v>0</v>
      </c>
      <c r="K4981" s="7">
        <v>1</v>
      </c>
      <c r="L4981" s="7">
        <v>0</v>
      </c>
      <c r="M4981" s="7">
        <v>1</v>
      </c>
      <c r="N4981" s="7">
        <v>2</v>
      </c>
      <c r="O4981" s="7">
        <v>4</v>
      </c>
      <c r="P4981" s="7">
        <v>33</v>
      </c>
      <c r="Q4981" s="7">
        <v>2</v>
      </c>
      <c r="R4981" s="7">
        <v>1</v>
      </c>
      <c r="S4981" s="7">
        <v>0</v>
      </c>
      <c r="T4981" s="7">
        <v>0</v>
      </c>
      <c r="U4981" s="7">
        <v>0</v>
      </c>
      <c r="V4981" s="7">
        <v>0</v>
      </c>
      <c r="W4981" s="7">
        <v>8</v>
      </c>
      <c r="X4981" s="7">
        <v>11</v>
      </c>
      <c r="Y4981" s="7">
        <v>27</v>
      </c>
      <c r="Z4981" s="7">
        <v>0</v>
      </c>
    </row>
    <row r="4982" spans="1:26" x14ac:dyDescent="0.25">
      <c r="A4982" s="5" t="s">
        <v>28</v>
      </c>
      <c r="B4982" s="5" t="s">
        <v>543</v>
      </c>
      <c r="C4982" s="5" t="s">
        <v>9616</v>
      </c>
      <c r="D4982" s="5"/>
      <c r="E4982" s="5" t="s">
        <v>9802</v>
      </c>
      <c r="F4982" s="6" t="s">
        <v>9803</v>
      </c>
      <c r="G4982" s="7">
        <v>52</v>
      </c>
      <c r="H4982" s="7">
        <v>52</v>
      </c>
      <c r="I4982" s="7">
        <v>0</v>
      </c>
      <c r="J4982" s="10">
        <v>0</v>
      </c>
      <c r="K4982" s="7">
        <v>1</v>
      </c>
      <c r="L4982" s="7">
        <v>0</v>
      </c>
      <c r="M4982" s="7">
        <v>1</v>
      </c>
      <c r="N4982" s="7">
        <v>1</v>
      </c>
      <c r="O4982" s="7">
        <v>2</v>
      </c>
      <c r="P4982" s="7">
        <v>26</v>
      </c>
      <c r="Q4982" s="7">
        <v>0</v>
      </c>
      <c r="R4982" s="7">
        <v>9</v>
      </c>
      <c r="S4982" s="7">
        <v>0</v>
      </c>
      <c r="T4982" s="7">
        <v>0</v>
      </c>
      <c r="U4982" s="7">
        <v>1</v>
      </c>
      <c r="V4982" s="7">
        <v>0</v>
      </c>
      <c r="W4982" s="7">
        <v>6</v>
      </c>
      <c r="X4982" s="7">
        <v>10</v>
      </c>
      <c r="Y4982" s="7">
        <v>45</v>
      </c>
      <c r="Z4982" s="7">
        <v>0</v>
      </c>
    </row>
    <row r="4983" spans="1:26" x14ac:dyDescent="0.25">
      <c r="A4983" s="5" t="s">
        <v>28</v>
      </c>
      <c r="B4983" s="5" t="s">
        <v>543</v>
      </c>
      <c r="C4983" s="5" t="s">
        <v>9616</v>
      </c>
      <c r="D4983" s="5"/>
      <c r="E4983" s="5" t="s">
        <v>9780</v>
      </c>
      <c r="F4983" s="6" t="s">
        <v>9781</v>
      </c>
      <c r="G4983" s="7">
        <v>9</v>
      </c>
      <c r="H4983" s="7">
        <v>0</v>
      </c>
      <c r="I4983" s="7">
        <v>0</v>
      </c>
      <c r="J4983" s="10">
        <v>0</v>
      </c>
      <c r="K4983" s="7">
        <v>0</v>
      </c>
      <c r="L4983" s="7">
        <v>0</v>
      </c>
      <c r="M4983" s="7">
        <v>1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0</v>
      </c>
      <c r="Z4983" s="7">
        <v>0</v>
      </c>
    </row>
    <row r="4984" spans="1:26" x14ac:dyDescent="0.25">
      <c r="A4984" s="5" t="s">
        <v>28</v>
      </c>
      <c r="B4984" s="5" t="s">
        <v>543</v>
      </c>
      <c r="C4984" s="5" t="s">
        <v>9616</v>
      </c>
      <c r="D4984" s="5"/>
      <c r="E4984" s="5" t="s">
        <v>9731</v>
      </c>
      <c r="F4984" s="6" t="s">
        <v>9732</v>
      </c>
      <c r="G4984" s="7">
        <v>20</v>
      </c>
      <c r="H4984" s="7">
        <v>0</v>
      </c>
      <c r="I4984" s="7">
        <v>1</v>
      </c>
      <c r="J4984" s="10">
        <v>0</v>
      </c>
      <c r="K4984" s="7">
        <v>0</v>
      </c>
      <c r="L4984" s="7">
        <v>0</v>
      </c>
      <c r="M4984" s="7">
        <v>1</v>
      </c>
      <c r="N4984" s="7">
        <v>0</v>
      </c>
      <c r="O4984" s="7">
        <v>0</v>
      </c>
      <c r="P4984" s="7">
        <v>2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>
        <v>0</v>
      </c>
    </row>
    <row r="4985" spans="1:26" x14ac:dyDescent="0.25">
      <c r="A4985" s="5" t="s">
        <v>28</v>
      </c>
      <c r="B4985" s="5" t="s">
        <v>543</v>
      </c>
      <c r="C4985" s="5" t="s">
        <v>9616</v>
      </c>
      <c r="D4985" s="5"/>
      <c r="E4985" s="5" t="s">
        <v>9782</v>
      </c>
      <c r="F4985" s="6" t="s">
        <v>9783</v>
      </c>
      <c r="G4985" s="7">
        <v>9</v>
      </c>
      <c r="H4985" s="7">
        <v>0</v>
      </c>
      <c r="I4985" s="7">
        <v>0</v>
      </c>
      <c r="J4985" s="10">
        <v>0</v>
      </c>
      <c r="K4985" s="7">
        <v>0</v>
      </c>
      <c r="L4985" s="7">
        <v>0</v>
      </c>
      <c r="M4985" s="7">
        <v>1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7">
        <v>0</v>
      </c>
      <c r="Z4985" s="7">
        <v>0</v>
      </c>
    </row>
    <row r="4986" spans="1:26" x14ac:dyDescent="0.25">
      <c r="A4986" s="5" t="s">
        <v>28</v>
      </c>
      <c r="B4986" s="5" t="s">
        <v>543</v>
      </c>
      <c r="C4986" s="5" t="s">
        <v>9616</v>
      </c>
      <c r="D4986" s="5"/>
      <c r="E4986" s="5" t="s">
        <v>9784</v>
      </c>
      <c r="F4986" s="6" t="s">
        <v>9785</v>
      </c>
      <c r="G4986" s="7">
        <v>9</v>
      </c>
      <c r="H4986" s="7">
        <v>0</v>
      </c>
      <c r="I4986" s="7">
        <v>0</v>
      </c>
      <c r="J4986" s="10">
        <v>0</v>
      </c>
      <c r="K4986" s="7">
        <v>0</v>
      </c>
      <c r="L4986" s="7">
        <v>0</v>
      </c>
      <c r="M4986" s="7">
        <v>1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0</v>
      </c>
      <c r="Z4986" s="7">
        <v>0</v>
      </c>
    </row>
    <row r="4987" spans="1:26" x14ac:dyDescent="0.25">
      <c r="A4987" s="5" t="s">
        <v>28</v>
      </c>
      <c r="B4987" s="5" t="s">
        <v>543</v>
      </c>
      <c r="C4987" s="5" t="s">
        <v>9616</v>
      </c>
      <c r="D4987" s="5"/>
      <c r="E4987" s="5" t="s">
        <v>9796</v>
      </c>
      <c r="F4987" s="6" t="s">
        <v>9797</v>
      </c>
      <c r="G4987" s="7">
        <v>19</v>
      </c>
      <c r="H4987" s="7">
        <v>1</v>
      </c>
      <c r="I4987" s="7">
        <v>0</v>
      </c>
      <c r="J4987" s="10">
        <v>0</v>
      </c>
      <c r="K4987" s="7">
        <v>0</v>
      </c>
      <c r="L4987" s="7">
        <v>0</v>
      </c>
      <c r="M4987" s="7">
        <v>1</v>
      </c>
      <c r="N4987" s="7">
        <v>0</v>
      </c>
      <c r="O4987" s="7">
        <v>0</v>
      </c>
      <c r="P4987" s="7">
        <v>1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0</v>
      </c>
      <c r="Z4987" s="7">
        <v>0</v>
      </c>
    </row>
    <row r="4988" spans="1:26" x14ac:dyDescent="0.25">
      <c r="A4988" s="5" t="s">
        <v>28</v>
      </c>
      <c r="B4988" s="5" t="s">
        <v>543</v>
      </c>
      <c r="C4988" s="5" t="s">
        <v>9616</v>
      </c>
      <c r="D4988" s="5"/>
      <c r="E4988" s="5" t="s">
        <v>9746</v>
      </c>
      <c r="F4988" s="6" t="s">
        <v>9747</v>
      </c>
      <c r="G4988" s="7">
        <v>4</v>
      </c>
      <c r="H4988" s="7">
        <v>0</v>
      </c>
      <c r="I4988" s="7">
        <v>0</v>
      </c>
      <c r="J4988" s="10">
        <v>0</v>
      </c>
      <c r="K4988" s="7">
        <v>0</v>
      </c>
      <c r="L4988" s="7">
        <v>0</v>
      </c>
      <c r="M4988" s="7">
        <v>1</v>
      </c>
      <c r="N4988" s="7">
        <v>0</v>
      </c>
      <c r="O4988" s="7">
        <v>0</v>
      </c>
      <c r="P4988" s="7">
        <v>2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0</v>
      </c>
      <c r="Z4988" s="7">
        <v>0</v>
      </c>
    </row>
    <row r="4989" spans="1:26" x14ac:dyDescent="0.25">
      <c r="A4989" s="5" t="s">
        <v>28</v>
      </c>
      <c r="B4989" s="5" t="s">
        <v>543</v>
      </c>
      <c r="C4989" s="5" t="s">
        <v>9616</v>
      </c>
      <c r="D4989" s="5"/>
      <c r="E4989" s="5" t="s">
        <v>9798</v>
      </c>
      <c r="F4989" s="6" t="s">
        <v>9799</v>
      </c>
      <c r="G4989" s="7">
        <v>13</v>
      </c>
      <c r="H4989" s="7">
        <v>0</v>
      </c>
      <c r="I4989" s="7">
        <v>0</v>
      </c>
      <c r="J4989" s="10">
        <v>0</v>
      </c>
      <c r="K4989" s="7">
        <v>0</v>
      </c>
      <c r="L4989" s="7">
        <v>0</v>
      </c>
      <c r="M4989" s="7">
        <v>1</v>
      </c>
      <c r="N4989" s="7">
        <v>0</v>
      </c>
      <c r="O4989" s="7">
        <v>0</v>
      </c>
      <c r="P4989" s="7">
        <v>1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0</v>
      </c>
      <c r="Z4989" s="7">
        <v>0</v>
      </c>
    </row>
    <row r="4990" spans="1:26" x14ac:dyDescent="0.25">
      <c r="A4990" s="5" t="s">
        <v>28</v>
      </c>
      <c r="B4990" s="5" t="s">
        <v>543</v>
      </c>
      <c r="C4990" s="5" t="s">
        <v>9616</v>
      </c>
      <c r="D4990" s="5"/>
      <c r="E4990" s="5" t="s">
        <v>9722</v>
      </c>
      <c r="F4990" s="6" t="s">
        <v>9723</v>
      </c>
      <c r="G4990" s="7">
        <v>51</v>
      </c>
      <c r="H4990" s="7">
        <v>6</v>
      </c>
      <c r="I4990" s="7">
        <v>2</v>
      </c>
      <c r="J4990" s="10">
        <v>0</v>
      </c>
      <c r="K4990" s="7">
        <v>0</v>
      </c>
      <c r="L4990" s="7">
        <v>0</v>
      </c>
      <c r="M4990" s="7">
        <v>1</v>
      </c>
      <c r="N4990" s="7">
        <v>0</v>
      </c>
      <c r="O4990" s="7">
        <v>0</v>
      </c>
      <c r="P4990" s="7">
        <v>2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0</v>
      </c>
      <c r="Z4990" s="7">
        <v>0</v>
      </c>
    </row>
    <row r="4991" spans="1:26" x14ac:dyDescent="0.25">
      <c r="A4991" s="5" t="s">
        <v>28</v>
      </c>
      <c r="B4991" s="5" t="s">
        <v>543</v>
      </c>
      <c r="C4991" s="5" t="s">
        <v>9616</v>
      </c>
      <c r="D4991" s="5"/>
      <c r="E4991" s="5" t="s">
        <v>9714</v>
      </c>
      <c r="F4991" s="6" t="s">
        <v>9715</v>
      </c>
      <c r="G4991" s="7">
        <v>47</v>
      </c>
      <c r="H4991" s="7">
        <v>0</v>
      </c>
      <c r="I4991" s="7">
        <v>7</v>
      </c>
      <c r="J4991" s="10">
        <v>0</v>
      </c>
      <c r="K4991" s="7">
        <v>0</v>
      </c>
      <c r="L4991" s="7">
        <v>0</v>
      </c>
      <c r="M4991" s="7">
        <v>1</v>
      </c>
      <c r="N4991" s="7">
        <v>1</v>
      </c>
      <c r="O4991" s="7">
        <v>2</v>
      </c>
      <c r="P4991" s="7">
        <v>7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0</v>
      </c>
      <c r="Z4991" s="7">
        <v>0</v>
      </c>
    </row>
    <row r="4992" spans="1:26" x14ac:dyDescent="0.25">
      <c r="A4992" s="5" t="s">
        <v>28</v>
      </c>
      <c r="B4992" s="5" t="s">
        <v>543</v>
      </c>
      <c r="C4992" s="5" t="s">
        <v>9616</v>
      </c>
      <c r="D4992" s="5"/>
      <c r="E4992" s="5" t="s">
        <v>9772</v>
      </c>
      <c r="F4992" s="6" t="s">
        <v>9773</v>
      </c>
      <c r="G4992" s="7">
        <v>9</v>
      </c>
      <c r="H4992" s="7">
        <v>0</v>
      </c>
      <c r="I4992" s="7">
        <v>0</v>
      </c>
      <c r="J4992" s="10">
        <v>0</v>
      </c>
      <c r="K4992" s="7">
        <v>0</v>
      </c>
      <c r="L4992" s="7">
        <v>0</v>
      </c>
      <c r="M4992" s="7">
        <v>1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0</v>
      </c>
      <c r="Y4992" s="7">
        <v>0</v>
      </c>
      <c r="Z4992" s="7">
        <v>0</v>
      </c>
    </row>
    <row r="4993" spans="1:26" x14ac:dyDescent="0.25">
      <c r="A4993" s="5" t="s">
        <v>28</v>
      </c>
      <c r="B4993" s="5" t="s">
        <v>543</v>
      </c>
      <c r="C4993" s="5" t="s">
        <v>9616</v>
      </c>
      <c r="D4993" s="5"/>
      <c r="E4993" s="5" t="s">
        <v>9750</v>
      </c>
      <c r="F4993" s="6" t="s">
        <v>9751</v>
      </c>
      <c r="G4993" s="7">
        <v>44</v>
      </c>
      <c r="H4993" s="7">
        <v>0</v>
      </c>
      <c r="I4993" s="7">
        <v>0</v>
      </c>
      <c r="J4993" s="10">
        <v>0</v>
      </c>
      <c r="K4993" s="7">
        <v>0</v>
      </c>
      <c r="L4993" s="7">
        <v>0</v>
      </c>
      <c r="M4993" s="7">
        <v>1</v>
      </c>
      <c r="N4993" s="7">
        <v>0</v>
      </c>
      <c r="O4993" s="7">
        <v>0</v>
      </c>
      <c r="P4993" s="7">
        <v>0</v>
      </c>
      <c r="Q4993" s="7">
        <v>0</v>
      </c>
      <c r="R4993" s="7">
        <v>3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0</v>
      </c>
      <c r="Z4993" s="7">
        <v>0</v>
      </c>
    </row>
    <row r="4994" spans="1:26" x14ac:dyDescent="0.25">
      <c r="A4994" s="5" t="s">
        <v>28</v>
      </c>
      <c r="B4994" s="5" t="s">
        <v>543</v>
      </c>
      <c r="C4994" s="5" t="s">
        <v>9616</v>
      </c>
      <c r="D4994" s="5"/>
      <c r="E4994" s="5" t="s">
        <v>9794</v>
      </c>
      <c r="F4994" s="6" t="s">
        <v>9795</v>
      </c>
      <c r="G4994" s="7">
        <v>20</v>
      </c>
      <c r="H4994" s="7">
        <v>0</v>
      </c>
      <c r="I4994" s="7">
        <v>0</v>
      </c>
      <c r="J4994" s="10">
        <v>0</v>
      </c>
      <c r="K4994" s="7">
        <v>0</v>
      </c>
      <c r="L4994" s="7">
        <v>0</v>
      </c>
      <c r="M4994" s="7">
        <v>1</v>
      </c>
      <c r="N4994" s="7">
        <v>0</v>
      </c>
      <c r="O4994" s="7">
        <v>0</v>
      </c>
      <c r="P4994" s="7">
        <v>1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>
        <v>0</v>
      </c>
    </row>
    <row r="4995" spans="1:26" x14ac:dyDescent="0.25">
      <c r="A4995" s="5" t="s">
        <v>28</v>
      </c>
      <c r="B4995" s="5" t="s">
        <v>543</v>
      </c>
      <c r="C4995" s="5" t="s">
        <v>9616</v>
      </c>
      <c r="D4995" s="5"/>
      <c r="E4995" s="5" t="s">
        <v>9679</v>
      </c>
      <c r="F4995" s="6" t="s">
        <v>9680</v>
      </c>
      <c r="G4995" s="7">
        <v>1343</v>
      </c>
      <c r="H4995" s="7">
        <v>0</v>
      </c>
      <c r="I4995" s="7">
        <v>106</v>
      </c>
      <c r="J4995" s="10">
        <v>0</v>
      </c>
      <c r="K4995" s="7">
        <v>0</v>
      </c>
      <c r="L4995" s="7">
        <v>0</v>
      </c>
      <c r="M4995" s="7">
        <v>1</v>
      </c>
      <c r="N4995" s="7">
        <v>0</v>
      </c>
      <c r="O4995" s="7">
        <v>2</v>
      </c>
      <c r="P4995" s="7">
        <v>37</v>
      </c>
      <c r="Q4995" s="7">
        <v>0</v>
      </c>
      <c r="R4995" s="7">
        <v>7</v>
      </c>
      <c r="S4995" s="7">
        <v>0</v>
      </c>
      <c r="T4995" s="7">
        <v>0</v>
      </c>
      <c r="U4995" s="7">
        <v>1</v>
      </c>
      <c r="V4995" s="7">
        <v>0</v>
      </c>
      <c r="W4995" s="7">
        <v>3</v>
      </c>
      <c r="X4995" s="7">
        <v>4</v>
      </c>
      <c r="Y4995" s="7">
        <v>29</v>
      </c>
      <c r="Z4995" s="7">
        <v>0</v>
      </c>
    </row>
    <row r="4996" spans="1:26" x14ac:dyDescent="0.25">
      <c r="A4996" s="5" t="s">
        <v>28</v>
      </c>
      <c r="B4996" s="5" t="s">
        <v>543</v>
      </c>
      <c r="C4996" s="5" t="s">
        <v>9616</v>
      </c>
      <c r="D4996" s="5"/>
      <c r="E4996" s="5" t="s">
        <v>9716</v>
      </c>
      <c r="F4996" s="6" t="s">
        <v>9717</v>
      </c>
      <c r="G4996" s="7">
        <v>35</v>
      </c>
      <c r="H4996" s="7">
        <v>0</v>
      </c>
      <c r="I4996" s="7">
        <v>7</v>
      </c>
      <c r="J4996" s="10">
        <v>0</v>
      </c>
      <c r="K4996" s="7">
        <v>0</v>
      </c>
      <c r="L4996" s="7">
        <v>0</v>
      </c>
      <c r="M4996" s="7">
        <v>1</v>
      </c>
      <c r="N4996" s="7">
        <v>1</v>
      </c>
      <c r="O4996" s="7">
        <v>3</v>
      </c>
      <c r="P4996" s="7">
        <v>3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7">
        <v>0</v>
      </c>
      <c r="Z4996" s="7">
        <v>0</v>
      </c>
    </row>
    <row r="4997" spans="1:26" x14ac:dyDescent="0.25">
      <c r="A4997" s="5" t="s">
        <v>28</v>
      </c>
      <c r="B4997" s="5" t="s">
        <v>543</v>
      </c>
      <c r="C4997" s="5" t="s">
        <v>9616</v>
      </c>
      <c r="D4997" s="5"/>
      <c r="E4997" s="5" t="s">
        <v>9786</v>
      </c>
      <c r="F4997" s="6" t="s">
        <v>9787</v>
      </c>
      <c r="G4997" s="7">
        <v>9</v>
      </c>
      <c r="H4997" s="7">
        <v>0</v>
      </c>
      <c r="I4997" s="7">
        <v>0</v>
      </c>
      <c r="J4997" s="10">
        <v>0</v>
      </c>
      <c r="K4997" s="7">
        <v>0</v>
      </c>
      <c r="L4997" s="7">
        <v>0</v>
      </c>
      <c r="M4997" s="7">
        <v>1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>
        <v>0</v>
      </c>
    </row>
    <row r="4998" spans="1:26" x14ac:dyDescent="0.25">
      <c r="A4998" s="5" t="s">
        <v>28</v>
      </c>
      <c r="B4998" s="5" t="s">
        <v>543</v>
      </c>
      <c r="C4998" s="5" t="s">
        <v>9616</v>
      </c>
      <c r="D4998" s="5"/>
      <c r="E4998" s="5" t="s">
        <v>9788</v>
      </c>
      <c r="F4998" s="6" t="s">
        <v>9789</v>
      </c>
      <c r="G4998" s="7">
        <v>9</v>
      </c>
      <c r="H4998" s="7">
        <v>0</v>
      </c>
      <c r="I4998" s="7">
        <v>0</v>
      </c>
      <c r="J4998" s="10">
        <v>0</v>
      </c>
      <c r="K4998" s="7">
        <v>0</v>
      </c>
      <c r="L4998" s="7">
        <v>0</v>
      </c>
      <c r="M4998" s="7">
        <v>1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0</v>
      </c>
      <c r="Z4998" s="7">
        <v>0</v>
      </c>
    </row>
    <row r="4999" spans="1:26" x14ac:dyDescent="0.25">
      <c r="A4999" s="5" t="s">
        <v>28</v>
      </c>
      <c r="B4999" s="5" t="s">
        <v>543</v>
      </c>
      <c r="C4999" s="5" t="s">
        <v>9616</v>
      </c>
      <c r="D4999" s="5"/>
      <c r="E4999" s="5" t="s">
        <v>9718</v>
      </c>
      <c r="F4999" s="6" t="s">
        <v>9719</v>
      </c>
      <c r="G4999" s="7">
        <v>297</v>
      </c>
      <c r="H4999" s="7">
        <v>0</v>
      </c>
      <c r="I4999" s="7">
        <v>10</v>
      </c>
      <c r="J4999" s="10">
        <v>0</v>
      </c>
      <c r="K4999" s="7">
        <v>0</v>
      </c>
      <c r="L4999" s="7">
        <v>0</v>
      </c>
      <c r="M4999" s="7">
        <v>1</v>
      </c>
      <c r="N4999" s="7">
        <v>2</v>
      </c>
      <c r="O4999" s="7">
        <v>1</v>
      </c>
      <c r="P4999" s="7">
        <v>32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4</v>
      </c>
      <c r="X4999" s="7">
        <v>4</v>
      </c>
      <c r="Y4999" s="7">
        <v>60</v>
      </c>
      <c r="Z4999" s="7">
        <v>0</v>
      </c>
    </row>
    <row r="5000" spans="1:26" x14ac:dyDescent="0.25">
      <c r="A5000" s="5" t="s">
        <v>28</v>
      </c>
      <c r="B5000" s="5" t="s">
        <v>543</v>
      </c>
      <c r="C5000" s="5" t="s">
        <v>9616</v>
      </c>
      <c r="D5000" s="5"/>
      <c r="E5000" s="5" t="s">
        <v>9790</v>
      </c>
      <c r="F5000" s="6" t="s">
        <v>9791</v>
      </c>
      <c r="G5000" s="7">
        <v>9</v>
      </c>
      <c r="H5000" s="7">
        <v>0</v>
      </c>
      <c r="I5000" s="7">
        <v>0</v>
      </c>
      <c r="J5000" s="10">
        <v>0</v>
      </c>
      <c r="K5000" s="7">
        <v>0</v>
      </c>
      <c r="L5000" s="7">
        <v>0</v>
      </c>
      <c r="M5000" s="7">
        <v>1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>
        <v>0</v>
      </c>
    </row>
    <row r="5001" spans="1:26" x14ac:dyDescent="0.25">
      <c r="A5001" s="5" t="s">
        <v>28</v>
      </c>
      <c r="B5001" s="5" t="s">
        <v>543</v>
      </c>
      <c r="C5001" s="5" t="s">
        <v>9616</v>
      </c>
      <c r="D5001" s="5"/>
      <c r="E5001" s="5" t="s">
        <v>9792</v>
      </c>
      <c r="F5001" s="6" t="s">
        <v>9793</v>
      </c>
      <c r="G5001" s="7">
        <v>9</v>
      </c>
      <c r="H5001" s="7">
        <v>0</v>
      </c>
      <c r="I5001" s="7">
        <v>0</v>
      </c>
      <c r="J5001" s="10">
        <v>0</v>
      </c>
      <c r="K5001" s="7">
        <v>0</v>
      </c>
      <c r="L5001" s="7">
        <v>0</v>
      </c>
      <c r="M5001" s="7">
        <v>1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0</v>
      </c>
      <c r="Z5001" s="7">
        <v>0</v>
      </c>
    </row>
    <row r="5002" spans="1:26" x14ac:dyDescent="0.25">
      <c r="A5002" s="5" t="s">
        <v>28</v>
      </c>
      <c r="B5002" s="5" t="s">
        <v>543</v>
      </c>
      <c r="C5002" s="5" t="s">
        <v>9616</v>
      </c>
      <c r="D5002" s="5"/>
      <c r="E5002" s="5" t="s">
        <v>9727</v>
      </c>
      <c r="F5002" s="6" t="s">
        <v>9728</v>
      </c>
      <c r="G5002" s="7">
        <v>6</v>
      </c>
      <c r="H5002" s="7">
        <v>0</v>
      </c>
      <c r="I5002" s="7">
        <v>1</v>
      </c>
      <c r="J5002" s="10">
        <v>0</v>
      </c>
      <c r="K5002" s="7">
        <v>0</v>
      </c>
      <c r="L5002" s="7">
        <v>0</v>
      </c>
      <c r="M5002" s="7">
        <v>1</v>
      </c>
      <c r="N5002" s="7">
        <v>0</v>
      </c>
      <c r="O5002" s="7">
        <v>0</v>
      </c>
      <c r="P5002" s="7">
        <v>4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>
        <v>0</v>
      </c>
    </row>
    <row r="5003" spans="1:26" x14ac:dyDescent="0.25">
      <c r="A5003" s="5" t="s">
        <v>28</v>
      </c>
      <c r="B5003" s="5" t="s">
        <v>543</v>
      </c>
      <c r="C5003" s="5" t="s">
        <v>9616</v>
      </c>
      <c r="D5003" s="5"/>
      <c r="E5003" s="5" t="s">
        <v>9764</v>
      </c>
      <c r="F5003" s="6" t="s">
        <v>9765</v>
      </c>
      <c r="G5003" s="7">
        <v>140</v>
      </c>
      <c r="H5003" s="7">
        <v>0</v>
      </c>
      <c r="I5003" s="7">
        <v>9</v>
      </c>
      <c r="J5003" s="10">
        <v>0</v>
      </c>
      <c r="K5003" s="7">
        <v>1</v>
      </c>
      <c r="L5003" s="7">
        <v>0</v>
      </c>
      <c r="M5003" s="7">
        <v>1</v>
      </c>
      <c r="N5003" s="7">
        <v>1</v>
      </c>
      <c r="O5003" s="7">
        <v>0</v>
      </c>
      <c r="P5003" s="7">
        <v>7</v>
      </c>
      <c r="Q5003" s="7">
        <v>0</v>
      </c>
      <c r="R5003" s="7">
        <v>1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127</v>
      </c>
      <c r="Z5003" s="7">
        <v>0</v>
      </c>
    </row>
    <row r="5004" spans="1:26" x14ac:dyDescent="0.25">
      <c r="A5004" s="5" t="s">
        <v>28</v>
      </c>
      <c r="B5004" s="5" t="s">
        <v>543</v>
      </c>
      <c r="C5004" s="5" t="s">
        <v>9616</v>
      </c>
      <c r="D5004" s="5"/>
      <c r="E5004" s="5" t="s">
        <v>9733</v>
      </c>
      <c r="F5004" s="6" t="s">
        <v>9734</v>
      </c>
      <c r="G5004" s="7">
        <v>136</v>
      </c>
      <c r="H5004" s="7">
        <v>0</v>
      </c>
      <c r="I5004" s="7">
        <v>16</v>
      </c>
      <c r="J5004" s="10">
        <v>0</v>
      </c>
      <c r="K5004" s="7">
        <v>0</v>
      </c>
      <c r="L5004" s="7">
        <v>0</v>
      </c>
      <c r="M5004" s="7">
        <v>1</v>
      </c>
      <c r="N5004" s="7">
        <v>0</v>
      </c>
      <c r="O5004" s="7">
        <v>0</v>
      </c>
      <c r="P5004" s="7">
        <v>1</v>
      </c>
      <c r="Q5004" s="7">
        <v>0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7">
        <v>0</v>
      </c>
      <c r="Z5004" s="7">
        <v>0</v>
      </c>
    </row>
    <row r="5005" spans="1:26" x14ac:dyDescent="0.25">
      <c r="A5005" s="5" t="s">
        <v>28</v>
      </c>
      <c r="B5005" s="5" t="s">
        <v>543</v>
      </c>
      <c r="C5005" s="5" t="s">
        <v>9616</v>
      </c>
      <c r="D5005" s="5"/>
      <c r="E5005" s="5" t="s">
        <v>9738</v>
      </c>
      <c r="F5005" s="6" t="s">
        <v>9739</v>
      </c>
      <c r="G5005" s="7">
        <v>854</v>
      </c>
      <c r="H5005" s="7">
        <v>0</v>
      </c>
      <c r="I5005" s="7">
        <v>87</v>
      </c>
      <c r="J5005" s="10">
        <v>7</v>
      </c>
      <c r="K5005" s="7">
        <v>0</v>
      </c>
      <c r="L5005" s="7">
        <v>0</v>
      </c>
      <c r="M5005" s="7">
        <v>1</v>
      </c>
      <c r="N5005" s="7">
        <v>2</v>
      </c>
      <c r="O5005" s="7">
        <v>2</v>
      </c>
      <c r="P5005" s="7">
        <v>3</v>
      </c>
      <c r="Q5005" s="7">
        <v>0</v>
      </c>
      <c r="R5005" s="7">
        <v>3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1</v>
      </c>
      <c r="Y5005" s="7">
        <v>16</v>
      </c>
      <c r="Z5005" s="7">
        <v>0</v>
      </c>
    </row>
    <row r="5006" spans="1:26" x14ac:dyDescent="0.25">
      <c r="A5006" s="5" t="s">
        <v>28</v>
      </c>
      <c r="B5006" s="5" t="s">
        <v>543</v>
      </c>
      <c r="C5006" s="5" t="s">
        <v>9616</v>
      </c>
      <c r="D5006" s="5"/>
      <c r="E5006" s="5" t="s">
        <v>9742</v>
      </c>
      <c r="F5006" s="6" t="s">
        <v>9743</v>
      </c>
      <c r="G5006" s="7">
        <v>194</v>
      </c>
      <c r="H5006" s="7">
        <v>0</v>
      </c>
      <c r="I5006" s="7">
        <v>19</v>
      </c>
      <c r="J5006" s="10">
        <v>0</v>
      </c>
      <c r="K5006" s="7">
        <v>0</v>
      </c>
      <c r="L5006" s="7">
        <v>0</v>
      </c>
      <c r="M5006" s="7">
        <v>1</v>
      </c>
      <c r="N5006" s="7">
        <v>0</v>
      </c>
      <c r="O5006" s="7">
        <v>0</v>
      </c>
      <c r="P5006" s="7">
        <v>2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0</v>
      </c>
      <c r="Z5006" s="7">
        <v>0</v>
      </c>
    </row>
    <row r="5007" spans="1:26" x14ac:dyDescent="0.25">
      <c r="A5007" s="5" t="s">
        <v>28</v>
      </c>
      <c r="B5007" s="5" t="s">
        <v>543</v>
      </c>
      <c r="C5007" s="5" t="s">
        <v>9616</v>
      </c>
      <c r="D5007" s="5"/>
      <c r="E5007" s="5" t="s">
        <v>9708</v>
      </c>
      <c r="F5007" s="6" t="s">
        <v>9709</v>
      </c>
      <c r="G5007" s="7">
        <v>744</v>
      </c>
      <c r="H5007" s="7">
        <v>7</v>
      </c>
      <c r="I5007" s="7">
        <v>42</v>
      </c>
      <c r="J5007" s="10">
        <v>4</v>
      </c>
      <c r="K5007" s="7">
        <v>0</v>
      </c>
      <c r="L5007" s="7">
        <v>0</v>
      </c>
      <c r="M5007" s="7">
        <v>1</v>
      </c>
      <c r="N5007" s="7">
        <v>3</v>
      </c>
      <c r="O5007" s="7">
        <v>1</v>
      </c>
      <c r="P5007" s="7">
        <v>3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1</v>
      </c>
      <c r="Y5007" s="7">
        <v>20</v>
      </c>
      <c r="Z5007" s="7">
        <v>0</v>
      </c>
    </row>
    <row r="5008" spans="1:26" x14ac:dyDescent="0.25">
      <c r="A5008" s="5" t="s">
        <v>28</v>
      </c>
      <c r="B5008" s="5" t="s">
        <v>543</v>
      </c>
      <c r="C5008" s="5" t="s">
        <v>9616</v>
      </c>
      <c r="D5008" s="5"/>
      <c r="E5008" s="5" t="s">
        <v>9806</v>
      </c>
      <c r="F5008" s="6" t="s">
        <v>9807</v>
      </c>
      <c r="G5008" s="7">
        <v>13</v>
      </c>
      <c r="H5008" s="7">
        <v>13</v>
      </c>
      <c r="I5008" s="7">
        <v>0</v>
      </c>
      <c r="J5008" s="10">
        <v>0</v>
      </c>
      <c r="K5008" s="7">
        <v>0</v>
      </c>
      <c r="L5008" s="7">
        <v>0</v>
      </c>
      <c r="M5008" s="7">
        <v>2</v>
      </c>
      <c r="N5008" s="7">
        <v>1</v>
      </c>
      <c r="O5008" s="7">
        <v>0</v>
      </c>
      <c r="P5008" s="7">
        <v>1</v>
      </c>
      <c r="Q5008" s="7">
        <v>0</v>
      </c>
      <c r="R5008" s="7">
        <v>2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20</v>
      </c>
      <c r="Z5008" s="7">
        <v>0</v>
      </c>
    </row>
    <row r="5009" spans="1:26" x14ac:dyDescent="0.25">
      <c r="A5009" s="5" t="s">
        <v>28</v>
      </c>
      <c r="B5009" s="5" t="s">
        <v>1208</v>
      </c>
      <c r="C5009" s="5" t="s">
        <v>1159</v>
      </c>
      <c r="D5009" s="5"/>
      <c r="E5009" s="5" t="s">
        <v>1424</v>
      </c>
      <c r="F5009" s="6" t="s">
        <v>1425</v>
      </c>
      <c r="G5009" s="7">
        <v>3188</v>
      </c>
      <c r="H5009" s="7">
        <v>122</v>
      </c>
      <c r="I5009" s="7">
        <v>23</v>
      </c>
      <c r="J5009" s="10">
        <v>0</v>
      </c>
      <c r="K5009" s="7">
        <v>0</v>
      </c>
      <c r="L5009" s="7">
        <v>0</v>
      </c>
      <c r="M5009" s="7">
        <v>1</v>
      </c>
      <c r="N5009" s="7">
        <v>0</v>
      </c>
      <c r="O5009" s="7">
        <v>2</v>
      </c>
      <c r="P5009" s="7">
        <v>2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>
        <v>18</v>
      </c>
    </row>
    <row r="5010" spans="1:26" x14ac:dyDescent="0.25">
      <c r="A5010" s="5" t="s">
        <v>28</v>
      </c>
      <c r="B5010" s="5" t="s">
        <v>1208</v>
      </c>
      <c r="C5010" s="5" t="s">
        <v>1159</v>
      </c>
      <c r="D5010" s="5"/>
      <c r="E5010" s="5" t="s">
        <v>1456</v>
      </c>
      <c r="F5010" s="6" t="s">
        <v>1457</v>
      </c>
      <c r="G5010" s="7">
        <v>209</v>
      </c>
      <c r="H5010" s="7">
        <v>39</v>
      </c>
      <c r="I5010" s="7">
        <v>3</v>
      </c>
      <c r="J5010" s="10">
        <v>1</v>
      </c>
      <c r="K5010" s="7">
        <v>0</v>
      </c>
      <c r="L5010" s="7">
        <v>0</v>
      </c>
      <c r="M5010" s="7">
        <v>1</v>
      </c>
      <c r="N5010" s="7">
        <v>1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>
        <v>12</v>
      </c>
    </row>
    <row r="5011" spans="1:26" x14ac:dyDescent="0.25">
      <c r="A5011" s="5" t="s">
        <v>28</v>
      </c>
      <c r="B5011" s="5" t="s">
        <v>1208</v>
      </c>
      <c r="C5011" s="5" t="s">
        <v>1159</v>
      </c>
      <c r="D5011" s="5"/>
      <c r="E5011" s="5" t="s">
        <v>1466</v>
      </c>
      <c r="F5011" s="6" t="s">
        <v>1467</v>
      </c>
      <c r="G5011" s="7">
        <v>1397</v>
      </c>
      <c r="H5011" s="7">
        <v>72</v>
      </c>
      <c r="I5011" s="7">
        <v>6</v>
      </c>
      <c r="J5011" s="10">
        <v>6</v>
      </c>
      <c r="K5011" s="7">
        <v>0</v>
      </c>
      <c r="L5011" s="7">
        <v>0</v>
      </c>
      <c r="M5011" s="7">
        <v>1</v>
      </c>
      <c r="N5011" s="7">
        <v>0</v>
      </c>
      <c r="O5011" s="7">
        <v>2</v>
      </c>
      <c r="P5011" s="7">
        <v>2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0</v>
      </c>
      <c r="Z5011" s="7">
        <v>14</v>
      </c>
    </row>
    <row r="5012" spans="1:26" x14ac:dyDescent="0.25">
      <c r="A5012" s="5" t="s">
        <v>28</v>
      </c>
      <c r="B5012" s="5" t="s">
        <v>1208</v>
      </c>
      <c r="C5012" s="5" t="s">
        <v>1159</v>
      </c>
      <c r="D5012" s="5"/>
      <c r="E5012" s="5" t="s">
        <v>1215</v>
      </c>
      <c r="F5012" s="6" t="s">
        <v>1216</v>
      </c>
      <c r="G5012" s="7">
        <v>413</v>
      </c>
      <c r="H5012" s="7">
        <v>0</v>
      </c>
      <c r="I5012" s="7">
        <v>1</v>
      </c>
      <c r="J5012" s="10">
        <v>0</v>
      </c>
      <c r="K5012" s="7">
        <v>0</v>
      </c>
      <c r="L5012" s="7">
        <v>0</v>
      </c>
      <c r="M5012" s="7">
        <v>1</v>
      </c>
      <c r="N5012" s="7">
        <v>0</v>
      </c>
      <c r="O5012" s="7">
        <v>2</v>
      </c>
      <c r="P5012" s="7">
        <v>2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7">
        <v>0</v>
      </c>
      <c r="Z5012" s="7">
        <v>12</v>
      </c>
    </row>
    <row r="5013" spans="1:26" x14ac:dyDescent="0.25">
      <c r="A5013" s="5" t="s">
        <v>28</v>
      </c>
      <c r="B5013" s="5" t="s">
        <v>1208</v>
      </c>
      <c r="C5013" s="5" t="s">
        <v>1159</v>
      </c>
      <c r="D5013" s="5"/>
      <c r="E5013" s="5" t="s">
        <v>1324</v>
      </c>
      <c r="F5013" s="6" t="s">
        <v>1325</v>
      </c>
      <c r="G5013" s="7">
        <v>283</v>
      </c>
      <c r="H5013" s="7">
        <v>0</v>
      </c>
      <c r="I5013" s="7">
        <v>1</v>
      </c>
      <c r="J5013" s="10">
        <v>1</v>
      </c>
      <c r="K5013" s="7">
        <v>0</v>
      </c>
      <c r="L5013" s="7">
        <v>0</v>
      </c>
      <c r="M5013" s="7">
        <v>1</v>
      </c>
      <c r="N5013" s="7">
        <v>1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>
        <v>12</v>
      </c>
    </row>
    <row r="5014" spans="1:26" x14ac:dyDescent="0.25">
      <c r="A5014" s="5" t="s">
        <v>28</v>
      </c>
      <c r="B5014" s="5" t="s">
        <v>1208</v>
      </c>
      <c r="C5014" s="5" t="s">
        <v>1159</v>
      </c>
      <c r="D5014" s="5"/>
      <c r="E5014" s="5" t="s">
        <v>1213</v>
      </c>
      <c r="F5014" s="6" t="s">
        <v>1214</v>
      </c>
      <c r="G5014" s="7">
        <v>1471</v>
      </c>
      <c r="H5014" s="7">
        <v>1</v>
      </c>
      <c r="I5014" s="7">
        <v>9</v>
      </c>
      <c r="J5014" s="10">
        <v>0</v>
      </c>
      <c r="K5014" s="7">
        <v>0</v>
      </c>
      <c r="L5014" s="7">
        <v>0</v>
      </c>
      <c r="M5014" s="7">
        <v>1</v>
      </c>
      <c r="N5014" s="7">
        <v>0</v>
      </c>
      <c r="O5014" s="7">
        <v>2</v>
      </c>
      <c r="P5014" s="7">
        <v>2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0</v>
      </c>
      <c r="X5014" s="7">
        <v>0</v>
      </c>
      <c r="Y5014" s="7">
        <v>0</v>
      </c>
      <c r="Z5014" s="7">
        <v>14</v>
      </c>
    </row>
    <row r="5015" spans="1:26" x14ac:dyDescent="0.25">
      <c r="A5015" s="5" t="s">
        <v>28</v>
      </c>
      <c r="B5015" s="5" t="s">
        <v>1208</v>
      </c>
      <c r="C5015" s="5" t="s">
        <v>1159</v>
      </c>
      <c r="D5015" s="5"/>
      <c r="E5015" s="5" t="s">
        <v>1406</v>
      </c>
      <c r="F5015" s="6" t="s">
        <v>1407</v>
      </c>
      <c r="G5015" s="7">
        <v>328</v>
      </c>
      <c r="H5015" s="7">
        <v>0</v>
      </c>
      <c r="I5015" s="7">
        <v>1</v>
      </c>
      <c r="J5015" s="10">
        <v>0</v>
      </c>
      <c r="K5015" s="7">
        <v>0</v>
      </c>
      <c r="L5015" s="7">
        <v>0</v>
      </c>
      <c r="M5015" s="7">
        <v>1</v>
      </c>
      <c r="N5015" s="7">
        <v>0</v>
      </c>
      <c r="O5015" s="7">
        <v>2</v>
      </c>
      <c r="P5015" s="7">
        <v>2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>
        <v>12</v>
      </c>
    </row>
    <row r="5016" spans="1:26" x14ac:dyDescent="0.25">
      <c r="A5016" s="5" t="s">
        <v>28</v>
      </c>
      <c r="B5016" s="5" t="s">
        <v>1208</v>
      </c>
      <c r="C5016" s="5" t="s">
        <v>1159</v>
      </c>
      <c r="D5016" s="5"/>
      <c r="E5016" s="5" t="s">
        <v>1496</v>
      </c>
      <c r="F5016" s="6" t="s">
        <v>1497</v>
      </c>
      <c r="G5016" s="7">
        <v>199</v>
      </c>
      <c r="H5016" s="7">
        <v>0</v>
      </c>
      <c r="I5016" s="7">
        <v>3</v>
      </c>
      <c r="J5016" s="10">
        <v>1</v>
      </c>
      <c r="K5016" s="7">
        <v>0</v>
      </c>
      <c r="L5016" s="7">
        <v>0</v>
      </c>
      <c r="M5016" s="7">
        <v>1</v>
      </c>
      <c r="N5016" s="7">
        <v>1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7">
        <v>0</v>
      </c>
      <c r="Z5016" s="7">
        <v>12</v>
      </c>
    </row>
    <row r="5017" spans="1:26" x14ac:dyDescent="0.25">
      <c r="A5017" s="5" t="s">
        <v>28</v>
      </c>
      <c r="B5017" s="5" t="s">
        <v>1208</v>
      </c>
      <c r="C5017" s="5" t="s">
        <v>1159</v>
      </c>
      <c r="D5017" s="5"/>
      <c r="E5017" s="5" t="s">
        <v>1211</v>
      </c>
      <c r="F5017" s="6" t="s">
        <v>1212</v>
      </c>
      <c r="G5017" s="7">
        <v>1210</v>
      </c>
      <c r="H5017" s="7">
        <v>61</v>
      </c>
      <c r="I5017" s="7">
        <v>2</v>
      </c>
      <c r="J5017" s="10">
        <v>0</v>
      </c>
      <c r="K5017" s="7">
        <v>0</v>
      </c>
      <c r="L5017" s="7">
        <v>0</v>
      </c>
      <c r="M5017" s="7">
        <v>1</v>
      </c>
      <c r="N5017" s="7">
        <v>0</v>
      </c>
      <c r="O5017" s="7">
        <v>2</v>
      </c>
      <c r="P5017" s="7">
        <v>2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0</v>
      </c>
      <c r="Z5017" s="7">
        <v>18</v>
      </c>
    </row>
    <row r="5018" spans="1:26" x14ac:dyDescent="0.25">
      <c r="A5018" s="5" t="s">
        <v>28</v>
      </c>
      <c r="B5018" s="5" t="s">
        <v>1208</v>
      </c>
      <c r="C5018" s="5" t="s">
        <v>1159</v>
      </c>
      <c r="D5018" s="5"/>
      <c r="E5018" s="5" t="s">
        <v>1438</v>
      </c>
      <c r="F5018" s="6" t="s">
        <v>1439</v>
      </c>
      <c r="G5018" s="7">
        <v>168</v>
      </c>
      <c r="H5018" s="7">
        <v>0</v>
      </c>
      <c r="I5018" s="7">
        <v>1</v>
      </c>
      <c r="J5018" s="10">
        <v>1</v>
      </c>
      <c r="K5018" s="7">
        <v>0</v>
      </c>
      <c r="L5018" s="7">
        <v>0</v>
      </c>
      <c r="M5018" s="7">
        <v>1</v>
      </c>
      <c r="N5018" s="7">
        <v>1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0</v>
      </c>
      <c r="Z5018" s="7">
        <v>14</v>
      </c>
    </row>
    <row r="5019" spans="1:26" x14ac:dyDescent="0.25">
      <c r="A5019" s="5" t="s">
        <v>28</v>
      </c>
      <c r="B5019" s="5" t="s">
        <v>1208</v>
      </c>
      <c r="C5019" s="5" t="s">
        <v>1159</v>
      </c>
      <c r="D5019" s="5"/>
      <c r="E5019" s="5" t="s">
        <v>1450</v>
      </c>
      <c r="F5019" s="6" t="s">
        <v>1451</v>
      </c>
      <c r="G5019" s="7">
        <v>278</v>
      </c>
      <c r="H5019" s="7">
        <v>36</v>
      </c>
      <c r="I5019" s="7">
        <v>2</v>
      </c>
      <c r="J5019" s="10">
        <v>1</v>
      </c>
      <c r="K5019" s="7">
        <v>0</v>
      </c>
      <c r="L5019" s="7">
        <v>0</v>
      </c>
      <c r="M5019" s="7">
        <v>1</v>
      </c>
      <c r="N5019" s="7">
        <v>1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>
        <v>11</v>
      </c>
    </row>
    <row r="5020" spans="1:26" x14ac:dyDescent="0.25">
      <c r="A5020" s="5" t="s">
        <v>28</v>
      </c>
      <c r="B5020" s="5" t="s">
        <v>1208</v>
      </c>
      <c r="C5020" s="5" t="s">
        <v>1159</v>
      </c>
      <c r="D5020" s="5"/>
      <c r="E5020" s="5" t="s">
        <v>1432</v>
      </c>
      <c r="F5020" s="6" t="s">
        <v>1433</v>
      </c>
      <c r="G5020" s="7">
        <v>214</v>
      </c>
      <c r="H5020" s="7">
        <v>0</v>
      </c>
      <c r="I5020" s="7">
        <v>2</v>
      </c>
      <c r="J5020" s="10">
        <v>0</v>
      </c>
      <c r="K5020" s="7">
        <v>0</v>
      </c>
      <c r="L5020" s="7">
        <v>0</v>
      </c>
      <c r="M5020" s="7">
        <v>1</v>
      </c>
      <c r="N5020" s="7">
        <v>0</v>
      </c>
      <c r="O5020" s="7">
        <v>2</v>
      </c>
      <c r="P5020" s="7">
        <v>2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>
        <v>17</v>
      </c>
    </row>
    <row r="5021" spans="1:26" x14ac:dyDescent="0.25">
      <c r="A5021" s="5" t="s">
        <v>28</v>
      </c>
      <c r="B5021" s="5" t="s">
        <v>1208</v>
      </c>
      <c r="C5021" s="5" t="s">
        <v>1159</v>
      </c>
      <c r="D5021" s="5"/>
      <c r="E5021" s="5" t="s">
        <v>1422</v>
      </c>
      <c r="F5021" s="6" t="s">
        <v>1423</v>
      </c>
      <c r="G5021" s="7">
        <v>118</v>
      </c>
      <c r="H5021" s="7">
        <v>0</v>
      </c>
      <c r="I5021" s="7">
        <v>1</v>
      </c>
      <c r="J5021" s="10">
        <v>1</v>
      </c>
      <c r="K5021" s="7">
        <v>0</v>
      </c>
      <c r="L5021" s="7">
        <v>0</v>
      </c>
      <c r="M5021" s="7">
        <v>1</v>
      </c>
      <c r="N5021" s="7">
        <v>0</v>
      </c>
      <c r="O5021" s="7">
        <v>2</v>
      </c>
      <c r="P5021" s="7">
        <v>2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>
        <v>11</v>
      </c>
    </row>
    <row r="5022" spans="1:26" x14ac:dyDescent="0.25">
      <c r="A5022" s="5" t="s">
        <v>28</v>
      </c>
      <c r="B5022" s="5" t="s">
        <v>1208</v>
      </c>
      <c r="C5022" s="5" t="s">
        <v>1159</v>
      </c>
      <c r="D5022" s="5"/>
      <c r="E5022" s="5" t="s">
        <v>1414</v>
      </c>
      <c r="F5022" s="6" t="s">
        <v>1415</v>
      </c>
      <c r="G5022" s="7">
        <v>257</v>
      </c>
      <c r="H5022" s="7">
        <v>0</v>
      </c>
      <c r="I5022" s="7">
        <v>1</v>
      </c>
      <c r="J5022" s="10">
        <v>0</v>
      </c>
      <c r="K5022" s="7">
        <v>0</v>
      </c>
      <c r="L5022" s="7">
        <v>0</v>
      </c>
      <c r="M5022" s="7">
        <v>1</v>
      </c>
      <c r="N5022" s="7">
        <v>0</v>
      </c>
      <c r="O5022" s="7">
        <v>2</v>
      </c>
      <c r="P5022" s="7">
        <v>2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0</v>
      </c>
      <c r="Z5022" s="7">
        <v>22</v>
      </c>
    </row>
    <row r="5023" spans="1:26" x14ac:dyDescent="0.25">
      <c r="A5023" s="5" t="s">
        <v>28</v>
      </c>
      <c r="B5023" s="5" t="s">
        <v>1208</v>
      </c>
      <c r="C5023" s="5" t="s">
        <v>1159</v>
      </c>
      <c r="D5023" s="5"/>
      <c r="E5023" s="5" t="s">
        <v>1404</v>
      </c>
      <c r="F5023" s="6" t="s">
        <v>1405</v>
      </c>
      <c r="G5023" s="7">
        <v>1003</v>
      </c>
      <c r="H5023" s="7">
        <v>4</v>
      </c>
      <c r="I5023" s="7">
        <v>8</v>
      </c>
      <c r="J5023" s="10">
        <v>0</v>
      </c>
      <c r="K5023" s="7">
        <v>0</v>
      </c>
      <c r="L5023" s="7">
        <v>0</v>
      </c>
      <c r="M5023" s="7">
        <v>1</v>
      </c>
      <c r="N5023" s="7">
        <v>0</v>
      </c>
      <c r="O5023" s="7">
        <v>2</v>
      </c>
      <c r="P5023" s="7">
        <v>2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>
        <v>14</v>
      </c>
    </row>
    <row r="5024" spans="1:26" x14ac:dyDescent="0.25">
      <c r="A5024" s="5" t="s">
        <v>28</v>
      </c>
      <c r="B5024" s="5" t="s">
        <v>1208</v>
      </c>
      <c r="C5024" s="5" t="s">
        <v>1159</v>
      </c>
      <c r="D5024" s="5"/>
      <c r="E5024" s="5" t="s">
        <v>1498</v>
      </c>
      <c r="F5024" s="6" t="s">
        <v>1499</v>
      </c>
      <c r="G5024" s="7">
        <v>544</v>
      </c>
      <c r="H5024" s="7">
        <v>50</v>
      </c>
      <c r="I5024" s="7">
        <v>2</v>
      </c>
      <c r="J5024" s="10">
        <v>2</v>
      </c>
      <c r="K5024" s="7">
        <v>0</v>
      </c>
      <c r="L5024" s="7">
        <v>0</v>
      </c>
      <c r="M5024" s="7">
        <v>1</v>
      </c>
      <c r="N5024" s="7">
        <v>1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>
        <v>13</v>
      </c>
    </row>
    <row r="5025" spans="1:26" x14ac:dyDescent="0.25">
      <c r="A5025" s="5" t="s">
        <v>28</v>
      </c>
      <c r="B5025" s="5" t="s">
        <v>1208</v>
      </c>
      <c r="C5025" s="5" t="s">
        <v>1159</v>
      </c>
      <c r="D5025" s="5"/>
      <c r="E5025" s="5" t="s">
        <v>1436</v>
      </c>
      <c r="F5025" s="6" t="s">
        <v>1437</v>
      </c>
      <c r="G5025" s="7">
        <v>182</v>
      </c>
      <c r="H5025" s="7">
        <v>7</v>
      </c>
      <c r="I5025" s="7">
        <v>2</v>
      </c>
      <c r="J5025" s="10">
        <v>2</v>
      </c>
      <c r="K5025" s="7">
        <v>0</v>
      </c>
      <c r="L5025" s="7">
        <v>0</v>
      </c>
      <c r="M5025" s="7">
        <v>1</v>
      </c>
      <c r="N5025" s="7">
        <v>1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0</v>
      </c>
      <c r="Z5025" s="7">
        <v>14</v>
      </c>
    </row>
    <row r="5026" spans="1:26" x14ac:dyDescent="0.25">
      <c r="A5026" s="5" t="s">
        <v>28</v>
      </c>
      <c r="B5026" s="5" t="s">
        <v>1208</v>
      </c>
      <c r="C5026" s="5" t="s">
        <v>1159</v>
      </c>
      <c r="D5026" s="5"/>
      <c r="E5026" s="5" t="s">
        <v>1420</v>
      </c>
      <c r="F5026" s="6" t="s">
        <v>1421</v>
      </c>
      <c r="G5026" s="7">
        <v>223</v>
      </c>
      <c r="H5026" s="7">
        <v>23</v>
      </c>
      <c r="I5026" s="7">
        <v>1</v>
      </c>
      <c r="J5026" s="10">
        <v>0</v>
      </c>
      <c r="K5026" s="7">
        <v>0</v>
      </c>
      <c r="L5026" s="7">
        <v>0</v>
      </c>
      <c r="M5026" s="7">
        <v>1</v>
      </c>
      <c r="N5026" s="7">
        <v>0</v>
      </c>
      <c r="O5026" s="7">
        <v>2</v>
      </c>
      <c r="P5026" s="7">
        <v>2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>
        <v>12</v>
      </c>
    </row>
    <row r="5027" spans="1:26" x14ac:dyDescent="0.25">
      <c r="A5027" s="5" t="s">
        <v>28</v>
      </c>
      <c r="B5027" s="5" t="s">
        <v>1208</v>
      </c>
      <c r="C5027" s="5" t="s">
        <v>1159</v>
      </c>
      <c r="D5027" s="5"/>
      <c r="E5027" s="5" t="s">
        <v>1430</v>
      </c>
      <c r="F5027" s="6" t="s">
        <v>1431</v>
      </c>
      <c r="G5027" s="7">
        <v>325</v>
      </c>
      <c r="H5027" s="7">
        <v>4</v>
      </c>
      <c r="I5027" s="7">
        <v>1</v>
      </c>
      <c r="J5027" s="10">
        <v>0</v>
      </c>
      <c r="K5027" s="7">
        <v>0</v>
      </c>
      <c r="L5027" s="7">
        <v>0</v>
      </c>
      <c r="M5027" s="7">
        <v>1</v>
      </c>
      <c r="N5027" s="7">
        <v>0</v>
      </c>
      <c r="O5027" s="7">
        <v>2</v>
      </c>
      <c r="P5027" s="7">
        <v>2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>
        <v>18</v>
      </c>
    </row>
    <row r="5028" spans="1:26" x14ac:dyDescent="0.25">
      <c r="A5028" s="5" t="s">
        <v>28</v>
      </c>
      <c r="B5028" s="5" t="s">
        <v>1208</v>
      </c>
      <c r="C5028" s="5" t="s">
        <v>1159</v>
      </c>
      <c r="D5028" s="5"/>
      <c r="E5028" s="5" t="s">
        <v>1458</v>
      </c>
      <c r="F5028" s="6" t="s">
        <v>1459</v>
      </c>
      <c r="G5028" s="7">
        <v>121</v>
      </c>
      <c r="H5028" s="7">
        <v>1</v>
      </c>
      <c r="I5028" s="7">
        <v>2</v>
      </c>
      <c r="J5028" s="10">
        <v>0</v>
      </c>
      <c r="K5028" s="7">
        <v>0</v>
      </c>
      <c r="L5028" s="7">
        <v>0</v>
      </c>
      <c r="M5028" s="7">
        <v>1</v>
      </c>
      <c r="N5028" s="7">
        <v>1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>
        <v>14</v>
      </c>
    </row>
    <row r="5029" spans="1:26" x14ac:dyDescent="0.25">
      <c r="A5029" s="5" t="s">
        <v>28</v>
      </c>
      <c r="B5029" s="5" t="s">
        <v>1208</v>
      </c>
      <c r="C5029" s="5" t="s">
        <v>1159</v>
      </c>
      <c r="D5029" s="5"/>
      <c r="E5029" s="5" t="s">
        <v>1446</v>
      </c>
      <c r="F5029" s="6" t="s">
        <v>1447</v>
      </c>
      <c r="G5029" s="7">
        <v>143</v>
      </c>
      <c r="H5029" s="7">
        <v>1</v>
      </c>
      <c r="I5029" s="7">
        <v>1</v>
      </c>
      <c r="J5029" s="10">
        <v>1</v>
      </c>
      <c r="K5029" s="7">
        <v>0</v>
      </c>
      <c r="L5029" s="7">
        <v>0</v>
      </c>
      <c r="M5029" s="7">
        <v>1</v>
      </c>
      <c r="N5029" s="7">
        <v>1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>
        <v>12</v>
      </c>
    </row>
    <row r="5030" spans="1:26" x14ac:dyDescent="0.25">
      <c r="A5030" s="5" t="s">
        <v>28</v>
      </c>
      <c r="B5030" s="5" t="s">
        <v>1208</v>
      </c>
      <c r="C5030" s="5" t="s">
        <v>1159</v>
      </c>
      <c r="D5030" s="5"/>
      <c r="E5030" s="5" t="s">
        <v>1400</v>
      </c>
      <c r="F5030" s="6" t="s">
        <v>1401</v>
      </c>
      <c r="G5030" s="7">
        <v>420</v>
      </c>
      <c r="H5030" s="7">
        <v>2</v>
      </c>
      <c r="I5030" s="7">
        <v>2</v>
      </c>
      <c r="J5030" s="10">
        <v>0</v>
      </c>
      <c r="K5030" s="7">
        <v>0</v>
      </c>
      <c r="L5030" s="7">
        <v>0</v>
      </c>
      <c r="M5030" s="7">
        <v>1</v>
      </c>
      <c r="N5030" s="7">
        <v>0</v>
      </c>
      <c r="O5030" s="7">
        <v>2</v>
      </c>
      <c r="P5030" s="7">
        <v>2</v>
      </c>
      <c r="Q5030" s="7">
        <v>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>
        <v>12</v>
      </c>
    </row>
    <row r="5031" spans="1:26" x14ac:dyDescent="0.25">
      <c r="A5031" s="5" t="s">
        <v>28</v>
      </c>
      <c r="B5031" s="5" t="s">
        <v>1208</v>
      </c>
      <c r="C5031" s="5" t="s">
        <v>1159</v>
      </c>
      <c r="D5031" s="5"/>
      <c r="E5031" s="5" t="s">
        <v>1500</v>
      </c>
      <c r="F5031" s="6" t="s">
        <v>1501</v>
      </c>
      <c r="G5031" s="7">
        <v>357</v>
      </c>
      <c r="H5031" s="7">
        <v>2</v>
      </c>
      <c r="I5031" s="7">
        <v>2</v>
      </c>
      <c r="J5031" s="10">
        <v>2</v>
      </c>
      <c r="K5031" s="7">
        <v>0</v>
      </c>
      <c r="L5031" s="7">
        <v>0</v>
      </c>
      <c r="M5031" s="7">
        <v>1</v>
      </c>
      <c r="N5031" s="7">
        <v>1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>
        <v>12</v>
      </c>
    </row>
    <row r="5032" spans="1:26" x14ac:dyDescent="0.25">
      <c r="A5032" s="5" t="s">
        <v>28</v>
      </c>
      <c r="B5032" s="5" t="s">
        <v>1208</v>
      </c>
      <c r="C5032" s="5" t="s">
        <v>1159</v>
      </c>
      <c r="D5032" s="5"/>
      <c r="E5032" s="5" t="s">
        <v>1209</v>
      </c>
      <c r="F5032" s="6" t="s">
        <v>1210</v>
      </c>
      <c r="G5032" s="7">
        <v>1770</v>
      </c>
      <c r="H5032" s="7">
        <v>28</v>
      </c>
      <c r="I5032" s="7">
        <v>9</v>
      </c>
      <c r="J5032" s="10">
        <v>0</v>
      </c>
      <c r="K5032" s="7">
        <v>0</v>
      </c>
      <c r="L5032" s="7">
        <v>0</v>
      </c>
      <c r="M5032" s="7">
        <v>1</v>
      </c>
      <c r="N5032" s="7">
        <v>0</v>
      </c>
      <c r="O5032" s="7">
        <v>2</v>
      </c>
      <c r="P5032" s="7">
        <v>2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>
        <v>14</v>
      </c>
    </row>
    <row r="5033" spans="1:26" x14ac:dyDescent="0.25">
      <c r="A5033" s="5" t="s">
        <v>28</v>
      </c>
      <c r="B5033" s="5" t="s">
        <v>1208</v>
      </c>
      <c r="C5033" s="5" t="s">
        <v>1159</v>
      </c>
      <c r="D5033" s="5"/>
      <c r="E5033" s="5" t="s">
        <v>1440</v>
      </c>
      <c r="F5033" s="6" t="s">
        <v>1441</v>
      </c>
      <c r="G5033" s="7">
        <v>157</v>
      </c>
      <c r="H5033" s="7">
        <v>0</v>
      </c>
      <c r="I5033" s="7">
        <v>8</v>
      </c>
      <c r="J5033" s="10">
        <v>3</v>
      </c>
      <c r="K5033" s="7">
        <v>0</v>
      </c>
      <c r="L5033" s="7">
        <v>0</v>
      </c>
      <c r="M5033" s="7">
        <v>1</v>
      </c>
      <c r="N5033" s="7">
        <v>1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>
        <v>12</v>
      </c>
    </row>
    <row r="5034" spans="1:26" x14ac:dyDescent="0.25">
      <c r="A5034" s="5" t="s">
        <v>28</v>
      </c>
      <c r="B5034" s="5" t="s">
        <v>1208</v>
      </c>
      <c r="C5034" s="5" t="s">
        <v>1159</v>
      </c>
      <c r="D5034" s="5"/>
      <c r="E5034" s="5" t="s">
        <v>1416</v>
      </c>
      <c r="F5034" s="6" t="s">
        <v>1417</v>
      </c>
      <c r="G5034" s="7">
        <v>1693</v>
      </c>
      <c r="H5034" s="7">
        <v>40</v>
      </c>
      <c r="I5034" s="7">
        <v>5</v>
      </c>
      <c r="J5034" s="10">
        <v>0</v>
      </c>
      <c r="K5034" s="7">
        <v>0</v>
      </c>
      <c r="L5034" s="7">
        <v>0</v>
      </c>
      <c r="M5034" s="7">
        <v>1</v>
      </c>
      <c r="N5034" s="7">
        <v>0</v>
      </c>
      <c r="O5034" s="7">
        <v>2</v>
      </c>
      <c r="P5034" s="7">
        <v>2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>
        <v>14</v>
      </c>
    </row>
    <row r="5035" spans="1:26" x14ac:dyDescent="0.25">
      <c r="A5035" s="5" t="s">
        <v>28</v>
      </c>
      <c r="B5035" s="5" t="s">
        <v>1208</v>
      </c>
      <c r="C5035" s="5" t="s">
        <v>1159</v>
      </c>
      <c r="D5035" s="5"/>
      <c r="E5035" s="5" t="s">
        <v>1444</v>
      </c>
      <c r="F5035" s="6" t="s">
        <v>1445</v>
      </c>
      <c r="G5035" s="7">
        <v>912</v>
      </c>
      <c r="H5035" s="7">
        <v>121</v>
      </c>
      <c r="I5035" s="7">
        <v>12</v>
      </c>
      <c r="J5035" s="10">
        <v>7</v>
      </c>
      <c r="K5035" s="7">
        <v>0</v>
      </c>
      <c r="L5035" s="7">
        <v>0</v>
      </c>
      <c r="M5035" s="7">
        <v>1</v>
      </c>
      <c r="N5035" s="7">
        <v>1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0</v>
      </c>
      <c r="Z5035" s="7">
        <v>12</v>
      </c>
    </row>
    <row r="5036" spans="1:26" x14ac:dyDescent="0.25">
      <c r="A5036" s="5" t="s">
        <v>28</v>
      </c>
      <c r="B5036" s="5" t="s">
        <v>1208</v>
      </c>
      <c r="C5036" s="5" t="s">
        <v>1159</v>
      </c>
      <c r="D5036" s="5"/>
      <c r="E5036" s="5" t="s">
        <v>1426</v>
      </c>
      <c r="F5036" s="6" t="s">
        <v>1427</v>
      </c>
      <c r="G5036" s="7">
        <v>1170</v>
      </c>
      <c r="H5036" s="7">
        <v>28</v>
      </c>
      <c r="I5036" s="7">
        <v>7</v>
      </c>
      <c r="J5036" s="10">
        <v>0</v>
      </c>
      <c r="K5036" s="7">
        <v>0</v>
      </c>
      <c r="L5036" s="7">
        <v>0</v>
      </c>
      <c r="M5036" s="7">
        <v>1</v>
      </c>
      <c r="N5036" s="7">
        <v>0</v>
      </c>
      <c r="O5036" s="7">
        <v>2</v>
      </c>
      <c r="P5036" s="7">
        <v>2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0</v>
      </c>
      <c r="Z5036" s="7">
        <v>16</v>
      </c>
    </row>
    <row r="5037" spans="1:26" x14ac:dyDescent="0.25">
      <c r="A5037" s="5" t="s">
        <v>28</v>
      </c>
      <c r="B5037" s="5" t="s">
        <v>1208</v>
      </c>
      <c r="C5037" s="5" t="s">
        <v>1159</v>
      </c>
      <c r="D5037" s="5"/>
      <c r="E5037" s="5" t="s">
        <v>1454</v>
      </c>
      <c r="F5037" s="6" t="s">
        <v>1455</v>
      </c>
      <c r="G5037" s="7">
        <v>573</v>
      </c>
      <c r="H5037" s="7">
        <v>152</v>
      </c>
      <c r="I5037" s="7">
        <v>3</v>
      </c>
      <c r="J5037" s="10">
        <v>1</v>
      </c>
      <c r="K5037" s="7">
        <v>0</v>
      </c>
      <c r="L5037" s="7">
        <v>0</v>
      </c>
      <c r="M5037" s="7">
        <v>1</v>
      </c>
      <c r="N5037" s="7">
        <v>1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>
        <v>15</v>
      </c>
    </row>
    <row r="5038" spans="1:26" x14ac:dyDescent="0.25">
      <c r="A5038" s="5" t="s">
        <v>28</v>
      </c>
      <c r="B5038" s="5" t="s">
        <v>1208</v>
      </c>
      <c r="C5038" s="5" t="s">
        <v>1159</v>
      </c>
      <c r="D5038" s="5"/>
      <c r="E5038" s="5" t="s">
        <v>1408</v>
      </c>
      <c r="F5038" s="6" t="s">
        <v>1409</v>
      </c>
      <c r="G5038" s="7">
        <v>1193</v>
      </c>
      <c r="H5038" s="7">
        <v>10</v>
      </c>
      <c r="I5038" s="7">
        <v>7</v>
      </c>
      <c r="J5038" s="10">
        <v>0</v>
      </c>
      <c r="K5038" s="7">
        <v>0</v>
      </c>
      <c r="L5038" s="7">
        <v>0</v>
      </c>
      <c r="M5038" s="7">
        <v>1</v>
      </c>
      <c r="N5038" s="7">
        <v>0</v>
      </c>
      <c r="O5038" s="7">
        <v>2</v>
      </c>
      <c r="P5038" s="7">
        <v>2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0</v>
      </c>
      <c r="Z5038" s="7">
        <v>13</v>
      </c>
    </row>
    <row r="5039" spans="1:26" x14ac:dyDescent="0.25">
      <c r="A5039" s="5" t="s">
        <v>28</v>
      </c>
      <c r="B5039" s="5" t="s">
        <v>1208</v>
      </c>
      <c r="C5039" s="5" t="s">
        <v>1159</v>
      </c>
      <c r="D5039" s="5"/>
      <c r="E5039" s="5" t="s">
        <v>1410</v>
      </c>
      <c r="F5039" s="6" t="s">
        <v>1411</v>
      </c>
      <c r="G5039" s="7">
        <v>2108</v>
      </c>
      <c r="H5039" s="7">
        <v>98</v>
      </c>
      <c r="I5039" s="7">
        <v>19</v>
      </c>
      <c r="J5039" s="10">
        <v>0</v>
      </c>
      <c r="K5039" s="7">
        <v>0</v>
      </c>
      <c r="L5039" s="7">
        <v>0</v>
      </c>
      <c r="M5039" s="7">
        <v>1</v>
      </c>
      <c r="N5039" s="7">
        <v>0</v>
      </c>
      <c r="O5039" s="7">
        <v>2</v>
      </c>
      <c r="P5039" s="7">
        <v>2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>
        <v>16</v>
      </c>
    </row>
    <row r="5040" spans="1:26" x14ac:dyDescent="0.25">
      <c r="A5040" s="5" t="s">
        <v>28</v>
      </c>
      <c r="B5040" s="5" t="s">
        <v>1208</v>
      </c>
      <c r="C5040" s="5" t="s">
        <v>1159</v>
      </c>
      <c r="D5040" s="5"/>
      <c r="E5040" s="5" t="s">
        <v>1434</v>
      </c>
      <c r="F5040" s="6" t="s">
        <v>1435</v>
      </c>
      <c r="G5040" s="7">
        <v>480</v>
      </c>
      <c r="H5040" s="7">
        <v>0</v>
      </c>
      <c r="I5040" s="7">
        <v>8</v>
      </c>
      <c r="J5040" s="10">
        <v>0</v>
      </c>
      <c r="K5040" s="7">
        <v>0</v>
      </c>
      <c r="L5040" s="7">
        <v>0</v>
      </c>
      <c r="M5040" s="7">
        <v>1</v>
      </c>
      <c r="N5040" s="7">
        <v>0</v>
      </c>
      <c r="O5040" s="7">
        <v>2</v>
      </c>
      <c r="P5040" s="7">
        <v>2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Y5040" s="7">
        <v>0</v>
      </c>
      <c r="Z5040" s="7">
        <v>14</v>
      </c>
    </row>
    <row r="5041" spans="1:26" x14ac:dyDescent="0.25">
      <c r="A5041" s="5" t="s">
        <v>28</v>
      </c>
      <c r="B5041" s="5" t="s">
        <v>1208</v>
      </c>
      <c r="C5041" s="5" t="s">
        <v>1159</v>
      </c>
      <c r="D5041" s="5"/>
      <c r="E5041" s="5" t="s">
        <v>1460</v>
      </c>
      <c r="F5041" s="6" t="s">
        <v>1461</v>
      </c>
      <c r="G5041" s="7">
        <v>103</v>
      </c>
      <c r="H5041" s="7">
        <v>0</v>
      </c>
      <c r="I5041" s="7">
        <v>1</v>
      </c>
      <c r="J5041" s="10">
        <v>0</v>
      </c>
      <c r="K5041" s="7">
        <v>0</v>
      </c>
      <c r="L5041" s="7">
        <v>0</v>
      </c>
      <c r="M5041" s="7">
        <v>1</v>
      </c>
      <c r="N5041" s="7">
        <v>1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>
        <v>13</v>
      </c>
    </row>
    <row r="5042" spans="1:26" x14ac:dyDescent="0.25">
      <c r="A5042" s="5" t="s">
        <v>28</v>
      </c>
      <c r="B5042" s="5" t="s">
        <v>1208</v>
      </c>
      <c r="C5042" s="5" t="s">
        <v>1159</v>
      </c>
      <c r="D5042" s="5"/>
      <c r="E5042" s="5" t="s">
        <v>1442</v>
      </c>
      <c r="F5042" s="6" t="s">
        <v>1443</v>
      </c>
      <c r="G5042" s="7">
        <v>199</v>
      </c>
      <c r="H5042" s="7">
        <v>29</v>
      </c>
      <c r="I5042" s="7">
        <v>1</v>
      </c>
      <c r="J5042" s="10">
        <v>1</v>
      </c>
      <c r="K5042" s="7">
        <v>0</v>
      </c>
      <c r="L5042" s="7">
        <v>0</v>
      </c>
      <c r="M5042" s="7">
        <v>1</v>
      </c>
      <c r="N5042" s="7">
        <v>1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>
        <v>13</v>
      </c>
    </row>
    <row r="5043" spans="1:26" x14ac:dyDescent="0.25">
      <c r="A5043" s="5" t="s">
        <v>28</v>
      </c>
      <c r="B5043" s="5" t="s">
        <v>1208</v>
      </c>
      <c r="C5043" s="5" t="s">
        <v>1159</v>
      </c>
      <c r="D5043" s="5"/>
      <c r="E5043" s="5" t="s">
        <v>1452</v>
      </c>
      <c r="F5043" s="6" t="s">
        <v>1453</v>
      </c>
      <c r="G5043" s="7">
        <v>123</v>
      </c>
      <c r="H5043" s="7">
        <v>0</v>
      </c>
      <c r="I5043" s="7">
        <v>1</v>
      </c>
      <c r="J5043" s="10">
        <v>0</v>
      </c>
      <c r="K5043" s="7">
        <v>0</v>
      </c>
      <c r="L5043" s="7">
        <v>0</v>
      </c>
      <c r="M5043" s="7">
        <v>1</v>
      </c>
      <c r="N5043" s="7">
        <v>1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0</v>
      </c>
      <c r="Z5043" s="7">
        <v>12</v>
      </c>
    </row>
    <row r="5044" spans="1:26" x14ac:dyDescent="0.25">
      <c r="A5044" s="5" t="s">
        <v>28</v>
      </c>
      <c r="B5044" s="5" t="s">
        <v>1208</v>
      </c>
      <c r="C5044" s="5" t="s">
        <v>1159</v>
      </c>
      <c r="D5044" s="5"/>
      <c r="E5044" s="5" t="s">
        <v>1402</v>
      </c>
      <c r="F5044" s="6" t="s">
        <v>1403</v>
      </c>
      <c r="G5044" s="7">
        <v>520</v>
      </c>
      <c r="H5044" s="7">
        <v>12</v>
      </c>
      <c r="I5044" s="7">
        <v>2</v>
      </c>
      <c r="J5044" s="10">
        <v>0</v>
      </c>
      <c r="K5044" s="7">
        <v>0</v>
      </c>
      <c r="L5044" s="7">
        <v>0</v>
      </c>
      <c r="M5044" s="7">
        <v>1</v>
      </c>
      <c r="N5044" s="7">
        <v>0</v>
      </c>
      <c r="O5044" s="7">
        <v>2</v>
      </c>
      <c r="P5044" s="7">
        <v>2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>
        <v>15</v>
      </c>
    </row>
    <row r="5045" spans="1:26" x14ac:dyDescent="0.25">
      <c r="A5045" s="5" t="s">
        <v>28</v>
      </c>
      <c r="B5045" s="5" t="s">
        <v>1208</v>
      </c>
      <c r="C5045" s="5" t="s">
        <v>1159</v>
      </c>
      <c r="D5045" s="5"/>
      <c r="E5045" s="5" t="s">
        <v>1504</v>
      </c>
      <c r="F5045" s="6" t="s">
        <v>1505</v>
      </c>
      <c r="G5045" s="7">
        <v>542</v>
      </c>
      <c r="H5045" s="7">
        <v>34</v>
      </c>
      <c r="I5045" s="7">
        <v>2</v>
      </c>
      <c r="J5045" s="10">
        <v>2</v>
      </c>
      <c r="K5045" s="7">
        <v>0</v>
      </c>
      <c r="L5045" s="7">
        <v>0</v>
      </c>
      <c r="M5045" s="7">
        <v>1</v>
      </c>
      <c r="N5045" s="7">
        <v>0</v>
      </c>
      <c r="O5045" s="7">
        <v>2</v>
      </c>
      <c r="P5045" s="7">
        <v>2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>
        <v>14</v>
      </c>
    </row>
    <row r="5046" spans="1:26" x14ac:dyDescent="0.25">
      <c r="A5046" s="5" t="s">
        <v>28</v>
      </c>
      <c r="B5046" s="5" t="s">
        <v>1208</v>
      </c>
      <c r="C5046" s="5" t="s">
        <v>1159</v>
      </c>
      <c r="D5046" s="5"/>
      <c r="E5046" s="5" t="s">
        <v>1502</v>
      </c>
      <c r="F5046" s="6" t="s">
        <v>1503</v>
      </c>
      <c r="G5046" s="7">
        <v>750</v>
      </c>
      <c r="H5046" s="7">
        <v>34</v>
      </c>
      <c r="I5046" s="7">
        <v>4</v>
      </c>
      <c r="J5046" s="10">
        <v>3</v>
      </c>
      <c r="K5046" s="7">
        <v>0</v>
      </c>
      <c r="L5046" s="7">
        <v>0</v>
      </c>
      <c r="M5046" s="7">
        <v>1</v>
      </c>
      <c r="N5046" s="7">
        <v>1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>
        <v>12</v>
      </c>
    </row>
    <row r="5047" spans="1:26" x14ac:dyDescent="0.25">
      <c r="A5047" s="5" t="s">
        <v>28</v>
      </c>
      <c r="B5047" s="5" t="s">
        <v>1208</v>
      </c>
      <c r="C5047" s="5" t="s">
        <v>1159</v>
      </c>
      <c r="D5047" s="5"/>
      <c r="E5047" s="5" t="s">
        <v>1412</v>
      </c>
      <c r="F5047" s="6" t="s">
        <v>1413</v>
      </c>
      <c r="G5047" s="7">
        <v>205</v>
      </c>
      <c r="H5047" s="7">
        <v>0</v>
      </c>
      <c r="I5047" s="7">
        <v>2</v>
      </c>
      <c r="J5047" s="10">
        <v>0</v>
      </c>
      <c r="K5047" s="7">
        <v>0</v>
      </c>
      <c r="L5047" s="7">
        <v>0</v>
      </c>
      <c r="M5047" s="7">
        <v>1</v>
      </c>
      <c r="N5047" s="7">
        <v>0</v>
      </c>
      <c r="O5047" s="7">
        <v>2</v>
      </c>
      <c r="P5047" s="7">
        <v>2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>
        <v>16</v>
      </c>
    </row>
    <row r="5048" spans="1:26" x14ac:dyDescent="0.25">
      <c r="A5048" s="5" t="s">
        <v>28</v>
      </c>
      <c r="B5048" s="5" t="s">
        <v>1208</v>
      </c>
      <c r="C5048" s="5" t="s">
        <v>1159</v>
      </c>
      <c r="D5048" s="5"/>
      <c r="E5048" s="5" t="s">
        <v>1464</v>
      </c>
      <c r="F5048" s="6" t="s">
        <v>1465</v>
      </c>
      <c r="G5048" s="7">
        <v>196</v>
      </c>
      <c r="H5048" s="7">
        <v>17</v>
      </c>
      <c r="I5048" s="7">
        <v>3</v>
      </c>
      <c r="J5048" s="10">
        <v>2</v>
      </c>
      <c r="K5048" s="7">
        <v>0</v>
      </c>
      <c r="L5048" s="7">
        <v>0</v>
      </c>
      <c r="M5048" s="7">
        <v>1</v>
      </c>
      <c r="N5048" s="7">
        <v>1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0</v>
      </c>
      <c r="Z5048" s="7">
        <v>11</v>
      </c>
    </row>
    <row r="5049" spans="1:26" x14ac:dyDescent="0.25">
      <c r="A5049" s="5" t="s">
        <v>28</v>
      </c>
      <c r="B5049" s="5" t="s">
        <v>1208</v>
      </c>
      <c r="C5049" s="5" t="s">
        <v>1159</v>
      </c>
      <c r="D5049" s="5"/>
      <c r="E5049" s="5" t="s">
        <v>1418</v>
      </c>
      <c r="F5049" s="6" t="s">
        <v>1419</v>
      </c>
      <c r="G5049" s="7">
        <v>425</v>
      </c>
      <c r="H5049" s="7">
        <v>6</v>
      </c>
      <c r="I5049" s="7">
        <v>3</v>
      </c>
      <c r="J5049" s="10">
        <v>0</v>
      </c>
      <c r="K5049" s="7">
        <v>0</v>
      </c>
      <c r="L5049" s="7">
        <v>0</v>
      </c>
      <c r="M5049" s="7">
        <v>1</v>
      </c>
      <c r="N5049" s="7">
        <v>0</v>
      </c>
      <c r="O5049" s="7">
        <v>2</v>
      </c>
      <c r="P5049" s="7">
        <v>2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0</v>
      </c>
      <c r="Z5049" s="7">
        <v>16</v>
      </c>
    </row>
    <row r="5050" spans="1:26" x14ac:dyDescent="0.25">
      <c r="A5050" s="5" t="s">
        <v>28</v>
      </c>
      <c r="B5050" s="5" t="s">
        <v>1208</v>
      </c>
      <c r="C5050" s="5" t="s">
        <v>1159</v>
      </c>
      <c r="D5050" s="5"/>
      <c r="E5050" s="5" t="s">
        <v>1428</v>
      </c>
      <c r="F5050" s="6" t="s">
        <v>1429</v>
      </c>
      <c r="G5050" s="7">
        <v>235</v>
      </c>
      <c r="H5050" s="7">
        <v>0</v>
      </c>
      <c r="I5050" s="7">
        <v>1</v>
      </c>
      <c r="J5050" s="10">
        <v>0</v>
      </c>
      <c r="K5050" s="7">
        <v>0</v>
      </c>
      <c r="L5050" s="7">
        <v>0</v>
      </c>
      <c r="M5050" s="7">
        <v>1</v>
      </c>
      <c r="N5050" s="7">
        <v>0</v>
      </c>
      <c r="O5050" s="7">
        <v>2</v>
      </c>
      <c r="P5050" s="7">
        <v>2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0</v>
      </c>
      <c r="Z5050" s="7">
        <v>20</v>
      </c>
    </row>
    <row r="5051" spans="1:26" x14ac:dyDescent="0.25">
      <c r="A5051" s="5" t="s">
        <v>28</v>
      </c>
      <c r="B5051" s="5" t="s">
        <v>1208</v>
      </c>
      <c r="C5051" s="5" t="s">
        <v>1159</v>
      </c>
      <c r="D5051" s="5"/>
      <c r="E5051" s="5" t="s">
        <v>1462</v>
      </c>
      <c r="F5051" s="6" t="s">
        <v>1463</v>
      </c>
      <c r="G5051" s="7">
        <v>621</v>
      </c>
      <c r="H5051" s="7">
        <v>3</v>
      </c>
      <c r="I5051" s="7">
        <v>4</v>
      </c>
      <c r="J5051" s="10">
        <v>0</v>
      </c>
      <c r="K5051" s="7">
        <v>0</v>
      </c>
      <c r="L5051" s="7">
        <v>0</v>
      </c>
      <c r="M5051" s="7">
        <v>1</v>
      </c>
      <c r="N5051" s="7">
        <v>0</v>
      </c>
      <c r="O5051" s="7">
        <v>2</v>
      </c>
      <c r="P5051" s="7">
        <v>2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>
        <v>14</v>
      </c>
    </row>
    <row r="5052" spans="1:26" x14ac:dyDescent="0.25">
      <c r="A5052" s="5" t="s">
        <v>28</v>
      </c>
      <c r="B5052" s="5" t="s">
        <v>1208</v>
      </c>
      <c r="C5052" s="5" t="s">
        <v>1159</v>
      </c>
      <c r="D5052" s="5"/>
      <c r="E5052" s="5" t="s">
        <v>1448</v>
      </c>
      <c r="F5052" s="6" t="s">
        <v>1449</v>
      </c>
      <c r="G5052" s="7">
        <v>227</v>
      </c>
      <c r="H5052" s="7">
        <v>0</v>
      </c>
      <c r="I5052" s="7">
        <v>3</v>
      </c>
      <c r="J5052" s="10">
        <v>1</v>
      </c>
      <c r="K5052" s="7">
        <v>0</v>
      </c>
      <c r="L5052" s="7">
        <v>0</v>
      </c>
      <c r="M5052" s="7">
        <v>1</v>
      </c>
      <c r="N5052" s="7">
        <v>1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>
        <v>14</v>
      </c>
    </row>
    <row r="5053" spans="1:26" x14ac:dyDescent="0.25">
      <c r="A5053" s="5" t="s">
        <v>28</v>
      </c>
      <c r="B5053" s="5" t="s">
        <v>1208</v>
      </c>
      <c r="C5053" s="5" t="s">
        <v>4566</v>
      </c>
      <c r="D5053" s="5" t="s">
        <v>4575</v>
      </c>
      <c r="E5053" s="5" t="s">
        <v>4729</v>
      </c>
      <c r="F5053" s="6" t="s">
        <v>4730</v>
      </c>
      <c r="G5053" s="7">
        <v>2212</v>
      </c>
      <c r="H5053" s="7">
        <v>39</v>
      </c>
      <c r="I5053" s="7">
        <v>18</v>
      </c>
      <c r="J5053" s="10">
        <v>4</v>
      </c>
      <c r="K5053" s="7">
        <v>1</v>
      </c>
      <c r="L5053" s="7">
        <v>0</v>
      </c>
      <c r="M5053" s="7">
        <v>1</v>
      </c>
      <c r="N5053" s="7">
        <v>1</v>
      </c>
      <c r="O5053" s="7">
        <v>0</v>
      </c>
      <c r="P5053" s="7">
        <v>18</v>
      </c>
      <c r="Q5053" s="7">
        <v>1</v>
      </c>
      <c r="R5053" s="7">
        <v>1</v>
      </c>
      <c r="S5053" s="7">
        <v>0</v>
      </c>
      <c r="T5053" s="7">
        <v>0</v>
      </c>
      <c r="U5053" s="7">
        <v>0</v>
      </c>
      <c r="V5053" s="7">
        <v>0</v>
      </c>
      <c r="W5053" s="7">
        <v>6</v>
      </c>
      <c r="X5053" s="7">
        <v>2</v>
      </c>
      <c r="Y5053" s="7">
        <v>22</v>
      </c>
      <c r="Z5053" s="7">
        <v>0</v>
      </c>
    </row>
    <row r="5054" spans="1:26" x14ac:dyDescent="0.25">
      <c r="A5054" s="5" t="s">
        <v>28</v>
      </c>
      <c r="B5054" s="5" t="s">
        <v>1208</v>
      </c>
      <c r="C5054" s="5" t="s">
        <v>4566</v>
      </c>
      <c r="D5054" s="5" t="s">
        <v>4575</v>
      </c>
      <c r="E5054" s="5" t="s">
        <v>4807</v>
      </c>
      <c r="F5054" s="6" t="s">
        <v>4808</v>
      </c>
      <c r="G5054" s="7">
        <v>4447</v>
      </c>
      <c r="H5054" s="7">
        <v>22</v>
      </c>
      <c r="I5054" s="7">
        <v>54</v>
      </c>
      <c r="J5054" s="10">
        <v>28</v>
      </c>
      <c r="K5054" s="7">
        <v>1</v>
      </c>
      <c r="L5054" s="7">
        <v>1</v>
      </c>
      <c r="M5054" s="7">
        <v>1</v>
      </c>
      <c r="N5054" s="7">
        <v>2</v>
      </c>
      <c r="O5054" s="7">
        <v>1</v>
      </c>
      <c r="P5054" s="7">
        <v>28</v>
      </c>
      <c r="Q5054" s="7">
        <v>2</v>
      </c>
      <c r="R5054" s="7">
        <v>1</v>
      </c>
      <c r="S5054" s="7">
        <v>0</v>
      </c>
      <c r="T5054" s="7">
        <v>0</v>
      </c>
      <c r="U5054" s="7">
        <v>0</v>
      </c>
      <c r="V5054" s="7">
        <v>0</v>
      </c>
      <c r="W5054" s="7">
        <v>10</v>
      </c>
      <c r="X5054" s="7">
        <v>3</v>
      </c>
      <c r="Y5054" s="7">
        <v>20</v>
      </c>
      <c r="Z5054" s="7">
        <v>0</v>
      </c>
    </row>
    <row r="5055" spans="1:26" x14ac:dyDescent="0.25">
      <c r="A5055" s="5" t="s">
        <v>28</v>
      </c>
      <c r="B5055" s="5" t="s">
        <v>1208</v>
      </c>
      <c r="C5055" s="5" t="s">
        <v>4566</v>
      </c>
      <c r="D5055" s="5" t="s">
        <v>4575</v>
      </c>
      <c r="E5055" s="5" t="s">
        <v>4573</v>
      </c>
      <c r="F5055" s="6" t="s">
        <v>4574</v>
      </c>
      <c r="G5055" s="7">
        <v>5078</v>
      </c>
      <c r="H5055" s="7">
        <v>150</v>
      </c>
      <c r="I5055" s="7">
        <v>14</v>
      </c>
      <c r="J5055" s="10">
        <v>9</v>
      </c>
      <c r="K5055" s="7">
        <v>1</v>
      </c>
      <c r="L5055" s="7">
        <v>1</v>
      </c>
      <c r="M5055" s="7">
        <v>2</v>
      </c>
      <c r="N5055" s="7">
        <v>0</v>
      </c>
      <c r="O5055" s="7">
        <v>2</v>
      </c>
      <c r="P5055" s="7">
        <v>55</v>
      </c>
      <c r="Q5055" s="7">
        <v>1</v>
      </c>
      <c r="R5055" s="7">
        <v>2</v>
      </c>
      <c r="S5055" s="7">
        <v>0</v>
      </c>
      <c r="T5055" s="7">
        <v>0</v>
      </c>
      <c r="U5055" s="7">
        <v>1</v>
      </c>
      <c r="V5055" s="7">
        <v>0</v>
      </c>
      <c r="W5055" s="7">
        <v>34</v>
      </c>
      <c r="X5055" s="7">
        <v>8</v>
      </c>
      <c r="Y5055" s="7">
        <v>60</v>
      </c>
      <c r="Z5055" s="7">
        <v>0</v>
      </c>
    </row>
    <row r="5056" spans="1:26" x14ac:dyDescent="0.25">
      <c r="A5056" s="5" t="s">
        <v>28</v>
      </c>
      <c r="B5056" s="5" t="s">
        <v>1208</v>
      </c>
      <c r="C5056" s="5" t="s">
        <v>4566</v>
      </c>
      <c r="D5056" s="5" t="s">
        <v>4575</v>
      </c>
      <c r="E5056" s="5" t="s">
        <v>4588</v>
      </c>
      <c r="F5056" s="6" t="s">
        <v>4589</v>
      </c>
      <c r="G5056" s="7">
        <v>811</v>
      </c>
      <c r="H5056" s="7">
        <v>130</v>
      </c>
      <c r="I5056" s="7">
        <v>13</v>
      </c>
      <c r="J5056" s="10">
        <v>6</v>
      </c>
      <c r="K5056" s="7">
        <v>1</v>
      </c>
      <c r="L5056" s="7">
        <v>0</v>
      </c>
      <c r="M5056" s="7">
        <v>1</v>
      </c>
      <c r="N5056" s="7">
        <v>0</v>
      </c>
      <c r="O5056" s="7">
        <v>0</v>
      </c>
      <c r="P5056" s="7">
        <v>24</v>
      </c>
      <c r="Q5056" s="7">
        <v>1</v>
      </c>
      <c r="R5056" s="7">
        <v>4</v>
      </c>
      <c r="S5056" s="7">
        <v>0</v>
      </c>
      <c r="T5056" s="7">
        <v>0</v>
      </c>
      <c r="U5056" s="7">
        <v>0</v>
      </c>
      <c r="V5056" s="7">
        <v>0</v>
      </c>
      <c r="W5056" s="7">
        <v>8</v>
      </c>
      <c r="X5056" s="7">
        <v>2</v>
      </c>
      <c r="Y5056" s="7">
        <v>17</v>
      </c>
      <c r="Z5056" s="7">
        <v>0</v>
      </c>
    </row>
    <row r="5057" spans="1:26" x14ac:dyDescent="0.25">
      <c r="A5057" s="5" t="s">
        <v>28</v>
      </c>
      <c r="B5057" s="5" t="s">
        <v>1208</v>
      </c>
      <c r="C5057" s="5" t="s">
        <v>4566</v>
      </c>
      <c r="D5057" s="5" t="s">
        <v>4615</v>
      </c>
      <c r="E5057" s="5" t="s">
        <v>4613</v>
      </c>
      <c r="F5057" s="6" t="s">
        <v>4614</v>
      </c>
      <c r="G5057" s="7">
        <v>296</v>
      </c>
      <c r="H5057" s="7">
        <v>29</v>
      </c>
      <c r="I5057" s="7">
        <v>4</v>
      </c>
      <c r="J5057" s="10">
        <v>0</v>
      </c>
      <c r="K5057" s="7">
        <v>1</v>
      </c>
      <c r="L5057" s="7">
        <v>0</v>
      </c>
      <c r="M5057" s="7">
        <v>1</v>
      </c>
      <c r="N5057" s="7">
        <v>1</v>
      </c>
      <c r="O5057" s="7">
        <v>0</v>
      </c>
      <c r="P5057" s="7">
        <v>13</v>
      </c>
      <c r="Q5057" s="7">
        <v>1</v>
      </c>
      <c r="R5057" s="7">
        <v>7</v>
      </c>
      <c r="S5057" s="7">
        <v>0</v>
      </c>
      <c r="T5057" s="7">
        <v>0</v>
      </c>
      <c r="U5057" s="7">
        <v>0</v>
      </c>
      <c r="V5057" s="7">
        <v>0</v>
      </c>
      <c r="W5057" s="7">
        <v>1</v>
      </c>
      <c r="X5057" s="7">
        <v>1</v>
      </c>
      <c r="Y5057" s="7">
        <v>0</v>
      </c>
      <c r="Z5057" s="7">
        <v>0</v>
      </c>
    </row>
    <row r="5058" spans="1:26" x14ac:dyDescent="0.25">
      <c r="A5058" s="5" t="s">
        <v>28</v>
      </c>
      <c r="B5058" s="5" t="s">
        <v>1208</v>
      </c>
      <c r="C5058" s="5" t="s">
        <v>4566</v>
      </c>
      <c r="D5058" s="5" t="s">
        <v>4615</v>
      </c>
      <c r="E5058" s="5" t="s">
        <v>4789</v>
      </c>
      <c r="F5058" s="6" t="s">
        <v>4790</v>
      </c>
      <c r="G5058" s="7">
        <v>545</v>
      </c>
      <c r="H5058" s="7">
        <v>11</v>
      </c>
      <c r="I5058" s="7">
        <v>10</v>
      </c>
      <c r="J5058" s="10">
        <v>0</v>
      </c>
      <c r="K5058" s="7">
        <v>1</v>
      </c>
      <c r="L5058" s="7">
        <v>1</v>
      </c>
      <c r="M5058" s="7">
        <v>1</v>
      </c>
      <c r="N5058" s="7">
        <v>1</v>
      </c>
      <c r="O5058" s="7">
        <v>1</v>
      </c>
      <c r="P5058" s="7">
        <v>12</v>
      </c>
      <c r="Q5058" s="7">
        <v>1</v>
      </c>
      <c r="R5058" s="7">
        <v>4</v>
      </c>
      <c r="S5058" s="7">
        <v>0</v>
      </c>
      <c r="T5058" s="7">
        <v>0</v>
      </c>
      <c r="U5058" s="7">
        <v>1</v>
      </c>
      <c r="V5058" s="7">
        <v>0</v>
      </c>
      <c r="W5058" s="7">
        <v>1</v>
      </c>
      <c r="X5058" s="7">
        <v>1</v>
      </c>
      <c r="Y5058" s="7">
        <v>0</v>
      </c>
      <c r="Z5058" s="7">
        <v>0</v>
      </c>
    </row>
    <row r="5059" spans="1:26" x14ac:dyDescent="0.25">
      <c r="A5059" s="5" t="s">
        <v>28</v>
      </c>
      <c r="B5059" s="5" t="s">
        <v>1208</v>
      </c>
      <c r="C5059" s="5" t="s">
        <v>4566</v>
      </c>
      <c r="D5059" s="5" t="s">
        <v>4615</v>
      </c>
      <c r="E5059" s="5" t="s">
        <v>4707</v>
      </c>
      <c r="F5059" s="6" t="s">
        <v>4708</v>
      </c>
      <c r="G5059" s="7">
        <v>173</v>
      </c>
      <c r="H5059" s="7">
        <v>22</v>
      </c>
      <c r="I5059" s="7">
        <v>5</v>
      </c>
      <c r="J5059" s="10">
        <v>0</v>
      </c>
      <c r="K5059" s="7">
        <v>1</v>
      </c>
      <c r="L5059" s="7">
        <v>0</v>
      </c>
      <c r="M5059" s="7">
        <v>1</v>
      </c>
      <c r="N5059" s="7">
        <v>1</v>
      </c>
      <c r="O5059" s="7">
        <v>1</v>
      </c>
      <c r="P5059" s="7">
        <v>28</v>
      </c>
      <c r="Q5059" s="7">
        <v>1</v>
      </c>
      <c r="R5059" s="7">
        <v>1</v>
      </c>
      <c r="S5059" s="7">
        <v>0</v>
      </c>
      <c r="T5059" s="7">
        <v>0</v>
      </c>
      <c r="U5059" s="7">
        <v>0</v>
      </c>
      <c r="V5059" s="7">
        <v>0</v>
      </c>
      <c r="W5059" s="7">
        <v>1</v>
      </c>
      <c r="X5059" s="7">
        <v>0</v>
      </c>
      <c r="Y5059" s="7">
        <v>4</v>
      </c>
      <c r="Z5059" s="7">
        <v>0</v>
      </c>
    </row>
    <row r="5060" spans="1:26" x14ac:dyDescent="0.25">
      <c r="A5060" s="5" t="s">
        <v>28</v>
      </c>
      <c r="B5060" s="5" t="s">
        <v>1208</v>
      </c>
      <c r="C5060" s="5" t="s">
        <v>4566</v>
      </c>
      <c r="D5060" s="5" t="s">
        <v>4664</v>
      </c>
      <c r="E5060" s="5" t="s">
        <v>4675</v>
      </c>
      <c r="F5060" s="6" t="s">
        <v>4676</v>
      </c>
      <c r="G5060" s="7">
        <v>4132</v>
      </c>
      <c r="H5060" s="7">
        <v>621</v>
      </c>
      <c r="I5060" s="7">
        <v>12</v>
      </c>
      <c r="J5060" s="10">
        <v>9</v>
      </c>
      <c r="K5060" s="7">
        <v>1</v>
      </c>
      <c r="L5060" s="7">
        <v>1</v>
      </c>
      <c r="M5060" s="7">
        <v>1</v>
      </c>
      <c r="N5060" s="7">
        <v>0</v>
      </c>
      <c r="O5060" s="7">
        <v>30</v>
      </c>
      <c r="P5060" s="7">
        <v>6</v>
      </c>
      <c r="Q5060" s="7">
        <v>1</v>
      </c>
      <c r="R5060" s="7">
        <v>5</v>
      </c>
      <c r="S5060" s="7">
        <v>0</v>
      </c>
      <c r="T5060" s="7">
        <v>0</v>
      </c>
      <c r="U5060" s="7">
        <v>0</v>
      </c>
      <c r="V5060" s="7">
        <v>0</v>
      </c>
      <c r="W5060" s="7">
        <v>6</v>
      </c>
      <c r="X5060" s="7">
        <v>9</v>
      </c>
      <c r="Y5060" s="7">
        <v>93</v>
      </c>
      <c r="Z5060" s="7">
        <v>0</v>
      </c>
    </row>
    <row r="5061" spans="1:26" x14ac:dyDescent="0.25">
      <c r="A5061" s="5" t="s">
        <v>28</v>
      </c>
      <c r="B5061" s="5" t="s">
        <v>1208</v>
      </c>
      <c r="C5061" s="5" t="s">
        <v>4566</v>
      </c>
      <c r="D5061" s="5" t="s">
        <v>4664</v>
      </c>
      <c r="E5061" s="5" t="s">
        <v>4773</v>
      </c>
      <c r="F5061" s="6" t="s">
        <v>4774</v>
      </c>
      <c r="G5061" s="7">
        <v>3215</v>
      </c>
      <c r="H5061" s="7">
        <v>24</v>
      </c>
      <c r="I5061" s="7">
        <v>17</v>
      </c>
      <c r="J5061" s="10">
        <v>11</v>
      </c>
      <c r="K5061" s="7">
        <v>1</v>
      </c>
      <c r="L5061" s="7">
        <v>1</v>
      </c>
      <c r="M5061" s="7">
        <v>1</v>
      </c>
      <c r="N5061" s="7">
        <v>1</v>
      </c>
      <c r="O5061" s="7">
        <v>22</v>
      </c>
      <c r="P5061" s="7">
        <v>7</v>
      </c>
      <c r="Q5061" s="7">
        <v>1</v>
      </c>
      <c r="R5061" s="7">
        <v>2</v>
      </c>
      <c r="S5061" s="7">
        <v>0</v>
      </c>
      <c r="T5061" s="7">
        <v>0</v>
      </c>
      <c r="U5061" s="7">
        <v>0</v>
      </c>
      <c r="V5061" s="7">
        <v>0</v>
      </c>
      <c r="W5061" s="7">
        <v>9</v>
      </c>
      <c r="X5061" s="7">
        <v>6</v>
      </c>
      <c r="Y5061" s="7">
        <v>50</v>
      </c>
      <c r="Z5061" s="7">
        <v>0</v>
      </c>
    </row>
    <row r="5062" spans="1:26" x14ac:dyDescent="0.25">
      <c r="A5062" s="5" t="s">
        <v>28</v>
      </c>
      <c r="B5062" s="5" t="s">
        <v>1208</v>
      </c>
      <c r="C5062" s="5" t="s">
        <v>4566</v>
      </c>
      <c r="D5062" s="5" t="s">
        <v>4664</v>
      </c>
      <c r="E5062" s="5" t="s">
        <v>4662</v>
      </c>
      <c r="F5062" s="6" t="s">
        <v>4663</v>
      </c>
      <c r="G5062" s="7">
        <v>7960</v>
      </c>
      <c r="H5062" s="7">
        <v>490</v>
      </c>
      <c r="I5062" s="7">
        <v>24</v>
      </c>
      <c r="J5062" s="10">
        <v>17</v>
      </c>
      <c r="K5062" s="7">
        <v>1</v>
      </c>
      <c r="L5062" s="7">
        <v>1</v>
      </c>
      <c r="M5062" s="7">
        <v>1</v>
      </c>
      <c r="N5062" s="7">
        <v>0</v>
      </c>
      <c r="O5062" s="7">
        <v>35</v>
      </c>
      <c r="P5062" s="7">
        <v>9</v>
      </c>
      <c r="Q5062" s="7">
        <v>1</v>
      </c>
      <c r="R5062" s="7">
        <v>9</v>
      </c>
      <c r="S5062" s="7">
        <v>0</v>
      </c>
      <c r="T5062" s="7">
        <v>0</v>
      </c>
      <c r="U5062" s="7">
        <v>0</v>
      </c>
      <c r="V5062" s="7">
        <v>0</v>
      </c>
      <c r="W5062" s="7">
        <v>5</v>
      </c>
      <c r="X5062" s="7">
        <v>13</v>
      </c>
      <c r="Y5062" s="7">
        <v>145</v>
      </c>
      <c r="Z5062" s="7">
        <v>0</v>
      </c>
    </row>
    <row r="5063" spans="1:26" x14ac:dyDescent="0.25">
      <c r="A5063" s="5" t="s">
        <v>28</v>
      </c>
      <c r="B5063" s="5" t="s">
        <v>1208</v>
      </c>
      <c r="C5063" s="5" t="s">
        <v>4566</v>
      </c>
      <c r="D5063" s="5" t="s">
        <v>4664</v>
      </c>
      <c r="E5063" s="5" t="s">
        <v>4665</v>
      </c>
      <c r="F5063" s="6" t="s">
        <v>4666</v>
      </c>
      <c r="G5063" s="7">
        <v>8279</v>
      </c>
      <c r="H5063" s="7">
        <v>497</v>
      </c>
      <c r="I5063" s="7">
        <v>23</v>
      </c>
      <c r="J5063" s="10">
        <v>18</v>
      </c>
      <c r="K5063" s="7">
        <v>1</v>
      </c>
      <c r="L5063" s="7">
        <v>1</v>
      </c>
      <c r="M5063" s="7">
        <v>1</v>
      </c>
      <c r="N5063" s="7">
        <v>0</v>
      </c>
      <c r="O5063" s="7">
        <v>33</v>
      </c>
      <c r="P5063" s="7">
        <v>7</v>
      </c>
      <c r="Q5063" s="7">
        <v>1</v>
      </c>
      <c r="R5063" s="7">
        <v>12</v>
      </c>
      <c r="S5063" s="7">
        <v>0</v>
      </c>
      <c r="T5063" s="7">
        <v>0</v>
      </c>
      <c r="U5063" s="7">
        <v>0</v>
      </c>
      <c r="V5063" s="7">
        <v>0</v>
      </c>
      <c r="W5063" s="7">
        <v>7</v>
      </c>
      <c r="X5063" s="7">
        <v>15</v>
      </c>
      <c r="Y5063" s="7">
        <v>173</v>
      </c>
      <c r="Z5063" s="7">
        <v>0</v>
      </c>
    </row>
    <row r="5064" spans="1:26" x14ac:dyDescent="0.25">
      <c r="A5064" s="5" t="s">
        <v>28</v>
      </c>
      <c r="B5064" s="5" t="s">
        <v>1208</v>
      </c>
      <c r="C5064" s="5" t="s">
        <v>4566</v>
      </c>
      <c r="D5064" s="5" t="s">
        <v>4664</v>
      </c>
      <c r="E5064" s="5" t="s">
        <v>4667</v>
      </c>
      <c r="F5064" s="6" t="s">
        <v>4668</v>
      </c>
      <c r="G5064" s="7">
        <v>7303</v>
      </c>
      <c r="H5064" s="7">
        <v>637</v>
      </c>
      <c r="I5064" s="7">
        <v>22</v>
      </c>
      <c r="J5064" s="10">
        <v>18</v>
      </c>
      <c r="K5064" s="7">
        <v>0</v>
      </c>
      <c r="L5064" s="7">
        <v>1</v>
      </c>
      <c r="M5064" s="7">
        <v>1</v>
      </c>
      <c r="N5064" s="7">
        <v>0</v>
      </c>
      <c r="O5064" s="7">
        <v>40</v>
      </c>
      <c r="P5064" s="7">
        <v>6</v>
      </c>
      <c r="Q5064" s="7">
        <v>1</v>
      </c>
      <c r="R5064" s="7">
        <v>11</v>
      </c>
      <c r="S5064" s="7">
        <v>0</v>
      </c>
      <c r="T5064" s="7">
        <v>0</v>
      </c>
      <c r="U5064" s="7">
        <v>0</v>
      </c>
      <c r="V5064" s="7">
        <v>0</v>
      </c>
      <c r="W5064" s="7">
        <v>4</v>
      </c>
      <c r="X5064" s="7">
        <v>15</v>
      </c>
      <c r="Y5064" s="7">
        <v>158</v>
      </c>
      <c r="Z5064" s="7">
        <v>0</v>
      </c>
    </row>
    <row r="5065" spans="1:26" x14ac:dyDescent="0.25">
      <c r="A5065" s="5" t="s">
        <v>28</v>
      </c>
      <c r="B5065" s="5" t="s">
        <v>1208</v>
      </c>
      <c r="C5065" s="5" t="s">
        <v>4566</v>
      </c>
      <c r="D5065" s="5" t="s">
        <v>4631</v>
      </c>
      <c r="E5065" s="5" t="s">
        <v>4695</v>
      </c>
      <c r="F5065" s="6" t="s">
        <v>4696</v>
      </c>
      <c r="G5065" s="7">
        <v>696</v>
      </c>
      <c r="H5065" s="7">
        <v>44</v>
      </c>
      <c r="I5065" s="7">
        <v>6</v>
      </c>
      <c r="J5065" s="10">
        <v>2</v>
      </c>
      <c r="K5065" s="7">
        <v>1</v>
      </c>
      <c r="L5065" s="7">
        <v>1</v>
      </c>
      <c r="M5065" s="7">
        <v>1</v>
      </c>
      <c r="N5065" s="7">
        <v>0</v>
      </c>
      <c r="O5065" s="7">
        <v>15</v>
      </c>
      <c r="P5065" s="7">
        <v>10</v>
      </c>
      <c r="Q5065" s="7">
        <v>1</v>
      </c>
      <c r="R5065" s="7">
        <v>5</v>
      </c>
      <c r="S5065" s="7">
        <v>0</v>
      </c>
      <c r="T5065" s="7">
        <v>0</v>
      </c>
      <c r="U5065" s="7">
        <v>0</v>
      </c>
      <c r="V5065" s="7">
        <v>0</v>
      </c>
      <c r="W5065" s="7">
        <v>7</v>
      </c>
      <c r="X5065" s="7">
        <v>3</v>
      </c>
      <c r="Y5065" s="7">
        <v>6</v>
      </c>
      <c r="Z5065" s="7">
        <v>0</v>
      </c>
    </row>
    <row r="5066" spans="1:26" x14ac:dyDescent="0.25">
      <c r="A5066" s="5" t="s">
        <v>28</v>
      </c>
      <c r="B5066" s="5" t="s">
        <v>1208</v>
      </c>
      <c r="C5066" s="5" t="s">
        <v>4566</v>
      </c>
      <c r="D5066" s="5" t="s">
        <v>4631</v>
      </c>
      <c r="E5066" s="5" t="s">
        <v>4819</v>
      </c>
      <c r="F5066" s="6" t="s">
        <v>4820</v>
      </c>
      <c r="G5066" s="7">
        <v>7366</v>
      </c>
      <c r="H5066" s="7">
        <v>927</v>
      </c>
      <c r="I5066" s="7">
        <v>90</v>
      </c>
      <c r="J5066" s="10">
        <v>47</v>
      </c>
      <c r="K5066" s="7">
        <v>1</v>
      </c>
      <c r="L5066" s="7">
        <v>1</v>
      </c>
      <c r="M5066" s="7">
        <v>1</v>
      </c>
      <c r="N5066" s="7">
        <v>1</v>
      </c>
      <c r="O5066" s="7">
        <v>1</v>
      </c>
      <c r="P5066" s="7">
        <v>9</v>
      </c>
      <c r="Q5066" s="7">
        <v>1</v>
      </c>
      <c r="R5066" s="7">
        <v>1</v>
      </c>
      <c r="S5066" s="7">
        <v>0</v>
      </c>
      <c r="T5066" s="7">
        <v>0</v>
      </c>
      <c r="U5066" s="7">
        <v>0</v>
      </c>
      <c r="V5066" s="7">
        <v>0</v>
      </c>
      <c r="W5066" s="7">
        <v>10</v>
      </c>
      <c r="X5066" s="7">
        <v>0</v>
      </c>
      <c r="Y5066" s="7">
        <v>0</v>
      </c>
      <c r="Z5066" s="7">
        <v>0</v>
      </c>
    </row>
    <row r="5067" spans="1:26" x14ac:dyDescent="0.25">
      <c r="A5067" s="5" t="s">
        <v>28</v>
      </c>
      <c r="B5067" s="5" t="s">
        <v>1208</v>
      </c>
      <c r="C5067" s="5" t="s">
        <v>4566</v>
      </c>
      <c r="D5067" s="5" t="s">
        <v>4631</v>
      </c>
      <c r="E5067" s="5" t="s">
        <v>4685</v>
      </c>
      <c r="F5067" s="6" t="s">
        <v>4686</v>
      </c>
      <c r="G5067" s="7">
        <v>26264</v>
      </c>
      <c r="H5067" s="7">
        <v>1014</v>
      </c>
      <c r="I5067" s="7">
        <v>76</v>
      </c>
      <c r="J5067" s="10">
        <v>60</v>
      </c>
      <c r="K5067" s="7">
        <v>1</v>
      </c>
      <c r="L5067" s="7">
        <v>1</v>
      </c>
      <c r="M5067" s="7">
        <v>1</v>
      </c>
      <c r="N5067" s="7">
        <v>0</v>
      </c>
      <c r="O5067" s="7">
        <v>3</v>
      </c>
      <c r="P5067" s="7">
        <v>53</v>
      </c>
      <c r="Q5067" s="7">
        <v>2</v>
      </c>
      <c r="R5067" s="7">
        <v>14</v>
      </c>
      <c r="S5067" s="7">
        <v>0</v>
      </c>
      <c r="T5067" s="7">
        <v>0</v>
      </c>
      <c r="U5067" s="7">
        <v>0</v>
      </c>
      <c r="V5067" s="7">
        <v>0</v>
      </c>
      <c r="W5067" s="7">
        <v>40</v>
      </c>
      <c r="X5067" s="7">
        <v>5</v>
      </c>
      <c r="Y5067" s="7">
        <v>31</v>
      </c>
      <c r="Z5067" s="7">
        <v>0</v>
      </c>
    </row>
    <row r="5068" spans="1:26" x14ac:dyDescent="0.25">
      <c r="A5068" s="5" t="s">
        <v>28</v>
      </c>
      <c r="B5068" s="5" t="s">
        <v>1208</v>
      </c>
      <c r="C5068" s="5" t="s">
        <v>4566</v>
      </c>
      <c r="D5068" s="5" t="s">
        <v>4631</v>
      </c>
      <c r="E5068" s="5" t="s">
        <v>4725</v>
      </c>
      <c r="F5068" s="6" t="s">
        <v>4726</v>
      </c>
      <c r="G5068" s="7">
        <v>33579</v>
      </c>
      <c r="H5068" s="7">
        <v>603</v>
      </c>
      <c r="I5068" s="7">
        <v>140</v>
      </c>
      <c r="J5068" s="10">
        <v>99</v>
      </c>
      <c r="K5068" s="7">
        <v>1</v>
      </c>
      <c r="L5068" s="7">
        <v>1</v>
      </c>
      <c r="M5068" s="7">
        <v>1</v>
      </c>
      <c r="N5068" s="7">
        <v>0</v>
      </c>
      <c r="O5068" s="7">
        <v>2</v>
      </c>
      <c r="P5068" s="7">
        <v>55</v>
      </c>
      <c r="Q5068" s="7">
        <v>1</v>
      </c>
      <c r="R5068" s="7">
        <v>8</v>
      </c>
      <c r="S5068" s="7">
        <v>0</v>
      </c>
      <c r="T5068" s="7">
        <v>0</v>
      </c>
      <c r="U5068" s="7">
        <v>0</v>
      </c>
      <c r="V5068" s="7">
        <v>0</v>
      </c>
      <c r="W5068" s="7">
        <v>28</v>
      </c>
      <c r="X5068" s="7">
        <v>6</v>
      </c>
      <c r="Y5068" s="7">
        <v>62</v>
      </c>
      <c r="Z5068" s="7">
        <v>0</v>
      </c>
    </row>
    <row r="5069" spans="1:26" x14ac:dyDescent="0.25">
      <c r="A5069" s="5" t="s">
        <v>28</v>
      </c>
      <c r="B5069" s="5" t="s">
        <v>1208</v>
      </c>
      <c r="C5069" s="5" t="s">
        <v>4566</v>
      </c>
      <c r="D5069" s="5" t="s">
        <v>4631</v>
      </c>
      <c r="E5069" s="5" t="s">
        <v>4829</v>
      </c>
      <c r="F5069" s="6" t="s">
        <v>4830</v>
      </c>
      <c r="G5069" s="7">
        <v>156</v>
      </c>
      <c r="H5069" s="7">
        <v>61</v>
      </c>
      <c r="I5069" s="7">
        <v>5</v>
      </c>
      <c r="J5069" s="10">
        <v>0</v>
      </c>
      <c r="K5069" s="7">
        <v>1</v>
      </c>
      <c r="L5069" s="7">
        <v>1</v>
      </c>
      <c r="M5069" s="7">
        <v>1</v>
      </c>
      <c r="N5069" s="7">
        <v>1</v>
      </c>
      <c r="O5069" s="7">
        <v>0</v>
      </c>
      <c r="P5069" s="7">
        <v>6</v>
      </c>
      <c r="Q5069" s="7">
        <v>1</v>
      </c>
      <c r="R5069" s="7">
        <v>1</v>
      </c>
      <c r="S5069" s="7">
        <v>0</v>
      </c>
      <c r="T5069" s="7">
        <v>0</v>
      </c>
      <c r="U5069" s="7">
        <v>0</v>
      </c>
      <c r="V5069" s="7">
        <v>0</v>
      </c>
      <c r="W5069" s="7">
        <v>2</v>
      </c>
      <c r="X5069" s="7">
        <v>0</v>
      </c>
      <c r="Y5069" s="7">
        <v>0</v>
      </c>
      <c r="Z5069" s="7">
        <v>0</v>
      </c>
    </row>
    <row r="5070" spans="1:26" x14ac:dyDescent="0.25">
      <c r="A5070" s="5" t="s">
        <v>28</v>
      </c>
      <c r="B5070" s="5" t="s">
        <v>1208</v>
      </c>
      <c r="C5070" s="5" t="s">
        <v>4566</v>
      </c>
      <c r="D5070" s="5" t="s">
        <v>4631</v>
      </c>
      <c r="E5070" s="5" t="s">
        <v>4723</v>
      </c>
      <c r="F5070" s="6" t="s">
        <v>4724</v>
      </c>
      <c r="G5070" s="7">
        <v>769</v>
      </c>
      <c r="H5070" s="7">
        <v>116</v>
      </c>
      <c r="I5070" s="7">
        <v>8</v>
      </c>
      <c r="J5070" s="10">
        <v>4</v>
      </c>
      <c r="K5070" s="7">
        <v>1</v>
      </c>
      <c r="L5070" s="7">
        <v>1</v>
      </c>
      <c r="M5070" s="7">
        <v>1</v>
      </c>
      <c r="N5070" s="7">
        <v>1</v>
      </c>
      <c r="O5070" s="7">
        <v>2</v>
      </c>
      <c r="P5070" s="7">
        <v>28</v>
      </c>
      <c r="Q5070" s="7">
        <v>1</v>
      </c>
      <c r="R5070" s="7">
        <v>1</v>
      </c>
      <c r="S5070" s="7">
        <v>0</v>
      </c>
      <c r="T5070" s="7">
        <v>0</v>
      </c>
      <c r="U5070" s="7">
        <v>0</v>
      </c>
      <c r="V5070" s="7">
        <v>0</v>
      </c>
      <c r="W5070" s="7">
        <v>6</v>
      </c>
      <c r="X5070" s="7">
        <v>1</v>
      </c>
      <c r="Y5070" s="7">
        <v>0</v>
      </c>
      <c r="Z5070" s="7">
        <v>0</v>
      </c>
    </row>
    <row r="5071" spans="1:26" x14ac:dyDescent="0.25">
      <c r="A5071" s="5" t="s">
        <v>28</v>
      </c>
      <c r="B5071" s="5" t="s">
        <v>1208</v>
      </c>
      <c r="C5071" s="5" t="s">
        <v>4566</v>
      </c>
      <c r="D5071" s="5" t="s">
        <v>4631</v>
      </c>
      <c r="E5071" s="5" t="s">
        <v>4781</v>
      </c>
      <c r="F5071" s="6" t="s">
        <v>4782</v>
      </c>
      <c r="G5071" s="7">
        <v>15893</v>
      </c>
      <c r="H5071" s="7">
        <v>86</v>
      </c>
      <c r="I5071" s="7">
        <v>81</v>
      </c>
      <c r="J5071" s="10">
        <v>53</v>
      </c>
      <c r="K5071" s="7">
        <v>1</v>
      </c>
      <c r="L5071" s="7">
        <v>1</v>
      </c>
      <c r="M5071" s="7">
        <v>1</v>
      </c>
      <c r="N5071" s="7">
        <v>0</v>
      </c>
      <c r="O5071" s="7">
        <v>16</v>
      </c>
      <c r="P5071" s="7">
        <v>7</v>
      </c>
      <c r="Q5071" s="7">
        <v>1</v>
      </c>
      <c r="R5071" s="7">
        <v>7</v>
      </c>
      <c r="S5071" s="7">
        <v>0</v>
      </c>
      <c r="T5071" s="7">
        <v>0</v>
      </c>
      <c r="U5071" s="7">
        <v>1</v>
      </c>
      <c r="V5071" s="7">
        <v>0</v>
      </c>
      <c r="W5071" s="7">
        <v>15</v>
      </c>
      <c r="X5071" s="7">
        <v>4</v>
      </c>
      <c r="Y5071" s="7">
        <v>20</v>
      </c>
      <c r="Z5071" s="7">
        <v>0</v>
      </c>
    </row>
    <row r="5072" spans="1:26" x14ac:dyDescent="0.25">
      <c r="A5072" s="5" t="s">
        <v>28</v>
      </c>
      <c r="B5072" s="5" t="s">
        <v>1208</v>
      </c>
      <c r="C5072" s="5" t="s">
        <v>4566</v>
      </c>
      <c r="D5072" s="5" t="s">
        <v>4631</v>
      </c>
      <c r="E5072" s="5" t="s">
        <v>4827</v>
      </c>
      <c r="F5072" s="6" t="s">
        <v>4828</v>
      </c>
      <c r="G5072" s="7">
        <v>321</v>
      </c>
      <c r="H5072" s="7">
        <v>18</v>
      </c>
      <c r="I5072" s="7">
        <v>2</v>
      </c>
      <c r="J5072" s="10">
        <v>1</v>
      </c>
      <c r="K5072" s="7">
        <v>1</v>
      </c>
      <c r="L5072" s="7">
        <v>1</v>
      </c>
      <c r="M5072" s="7">
        <v>1</v>
      </c>
      <c r="N5072" s="7">
        <v>1</v>
      </c>
      <c r="O5072" s="7">
        <v>6</v>
      </c>
      <c r="P5072" s="7">
        <v>4</v>
      </c>
      <c r="Q5072" s="7">
        <v>1</v>
      </c>
      <c r="R5072" s="7">
        <v>2</v>
      </c>
      <c r="S5072" s="7">
        <v>0</v>
      </c>
      <c r="T5072" s="7">
        <v>0</v>
      </c>
      <c r="U5072" s="7">
        <v>0</v>
      </c>
      <c r="V5072" s="7">
        <v>0</v>
      </c>
      <c r="W5072" s="7">
        <v>1</v>
      </c>
      <c r="X5072" s="7">
        <v>1</v>
      </c>
      <c r="Y5072" s="7">
        <v>11</v>
      </c>
      <c r="Z5072" s="7">
        <v>0</v>
      </c>
    </row>
    <row r="5073" spans="1:26" x14ac:dyDescent="0.25">
      <c r="A5073" s="5" t="s">
        <v>28</v>
      </c>
      <c r="B5073" s="5" t="s">
        <v>1208</v>
      </c>
      <c r="C5073" s="5" t="s">
        <v>4566</v>
      </c>
      <c r="D5073" s="5" t="s">
        <v>4631</v>
      </c>
      <c r="E5073" s="5" t="s">
        <v>4629</v>
      </c>
      <c r="F5073" s="6" t="s">
        <v>4630</v>
      </c>
      <c r="G5073" s="7">
        <v>1039</v>
      </c>
      <c r="H5073" s="7">
        <v>20</v>
      </c>
      <c r="I5073" s="7">
        <v>8</v>
      </c>
      <c r="J5073" s="10">
        <v>2</v>
      </c>
      <c r="K5073" s="7">
        <v>1</v>
      </c>
      <c r="L5073" s="7">
        <v>0</v>
      </c>
      <c r="M5073" s="7">
        <v>1</v>
      </c>
      <c r="N5073" s="7">
        <v>0</v>
      </c>
      <c r="O5073" s="7">
        <v>14</v>
      </c>
      <c r="P5073" s="7">
        <v>11</v>
      </c>
      <c r="Q5073" s="7">
        <v>1</v>
      </c>
      <c r="R5073" s="7">
        <v>1</v>
      </c>
      <c r="S5073" s="7">
        <v>0</v>
      </c>
      <c r="T5073" s="7">
        <v>0</v>
      </c>
      <c r="U5073" s="7">
        <v>0</v>
      </c>
      <c r="V5073" s="7">
        <v>0</v>
      </c>
      <c r="W5073" s="7">
        <v>7</v>
      </c>
      <c r="X5073" s="7">
        <v>3</v>
      </c>
      <c r="Y5073" s="7">
        <v>22</v>
      </c>
      <c r="Z5073" s="7">
        <v>0</v>
      </c>
    </row>
    <row r="5074" spans="1:26" x14ac:dyDescent="0.25">
      <c r="A5074" s="5" t="s">
        <v>28</v>
      </c>
      <c r="B5074" s="5" t="s">
        <v>1208</v>
      </c>
      <c r="C5074" s="5" t="s">
        <v>4566</v>
      </c>
      <c r="D5074" s="5" t="s">
        <v>4631</v>
      </c>
      <c r="E5074" s="5" t="s">
        <v>4797</v>
      </c>
      <c r="F5074" s="6" t="s">
        <v>4798</v>
      </c>
      <c r="G5074" s="7">
        <v>1882</v>
      </c>
      <c r="H5074" s="7">
        <v>22</v>
      </c>
      <c r="I5074" s="7">
        <v>6</v>
      </c>
      <c r="J5074" s="10">
        <v>6</v>
      </c>
      <c r="K5074" s="7">
        <v>1</v>
      </c>
      <c r="L5074" s="7">
        <v>1</v>
      </c>
      <c r="M5074" s="7">
        <v>1</v>
      </c>
      <c r="N5074" s="7">
        <v>0</v>
      </c>
      <c r="O5074" s="7">
        <v>3</v>
      </c>
      <c r="P5074" s="7">
        <v>28</v>
      </c>
      <c r="Q5074" s="7">
        <v>1</v>
      </c>
      <c r="R5074" s="7">
        <v>3</v>
      </c>
      <c r="S5074" s="7">
        <v>0</v>
      </c>
      <c r="T5074" s="7">
        <v>0</v>
      </c>
      <c r="U5074" s="7">
        <v>0</v>
      </c>
      <c r="V5074" s="7">
        <v>0</v>
      </c>
      <c r="W5074" s="7">
        <v>8</v>
      </c>
      <c r="X5074" s="7">
        <v>3</v>
      </c>
      <c r="Y5074" s="7">
        <v>25</v>
      </c>
      <c r="Z5074" s="7">
        <v>0</v>
      </c>
    </row>
    <row r="5075" spans="1:26" x14ac:dyDescent="0.25">
      <c r="A5075" s="5" t="s">
        <v>28</v>
      </c>
      <c r="B5075" s="5" t="s">
        <v>1208</v>
      </c>
      <c r="C5075" s="5" t="s">
        <v>4566</v>
      </c>
      <c r="D5075" s="5" t="s">
        <v>4631</v>
      </c>
      <c r="E5075" s="5" t="s">
        <v>4783</v>
      </c>
      <c r="F5075" s="6" t="s">
        <v>4784</v>
      </c>
      <c r="G5075" s="7">
        <v>8407</v>
      </c>
      <c r="H5075" s="7">
        <v>721</v>
      </c>
      <c r="I5075" s="7">
        <v>76</v>
      </c>
      <c r="J5075" s="10">
        <v>38</v>
      </c>
      <c r="K5075" s="7">
        <v>1</v>
      </c>
      <c r="L5075" s="7">
        <v>0</v>
      </c>
      <c r="M5075" s="7">
        <v>1</v>
      </c>
      <c r="N5075" s="7">
        <v>0</v>
      </c>
      <c r="O5075" s="7">
        <v>14</v>
      </c>
      <c r="P5075" s="7">
        <v>24</v>
      </c>
      <c r="Q5075" s="7">
        <v>1</v>
      </c>
      <c r="R5075" s="7">
        <v>11</v>
      </c>
      <c r="S5075" s="7">
        <v>0</v>
      </c>
      <c r="T5075" s="7">
        <v>0</v>
      </c>
      <c r="U5075" s="7">
        <v>0</v>
      </c>
      <c r="V5075" s="7">
        <v>0</v>
      </c>
      <c r="W5075" s="7">
        <v>11</v>
      </c>
      <c r="X5075" s="7">
        <v>2</v>
      </c>
      <c r="Y5075" s="7">
        <v>18</v>
      </c>
      <c r="Z5075" s="7">
        <v>0</v>
      </c>
    </row>
    <row r="5076" spans="1:26" x14ac:dyDescent="0.25">
      <c r="A5076" s="5" t="s">
        <v>28</v>
      </c>
      <c r="B5076" s="5" t="s">
        <v>1208</v>
      </c>
      <c r="C5076" s="5" t="s">
        <v>4566</v>
      </c>
      <c r="D5076" s="5" t="s">
        <v>4642</v>
      </c>
      <c r="E5076" s="5" t="s">
        <v>4791</v>
      </c>
      <c r="F5076" s="6" t="s">
        <v>4792</v>
      </c>
      <c r="G5076" s="7">
        <v>1142</v>
      </c>
      <c r="H5076" s="7">
        <v>20</v>
      </c>
      <c r="I5076" s="7">
        <v>10</v>
      </c>
      <c r="J5076" s="10">
        <v>5</v>
      </c>
      <c r="K5076" s="7">
        <v>1</v>
      </c>
      <c r="L5076" s="7">
        <v>1</v>
      </c>
      <c r="M5076" s="7">
        <v>1</v>
      </c>
      <c r="N5076" s="7">
        <v>2</v>
      </c>
      <c r="O5076" s="7">
        <v>9</v>
      </c>
      <c r="P5076" s="7">
        <v>9</v>
      </c>
      <c r="Q5076" s="7">
        <v>2</v>
      </c>
      <c r="R5076" s="7">
        <v>2</v>
      </c>
      <c r="S5076" s="7">
        <v>0</v>
      </c>
      <c r="T5076" s="7">
        <v>0</v>
      </c>
      <c r="U5076" s="7">
        <v>0</v>
      </c>
      <c r="V5076" s="7">
        <v>0</v>
      </c>
      <c r="W5076" s="7">
        <v>6</v>
      </c>
      <c r="X5076" s="7">
        <v>4</v>
      </c>
      <c r="Y5076" s="7">
        <v>20</v>
      </c>
      <c r="Z5076" s="7">
        <v>0</v>
      </c>
    </row>
    <row r="5077" spans="1:26" x14ac:dyDescent="0.25">
      <c r="A5077" s="5" t="s">
        <v>28</v>
      </c>
      <c r="B5077" s="5" t="s">
        <v>1208</v>
      </c>
      <c r="C5077" s="5" t="s">
        <v>4566</v>
      </c>
      <c r="D5077" s="5" t="s">
        <v>4642</v>
      </c>
      <c r="E5077" s="5" t="s">
        <v>4833</v>
      </c>
      <c r="F5077" s="6" t="s">
        <v>4834</v>
      </c>
      <c r="G5077" s="7">
        <v>909</v>
      </c>
      <c r="H5077" s="7">
        <v>101</v>
      </c>
      <c r="I5077" s="7">
        <v>10</v>
      </c>
      <c r="J5077" s="10">
        <v>4</v>
      </c>
      <c r="K5077" s="7">
        <v>1</v>
      </c>
      <c r="L5077" s="7">
        <v>1</v>
      </c>
      <c r="M5077" s="7">
        <v>1</v>
      </c>
      <c r="N5077" s="7">
        <v>1</v>
      </c>
      <c r="O5077" s="7">
        <v>0</v>
      </c>
      <c r="P5077" s="7">
        <v>10</v>
      </c>
      <c r="Q5077" s="7">
        <v>1</v>
      </c>
      <c r="R5077" s="7">
        <v>2</v>
      </c>
      <c r="S5077" s="7">
        <v>1</v>
      </c>
      <c r="T5077" s="7">
        <v>0</v>
      </c>
      <c r="U5077" s="7">
        <v>0</v>
      </c>
      <c r="V5077" s="7">
        <v>0</v>
      </c>
      <c r="W5077" s="7">
        <v>8</v>
      </c>
      <c r="X5077" s="7">
        <v>0</v>
      </c>
      <c r="Y5077" s="7">
        <v>0</v>
      </c>
      <c r="Z5077" s="7">
        <v>0</v>
      </c>
    </row>
    <row r="5078" spans="1:26" x14ac:dyDescent="0.25">
      <c r="A5078" s="5" t="s">
        <v>28</v>
      </c>
      <c r="B5078" s="5" t="s">
        <v>1208</v>
      </c>
      <c r="C5078" s="5" t="s">
        <v>4566</v>
      </c>
      <c r="D5078" s="5" t="s">
        <v>4642</v>
      </c>
      <c r="E5078" s="5" t="s">
        <v>4649</v>
      </c>
      <c r="F5078" s="6" t="s">
        <v>4650</v>
      </c>
      <c r="G5078" s="7">
        <v>226</v>
      </c>
      <c r="H5078" s="7">
        <v>32</v>
      </c>
      <c r="I5078" s="7">
        <v>4</v>
      </c>
      <c r="J5078" s="10">
        <v>0</v>
      </c>
      <c r="K5078" s="7">
        <v>1</v>
      </c>
      <c r="L5078" s="7">
        <v>1</v>
      </c>
      <c r="M5078" s="7">
        <v>1</v>
      </c>
      <c r="N5078" s="7">
        <v>1</v>
      </c>
      <c r="O5078" s="7">
        <v>2</v>
      </c>
      <c r="P5078" s="7">
        <v>11</v>
      </c>
      <c r="Q5078" s="7">
        <v>1</v>
      </c>
      <c r="R5078" s="7">
        <v>3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>
        <v>0</v>
      </c>
    </row>
    <row r="5079" spans="1:26" x14ac:dyDescent="0.25">
      <c r="A5079" s="5" t="s">
        <v>28</v>
      </c>
      <c r="B5079" s="5" t="s">
        <v>1208</v>
      </c>
      <c r="C5079" s="5" t="s">
        <v>4566</v>
      </c>
      <c r="D5079" s="5" t="s">
        <v>4642</v>
      </c>
      <c r="E5079" s="5" t="s">
        <v>4787</v>
      </c>
      <c r="F5079" s="6" t="s">
        <v>4788</v>
      </c>
      <c r="G5079" s="7">
        <v>2732</v>
      </c>
      <c r="H5079" s="7">
        <v>103</v>
      </c>
      <c r="I5079" s="7">
        <v>17</v>
      </c>
      <c r="J5079" s="10">
        <v>10</v>
      </c>
      <c r="K5079" s="7">
        <v>1</v>
      </c>
      <c r="L5079" s="7">
        <v>0</v>
      </c>
      <c r="M5079" s="7">
        <v>1</v>
      </c>
      <c r="N5079" s="7">
        <v>1</v>
      </c>
      <c r="O5079" s="7">
        <v>6</v>
      </c>
      <c r="P5079" s="7">
        <v>11</v>
      </c>
      <c r="Q5079" s="7">
        <v>1</v>
      </c>
      <c r="R5079" s="7">
        <v>3</v>
      </c>
      <c r="S5079" s="7">
        <v>0</v>
      </c>
      <c r="T5079" s="7">
        <v>0</v>
      </c>
      <c r="U5079" s="7">
        <v>0</v>
      </c>
      <c r="V5079" s="7">
        <v>0</v>
      </c>
      <c r="W5079" s="7">
        <v>10</v>
      </c>
      <c r="X5079" s="7">
        <v>3</v>
      </c>
      <c r="Y5079" s="7">
        <v>35</v>
      </c>
      <c r="Z5079" s="7">
        <v>0</v>
      </c>
    </row>
    <row r="5080" spans="1:26" x14ac:dyDescent="0.25">
      <c r="A5080" s="5" t="s">
        <v>28</v>
      </c>
      <c r="B5080" s="5" t="s">
        <v>1208</v>
      </c>
      <c r="C5080" s="5" t="s">
        <v>4566</v>
      </c>
      <c r="D5080" s="5" t="s">
        <v>4642</v>
      </c>
      <c r="E5080" s="5" t="s">
        <v>4645</v>
      </c>
      <c r="F5080" s="6" t="s">
        <v>4646</v>
      </c>
      <c r="G5080" s="7">
        <v>6191</v>
      </c>
      <c r="H5080" s="7">
        <v>73</v>
      </c>
      <c r="I5080" s="7">
        <v>28</v>
      </c>
      <c r="J5080" s="10">
        <v>10</v>
      </c>
      <c r="K5080" s="7">
        <v>1</v>
      </c>
      <c r="L5080" s="7">
        <v>1</v>
      </c>
      <c r="M5080" s="7">
        <v>1</v>
      </c>
      <c r="N5080" s="7">
        <v>3</v>
      </c>
      <c r="O5080" s="7">
        <v>6</v>
      </c>
      <c r="P5080" s="7">
        <v>21</v>
      </c>
      <c r="Q5080" s="7">
        <v>1</v>
      </c>
      <c r="R5080" s="7">
        <v>1</v>
      </c>
      <c r="S5080" s="7">
        <v>0</v>
      </c>
      <c r="T5080" s="7">
        <v>0</v>
      </c>
      <c r="U5080" s="7">
        <v>0</v>
      </c>
      <c r="V5080" s="7">
        <v>0</v>
      </c>
      <c r="W5080" s="7">
        <v>23</v>
      </c>
      <c r="X5080" s="7">
        <v>4</v>
      </c>
      <c r="Y5080" s="7">
        <v>41</v>
      </c>
      <c r="Z5080" s="7">
        <v>0</v>
      </c>
    </row>
    <row r="5081" spans="1:26" x14ac:dyDescent="0.25">
      <c r="A5081" s="5" t="s">
        <v>28</v>
      </c>
      <c r="B5081" s="5" t="s">
        <v>1208</v>
      </c>
      <c r="C5081" s="5" t="s">
        <v>4566</v>
      </c>
      <c r="D5081" s="5" t="s">
        <v>4642</v>
      </c>
      <c r="E5081" s="5" t="s">
        <v>4643</v>
      </c>
      <c r="F5081" s="6" t="s">
        <v>4644</v>
      </c>
      <c r="G5081" s="7">
        <v>17580</v>
      </c>
      <c r="H5081" s="7">
        <v>292</v>
      </c>
      <c r="I5081" s="7">
        <v>79</v>
      </c>
      <c r="J5081" s="10">
        <v>50</v>
      </c>
      <c r="K5081" s="7">
        <v>1</v>
      </c>
      <c r="L5081" s="7">
        <v>1</v>
      </c>
      <c r="M5081" s="7">
        <v>2</v>
      </c>
      <c r="N5081" s="7">
        <v>2</v>
      </c>
      <c r="O5081" s="7">
        <v>41</v>
      </c>
      <c r="P5081" s="7">
        <v>32</v>
      </c>
      <c r="Q5081" s="7">
        <v>1</v>
      </c>
      <c r="R5081" s="7">
        <v>4</v>
      </c>
      <c r="S5081" s="7">
        <v>0</v>
      </c>
      <c r="T5081" s="7">
        <v>0</v>
      </c>
      <c r="U5081" s="7">
        <v>0</v>
      </c>
      <c r="V5081" s="7">
        <v>1</v>
      </c>
      <c r="W5081" s="7">
        <v>26</v>
      </c>
      <c r="X5081" s="7">
        <v>9</v>
      </c>
      <c r="Y5081" s="7">
        <v>61</v>
      </c>
      <c r="Z5081" s="7">
        <v>0</v>
      </c>
    </row>
    <row r="5082" spans="1:26" x14ac:dyDescent="0.25">
      <c r="A5082" s="5" t="s">
        <v>28</v>
      </c>
      <c r="B5082" s="5" t="s">
        <v>1208</v>
      </c>
      <c r="C5082" s="5" t="s">
        <v>4566</v>
      </c>
      <c r="D5082" s="5" t="s">
        <v>4642</v>
      </c>
      <c r="E5082" s="5" t="s">
        <v>4656</v>
      </c>
      <c r="F5082" s="6" t="s">
        <v>4657</v>
      </c>
      <c r="G5082" s="7">
        <v>862</v>
      </c>
      <c r="H5082" s="7">
        <v>19</v>
      </c>
      <c r="I5082" s="7">
        <v>14</v>
      </c>
      <c r="J5082" s="10">
        <v>7</v>
      </c>
      <c r="K5082" s="7">
        <v>1</v>
      </c>
      <c r="L5082" s="7">
        <v>1</v>
      </c>
      <c r="M5082" s="7">
        <v>1</v>
      </c>
      <c r="N5082" s="7">
        <v>2</v>
      </c>
      <c r="O5082" s="7">
        <v>3</v>
      </c>
      <c r="P5082" s="7">
        <v>21</v>
      </c>
      <c r="Q5082" s="7">
        <v>1</v>
      </c>
      <c r="R5082" s="7">
        <v>3</v>
      </c>
      <c r="S5082" s="7">
        <v>0</v>
      </c>
      <c r="T5082" s="7">
        <v>0</v>
      </c>
      <c r="U5082" s="7">
        <v>0</v>
      </c>
      <c r="V5082" s="7">
        <v>0</v>
      </c>
      <c r="W5082" s="7">
        <v>5</v>
      </c>
      <c r="X5082" s="7">
        <v>4</v>
      </c>
      <c r="Y5082" s="7">
        <v>10</v>
      </c>
      <c r="Z5082" s="7">
        <v>0</v>
      </c>
    </row>
    <row r="5083" spans="1:26" x14ac:dyDescent="0.25">
      <c r="A5083" s="5" t="s">
        <v>28</v>
      </c>
      <c r="B5083" s="5" t="s">
        <v>1208</v>
      </c>
      <c r="C5083" s="5" t="s">
        <v>4566</v>
      </c>
      <c r="D5083" s="5" t="s">
        <v>4642</v>
      </c>
      <c r="E5083" s="5" t="s">
        <v>4640</v>
      </c>
      <c r="F5083" s="6" t="s">
        <v>4641</v>
      </c>
      <c r="G5083" s="7">
        <v>1384</v>
      </c>
      <c r="H5083" s="7">
        <v>26</v>
      </c>
      <c r="I5083" s="7">
        <v>20</v>
      </c>
      <c r="J5083" s="10">
        <v>6</v>
      </c>
      <c r="K5083" s="7">
        <v>1</v>
      </c>
      <c r="L5083" s="7">
        <v>1</v>
      </c>
      <c r="M5083" s="7">
        <v>1</v>
      </c>
      <c r="N5083" s="7">
        <v>2</v>
      </c>
      <c r="O5083" s="7">
        <v>1</v>
      </c>
      <c r="P5083" s="7">
        <v>26</v>
      </c>
      <c r="Q5083" s="7">
        <v>1</v>
      </c>
      <c r="R5083" s="7">
        <v>2</v>
      </c>
      <c r="S5083" s="7">
        <v>0</v>
      </c>
      <c r="T5083" s="7">
        <v>0</v>
      </c>
      <c r="U5083" s="7">
        <v>0</v>
      </c>
      <c r="V5083" s="7">
        <v>1</v>
      </c>
      <c r="W5083" s="7">
        <v>8</v>
      </c>
      <c r="X5083" s="7">
        <v>4</v>
      </c>
      <c r="Y5083" s="7">
        <v>8</v>
      </c>
      <c r="Z5083" s="7">
        <v>0</v>
      </c>
    </row>
    <row r="5084" spans="1:26" x14ac:dyDescent="0.25">
      <c r="A5084" s="5" t="s">
        <v>28</v>
      </c>
      <c r="B5084" s="5" t="s">
        <v>1208</v>
      </c>
      <c r="C5084" s="5" t="s">
        <v>4566</v>
      </c>
      <c r="D5084" s="5" t="s">
        <v>4634</v>
      </c>
      <c r="E5084" s="5" t="s">
        <v>4687</v>
      </c>
      <c r="F5084" s="6" t="s">
        <v>4688</v>
      </c>
      <c r="G5084" s="7">
        <v>361</v>
      </c>
      <c r="H5084" s="7">
        <v>16</v>
      </c>
      <c r="I5084" s="7">
        <v>5</v>
      </c>
      <c r="J5084" s="10">
        <v>1</v>
      </c>
      <c r="K5084" s="7">
        <v>1</v>
      </c>
      <c r="L5084" s="7">
        <v>1</v>
      </c>
      <c r="M5084" s="7">
        <v>1</v>
      </c>
      <c r="N5084" s="7">
        <v>1</v>
      </c>
      <c r="O5084" s="7">
        <v>12</v>
      </c>
      <c r="P5084" s="7">
        <v>31</v>
      </c>
      <c r="Q5084" s="7">
        <v>1</v>
      </c>
      <c r="R5084" s="7">
        <v>4</v>
      </c>
      <c r="S5084" s="7">
        <v>0</v>
      </c>
      <c r="T5084" s="7">
        <v>0</v>
      </c>
      <c r="U5084" s="7">
        <v>0</v>
      </c>
      <c r="V5084" s="7">
        <v>0</v>
      </c>
      <c r="W5084" s="7">
        <v>1</v>
      </c>
      <c r="X5084" s="7">
        <v>3</v>
      </c>
      <c r="Y5084" s="7">
        <v>10</v>
      </c>
      <c r="Z5084" s="7">
        <v>0</v>
      </c>
    </row>
    <row r="5085" spans="1:26" x14ac:dyDescent="0.25">
      <c r="A5085" s="5" t="s">
        <v>28</v>
      </c>
      <c r="B5085" s="5" t="s">
        <v>1208</v>
      </c>
      <c r="C5085" s="5" t="s">
        <v>4566</v>
      </c>
      <c r="D5085" s="5" t="s">
        <v>4634</v>
      </c>
      <c r="E5085" s="5" t="s">
        <v>4647</v>
      </c>
      <c r="F5085" s="6" t="s">
        <v>4648</v>
      </c>
      <c r="G5085" s="7">
        <v>1276</v>
      </c>
      <c r="H5085" s="7">
        <v>47</v>
      </c>
      <c r="I5085" s="7">
        <v>5</v>
      </c>
      <c r="J5085" s="10">
        <v>1</v>
      </c>
      <c r="K5085" s="7">
        <v>1</v>
      </c>
      <c r="L5085" s="7">
        <v>1</v>
      </c>
      <c r="M5085" s="7">
        <v>0</v>
      </c>
      <c r="N5085" s="7">
        <v>1</v>
      </c>
      <c r="O5085" s="7">
        <v>9</v>
      </c>
      <c r="P5085" s="7">
        <v>4</v>
      </c>
      <c r="Q5085" s="7">
        <v>1</v>
      </c>
      <c r="R5085" s="7">
        <v>4</v>
      </c>
      <c r="S5085" s="7">
        <v>4</v>
      </c>
      <c r="T5085" s="7">
        <v>0</v>
      </c>
      <c r="U5085" s="7">
        <v>0</v>
      </c>
      <c r="V5085" s="7">
        <v>0</v>
      </c>
      <c r="W5085" s="7">
        <v>5</v>
      </c>
      <c r="X5085" s="7">
        <v>2</v>
      </c>
      <c r="Y5085" s="7">
        <v>17</v>
      </c>
      <c r="Z5085" s="7">
        <v>0</v>
      </c>
    </row>
    <row r="5086" spans="1:26" x14ac:dyDescent="0.25">
      <c r="A5086" s="5" t="s">
        <v>28</v>
      </c>
      <c r="B5086" s="5" t="s">
        <v>1208</v>
      </c>
      <c r="C5086" s="5" t="s">
        <v>4566</v>
      </c>
      <c r="D5086" s="5" t="s">
        <v>4634</v>
      </c>
      <c r="E5086" s="5" t="s">
        <v>4632</v>
      </c>
      <c r="F5086" s="6" t="s">
        <v>4633</v>
      </c>
      <c r="G5086" s="7">
        <v>148</v>
      </c>
      <c r="H5086" s="7">
        <v>26</v>
      </c>
      <c r="I5086" s="7">
        <v>3</v>
      </c>
      <c r="J5086" s="10">
        <v>0</v>
      </c>
      <c r="K5086" s="7">
        <v>1</v>
      </c>
      <c r="L5086" s="7">
        <v>1</v>
      </c>
      <c r="M5086" s="7">
        <v>1</v>
      </c>
      <c r="N5086" s="7">
        <v>1</v>
      </c>
      <c r="O5086" s="7">
        <v>23</v>
      </c>
      <c r="P5086" s="7">
        <v>14</v>
      </c>
      <c r="Q5086" s="7">
        <v>1</v>
      </c>
      <c r="R5086" s="7">
        <v>1</v>
      </c>
      <c r="S5086" s="7">
        <v>0</v>
      </c>
      <c r="T5086" s="7">
        <v>0</v>
      </c>
      <c r="U5086" s="7">
        <v>1</v>
      </c>
      <c r="V5086" s="7">
        <v>0</v>
      </c>
      <c r="W5086" s="7">
        <v>1</v>
      </c>
      <c r="X5086" s="7">
        <v>1</v>
      </c>
      <c r="Y5086" s="7">
        <v>10</v>
      </c>
      <c r="Z5086" s="7">
        <v>0</v>
      </c>
    </row>
    <row r="5087" spans="1:26" x14ac:dyDescent="0.25">
      <c r="A5087" s="5" t="s">
        <v>28</v>
      </c>
      <c r="B5087" s="5" t="s">
        <v>1208</v>
      </c>
      <c r="C5087" s="5" t="s">
        <v>4566</v>
      </c>
      <c r="D5087" s="5" t="s">
        <v>4634</v>
      </c>
      <c r="E5087" s="5" t="s">
        <v>4785</v>
      </c>
      <c r="F5087" s="6" t="s">
        <v>4786</v>
      </c>
      <c r="G5087" s="7">
        <v>568</v>
      </c>
      <c r="H5087" s="7">
        <v>8</v>
      </c>
      <c r="I5087" s="7">
        <v>10</v>
      </c>
      <c r="J5087" s="10">
        <v>1</v>
      </c>
      <c r="K5087" s="7">
        <v>1</v>
      </c>
      <c r="L5087" s="7">
        <v>1</v>
      </c>
      <c r="M5087" s="7">
        <v>1</v>
      </c>
      <c r="N5087" s="7">
        <v>1</v>
      </c>
      <c r="O5087" s="7">
        <v>14</v>
      </c>
      <c r="P5087" s="7">
        <v>14</v>
      </c>
      <c r="Q5087" s="7">
        <v>1</v>
      </c>
      <c r="R5087" s="7">
        <v>1</v>
      </c>
      <c r="S5087" s="7">
        <v>0</v>
      </c>
      <c r="T5087" s="7">
        <v>0</v>
      </c>
      <c r="U5087" s="7">
        <v>0</v>
      </c>
      <c r="V5087" s="7">
        <v>0</v>
      </c>
      <c r="W5087" s="7">
        <v>1</v>
      </c>
      <c r="X5087" s="7">
        <v>2</v>
      </c>
      <c r="Y5087" s="7">
        <v>16</v>
      </c>
      <c r="Z5087" s="7">
        <v>0</v>
      </c>
    </row>
    <row r="5088" spans="1:26" x14ac:dyDescent="0.25">
      <c r="A5088" s="5" t="s">
        <v>28</v>
      </c>
      <c r="B5088" s="5" t="s">
        <v>1208</v>
      </c>
      <c r="C5088" s="5" t="s">
        <v>4566</v>
      </c>
      <c r="D5088" s="5" t="s">
        <v>4634</v>
      </c>
      <c r="E5088" s="5" t="s">
        <v>4638</v>
      </c>
      <c r="F5088" s="6" t="s">
        <v>4639</v>
      </c>
      <c r="G5088" s="7">
        <v>3436</v>
      </c>
      <c r="H5088" s="7">
        <v>29</v>
      </c>
      <c r="I5088" s="7">
        <v>22</v>
      </c>
      <c r="J5088" s="10">
        <v>19</v>
      </c>
      <c r="K5088" s="7">
        <v>1</v>
      </c>
      <c r="L5088" s="7">
        <v>1</v>
      </c>
      <c r="M5088" s="7">
        <v>1</v>
      </c>
      <c r="N5088" s="7">
        <v>2</v>
      </c>
      <c r="O5088" s="7">
        <v>19</v>
      </c>
      <c r="P5088" s="7">
        <v>20</v>
      </c>
      <c r="Q5088" s="7">
        <v>1</v>
      </c>
      <c r="R5088" s="7">
        <v>5</v>
      </c>
      <c r="S5088" s="7">
        <v>0</v>
      </c>
      <c r="T5088" s="7">
        <v>0</v>
      </c>
      <c r="U5088" s="7">
        <v>0</v>
      </c>
      <c r="V5088" s="7">
        <v>0</v>
      </c>
      <c r="W5088" s="7">
        <v>11</v>
      </c>
      <c r="X5088" s="7">
        <v>4</v>
      </c>
      <c r="Y5088" s="7">
        <v>20</v>
      </c>
      <c r="Z5088" s="7">
        <v>0</v>
      </c>
    </row>
    <row r="5089" spans="1:26" x14ac:dyDescent="0.25">
      <c r="A5089" s="5" t="s">
        <v>28</v>
      </c>
      <c r="B5089" s="5" t="s">
        <v>1208</v>
      </c>
      <c r="C5089" s="5" t="s">
        <v>4566</v>
      </c>
      <c r="D5089" s="5" t="s">
        <v>4634</v>
      </c>
      <c r="E5089" s="5" t="s">
        <v>4801</v>
      </c>
      <c r="F5089" s="6" t="s">
        <v>4802</v>
      </c>
      <c r="G5089" s="7">
        <v>2139</v>
      </c>
      <c r="H5089" s="7">
        <v>97</v>
      </c>
      <c r="I5089" s="7">
        <v>6</v>
      </c>
      <c r="J5089" s="10">
        <v>5</v>
      </c>
      <c r="K5089" s="7">
        <v>1</v>
      </c>
      <c r="L5089" s="7">
        <v>1</v>
      </c>
      <c r="M5089" s="7">
        <v>1</v>
      </c>
      <c r="N5089" s="7">
        <v>1</v>
      </c>
      <c r="O5089" s="7">
        <v>5</v>
      </c>
      <c r="P5089" s="7">
        <v>12</v>
      </c>
      <c r="Q5089" s="7">
        <v>1</v>
      </c>
      <c r="R5089" s="7">
        <v>1</v>
      </c>
      <c r="S5089" s="7">
        <v>0</v>
      </c>
      <c r="T5089" s="7">
        <v>0</v>
      </c>
      <c r="U5089" s="7">
        <v>0</v>
      </c>
      <c r="V5089" s="7">
        <v>0</v>
      </c>
      <c r="W5089" s="7">
        <v>13</v>
      </c>
      <c r="X5089" s="7">
        <v>3</v>
      </c>
      <c r="Y5089" s="7">
        <v>20</v>
      </c>
      <c r="Z5089" s="7">
        <v>0</v>
      </c>
    </row>
    <row r="5090" spans="1:26" x14ac:dyDescent="0.25">
      <c r="A5090" s="5" t="s">
        <v>28</v>
      </c>
      <c r="B5090" s="5" t="s">
        <v>1208</v>
      </c>
      <c r="C5090" s="5" t="s">
        <v>4566</v>
      </c>
      <c r="D5090" s="5" t="s">
        <v>4634</v>
      </c>
      <c r="E5090" s="5" t="s">
        <v>4747</v>
      </c>
      <c r="F5090" s="6" t="s">
        <v>4748</v>
      </c>
      <c r="G5090" s="7">
        <v>1283</v>
      </c>
      <c r="H5090" s="7">
        <v>56</v>
      </c>
      <c r="I5090" s="7">
        <v>4</v>
      </c>
      <c r="J5090" s="10">
        <v>2</v>
      </c>
      <c r="K5090" s="7">
        <v>1</v>
      </c>
      <c r="L5090" s="7">
        <v>1</v>
      </c>
      <c r="M5090" s="7">
        <v>1</v>
      </c>
      <c r="N5090" s="7">
        <v>1</v>
      </c>
      <c r="O5090" s="7">
        <v>31</v>
      </c>
      <c r="P5090" s="7">
        <v>19</v>
      </c>
      <c r="Q5090" s="7">
        <v>1</v>
      </c>
      <c r="R5090" s="7">
        <v>3</v>
      </c>
      <c r="S5090" s="7">
        <v>0</v>
      </c>
      <c r="T5090" s="7">
        <v>0</v>
      </c>
      <c r="U5090" s="7">
        <v>0</v>
      </c>
      <c r="V5090" s="7">
        <v>0</v>
      </c>
      <c r="W5090" s="7">
        <v>10</v>
      </c>
      <c r="X5090" s="7">
        <v>3</v>
      </c>
      <c r="Y5090" s="7">
        <v>26</v>
      </c>
      <c r="Z5090" s="7">
        <v>0</v>
      </c>
    </row>
    <row r="5091" spans="1:26" x14ac:dyDescent="0.25">
      <c r="A5091" s="5" t="s">
        <v>28</v>
      </c>
      <c r="B5091" s="5" t="s">
        <v>1208</v>
      </c>
      <c r="C5091" s="5" t="s">
        <v>4566</v>
      </c>
      <c r="D5091" s="5" t="s">
        <v>4634</v>
      </c>
      <c r="E5091" s="5" t="s">
        <v>4803</v>
      </c>
      <c r="F5091" s="6" t="s">
        <v>4804</v>
      </c>
      <c r="G5091" s="7">
        <v>984</v>
      </c>
      <c r="H5091" s="7">
        <v>51</v>
      </c>
      <c r="I5091" s="7">
        <v>8</v>
      </c>
      <c r="J5091" s="10">
        <v>5</v>
      </c>
      <c r="K5091" s="7">
        <v>1</v>
      </c>
      <c r="L5091" s="7">
        <v>0</v>
      </c>
      <c r="M5091" s="7">
        <v>1</v>
      </c>
      <c r="N5091" s="7">
        <v>1</v>
      </c>
      <c r="O5091" s="7">
        <v>6</v>
      </c>
      <c r="P5091" s="7">
        <v>4</v>
      </c>
      <c r="Q5091" s="7">
        <v>1</v>
      </c>
      <c r="R5091" s="7">
        <v>1</v>
      </c>
      <c r="S5091" s="7">
        <v>0</v>
      </c>
      <c r="T5091" s="7">
        <v>0</v>
      </c>
      <c r="U5091" s="7">
        <v>0</v>
      </c>
      <c r="V5091" s="7">
        <v>0</v>
      </c>
      <c r="W5091" s="7">
        <v>3</v>
      </c>
      <c r="X5091" s="7">
        <v>1</v>
      </c>
      <c r="Y5091" s="7">
        <v>5</v>
      </c>
      <c r="Z5091" s="7">
        <v>0</v>
      </c>
    </row>
    <row r="5092" spans="1:26" x14ac:dyDescent="0.25">
      <c r="A5092" s="5" t="s">
        <v>28</v>
      </c>
      <c r="B5092" s="5" t="s">
        <v>1208</v>
      </c>
      <c r="C5092" s="5" t="s">
        <v>4566</v>
      </c>
      <c r="D5092" s="5" t="s">
        <v>4634</v>
      </c>
      <c r="E5092" s="5" t="s">
        <v>4727</v>
      </c>
      <c r="F5092" s="6" t="s">
        <v>4728</v>
      </c>
      <c r="G5092" s="7">
        <v>2052</v>
      </c>
      <c r="H5092" s="7">
        <v>26</v>
      </c>
      <c r="I5092" s="7">
        <v>6</v>
      </c>
      <c r="J5092" s="10">
        <v>4</v>
      </c>
      <c r="K5092" s="7">
        <v>1</v>
      </c>
      <c r="L5092" s="7">
        <v>1</v>
      </c>
      <c r="M5092" s="7">
        <v>1</v>
      </c>
      <c r="N5092" s="7">
        <v>2</v>
      </c>
      <c r="O5092" s="7">
        <v>11</v>
      </c>
      <c r="P5092" s="7">
        <v>13</v>
      </c>
      <c r="Q5092" s="7">
        <v>1</v>
      </c>
      <c r="R5092" s="7">
        <v>1</v>
      </c>
      <c r="S5092" s="7">
        <v>0</v>
      </c>
      <c r="T5092" s="7">
        <v>0</v>
      </c>
      <c r="U5092" s="7">
        <v>0</v>
      </c>
      <c r="V5092" s="7">
        <v>0</v>
      </c>
      <c r="W5092" s="7">
        <v>10</v>
      </c>
      <c r="X5092" s="7">
        <v>4</v>
      </c>
      <c r="Y5092" s="7">
        <v>20</v>
      </c>
      <c r="Z5092" s="7">
        <v>0</v>
      </c>
    </row>
    <row r="5093" spans="1:26" x14ac:dyDescent="0.25">
      <c r="A5093" s="5" t="s">
        <v>28</v>
      </c>
      <c r="B5093" s="5" t="s">
        <v>1208</v>
      </c>
      <c r="C5093" s="5" t="s">
        <v>4566</v>
      </c>
      <c r="D5093" s="5" t="s">
        <v>4634</v>
      </c>
      <c r="E5093" s="5" t="s">
        <v>4691</v>
      </c>
      <c r="F5093" s="6" t="s">
        <v>4692</v>
      </c>
      <c r="G5093" s="7">
        <v>2070</v>
      </c>
      <c r="H5093" s="7">
        <v>122</v>
      </c>
      <c r="I5093" s="7">
        <v>5</v>
      </c>
      <c r="J5093" s="10">
        <v>5</v>
      </c>
      <c r="K5093" s="7">
        <v>2</v>
      </c>
      <c r="L5093" s="7">
        <v>1</v>
      </c>
      <c r="M5093" s="7">
        <v>1</v>
      </c>
      <c r="N5093" s="7">
        <v>1</v>
      </c>
      <c r="O5093" s="7">
        <v>26</v>
      </c>
      <c r="P5093" s="7">
        <v>16</v>
      </c>
      <c r="Q5093" s="7">
        <v>1</v>
      </c>
      <c r="R5093" s="7">
        <v>3</v>
      </c>
      <c r="S5093" s="7">
        <v>1</v>
      </c>
      <c r="T5093" s="7">
        <v>0</v>
      </c>
      <c r="U5093" s="7">
        <v>0</v>
      </c>
      <c r="V5093" s="7">
        <v>0</v>
      </c>
      <c r="W5093" s="7">
        <v>10</v>
      </c>
      <c r="X5093" s="7">
        <v>7</v>
      </c>
      <c r="Y5093" s="7">
        <v>40</v>
      </c>
      <c r="Z5093" s="7">
        <v>0</v>
      </c>
    </row>
    <row r="5094" spans="1:26" x14ac:dyDescent="0.25">
      <c r="A5094" s="5" t="s">
        <v>28</v>
      </c>
      <c r="B5094" s="5" t="s">
        <v>1208</v>
      </c>
      <c r="C5094" s="5" t="s">
        <v>4566</v>
      </c>
      <c r="D5094" s="5" t="s">
        <v>4634</v>
      </c>
      <c r="E5094" s="5" t="s">
        <v>4831</v>
      </c>
      <c r="F5094" s="6" t="s">
        <v>4832</v>
      </c>
      <c r="G5094" s="7">
        <v>1201</v>
      </c>
      <c r="H5094" s="7">
        <v>18</v>
      </c>
      <c r="I5094" s="7">
        <v>18</v>
      </c>
      <c r="J5094" s="10">
        <v>12</v>
      </c>
      <c r="K5094" s="7">
        <v>1</v>
      </c>
      <c r="L5094" s="7">
        <v>0</v>
      </c>
      <c r="M5094" s="7">
        <v>1</v>
      </c>
      <c r="N5094" s="7">
        <v>1</v>
      </c>
      <c r="O5094" s="7">
        <v>0</v>
      </c>
      <c r="P5094" s="7">
        <v>5</v>
      </c>
      <c r="Q5094" s="7">
        <v>2</v>
      </c>
      <c r="R5094" s="7">
        <v>1</v>
      </c>
      <c r="S5094" s="7">
        <v>0</v>
      </c>
      <c r="T5094" s="7">
        <v>0</v>
      </c>
      <c r="U5094" s="7">
        <v>0</v>
      </c>
      <c r="V5094" s="7">
        <v>0</v>
      </c>
      <c r="W5094" s="7">
        <v>5</v>
      </c>
      <c r="X5094" s="7">
        <v>0</v>
      </c>
      <c r="Y5094" s="7">
        <v>0</v>
      </c>
      <c r="Z5094" s="7">
        <v>0</v>
      </c>
    </row>
    <row r="5095" spans="1:26" x14ac:dyDescent="0.25">
      <c r="A5095" s="5" t="s">
        <v>28</v>
      </c>
      <c r="B5095" s="5" t="s">
        <v>1208</v>
      </c>
      <c r="C5095" s="5" t="s">
        <v>4566</v>
      </c>
      <c r="D5095" s="5" t="s">
        <v>4634</v>
      </c>
      <c r="E5095" s="5" t="s">
        <v>4799</v>
      </c>
      <c r="F5095" s="6" t="s">
        <v>4800</v>
      </c>
      <c r="G5095" s="7">
        <v>1329</v>
      </c>
      <c r="H5095" s="7">
        <v>18</v>
      </c>
      <c r="I5095" s="7">
        <v>5</v>
      </c>
      <c r="J5095" s="10">
        <v>5</v>
      </c>
      <c r="K5095" s="7">
        <v>1</v>
      </c>
      <c r="L5095" s="7">
        <v>1</v>
      </c>
      <c r="M5095" s="7">
        <v>1</v>
      </c>
      <c r="N5095" s="7">
        <v>2</v>
      </c>
      <c r="O5095" s="7">
        <v>8</v>
      </c>
      <c r="P5095" s="7">
        <v>7</v>
      </c>
      <c r="Q5095" s="7">
        <v>1</v>
      </c>
      <c r="R5095" s="7">
        <v>2</v>
      </c>
      <c r="S5095" s="7">
        <v>1</v>
      </c>
      <c r="T5095" s="7">
        <v>0</v>
      </c>
      <c r="U5095" s="7">
        <v>0</v>
      </c>
      <c r="V5095" s="7">
        <v>0</v>
      </c>
      <c r="W5095" s="7">
        <v>9</v>
      </c>
      <c r="X5095" s="7">
        <v>2</v>
      </c>
      <c r="Y5095" s="7">
        <v>17</v>
      </c>
      <c r="Z5095" s="7">
        <v>0</v>
      </c>
    </row>
    <row r="5096" spans="1:26" x14ac:dyDescent="0.25">
      <c r="A5096" s="5" t="s">
        <v>28</v>
      </c>
      <c r="B5096" s="5" t="s">
        <v>1208</v>
      </c>
      <c r="C5096" s="5" t="s">
        <v>4566</v>
      </c>
      <c r="D5096" s="5" t="s">
        <v>4634</v>
      </c>
      <c r="E5096" s="5" t="s">
        <v>4693</v>
      </c>
      <c r="F5096" s="6" t="s">
        <v>4694</v>
      </c>
      <c r="G5096" s="7">
        <v>1083</v>
      </c>
      <c r="H5096" s="7">
        <v>18</v>
      </c>
      <c r="I5096" s="7">
        <v>7</v>
      </c>
      <c r="J5096" s="10">
        <v>3</v>
      </c>
      <c r="K5096" s="7">
        <v>1</v>
      </c>
      <c r="L5096" s="7">
        <v>1</v>
      </c>
      <c r="M5096" s="7">
        <v>1</v>
      </c>
      <c r="N5096" s="7">
        <v>2</v>
      </c>
      <c r="O5096" s="7">
        <v>8</v>
      </c>
      <c r="P5096" s="7">
        <v>11</v>
      </c>
      <c r="Q5096" s="7">
        <v>1</v>
      </c>
      <c r="R5096" s="7">
        <v>2</v>
      </c>
      <c r="S5096" s="7">
        <v>0</v>
      </c>
      <c r="T5096" s="7">
        <v>0</v>
      </c>
      <c r="U5096" s="7">
        <v>0</v>
      </c>
      <c r="V5096" s="7">
        <v>0</v>
      </c>
      <c r="W5096" s="7">
        <v>5</v>
      </c>
      <c r="X5096" s="7">
        <v>4</v>
      </c>
      <c r="Y5096" s="7">
        <v>20</v>
      </c>
      <c r="Z5096" s="7">
        <v>0</v>
      </c>
    </row>
    <row r="5097" spans="1:26" x14ac:dyDescent="0.25">
      <c r="A5097" s="5" t="s">
        <v>28</v>
      </c>
      <c r="B5097" s="5" t="s">
        <v>1208</v>
      </c>
      <c r="C5097" s="5" t="s">
        <v>4566</v>
      </c>
      <c r="D5097" s="5" t="s">
        <v>4634</v>
      </c>
      <c r="E5097" s="5" t="s">
        <v>4689</v>
      </c>
      <c r="F5097" s="6" t="s">
        <v>4690</v>
      </c>
      <c r="G5097" s="7">
        <v>27438</v>
      </c>
      <c r="H5097" s="7">
        <v>1041</v>
      </c>
      <c r="I5097" s="7">
        <v>83</v>
      </c>
      <c r="J5097" s="10">
        <v>69</v>
      </c>
      <c r="K5097" s="7">
        <v>1</v>
      </c>
      <c r="L5097" s="7">
        <v>1</v>
      </c>
      <c r="M5097" s="7">
        <v>2</v>
      </c>
      <c r="N5097" s="7">
        <v>1</v>
      </c>
      <c r="O5097" s="7">
        <v>25</v>
      </c>
      <c r="P5097" s="7">
        <v>32</v>
      </c>
      <c r="Q5097" s="7">
        <v>1</v>
      </c>
      <c r="R5097" s="7">
        <v>4</v>
      </c>
      <c r="S5097" s="7">
        <v>1</v>
      </c>
      <c r="T5097" s="7">
        <v>0</v>
      </c>
      <c r="U5097" s="7">
        <v>0</v>
      </c>
      <c r="V5097" s="7">
        <v>0</v>
      </c>
      <c r="W5097" s="7">
        <v>31</v>
      </c>
      <c r="X5097" s="7">
        <v>10</v>
      </c>
      <c r="Y5097" s="7">
        <v>62</v>
      </c>
      <c r="Z5097" s="7">
        <v>0</v>
      </c>
    </row>
    <row r="5098" spans="1:26" x14ac:dyDescent="0.25">
      <c r="A5098" s="5" t="s">
        <v>28</v>
      </c>
      <c r="B5098" s="5" t="s">
        <v>1208</v>
      </c>
      <c r="C5098" s="5" t="s">
        <v>4566</v>
      </c>
      <c r="D5098" s="5" t="s">
        <v>4594</v>
      </c>
      <c r="E5098" s="5" t="s">
        <v>4777</v>
      </c>
      <c r="F5098" s="6" t="s">
        <v>4778</v>
      </c>
      <c r="G5098" s="7">
        <v>4179</v>
      </c>
      <c r="H5098" s="7">
        <v>242</v>
      </c>
      <c r="I5098" s="7">
        <v>29</v>
      </c>
      <c r="J5098" s="10">
        <v>16</v>
      </c>
      <c r="K5098" s="7">
        <v>1</v>
      </c>
      <c r="L5098" s="7">
        <v>1</v>
      </c>
      <c r="M5098" s="7">
        <v>1</v>
      </c>
      <c r="N5098" s="7">
        <v>1</v>
      </c>
      <c r="O5098" s="7">
        <v>0</v>
      </c>
      <c r="P5098" s="7">
        <v>27</v>
      </c>
      <c r="Q5098" s="7">
        <v>1</v>
      </c>
      <c r="R5098" s="7">
        <v>1</v>
      </c>
      <c r="S5098" s="7">
        <v>0</v>
      </c>
      <c r="T5098" s="7">
        <v>0</v>
      </c>
      <c r="U5098" s="7">
        <v>0</v>
      </c>
      <c r="V5098" s="7">
        <v>0</v>
      </c>
      <c r="W5098" s="7">
        <v>12</v>
      </c>
      <c r="X5098" s="7">
        <v>8</v>
      </c>
      <c r="Y5098" s="7">
        <v>135</v>
      </c>
      <c r="Z5098" s="7">
        <v>0</v>
      </c>
    </row>
    <row r="5099" spans="1:26" x14ac:dyDescent="0.25">
      <c r="A5099" s="5" t="s">
        <v>28</v>
      </c>
      <c r="B5099" s="5" t="s">
        <v>1208</v>
      </c>
      <c r="C5099" s="5" t="s">
        <v>4566</v>
      </c>
      <c r="D5099" s="5" t="s">
        <v>4594</v>
      </c>
      <c r="E5099" s="5" t="s">
        <v>4735</v>
      </c>
      <c r="F5099" s="6" t="s">
        <v>4736</v>
      </c>
      <c r="G5099" s="7">
        <v>2576</v>
      </c>
      <c r="H5099" s="7">
        <v>364</v>
      </c>
      <c r="I5099" s="7">
        <v>30</v>
      </c>
      <c r="J5099" s="10">
        <v>21</v>
      </c>
      <c r="K5099" s="7">
        <v>1</v>
      </c>
      <c r="L5099" s="7">
        <v>1</v>
      </c>
      <c r="M5099" s="7">
        <v>1</v>
      </c>
      <c r="N5099" s="7">
        <v>2</v>
      </c>
      <c r="O5099" s="7">
        <v>0</v>
      </c>
      <c r="P5099" s="7">
        <v>26</v>
      </c>
      <c r="Q5099" s="7">
        <v>1</v>
      </c>
      <c r="R5099" s="7">
        <v>2</v>
      </c>
      <c r="S5099" s="7">
        <v>0</v>
      </c>
      <c r="T5099" s="7">
        <v>0</v>
      </c>
      <c r="U5099" s="7">
        <v>0</v>
      </c>
      <c r="V5099" s="7">
        <v>0</v>
      </c>
      <c r="W5099" s="7">
        <v>9</v>
      </c>
      <c r="X5099" s="7">
        <v>0</v>
      </c>
      <c r="Y5099" s="7">
        <v>0</v>
      </c>
      <c r="Z5099" s="7">
        <v>0</v>
      </c>
    </row>
    <row r="5100" spans="1:26" x14ac:dyDescent="0.25">
      <c r="A5100" s="5" t="s">
        <v>28</v>
      </c>
      <c r="B5100" s="5" t="s">
        <v>1208</v>
      </c>
      <c r="C5100" s="5" t="s">
        <v>4566</v>
      </c>
      <c r="D5100" s="5" t="s">
        <v>4594</v>
      </c>
      <c r="E5100" s="5" t="s">
        <v>4737</v>
      </c>
      <c r="F5100" s="6" t="s">
        <v>4738</v>
      </c>
      <c r="G5100" s="7">
        <v>3661</v>
      </c>
      <c r="H5100" s="7">
        <v>300</v>
      </c>
      <c r="I5100" s="7">
        <v>20</v>
      </c>
      <c r="J5100" s="10">
        <v>9</v>
      </c>
      <c r="K5100" s="7">
        <v>1</v>
      </c>
      <c r="L5100" s="7">
        <v>1</v>
      </c>
      <c r="M5100" s="7">
        <v>1</v>
      </c>
      <c r="N5100" s="7">
        <v>2</v>
      </c>
      <c r="O5100" s="7">
        <v>0</v>
      </c>
      <c r="P5100" s="7">
        <v>24</v>
      </c>
      <c r="Q5100" s="7">
        <v>1</v>
      </c>
      <c r="R5100" s="7">
        <v>1</v>
      </c>
      <c r="S5100" s="7">
        <v>0</v>
      </c>
      <c r="T5100" s="7">
        <v>0</v>
      </c>
      <c r="U5100" s="7">
        <v>0</v>
      </c>
      <c r="V5100" s="7">
        <v>0</v>
      </c>
      <c r="W5100" s="7">
        <v>10</v>
      </c>
      <c r="X5100" s="7">
        <v>7</v>
      </c>
      <c r="Y5100" s="7">
        <v>123</v>
      </c>
      <c r="Z5100" s="7">
        <v>0</v>
      </c>
    </row>
    <row r="5101" spans="1:26" x14ac:dyDescent="0.25">
      <c r="A5101" s="5" t="s">
        <v>28</v>
      </c>
      <c r="B5101" s="5" t="s">
        <v>1208</v>
      </c>
      <c r="C5101" s="5" t="s">
        <v>4566</v>
      </c>
      <c r="D5101" s="5" t="s">
        <v>4594</v>
      </c>
      <c r="E5101" s="5" t="s">
        <v>4622</v>
      </c>
      <c r="F5101" s="6" t="s">
        <v>4623</v>
      </c>
      <c r="G5101" s="7">
        <v>2767</v>
      </c>
      <c r="H5101" s="7">
        <v>45</v>
      </c>
      <c r="I5101" s="7">
        <v>7</v>
      </c>
      <c r="J5101" s="10">
        <v>6</v>
      </c>
      <c r="K5101" s="7">
        <v>1</v>
      </c>
      <c r="L5101" s="7">
        <v>1</v>
      </c>
      <c r="M5101" s="7">
        <v>1</v>
      </c>
      <c r="N5101" s="7">
        <v>2</v>
      </c>
      <c r="O5101" s="7">
        <v>1</v>
      </c>
      <c r="P5101" s="7">
        <v>25</v>
      </c>
      <c r="Q5101" s="7">
        <v>1</v>
      </c>
      <c r="R5101" s="7">
        <v>1</v>
      </c>
      <c r="S5101" s="7">
        <v>0</v>
      </c>
      <c r="T5101" s="7">
        <v>0</v>
      </c>
      <c r="U5101" s="7">
        <v>0</v>
      </c>
      <c r="V5101" s="7">
        <v>0</v>
      </c>
      <c r="W5101" s="7">
        <v>11</v>
      </c>
      <c r="X5101" s="7">
        <v>4</v>
      </c>
      <c r="Y5101" s="7">
        <v>58</v>
      </c>
      <c r="Z5101" s="7">
        <v>0</v>
      </c>
    </row>
    <row r="5102" spans="1:26" x14ac:dyDescent="0.25">
      <c r="A5102" s="5" t="s">
        <v>28</v>
      </c>
      <c r="B5102" s="5" t="s">
        <v>1208</v>
      </c>
      <c r="C5102" s="5" t="s">
        <v>4566</v>
      </c>
      <c r="D5102" s="5" t="s">
        <v>4594</v>
      </c>
      <c r="E5102" s="5" t="s">
        <v>4592</v>
      </c>
      <c r="F5102" s="6" t="s">
        <v>4593</v>
      </c>
      <c r="G5102" s="7">
        <v>9683</v>
      </c>
      <c r="H5102" s="7">
        <v>283</v>
      </c>
      <c r="I5102" s="7">
        <v>24</v>
      </c>
      <c r="J5102" s="10">
        <v>19</v>
      </c>
      <c r="K5102" s="7">
        <v>1</v>
      </c>
      <c r="L5102" s="7">
        <v>1</v>
      </c>
      <c r="M5102" s="7">
        <v>1</v>
      </c>
      <c r="N5102" s="7">
        <v>3</v>
      </c>
      <c r="O5102" s="7">
        <v>1</v>
      </c>
      <c r="P5102" s="7">
        <v>62</v>
      </c>
      <c r="Q5102" s="7">
        <v>1</v>
      </c>
      <c r="R5102" s="7">
        <v>3</v>
      </c>
      <c r="S5102" s="7">
        <v>0</v>
      </c>
      <c r="T5102" s="7">
        <v>0</v>
      </c>
      <c r="U5102" s="7">
        <v>0</v>
      </c>
      <c r="V5102" s="7">
        <v>0</v>
      </c>
      <c r="W5102" s="7">
        <v>22</v>
      </c>
      <c r="X5102" s="7">
        <v>11</v>
      </c>
      <c r="Y5102" s="7">
        <v>205</v>
      </c>
      <c r="Z5102" s="7">
        <v>0</v>
      </c>
    </row>
    <row r="5103" spans="1:26" x14ac:dyDescent="0.25">
      <c r="A5103" s="5" t="s">
        <v>28</v>
      </c>
      <c r="B5103" s="5" t="s">
        <v>1208</v>
      </c>
      <c r="C5103" s="5" t="s">
        <v>4566</v>
      </c>
      <c r="D5103" s="5" t="s">
        <v>4594</v>
      </c>
      <c r="E5103" s="5" t="s">
        <v>4604</v>
      </c>
      <c r="F5103" s="6" t="s">
        <v>4605</v>
      </c>
      <c r="G5103" s="7">
        <v>4379</v>
      </c>
      <c r="H5103" s="7">
        <v>49</v>
      </c>
      <c r="I5103" s="7">
        <v>15</v>
      </c>
      <c r="J5103" s="10">
        <v>12</v>
      </c>
      <c r="K5103" s="7">
        <v>1</v>
      </c>
      <c r="L5103" s="7">
        <v>1</v>
      </c>
      <c r="M5103" s="7">
        <v>1</v>
      </c>
      <c r="N5103" s="7">
        <v>3</v>
      </c>
      <c r="O5103" s="7">
        <v>7</v>
      </c>
      <c r="P5103" s="7">
        <v>19</v>
      </c>
      <c r="Q5103" s="7">
        <v>1</v>
      </c>
      <c r="R5103" s="7">
        <v>12</v>
      </c>
      <c r="S5103" s="7">
        <v>0</v>
      </c>
      <c r="T5103" s="7">
        <v>0</v>
      </c>
      <c r="U5103" s="7">
        <v>0</v>
      </c>
      <c r="V5103" s="7">
        <v>0</v>
      </c>
      <c r="W5103" s="7">
        <v>18</v>
      </c>
      <c r="X5103" s="7">
        <v>10</v>
      </c>
      <c r="Y5103" s="7">
        <v>194</v>
      </c>
      <c r="Z5103" s="7">
        <v>0</v>
      </c>
    </row>
    <row r="5104" spans="1:26" x14ac:dyDescent="0.25">
      <c r="A5104" s="5" t="s">
        <v>28</v>
      </c>
      <c r="B5104" s="5" t="s">
        <v>1208</v>
      </c>
      <c r="C5104" s="5" t="s">
        <v>4566</v>
      </c>
      <c r="D5104" s="5" t="s">
        <v>4594</v>
      </c>
      <c r="E5104" s="5" t="s">
        <v>4595</v>
      </c>
      <c r="F5104" s="6" t="s">
        <v>4596</v>
      </c>
      <c r="G5104" s="7">
        <v>2106</v>
      </c>
      <c r="H5104" s="7">
        <v>20</v>
      </c>
      <c r="I5104" s="7">
        <v>16</v>
      </c>
      <c r="J5104" s="10">
        <v>7</v>
      </c>
      <c r="K5104" s="7">
        <v>1</v>
      </c>
      <c r="L5104" s="7">
        <v>1</v>
      </c>
      <c r="M5104" s="7">
        <v>2</v>
      </c>
      <c r="N5104" s="7">
        <v>4</v>
      </c>
      <c r="O5104" s="7">
        <v>7</v>
      </c>
      <c r="P5104" s="7">
        <v>29</v>
      </c>
      <c r="Q5104" s="7">
        <v>2</v>
      </c>
      <c r="R5104" s="7">
        <v>4</v>
      </c>
      <c r="S5104" s="7">
        <v>0</v>
      </c>
      <c r="T5104" s="7">
        <v>0</v>
      </c>
      <c r="U5104" s="7">
        <v>1</v>
      </c>
      <c r="V5104" s="7">
        <v>0</v>
      </c>
      <c r="W5104" s="7">
        <v>11</v>
      </c>
      <c r="X5104" s="7">
        <v>2</v>
      </c>
      <c r="Y5104" s="7">
        <v>40</v>
      </c>
      <c r="Z5104" s="7">
        <v>0</v>
      </c>
    </row>
    <row r="5105" spans="1:26" x14ac:dyDescent="0.25">
      <c r="A5105" s="5" t="s">
        <v>28</v>
      </c>
      <c r="B5105" s="5" t="s">
        <v>1208</v>
      </c>
      <c r="C5105" s="5" t="s">
        <v>4566</v>
      </c>
      <c r="D5105" s="5" t="s">
        <v>4594</v>
      </c>
      <c r="E5105" s="5" t="s">
        <v>4677</v>
      </c>
      <c r="F5105" s="6" t="s">
        <v>4678</v>
      </c>
      <c r="G5105" s="7">
        <v>4159</v>
      </c>
      <c r="H5105" s="7">
        <v>11</v>
      </c>
      <c r="I5105" s="7">
        <v>21</v>
      </c>
      <c r="J5105" s="10">
        <v>11</v>
      </c>
      <c r="K5105" s="7">
        <v>1</v>
      </c>
      <c r="L5105" s="7">
        <v>1</v>
      </c>
      <c r="M5105" s="7">
        <v>1</v>
      </c>
      <c r="N5105" s="7">
        <v>4</v>
      </c>
      <c r="O5105" s="7">
        <v>2</v>
      </c>
      <c r="P5105" s="7">
        <v>32</v>
      </c>
      <c r="Q5105" s="7">
        <v>1</v>
      </c>
      <c r="R5105" s="7">
        <v>1</v>
      </c>
      <c r="S5105" s="7">
        <v>0</v>
      </c>
      <c r="T5105" s="7">
        <v>0</v>
      </c>
      <c r="U5105" s="7">
        <v>1</v>
      </c>
      <c r="V5105" s="7">
        <v>0</v>
      </c>
      <c r="W5105" s="7">
        <v>11</v>
      </c>
      <c r="X5105" s="7">
        <v>11</v>
      </c>
      <c r="Y5105" s="7">
        <v>130</v>
      </c>
      <c r="Z5105" s="7">
        <v>0</v>
      </c>
    </row>
    <row r="5106" spans="1:26" x14ac:dyDescent="0.25">
      <c r="A5106" s="5" t="s">
        <v>28</v>
      </c>
      <c r="B5106" s="5" t="s">
        <v>1208</v>
      </c>
      <c r="C5106" s="5" t="s">
        <v>4566</v>
      </c>
      <c r="D5106" s="5" t="s">
        <v>4594</v>
      </c>
      <c r="E5106" s="5" t="s">
        <v>4719</v>
      </c>
      <c r="F5106" s="6" t="s">
        <v>4720</v>
      </c>
      <c r="G5106" s="7">
        <v>9082</v>
      </c>
      <c r="H5106" s="7">
        <v>2233</v>
      </c>
      <c r="I5106" s="7">
        <v>88</v>
      </c>
      <c r="J5106" s="10">
        <v>47</v>
      </c>
      <c r="K5106" s="7">
        <v>1</v>
      </c>
      <c r="L5106" s="7">
        <v>1</v>
      </c>
      <c r="M5106" s="7">
        <v>1</v>
      </c>
      <c r="N5106" s="7">
        <v>2</v>
      </c>
      <c r="O5106" s="7">
        <v>0</v>
      </c>
      <c r="P5106" s="7">
        <v>30</v>
      </c>
      <c r="Q5106" s="7">
        <v>1</v>
      </c>
      <c r="R5106" s="7">
        <v>5</v>
      </c>
      <c r="S5106" s="7">
        <v>0</v>
      </c>
      <c r="T5106" s="7">
        <v>0</v>
      </c>
      <c r="U5106" s="7">
        <v>0</v>
      </c>
      <c r="V5106" s="7">
        <v>0</v>
      </c>
      <c r="W5106" s="7">
        <v>12</v>
      </c>
      <c r="X5106" s="7">
        <v>3</v>
      </c>
      <c r="Y5106" s="7">
        <v>15</v>
      </c>
      <c r="Z5106" s="7">
        <v>0</v>
      </c>
    </row>
    <row r="5107" spans="1:26" x14ac:dyDescent="0.25">
      <c r="A5107" s="5" t="s">
        <v>28</v>
      </c>
      <c r="B5107" s="5" t="s">
        <v>1208</v>
      </c>
      <c r="C5107" s="5" t="s">
        <v>4566</v>
      </c>
      <c r="D5107" s="5" t="s">
        <v>4594</v>
      </c>
      <c r="E5107" s="5" t="s">
        <v>4681</v>
      </c>
      <c r="F5107" s="6" t="s">
        <v>4682</v>
      </c>
      <c r="G5107" s="7">
        <v>17678</v>
      </c>
      <c r="H5107" s="7">
        <v>94</v>
      </c>
      <c r="I5107" s="7">
        <v>85</v>
      </c>
      <c r="J5107" s="10">
        <v>69</v>
      </c>
      <c r="K5107" s="7">
        <v>1</v>
      </c>
      <c r="L5107" s="7">
        <v>1</v>
      </c>
      <c r="M5107" s="7">
        <v>1</v>
      </c>
      <c r="N5107" s="7">
        <v>3</v>
      </c>
      <c r="O5107" s="7">
        <v>2</v>
      </c>
      <c r="P5107" s="7">
        <v>40</v>
      </c>
      <c r="Q5107" s="7">
        <v>1</v>
      </c>
      <c r="R5107" s="7">
        <v>2</v>
      </c>
      <c r="S5107" s="7">
        <v>0</v>
      </c>
      <c r="T5107" s="7">
        <v>0</v>
      </c>
      <c r="U5107" s="7">
        <v>0</v>
      </c>
      <c r="V5107" s="7">
        <v>0</v>
      </c>
      <c r="W5107" s="7">
        <v>11</v>
      </c>
      <c r="X5107" s="7">
        <v>7</v>
      </c>
      <c r="Y5107" s="7">
        <v>143</v>
      </c>
      <c r="Z5107" s="7">
        <v>0</v>
      </c>
    </row>
    <row r="5108" spans="1:26" x14ac:dyDescent="0.25">
      <c r="A5108" s="5" t="s">
        <v>28</v>
      </c>
      <c r="B5108" s="5" t="s">
        <v>1208</v>
      </c>
      <c r="C5108" s="5" t="s">
        <v>4566</v>
      </c>
      <c r="D5108" s="5" t="s">
        <v>4608</v>
      </c>
      <c r="E5108" s="5" t="s">
        <v>4606</v>
      </c>
      <c r="F5108" s="6" t="s">
        <v>4607</v>
      </c>
      <c r="G5108" s="7">
        <v>569</v>
      </c>
      <c r="H5108" s="7">
        <v>26</v>
      </c>
      <c r="I5108" s="7">
        <v>4</v>
      </c>
      <c r="J5108" s="10">
        <v>2</v>
      </c>
      <c r="K5108" s="7">
        <v>1</v>
      </c>
      <c r="L5108" s="7">
        <v>1</v>
      </c>
      <c r="M5108" s="7">
        <v>1</v>
      </c>
      <c r="N5108" s="7">
        <v>2</v>
      </c>
      <c r="O5108" s="7">
        <v>2</v>
      </c>
      <c r="P5108" s="7">
        <v>22</v>
      </c>
      <c r="Q5108" s="7">
        <v>1</v>
      </c>
      <c r="R5108" s="7">
        <v>2</v>
      </c>
      <c r="S5108" s="7">
        <v>0</v>
      </c>
      <c r="T5108" s="7">
        <v>0</v>
      </c>
      <c r="U5108" s="7">
        <v>0</v>
      </c>
      <c r="V5108" s="7">
        <v>0</v>
      </c>
      <c r="W5108" s="7">
        <v>6</v>
      </c>
      <c r="X5108" s="7">
        <v>3</v>
      </c>
      <c r="Y5108" s="7">
        <v>17</v>
      </c>
      <c r="Z5108" s="7">
        <v>0</v>
      </c>
    </row>
    <row r="5109" spans="1:26" x14ac:dyDescent="0.25">
      <c r="A5109" s="5" t="s">
        <v>28</v>
      </c>
      <c r="B5109" s="5" t="s">
        <v>1208</v>
      </c>
      <c r="C5109" s="5" t="s">
        <v>4566</v>
      </c>
      <c r="D5109" s="5" t="s">
        <v>4608</v>
      </c>
      <c r="E5109" s="5" t="s">
        <v>4763</v>
      </c>
      <c r="F5109" s="6" t="s">
        <v>4764</v>
      </c>
      <c r="G5109" s="7">
        <v>2414</v>
      </c>
      <c r="H5109" s="7">
        <v>21</v>
      </c>
      <c r="I5109" s="7">
        <v>11</v>
      </c>
      <c r="J5109" s="10">
        <v>6</v>
      </c>
      <c r="K5109" s="7">
        <v>1</v>
      </c>
      <c r="L5109" s="7">
        <v>1</v>
      </c>
      <c r="M5109" s="7">
        <v>1</v>
      </c>
      <c r="N5109" s="7">
        <v>2</v>
      </c>
      <c r="O5109" s="7">
        <v>1</v>
      </c>
      <c r="P5109" s="7">
        <v>20</v>
      </c>
      <c r="Q5109" s="7">
        <v>1</v>
      </c>
      <c r="R5109" s="7">
        <v>5</v>
      </c>
      <c r="S5109" s="7">
        <v>0</v>
      </c>
      <c r="T5109" s="7">
        <v>0</v>
      </c>
      <c r="U5109" s="7">
        <v>0</v>
      </c>
      <c r="V5109" s="7">
        <v>0</v>
      </c>
      <c r="W5109" s="7">
        <v>8</v>
      </c>
      <c r="X5109" s="7">
        <v>3</v>
      </c>
      <c r="Y5109" s="7">
        <v>20</v>
      </c>
      <c r="Z5109" s="7">
        <v>0</v>
      </c>
    </row>
    <row r="5110" spans="1:26" x14ac:dyDescent="0.25">
      <c r="A5110" s="5" t="s">
        <v>28</v>
      </c>
      <c r="B5110" s="5" t="s">
        <v>1208</v>
      </c>
      <c r="C5110" s="5" t="s">
        <v>4566</v>
      </c>
      <c r="D5110" s="5" t="s">
        <v>4608</v>
      </c>
      <c r="E5110" s="5" t="s">
        <v>4749</v>
      </c>
      <c r="F5110" s="6" t="s">
        <v>4750</v>
      </c>
      <c r="G5110" s="7">
        <v>725</v>
      </c>
      <c r="H5110" s="7">
        <v>19</v>
      </c>
      <c r="I5110" s="7">
        <v>2</v>
      </c>
      <c r="J5110" s="10">
        <v>2</v>
      </c>
      <c r="K5110" s="7">
        <v>1</v>
      </c>
      <c r="L5110" s="7">
        <v>1</v>
      </c>
      <c r="M5110" s="7">
        <v>1</v>
      </c>
      <c r="N5110" s="7">
        <v>0</v>
      </c>
      <c r="O5110" s="7">
        <v>1</v>
      </c>
      <c r="P5110" s="7">
        <v>28</v>
      </c>
      <c r="Q5110" s="7">
        <v>1</v>
      </c>
      <c r="R5110" s="7">
        <v>5</v>
      </c>
      <c r="S5110" s="7">
        <v>0</v>
      </c>
      <c r="T5110" s="7">
        <v>0</v>
      </c>
      <c r="U5110" s="7">
        <v>0</v>
      </c>
      <c r="V5110" s="7">
        <v>0</v>
      </c>
      <c r="W5110" s="7">
        <v>5</v>
      </c>
      <c r="X5110" s="7">
        <v>2</v>
      </c>
      <c r="Y5110" s="7">
        <v>17</v>
      </c>
      <c r="Z5110" s="7">
        <v>0</v>
      </c>
    </row>
    <row r="5111" spans="1:26" x14ac:dyDescent="0.25">
      <c r="A5111" s="5" t="s">
        <v>28</v>
      </c>
      <c r="B5111" s="5" t="s">
        <v>1208</v>
      </c>
      <c r="C5111" s="5" t="s">
        <v>4566</v>
      </c>
      <c r="D5111" s="5" t="s">
        <v>4608</v>
      </c>
      <c r="E5111" s="5" t="s">
        <v>4660</v>
      </c>
      <c r="F5111" s="6" t="s">
        <v>4661</v>
      </c>
      <c r="G5111" s="7">
        <v>2556</v>
      </c>
      <c r="H5111" s="7">
        <v>25</v>
      </c>
      <c r="I5111" s="7">
        <v>18</v>
      </c>
      <c r="J5111" s="10">
        <v>12</v>
      </c>
      <c r="K5111" s="7">
        <v>1</v>
      </c>
      <c r="L5111" s="7">
        <v>1</v>
      </c>
      <c r="M5111" s="7">
        <v>1</v>
      </c>
      <c r="N5111" s="7">
        <v>2</v>
      </c>
      <c r="O5111" s="7">
        <v>2</v>
      </c>
      <c r="P5111" s="7">
        <v>21</v>
      </c>
      <c r="Q5111" s="7">
        <v>1</v>
      </c>
      <c r="R5111" s="7">
        <v>6</v>
      </c>
      <c r="S5111" s="7">
        <v>0</v>
      </c>
      <c r="T5111" s="7">
        <v>0</v>
      </c>
      <c r="U5111" s="7">
        <v>1</v>
      </c>
      <c r="V5111" s="7">
        <v>0</v>
      </c>
      <c r="W5111" s="7">
        <v>10</v>
      </c>
      <c r="X5111" s="7">
        <v>3</v>
      </c>
      <c r="Y5111" s="7">
        <v>17</v>
      </c>
      <c r="Z5111" s="7">
        <v>0</v>
      </c>
    </row>
    <row r="5112" spans="1:26" x14ac:dyDescent="0.25">
      <c r="A5112" s="5" t="s">
        <v>28</v>
      </c>
      <c r="B5112" s="5" t="s">
        <v>1208</v>
      </c>
      <c r="C5112" s="5" t="s">
        <v>4566</v>
      </c>
      <c r="D5112" s="5" t="s">
        <v>4608</v>
      </c>
      <c r="E5112" s="5" t="s">
        <v>4609</v>
      </c>
      <c r="F5112" s="6" t="s">
        <v>4610</v>
      </c>
      <c r="G5112" s="7">
        <v>586</v>
      </c>
      <c r="H5112" s="7">
        <v>22</v>
      </c>
      <c r="I5112" s="7">
        <v>3</v>
      </c>
      <c r="J5112" s="10">
        <v>2</v>
      </c>
      <c r="K5112" s="7">
        <v>1</v>
      </c>
      <c r="L5112" s="7">
        <v>1</v>
      </c>
      <c r="M5112" s="7">
        <v>1</v>
      </c>
      <c r="N5112" s="7">
        <v>2</v>
      </c>
      <c r="O5112" s="7">
        <v>1</v>
      </c>
      <c r="P5112" s="7">
        <v>16</v>
      </c>
      <c r="Q5112" s="7">
        <v>1</v>
      </c>
      <c r="R5112" s="7">
        <v>6</v>
      </c>
      <c r="S5112" s="7">
        <v>0</v>
      </c>
      <c r="T5112" s="7">
        <v>0</v>
      </c>
      <c r="U5112" s="7">
        <v>0</v>
      </c>
      <c r="V5112" s="7">
        <v>0</v>
      </c>
      <c r="W5112" s="7">
        <v>4</v>
      </c>
      <c r="X5112" s="7">
        <v>6</v>
      </c>
      <c r="Y5112" s="7">
        <v>17</v>
      </c>
      <c r="Z5112" s="7">
        <v>0</v>
      </c>
    </row>
    <row r="5113" spans="1:26" x14ac:dyDescent="0.25">
      <c r="A5113" s="5" t="s">
        <v>28</v>
      </c>
      <c r="B5113" s="5" t="s">
        <v>1208</v>
      </c>
      <c r="C5113" s="5" t="s">
        <v>4566</v>
      </c>
      <c r="D5113" s="5" t="s">
        <v>4608</v>
      </c>
      <c r="E5113" s="5" t="s">
        <v>4611</v>
      </c>
      <c r="F5113" s="6" t="s">
        <v>4612</v>
      </c>
      <c r="G5113" s="7">
        <v>6132</v>
      </c>
      <c r="H5113" s="7">
        <v>188</v>
      </c>
      <c r="I5113" s="7">
        <v>22</v>
      </c>
      <c r="J5113" s="10">
        <v>15</v>
      </c>
      <c r="K5113" s="7">
        <v>1</v>
      </c>
      <c r="L5113" s="7">
        <v>1</v>
      </c>
      <c r="M5113" s="7">
        <v>1</v>
      </c>
      <c r="N5113" s="7">
        <v>1</v>
      </c>
      <c r="O5113" s="7">
        <v>2</v>
      </c>
      <c r="P5113" s="7">
        <v>35</v>
      </c>
      <c r="Q5113" s="7">
        <v>2</v>
      </c>
      <c r="R5113" s="7">
        <v>8</v>
      </c>
      <c r="S5113" s="7">
        <v>0</v>
      </c>
      <c r="T5113" s="7">
        <v>0</v>
      </c>
      <c r="U5113" s="7">
        <v>0</v>
      </c>
      <c r="V5113" s="7">
        <v>0</v>
      </c>
      <c r="W5113" s="7">
        <v>20</v>
      </c>
      <c r="X5113" s="7">
        <v>8</v>
      </c>
      <c r="Y5113" s="7">
        <v>16</v>
      </c>
      <c r="Z5113" s="7">
        <v>0</v>
      </c>
    </row>
    <row r="5114" spans="1:26" x14ac:dyDescent="0.25">
      <c r="A5114" s="5" t="s">
        <v>28</v>
      </c>
      <c r="B5114" s="5" t="s">
        <v>1208</v>
      </c>
      <c r="C5114" s="5" t="s">
        <v>4566</v>
      </c>
      <c r="D5114" s="5" t="s">
        <v>4608</v>
      </c>
      <c r="E5114" s="5" t="s">
        <v>4842</v>
      </c>
      <c r="F5114" s="6" t="s">
        <v>4843</v>
      </c>
      <c r="G5114" s="7">
        <v>1864</v>
      </c>
      <c r="H5114" s="7">
        <v>21</v>
      </c>
      <c r="I5114" s="7">
        <v>10</v>
      </c>
      <c r="J5114" s="10">
        <v>7</v>
      </c>
      <c r="K5114" s="7">
        <v>1</v>
      </c>
      <c r="L5114" s="7">
        <v>1</v>
      </c>
      <c r="M5114" s="7">
        <v>2</v>
      </c>
      <c r="N5114" s="7">
        <v>2</v>
      </c>
      <c r="O5114" s="7">
        <v>2</v>
      </c>
      <c r="P5114" s="7">
        <v>18</v>
      </c>
      <c r="Q5114" s="7">
        <v>1</v>
      </c>
      <c r="R5114" s="7">
        <v>2</v>
      </c>
      <c r="S5114" s="7">
        <v>0</v>
      </c>
      <c r="T5114" s="7">
        <v>0</v>
      </c>
      <c r="U5114" s="7">
        <v>0</v>
      </c>
      <c r="V5114" s="7">
        <v>0</v>
      </c>
      <c r="W5114" s="7">
        <v>9</v>
      </c>
      <c r="X5114" s="7">
        <v>2</v>
      </c>
      <c r="Y5114" s="7">
        <v>15</v>
      </c>
      <c r="Z5114" s="7">
        <v>0</v>
      </c>
    </row>
    <row r="5115" spans="1:26" x14ac:dyDescent="0.25">
      <c r="A5115" s="5" t="s">
        <v>28</v>
      </c>
      <c r="B5115" s="5" t="s">
        <v>1208</v>
      </c>
      <c r="C5115" s="5" t="s">
        <v>4566</v>
      </c>
      <c r="D5115" s="5" t="s">
        <v>4608</v>
      </c>
      <c r="E5115" s="5" t="s">
        <v>4697</v>
      </c>
      <c r="F5115" s="6" t="s">
        <v>4698</v>
      </c>
      <c r="G5115" s="7">
        <v>2672</v>
      </c>
      <c r="H5115" s="7">
        <v>126</v>
      </c>
      <c r="I5115" s="7">
        <v>23</v>
      </c>
      <c r="J5115" s="10">
        <v>12</v>
      </c>
      <c r="K5115" s="7">
        <v>1</v>
      </c>
      <c r="L5115" s="7">
        <v>1</v>
      </c>
      <c r="M5115" s="7">
        <v>1</v>
      </c>
      <c r="N5115" s="7">
        <v>2</v>
      </c>
      <c r="O5115" s="7">
        <v>1</v>
      </c>
      <c r="P5115" s="7">
        <v>20</v>
      </c>
      <c r="Q5115" s="7">
        <v>1</v>
      </c>
      <c r="R5115" s="7">
        <v>5</v>
      </c>
      <c r="S5115" s="7">
        <v>0</v>
      </c>
      <c r="T5115" s="7">
        <v>0</v>
      </c>
      <c r="U5115" s="7">
        <v>1</v>
      </c>
      <c r="V5115" s="7">
        <v>0</v>
      </c>
      <c r="W5115" s="7">
        <v>13</v>
      </c>
      <c r="X5115" s="7">
        <v>4</v>
      </c>
      <c r="Y5115" s="7">
        <v>10</v>
      </c>
      <c r="Z5115" s="7">
        <v>0</v>
      </c>
    </row>
    <row r="5116" spans="1:26" x14ac:dyDescent="0.25">
      <c r="A5116" s="5" t="s">
        <v>28</v>
      </c>
      <c r="B5116" s="5" t="s">
        <v>1208</v>
      </c>
      <c r="C5116" s="5" t="s">
        <v>4566</v>
      </c>
      <c r="D5116" s="5" t="s">
        <v>4608</v>
      </c>
      <c r="E5116" s="5" t="s">
        <v>4620</v>
      </c>
      <c r="F5116" s="6" t="s">
        <v>4621</v>
      </c>
      <c r="G5116" s="7">
        <v>186</v>
      </c>
      <c r="H5116" s="7">
        <v>44</v>
      </c>
      <c r="I5116" s="7">
        <v>4</v>
      </c>
      <c r="J5116" s="10">
        <v>0</v>
      </c>
      <c r="K5116" s="7">
        <v>1</v>
      </c>
      <c r="L5116" s="7">
        <v>0</v>
      </c>
      <c r="M5116" s="7">
        <v>1</v>
      </c>
      <c r="N5116" s="7">
        <v>1</v>
      </c>
      <c r="O5116" s="7">
        <v>1</v>
      </c>
      <c r="P5116" s="7">
        <v>22</v>
      </c>
      <c r="Q5116" s="7">
        <v>1</v>
      </c>
      <c r="R5116" s="7">
        <v>1</v>
      </c>
      <c r="S5116" s="7">
        <v>0</v>
      </c>
      <c r="T5116" s="7">
        <v>0</v>
      </c>
      <c r="U5116" s="7">
        <v>0</v>
      </c>
      <c r="V5116" s="7">
        <v>0</v>
      </c>
      <c r="W5116" s="7">
        <v>1</v>
      </c>
      <c r="X5116" s="7">
        <v>0</v>
      </c>
      <c r="Y5116" s="7">
        <v>0</v>
      </c>
      <c r="Z5116" s="7">
        <v>0</v>
      </c>
    </row>
    <row r="5117" spans="1:26" x14ac:dyDescent="0.25">
      <c r="A5117" s="5" t="s">
        <v>28</v>
      </c>
      <c r="B5117" s="5" t="s">
        <v>1208</v>
      </c>
      <c r="C5117" s="5" t="s">
        <v>4566</v>
      </c>
      <c r="D5117" s="5" t="s">
        <v>4608</v>
      </c>
      <c r="E5117" s="5" t="s">
        <v>4761</v>
      </c>
      <c r="F5117" s="6" t="s">
        <v>4762</v>
      </c>
      <c r="G5117" s="7">
        <v>6745</v>
      </c>
      <c r="H5117" s="7">
        <v>541</v>
      </c>
      <c r="I5117" s="7">
        <v>31</v>
      </c>
      <c r="J5117" s="10">
        <v>11</v>
      </c>
      <c r="K5117" s="7">
        <v>1</v>
      </c>
      <c r="L5117" s="7">
        <v>1</v>
      </c>
      <c r="M5117" s="7">
        <v>2</v>
      </c>
      <c r="N5117" s="7">
        <v>1</v>
      </c>
      <c r="O5117" s="7">
        <v>5</v>
      </c>
      <c r="P5117" s="7">
        <v>33</v>
      </c>
      <c r="Q5117" s="7">
        <v>1</v>
      </c>
      <c r="R5117" s="7">
        <v>5</v>
      </c>
      <c r="S5117" s="7">
        <v>0</v>
      </c>
      <c r="T5117" s="7">
        <v>0</v>
      </c>
      <c r="U5117" s="7">
        <v>1</v>
      </c>
      <c r="V5117" s="7">
        <v>0</v>
      </c>
      <c r="W5117" s="7">
        <v>27</v>
      </c>
      <c r="X5117" s="7">
        <v>5</v>
      </c>
      <c r="Y5117" s="7">
        <v>41</v>
      </c>
      <c r="Z5117" s="7">
        <v>0</v>
      </c>
    </row>
    <row r="5118" spans="1:26" x14ac:dyDescent="0.25">
      <c r="A5118" s="5" t="s">
        <v>28</v>
      </c>
      <c r="B5118" s="5" t="s">
        <v>1208</v>
      </c>
      <c r="C5118" s="5" t="s">
        <v>4566</v>
      </c>
      <c r="D5118" s="5" t="s">
        <v>4608</v>
      </c>
      <c r="E5118" s="5" t="s">
        <v>4618</v>
      </c>
      <c r="F5118" s="6" t="s">
        <v>4619</v>
      </c>
      <c r="G5118" s="7">
        <v>1036</v>
      </c>
      <c r="H5118" s="7">
        <v>112</v>
      </c>
      <c r="I5118" s="7">
        <v>16</v>
      </c>
      <c r="J5118" s="10">
        <v>3</v>
      </c>
      <c r="K5118" s="7">
        <v>1</v>
      </c>
      <c r="L5118" s="7">
        <v>0</v>
      </c>
      <c r="M5118" s="7">
        <v>1</v>
      </c>
      <c r="N5118" s="7">
        <v>1</v>
      </c>
      <c r="O5118" s="7">
        <v>0</v>
      </c>
      <c r="P5118" s="7">
        <v>26</v>
      </c>
      <c r="Q5118" s="7">
        <v>1</v>
      </c>
      <c r="R5118" s="7">
        <v>1</v>
      </c>
      <c r="S5118" s="7">
        <v>0</v>
      </c>
      <c r="T5118" s="7">
        <v>0</v>
      </c>
      <c r="U5118" s="7">
        <v>1</v>
      </c>
      <c r="V5118" s="7">
        <v>0</v>
      </c>
      <c r="W5118" s="7">
        <v>5</v>
      </c>
      <c r="X5118" s="7">
        <v>0</v>
      </c>
      <c r="Y5118" s="7">
        <v>11</v>
      </c>
      <c r="Z5118" s="7">
        <v>0</v>
      </c>
    </row>
    <row r="5119" spans="1:26" x14ac:dyDescent="0.25">
      <c r="A5119" s="5" t="s">
        <v>28</v>
      </c>
      <c r="B5119" s="5" t="s">
        <v>1208</v>
      </c>
      <c r="C5119" s="5" t="s">
        <v>4566</v>
      </c>
      <c r="D5119" s="5" t="s">
        <v>4608</v>
      </c>
      <c r="E5119" s="5" t="s">
        <v>4795</v>
      </c>
      <c r="F5119" s="6" t="s">
        <v>4796</v>
      </c>
      <c r="G5119" s="7">
        <v>629</v>
      </c>
      <c r="H5119" s="7">
        <v>43</v>
      </c>
      <c r="I5119" s="7">
        <v>9</v>
      </c>
      <c r="J5119" s="10">
        <v>7</v>
      </c>
      <c r="K5119" s="7">
        <v>1</v>
      </c>
      <c r="L5119" s="7">
        <v>0</v>
      </c>
      <c r="M5119" s="7">
        <v>1</v>
      </c>
      <c r="N5119" s="7">
        <v>1</v>
      </c>
      <c r="O5119" s="7">
        <v>1</v>
      </c>
      <c r="P5119" s="7">
        <v>13</v>
      </c>
      <c r="Q5119" s="7">
        <v>1</v>
      </c>
      <c r="R5119" s="7">
        <v>3</v>
      </c>
      <c r="S5119" s="7">
        <v>1</v>
      </c>
      <c r="T5119" s="7">
        <v>0</v>
      </c>
      <c r="U5119" s="7">
        <v>1</v>
      </c>
      <c r="V5119" s="7">
        <v>0</v>
      </c>
      <c r="W5119" s="7">
        <v>5</v>
      </c>
      <c r="X5119" s="7">
        <v>1</v>
      </c>
      <c r="Y5119" s="7">
        <v>0</v>
      </c>
      <c r="Z5119" s="7">
        <v>0</v>
      </c>
    </row>
    <row r="5120" spans="1:26" x14ac:dyDescent="0.25">
      <c r="A5120" s="5" t="s">
        <v>28</v>
      </c>
      <c r="B5120" s="5" t="s">
        <v>1208</v>
      </c>
      <c r="C5120" s="5" t="s">
        <v>4566</v>
      </c>
      <c r="D5120" s="5" t="s">
        <v>4608</v>
      </c>
      <c r="E5120" s="5" t="s">
        <v>4759</v>
      </c>
      <c r="F5120" s="6" t="s">
        <v>4760</v>
      </c>
      <c r="G5120" s="7">
        <v>1551</v>
      </c>
      <c r="H5120" s="7">
        <v>27</v>
      </c>
      <c r="I5120" s="7">
        <v>6</v>
      </c>
      <c r="J5120" s="10">
        <v>4</v>
      </c>
      <c r="K5120" s="7">
        <v>1</v>
      </c>
      <c r="L5120" s="7">
        <v>1</v>
      </c>
      <c r="M5120" s="7">
        <v>2</v>
      </c>
      <c r="N5120" s="7">
        <v>2</v>
      </c>
      <c r="O5120" s="7">
        <v>2</v>
      </c>
      <c r="P5120" s="7">
        <v>17</v>
      </c>
      <c r="Q5120" s="7">
        <v>1</v>
      </c>
      <c r="R5120" s="7">
        <v>7</v>
      </c>
      <c r="S5120" s="7">
        <v>0</v>
      </c>
      <c r="T5120" s="7">
        <v>0</v>
      </c>
      <c r="U5120" s="7">
        <v>1</v>
      </c>
      <c r="V5120" s="7">
        <v>0</v>
      </c>
      <c r="W5120" s="7">
        <v>13</v>
      </c>
      <c r="X5120" s="7">
        <v>3</v>
      </c>
      <c r="Y5120" s="7">
        <v>21</v>
      </c>
      <c r="Z5120" s="7">
        <v>0</v>
      </c>
    </row>
    <row r="5121" spans="1:26" x14ac:dyDescent="0.25">
      <c r="A5121" s="5" t="s">
        <v>28</v>
      </c>
      <c r="B5121" s="5" t="s">
        <v>1208</v>
      </c>
      <c r="C5121" s="5" t="s">
        <v>4566</v>
      </c>
      <c r="D5121" s="5" t="s">
        <v>4608</v>
      </c>
      <c r="E5121" s="5" t="s">
        <v>4699</v>
      </c>
      <c r="F5121" s="6" t="s">
        <v>4700</v>
      </c>
      <c r="G5121" s="7">
        <v>3103</v>
      </c>
      <c r="H5121" s="7">
        <v>241</v>
      </c>
      <c r="I5121" s="7">
        <v>24</v>
      </c>
      <c r="J5121" s="10">
        <v>10</v>
      </c>
      <c r="K5121" s="7">
        <v>1</v>
      </c>
      <c r="L5121" s="7">
        <v>1</v>
      </c>
      <c r="M5121" s="7">
        <v>1</v>
      </c>
      <c r="N5121" s="7">
        <v>1</v>
      </c>
      <c r="O5121" s="7">
        <v>0</v>
      </c>
      <c r="P5121" s="7">
        <v>18</v>
      </c>
      <c r="Q5121" s="7">
        <v>1</v>
      </c>
      <c r="R5121" s="7">
        <v>8</v>
      </c>
      <c r="S5121" s="7">
        <v>0</v>
      </c>
      <c r="T5121" s="7">
        <v>0</v>
      </c>
      <c r="U5121" s="7">
        <v>1</v>
      </c>
      <c r="V5121" s="7">
        <v>0</v>
      </c>
      <c r="W5121" s="7">
        <v>15</v>
      </c>
      <c r="X5121" s="7">
        <v>3</v>
      </c>
      <c r="Y5121" s="7">
        <v>20</v>
      </c>
      <c r="Z5121" s="7">
        <v>0</v>
      </c>
    </row>
    <row r="5122" spans="1:26" x14ac:dyDescent="0.25">
      <c r="A5122" s="5" t="s">
        <v>28</v>
      </c>
      <c r="B5122" s="5" t="s">
        <v>1208</v>
      </c>
      <c r="C5122" s="5" t="s">
        <v>4566</v>
      </c>
      <c r="D5122" s="5" t="s">
        <v>4608</v>
      </c>
      <c r="E5122" s="5" t="s">
        <v>4705</v>
      </c>
      <c r="F5122" s="6" t="s">
        <v>4706</v>
      </c>
      <c r="G5122" s="7">
        <v>1112</v>
      </c>
      <c r="H5122" s="7">
        <v>7</v>
      </c>
      <c r="I5122" s="7">
        <v>6</v>
      </c>
      <c r="J5122" s="10">
        <v>4</v>
      </c>
      <c r="K5122" s="7">
        <v>1</v>
      </c>
      <c r="L5122" s="7">
        <v>1</v>
      </c>
      <c r="M5122" s="7">
        <v>1</v>
      </c>
      <c r="N5122" s="7">
        <v>3</v>
      </c>
      <c r="O5122" s="7">
        <v>3</v>
      </c>
      <c r="P5122" s="7">
        <v>24</v>
      </c>
      <c r="Q5122" s="7">
        <v>1</v>
      </c>
      <c r="R5122" s="7">
        <v>1</v>
      </c>
      <c r="S5122" s="7">
        <v>0</v>
      </c>
      <c r="T5122" s="7">
        <v>0</v>
      </c>
      <c r="U5122" s="7">
        <v>0</v>
      </c>
      <c r="V5122" s="7">
        <v>0</v>
      </c>
      <c r="W5122" s="7">
        <v>9</v>
      </c>
      <c r="X5122" s="7">
        <v>0</v>
      </c>
      <c r="Y5122" s="7">
        <v>0</v>
      </c>
      <c r="Z5122" s="7">
        <v>0</v>
      </c>
    </row>
    <row r="5123" spans="1:26" x14ac:dyDescent="0.25">
      <c r="A5123" s="5" t="s">
        <v>28</v>
      </c>
      <c r="B5123" s="5" t="s">
        <v>1208</v>
      </c>
      <c r="C5123" s="5" t="s">
        <v>4566</v>
      </c>
      <c r="D5123" s="5" t="s">
        <v>4608</v>
      </c>
      <c r="E5123" s="5" t="s">
        <v>4757</v>
      </c>
      <c r="F5123" s="6" t="s">
        <v>4758</v>
      </c>
      <c r="G5123" s="7">
        <v>1950</v>
      </c>
      <c r="H5123" s="7">
        <v>35</v>
      </c>
      <c r="I5123" s="7">
        <v>14</v>
      </c>
      <c r="J5123" s="10">
        <v>4</v>
      </c>
      <c r="K5123" s="7">
        <v>1</v>
      </c>
      <c r="L5123" s="7">
        <v>1</v>
      </c>
      <c r="M5123" s="7">
        <v>2</v>
      </c>
      <c r="N5123" s="7">
        <v>2</v>
      </c>
      <c r="O5123" s="7">
        <v>3</v>
      </c>
      <c r="P5123" s="7">
        <v>19</v>
      </c>
      <c r="Q5123" s="7">
        <v>1</v>
      </c>
      <c r="R5123" s="7">
        <v>3</v>
      </c>
      <c r="S5123" s="7">
        <v>0</v>
      </c>
      <c r="T5123" s="7">
        <v>0</v>
      </c>
      <c r="U5123" s="7">
        <v>0</v>
      </c>
      <c r="V5123" s="7">
        <v>0</v>
      </c>
      <c r="W5123" s="7">
        <v>13</v>
      </c>
      <c r="X5123" s="7">
        <v>3</v>
      </c>
      <c r="Y5123" s="7">
        <v>22</v>
      </c>
      <c r="Z5123" s="7">
        <v>0</v>
      </c>
    </row>
    <row r="5124" spans="1:26" x14ac:dyDescent="0.25">
      <c r="A5124" s="5" t="s">
        <v>28</v>
      </c>
      <c r="B5124" s="5" t="s">
        <v>1208</v>
      </c>
      <c r="C5124" s="5" t="s">
        <v>4566</v>
      </c>
      <c r="D5124" s="5" t="s">
        <v>4608</v>
      </c>
      <c r="E5124" s="5" t="s">
        <v>4767</v>
      </c>
      <c r="F5124" s="6" t="s">
        <v>4768</v>
      </c>
      <c r="G5124" s="7">
        <v>1193</v>
      </c>
      <c r="H5124" s="7">
        <v>24</v>
      </c>
      <c r="I5124" s="7">
        <v>2</v>
      </c>
      <c r="J5124" s="10">
        <v>2</v>
      </c>
      <c r="K5124" s="7">
        <v>1</v>
      </c>
      <c r="L5124" s="7">
        <v>1</v>
      </c>
      <c r="M5124" s="7">
        <v>1</v>
      </c>
      <c r="N5124" s="7">
        <v>2</v>
      </c>
      <c r="O5124" s="7">
        <v>2</v>
      </c>
      <c r="P5124" s="7">
        <v>12</v>
      </c>
      <c r="Q5124" s="7">
        <v>1</v>
      </c>
      <c r="R5124" s="7">
        <v>5</v>
      </c>
      <c r="S5124" s="7">
        <v>0</v>
      </c>
      <c r="T5124" s="7">
        <v>0</v>
      </c>
      <c r="U5124" s="7">
        <v>1</v>
      </c>
      <c r="V5124" s="7">
        <v>0</v>
      </c>
      <c r="W5124" s="7">
        <v>11</v>
      </c>
      <c r="X5124" s="7">
        <v>3</v>
      </c>
      <c r="Y5124" s="7">
        <v>21</v>
      </c>
      <c r="Z5124" s="7">
        <v>0</v>
      </c>
    </row>
    <row r="5125" spans="1:26" x14ac:dyDescent="0.25">
      <c r="A5125" s="5" t="s">
        <v>28</v>
      </c>
      <c r="B5125" s="5" t="s">
        <v>1208</v>
      </c>
      <c r="C5125" s="5" t="s">
        <v>4566</v>
      </c>
      <c r="D5125" s="5" t="s">
        <v>4608</v>
      </c>
      <c r="E5125" s="5" t="s">
        <v>4793</v>
      </c>
      <c r="F5125" s="6" t="s">
        <v>4794</v>
      </c>
      <c r="G5125" s="7">
        <v>461</v>
      </c>
      <c r="H5125" s="7">
        <v>33</v>
      </c>
      <c r="I5125" s="7">
        <v>8</v>
      </c>
      <c r="J5125" s="10">
        <v>4</v>
      </c>
      <c r="K5125" s="7">
        <v>1</v>
      </c>
      <c r="L5125" s="7">
        <v>0</v>
      </c>
      <c r="M5125" s="7">
        <v>1</v>
      </c>
      <c r="N5125" s="7">
        <v>1</v>
      </c>
      <c r="O5125" s="7">
        <v>1</v>
      </c>
      <c r="P5125" s="7">
        <v>16</v>
      </c>
      <c r="Q5125" s="7">
        <v>1</v>
      </c>
      <c r="R5125" s="7">
        <v>4</v>
      </c>
      <c r="S5125" s="7">
        <v>0</v>
      </c>
      <c r="T5125" s="7">
        <v>0</v>
      </c>
      <c r="U5125" s="7">
        <v>1</v>
      </c>
      <c r="V5125" s="7">
        <v>0</v>
      </c>
      <c r="W5125" s="7">
        <v>5</v>
      </c>
      <c r="X5125" s="7">
        <v>1</v>
      </c>
      <c r="Y5125" s="7">
        <v>0</v>
      </c>
      <c r="Z5125" s="7">
        <v>0</v>
      </c>
    </row>
    <row r="5126" spans="1:26" x14ac:dyDescent="0.25">
      <c r="A5126" s="5" t="s">
        <v>28</v>
      </c>
      <c r="B5126" s="5" t="s">
        <v>1208</v>
      </c>
      <c r="C5126" s="5" t="s">
        <v>4566</v>
      </c>
      <c r="D5126" s="5" t="s">
        <v>4608</v>
      </c>
      <c r="E5126" s="5" t="s">
        <v>4715</v>
      </c>
      <c r="F5126" s="6" t="s">
        <v>4716</v>
      </c>
      <c r="G5126" s="7">
        <v>366</v>
      </c>
      <c r="H5126" s="7">
        <v>14</v>
      </c>
      <c r="I5126" s="7">
        <v>3</v>
      </c>
      <c r="J5126" s="10">
        <v>2</v>
      </c>
      <c r="K5126" s="7">
        <v>1</v>
      </c>
      <c r="L5126" s="7">
        <v>1</v>
      </c>
      <c r="M5126" s="7">
        <v>2</v>
      </c>
      <c r="N5126" s="7">
        <v>1</v>
      </c>
      <c r="O5126" s="7">
        <v>1</v>
      </c>
      <c r="P5126" s="7">
        <v>20</v>
      </c>
      <c r="Q5126" s="7">
        <v>1</v>
      </c>
      <c r="R5126" s="7">
        <v>7</v>
      </c>
      <c r="S5126" s="7">
        <v>0</v>
      </c>
      <c r="T5126" s="7">
        <v>0</v>
      </c>
      <c r="U5126" s="7">
        <v>0</v>
      </c>
      <c r="V5126" s="7">
        <v>0</v>
      </c>
      <c r="W5126" s="7">
        <v>3</v>
      </c>
      <c r="X5126" s="7">
        <v>1</v>
      </c>
      <c r="Y5126" s="7">
        <v>5</v>
      </c>
      <c r="Z5126" s="7">
        <v>0</v>
      </c>
    </row>
    <row r="5127" spans="1:26" x14ac:dyDescent="0.25">
      <c r="A5127" s="5" t="s">
        <v>28</v>
      </c>
      <c r="B5127" s="5" t="s">
        <v>1208</v>
      </c>
      <c r="C5127" s="5" t="s">
        <v>4566</v>
      </c>
      <c r="D5127" s="5" t="s">
        <v>4608</v>
      </c>
      <c r="E5127" s="5" t="s">
        <v>4709</v>
      </c>
      <c r="F5127" s="6" t="s">
        <v>4710</v>
      </c>
      <c r="G5127" s="7">
        <v>2302</v>
      </c>
      <c r="H5127" s="7">
        <v>217</v>
      </c>
      <c r="I5127" s="7">
        <v>19</v>
      </c>
      <c r="J5127" s="10">
        <v>11</v>
      </c>
      <c r="K5127" s="7">
        <v>1</v>
      </c>
      <c r="L5127" s="7">
        <v>0</v>
      </c>
      <c r="M5127" s="7">
        <v>1</v>
      </c>
      <c r="N5127" s="7">
        <v>1</v>
      </c>
      <c r="O5127" s="7">
        <v>5</v>
      </c>
      <c r="P5127" s="7">
        <v>21</v>
      </c>
      <c r="Q5127" s="7">
        <v>1</v>
      </c>
      <c r="R5127" s="7">
        <v>1</v>
      </c>
      <c r="S5127" s="7">
        <v>0</v>
      </c>
      <c r="T5127" s="7">
        <v>0</v>
      </c>
      <c r="U5127" s="7">
        <v>0</v>
      </c>
      <c r="V5127" s="7">
        <v>0</v>
      </c>
      <c r="W5127" s="7">
        <v>12</v>
      </c>
      <c r="X5127" s="7">
        <v>1</v>
      </c>
      <c r="Y5127" s="7">
        <v>20</v>
      </c>
      <c r="Z5127" s="7">
        <v>0</v>
      </c>
    </row>
    <row r="5128" spans="1:26" x14ac:dyDescent="0.25">
      <c r="A5128" s="5" t="s">
        <v>28</v>
      </c>
      <c r="B5128" s="5" t="s">
        <v>1208</v>
      </c>
      <c r="C5128" s="5" t="s">
        <v>4566</v>
      </c>
      <c r="D5128" s="5" t="s">
        <v>4608</v>
      </c>
      <c r="E5128" s="5" t="s">
        <v>4658</v>
      </c>
      <c r="F5128" s="6" t="s">
        <v>4659</v>
      </c>
      <c r="G5128" s="7">
        <v>1773</v>
      </c>
      <c r="H5128" s="7">
        <v>21</v>
      </c>
      <c r="I5128" s="7">
        <v>12</v>
      </c>
      <c r="J5128" s="10">
        <v>10</v>
      </c>
      <c r="K5128" s="7">
        <v>1</v>
      </c>
      <c r="L5128" s="7">
        <v>1</v>
      </c>
      <c r="M5128" s="7">
        <v>1</v>
      </c>
      <c r="N5128" s="7">
        <v>2</v>
      </c>
      <c r="O5128" s="7">
        <v>2</v>
      </c>
      <c r="P5128" s="7">
        <v>32</v>
      </c>
      <c r="Q5128" s="7">
        <v>1</v>
      </c>
      <c r="R5128" s="7">
        <v>1</v>
      </c>
      <c r="S5128" s="7">
        <v>0</v>
      </c>
      <c r="T5128" s="7">
        <v>0</v>
      </c>
      <c r="U5128" s="7">
        <v>0</v>
      </c>
      <c r="V5128" s="7">
        <v>0</v>
      </c>
      <c r="W5128" s="7">
        <v>9</v>
      </c>
      <c r="X5128" s="7">
        <v>0</v>
      </c>
      <c r="Y5128" s="7">
        <v>1</v>
      </c>
      <c r="Z5128" s="7">
        <v>0</v>
      </c>
    </row>
    <row r="5129" spans="1:26" x14ac:dyDescent="0.25">
      <c r="A5129" s="5" t="s">
        <v>28</v>
      </c>
      <c r="B5129" s="5" t="s">
        <v>1208</v>
      </c>
      <c r="C5129" s="5" t="s">
        <v>4566</v>
      </c>
      <c r="D5129" s="5" t="s">
        <v>4608</v>
      </c>
      <c r="E5129" s="5" t="s">
        <v>4751</v>
      </c>
      <c r="F5129" s="6" t="s">
        <v>4752</v>
      </c>
      <c r="G5129" s="7">
        <v>1469</v>
      </c>
      <c r="H5129" s="7">
        <v>128</v>
      </c>
      <c r="I5129" s="7">
        <v>10</v>
      </c>
      <c r="J5129" s="10">
        <v>1</v>
      </c>
      <c r="K5129" s="7">
        <v>1</v>
      </c>
      <c r="L5129" s="7">
        <v>1</v>
      </c>
      <c r="M5129" s="7">
        <v>1</v>
      </c>
      <c r="N5129" s="7">
        <v>0</v>
      </c>
      <c r="O5129" s="7">
        <v>3</v>
      </c>
      <c r="P5129" s="7">
        <v>28</v>
      </c>
      <c r="Q5129" s="7">
        <v>1</v>
      </c>
      <c r="R5129" s="7">
        <v>4</v>
      </c>
      <c r="S5129" s="7">
        <v>0</v>
      </c>
      <c r="T5129" s="7">
        <v>0</v>
      </c>
      <c r="U5129" s="7">
        <v>0</v>
      </c>
      <c r="V5129" s="7">
        <v>0</v>
      </c>
      <c r="W5129" s="7">
        <v>13</v>
      </c>
      <c r="X5129" s="7">
        <v>4</v>
      </c>
      <c r="Y5129" s="7">
        <v>15</v>
      </c>
      <c r="Z5129" s="7">
        <v>0</v>
      </c>
    </row>
    <row r="5130" spans="1:26" x14ac:dyDescent="0.25">
      <c r="A5130" s="5" t="s">
        <v>28</v>
      </c>
      <c r="B5130" s="5" t="s">
        <v>1208</v>
      </c>
      <c r="C5130" s="5" t="s">
        <v>4566</v>
      </c>
      <c r="D5130" s="5" t="s">
        <v>4608</v>
      </c>
      <c r="E5130" s="5" t="s">
        <v>4616</v>
      </c>
      <c r="F5130" s="6" t="s">
        <v>4617</v>
      </c>
      <c r="G5130" s="7">
        <v>3135</v>
      </c>
      <c r="H5130" s="7">
        <v>63</v>
      </c>
      <c r="I5130" s="7">
        <v>12</v>
      </c>
      <c r="J5130" s="10">
        <v>6</v>
      </c>
      <c r="K5130" s="7">
        <v>1</v>
      </c>
      <c r="L5130" s="7">
        <v>1</v>
      </c>
      <c r="M5130" s="7">
        <v>1</v>
      </c>
      <c r="N5130" s="7">
        <v>1</v>
      </c>
      <c r="O5130" s="7">
        <v>1</v>
      </c>
      <c r="P5130" s="7">
        <v>31</v>
      </c>
      <c r="Q5130" s="7">
        <v>1</v>
      </c>
      <c r="R5130" s="7">
        <v>4</v>
      </c>
      <c r="S5130" s="7">
        <v>0</v>
      </c>
      <c r="T5130" s="7">
        <v>0</v>
      </c>
      <c r="U5130" s="7">
        <v>0</v>
      </c>
      <c r="V5130" s="7">
        <v>0</v>
      </c>
      <c r="W5130" s="7">
        <v>18</v>
      </c>
      <c r="X5130" s="7">
        <v>3</v>
      </c>
      <c r="Y5130" s="7">
        <v>23</v>
      </c>
      <c r="Z5130" s="7">
        <v>0</v>
      </c>
    </row>
    <row r="5131" spans="1:26" x14ac:dyDescent="0.25">
      <c r="A5131" s="5" t="s">
        <v>28</v>
      </c>
      <c r="B5131" s="5" t="s">
        <v>1208</v>
      </c>
      <c r="C5131" s="5" t="s">
        <v>4566</v>
      </c>
      <c r="D5131" s="5" t="s">
        <v>4608</v>
      </c>
      <c r="E5131" s="5" t="s">
        <v>4624</v>
      </c>
      <c r="F5131" s="6" t="s">
        <v>4625</v>
      </c>
      <c r="G5131" s="7">
        <v>617</v>
      </c>
      <c r="H5131" s="7">
        <v>87</v>
      </c>
      <c r="I5131" s="7">
        <v>4</v>
      </c>
      <c r="J5131" s="10">
        <v>2</v>
      </c>
      <c r="K5131" s="7">
        <v>1</v>
      </c>
      <c r="L5131" s="7">
        <v>0</v>
      </c>
      <c r="M5131" s="7">
        <v>1</v>
      </c>
      <c r="N5131" s="7">
        <v>1</v>
      </c>
      <c r="O5131" s="7">
        <v>0</v>
      </c>
      <c r="P5131" s="7">
        <v>15</v>
      </c>
      <c r="Q5131" s="7">
        <v>1</v>
      </c>
      <c r="R5131" s="7">
        <v>1</v>
      </c>
      <c r="S5131" s="7">
        <v>0</v>
      </c>
      <c r="T5131" s="7">
        <v>0</v>
      </c>
      <c r="U5131" s="7">
        <v>1</v>
      </c>
      <c r="V5131" s="7">
        <v>0</v>
      </c>
      <c r="W5131" s="7">
        <v>5</v>
      </c>
      <c r="X5131" s="7">
        <v>1</v>
      </c>
      <c r="Y5131" s="7">
        <v>20</v>
      </c>
      <c r="Z5131" s="7">
        <v>0</v>
      </c>
    </row>
    <row r="5132" spans="1:26" x14ac:dyDescent="0.25">
      <c r="A5132" s="5" t="s">
        <v>28</v>
      </c>
      <c r="B5132" s="5" t="s">
        <v>1208</v>
      </c>
      <c r="C5132" s="5" t="s">
        <v>4566</v>
      </c>
      <c r="D5132" s="5" t="s">
        <v>4608</v>
      </c>
      <c r="E5132" s="5" t="s">
        <v>4753</v>
      </c>
      <c r="F5132" s="6" t="s">
        <v>4754</v>
      </c>
      <c r="G5132" s="7">
        <v>461</v>
      </c>
      <c r="H5132" s="7">
        <v>57</v>
      </c>
      <c r="I5132" s="7">
        <v>4</v>
      </c>
      <c r="J5132" s="10">
        <v>1</v>
      </c>
      <c r="K5132" s="7">
        <v>1</v>
      </c>
      <c r="L5132" s="7">
        <v>0</v>
      </c>
      <c r="M5132" s="7">
        <v>1</v>
      </c>
      <c r="N5132" s="7">
        <v>1</v>
      </c>
      <c r="O5132" s="7">
        <v>0</v>
      </c>
      <c r="P5132" s="7">
        <v>41</v>
      </c>
      <c r="Q5132" s="7">
        <v>1</v>
      </c>
      <c r="R5132" s="7">
        <v>1</v>
      </c>
      <c r="S5132" s="7">
        <v>0</v>
      </c>
      <c r="T5132" s="7">
        <v>0</v>
      </c>
      <c r="U5132" s="7">
        <v>0</v>
      </c>
      <c r="V5132" s="7">
        <v>0</v>
      </c>
      <c r="W5132" s="7">
        <v>4</v>
      </c>
      <c r="X5132" s="7">
        <v>0</v>
      </c>
      <c r="Y5132" s="7">
        <v>0</v>
      </c>
      <c r="Z5132" s="7">
        <v>0</v>
      </c>
    </row>
    <row r="5133" spans="1:26" x14ac:dyDescent="0.25">
      <c r="A5133" s="5" t="s">
        <v>28</v>
      </c>
      <c r="B5133" s="5" t="s">
        <v>1208</v>
      </c>
      <c r="C5133" s="5" t="s">
        <v>4566</v>
      </c>
      <c r="D5133" s="5" t="s">
        <v>4637</v>
      </c>
      <c r="E5133" s="5" t="s">
        <v>4635</v>
      </c>
      <c r="F5133" s="6" t="s">
        <v>4636</v>
      </c>
      <c r="G5133" s="7">
        <v>1331</v>
      </c>
      <c r="H5133" s="7">
        <v>22</v>
      </c>
      <c r="I5133" s="7">
        <v>3</v>
      </c>
      <c r="J5133" s="10">
        <v>2</v>
      </c>
      <c r="K5133" s="7">
        <v>1</v>
      </c>
      <c r="L5133" s="7">
        <v>1</v>
      </c>
      <c r="M5133" s="7">
        <v>1</v>
      </c>
      <c r="N5133" s="7">
        <v>1</v>
      </c>
      <c r="O5133" s="7">
        <v>2</v>
      </c>
      <c r="P5133" s="7">
        <v>29</v>
      </c>
      <c r="Q5133" s="7">
        <v>1</v>
      </c>
      <c r="R5133" s="7">
        <v>1</v>
      </c>
      <c r="S5133" s="7">
        <v>0</v>
      </c>
      <c r="T5133" s="7">
        <v>0</v>
      </c>
      <c r="U5133" s="7">
        <v>0</v>
      </c>
      <c r="V5133" s="7">
        <v>0</v>
      </c>
      <c r="W5133" s="7">
        <v>9</v>
      </c>
      <c r="X5133" s="7">
        <v>4</v>
      </c>
      <c r="Y5133" s="7">
        <v>25</v>
      </c>
      <c r="Z5133" s="7">
        <v>0</v>
      </c>
    </row>
    <row r="5134" spans="1:26" x14ac:dyDescent="0.25">
      <c r="A5134" s="5" t="s">
        <v>28</v>
      </c>
      <c r="B5134" s="5" t="s">
        <v>1208</v>
      </c>
      <c r="C5134" s="5" t="s">
        <v>4566</v>
      </c>
      <c r="D5134" s="5" t="s">
        <v>4637</v>
      </c>
      <c r="E5134" s="5" t="s">
        <v>4739</v>
      </c>
      <c r="F5134" s="6" t="s">
        <v>4740</v>
      </c>
      <c r="G5134" s="7">
        <v>3921</v>
      </c>
      <c r="H5134" s="7">
        <v>283</v>
      </c>
      <c r="I5134" s="7">
        <v>34</v>
      </c>
      <c r="J5134" s="10">
        <v>1</v>
      </c>
      <c r="K5134" s="7">
        <v>1</v>
      </c>
      <c r="L5134" s="7">
        <v>1</v>
      </c>
      <c r="M5134" s="7">
        <v>1</v>
      </c>
      <c r="N5134" s="7">
        <v>0</v>
      </c>
      <c r="O5134" s="7">
        <v>1</v>
      </c>
      <c r="P5134" s="7">
        <v>29</v>
      </c>
      <c r="Q5134" s="7">
        <v>1</v>
      </c>
      <c r="R5134" s="7">
        <v>4</v>
      </c>
      <c r="S5134" s="7">
        <v>0</v>
      </c>
      <c r="T5134" s="7">
        <v>0</v>
      </c>
      <c r="U5134" s="7">
        <v>0</v>
      </c>
      <c r="V5134" s="7">
        <v>0</v>
      </c>
      <c r="W5134" s="7">
        <v>9</v>
      </c>
      <c r="X5134" s="7">
        <v>4</v>
      </c>
      <c r="Y5134" s="7">
        <v>35</v>
      </c>
      <c r="Z5134" s="7">
        <v>0</v>
      </c>
    </row>
    <row r="5135" spans="1:26" x14ac:dyDescent="0.25">
      <c r="A5135" s="5" t="s">
        <v>28</v>
      </c>
      <c r="B5135" s="5" t="s">
        <v>1208</v>
      </c>
      <c r="C5135" s="5" t="s">
        <v>4566</v>
      </c>
      <c r="D5135" s="5" t="s">
        <v>4637</v>
      </c>
      <c r="E5135" s="5" t="s">
        <v>4701</v>
      </c>
      <c r="F5135" s="6" t="s">
        <v>4702</v>
      </c>
      <c r="G5135" s="7">
        <v>728</v>
      </c>
      <c r="H5135" s="7">
        <v>39</v>
      </c>
      <c r="I5135" s="7">
        <v>3</v>
      </c>
      <c r="J5135" s="10">
        <v>1</v>
      </c>
      <c r="K5135" s="7">
        <v>1</v>
      </c>
      <c r="L5135" s="7">
        <v>1</v>
      </c>
      <c r="M5135" s="7">
        <v>1</v>
      </c>
      <c r="N5135" s="7">
        <v>0</v>
      </c>
      <c r="O5135" s="7">
        <v>1</v>
      </c>
      <c r="P5135" s="7">
        <v>24</v>
      </c>
      <c r="Q5135" s="7">
        <v>1</v>
      </c>
      <c r="R5135" s="7">
        <v>4</v>
      </c>
      <c r="S5135" s="7">
        <v>0</v>
      </c>
      <c r="T5135" s="7">
        <v>0</v>
      </c>
      <c r="U5135" s="7">
        <v>0</v>
      </c>
      <c r="V5135" s="7">
        <v>0</v>
      </c>
      <c r="W5135" s="7">
        <v>2</v>
      </c>
      <c r="X5135" s="7">
        <v>4</v>
      </c>
      <c r="Y5135" s="7">
        <v>30</v>
      </c>
      <c r="Z5135" s="7">
        <v>0</v>
      </c>
    </row>
    <row r="5136" spans="1:26" x14ac:dyDescent="0.25">
      <c r="A5136" s="5" t="s">
        <v>28</v>
      </c>
      <c r="B5136" s="5" t="s">
        <v>1208</v>
      </c>
      <c r="C5136" s="5" t="s">
        <v>4566</v>
      </c>
      <c r="D5136" s="5" t="s">
        <v>4637</v>
      </c>
      <c r="E5136" s="5" t="s">
        <v>4703</v>
      </c>
      <c r="F5136" s="6" t="s">
        <v>4704</v>
      </c>
      <c r="G5136" s="7">
        <v>2639</v>
      </c>
      <c r="H5136" s="7">
        <v>52</v>
      </c>
      <c r="I5136" s="7">
        <v>6</v>
      </c>
      <c r="J5136" s="10">
        <v>4</v>
      </c>
      <c r="K5136" s="7">
        <v>1</v>
      </c>
      <c r="L5136" s="7">
        <v>1</v>
      </c>
      <c r="M5136" s="7">
        <v>1</v>
      </c>
      <c r="N5136" s="7">
        <v>0</v>
      </c>
      <c r="O5136" s="7">
        <v>1</v>
      </c>
      <c r="P5136" s="7">
        <v>19</v>
      </c>
      <c r="Q5136" s="7">
        <v>1</v>
      </c>
      <c r="R5136" s="7">
        <v>4</v>
      </c>
      <c r="S5136" s="7">
        <v>0</v>
      </c>
      <c r="T5136" s="7">
        <v>0</v>
      </c>
      <c r="U5136" s="7">
        <v>0</v>
      </c>
      <c r="V5136" s="7">
        <v>0</v>
      </c>
      <c r="W5136" s="7">
        <v>5</v>
      </c>
      <c r="X5136" s="7">
        <v>4</v>
      </c>
      <c r="Y5136" s="7">
        <v>35</v>
      </c>
      <c r="Z5136" s="7">
        <v>0</v>
      </c>
    </row>
    <row r="5137" spans="1:26" x14ac:dyDescent="0.25">
      <c r="A5137" s="5" t="s">
        <v>28</v>
      </c>
      <c r="B5137" s="5" t="s">
        <v>1208</v>
      </c>
      <c r="C5137" s="5" t="s">
        <v>4566</v>
      </c>
      <c r="D5137" s="5" t="s">
        <v>4637</v>
      </c>
      <c r="E5137" s="5" t="s">
        <v>4713</v>
      </c>
      <c r="F5137" s="6" t="s">
        <v>4714</v>
      </c>
      <c r="G5137" s="7">
        <v>1587</v>
      </c>
      <c r="H5137" s="7">
        <v>9</v>
      </c>
      <c r="I5137" s="7">
        <v>9</v>
      </c>
      <c r="J5137" s="10">
        <v>6</v>
      </c>
      <c r="K5137" s="7">
        <v>1</v>
      </c>
      <c r="L5137" s="7">
        <v>1</v>
      </c>
      <c r="M5137" s="7">
        <v>1</v>
      </c>
      <c r="N5137" s="7">
        <v>1</v>
      </c>
      <c r="O5137" s="7">
        <v>2</v>
      </c>
      <c r="P5137" s="7">
        <v>31</v>
      </c>
      <c r="Q5137" s="7">
        <v>1</v>
      </c>
      <c r="R5137" s="7">
        <v>1</v>
      </c>
      <c r="S5137" s="7">
        <v>0</v>
      </c>
      <c r="T5137" s="7">
        <v>0</v>
      </c>
      <c r="U5137" s="7">
        <v>0</v>
      </c>
      <c r="V5137" s="7">
        <v>0</v>
      </c>
      <c r="W5137" s="7">
        <v>10</v>
      </c>
      <c r="X5137" s="7">
        <v>4</v>
      </c>
      <c r="Y5137" s="7">
        <v>20</v>
      </c>
      <c r="Z5137" s="7">
        <v>0</v>
      </c>
    </row>
    <row r="5138" spans="1:26" x14ac:dyDescent="0.25">
      <c r="A5138" s="5" t="s">
        <v>28</v>
      </c>
      <c r="B5138" s="5" t="s">
        <v>1208</v>
      </c>
      <c r="C5138" s="5" t="s">
        <v>4566</v>
      </c>
      <c r="D5138" s="5" t="s">
        <v>4637</v>
      </c>
      <c r="E5138" s="5" t="s">
        <v>4755</v>
      </c>
      <c r="F5138" s="6" t="s">
        <v>4756</v>
      </c>
      <c r="G5138" s="7">
        <v>4036</v>
      </c>
      <c r="H5138" s="7">
        <v>265</v>
      </c>
      <c r="I5138" s="7">
        <v>38</v>
      </c>
      <c r="J5138" s="10">
        <v>2</v>
      </c>
      <c r="K5138" s="7">
        <v>1</v>
      </c>
      <c r="L5138" s="7">
        <v>1</v>
      </c>
      <c r="M5138" s="7">
        <v>1</v>
      </c>
      <c r="N5138" s="7">
        <v>0</v>
      </c>
      <c r="O5138" s="7">
        <v>1</v>
      </c>
      <c r="P5138" s="7">
        <v>32</v>
      </c>
      <c r="Q5138" s="7">
        <v>1</v>
      </c>
      <c r="R5138" s="7">
        <v>3</v>
      </c>
      <c r="S5138" s="7">
        <v>0</v>
      </c>
      <c r="T5138" s="7">
        <v>0</v>
      </c>
      <c r="U5138" s="7">
        <v>0</v>
      </c>
      <c r="V5138" s="7">
        <v>0</v>
      </c>
      <c r="W5138" s="7">
        <v>8</v>
      </c>
      <c r="X5138" s="7">
        <v>3</v>
      </c>
      <c r="Y5138" s="7">
        <v>30</v>
      </c>
      <c r="Z5138" s="7">
        <v>0</v>
      </c>
    </row>
    <row r="5139" spans="1:26" x14ac:dyDescent="0.25">
      <c r="A5139" s="5" t="s">
        <v>28</v>
      </c>
      <c r="B5139" s="5" t="s">
        <v>1208</v>
      </c>
      <c r="C5139" s="5" t="s">
        <v>4566</v>
      </c>
      <c r="D5139" s="5" t="s">
        <v>4637</v>
      </c>
      <c r="E5139" s="5" t="s">
        <v>4673</v>
      </c>
      <c r="F5139" s="6" t="s">
        <v>4674</v>
      </c>
      <c r="G5139" s="7">
        <v>2735</v>
      </c>
      <c r="H5139" s="7">
        <v>25</v>
      </c>
      <c r="I5139" s="7">
        <v>20</v>
      </c>
      <c r="J5139" s="10">
        <v>13</v>
      </c>
      <c r="K5139" s="7">
        <v>1</v>
      </c>
      <c r="L5139" s="7">
        <v>1</v>
      </c>
      <c r="M5139" s="7">
        <v>1</v>
      </c>
      <c r="N5139" s="7">
        <v>1</v>
      </c>
      <c r="O5139" s="7">
        <v>2</v>
      </c>
      <c r="P5139" s="7">
        <v>29</v>
      </c>
      <c r="Q5139" s="7">
        <v>1</v>
      </c>
      <c r="R5139" s="7">
        <v>4</v>
      </c>
      <c r="S5139" s="7">
        <v>0</v>
      </c>
      <c r="T5139" s="7">
        <v>0</v>
      </c>
      <c r="U5139" s="7">
        <v>0</v>
      </c>
      <c r="V5139" s="7">
        <v>0</v>
      </c>
      <c r="W5139" s="7">
        <v>10</v>
      </c>
      <c r="X5139" s="7">
        <v>4</v>
      </c>
      <c r="Y5139" s="7">
        <v>20</v>
      </c>
      <c r="Z5139" s="7">
        <v>0</v>
      </c>
    </row>
    <row r="5140" spans="1:26" x14ac:dyDescent="0.25">
      <c r="A5140" s="5" t="s">
        <v>28</v>
      </c>
      <c r="B5140" s="5" t="s">
        <v>1208</v>
      </c>
      <c r="C5140" s="5" t="s">
        <v>4566</v>
      </c>
      <c r="D5140" s="5" t="s">
        <v>4655</v>
      </c>
      <c r="E5140" s="5" t="s">
        <v>4815</v>
      </c>
      <c r="F5140" s="6" t="s">
        <v>4816</v>
      </c>
      <c r="G5140" s="7">
        <v>1619</v>
      </c>
      <c r="H5140" s="7">
        <v>28</v>
      </c>
      <c r="I5140" s="7">
        <v>8</v>
      </c>
      <c r="J5140" s="10">
        <v>7</v>
      </c>
      <c r="K5140" s="7">
        <v>1</v>
      </c>
      <c r="L5140" s="7">
        <v>1</v>
      </c>
      <c r="M5140" s="7">
        <v>2</v>
      </c>
      <c r="N5140" s="7">
        <v>1</v>
      </c>
      <c r="O5140" s="7">
        <v>5</v>
      </c>
      <c r="P5140" s="7">
        <v>23</v>
      </c>
      <c r="Q5140" s="7">
        <v>1</v>
      </c>
      <c r="R5140" s="7">
        <v>5</v>
      </c>
      <c r="S5140" s="7">
        <v>0</v>
      </c>
      <c r="T5140" s="7">
        <v>0</v>
      </c>
      <c r="U5140" s="7">
        <v>0</v>
      </c>
      <c r="V5140" s="7">
        <v>0</v>
      </c>
      <c r="W5140" s="7">
        <v>10</v>
      </c>
      <c r="X5140" s="7">
        <v>4</v>
      </c>
      <c r="Y5140" s="7">
        <v>20</v>
      </c>
      <c r="Z5140" s="7">
        <v>0</v>
      </c>
    </row>
    <row r="5141" spans="1:26" x14ac:dyDescent="0.25">
      <c r="A5141" s="5" t="s">
        <v>28</v>
      </c>
      <c r="B5141" s="5" t="s">
        <v>1208</v>
      </c>
      <c r="C5141" s="5" t="s">
        <v>4566</v>
      </c>
      <c r="D5141" s="5" t="s">
        <v>4655</v>
      </c>
      <c r="E5141" s="5" t="s">
        <v>4809</v>
      </c>
      <c r="F5141" s="6" t="s">
        <v>4810</v>
      </c>
      <c r="G5141" s="7">
        <v>9460</v>
      </c>
      <c r="H5141" s="7">
        <v>27</v>
      </c>
      <c r="I5141" s="7">
        <v>50</v>
      </c>
      <c r="J5141" s="10">
        <v>35</v>
      </c>
      <c r="K5141" s="7">
        <v>1</v>
      </c>
      <c r="L5141" s="7">
        <v>1</v>
      </c>
      <c r="M5141" s="7">
        <v>1</v>
      </c>
      <c r="N5141" s="7">
        <v>1</v>
      </c>
      <c r="O5141" s="7">
        <v>2</v>
      </c>
      <c r="P5141" s="7">
        <v>31</v>
      </c>
      <c r="Q5141" s="7">
        <v>1</v>
      </c>
      <c r="R5141" s="7">
        <v>4</v>
      </c>
      <c r="S5141" s="7">
        <v>0</v>
      </c>
      <c r="T5141" s="7">
        <v>0</v>
      </c>
      <c r="U5141" s="7">
        <v>0</v>
      </c>
      <c r="V5141" s="7">
        <v>0</v>
      </c>
      <c r="W5141" s="7">
        <v>11</v>
      </c>
      <c r="X5141" s="7">
        <v>4</v>
      </c>
      <c r="Y5141" s="7">
        <v>25</v>
      </c>
      <c r="Z5141" s="7">
        <v>0</v>
      </c>
    </row>
    <row r="5142" spans="1:26" x14ac:dyDescent="0.25">
      <c r="A5142" s="5" t="s">
        <v>28</v>
      </c>
      <c r="B5142" s="5" t="s">
        <v>1208</v>
      </c>
      <c r="C5142" s="5" t="s">
        <v>4566</v>
      </c>
      <c r="D5142" s="5" t="s">
        <v>4655</v>
      </c>
      <c r="E5142" s="5" t="s">
        <v>4653</v>
      </c>
      <c r="F5142" s="6" t="s">
        <v>4654</v>
      </c>
      <c r="G5142" s="7">
        <v>1526</v>
      </c>
      <c r="H5142" s="7">
        <v>22</v>
      </c>
      <c r="I5142" s="7">
        <v>10</v>
      </c>
      <c r="J5142" s="10">
        <v>7</v>
      </c>
      <c r="K5142" s="7">
        <v>1</v>
      </c>
      <c r="L5142" s="7">
        <v>1</v>
      </c>
      <c r="M5142" s="7">
        <v>2</v>
      </c>
      <c r="N5142" s="7">
        <v>1</v>
      </c>
      <c r="O5142" s="7">
        <v>2</v>
      </c>
      <c r="P5142" s="7">
        <v>29</v>
      </c>
      <c r="Q5142" s="7">
        <v>1</v>
      </c>
      <c r="R5142" s="7">
        <v>4</v>
      </c>
      <c r="S5142" s="7">
        <v>0</v>
      </c>
      <c r="T5142" s="7">
        <v>0</v>
      </c>
      <c r="U5142" s="7">
        <v>0</v>
      </c>
      <c r="V5142" s="7">
        <v>0</v>
      </c>
      <c r="W5142" s="7">
        <v>9</v>
      </c>
      <c r="X5142" s="7">
        <v>3</v>
      </c>
      <c r="Y5142" s="7">
        <v>21</v>
      </c>
      <c r="Z5142" s="7">
        <v>0</v>
      </c>
    </row>
    <row r="5143" spans="1:26" x14ac:dyDescent="0.25">
      <c r="A5143" s="5" t="s">
        <v>28</v>
      </c>
      <c r="B5143" s="5" t="s">
        <v>1208</v>
      </c>
      <c r="C5143" s="5" t="s">
        <v>4566</v>
      </c>
      <c r="D5143" s="5" t="s">
        <v>4655</v>
      </c>
      <c r="E5143" s="5" t="s">
        <v>4745</v>
      </c>
      <c r="F5143" s="6" t="s">
        <v>4746</v>
      </c>
      <c r="G5143" s="7">
        <v>549</v>
      </c>
      <c r="H5143" s="7">
        <v>22</v>
      </c>
      <c r="I5143" s="7">
        <v>9</v>
      </c>
      <c r="J5143" s="10">
        <v>2</v>
      </c>
      <c r="K5143" s="7">
        <v>1</v>
      </c>
      <c r="L5143" s="7">
        <v>1</v>
      </c>
      <c r="M5143" s="7">
        <v>1</v>
      </c>
      <c r="N5143" s="7">
        <v>1</v>
      </c>
      <c r="O5143" s="7">
        <v>7</v>
      </c>
      <c r="P5143" s="7">
        <v>23</v>
      </c>
      <c r="Q5143" s="7">
        <v>1</v>
      </c>
      <c r="R5143" s="7">
        <v>4</v>
      </c>
      <c r="S5143" s="7">
        <v>0</v>
      </c>
      <c r="T5143" s="7">
        <v>0</v>
      </c>
      <c r="U5143" s="7">
        <v>0</v>
      </c>
      <c r="V5143" s="7">
        <v>0</v>
      </c>
      <c r="W5143" s="7">
        <v>6</v>
      </c>
      <c r="X5143" s="7">
        <v>3</v>
      </c>
      <c r="Y5143" s="7">
        <v>22</v>
      </c>
      <c r="Z5143" s="7">
        <v>0</v>
      </c>
    </row>
    <row r="5144" spans="1:26" x14ac:dyDescent="0.25">
      <c r="A5144" s="5" t="s">
        <v>28</v>
      </c>
      <c r="B5144" s="5" t="s">
        <v>1208</v>
      </c>
      <c r="C5144" s="5" t="s">
        <v>4566</v>
      </c>
      <c r="D5144" s="5" t="s">
        <v>4655</v>
      </c>
      <c r="E5144" s="5" t="s">
        <v>4733</v>
      </c>
      <c r="F5144" s="6" t="s">
        <v>4734</v>
      </c>
      <c r="G5144" s="7">
        <v>4285</v>
      </c>
      <c r="H5144" s="7">
        <v>721</v>
      </c>
      <c r="I5144" s="7">
        <v>35</v>
      </c>
      <c r="J5144" s="10">
        <v>25</v>
      </c>
      <c r="K5144" s="7">
        <v>1</v>
      </c>
      <c r="L5144" s="7">
        <v>1</v>
      </c>
      <c r="M5144" s="7">
        <v>1</v>
      </c>
      <c r="N5144" s="7">
        <v>0</v>
      </c>
      <c r="O5144" s="7">
        <v>1</v>
      </c>
      <c r="P5144" s="7">
        <v>31</v>
      </c>
      <c r="Q5144" s="7">
        <v>1</v>
      </c>
      <c r="R5144" s="7">
        <v>5</v>
      </c>
      <c r="S5144" s="7">
        <v>0</v>
      </c>
      <c r="T5144" s="7">
        <v>0</v>
      </c>
      <c r="U5144" s="7">
        <v>0</v>
      </c>
      <c r="V5144" s="7">
        <v>0</v>
      </c>
      <c r="W5144" s="7">
        <v>9</v>
      </c>
      <c r="X5144" s="7">
        <v>3</v>
      </c>
      <c r="Y5144" s="7">
        <v>31</v>
      </c>
      <c r="Z5144" s="7">
        <v>0</v>
      </c>
    </row>
    <row r="5145" spans="1:26" x14ac:dyDescent="0.25">
      <c r="A5145" s="5" t="s">
        <v>28</v>
      </c>
      <c r="B5145" s="5" t="s">
        <v>1208</v>
      </c>
      <c r="C5145" s="5" t="s">
        <v>4566</v>
      </c>
      <c r="D5145" s="5" t="s">
        <v>4655</v>
      </c>
      <c r="E5145" s="5" t="s">
        <v>4711</v>
      </c>
      <c r="F5145" s="6" t="s">
        <v>4712</v>
      </c>
      <c r="G5145" s="7">
        <v>2215</v>
      </c>
      <c r="H5145" s="7">
        <v>117</v>
      </c>
      <c r="I5145" s="7">
        <v>14</v>
      </c>
      <c r="J5145" s="10">
        <v>8</v>
      </c>
      <c r="K5145" s="7">
        <v>1</v>
      </c>
      <c r="L5145" s="7">
        <v>1</v>
      </c>
      <c r="M5145" s="7">
        <v>1</v>
      </c>
      <c r="N5145" s="7">
        <v>0</v>
      </c>
      <c r="O5145" s="7">
        <v>1</v>
      </c>
      <c r="P5145" s="7">
        <v>30</v>
      </c>
      <c r="Q5145" s="7">
        <v>2</v>
      </c>
      <c r="R5145" s="7">
        <v>1</v>
      </c>
      <c r="S5145" s="7">
        <v>0</v>
      </c>
      <c r="T5145" s="7">
        <v>0</v>
      </c>
      <c r="U5145" s="7">
        <v>0</v>
      </c>
      <c r="V5145" s="7">
        <v>0</v>
      </c>
      <c r="W5145" s="7">
        <v>8</v>
      </c>
      <c r="X5145" s="7">
        <v>5</v>
      </c>
      <c r="Y5145" s="7">
        <v>42</v>
      </c>
      <c r="Z5145" s="7">
        <v>0</v>
      </c>
    </row>
    <row r="5146" spans="1:26" x14ac:dyDescent="0.25">
      <c r="A5146" s="5" t="s">
        <v>28</v>
      </c>
      <c r="B5146" s="5" t="s">
        <v>1208</v>
      </c>
      <c r="C5146" s="5" t="s">
        <v>4566</v>
      </c>
      <c r="D5146" s="5" t="s">
        <v>4655</v>
      </c>
      <c r="E5146" s="5" t="s">
        <v>4769</v>
      </c>
      <c r="F5146" s="6" t="s">
        <v>4770</v>
      </c>
      <c r="G5146" s="7">
        <v>940</v>
      </c>
      <c r="H5146" s="7">
        <v>22</v>
      </c>
      <c r="I5146" s="7">
        <v>6</v>
      </c>
      <c r="J5146" s="10">
        <v>3</v>
      </c>
      <c r="K5146" s="7">
        <v>1</v>
      </c>
      <c r="L5146" s="7">
        <v>1</v>
      </c>
      <c r="M5146" s="7">
        <v>1</v>
      </c>
      <c r="N5146" s="7">
        <v>1</v>
      </c>
      <c r="O5146" s="7">
        <v>2</v>
      </c>
      <c r="P5146" s="7">
        <v>15</v>
      </c>
      <c r="Q5146" s="7">
        <v>1</v>
      </c>
      <c r="R5146" s="7">
        <v>5</v>
      </c>
      <c r="S5146" s="7">
        <v>0</v>
      </c>
      <c r="T5146" s="7">
        <v>0</v>
      </c>
      <c r="U5146" s="7">
        <v>1</v>
      </c>
      <c r="V5146" s="7">
        <v>0</v>
      </c>
      <c r="W5146" s="7">
        <v>9</v>
      </c>
      <c r="X5146" s="7">
        <v>4</v>
      </c>
      <c r="Y5146" s="7">
        <v>20</v>
      </c>
      <c r="Z5146" s="7">
        <v>0</v>
      </c>
    </row>
    <row r="5147" spans="1:26" x14ac:dyDescent="0.25">
      <c r="A5147" s="5" t="s">
        <v>28</v>
      </c>
      <c r="B5147" s="5" t="s">
        <v>1208</v>
      </c>
      <c r="C5147" s="5" t="s">
        <v>4566</v>
      </c>
      <c r="D5147" s="5" t="s">
        <v>4655</v>
      </c>
      <c r="E5147" s="5" t="s">
        <v>4817</v>
      </c>
      <c r="F5147" s="6" t="s">
        <v>4818</v>
      </c>
      <c r="G5147" s="7">
        <v>681</v>
      </c>
      <c r="H5147" s="7">
        <v>0</v>
      </c>
      <c r="I5147" s="7">
        <v>4</v>
      </c>
      <c r="J5147" s="10">
        <v>1</v>
      </c>
      <c r="K5147" s="7">
        <v>1</v>
      </c>
      <c r="L5147" s="7">
        <v>1</v>
      </c>
      <c r="M5147" s="7">
        <v>1</v>
      </c>
      <c r="N5147" s="7">
        <v>1</v>
      </c>
      <c r="O5147" s="7">
        <v>2</v>
      </c>
      <c r="P5147" s="7">
        <v>17</v>
      </c>
      <c r="Q5147" s="7">
        <v>1</v>
      </c>
      <c r="R5147" s="7">
        <v>4</v>
      </c>
      <c r="S5147" s="7">
        <v>0</v>
      </c>
      <c r="T5147" s="7">
        <v>0</v>
      </c>
      <c r="U5147" s="7">
        <v>0</v>
      </c>
      <c r="V5147" s="7">
        <v>0</v>
      </c>
      <c r="W5147" s="7">
        <v>6</v>
      </c>
      <c r="X5147" s="7">
        <v>4</v>
      </c>
      <c r="Y5147" s="7">
        <v>20</v>
      </c>
      <c r="Z5147" s="7">
        <v>0</v>
      </c>
    </row>
    <row r="5148" spans="1:26" x14ac:dyDescent="0.25">
      <c r="A5148" s="5" t="s">
        <v>28</v>
      </c>
      <c r="B5148" s="5" t="s">
        <v>1208</v>
      </c>
      <c r="C5148" s="5" t="s">
        <v>4566</v>
      </c>
      <c r="D5148" s="5" t="s">
        <v>4628</v>
      </c>
      <c r="E5148" s="5" t="s">
        <v>4823</v>
      </c>
      <c r="F5148" s="6" t="s">
        <v>4824</v>
      </c>
      <c r="G5148" s="7">
        <v>2500</v>
      </c>
      <c r="H5148" s="7">
        <v>27</v>
      </c>
      <c r="I5148" s="7">
        <v>14</v>
      </c>
      <c r="J5148" s="10">
        <v>9</v>
      </c>
      <c r="K5148" s="7">
        <v>1</v>
      </c>
      <c r="L5148" s="7">
        <v>1</v>
      </c>
      <c r="M5148" s="7">
        <v>2</v>
      </c>
      <c r="N5148" s="7">
        <v>2</v>
      </c>
      <c r="O5148" s="7">
        <v>1</v>
      </c>
      <c r="P5148" s="7">
        <v>30</v>
      </c>
      <c r="Q5148" s="7">
        <v>1</v>
      </c>
      <c r="R5148" s="7">
        <v>4</v>
      </c>
      <c r="S5148" s="7">
        <v>0</v>
      </c>
      <c r="T5148" s="7">
        <v>0</v>
      </c>
      <c r="U5148" s="7">
        <v>0</v>
      </c>
      <c r="V5148" s="7">
        <v>0</v>
      </c>
      <c r="W5148" s="7">
        <v>11</v>
      </c>
      <c r="X5148" s="7">
        <v>2</v>
      </c>
      <c r="Y5148" s="7">
        <v>15</v>
      </c>
      <c r="Z5148" s="7">
        <v>0</v>
      </c>
    </row>
    <row r="5149" spans="1:26" x14ac:dyDescent="0.25">
      <c r="A5149" s="5" t="s">
        <v>28</v>
      </c>
      <c r="B5149" s="5" t="s">
        <v>1208</v>
      </c>
      <c r="C5149" s="5" t="s">
        <v>4566</v>
      </c>
      <c r="D5149" s="5" t="s">
        <v>4628</v>
      </c>
      <c r="E5149" s="5" t="s">
        <v>4717</v>
      </c>
      <c r="F5149" s="6" t="s">
        <v>4718</v>
      </c>
      <c r="G5149" s="7">
        <v>7216</v>
      </c>
      <c r="H5149" s="7">
        <v>417</v>
      </c>
      <c r="I5149" s="7">
        <v>116</v>
      </c>
      <c r="J5149" s="10">
        <v>62</v>
      </c>
      <c r="K5149" s="7">
        <v>1</v>
      </c>
      <c r="L5149" s="7">
        <v>1</v>
      </c>
      <c r="M5149" s="7">
        <v>1</v>
      </c>
      <c r="N5149" s="7">
        <v>1</v>
      </c>
      <c r="O5149" s="7">
        <v>0</v>
      </c>
      <c r="P5149" s="7">
        <v>27</v>
      </c>
      <c r="Q5149" s="7">
        <v>1</v>
      </c>
      <c r="R5149" s="7">
        <v>1</v>
      </c>
      <c r="S5149" s="7">
        <v>0</v>
      </c>
      <c r="T5149" s="7">
        <v>0</v>
      </c>
      <c r="U5149" s="7">
        <v>0</v>
      </c>
      <c r="V5149" s="7">
        <v>0</v>
      </c>
      <c r="W5149" s="7">
        <v>8</v>
      </c>
      <c r="X5149" s="7">
        <v>2</v>
      </c>
      <c r="Y5149" s="7">
        <v>0</v>
      </c>
      <c r="Z5149" s="7">
        <v>0</v>
      </c>
    </row>
    <row r="5150" spans="1:26" x14ac:dyDescent="0.25">
      <c r="A5150" s="5" t="s">
        <v>28</v>
      </c>
      <c r="B5150" s="5" t="s">
        <v>1208</v>
      </c>
      <c r="C5150" s="5" t="s">
        <v>4566</v>
      </c>
      <c r="D5150" s="5" t="s">
        <v>4628</v>
      </c>
      <c r="E5150" s="5" t="s">
        <v>4825</v>
      </c>
      <c r="F5150" s="6" t="s">
        <v>4826</v>
      </c>
      <c r="G5150" s="7">
        <v>1615</v>
      </c>
      <c r="H5150" s="7">
        <v>416</v>
      </c>
      <c r="I5150" s="7">
        <v>27</v>
      </c>
      <c r="J5150" s="10">
        <v>8</v>
      </c>
      <c r="K5150" s="7">
        <v>1</v>
      </c>
      <c r="L5150" s="7">
        <v>1</v>
      </c>
      <c r="M5150" s="7">
        <v>1</v>
      </c>
      <c r="N5150" s="7">
        <v>1</v>
      </c>
      <c r="O5150" s="7">
        <v>0</v>
      </c>
      <c r="P5150" s="7">
        <v>22</v>
      </c>
      <c r="Q5150" s="7">
        <v>1</v>
      </c>
      <c r="R5150" s="7">
        <v>3</v>
      </c>
      <c r="S5150" s="7">
        <v>0</v>
      </c>
      <c r="T5150" s="7">
        <v>0</v>
      </c>
      <c r="U5150" s="7">
        <v>0</v>
      </c>
      <c r="V5150" s="7">
        <v>0</v>
      </c>
      <c r="W5150" s="7">
        <v>4</v>
      </c>
      <c r="X5150" s="7">
        <v>0</v>
      </c>
      <c r="Y5150" s="7">
        <v>0</v>
      </c>
      <c r="Z5150" s="7">
        <v>0</v>
      </c>
    </row>
    <row r="5151" spans="1:26" x14ac:dyDescent="0.25">
      <c r="A5151" s="5" t="s">
        <v>28</v>
      </c>
      <c r="B5151" s="5" t="s">
        <v>1208</v>
      </c>
      <c r="C5151" s="5" t="s">
        <v>4566</v>
      </c>
      <c r="D5151" s="5" t="s">
        <v>4628</v>
      </c>
      <c r="E5151" s="5" t="s">
        <v>4626</v>
      </c>
      <c r="F5151" s="6" t="s">
        <v>4627</v>
      </c>
      <c r="G5151" s="7">
        <v>8437</v>
      </c>
      <c r="H5151" s="7">
        <v>42</v>
      </c>
      <c r="I5151" s="7">
        <v>40</v>
      </c>
      <c r="J5151" s="10">
        <v>30</v>
      </c>
      <c r="K5151" s="7">
        <v>1</v>
      </c>
      <c r="L5151" s="7">
        <v>1</v>
      </c>
      <c r="M5151" s="7">
        <v>1</v>
      </c>
      <c r="N5151" s="7">
        <v>2</v>
      </c>
      <c r="O5151" s="7">
        <v>2</v>
      </c>
      <c r="P5151" s="7">
        <v>30</v>
      </c>
      <c r="Q5151" s="7">
        <v>1</v>
      </c>
      <c r="R5151" s="7">
        <v>7</v>
      </c>
      <c r="S5151" s="7">
        <v>0</v>
      </c>
      <c r="T5151" s="7">
        <v>0</v>
      </c>
      <c r="U5151" s="7">
        <v>0</v>
      </c>
      <c r="V5151" s="7">
        <v>0</v>
      </c>
      <c r="W5151" s="7">
        <v>10</v>
      </c>
      <c r="X5151" s="7">
        <v>5</v>
      </c>
      <c r="Y5151" s="7">
        <v>18</v>
      </c>
      <c r="Z5151" s="7">
        <v>0</v>
      </c>
    </row>
    <row r="5152" spans="1:26" x14ac:dyDescent="0.25">
      <c r="A5152" s="5" t="s">
        <v>28</v>
      </c>
      <c r="B5152" s="5" t="s">
        <v>1208</v>
      </c>
      <c r="C5152" s="5" t="s">
        <v>4566</v>
      </c>
      <c r="D5152" s="5" t="s">
        <v>4628</v>
      </c>
      <c r="E5152" s="5" t="s">
        <v>4679</v>
      </c>
      <c r="F5152" s="6" t="s">
        <v>4680</v>
      </c>
      <c r="G5152" s="7">
        <v>1875</v>
      </c>
      <c r="H5152" s="7">
        <v>23</v>
      </c>
      <c r="I5152" s="7">
        <v>11</v>
      </c>
      <c r="J5152" s="10">
        <v>6</v>
      </c>
      <c r="K5152" s="7">
        <v>1</v>
      </c>
      <c r="L5152" s="7">
        <v>1</v>
      </c>
      <c r="M5152" s="7">
        <v>1</v>
      </c>
      <c r="N5152" s="7">
        <v>2</v>
      </c>
      <c r="O5152" s="7">
        <v>1</v>
      </c>
      <c r="P5152" s="7">
        <v>24</v>
      </c>
      <c r="Q5152" s="7">
        <v>1</v>
      </c>
      <c r="R5152" s="7">
        <v>5</v>
      </c>
      <c r="S5152" s="7">
        <v>0</v>
      </c>
      <c r="T5152" s="7">
        <v>0</v>
      </c>
      <c r="U5152" s="7">
        <v>0</v>
      </c>
      <c r="V5152" s="7">
        <v>0</v>
      </c>
      <c r="W5152" s="7">
        <v>9</v>
      </c>
      <c r="X5152" s="7">
        <v>4</v>
      </c>
      <c r="Y5152" s="7">
        <v>26</v>
      </c>
      <c r="Z5152" s="7">
        <v>0</v>
      </c>
    </row>
    <row r="5153" spans="1:26" x14ac:dyDescent="0.25">
      <c r="A5153" s="5" t="s">
        <v>28</v>
      </c>
      <c r="B5153" s="5" t="s">
        <v>1208</v>
      </c>
      <c r="C5153" s="5" t="s">
        <v>4566</v>
      </c>
      <c r="D5153" s="5" t="s">
        <v>4628</v>
      </c>
      <c r="E5153" s="5" t="s">
        <v>4721</v>
      </c>
      <c r="F5153" s="6" t="s">
        <v>4722</v>
      </c>
      <c r="G5153" s="7">
        <v>12654</v>
      </c>
      <c r="H5153" s="7">
        <v>36</v>
      </c>
      <c r="I5153" s="7">
        <v>78</v>
      </c>
      <c r="J5153" s="10">
        <v>51</v>
      </c>
      <c r="K5153" s="7">
        <v>1</v>
      </c>
      <c r="L5153" s="7">
        <v>1</v>
      </c>
      <c r="M5153" s="7">
        <v>1</v>
      </c>
      <c r="N5153" s="7">
        <v>2</v>
      </c>
      <c r="O5153" s="7">
        <v>12</v>
      </c>
      <c r="P5153" s="7">
        <v>18</v>
      </c>
      <c r="Q5153" s="7">
        <v>3</v>
      </c>
      <c r="R5153" s="7">
        <v>11</v>
      </c>
      <c r="S5153" s="7">
        <v>0</v>
      </c>
      <c r="T5153" s="7">
        <v>0</v>
      </c>
      <c r="U5153" s="7">
        <v>0</v>
      </c>
      <c r="V5153" s="7">
        <v>0</v>
      </c>
      <c r="W5153" s="7">
        <v>10</v>
      </c>
      <c r="X5153" s="7">
        <v>3</v>
      </c>
      <c r="Y5153" s="7">
        <v>37</v>
      </c>
      <c r="Z5153" s="7">
        <v>0</v>
      </c>
    </row>
    <row r="5154" spans="1:26" x14ac:dyDescent="0.25">
      <c r="A5154" s="5" t="s">
        <v>28</v>
      </c>
      <c r="B5154" s="5" t="s">
        <v>1208</v>
      </c>
      <c r="C5154" s="5" t="s">
        <v>4566</v>
      </c>
      <c r="D5154" s="5" t="s">
        <v>4628</v>
      </c>
      <c r="E5154" s="5" t="s">
        <v>4771</v>
      </c>
      <c r="F5154" s="6" t="s">
        <v>4772</v>
      </c>
      <c r="G5154" s="7">
        <v>11086</v>
      </c>
      <c r="H5154" s="7">
        <v>928</v>
      </c>
      <c r="I5154" s="7">
        <v>72</v>
      </c>
      <c r="J5154" s="10">
        <v>44</v>
      </c>
      <c r="K5154" s="7">
        <v>1</v>
      </c>
      <c r="L5154" s="7">
        <v>1</v>
      </c>
      <c r="M5154" s="7">
        <v>1</v>
      </c>
      <c r="N5154" s="7">
        <v>1</v>
      </c>
      <c r="O5154" s="7">
        <v>1</v>
      </c>
      <c r="P5154" s="7">
        <v>32</v>
      </c>
      <c r="Q5154" s="7">
        <v>1</v>
      </c>
      <c r="R5154" s="7">
        <v>1</v>
      </c>
      <c r="S5154" s="7">
        <v>0</v>
      </c>
      <c r="T5154" s="7">
        <v>0</v>
      </c>
      <c r="U5154" s="7">
        <v>0</v>
      </c>
      <c r="V5154" s="7">
        <v>0</v>
      </c>
      <c r="W5154" s="7">
        <v>22</v>
      </c>
      <c r="X5154" s="7">
        <v>5</v>
      </c>
      <c r="Y5154" s="7">
        <v>30</v>
      </c>
      <c r="Z5154" s="7">
        <v>0</v>
      </c>
    </row>
    <row r="5155" spans="1:26" x14ac:dyDescent="0.25">
      <c r="A5155" s="5" t="s">
        <v>28</v>
      </c>
      <c r="B5155" s="5" t="s">
        <v>1208</v>
      </c>
      <c r="C5155" s="5" t="s">
        <v>4566</v>
      </c>
      <c r="D5155" s="5" t="s">
        <v>4628</v>
      </c>
      <c r="E5155" s="5" t="s">
        <v>4821</v>
      </c>
      <c r="F5155" s="6" t="s">
        <v>4822</v>
      </c>
      <c r="G5155" s="7">
        <v>2693</v>
      </c>
      <c r="H5155" s="7">
        <v>29</v>
      </c>
      <c r="I5155" s="7">
        <v>16</v>
      </c>
      <c r="J5155" s="10">
        <v>11</v>
      </c>
      <c r="K5155" s="7">
        <v>1</v>
      </c>
      <c r="L5155" s="7">
        <v>1</v>
      </c>
      <c r="M5155" s="7">
        <v>2</v>
      </c>
      <c r="N5155" s="7">
        <v>2</v>
      </c>
      <c r="O5155" s="7">
        <v>1</v>
      </c>
      <c r="P5155" s="7">
        <v>29</v>
      </c>
      <c r="Q5155" s="7">
        <v>2</v>
      </c>
      <c r="R5155" s="7">
        <v>10</v>
      </c>
      <c r="S5155" s="7">
        <v>0</v>
      </c>
      <c r="T5155" s="7">
        <v>0</v>
      </c>
      <c r="U5155" s="7">
        <v>0</v>
      </c>
      <c r="V5155" s="7">
        <v>0</v>
      </c>
      <c r="W5155" s="7">
        <v>9</v>
      </c>
      <c r="X5155" s="7">
        <v>2</v>
      </c>
      <c r="Y5155" s="7">
        <v>16</v>
      </c>
      <c r="Z5155" s="7">
        <v>0</v>
      </c>
    </row>
    <row r="5156" spans="1:26" x14ac:dyDescent="0.25">
      <c r="A5156" s="5" t="s">
        <v>28</v>
      </c>
      <c r="B5156" s="5" t="s">
        <v>1208</v>
      </c>
      <c r="C5156" s="5" t="s">
        <v>4566</v>
      </c>
      <c r="D5156" s="5" t="s">
        <v>4628</v>
      </c>
      <c r="E5156" s="5" t="s">
        <v>4683</v>
      </c>
      <c r="F5156" s="6" t="s">
        <v>4684</v>
      </c>
      <c r="G5156" s="7">
        <v>9199</v>
      </c>
      <c r="H5156" s="7">
        <v>28</v>
      </c>
      <c r="I5156" s="7">
        <v>73</v>
      </c>
      <c r="J5156" s="10">
        <v>51</v>
      </c>
      <c r="K5156" s="7">
        <v>1</v>
      </c>
      <c r="L5156" s="7">
        <v>1</v>
      </c>
      <c r="M5156" s="7">
        <v>1</v>
      </c>
      <c r="N5156" s="7">
        <v>2</v>
      </c>
      <c r="O5156" s="7">
        <v>1</v>
      </c>
      <c r="P5156" s="7">
        <v>33</v>
      </c>
      <c r="Q5156" s="7">
        <v>2</v>
      </c>
      <c r="R5156" s="7">
        <v>10</v>
      </c>
      <c r="S5156" s="7">
        <v>0</v>
      </c>
      <c r="T5156" s="7">
        <v>0</v>
      </c>
      <c r="U5156" s="7">
        <v>0</v>
      </c>
      <c r="V5156" s="7">
        <v>0</v>
      </c>
      <c r="W5156" s="7">
        <v>10</v>
      </c>
      <c r="X5156" s="7">
        <v>4</v>
      </c>
      <c r="Y5156" s="7">
        <v>39</v>
      </c>
      <c r="Z5156" s="7">
        <v>0</v>
      </c>
    </row>
    <row r="5157" spans="1:26" x14ac:dyDescent="0.25">
      <c r="A5157" s="5" t="s">
        <v>28</v>
      </c>
      <c r="B5157" s="5" t="s">
        <v>1208</v>
      </c>
      <c r="C5157" s="5" t="s">
        <v>4566</v>
      </c>
      <c r="D5157" s="5" t="s">
        <v>4628</v>
      </c>
      <c r="E5157" s="5" t="s">
        <v>4651</v>
      </c>
      <c r="F5157" s="6" t="s">
        <v>4652</v>
      </c>
      <c r="G5157" s="7">
        <v>4959</v>
      </c>
      <c r="H5157" s="7">
        <v>163</v>
      </c>
      <c r="I5157" s="7">
        <v>26</v>
      </c>
      <c r="J5157" s="10">
        <v>16</v>
      </c>
      <c r="K5157" s="7">
        <v>1</v>
      </c>
      <c r="L5157" s="7">
        <v>1</v>
      </c>
      <c r="M5157" s="7">
        <v>1</v>
      </c>
      <c r="N5157" s="7">
        <v>1</v>
      </c>
      <c r="O5157" s="7">
        <v>0</v>
      </c>
      <c r="P5157" s="7">
        <v>36</v>
      </c>
      <c r="Q5157" s="7">
        <v>1</v>
      </c>
      <c r="R5157" s="7">
        <v>2</v>
      </c>
      <c r="S5157" s="7">
        <v>0</v>
      </c>
      <c r="T5157" s="7">
        <v>0</v>
      </c>
      <c r="U5157" s="7">
        <v>0</v>
      </c>
      <c r="V5157" s="7">
        <v>0</v>
      </c>
      <c r="W5157" s="7">
        <v>26</v>
      </c>
      <c r="X5157" s="7">
        <v>3</v>
      </c>
      <c r="Y5157" s="7">
        <v>20</v>
      </c>
      <c r="Z5157" s="7">
        <v>0</v>
      </c>
    </row>
    <row r="5158" spans="1:26" x14ac:dyDescent="0.25">
      <c r="A5158" s="5" t="s">
        <v>28</v>
      </c>
      <c r="B5158" s="5" t="s">
        <v>1208</v>
      </c>
      <c r="C5158" s="5" t="s">
        <v>4566</v>
      </c>
      <c r="D5158" s="5" t="s">
        <v>4837</v>
      </c>
      <c r="E5158" s="5" t="s">
        <v>4835</v>
      </c>
      <c r="F5158" s="6" t="s">
        <v>4836</v>
      </c>
      <c r="G5158" s="7">
        <v>3316</v>
      </c>
      <c r="H5158" s="7">
        <v>565</v>
      </c>
      <c r="I5158" s="7">
        <v>51</v>
      </c>
      <c r="J5158" s="10">
        <v>30</v>
      </c>
      <c r="K5158" s="7">
        <v>1</v>
      </c>
      <c r="L5158" s="7">
        <v>0</v>
      </c>
      <c r="M5158" s="7">
        <v>2</v>
      </c>
      <c r="N5158" s="7">
        <v>0</v>
      </c>
      <c r="O5158" s="7">
        <v>0</v>
      </c>
      <c r="P5158" s="7">
        <v>23</v>
      </c>
      <c r="Q5158" s="7">
        <v>1</v>
      </c>
      <c r="R5158" s="7">
        <v>5</v>
      </c>
      <c r="S5158" s="7">
        <v>0</v>
      </c>
      <c r="T5158" s="7">
        <v>0</v>
      </c>
      <c r="U5158" s="7">
        <v>0</v>
      </c>
      <c r="V5158" s="7">
        <v>0</v>
      </c>
      <c r="W5158" s="7">
        <v>9</v>
      </c>
      <c r="X5158" s="7">
        <v>2</v>
      </c>
      <c r="Y5158" s="7">
        <v>15</v>
      </c>
      <c r="Z5158" s="7">
        <v>0</v>
      </c>
    </row>
    <row r="5159" spans="1:26" x14ac:dyDescent="0.25">
      <c r="A5159" s="5" t="s">
        <v>28</v>
      </c>
      <c r="B5159" s="5" t="s">
        <v>1208</v>
      </c>
      <c r="C5159" s="5" t="s">
        <v>4566</v>
      </c>
      <c r="D5159" s="5" t="s">
        <v>4569</v>
      </c>
      <c r="E5159" s="5" t="s">
        <v>4600</v>
      </c>
      <c r="F5159" s="6" t="s">
        <v>4601</v>
      </c>
      <c r="G5159" s="7">
        <v>3174</v>
      </c>
      <c r="H5159" s="7">
        <v>214</v>
      </c>
      <c r="I5159" s="7">
        <v>20</v>
      </c>
      <c r="J5159" s="10">
        <v>13</v>
      </c>
      <c r="K5159" s="7">
        <v>1</v>
      </c>
      <c r="L5159" s="7">
        <v>0</v>
      </c>
      <c r="M5159" s="7">
        <v>2</v>
      </c>
      <c r="N5159" s="7">
        <v>1</v>
      </c>
      <c r="O5159" s="7">
        <v>0</v>
      </c>
      <c r="P5159" s="7">
        <v>31</v>
      </c>
      <c r="Q5159" s="7">
        <v>1</v>
      </c>
      <c r="R5159" s="7">
        <v>2</v>
      </c>
      <c r="S5159" s="7">
        <v>0</v>
      </c>
      <c r="T5159" s="7">
        <v>0</v>
      </c>
      <c r="U5159" s="7">
        <v>0</v>
      </c>
      <c r="V5159" s="7">
        <v>0</v>
      </c>
      <c r="W5159" s="7">
        <v>23</v>
      </c>
      <c r="X5159" s="7">
        <v>5</v>
      </c>
      <c r="Y5159" s="7">
        <v>37</v>
      </c>
      <c r="Z5159" s="7">
        <v>0</v>
      </c>
    </row>
    <row r="5160" spans="1:26" x14ac:dyDescent="0.25">
      <c r="A5160" s="5" t="s">
        <v>28</v>
      </c>
      <c r="B5160" s="5" t="s">
        <v>1208</v>
      </c>
      <c r="C5160" s="5" t="s">
        <v>4566</v>
      </c>
      <c r="D5160" s="5" t="s">
        <v>4569</v>
      </c>
      <c r="E5160" s="5" t="s">
        <v>4582</v>
      </c>
      <c r="F5160" s="6" t="s">
        <v>4583</v>
      </c>
      <c r="G5160" s="7">
        <v>3639</v>
      </c>
      <c r="H5160" s="7">
        <v>27</v>
      </c>
      <c r="I5160" s="7">
        <v>25</v>
      </c>
      <c r="J5160" s="10">
        <v>16</v>
      </c>
      <c r="K5160" s="7">
        <v>1</v>
      </c>
      <c r="L5160" s="7">
        <v>1</v>
      </c>
      <c r="M5160" s="7">
        <v>2</v>
      </c>
      <c r="N5160" s="7">
        <v>1</v>
      </c>
      <c r="O5160" s="7">
        <v>1</v>
      </c>
      <c r="P5160" s="7">
        <v>33</v>
      </c>
      <c r="Q5160" s="7">
        <v>1</v>
      </c>
      <c r="R5160" s="7">
        <v>3</v>
      </c>
      <c r="S5160" s="7">
        <v>0</v>
      </c>
      <c r="T5160" s="7">
        <v>0</v>
      </c>
      <c r="U5160" s="7">
        <v>1</v>
      </c>
      <c r="V5160" s="7">
        <v>0</v>
      </c>
      <c r="W5160" s="7">
        <v>12</v>
      </c>
      <c r="X5160" s="7">
        <v>3</v>
      </c>
      <c r="Y5160" s="7">
        <v>21</v>
      </c>
      <c r="Z5160" s="7">
        <v>0</v>
      </c>
    </row>
    <row r="5161" spans="1:26" x14ac:dyDescent="0.25">
      <c r="A5161" s="5" t="s">
        <v>28</v>
      </c>
      <c r="B5161" s="5" t="s">
        <v>1208</v>
      </c>
      <c r="C5161" s="5" t="s">
        <v>4566</v>
      </c>
      <c r="D5161" s="5" t="s">
        <v>4569</v>
      </c>
      <c r="E5161" s="5" t="s">
        <v>4805</v>
      </c>
      <c r="F5161" s="6" t="s">
        <v>4806</v>
      </c>
      <c r="G5161" s="7">
        <v>2270</v>
      </c>
      <c r="H5161" s="7">
        <v>50</v>
      </c>
      <c r="I5161" s="7">
        <v>19</v>
      </c>
      <c r="J5161" s="10">
        <v>10</v>
      </c>
      <c r="K5161" s="7">
        <v>1</v>
      </c>
      <c r="L5161" s="7">
        <v>1</v>
      </c>
      <c r="M5161" s="7">
        <v>2</v>
      </c>
      <c r="N5161" s="7">
        <v>1</v>
      </c>
      <c r="O5161" s="7">
        <v>20</v>
      </c>
      <c r="P5161" s="7">
        <v>7</v>
      </c>
      <c r="Q5161" s="7">
        <v>1</v>
      </c>
      <c r="R5161" s="7">
        <v>6</v>
      </c>
      <c r="S5161" s="7">
        <v>0</v>
      </c>
      <c r="T5161" s="7">
        <v>0</v>
      </c>
      <c r="U5161" s="7">
        <v>0</v>
      </c>
      <c r="V5161" s="7">
        <v>0</v>
      </c>
      <c r="W5161" s="7">
        <v>11</v>
      </c>
      <c r="X5161" s="7">
        <v>4</v>
      </c>
      <c r="Y5161" s="7">
        <v>25</v>
      </c>
      <c r="Z5161" s="7">
        <v>0</v>
      </c>
    </row>
    <row r="5162" spans="1:26" x14ac:dyDescent="0.25">
      <c r="A5162" s="5" t="s">
        <v>28</v>
      </c>
      <c r="B5162" s="5" t="s">
        <v>1208</v>
      </c>
      <c r="C5162" s="5" t="s">
        <v>4566</v>
      </c>
      <c r="D5162" s="5" t="s">
        <v>4569</v>
      </c>
      <c r="E5162" s="5" t="s">
        <v>4669</v>
      </c>
      <c r="F5162" s="6" t="s">
        <v>4670</v>
      </c>
      <c r="G5162" s="7">
        <v>5729</v>
      </c>
      <c r="H5162" s="7">
        <v>342</v>
      </c>
      <c r="I5162" s="7">
        <v>22</v>
      </c>
      <c r="J5162" s="10">
        <v>18</v>
      </c>
      <c r="K5162" s="7">
        <v>1</v>
      </c>
      <c r="L5162" s="7">
        <v>1</v>
      </c>
      <c r="M5162" s="7">
        <v>3</v>
      </c>
      <c r="N5162" s="7">
        <v>0</v>
      </c>
      <c r="O5162" s="7">
        <v>1</v>
      </c>
      <c r="P5162" s="7">
        <v>44</v>
      </c>
      <c r="Q5162" s="7">
        <v>1</v>
      </c>
      <c r="R5162" s="7">
        <v>14</v>
      </c>
      <c r="S5162" s="7">
        <v>0</v>
      </c>
      <c r="T5162" s="7">
        <v>0</v>
      </c>
      <c r="U5162" s="7">
        <v>0</v>
      </c>
      <c r="V5162" s="7">
        <v>0</v>
      </c>
      <c r="W5162" s="7">
        <v>33</v>
      </c>
      <c r="X5162" s="7">
        <v>7</v>
      </c>
      <c r="Y5162" s="7">
        <v>69</v>
      </c>
      <c r="Z5162" s="7">
        <v>0</v>
      </c>
    </row>
    <row r="5163" spans="1:26" x14ac:dyDescent="0.25">
      <c r="A5163" s="5" t="s">
        <v>28</v>
      </c>
      <c r="B5163" s="5" t="s">
        <v>1208</v>
      </c>
      <c r="C5163" s="5" t="s">
        <v>4566</v>
      </c>
      <c r="D5163" s="5" t="s">
        <v>4569</v>
      </c>
      <c r="E5163" s="5" t="s">
        <v>4671</v>
      </c>
      <c r="F5163" s="6" t="s">
        <v>4672</v>
      </c>
      <c r="G5163" s="7">
        <v>2999</v>
      </c>
      <c r="H5163" s="7">
        <v>223</v>
      </c>
      <c r="I5163" s="7">
        <v>19</v>
      </c>
      <c r="J5163" s="10">
        <v>14</v>
      </c>
      <c r="K5163" s="7">
        <v>1</v>
      </c>
      <c r="L5163" s="7">
        <v>1</v>
      </c>
      <c r="M5163" s="7">
        <v>1</v>
      </c>
      <c r="N5163" s="7">
        <v>1</v>
      </c>
      <c r="O5163" s="7">
        <v>0</v>
      </c>
      <c r="P5163" s="7">
        <v>31</v>
      </c>
      <c r="Q5163" s="7">
        <v>1</v>
      </c>
      <c r="R5163" s="7">
        <v>8</v>
      </c>
      <c r="S5163" s="7">
        <v>0</v>
      </c>
      <c r="T5163" s="7">
        <v>0</v>
      </c>
      <c r="U5163" s="7">
        <v>0</v>
      </c>
      <c r="V5163" s="7">
        <v>0</v>
      </c>
      <c r="W5163" s="7">
        <v>24</v>
      </c>
      <c r="X5163" s="7">
        <v>3</v>
      </c>
      <c r="Y5163" s="7">
        <v>26</v>
      </c>
      <c r="Z5163" s="7">
        <v>0</v>
      </c>
    </row>
    <row r="5164" spans="1:26" x14ac:dyDescent="0.25">
      <c r="A5164" s="5" t="s">
        <v>28</v>
      </c>
      <c r="B5164" s="5" t="s">
        <v>1208</v>
      </c>
      <c r="C5164" s="5" t="s">
        <v>4566</v>
      </c>
      <c r="D5164" s="5" t="s">
        <v>4569</v>
      </c>
      <c r="E5164" s="5" t="s">
        <v>4602</v>
      </c>
      <c r="F5164" s="6" t="s">
        <v>4603</v>
      </c>
      <c r="G5164" s="7">
        <v>2202</v>
      </c>
      <c r="H5164" s="7">
        <v>22</v>
      </c>
      <c r="I5164" s="7">
        <v>18</v>
      </c>
      <c r="J5164" s="10">
        <v>11</v>
      </c>
      <c r="K5164" s="7">
        <v>1</v>
      </c>
      <c r="L5164" s="7">
        <v>1</v>
      </c>
      <c r="M5164" s="7">
        <v>2</v>
      </c>
      <c r="N5164" s="7">
        <v>1</v>
      </c>
      <c r="O5164" s="7">
        <v>1</v>
      </c>
      <c r="P5164" s="7">
        <v>34</v>
      </c>
      <c r="Q5164" s="7">
        <v>1</v>
      </c>
      <c r="R5164" s="7">
        <v>3</v>
      </c>
      <c r="S5164" s="7">
        <v>0</v>
      </c>
      <c r="T5164" s="7">
        <v>0</v>
      </c>
      <c r="U5164" s="7">
        <v>0</v>
      </c>
      <c r="V5164" s="7">
        <v>0</v>
      </c>
      <c r="W5164" s="7">
        <v>11</v>
      </c>
      <c r="X5164" s="7">
        <v>3</v>
      </c>
      <c r="Y5164" s="7">
        <v>20</v>
      </c>
      <c r="Z5164" s="7">
        <v>0</v>
      </c>
    </row>
    <row r="5165" spans="1:26" x14ac:dyDescent="0.25">
      <c r="A5165" s="5" t="s">
        <v>28</v>
      </c>
      <c r="B5165" s="5" t="s">
        <v>1208</v>
      </c>
      <c r="C5165" s="5" t="s">
        <v>4566</v>
      </c>
      <c r="D5165" s="5" t="s">
        <v>4569</v>
      </c>
      <c r="E5165" s="5" t="s">
        <v>4775</v>
      </c>
      <c r="F5165" s="6" t="s">
        <v>4776</v>
      </c>
      <c r="G5165" s="7">
        <v>2297</v>
      </c>
      <c r="H5165" s="7">
        <v>23</v>
      </c>
      <c r="I5165" s="7">
        <v>17</v>
      </c>
      <c r="J5165" s="10">
        <v>11</v>
      </c>
      <c r="K5165" s="7">
        <v>1</v>
      </c>
      <c r="L5165" s="7">
        <v>1</v>
      </c>
      <c r="M5165" s="7">
        <v>2</v>
      </c>
      <c r="N5165" s="7">
        <v>1</v>
      </c>
      <c r="O5165" s="7">
        <v>1</v>
      </c>
      <c r="P5165" s="7">
        <v>23</v>
      </c>
      <c r="Q5165" s="7">
        <v>1</v>
      </c>
      <c r="R5165" s="7">
        <v>1</v>
      </c>
      <c r="S5165" s="7">
        <v>0</v>
      </c>
      <c r="T5165" s="7">
        <v>0</v>
      </c>
      <c r="U5165" s="7">
        <v>0</v>
      </c>
      <c r="V5165" s="7">
        <v>0</v>
      </c>
      <c r="W5165" s="7">
        <v>12</v>
      </c>
      <c r="X5165" s="7">
        <v>2</v>
      </c>
      <c r="Y5165" s="7">
        <v>20</v>
      </c>
      <c r="Z5165" s="7">
        <v>0</v>
      </c>
    </row>
    <row r="5166" spans="1:26" x14ac:dyDescent="0.25">
      <c r="A5166" s="5" t="s">
        <v>28</v>
      </c>
      <c r="B5166" s="5" t="s">
        <v>1208</v>
      </c>
      <c r="C5166" s="5" t="s">
        <v>4566</v>
      </c>
      <c r="D5166" s="5" t="s">
        <v>4569</v>
      </c>
      <c r="E5166" s="5" t="s">
        <v>4584</v>
      </c>
      <c r="F5166" s="6" t="s">
        <v>4585</v>
      </c>
      <c r="G5166" s="7">
        <v>5375</v>
      </c>
      <c r="H5166" s="7">
        <v>229</v>
      </c>
      <c r="I5166" s="7">
        <v>25</v>
      </c>
      <c r="J5166" s="10">
        <v>23</v>
      </c>
      <c r="K5166" s="7">
        <v>1</v>
      </c>
      <c r="L5166" s="7">
        <v>1</v>
      </c>
      <c r="M5166" s="7">
        <v>2</v>
      </c>
      <c r="N5166" s="7">
        <v>1</v>
      </c>
      <c r="O5166" s="7">
        <v>1</v>
      </c>
      <c r="P5166" s="7">
        <v>48</v>
      </c>
      <c r="Q5166" s="7">
        <v>1</v>
      </c>
      <c r="R5166" s="7">
        <v>8</v>
      </c>
      <c r="S5166" s="7">
        <v>0</v>
      </c>
      <c r="T5166" s="7">
        <v>0</v>
      </c>
      <c r="U5166" s="7">
        <v>1</v>
      </c>
      <c r="V5166" s="7">
        <v>0</v>
      </c>
      <c r="W5166" s="7">
        <v>31</v>
      </c>
      <c r="X5166" s="7">
        <v>6</v>
      </c>
      <c r="Y5166" s="7">
        <v>36</v>
      </c>
      <c r="Z5166" s="7">
        <v>0</v>
      </c>
    </row>
    <row r="5167" spans="1:26" x14ac:dyDescent="0.25">
      <c r="A5167" s="5" t="s">
        <v>28</v>
      </c>
      <c r="B5167" s="5" t="s">
        <v>1208</v>
      </c>
      <c r="C5167" s="5" t="s">
        <v>4566</v>
      </c>
      <c r="D5167" s="5" t="s">
        <v>4569</v>
      </c>
      <c r="E5167" s="5" t="s">
        <v>4586</v>
      </c>
      <c r="F5167" s="6" t="s">
        <v>4587</v>
      </c>
      <c r="G5167" s="7">
        <v>5273</v>
      </c>
      <c r="H5167" s="7">
        <v>77</v>
      </c>
      <c r="I5167" s="7">
        <v>26</v>
      </c>
      <c r="J5167" s="10">
        <v>23</v>
      </c>
      <c r="K5167" s="7">
        <v>1</v>
      </c>
      <c r="L5167" s="7">
        <v>1</v>
      </c>
      <c r="M5167" s="7">
        <v>2</v>
      </c>
      <c r="N5167" s="7">
        <v>2</v>
      </c>
      <c r="O5167" s="7">
        <v>1</v>
      </c>
      <c r="P5167" s="7">
        <v>39</v>
      </c>
      <c r="Q5167" s="7">
        <v>1</v>
      </c>
      <c r="R5167" s="7">
        <v>11</v>
      </c>
      <c r="S5167" s="7">
        <v>0</v>
      </c>
      <c r="T5167" s="7">
        <v>0</v>
      </c>
      <c r="U5167" s="7">
        <v>0</v>
      </c>
      <c r="V5167" s="7">
        <v>1</v>
      </c>
      <c r="W5167" s="7">
        <v>23</v>
      </c>
      <c r="X5167" s="7">
        <v>5</v>
      </c>
      <c r="Y5167" s="7">
        <v>28</v>
      </c>
      <c r="Z5167" s="7">
        <v>0</v>
      </c>
    </row>
    <row r="5168" spans="1:26" x14ac:dyDescent="0.25">
      <c r="A5168" s="5" t="s">
        <v>28</v>
      </c>
      <c r="B5168" s="5" t="s">
        <v>1208</v>
      </c>
      <c r="C5168" s="5" t="s">
        <v>4566</v>
      </c>
      <c r="D5168" s="5" t="s">
        <v>4569</v>
      </c>
      <c r="E5168" s="5" t="s">
        <v>4590</v>
      </c>
      <c r="F5168" s="6" t="s">
        <v>4591</v>
      </c>
      <c r="G5168" s="7">
        <v>5248</v>
      </c>
      <c r="H5168" s="7">
        <v>107</v>
      </c>
      <c r="I5168" s="7">
        <v>24</v>
      </c>
      <c r="J5168" s="10">
        <v>22</v>
      </c>
      <c r="K5168" s="7">
        <v>1</v>
      </c>
      <c r="L5168" s="7">
        <v>1</v>
      </c>
      <c r="M5168" s="7">
        <v>2</v>
      </c>
      <c r="N5168" s="7">
        <v>1</v>
      </c>
      <c r="O5168" s="7">
        <v>1</v>
      </c>
      <c r="P5168" s="7">
        <v>51</v>
      </c>
      <c r="Q5168" s="7">
        <v>1</v>
      </c>
      <c r="R5168" s="7">
        <v>3</v>
      </c>
      <c r="S5168" s="7">
        <v>0</v>
      </c>
      <c r="T5168" s="7">
        <v>0</v>
      </c>
      <c r="U5168" s="7">
        <v>0</v>
      </c>
      <c r="V5168" s="7">
        <v>0</v>
      </c>
      <c r="W5168" s="7">
        <v>33</v>
      </c>
      <c r="X5168" s="7">
        <v>6</v>
      </c>
      <c r="Y5168" s="7">
        <v>28</v>
      </c>
      <c r="Z5168" s="7">
        <v>0</v>
      </c>
    </row>
    <row r="5169" spans="1:26" x14ac:dyDescent="0.25">
      <c r="A5169" s="5" t="s">
        <v>28</v>
      </c>
      <c r="B5169" s="5" t="s">
        <v>1208</v>
      </c>
      <c r="C5169" s="5" t="s">
        <v>4566</v>
      </c>
      <c r="D5169" s="5" t="s">
        <v>4569</v>
      </c>
      <c r="E5169" s="5" t="s">
        <v>4580</v>
      </c>
      <c r="F5169" s="6" t="s">
        <v>4581</v>
      </c>
      <c r="G5169" s="7">
        <v>5729</v>
      </c>
      <c r="H5169" s="7">
        <v>152</v>
      </c>
      <c r="I5169" s="7">
        <v>18</v>
      </c>
      <c r="J5169" s="10">
        <v>16</v>
      </c>
      <c r="K5169" s="7">
        <v>1</v>
      </c>
      <c r="L5169" s="7">
        <v>1</v>
      </c>
      <c r="M5169" s="7">
        <v>2</v>
      </c>
      <c r="N5169" s="7">
        <v>1</v>
      </c>
      <c r="O5169" s="7">
        <v>1</v>
      </c>
      <c r="P5169" s="7">
        <v>49</v>
      </c>
      <c r="Q5169" s="7">
        <v>1</v>
      </c>
      <c r="R5169" s="7">
        <v>4</v>
      </c>
      <c r="S5169" s="7">
        <v>0</v>
      </c>
      <c r="T5169" s="7">
        <v>0</v>
      </c>
      <c r="U5169" s="7">
        <v>0</v>
      </c>
      <c r="V5169" s="7">
        <v>0</v>
      </c>
      <c r="W5169" s="7">
        <v>33</v>
      </c>
      <c r="X5169" s="7">
        <v>8</v>
      </c>
      <c r="Y5169" s="7">
        <v>26</v>
      </c>
      <c r="Z5169" s="7">
        <v>0</v>
      </c>
    </row>
    <row r="5170" spans="1:26" x14ac:dyDescent="0.25">
      <c r="A5170" s="5" t="s">
        <v>28</v>
      </c>
      <c r="B5170" s="5" t="s">
        <v>1208</v>
      </c>
      <c r="C5170" s="5" t="s">
        <v>4566</v>
      </c>
      <c r="D5170" s="5" t="s">
        <v>4569</v>
      </c>
      <c r="E5170" s="5" t="s">
        <v>4567</v>
      </c>
      <c r="F5170" s="6" t="s">
        <v>4568</v>
      </c>
      <c r="G5170" s="7">
        <v>2764</v>
      </c>
      <c r="H5170" s="7">
        <v>22</v>
      </c>
      <c r="I5170" s="7">
        <v>17</v>
      </c>
      <c r="J5170" s="10">
        <v>14</v>
      </c>
      <c r="K5170" s="7">
        <v>1</v>
      </c>
      <c r="L5170" s="7">
        <v>1</v>
      </c>
      <c r="M5170" s="7">
        <v>2</v>
      </c>
      <c r="N5170" s="7">
        <v>1</v>
      </c>
      <c r="O5170" s="7">
        <v>1</v>
      </c>
      <c r="P5170" s="7">
        <v>23</v>
      </c>
      <c r="Q5170" s="7">
        <v>1</v>
      </c>
      <c r="R5170" s="7">
        <v>2</v>
      </c>
      <c r="S5170" s="7">
        <v>0</v>
      </c>
      <c r="T5170" s="7">
        <v>0</v>
      </c>
      <c r="U5170" s="7">
        <v>0</v>
      </c>
      <c r="V5170" s="7">
        <v>0</v>
      </c>
      <c r="W5170" s="7">
        <v>11</v>
      </c>
      <c r="X5170" s="7">
        <v>3</v>
      </c>
      <c r="Y5170" s="7">
        <v>21</v>
      </c>
      <c r="Z5170" s="7">
        <v>0</v>
      </c>
    </row>
    <row r="5171" spans="1:26" x14ac:dyDescent="0.25">
      <c r="A5171" s="5" t="s">
        <v>28</v>
      </c>
      <c r="B5171" s="5" t="s">
        <v>1208</v>
      </c>
      <c r="C5171" s="5" t="s">
        <v>4566</v>
      </c>
      <c r="D5171" s="5" t="s">
        <v>4569</v>
      </c>
      <c r="E5171" s="5" t="s">
        <v>4731</v>
      </c>
      <c r="F5171" s="6" t="s">
        <v>4732</v>
      </c>
      <c r="G5171" s="7">
        <v>2534</v>
      </c>
      <c r="H5171" s="7">
        <v>129</v>
      </c>
      <c r="I5171" s="7">
        <v>21</v>
      </c>
      <c r="J5171" s="10">
        <v>13</v>
      </c>
      <c r="K5171" s="7">
        <v>2</v>
      </c>
      <c r="L5171" s="7">
        <v>0</v>
      </c>
      <c r="M5171" s="7">
        <v>2</v>
      </c>
      <c r="N5171" s="7">
        <v>1</v>
      </c>
      <c r="O5171" s="7">
        <v>0</v>
      </c>
      <c r="P5171" s="7">
        <v>20</v>
      </c>
      <c r="Q5171" s="7">
        <v>1</v>
      </c>
      <c r="R5171" s="7">
        <v>10</v>
      </c>
      <c r="S5171" s="7">
        <v>0</v>
      </c>
      <c r="T5171" s="7">
        <v>0</v>
      </c>
      <c r="U5171" s="7">
        <v>0</v>
      </c>
      <c r="V5171" s="7">
        <v>0</v>
      </c>
      <c r="W5171" s="7">
        <v>27</v>
      </c>
      <c r="X5171" s="7">
        <v>3</v>
      </c>
      <c r="Y5171" s="7">
        <v>24</v>
      </c>
      <c r="Z5171" s="7">
        <v>0</v>
      </c>
    </row>
    <row r="5172" spans="1:26" x14ac:dyDescent="0.25">
      <c r="A5172" s="5" t="s">
        <v>28</v>
      </c>
      <c r="B5172" s="5" t="s">
        <v>1208</v>
      </c>
      <c r="C5172" s="5" t="s">
        <v>4566</v>
      </c>
      <c r="D5172" s="5" t="s">
        <v>4569</v>
      </c>
      <c r="E5172" s="5" t="s">
        <v>4838</v>
      </c>
      <c r="F5172" s="6" t="s">
        <v>4839</v>
      </c>
      <c r="G5172" s="7">
        <v>2562</v>
      </c>
      <c r="H5172" s="7">
        <v>231</v>
      </c>
      <c r="I5172" s="7">
        <v>29</v>
      </c>
      <c r="J5172" s="10">
        <v>21</v>
      </c>
      <c r="K5172" s="7">
        <v>1</v>
      </c>
      <c r="L5172" s="7">
        <v>0</v>
      </c>
      <c r="M5172" s="7">
        <v>1</v>
      </c>
      <c r="N5172" s="7">
        <v>0</v>
      </c>
      <c r="O5172" s="7">
        <v>0</v>
      </c>
      <c r="P5172" s="7">
        <v>21</v>
      </c>
      <c r="Q5172" s="7">
        <v>1</v>
      </c>
      <c r="R5172" s="7">
        <v>4</v>
      </c>
      <c r="S5172" s="7">
        <v>0</v>
      </c>
      <c r="T5172" s="7">
        <v>0</v>
      </c>
      <c r="U5172" s="7">
        <v>0</v>
      </c>
      <c r="V5172" s="7">
        <v>0</v>
      </c>
      <c r="W5172" s="7">
        <v>9</v>
      </c>
      <c r="X5172" s="7">
        <v>2</v>
      </c>
      <c r="Y5172" s="7">
        <v>16</v>
      </c>
      <c r="Z5172" s="7">
        <v>0</v>
      </c>
    </row>
    <row r="5173" spans="1:26" x14ac:dyDescent="0.25">
      <c r="A5173" s="5" t="s">
        <v>28</v>
      </c>
      <c r="B5173" s="5" t="s">
        <v>1208</v>
      </c>
      <c r="C5173" s="5" t="s">
        <v>4566</v>
      </c>
      <c r="D5173" s="5" t="s">
        <v>4569</v>
      </c>
      <c r="E5173" s="5" t="s">
        <v>4741</v>
      </c>
      <c r="F5173" s="6" t="s">
        <v>4742</v>
      </c>
      <c r="G5173" s="7">
        <v>2308</v>
      </c>
      <c r="H5173" s="7">
        <v>26</v>
      </c>
      <c r="I5173" s="7">
        <v>17</v>
      </c>
      <c r="J5173" s="10">
        <v>11</v>
      </c>
      <c r="K5173" s="7">
        <v>1</v>
      </c>
      <c r="L5173" s="7">
        <v>1</v>
      </c>
      <c r="M5173" s="7">
        <v>2</v>
      </c>
      <c r="N5173" s="7">
        <v>1</v>
      </c>
      <c r="O5173" s="7">
        <v>13</v>
      </c>
      <c r="P5173" s="7">
        <v>10</v>
      </c>
      <c r="Q5173" s="7">
        <v>1</v>
      </c>
      <c r="R5173" s="7">
        <v>6</v>
      </c>
      <c r="S5173" s="7">
        <v>0</v>
      </c>
      <c r="T5173" s="7">
        <v>0</v>
      </c>
      <c r="U5173" s="7">
        <v>0</v>
      </c>
      <c r="V5173" s="7">
        <v>0</v>
      </c>
      <c r="W5173" s="7">
        <v>11</v>
      </c>
      <c r="X5173" s="7">
        <v>4</v>
      </c>
      <c r="Y5173" s="7">
        <v>19</v>
      </c>
      <c r="Z5173" s="7">
        <v>0</v>
      </c>
    </row>
    <row r="5174" spans="1:26" x14ac:dyDescent="0.25">
      <c r="A5174" s="5" t="s">
        <v>28</v>
      </c>
      <c r="B5174" s="5" t="s">
        <v>1208</v>
      </c>
      <c r="C5174" s="5" t="s">
        <v>4566</v>
      </c>
      <c r="D5174" s="5" t="s">
        <v>4599</v>
      </c>
      <c r="E5174" s="5" t="s">
        <v>4743</v>
      </c>
      <c r="F5174" s="6" t="s">
        <v>4744</v>
      </c>
      <c r="G5174" s="7">
        <v>6340</v>
      </c>
      <c r="H5174" s="7">
        <v>34</v>
      </c>
      <c r="I5174" s="7">
        <v>20</v>
      </c>
      <c r="J5174" s="10">
        <v>15</v>
      </c>
      <c r="K5174" s="7">
        <v>1</v>
      </c>
      <c r="L5174" s="7">
        <v>1</v>
      </c>
      <c r="M5174" s="7">
        <v>1</v>
      </c>
      <c r="N5174" s="7">
        <v>2</v>
      </c>
      <c r="O5174" s="7">
        <v>1</v>
      </c>
      <c r="P5174" s="7">
        <v>25</v>
      </c>
      <c r="Q5174" s="7">
        <v>1</v>
      </c>
      <c r="R5174" s="7">
        <v>1</v>
      </c>
      <c r="S5174" s="7">
        <v>0</v>
      </c>
      <c r="T5174" s="7">
        <v>0</v>
      </c>
      <c r="U5174" s="7">
        <v>0</v>
      </c>
      <c r="V5174" s="7">
        <v>0</v>
      </c>
      <c r="W5174" s="7">
        <v>8</v>
      </c>
      <c r="X5174" s="7">
        <v>10</v>
      </c>
      <c r="Y5174" s="7">
        <v>109</v>
      </c>
      <c r="Z5174" s="7">
        <v>0</v>
      </c>
    </row>
    <row r="5175" spans="1:26" x14ac:dyDescent="0.25">
      <c r="A5175" s="5" t="s">
        <v>28</v>
      </c>
      <c r="B5175" s="5" t="s">
        <v>1208</v>
      </c>
      <c r="C5175" s="5" t="s">
        <v>4566</v>
      </c>
      <c r="D5175" s="5" t="s">
        <v>4599</v>
      </c>
      <c r="E5175" s="5" t="s">
        <v>4840</v>
      </c>
      <c r="F5175" s="6" t="s">
        <v>4841</v>
      </c>
      <c r="G5175" s="7">
        <v>3578</v>
      </c>
      <c r="H5175" s="7">
        <v>28</v>
      </c>
      <c r="I5175" s="7">
        <v>8</v>
      </c>
      <c r="J5175" s="10">
        <v>8</v>
      </c>
      <c r="K5175" s="7">
        <v>1</v>
      </c>
      <c r="L5175" s="7">
        <v>1</v>
      </c>
      <c r="M5175" s="7">
        <v>1</v>
      </c>
      <c r="N5175" s="7">
        <v>2</v>
      </c>
      <c r="O5175" s="7">
        <v>1</v>
      </c>
      <c r="P5175" s="7">
        <v>17</v>
      </c>
      <c r="Q5175" s="7">
        <v>1</v>
      </c>
      <c r="R5175" s="7">
        <v>2</v>
      </c>
      <c r="S5175" s="7">
        <v>0</v>
      </c>
      <c r="T5175" s="7">
        <v>0</v>
      </c>
      <c r="U5175" s="7">
        <v>0</v>
      </c>
      <c r="V5175" s="7">
        <v>0</v>
      </c>
      <c r="W5175" s="7">
        <v>9</v>
      </c>
      <c r="X5175" s="7">
        <v>7</v>
      </c>
      <c r="Y5175" s="7">
        <v>35</v>
      </c>
      <c r="Z5175" s="7">
        <v>0</v>
      </c>
    </row>
    <row r="5176" spans="1:26" x14ac:dyDescent="0.25">
      <c r="A5176" s="5" t="s">
        <v>28</v>
      </c>
      <c r="B5176" s="5" t="s">
        <v>1208</v>
      </c>
      <c r="C5176" s="5" t="s">
        <v>4566</v>
      </c>
      <c r="D5176" s="5" t="s">
        <v>4599</v>
      </c>
      <c r="E5176" s="5" t="s">
        <v>4597</v>
      </c>
      <c r="F5176" s="6" t="s">
        <v>4598</v>
      </c>
      <c r="G5176" s="7">
        <v>8939</v>
      </c>
      <c r="H5176" s="7">
        <v>324</v>
      </c>
      <c r="I5176" s="7">
        <v>25</v>
      </c>
      <c r="J5176" s="10">
        <v>20</v>
      </c>
      <c r="K5176" s="7">
        <v>1</v>
      </c>
      <c r="L5176" s="7">
        <v>1</v>
      </c>
      <c r="M5176" s="7">
        <v>1</v>
      </c>
      <c r="N5176" s="7">
        <v>3</v>
      </c>
      <c r="O5176" s="7">
        <v>2</v>
      </c>
      <c r="P5176" s="7">
        <v>32</v>
      </c>
      <c r="Q5176" s="7">
        <v>1</v>
      </c>
      <c r="R5176" s="7">
        <v>4</v>
      </c>
      <c r="S5176" s="7">
        <v>0</v>
      </c>
      <c r="T5176" s="7">
        <v>0</v>
      </c>
      <c r="U5176" s="7">
        <v>1</v>
      </c>
      <c r="V5176" s="7">
        <v>0</v>
      </c>
      <c r="W5176" s="7">
        <v>17</v>
      </c>
      <c r="X5176" s="7">
        <v>12</v>
      </c>
      <c r="Y5176" s="7">
        <v>116</v>
      </c>
      <c r="Z5176" s="7">
        <v>0</v>
      </c>
    </row>
    <row r="5177" spans="1:26" x14ac:dyDescent="0.25">
      <c r="A5177" s="5" t="s">
        <v>28</v>
      </c>
      <c r="B5177" s="5" t="s">
        <v>1208</v>
      </c>
      <c r="C5177" s="5" t="s">
        <v>4566</v>
      </c>
      <c r="D5177" s="5" t="s">
        <v>4599</v>
      </c>
      <c r="E5177" s="5" t="s">
        <v>4779</v>
      </c>
      <c r="F5177" s="6" t="s">
        <v>4780</v>
      </c>
      <c r="G5177" s="7">
        <v>898</v>
      </c>
      <c r="H5177" s="7">
        <v>51</v>
      </c>
      <c r="I5177" s="7">
        <v>19</v>
      </c>
      <c r="J5177" s="10">
        <v>11</v>
      </c>
      <c r="K5177" s="7">
        <v>1</v>
      </c>
      <c r="L5177" s="7">
        <v>0</v>
      </c>
      <c r="M5177" s="7">
        <v>1</v>
      </c>
      <c r="N5177" s="7">
        <v>1</v>
      </c>
      <c r="O5177" s="7">
        <v>3</v>
      </c>
      <c r="P5177" s="7">
        <v>9</v>
      </c>
      <c r="Q5177" s="7">
        <v>1</v>
      </c>
      <c r="R5177" s="7">
        <v>3</v>
      </c>
      <c r="S5177" s="7">
        <v>0</v>
      </c>
      <c r="T5177" s="7">
        <v>0</v>
      </c>
      <c r="U5177" s="7">
        <v>0</v>
      </c>
      <c r="V5177" s="7">
        <v>0</v>
      </c>
      <c r="W5177" s="7">
        <v>4</v>
      </c>
      <c r="X5177" s="7">
        <v>1</v>
      </c>
      <c r="Y5177" s="7">
        <v>10</v>
      </c>
      <c r="Z5177" s="7">
        <v>0</v>
      </c>
    </row>
    <row r="5178" spans="1:26" x14ac:dyDescent="0.25">
      <c r="A5178" s="5" t="s">
        <v>28</v>
      </c>
      <c r="B5178" s="5" t="s">
        <v>1208</v>
      </c>
      <c r="C5178" s="5" t="s">
        <v>4566</v>
      </c>
      <c r="D5178" s="5" t="s">
        <v>4572</v>
      </c>
      <c r="E5178" s="5" t="s">
        <v>4813</v>
      </c>
      <c r="F5178" s="6" t="s">
        <v>4814</v>
      </c>
      <c r="G5178" s="7">
        <v>2705</v>
      </c>
      <c r="H5178" s="7">
        <v>28</v>
      </c>
      <c r="I5178" s="7">
        <v>7</v>
      </c>
      <c r="J5178" s="10">
        <v>7</v>
      </c>
      <c r="K5178" s="7">
        <v>2</v>
      </c>
      <c r="L5178" s="7">
        <v>1</v>
      </c>
      <c r="M5178" s="7">
        <v>1</v>
      </c>
      <c r="N5178" s="7">
        <v>2</v>
      </c>
      <c r="O5178" s="7">
        <v>2</v>
      </c>
      <c r="P5178" s="7">
        <v>27</v>
      </c>
      <c r="Q5178" s="7">
        <v>1</v>
      </c>
      <c r="R5178" s="7">
        <v>3</v>
      </c>
      <c r="S5178" s="7">
        <v>0</v>
      </c>
      <c r="T5178" s="7">
        <v>0</v>
      </c>
      <c r="U5178" s="7">
        <v>0</v>
      </c>
      <c r="V5178" s="7">
        <v>0</v>
      </c>
      <c r="W5178" s="7">
        <v>14</v>
      </c>
      <c r="X5178" s="7">
        <v>2</v>
      </c>
      <c r="Y5178" s="7">
        <v>20</v>
      </c>
      <c r="Z5178" s="7">
        <v>0</v>
      </c>
    </row>
    <row r="5179" spans="1:26" x14ac:dyDescent="0.25">
      <c r="A5179" s="5" t="s">
        <v>28</v>
      </c>
      <c r="B5179" s="5" t="s">
        <v>1208</v>
      </c>
      <c r="C5179" s="5" t="s">
        <v>4566</v>
      </c>
      <c r="D5179" s="5" t="s">
        <v>4572</v>
      </c>
      <c r="E5179" s="5" t="s">
        <v>4576</v>
      </c>
      <c r="F5179" s="6" t="s">
        <v>4577</v>
      </c>
      <c r="G5179" s="7">
        <v>127</v>
      </c>
      <c r="H5179" s="7">
        <v>37</v>
      </c>
      <c r="I5179" s="7">
        <v>1</v>
      </c>
      <c r="J5179" s="10">
        <v>0</v>
      </c>
      <c r="K5179" s="7">
        <v>1</v>
      </c>
      <c r="L5179" s="7">
        <v>1</v>
      </c>
      <c r="M5179" s="7">
        <v>1</v>
      </c>
      <c r="N5179" s="7">
        <v>1</v>
      </c>
      <c r="O5179" s="7">
        <v>1</v>
      </c>
      <c r="P5179" s="7">
        <v>17</v>
      </c>
      <c r="Q5179" s="7">
        <v>1</v>
      </c>
      <c r="R5179" s="7">
        <v>1</v>
      </c>
      <c r="S5179" s="7">
        <v>0</v>
      </c>
      <c r="T5179" s="7">
        <v>0</v>
      </c>
      <c r="U5179" s="7">
        <v>0</v>
      </c>
      <c r="V5179" s="7">
        <v>0</v>
      </c>
      <c r="W5179" s="7">
        <v>2</v>
      </c>
      <c r="X5179" s="7">
        <v>0</v>
      </c>
      <c r="Y5179" s="7">
        <v>0</v>
      </c>
      <c r="Z5179" s="7">
        <v>0</v>
      </c>
    </row>
    <row r="5180" spans="1:26" x14ac:dyDescent="0.25">
      <c r="A5180" s="5" t="s">
        <v>28</v>
      </c>
      <c r="B5180" s="5" t="s">
        <v>1208</v>
      </c>
      <c r="C5180" s="5" t="s">
        <v>4566</v>
      </c>
      <c r="D5180" s="5" t="s">
        <v>4572</v>
      </c>
      <c r="E5180" s="5" t="s">
        <v>4578</v>
      </c>
      <c r="F5180" s="6" t="s">
        <v>4579</v>
      </c>
      <c r="G5180" s="7">
        <v>1567</v>
      </c>
      <c r="H5180" s="7">
        <v>128</v>
      </c>
      <c r="I5180" s="7">
        <v>12</v>
      </c>
      <c r="J5180" s="10">
        <v>4</v>
      </c>
      <c r="K5180" s="7">
        <v>1</v>
      </c>
      <c r="L5180" s="7">
        <v>1</v>
      </c>
      <c r="M5180" s="7">
        <v>1</v>
      </c>
      <c r="N5180" s="7">
        <v>2</v>
      </c>
      <c r="O5180" s="7">
        <v>0</v>
      </c>
      <c r="P5180" s="7">
        <v>39</v>
      </c>
      <c r="Q5180" s="7">
        <v>1</v>
      </c>
      <c r="R5180" s="7">
        <v>6</v>
      </c>
      <c r="S5180" s="7">
        <v>0</v>
      </c>
      <c r="T5180" s="7">
        <v>0</v>
      </c>
      <c r="U5180" s="7">
        <v>0</v>
      </c>
      <c r="V5180" s="7">
        <v>0</v>
      </c>
      <c r="W5180" s="7">
        <v>18</v>
      </c>
      <c r="X5180" s="7">
        <v>2</v>
      </c>
      <c r="Y5180" s="7">
        <v>20</v>
      </c>
      <c r="Z5180" s="7">
        <v>0</v>
      </c>
    </row>
    <row r="5181" spans="1:26" x14ac:dyDescent="0.25">
      <c r="A5181" s="5" t="s">
        <v>28</v>
      </c>
      <c r="B5181" s="5" t="s">
        <v>1208</v>
      </c>
      <c r="C5181" s="5" t="s">
        <v>4566</v>
      </c>
      <c r="D5181" s="5" t="s">
        <v>4572</v>
      </c>
      <c r="E5181" s="5" t="s">
        <v>4570</v>
      </c>
      <c r="F5181" s="6" t="s">
        <v>4571</v>
      </c>
      <c r="G5181" s="7">
        <v>796</v>
      </c>
      <c r="H5181" s="7">
        <v>31</v>
      </c>
      <c r="I5181" s="7">
        <v>3</v>
      </c>
      <c r="J5181" s="10">
        <v>2</v>
      </c>
      <c r="K5181" s="7">
        <v>2</v>
      </c>
      <c r="L5181" s="7">
        <v>1</v>
      </c>
      <c r="M5181" s="7">
        <v>1</v>
      </c>
      <c r="N5181" s="7">
        <v>2</v>
      </c>
      <c r="O5181" s="7">
        <v>5</v>
      </c>
      <c r="P5181" s="7">
        <v>28</v>
      </c>
      <c r="Q5181" s="7">
        <v>1</v>
      </c>
      <c r="R5181" s="7">
        <v>5</v>
      </c>
      <c r="S5181" s="7">
        <v>0</v>
      </c>
      <c r="T5181" s="7">
        <v>0</v>
      </c>
      <c r="U5181" s="7">
        <v>0</v>
      </c>
      <c r="V5181" s="7">
        <v>0</v>
      </c>
      <c r="W5181" s="7">
        <v>13</v>
      </c>
      <c r="X5181" s="7">
        <v>2</v>
      </c>
      <c r="Y5181" s="7">
        <v>20</v>
      </c>
      <c r="Z5181" s="7">
        <v>0</v>
      </c>
    </row>
    <row r="5182" spans="1:26" x14ac:dyDescent="0.25">
      <c r="A5182" s="5" t="s">
        <v>28</v>
      </c>
      <c r="B5182" s="5" t="s">
        <v>1208</v>
      </c>
      <c r="C5182" s="5" t="s">
        <v>4566</v>
      </c>
      <c r="D5182" s="5" t="s">
        <v>4572</v>
      </c>
      <c r="E5182" s="5" t="s">
        <v>4765</v>
      </c>
      <c r="F5182" s="6" t="s">
        <v>4766</v>
      </c>
      <c r="G5182" s="7">
        <v>846</v>
      </c>
      <c r="H5182" s="7">
        <v>59</v>
      </c>
      <c r="I5182" s="7">
        <v>1</v>
      </c>
      <c r="J5182" s="10">
        <v>0</v>
      </c>
      <c r="K5182" s="7">
        <v>1</v>
      </c>
      <c r="L5182" s="7">
        <v>0</v>
      </c>
      <c r="M5182" s="7">
        <v>1</v>
      </c>
      <c r="N5182" s="7">
        <v>1</v>
      </c>
      <c r="O5182" s="7">
        <v>0</v>
      </c>
      <c r="P5182" s="7">
        <v>18</v>
      </c>
      <c r="Q5182" s="7">
        <v>1</v>
      </c>
      <c r="R5182" s="7">
        <v>5</v>
      </c>
      <c r="S5182" s="7">
        <v>0</v>
      </c>
      <c r="T5182" s="7">
        <v>0</v>
      </c>
      <c r="U5182" s="7">
        <v>1</v>
      </c>
      <c r="V5182" s="7">
        <v>0</v>
      </c>
      <c r="W5182" s="7">
        <v>12</v>
      </c>
      <c r="X5182" s="7">
        <v>3</v>
      </c>
      <c r="Y5182" s="7">
        <v>21</v>
      </c>
      <c r="Z5182" s="7">
        <v>0</v>
      </c>
    </row>
    <row r="5183" spans="1:26" x14ac:dyDescent="0.25">
      <c r="A5183" s="5" t="s">
        <v>28</v>
      </c>
      <c r="B5183" s="5" t="s">
        <v>1208</v>
      </c>
      <c r="C5183" s="5" t="s">
        <v>4566</v>
      </c>
      <c r="D5183" s="5" t="s">
        <v>4572</v>
      </c>
      <c r="E5183" s="5" t="s">
        <v>4811</v>
      </c>
      <c r="F5183" s="6" t="s">
        <v>4812</v>
      </c>
      <c r="G5183" s="7">
        <v>1402</v>
      </c>
      <c r="H5183" s="7">
        <v>25</v>
      </c>
      <c r="I5183" s="7">
        <v>7</v>
      </c>
      <c r="J5183" s="10">
        <v>6</v>
      </c>
      <c r="K5183" s="7">
        <v>3</v>
      </c>
      <c r="L5183" s="7">
        <v>1</v>
      </c>
      <c r="M5183" s="7">
        <v>1</v>
      </c>
      <c r="N5183" s="7">
        <v>2</v>
      </c>
      <c r="O5183" s="7">
        <v>2</v>
      </c>
      <c r="P5183" s="7">
        <v>21</v>
      </c>
      <c r="Q5183" s="7">
        <v>1</v>
      </c>
      <c r="R5183" s="7">
        <v>5</v>
      </c>
      <c r="S5183" s="7">
        <v>0</v>
      </c>
      <c r="T5183" s="7">
        <v>0</v>
      </c>
      <c r="U5183" s="7">
        <v>0</v>
      </c>
      <c r="V5183" s="7">
        <v>0</v>
      </c>
      <c r="W5183" s="7">
        <v>12</v>
      </c>
      <c r="X5183" s="7">
        <v>2</v>
      </c>
      <c r="Y5183" s="7">
        <v>21</v>
      </c>
      <c r="Z5183" s="7">
        <v>0</v>
      </c>
    </row>
    <row r="5184" spans="1:26" x14ac:dyDescent="0.25">
      <c r="A5184" s="5" t="s">
        <v>28</v>
      </c>
      <c r="B5184" s="5" t="s">
        <v>1208</v>
      </c>
      <c r="C5184" s="5" t="s">
        <v>4566</v>
      </c>
      <c r="D5184" s="5" t="s">
        <v>4572</v>
      </c>
      <c r="E5184" s="5" t="s">
        <v>4844</v>
      </c>
      <c r="F5184" s="6" t="s">
        <v>4845</v>
      </c>
      <c r="G5184" s="7">
        <v>1474</v>
      </c>
      <c r="H5184" s="7">
        <v>109</v>
      </c>
      <c r="I5184" s="7">
        <v>18</v>
      </c>
      <c r="J5184" s="10">
        <v>0</v>
      </c>
      <c r="K5184" s="7">
        <v>1</v>
      </c>
      <c r="L5184" s="7">
        <v>0</v>
      </c>
      <c r="M5184" s="7">
        <v>1</v>
      </c>
      <c r="N5184" s="7">
        <v>1</v>
      </c>
      <c r="O5184" s="7">
        <v>0</v>
      </c>
      <c r="P5184" s="7">
        <v>16</v>
      </c>
      <c r="Q5184" s="7">
        <v>1</v>
      </c>
      <c r="R5184" s="7">
        <v>5</v>
      </c>
      <c r="S5184" s="7">
        <v>0</v>
      </c>
      <c r="T5184" s="7">
        <v>0</v>
      </c>
      <c r="U5184" s="7">
        <v>0</v>
      </c>
      <c r="V5184" s="7">
        <v>0</v>
      </c>
      <c r="W5184" s="7">
        <v>8</v>
      </c>
      <c r="X5184" s="7">
        <v>0</v>
      </c>
      <c r="Y5184" s="7">
        <v>0</v>
      </c>
      <c r="Z5184" s="7">
        <v>0</v>
      </c>
    </row>
    <row r="5185" spans="1:26" x14ac:dyDescent="0.25">
      <c r="A5185" s="5" t="s">
        <v>28</v>
      </c>
      <c r="B5185" s="5" t="s">
        <v>1208</v>
      </c>
      <c r="C5185" s="5" t="s">
        <v>9245</v>
      </c>
      <c r="D5185" s="5" t="s">
        <v>9260</v>
      </c>
      <c r="E5185" s="5" t="s">
        <v>9258</v>
      </c>
      <c r="F5185" s="6" t="s">
        <v>9259</v>
      </c>
      <c r="G5185" s="7">
        <v>15661</v>
      </c>
      <c r="H5185" s="7">
        <v>7</v>
      </c>
      <c r="I5185" s="7">
        <v>95</v>
      </c>
      <c r="J5185" s="10">
        <v>59</v>
      </c>
      <c r="K5185" s="7">
        <v>1</v>
      </c>
      <c r="L5185" s="7">
        <v>1</v>
      </c>
      <c r="M5185" s="7">
        <v>3</v>
      </c>
      <c r="N5185" s="7">
        <v>2</v>
      </c>
      <c r="O5185" s="7">
        <v>1</v>
      </c>
      <c r="P5185" s="7">
        <v>9</v>
      </c>
      <c r="Q5185" s="7">
        <v>3</v>
      </c>
      <c r="R5185" s="7">
        <v>1</v>
      </c>
      <c r="S5185" s="7">
        <v>0</v>
      </c>
      <c r="T5185" s="7">
        <v>0</v>
      </c>
      <c r="U5185" s="7">
        <v>0</v>
      </c>
      <c r="V5185" s="7">
        <v>0</v>
      </c>
      <c r="W5185" s="7">
        <v>14</v>
      </c>
      <c r="X5185" s="7">
        <v>1</v>
      </c>
      <c r="Y5185" s="7">
        <v>18</v>
      </c>
      <c r="Z5185" s="7">
        <v>0</v>
      </c>
    </row>
    <row r="5186" spans="1:26" x14ac:dyDescent="0.25">
      <c r="A5186" s="5" t="s">
        <v>28</v>
      </c>
      <c r="B5186" s="5" t="s">
        <v>1208</v>
      </c>
      <c r="C5186" s="5" t="s">
        <v>9245</v>
      </c>
      <c r="D5186" s="5" t="s">
        <v>9260</v>
      </c>
      <c r="E5186" s="5" t="s">
        <v>9281</v>
      </c>
      <c r="F5186" s="6" t="s">
        <v>9282</v>
      </c>
      <c r="G5186" s="7">
        <v>10359</v>
      </c>
      <c r="H5186" s="7">
        <v>438</v>
      </c>
      <c r="I5186" s="7">
        <v>62</v>
      </c>
      <c r="J5186" s="10">
        <v>6</v>
      </c>
      <c r="K5186" s="7">
        <v>1</v>
      </c>
      <c r="L5186" s="7">
        <v>0</v>
      </c>
      <c r="M5186" s="7">
        <v>2</v>
      </c>
      <c r="N5186" s="7">
        <v>1</v>
      </c>
      <c r="O5186" s="7">
        <v>0</v>
      </c>
      <c r="P5186" s="7">
        <v>24</v>
      </c>
      <c r="Q5186" s="7">
        <v>1</v>
      </c>
      <c r="R5186" s="7">
        <v>1</v>
      </c>
      <c r="S5186" s="7">
        <v>0</v>
      </c>
      <c r="T5186" s="7">
        <v>0</v>
      </c>
      <c r="U5186" s="7">
        <v>0</v>
      </c>
      <c r="V5186" s="7">
        <v>0</v>
      </c>
      <c r="W5186" s="7">
        <v>7</v>
      </c>
      <c r="X5186" s="7">
        <v>0</v>
      </c>
      <c r="Y5186" s="7">
        <v>0</v>
      </c>
      <c r="Z5186" s="7">
        <v>0</v>
      </c>
    </row>
    <row r="5187" spans="1:26" x14ac:dyDescent="0.25">
      <c r="A5187" s="5" t="s">
        <v>28</v>
      </c>
      <c r="B5187" s="5" t="s">
        <v>1208</v>
      </c>
      <c r="C5187" s="5" t="s">
        <v>9245</v>
      </c>
      <c r="D5187" s="5" t="s">
        <v>9260</v>
      </c>
      <c r="E5187" s="5" t="s">
        <v>9295</v>
      </c>
      <c r="F5187" s="6" t="s">
        <v>9296</v>
      </c>
      <c r="G5187" s="7">
        <v>2251</v>
      </c>
      <c r="H5187" s="7">
        <v>22</v>
      </c>
      <c r="I5187" s="7">
        <v>14</v>
      </c>
      <c r="J5187" s="10">
        <v>9</v>
      </c>
      <c r="K5187" s="7">
        <v>1</v>
      </c>
      <c r="L5187" s="7">
        <v>0</v>
      </c>
      <c r="M5187" s="7">
        <v>1</v>
      </c>
      <c r="N5187" s="7">
        <v>2</v>
      </c>
      <c r="O5187" s="7">
        <v>1</v>
      </c>
      <c r="P5187" s="7">
        <v>8</v>
      </c>
      <c r="Q5187" s="7">
        <v>1</v>
      </c>
      <c r="R5187" s="7">
        <v>6</v>
      </c>
      <c r="S5187" s="7">
        <v>0</v>
      </c>
      <c r="T5187" s="7">
        <v>0</v>
      </c>
      <c r="U5187" s="7">
        <v>0</v>
      </c>
      <c r="V5187" s="7">
        <v>0</v>
      </c>
      <c r="W5187" s="7">
        <v>8</v>
      </c>
      <c r="X5187" s="7">
        <v>1</v>
      </c>
      <c r="Y5187" s="7">
        <v>13</v>
      </c>
      <c r="Z5187" s="7">
        <v>0</v>
      </c>
    </row>
    <row r="5188" spans="1:26" x14ac:dyDescent="0.25">
      <c r="A5188" s="5" t="s">
        <v>28</v>
      </c>
      <c r="B5188" s="5" t="s">
        <v>1208</v>
      </c>
      <c r="C5188" s="5" t="s">
        <v>9245</v>
      </c>
      <c r="D5188" s="5" t="s">
        <v>9260</v>
      </c>
      <c r="E5188" s="5" t="s">
        <v>9305</v>
      </c>
      <c r="F5188" s="6" t="s">
        <v>9306</v>
      </c>
      <c r="G5188" s="7">
        <v>810</v>
      </c>
      <c r="H5188" s="7">
        <v>58</v>
      </c>
      <c r="I5188" s="7">
        <v>15</v>
      </c>
      <c r="J5188" s="10">
        <v>0</v>
      </c>
      <c r="K5188" s="7">
        <v>1</v>
      </c>
      <c r="L5188" s="7">
        <v>0</v>
      </c>
      <c r="M5188" s="7">
        <v>1</v>
      </c>
      <c r="N5188" s="7">
        <v>1</v>
      </c>
      <c r="O5188" s="7">
        <v>0</v>
      </c>
      <c r="P5188" s="7">
        <v>0</v>
      </c>
      <c r="Q5188" s="7">
        <v>1</v>
      </c>
      <c r="R5188" s="7">
        <v>1</v>
      </c>
      <c r="S5188" s="7">
        <v>0</v>
      </c>
      <c r="T5188" s="7">
        <v>0</v>
      </c>
      <c r="U5188" s="7">
        <v>0</v>
      </c>
      <c r="V5188" s="7">
        <v>0</v>
      </c>
      <c r="W5188" s="7">
        <v>6</v>
      </c>
      <c r="X5188" s="7">
        <v>0</v>
      </c>
      <c r="Y5188" s="7">
        <v>0</v>
      </c>
      <c r="Z5188" s="7">
        <v>0</v>
      </c>
    </row>
    <row r="5189" spans="1:26" x14ac:dyDescent="0.25">
      <c r="A5189" s="5" t="s">
        <v>28</v>
      </c>
      <c r="B5189" s="5" t="s">
        <v>1208</v>
      </c>
      <c r="C5189" s="5" t="s">
        <v>9245</v>
      </c>
      <c r="D5189" s="5" t="s">
        <v>9260</v>
      </c>
      <c r="E5189" s="5" t="s">
        <v>9289</v>
      </c>
      <c r="F5189" s="6" t="s">
        <v>9290</v>
      </c>
      <c r="G5189" s="7">
        <v>944</v>
      </c>
      <c r="H5189" s="7">
        <v>44</v>
      </c>
      <c r="I5189" s="7">
        <v>17</v>
      </c>
      <c r="J5189" s="10">
        <v>0</v>
      </c>
      <c r="K5189" s="7">
        <v>1</v>
      </c>
      <c r="L5189" s="7">
        <v>0</v>
      </c>
      <c r="M5189" s="7">
        <v>1</v>
      </c>
      <c r="N5189" s="7">
        <v>1</v>
      </c>
      <c r="O5189" s="7">
        <v>0</v>
      </c>
      <c r="P5189" s="7">
        <v>26</v>
      </c>
      <c r="Q5189" s="7">
        <v>1</v>
      </c>
      <c r="R5189" s="7">
        <v>2</v>
      </c>
      <c r="S5189" s="7">
        <v>0</v>
      </c>
      <c r="T5189" s="7">
        <v>0</v>
      </c>
      <c r="U5189" s="7">
        <v>0</v>
      </c>
      <c r="V5189" s="7">
        <v>0</v>
      </c>
      <c r="W5189" s="7">
        <v>4</v>
      </c>
      <c r="X5189" s="7">
        <v>1</v>
      </c>
      <c r="Y5189" s="7">
        <v>0</v>
      </c>
      <c r="Z5189" s="7">
        <v>0</v>
      </c>
    </row>
    <row r="5190" spans="1:26" x14ac:dyDescent="0.25">
      <c r="A5190" s="5" t="s">
        <v>28</v>
      </c>
      <c r="B5190" s="5" t="s">
        <v>1208</v>
      </c>
      <c r="C5190" s="5" t="s">
        <v>9245</v>
      </c>
      <c r="D5190" s="5" t="s">
        <v>9260</v>
      </c>
      <c r="E5190" s="5" t="s">
        <v>9266</v>
      </c>
      <c r="F5190" s="6" t="s">
        <v>9267</v>
      </c>
      <c r="G5190" s="7">
        <v>5047</v>
      </c>
      <c r="H5190" s="7">
        <v>25</v>
      </c>
      <c r="I5190" s="7">
        <v>38</v>
      </c>
      <c r="J5190" s="10">
        <v>26</v>
      </c>
      <c r="K5190" s="7">
        <v>1</v>
      </c>
      <c r="L5190" s="7">
        <v>0</v>
      </c>
      <c r="M5190" s="7">
        <v>2</v>
      </c>
      <c r="N5190" s="7">
        <v>2</v>
      </c>
      <c r="O5190" s="7">
        <v>1</v>
      </c>
      <c r="P5190" s="7">
        <v>6</v>
      </c>
      <c r="Q5190" s="7">
        <v>1</v>
      </c>
      <c r="R5190" s="7">
        <v>1</v>
      </c>
      <c r="S5190" s="7">
        <v>0</v>
      </c>
      <c r="T5190" s="7">
        <v>0</v>
      </c>
      <c r="U5190" s="7">
        <v>0</v>
      </c>
      <c r="V5190" s="7">
        <v>0</v>
      </c>
      <c r="W5190" s="7">
        <v>13</v>
      </c>
      <c r="X5190" s="7">
        <v>2</v>
      </c>
      <c r="Y5190" s="7">
        <v>20</v>
      </c>
      <c r="Z5190" s="7">
        <v>0</v>
      </c>
    </row>
    <row r="5191" spans="1:26" x14ac:dyDescent="0.25">
      <c r="A5191" s="5" t="s">
        <v>28</v>
      </c>
      <c r="B5191" s="5" t="s">
        <v>1208</v>
      </c>
      <c r="C5191" s="5" t="s">
        <v>9245</v>
      </c>
      <c r="D5191" s="5" t="s">
        <v>9248</v>
      </c>
      <c r="E5191" s="5" t="s">
        <v>9261</v>
      </c>
      <c r="F5191" s="6" t="s">
        <v>9262</v>
      </c>
      <c r="G5191" s="7">
        <v>5844</v>
      </c>
      <c r="H5191" s="7">
        <v>810</v>
      </c>
      <c r="I5191" s="7">
        <v>47</v>
      </c>
      <c r="J5191" s="10">
        <v>9</v>
      </c>
      <c r="K5191" s="7">
        <v>1</v>
      </c>
      <c r="L5191" s="7">
        <v>0</v>
      </c>
      <c r="M5191" s="7">
        <v>1</v>
      </c>
      <c r="N5191" s="7">
        <v>1</v>
      </c>
      <c r="O5191" s="7">
        <v>22</v>
      </c>
      <c r="P5191" s="7">
        <v>1</v>
      </c>
      <c r="Q5191" s="7">
        <v>0</v>
      </c>
      <c r="R5191" s="7">
        <v>4</v>
      </c>
      <c r="S5191" s="7">
        <v>0</v>
      </c>
      <c r="T5191" s="7">
        <v>0</v>
      </c>
      <c r="U5191" s="7">
        <v>0</v>
      </c>
      <c r="V5191" s="7">
        <v>0</v>
      </c>
      <c r="W5191" s="7">
        <v>6</v>
      </c>
      <c r="X5191" s="7">
        <v>1</v>
      </c>
      <c r="Y5191" s="7">
        <v>16</v>
      </c>
      <c r="Z5191" s="7">
        <v>0</v>
      </c>
    </row>
    <row r="5192" spans="1:26" x14ac:dyDescent="0.25">
      <c r="A5192" s="5" t="s">
        <v>28</v>
      </c>
      <c r="B5192" s="5" t="s">
        <v>1208</v>
      </c>
      <c r="C5192" s="5" t="s">
        <v>9245</v>
      </c>
      <c r="D5192" s="5" t="s">
        <v>9248</v>
      </c>
      <c r="E5192" s="5" t="s">
        <v>9246</v>
      </c>
      <c r="F5192" s="6" t="s">
        <v>9247</v>
      </c>
      <c r="G5192" s="7">
        <v>5538</v>
      </c>
      <c r="H5192" s="7">
        <v>2</v>
      </c>
      <c r="I5192" s="7">
        <v>45</v>
      </c>
      <c r="J5192" s="10">
        <v>24</v>
      </c>
      <c r="K5192" s="7">
        <v>1</v>
      </c>
      <c r="L5192" s="7">
        <v>1</v>
      </c>
      <c r="M5192" s="7">
        <v>1</v>
      </c>
      <c r="N5192" s="7">
        <v>2</v>
      </c>
      <c r="O5192" s="7">
        <v>18</v>
      </c>
      <c r="P5192" s="7">
        <v>10</v>
      </c>
      <c r="Q5192" s="7">
        <v>1</v>
      </c>
      <c r="R5192" s="7">
        <v>9</v>
      </c>
      <c r="S5192" s="7">
        <v>0</v>
      </c>
      <c r="T5192" s="7">
        <v>0</v>
      </c>
      <c r="U5192" s="7">
        <v>0</v>
      </c>
      <c r="V5192" s="7">
        <v>0</v>
      </c>
      <c r="W5192" s="7">
        <v>7</v>
      </c>
      <c r="X5192" s="7">
        <v>2</v>
      </c>
      <c r="Y5192" s="7">
        <v>6</v>
      </c>
      <c r="Z5192" s="7">
        <v>0</v>
      </c>
    </row>
    <row r="5193" spans="1:26" x14ac:dyDescent="0.25">
      <c r="A5193" s="5" t="s">
        <v>28</v>
      </c>
      <c r="B5193" s="5" t="s">
        <v>1208</v>
      </c>
      <c r="C5193" s="5" t="s">
        <v>9245</v>
      </c>
      <c r="D5193" s="5" t="s">
        <v>9248</v>
      </c>
      <c r="E5193" s="5" t="s">
        <v>9249</v>
      </c>
      <c r="F5193" s="6" t="s">
        <v>9250</v>
      </c>
      <c r="G5193" s="7">
        <v>8558</v>
      </c>
      <c r="H5193" s="7">
        <v>5</v>
      </c>
      <c r="I5193" s="7">
        <v>53</v>
      </c>
      <c r="J5193" s="10">
        <v>25</v>
      </c>
      <c r="K5193" s="7">
        <v>1</v>
      </c>
      <c r="L5193" s="7">
        <v>1</v>
      </c>
      <c r="M5193" s="7">
        <v>1</v>
      </c>
      <c r="N5193" s="7">
        <v>2</v>
      </c>
      <c r="O5193" s="7">
        <v>12</v>
      </c>
      <c r="P5193" s="7">
        <v>13</v>
      </c>
      <c r="Q5193" s="7">
        <v>1</v>
      </c>
      <c r="R5193" s="7">
        <v>7</v>
      </c>
      <c r="S5193" s="7">
        <v>0</v>
      </c>
      <c r="T5193" s="7">
        <v>0</v>
      </c>
      <c r="U5193" s="7">
        <v>0</v>
      </c>
      <c r="V5193" s="7">
        <v>0</v>
      </c>
      <c r="W5193" s="7">
        <v>6</v>
      </c>
      <c r="X5193" s="7">
        <v>1</v>
      </c>
      <c r="Y5193" s="7">
        <v>6</v>
      </c>
      <c r="Z5193" s="7">
        <v>0</v>
      </c>
    </row>
    <row r="5194" spans="1:26" x14ac:dyDescent="0.25">
      <c r="A5194" s="5" t="s">
        <v>28</v>
      </c>
      <c r="B5194" s="5" t="s">
        <v>1208</v>
      </c>
      <c r="C5194" s="5" t="s">
        <v>9245</v>
      </c>
      <c r="D5194" s="5" t="s">
        <v>9248</v>
      </c>
      <c r="E5194" s="5" t="s">
        <v>9307</v>
      </c>
      <c r="F5194" s="6" t="s">
        <v>9308</v>
      </c>
      <c r="G5194" s="7">
        <v>4591</v>
      </c>
      <c r="H5194" s="7">
        <v>438</v>
      </c>
      <c r="I5194" s="7">
        <v>40</v>
      </c>
      <c r="J5194" s="10">
        <v>5</v>
      </c>
      <c r="K5194" s="7">
        <v>1</v>
      </c>
      <c r="L5194" s="7">
        <v>0</v>
      </c>
      <c r="M5194" s="7">
        <v>1</v>
      </c>
      <c r="N5194" s="7">
        <v>1</v>
      </c>
      <c r="O5194" s="7">
        <v>22</v>
      </c>
      <c r="P5194" s="7">
        <v>1</v>
      </c>
      <c r="Q5194" s="7">
        <v>0</v>
      </c>
      <c r="R5194" s="7">
        <v>6</v>
      </c>
      <c r="S5194" s="7">
        <v>0</v>
      </c>
      <c r="T5194" s="7">
        <v>0</v>
      </c>
      <c r="U5194" s="7">
        <v>0</v>
      </c>
      <c r="V5194" s="7">
        <v>0</v>
      </c>
      <c r="W5194" s="7">
        <v>5</v>
      </c>
      <c r="X5194" s="7">
        <v>0</v>
      </c>
      <c r="Y5194" s="7">
        <v>1</v>
      </c>
      <c r="Z5194" s="7">
        <v>0</v>
      </c>
    </row>
    <row r="5195" spans="1:26" x14ac:dyDescent="0.25">
      <c r="A5195" s="5" t="s">
        <v>28</v>
      </c>
      <c r="B5195" s="5" t="s">
        <v>1208</v>
      </c>
      <c r="C5195" s="5" t="s">
        <v>9245</v>
      </c>
      <c r="D5195" s="5" t="s">
        <v>9276</v>
      </c>
      <c r="E5195" s="5" t="s">
        <v>9274</v>
      </c>
      <c r="F5195" s="6" t="s">
        <v>9275</v>
      </c>
      <c r="G5195" s="7">
        <v>4459</v>
      </c>
      <c r="H5195" s="7">
        <v>59</v>
      </c>
      <c r="I5195" s="7">
        <v>38</v>
      </c>
      <c r="J5195" s="10">
        <v>21</v>
      </c>
      <c r="K5195" s="7">
        <v>1</v>
      </c>
      <c r="L5195" s="7">
        <v>1</v>
      </c>
      <c r="M5195" s="7">
        <v>1</v>
      </c>
      <c r="N5195" s="7">
        <v>2</v>
      </c>
      <c r="O5195" s="7">
        <v>1</v>
      </c>
      <c r="P5195" s="7">
        <v>5</v>
      </c>
      <c r="Q5195" s="7">
        <v>1</v>
      </c>
      <c r="R5195" s="7">
        <v>2</v>
      </c>
      <c r="S5195" s="7">
        <v>10</v>
      </c>
      <c r="T5195" s="7">
        <v>0</v>
      </c>
      <c r="U5195" s="7">
        <v>0</v>
      </c>
      <c r="V5195" s="7">
        <v>0</v>
      </c>
      <c r="W5195" s="7">
        <v>8</v>
      </c>
      <c r="X5195" s="7">
        <v>1</v>
      </c>
      <c r="Y5195" s="7">
        <v>15</v>
      </c>
      <c r="Z5195" s="7">
        <v>0</v>
      </c>
    </row>
    <row r="5196" spans="1:26" x14ac:dyDescent="0.25">
      <c r="A5196" s="5" t="s">
        <v>28</v>
      </c>
      <c r="B5196" s="5" t="s">
        <v>1208</v>
      </c>
      <c r="C5196" s="5" t="s">
        <v>9245</v>
      </c>
      <c r="D5196" s="5" t="s">
        <v>9276</v>
      </c>
      <c r="E5196" s="5" t="s">
        <v>9291</v>
      </c>
      <c r="F5196" s="6" t="s">
        <v>9292</v>
      </c>
      <c r="G5196" s="7">
        <v>6049</v>
      </c>
      <c r="H5196" s="7">
        <v>120</v>
      </c>
      <c r="I5196" s="7">
        <v>21</v>
      </c>
      <c r="J5196" s="10">
        <v>13</v>
      </c>
      <c r="K5196" s="7">
        <v>1</v>
      </c>
      <c r="L5196" s="7">
        <v>1</v>
      </c>
      <c r="M5196" s="7">
        <v>1</v>
      </c>
      <c r="N5196" s="7">
        <v>1</v>
      </c>
      <c r="O5196" s="7">
        <v>1</v>
      </c>
      <c r="P5196" s="7">
        <v>20</v>
      </c>
      <c r="Q5196" s="7">
        <v>1</v>
      </c>
      <c r="R5196" s="7">
        <v>7</v>
      </c>
      <c r="S5196" s="7">
        <v>5</v>
      </c>
      <c r="T5196" s="7">
        <v>0</v>
      </c>
      <c r="U5196" s="7">
        <v>0</v>
      </c>
      <c r="V5196" s="7">
        <v>0</v>
      </c>
      <c r="W5196" s="7">
        <v>13</v>
      </c>
      <c r="X5196" s="7">
        <v>4</v>
      </c>
      <c r="Y5196" s="7">
        <v>25</v>
      </c>
      <c r="Z5196" s="7">
        <v>0</v>
      </c>
    </row>
    <row r="5197" spans="1:26" x14ac:dyDescent="0.25">
      <c r="A5197" s="5" t="s">
        <v>28</v>
      </c>
      <c r="B5197" s="5" t="s">
        <v>1208</v>
      </c>
      <c r="C5197" s="5" t="s">
        <v>9245</v>
      </c>
      <c r="D5197" s="5" t="s">
        <v>4628</v>
      </c>
      <c r="E5197" s="5" t="s">
        <v>9253</v>
      </c>
      <c r="F5197" s="6" t="s">
        <v>9254</v>
      </c>
      <c r="G5197" s="7">
        <v>9813</v>
      </c>
      <c r="H5197" s="7">
        <v>668</v>
      </c>
      <c r="I5197" s="7">
        <v>42</v>
      </c>
      <c r="J5197" s="10">
        <v>19</v>
      </c>
      <c r="K5197" s="7">
        <v>1</v>
      </c>
      <c r="L5197" s="7">
        <v>1</v>
      </c>
      <c r="M5197" s="7">
        <v>1</v>
      </c>
      <c r="N5197" s="7">
        <v>1</v>
      </c>
      <c r="O5197" s="7">
        <v>1</v>
      </c>
      <c r="P5197" s="7">
        <v>22</v>
      </c>
      <c r="Q5197" s="7">
        <v>1</v>
      </c>
      <c r="R5197" s="7">
        <v>1</v>
      </c>
      <c r="S5197" s="7">
        <v>0</v>
      </c>
      <c r="T5197" s="7">
        <v>0</v>
      </c>
      <c r="U5197" s="7">
        <v>0</v>
      </c>
      <c r="V5197" s="7">
        <v>0</v>
      </c>
      <c r="W5197" s="7">
        <v>20</v>
      </c>
      <c r="X5197" s="7">
        <v>3</v>
      </c>
      <c r="Y5197" s="7">
        <v>11</v>
      </c>
      <c r="Z5197" s="7">
        <v>0</v>
      </c>
    </row>
    <row r="5198" spans="1:26" x14ac:dyDescent="0.25">
      <c r="A5198" s="5" t="s">
        <v>28</v>
      </c>
      <c r="B5198" s="5" t="s">
        <v>1208</v>
      </c>
      <c r="C5198" s="5" t="s">
        <v>9245</v>
      </c>
      <c r="D5198" s="5" t="s">
        <v>4628</v>
      </c>
      <c r="E5198" s="5" t="s">
        <v>9303</v>
      </c>
      <c r="F5198" s="6" t="s">
        <v>9304</v>
      </c>
      <c r="G5198" s="7">
        <v>6143</v>
      </c>
      <c r="H5198" s="7">
        <v>381</v>
      </c>
      <c r="I5198" s="7">
        <v>43</v>
      </c>
      <c r="J5198" s="10">
        <v>22</v>
      </c>
      <c r="K5198" s="7">
        <v>1</v>
      </c>
      <c r="L5198" s="7">
        <v>1</v>
      </c>
      <c r="M5198" s="7">
        <v>1</v>
      </c>
      <c r="N5198" s="7">
        <v>1</v>
      </c>
      <c r="O5198" s="7">
        <v>1</v>
      </c>
      <c r="P5198" s="7">
        <v>27</v>
      </c>
      <c r="Q5198" s="7">
        <v>1</v>
      </c>
      <c r="R5198" s="7">
        <v>10</v>
      </c>
      <c r="S5198" s="7">
        <v>0</v>
      </c>
      <c r="T5198" s="7">
        <v>0</v>
      </c>
      <c r="U5198" s="7">
        <v>0</v>
      </c>
      <c r="V5198" s="7">
        <v>0</v>
      </c>
      <c r="W5198" s="7">
        <v>15</v>
      </c>
      <c r="X5198" s="7">
        <v>4</v>
      </c>
      <c r="Y5198" s="7">
        <v>33</v>
      </c>
      <c r="Z5198" s="7">
        <v>0</v>
      </c>
    </row>
    <row r="5199" spans="1:26" x14ac:dyDescent="0.25">
      <c r="A5199" s="5" t="s">
        <v>28</v>
      </c>
      <c r="B5199" s="5" t="s">
        <v>1208</v>
      </c>
      <c r="C5199" s="5" t="s">
        <v>9245</v>
      </c>
      <c r="D5199" s="5" t="s">
        <v>4628</v>
      </c>
      <c r="E5199" s="5" t="s">
        <v>9313</v>
      </c>
      <c r="F5199" s="6" t="s">
        <v>9314</v>
      </c>
      <c r="G5199" s="7">
        <v>7332</v>
      </c>
      <c r="H5199" s="7">
        <v>29</v>
      </c>
      <c r="I5199" s="7">
        <v>49</v>
      </c>
      <c r="J5199" s="10">
        <v>34</v>
      </c>
      <c r="K5199" s="7">
        <v>1</v>
      </c>
      <c r="L5199" s="7">
        <v>1</v>
      </c>
      <c r="M5199" s="7">
        <v>1</v>
      </c>
      <c r="N5199" s="7">
        <v>2</v>
      </c>
      <c r="O5199" s="7">
        <v>1</v>
      </c>
      <c r="P5199" s="7">
        <v>23</v>
      </c>
      <c r="Q5199" s="7">
        <v>2</v>
      </c>
      <c r="R5199" s="7">
        <v>9</v>
      </c>
      <c r="S5199" s="7">
        <v>0</v>
      </c>
      <c r="T5199" s="7">
        <v>0</v>
      </c>
      <c r="U5199" s="7">
        <v>0</v>
      </c>
      <c r="V5199" s="7">
        <v>0</v>
      </c>
      <c r="W5199" s="7">
        <v>10</v>
      </c>
      <c r="X5199" s="7">
        <v>3</v>
      </c>
      <c r="Y5199" s="7">
        <v>30</v>
      </c>
      <c r="Z5199" s="7">
        <v>0</v>
      </c>
    </row>
    <row r="5200" spans="1:26" x14ac:dyDescent="0.25">
      <c r="A5200" s="5" t="s">
        <v>28</v>
      </c>
      <c r="B5200" s="5" t="s">
        <v>1208</v>
      </c>
      <c r="C5200" s="5" t="s">
        <v>9245</v>
      </c>
      <c r="D5200" s="5" t="s">
        <v>4628</v>
      </c>
      <c r="E5200" s="5" t="s">
        <v>9311</v>
      </c>
      <c r="F5200" s="6" t="s">
        <v>9312</v>
      </c>
      <c r="G5200" s="7">
        <v>1715</v>
      </c>
      <c r="H5200" s="7">
        <v>238</v>
      </c>
      <c r="I5200" s="7">
        <v>18</v>
      </c>
      <c r="J5200" s="10">
        <v>8</v>
      </c>
      <c r="K5200" s="7">
        <v>1</v>
      </c>
      <c r="L5200" s="7">
        <v>1</v>
      </c>
      <c r="M5200" s="7">
        <v>1</v>
      </c>
      <c r="N5200" s="7">
        <v>1</v>
      </c>
      <c r="O5200" s="7">
        <v>0</v>
      </c>
      <c r="P5200" s="7">
        <v>17</v>
      </c>
      <c r="Q5200" s="7">
        <v>1</v>
      </c>
      <c r="R5200" s="7">
        <v>2</v>
      </c>
      <c r="S5200" s="7">
        <v>0</v>
      </c>
      <c r="T5200" s="7">
        <v>0</v>
      </c>
      <c r="U5200" s="7">
        <v>0</v>
      </c>
      <c r="V5200" s="7">
        <v>0</v>
      </c>
      <c r="W5200" s="7">
        <v>6</v>
      </c>
      <c r="X5200" s="7">
        <v>0</v>
      </c>
      <c r="Y5200" s="7">
        <v>0</v>
      </c>
      <c r="Z5200" s="7">
        <v>0</v>
      </c>
    </row>
    <row r="5201" spans="1:26" x14ac:dyDescent="0.25">
      <c r="A5201" s="5" t="s">
        <v>28</v>
      </c>
      <c r="B5201" s="5" t="s">
        <v>1208</v>
      </c>
      <c r="C5201" s="5" t="s">
        <v>9245</v>
      </c>
      <c r="D5201" s="5" t="s">
        <v>4628</v>
      </c>
      <c r="E5201" s="5" t="s">
        <v>9251</v>
      </c>
      <c r="F5201" s="6" t="s">
        <v>9252</v>
      </c>
      <c r="G5201" s="7">
        <v>1883</v>
      </c>
      <c r="H5201" s="7">
        <v>323</v>
      </c>
      <c r="I5201" s="7">
        <v>16</v>
      </c>
      <c r="J5201" s="10">
        <v>6</v>
      </c>
      <c r="K5201" s="7">
        <v>1</v>
      </c>
      <c r="L5201" s="7">
        <v>1</v>
      </c>
      <c r="M5201" s="7">
        <v>1</v>
      </c>
      <c r="N5201" s="7">
        <v>1</v>
      </c>
      <c r="O5201" s="7">
        <v>0</v>
      </c>
      <c r="P5201" s="7">
        <v>33</v>
      </c>
      <c r="Q5201" s="7">
        <v>1</v>
      </c>
      <c r="R5201" s="7">
        <v>5</v>
      </c>
      <c r="S5201" s="7">
        <v>0</v>
      </c>
      <c r="T5201" s="7">
        <v>0</v>
      </c>
      <c r="U5201" s="7">
        <v>0</v>
      </c>
      <c r="V5201" s="7">
        <v>0</v>
      </c>
      <c r="W5201" s="7">
        <v>6</v>
      </c>
      <c r="X5201" s="7">
        <v>3</v>
      </c>
      <c r="Y5201" s="7">
        <v>1</v>
      </c>
      <c r="Z5201" s="7">
        <v>0</v>
      </c>
    </row>
    <row r="5202" spans="1:26" x14ac:dyDescent="0.25">
      <c r="A5202" s="5" t="s">
        <v>28</v>
      </c>
      <c r="B5202" s="5" t="s">
        <v>1208</v>
      </c>
      <c r="C5202" s="5" t="s">
        <v>9245</v>
      </c>
      <c r="D5202" s="5" t="s">
        <v>4628</v>
      </c>
      <c r="E5202" s="5" t="s">
        <v>9309</v>
      </c>
      <c r="F5202" s="6" t="s">
        <v>9310</v>
      </c>
      <c r="G5202" s="7">
        <v>3058</v>
      </c>
      <c r="H5202" s="7">
        <v>25</v>
      </c>
      <c r="I5202" s="7">
        <v>15</v>
      </c>
      <c r="J5202" s="10">
        <v>10</v>
      </c>
      <c r="K5202" s="7">
        <v>1</v>
      </c>
      <c r="L5202" s="7">
        <v>1</v>
      </c>
      <c r="M5202" s="7">
        <v>1</v>
      </c>
      <c r="N5202" s="7">
        <v>2</v>
      </c>
      <c r="O5202" s="7">
        <v>1</v>
      </c>
      <c r="P5202" s="7">
        <v>26</v>
      </c>
      <c r="Q5202" s="7">
        <v>1</v>
      </c>
      <c r="R5202" s="7">
        <v>6</v>
      </c>
      <c r="S5202" s="7">
        <v>0</v>
      </c>
      <c r="T5202" s="7">
        <v>0</v>
      </c>
      <c r="U5202" s="7">
        <v>0</v>
      </c>
      <c r="V5202" s="7">
        <v>0</v>
      </c>
      <c r="W5202" s="7">
        <v>10</v>
      </c>
      <c r="X5202" s="7">
        <v>2</v>
      </c>
      <c r="Y5202" s="7">
        <v>33</v>
      </c>
      <c r="Z5202" s="7">
        <v>0</v>
      </c>
    </row>
    <row r="5203" spans="1:26" x14ac:dyDescent="0.25">
      <c r="A5203" s="5" t="s">
        <v>28</v>
      </c>
      <c r="B5203" s="5" t="s">
        <v>1208</v>
      </c>
      <c r="C5203" s="5" t="s">
        <v>9245</v>
      </c>
      <c r="D5203" s="5" t="s">
        <v>4628</v>
      </c>
      <c r="E5203" s="5" t="s">
        <v>9299</v>
      </c>
      <c r="F5203" s="6" t="s">
        <v>9300</v>
      </c>
      <c r="G5203" s="7">
        <v>16920</v>
      </c>
      <c r="H5203" s="7">
        <v>795</v>
      </c>
      <c r="I5203" s="7">
        <v>82</v>
      </c>
      <c r="J5203" s="10">
        <v>50</v>
      </c>
      <c r="K5203" s="7">
        <v>1</v>
      </c>
      <c r="L5203" s="7">
        <v>1</v>
      </c>
      <c r="M5203" s="7">
        <v>1</v>
      </c>
      <c r="N5203" s="7">
        <v>2</v>
      </c>
      <c r="O5203" s="7">
        <v>1</v>
      </c>
      <c r="P5203" s="7">
        <v>16</v>
      </c>
      <c r="Q5203" s="7">
        <v>1</v>
      </c>
      <c r="R5203" s="7">
        <v>9</v>
      </c>
      <c r="S5203" s="7">
        <v>1</v>
      </c>
      <c r="T5203" s="7">
        <v>0</v>
      </c>
      <c r="U5203" s="7">
        <v>0</v>
      </c>
      <c r="V5203" s="7">
        <v>0</v>
      </c>
      <c r="W5203" s="7">
        <v>21</v>
      </c>
      <c r="X5203" s="7">
        <v>3</v>
      </c>
      <c r="Y5203" s="7">
        <v>35</v>
      </c>
      <c r="Z5203" s="7">
        <v>0</v>
      </c>
    </row>
    <row r="5204" spans="1:26" x14ac:dyDescent="0.25">
      <c r="A5204" s="5" t="s">
        <v>28</v>
      </c>
      <c r="B5204" s="5" t="s">
        <v>1208</v>
      </c>
      <c r="C5204" s="5" t="s">
        <v>9245</v>
      </c>
      <c r="D5204" s="5" t="s">
        <v>9265</v>
      </c>
      <c r="E5204" s="5" t="s">
        <v>9279</v>
      </c>
      <c r="F5204" s="6" t="s">
        <v>9280</v>
      </c>
      <c r="G5204" s="7">
        <v>2059</v>
      </c>
      <c r="H5204" s="7">
        <v>1</v>
      </c>
      <c r="I5204" s="7">
        <v>17</v>
      </c>
      <c r="J5204" s="10">
        <v>9</v>
      </c>
      <c r="K5204" s="7">
        <v>1</v>
      </c>
      <c r="L5204" s="7">
        <v>1</v>
      </c>
      <c r="M5204" s="7">
        <v>2</v>
      </c>
      <c r="N5204" s="7">
        <v>2</v>
      </c>
      <c r="O5204" s="7">
        <v>1</v>
      </c>
      <c r="P5204" s="7">
        <v>3</v>
      </c>
      <c r="Q5204" s="7">
        <v>1</v>
      </c>
      <c r="R5204" s="7">
        <v>1</v>
      </c>
      <c r="S5204" s="7">
        <v>10</v>
      </c>
      <c r="T5204" s="7">
        <v>0</v>
      </c>
      <c r="U5204" s="7">
        <v>0</v>
      </c>
      <c r="V5204" s="7">
        <v>0</v>
      </c>
      <c r="W5204" s="7">
        <v>9</v>
      </c>
      <c r="X5204" s="7">
        <v>1</v>
      </c>
      <c r="Y5204" s="7">
        <v>12</v>
      </c>
      <c r="Z5204" s="7">
        <v>0</v>
      </c>
    </row>
    <row r="5205" spans="1:26" x14ac:dyDescent="0.25">
      <c r="A5205" s="5" t="s">
        <v>28</v>
      </c>
      <c r="B5205" s="5" t="s">
        <v>1208</v>
      </c>
      <c r="C5205" s="5" t="s">
        <v>9245</v>
      </c>
      <c r="D5205" s="5" t="s">
        <v>9265</v>
      </c>
      <c r="E5205" s="5" t="s">
        <v>9283</v>
      </c>
      <c r="F5205" s="6" t="s">
        <v>9284</v>
      </c>
      <c r="G5205" s="7">
        <v>5288</v>
      </c>
      <c r="H5205" s="7">
        <v>129</v>
      </c>
      <c r="I5205" s="7">
        <v>52</v>
      </c>
      <c r="J5205" s="10">
        <v>10</v>
      </c>
      <c r="K5205" s="7">
        <v>1</v>
      </c>
      <c r="L5205" s="7">
        <v>1</v>
      </c>
      <c r="M5205" s="7">
        <v>1</v>
      </c>
      <c r="N5205" s="7">
        <v>0</v>
      </c>
      <c r="O5205" s="7">
        <v>1</v>
      </c>
      <c r="P5205" s="7">
        <v>18</v>
      </c>
      <c r="Q5205" s="7">
        <v>1</v>
      </c>
      <c r="R5205" s="7">
        <v>3</v>
      </c>
      <c r="S5205" s="7">
        <v>0</v>
      </c>
      <c r="T5205" s="7">
        <v>0</v>
      </c>
      <c r="U5205" s="7">
        <v>0</v>
      </c>
      <c r="V5205" s="7">
        <v>0</v>
      </c>
      <c r="W5205" s="7">
        <v>14</v>
      </c>
      <c r="X5205" s="7">
        <v>1</v>
      </c>
      <c r="Y5205" s="7">
        <v>15</v>
      </c>
      <c r="Z5205" s="7">
        <v>0</v>
      </c>
    </row>
    <row r="5206" spans="1:26" x14ac:dyDescent="0.25">
      <c r="A5206" s="5" t="s">
        <v>28</v>
      </c>
      <c r="B5206" s="5" t="s">
        <v>1208</v>
      </c>
      <c r="C5206" s="5" t="s">
        <v>9245</v>
      </c>
      <c r="D5206" s="5" t="s">
        <v>9265</v>
      </c>
      <c r="E5206" s="5" t="s">
        <v>9293</v>
      </c>
      <c r="F5206" s="6" t="s">
        <v>9294</v>
      </c>
      <c r="G5206" s="7">
        <v>7475</v>
      </c>
      <c r="H5206" s="7">
        <v>170</v>
      </c>
      <c r="I5206" s="7">
        <v>40</v>
      </c>
      <c r="J5206" s="10">
        <v>22</v>
      </c>
      <c r="K5206" s="7">
        <v>1</v>
      </c>
      <c r="L5206" s="7">
        <v>1</v>
      </c>
      <c r="M5206" s="7">
        <v>2</v>
      </c>
      <c r="N5206" s="7">
        <v>1</v>
      </c>
      <c r="O5206" s="7">
        <v>1</v>
      </c>
      <c r="P5206" s="7">
        <v>25</v>
      </c>
      <c r="Q5206" s="7">
        <v>1</v>
      </c>
      <c r="R5206" s="7">
        <v>2</v>
      </c>
      <c r="S5206" s="7">
        <v>0</v>
      </c>
      <c r="T5206" s="7">
        <v>0</v>
      </c>
      <c r="U5206" s="7">
        <v>0</v>
      </c>
      <c r="V5206" s="7">
        <v>0</v>
      </c>
      <c r="W5206" s="7">
        <v>16</v>
      </c>
      <c r="X5206" s="7">
        <v>3</v>
      </c>
      <c r="Y5206" s="7">
        <v>25</v>
      </c>
      <c r="Z5206" s="7">
        <v>0</v>
      </c>
    </row>
    <row r="5207" spans="1:26" x14ac:dyDescent="0.25">
      <c r="A5207" s="5" t="s">
        <v>28</v>
      </c>
      <c r="B5207" s="5" t="s">
        <v>1208</v>
      </c>
      <c r="C5207" s="5" t="s">
        <v>9245</v>
      </c>
      <c r="D5207" s="5" t="s">
        <v>9265</v>
      </c>
      <c r="E5207" s="5" t="s">
        <v>9263</v>
      </c>
      <c r="F5207" s="6" t="s">
        <v>9264</v>
      </c>
      <c r="G5207" s="7">
        <v>2624</v>
      </c>
      <c r="H5207" s="7">
        <v>20</v>
      </c>
      <c r="I5207" s="7">
        <v>14</v>
      </c>
      <c r="J5207" s="10">
        <v>8</v>
      </c>
      <c r="K5207" s="7">
        <v>1</v>
      </c>
      <c r="L5207" s="7">
        <v>1</v>
      </c>
      <c r="M5207" s="7">
        <v>2</v>
      </c>
      <c r="N5207" s="7">
        <v>2</v>
      </c>
      <c r="O5207" s="7">
        <v>20</v>
      </c>
      <c r="P5207" s="7">
        <v>3</v>
      </c>
      <c r="Q5207" s="7">
        <v>1</v>
      </c>
      <c r="R5207" s="7">
        <v>6</v>
      </c>
      <c r="S5207" s="7">
        <v>0</v>
      </c>
      <c r="T5207" s="7">
        <v>0</v>
      </c>
      <c r="U5207" s="7">
        <v>0</v>
      </c>
      <c r="V5207" s="7">
        <v>0</v>
      </c>
      <c r="W5207" s="7">
        <v>8</v>
      </c>
      <c r="X5207" s="7">
        <v>2</v>
      </c>
      <c r="Y5207" s="7">
        <v>13</v>
      </c>
      <c r="Z5207" s="7">
        <v>0</v>
      </c>
    </row>
    <row r="5208" spans="1:26" x14ac:dyDescent="0.25">
      <c r="A5208" s="5" t="s">
        <v>28</v>
      </c>
      <c r="B5208" s="5" t="s">
        <v>1208</v>
      </c>
      <c r="C5208" s="5" t="s">
        <v>9245</v>
      </c>
      <c r="D5208" s="5" t="s">
        <v>9270</v>
      </c>
      <c r="E5208" s="5" t="s">
        <v>9268</v>
      </c>
      <c r="F5208" s="6" t="s">
        <v>9269</v>
      </c>
      <c r="G5208" s="7">
        <v>4452</v>
      </c>
      <c r="H5208" s="7">
        <v>3</v>
      </c>
      <c r="I5208" s="7">
        <v>43</v>
      </c>
      <c r="J5208" s="10">
        <v>23</v>
      </c>
      <c r="K5208" s="7">
        <v>1</v>
      </c>
      <c r="L5208" s="7">
        <v>1</v>
      </c>
      <c r="M5208" s="7">
        <v>1</v>
      </c>
      <c r="N5208" s="7">
        <v>2</v>
      </c>
      <c r="O5208" s="7">
        <v>1</v>
      </c>
      <c r="P5208" s="7">
        <v>14</v>
      </c>
      <c r="Q5208" s="7">
        <v>1</v>
      </c>
      <c r="R5208" s="7">
        <v>1</v>
      </c>
      <c r="S5208" s="7">
        <v>11</v>
      </c>
      <c r="T5208" s="7">
        <v>0</v>
      </c>
      <c r="U5208" s="7">
        <v>0</v>
      </c>
      <c r="V5208" s="7">
        <v>0</v>
      </c>
      <c r="W5208" s="7">
        <v>8</v>
      </c>
      <c r="X5208" s="7">
        <v>1</v>
      </c>
      <c r="Y5208" s="7">
        <v>15</v>
      </c>
      <c r="Z5208" s="7">
        <v>0</v>
      </c>
    </row>
    <row r="5209" spans="1:26" x14ac:dyDescent="0.25">
      <c r="A5209" s="5" t="s">
        <v>28</v>
      </c>
      <c r="B5209" s="5" t="s">
        <v>1208</v>
      </c>
      <c r="C5209" s="5" t="s">
        <v>9245</v>
      </c>
      <c r="D5209" s="5" t="s">
        <v>9270</v>
      </c>
      <c r="E5209" s="5" t="s">
        <v>9301</v>
      </c>
      <c r="F5209" s="6" t="s">
        <v>9302</v>
      </c>
      <c r="G5209" s="7">
        <v>5632</v>
      </c>
      <c r="H5209" s="7">
        <v>182</v>
      </c>
      <c r="I5209" s="7">
        <v>43</v>
      </c>
      <c r="J5209" s="10">
        <v>13</v>
      </c>
      <c r="K5209" s="7">
        <v>1</v>
      </c>
      <c r="L5209" s="7">
        <v>0</v>
      </c>
      <c r="M5209" s="7">
        <v>1</v>
      </c>
      <c r="N5209" s="7">
        <v>1</v>
      </c>
      <c r="O5209" s="7">
        <v>0</v>
      </c>
      <c r="P5209" s="7">
        <v>17</v>
      </c>
      <c r="Q5209" s="7">
        <v>1</v>
      </c>
      <c r="R5209" s="7">
        <v>3</v>
      </c>
      <c r="S5209" s="7">
        <v>4</v>
      </c>
      <c r="T5209" s="7">
        <v>0</v>
      </c>
      <c r="U5209" s="7">
        <v>0</v>
      </c>
      <c r="V5209" s="7">
        <v>0</v>
      </c>
      <c r="W5209" s="7">
        <v>7</v>
      </c>
      <c r="X5209" s="7">
        <v>4</v>
      </c>
      <c r="Y5209" s="7">
        <v>20</v>
      </c>
      <c r="Z5209" s="7">
        <v>0</v>
      </c>
    </row>
    <row r="5210" spans="1:26" x14ac:dyDescent="0.25">
      <c r="A5210" s="5" t="s">
        <v>28</v>
      </c>
      <c r="B5210" s="5" t="s">
        <v>1208</v>
      </c>
      <c r="C5210" s="5" t="s">
        <v>9245</v>
      </c>
      <c r="D5210" s="5" t="s">
        <v>9270</v>
      </c>
      <c r="E5210" s="5" t="s">
        <v>9277</v>
      </c>
      <c r="F5210" s="6" t="s">
        <v>9278</v>
      </c>
      <c r="G5210" s="7">
        <v>3277</v>
      </c>
      <c r="H5210" s="7">
        <v>34</v>
      </c>
      <c r="I5210" s="7">
        <v>35</v>
      </c>
      <c r="J5210" s="10">
        <v>17</v>
      </c>
      <c r="K5210" s="7">
        <v>1</v>
      </c>
      <c r="L5210" s="7">
        <v>1</v>
      </c>
      <c r="M5210" s="7">
        <v>1</v>
      </c>
      <c r="N5210" s="7">
        <v>2</v>
      </c>
      <c r="O5210" s="7">
        <v>1</v>
      </c>
      <c r="P5210" s="7">
        <v>18</v>
      </c>
      <c r="Q5210" s="7">
        <v>1</v>
      </c>
      <c r="R5210" s="7">
        <v>4</v>
      </c>
      <c r="S5210" s="7">
        <v>11</v>
      </c>
      <c r="T5210" s="7">
        <v>0</v>
      </c>
      <c r="U5210" s="7">
        <v>0</v>
      </c>
      <c r="V5210" s="7">
        <v>0</v>
      </c>
      <c r="W5210" s="7">
        <v>9</v>
      </c>
      <c r="X5210" s="7">
        <v>1</v>
      </c>
      <c r="Y5210" s="7">
        <v>15</v>
      </c>
      <c r="Z5210" s="7">
        <v>0</v>
      </c>
    </row>
    <row r="5211" spans="1:26" x14ac:dyDescent="0.25">
      <c r="A5211" s="5" t="s">
        <v>28</v>
      </c>
      <c r="B5211" s="5" t="s">
        <v>1208</v>
      </c>
      <c r="C5211" s="5" t="s">
        <v>9245</v>
      </c>
      <c r="D5211" s="5" t="s">
        <v>9270</v>
      </c>
      <c r="E5211" s="5" t="s">
        <v>9287</v>
      </c>
      <c r="F5211" s="6" t="s">
        <v>9288</v>
      </c>
      <c r="G5211" s="7">
        <v>1237</v>
      </c>
      <c r="H5211" s="7">
        <v>161</v>
      </c>
      <c r="I5211" s="7">
        <v>42</v>
      </c>
      <c r="J5211" s="10">
        <v>20</v>
      </c>
      <c r="K5211" s="7">
        <v>1</v>
      </c>
      <c r="L5211" s="7">
        <v>0</v>
      </c>
      <c r="M5211" s="7">
        <v>1</v>
      </c>
      <c r="N5211" s="7">
        <v>1</v>
      </c>
      <c r="O5211" s="7">
        <v>0</v>
      </c>
      <c r="P5211" s="7">
        <v>4</v>
      </c>
      <c r="Q5211" s="7">
        <v>2</v>
      </c>
      <c r="R5211" s="7">
        <v>1</v>
      </c>
      <c r="S5211" s="7">
        <v>11</v>
      </c>
      <c r="T5211" s="7">
        <v>0</v>
      </c>
      <c r="U5211" s="7">
        <v>0</v>
      </c>
      <c r="V5211" s="7">
        <v>0</v>
      </c>
      <c r="W5211" s="7">
        <v>3</v>
      </c>
      <c r="X5211" s="7">
        <v>0</v>
      </c>
      <c r="Y5211" s="7">
        <v>0</v>
      </c>
      <c r="Z5211" s="7">
        <v>0</v>
      </c>
    </row>
    <row r="5212" spans="1:26" x14ac:dyDescent="0.25">
      <c r="A5212" s="5" t="s">
        <v>28</v>
      </c>
      <c r="B5212" s="5" t="s">
        <v>1208</v>
      </c>
      <c r="C5212" s="5" t="s">
        <v>9245</v>
      </c>
      <c r="D5212" s="5" t="s">
        <v>9273</v>
      </c>
      <c r="E5212" s="5" t="s">
        <v>9271</v>
      </c>
      <c r="F5212" s="6" t="s">
        <v>9272</v>
      </c>
      <c r="G5212" s="7">
        <v>7921</v>
      </c>
      <c r="H5212" s="7">
        <v>71</v>
      </c>
      <c r="I5212" s="7">
        <v>23</v>
      </c>
      <c r="J5212" s="10">
        <v>19</v>
      </c>
      <c r="K5212" s="7">
        <v>1</v>
      </c>
      <c r="L5212" s="7">
        <v>1</v>
      </c>
      <c r="M5212" s="7">
        <v>2</v>
      </c>
      <c r="N5212" s="7">
        <v>1</v>
      </c>
      <c r="O5212" s="7">
        <v>1</v>
      </c>
      <c r="P5212" s="7">
        <v>11</v>
      </c>
      <c r="Q5212" s="7">
        <v>1</v>
      </c>
      <c r="R5212" s="7">
        <v>19</v>
      </c>
      <c r="S5212" s="7">
        <v>18</v>
      </c>
      <c r="T5212" s="7">
        <v>0</v>
      </c>
      <c r="U5212" s="7">
        <v>0</v>
      </c>
      <c r="V5212" s="7">
        <v>0</v>
      </c>
      <c r="W5212" s="7">
        <v>14</v>
      </c>
      <c r="X5212" s="7">
        <v>6</v>
      </c>
      <c r="Y5212" s="7">
        <v>52</v>
      </c>
      <c r="Z5212" s="7">
        <v>0</v>
      </c>
    </row>
    <row r="5213" spans="1:26" x14ac:dyDescent="0.25">
      <c r="A5213" s="5" t="s">
        <v>28</v>
      </c>
      <c r="B5213" s="5" t="s">
        <v>1208</v>
      </c>
      <c r="C5213" s="5" t="s">
        <v>9245</v>
      </c>
      <c r="D5213" s="5" t="s">
        <v>9273</v>
      </c>
      <c r="E5213" s="5" t="s">
        <v>9285</v>
      </c>
      <c r="F5213" s="6" t="s">
        <v>9286</v>
      </c>
      <c r="G5213" s="7">
        <v>14038</v>
      </c>
      <c r="H5213" s="7">
        <v>334</v>
      </c>
      <c r="I5213" s="7">
        <v>50</v>
      </c>
      <c r="J5213" s="10">
        <v>39</v>
      </c>
      <c r="K5213" s="7">
        <v>1</v>
      </c>
      <c r="L5213" s="7">
        <v>1</v>
      </c>
      <c r="M5213" s="7">
        <v>1</v>
      </c>
      <c r="N5213" s="7">
        <v>1</v>
      </c>
      <c r="O5213" s="7">
        <v>1</v>
      </c>
      <c r="P5213" s="7">
        <v>12</v>
      </c>
      <c r="Q5213" s="7">
        <v>1</v>
      </c>
      <c r="R5213" s="7">
        <v>13</v>
      </c>
      <c r="S5213" s="7">
        <v>15</v>
      </c>
      <c r="T5213" s="7">
        <v>0</v>
      </c>
      <c r="U5213" s="7">
        <v>3</v>
      </c>
      <c r="V5213" s="7">
        <v>0</v>
      </c>
      <c r="W5213" s="7">
        <v>17</v>
      </c>
      <c r="X5213" s="7">
        <v>7</v>
      </c>
      <c r="Y5213" s="7">
        <v>68</v>
      </c>
      <c r="Z5213" s="7">
        <v>0</v>
      </c>
    </row>
    <row r="5214" spans="1:26" x14ac:dyDescent="0.25">
      <c r="A5214" s="5" t="s">
        <v>28</v>
      </c>
      <c r="B5214" s="5" t="s">
        <v>1208</v>
      </c>
      <c r="C5214" s="5" t="s">
        <v>9245</v>
      </c>
      <c r="D5214" s="5" t="s">
        <v>9257</v>
      </c>
      <c r="E5214" s="5" t="s">
        <v>9297</v>
      </c>
      <c r="F5214" s="6" t="s">
        <v>9298</v>
      </c>
      <c r="G5214" s="7">
        <v>3857</v>
      </c>
      <c r="H5214" s="7">
        <v>274</v>
      </c>
      <c r="I5214" s="7">
        <v>39</v>
      </c>
      <c r="J5214" s="10">
        <v>21</v>
      </c>
      <c r="K5214" s="7">
        <v>1</v>
      </c>
      <c r="L5214" s="7">
        <v>0</v>
      </c>
      <c r="M5214" s="7">
        <v>1</v>
      </c>
      <c r="N5214" s="7">
        <v>1</v>
      </c>
      <c r="O5214" s="7">
        <v>0</v>
      </c>
      <c r="P5214" s="7">
        <v>9</v>
      </c>
      <c r="Q5214" s="7">
        <v>2</v>
      </c>
      <c r="R5214" s="7">
        <v>1</v>
      </c>
      <c r="S5214" s="7">
        <v>0</v>
      </c>
      <c r="T5214" s="7">
        <v>0</v>
      </c>
      <c r="U5214" s="7">
        <v>0</v>
      </c>
      <c r="V5214" s="7">
        <v>0</v>
      </c>
      <c r="W5214" s="7">
        <v>9</v>
      </c>
      <c r="X5214" s="7">
        <v>0</v>
      </c>
      <c r="Y5214" s="7">
        <v>0</v>
      </c>
      <c r="Z5214" s="7">
        <v>0</v>
      </c>
    </row>
    <row r="5215" spans="1:26" x14ac:dyDescent="0.25">
      <c r="A5215" s="5" t="s">
        <v>28</v>
      </c>
      <c r="B5215" s="5" t="s">
        <v>1208</v>
      </c>
      <c r="C5215" s="5" t="s">
        <v>9245</v>
      </c>
      <c r="D5215" s="5" t="s">
        <v>9257</v>
      </c>
      <c r="E5215" s="5" t="s">
        <v>9255</v>
      </c>
      <c r="F5215" s="6" t="s">
        <v>9256</v>
      </c>
      <c r="G5215" s="7">
        <v>17829</v>
      </c>
      <c r="H5215" s="7">
        <v>764</v>
      </c>
      <c r="I5215" s="7">
        <v>61</v>
      </c>
      <c r="J5215" s="10">
        <v>45</v>
      </c>
      <c r="K5215" s="7">
        <v>1</v>
      </c>
      <c r="L5215" s="7">
        <v>1</v>
      </c>
      <c r="M5215" s="7">
        <v>1</v>
      </c>
      <c r="N5215" s="7">
        <v>1</v>
      </c>
      <c r="O5215" s="7">
        <v>1</v>
      </c>
      <c r="P5215" s="7">
        <v>15</v>
      </c>
      <c r="Q5215" s="7">
        <v>3</v>
      </c>
      <c r="R5215" s="7">
        <v>2</v>
      </c>
      <c r="S5215" s="7">
        <v>0</v>
      </c>
      <c r="T5215" s="7">
        <v>0</v>
      </c>
      <c r="U5215" s="7">
        <v>0</v>
      </c>
      <c r="V5215" s="7">
        <v>0</v>
      </c>
      <c r="W5215" s="7">
        <v>29</v>
      </c>
      <c r="X5215" s="7">
        <v>1</v>
      </c>
      <c r="Y5215" s="7">
        <v>1</v>
      </c>
      <c r="Z5215" s="7">
        <v>0</v>
      </c>
    </row>
    <row r="5216" spans="1:26" x14ac:dyDescent="0.25">
      <c r="A5216" s="5" t="s">
        <v>28</v>
      </c>
      <c r="B5216" s="5" t="s">
        <v>1208</v>
      </c>
      <c r="C5216" s="5" t="s">
        <v>10389</v>
      </c>
      <c r="D5216" s="5" t="s">
        <v>9260</v>
      </c>
      <c r="E5216" s="5" t="s">
        <v>10438</v>
      </c>
      <c r="F5216" s="6" t="s">
        <v>10439</v>
      </c>
      <c r="G5216" s="7">
        <v>2025</v>
      </c>
      <c r="H5216" s="7">
        <v>39</v>
      </c>
      <c r="I5216" s="7">
        <v>9</v>
      </c>
      <c r="J5216" s="10">
        <v>0</v>
      </c>
      <c r="K5216" s="7">
        <v>1</v>
      </c>
      <c r="L5216" s="7">
        <v>0</v>
      </c>
      <c r="M5216" s="7">
        <v>1</v>
      </c>
      <c r="N5216" s="7">
        <v>2</v>
      </c>
      <c r="O5216" s="7">
        <v>1</v>
      </c>
      <c r="P5216" s="7">
        <v>3</v>
      </c>
      <c r="Q5216" s="7">
        <v>3</v>
      </c>
      <c r="R5216" s="7">
        <v>1</v>
      </c>
      <c r="S5216" s="7">
        <v>0</v>
      </c>
      <c r="T5216" s="7">
        <v>0</v>
      </c>
      <c r="U5216" s="7">
        <v>0</v>
      </c>
      <c r="V5216" s="7">
        <v>0</v>
      </c>
      <c r="W5216" s="7">
        <v>9</v>
      </c>
      <c r="X5216" s="7">
        <v>0</v>
      </c>
      <c r="Y5216" s="7">
        <v>0</v>
      </c>
      <c r="Z5216" s="7">
        <v>0</v>
      </c>
    </row>
    <row r="5217" spans="1:26" x14ac:dyDescent="0.25">
      <c r="A5217" s="5" t="s">
        <v>28</v>
      </c>
      <c r="B5217" s="5" t="s">
        <v>1208</v>
      </c>
      <c r="C5217" s="5" t="s">
        <v>10389</v>
      </c>
      <c r="D5217" s="5" t="s">
        <v>9260</v>
      </c>
      <c r="E5217" s="5" t="s">
        <v>10442</v>
      </c>
      <c r="F5217" s="6" t="s">
        <v>10443</v>
      </c>
      <c r="G5217" s="7">
        <v>2473</v>
      </c>
      <c r="H5217" s="7">
        <v>46</v>
      </c>
      <c r="I5217" s="7">
        <v>9</v>
      </c>
      <c r="J5217" s="10">
        <v>0</v>
      </c>
      <c r="K5217" s="7">
        <v>1</v>
      </c>
      <c r="L5217" s="7">
        <v>0</v>
      </c>
      <c r="M5217" s="7">
        <v>1</v>
      </c>
      <c r="N5217" s="7">
        <v>1</v>
      </c>
      <c r="O5217" s="7">
        <v>1</v>
      </c>
      <c r="P5217" s="7">
        <v>0</v>
      </c>
      <c r="Q5217" s="7">
        <v>3</v>
      </c>
      <c r="R5217" s="7">
        <v>1</v>
      </c>
      <c r="S5217" s="7">
        <v>0</v>
      </c>
      <c r="T5217" s="7">
        <v>0</v>
      </c>
      <c r="U5217" s="7">
        <v>0</v>
      </c>
      <c r="V5217" s="7">
        <v>0</v>
      </c>
      <c r="W5217" s="7">
        <v>17</v>
      </c>
      <c r="X5217" s="7">
        <v>0</v>
      </c>
      <c r="Y5217" s="7">
        <v>0</v>
      </c>
      <c r="Z5217" s="7">
        <v>0</v>
      </c>
    </row>
    <row r="5218" spans="1:26" x14ac:dyDescent="0.25">
      <c r="A5218" s="5" t="s">
        <v>28</v>
      </c>
      <c r="B5218" s="5" t="s">
        <v>1208</v>
      </c>
      <c r="C5218" s="5" t="s">
        <v>10389</v>
      </c>
      <c r="D5218" s="5" t="s">
        <v>4631</v>
      </c>
      <c r="E5218" s="5" t="s">
        <v>10406</v>
      </c>
      <c r="F5218" s="6" t="s">
        <v>10407</v>
      </c>
      <c r="G5218" s="7">
        <v>3702</v>
      </c>
      <c r="H5218" s="7">
        <v>100</v>
      </c>
      <c r="I5218" s="7">
        <v>16</v>
      </c>
      <c r="J5218" s="10">
        <v>13</v>
      </c>
      <c r="K5218" s="7">
        <v>1</v>
      </c>
      <c r="L5218" s="7">
        <v>1</v>
      </c>
      <c r="M5218" s="7">
        <v>1</v>
      </c>
      <c r="N5218" s="7">
        <v>1</v>
      </c>
      <c r="O5218" s="7">
        <v>1</v>
      </c>
      <c r="P5218" s="7">
        <v>26</v>
      </c>
      <c r="Q5218" s="7">
        <v>1</v>
      </c>
      <c r="R5218" s="7">
        <v>2</v>
      </c>
      <c r="S5218" s="7">
        <v>0</v>
      </c>
      <c r="T5218" s="7">
        <v>0</v>
      </c>
      <c r="U5218" s="7">
        <v>1</v>
      </c>
      <c r="V5218" s="7">
        <v>0</v>
      </c>
      <c r="W5218" s="7">
        <v>12</v>
      </c>
      <c r="X5218" s="7">
        <v>3</v>
      </c>
      <c r="Y5218" s="7">
        <v>20</v>
      </c>
      <c r="Z5218" s="7">
        <v>0</v>
      </c>
    </row>
    <row r="5219" spans="1:26" x14ac:dyDescent="0.25">
      <c r="A5219" s="5" t="s">
        <v>28</v>
      </c>
      <c r="B5219" s="5" t="s">
        <v>1208</v>
      </c>
      <c r="C5219" s="5" t="s">
        <v>10389</v>
      </c>
      <c r="D5219" s="5" t="s">
        <v>4631</v>
      </c>
      <c r="E5219" s="5" t="s">
        <v>10426</v>
      </c>
      <c r="F5219" s="6" t="s">
        <v>10427</v>
      </c>
      <c r="G5219" s="7">
        <v>4560</v>
      </c>
      <c r="H5219" s="7">
        <v>59</v>
      </c>
      <c r="I5219" s="7">
        <v>14</v>
      </c>
      <c r="J5219" s="10">
        <v>11</v>
      </c>
      <c r="K5219" s="7">
        <v>1</v>
      </c>
      <c r="L5219" s="7">
        <v>0</v>
      </c>
      <c r="M5219" s="7">
        <v>1</v>
      </c>
      <c r="N5219" s="7">
        <v>1</v>
      </c>
      <c r="O5219" s="7">
        <v>2</v>
      </c>
      <c r="P5219" s="7">
        <v>16</v>
      </c>
      <c r="Q5219" s="7">
        <v>3</v>
      </c>
      <c r="R5219" s="7">
        <v>2</v>
      </c>
      <c r="S5219" s="7">
        <v>0</v>
      </c>
      <c r="T5219" s="7">
        <v>0</v>
      </c>
      <c r="U5219" s="7">
        <v>0</v>
      </c>
      <c r="V5219" s="7">
        <v>0</v>
      </c>
      <c r="W5219" s="7">
        <v>20</v>
      </c>
      <c r="X5219" s="7">
        <v>0</v>
      </c>
      <c r="Y5219" s="7">
        <v>0</v>
      </c>
      <c r="Z5219" s="7">
        <v>0</v>
      </c>
    </row>
    <row r="5220" spans="1:26" x14ac:dyDescent="0.25">
      <c r="A5220" s="5" t="s">
        <v>28</v>
      </c>
      <c r="B5220" s="5" t="s">
        <v>1208</v>
      </c>
      <c r="C5220" s="5" t="s">
        <v>10389</v>
      </c>
      <c r="D5220" s="5" t="s">
        <v>4631</v>
      </c>
      <c r="E5220" s="5" t="s">
        <v>10394</v>
      </c>
      <c r="F5220" s="6" t="s">
        <v>10395</v>
      </c>
      <c r="G5220" s="7">
        <v>1834</v>
      </c>
      <c r="H5220" s="7">
        <v>18</v>
      </c>
      <c r="I5220" s="7">
        <v>16</v>
      </c>
      <c r="J5220" s="10">
        <v>13</v>
      </c>
      <c r="K5220" s="7">
        <v>1</v>
      </c>
      <c r="L5220" s="7">
        <v>1</v>
      </c>
      <c r="M5220" s="7">
        <v>1</v>
      </c>
      <c r="N5220" s="7">
        <v>0</v>
      </c>
      <c r="O5220" s="7">
        <v>15</v>
      </c>
      <c r="P5220" s="7">
        <v>6</v>
      </c>
      <c r="Q5220" s="7">
        <v>1</v>
      </c>
      <c r="R5220" s="7">
        <v>6</v>
      </c>
      <c r="S5220" s="7">
        <v>0</v>
      </c>
      <c r="T5220" s="7">
        <v>0</v>
      </c>
      <c r="U5220" s="7">
        <v>1</v>
      </c>
      <c r="V5220" s="7">
        <v>0</v>
      </c>
      <c r="W5220" s="7">
        <v>8</v>
      </c>
      <c r="X5220" s="7">
        <v>3</v>
      </c>
      <c r="Y5220" s="7">
        <v>15</v>
      </c>
      <c r="Z5220" s="7">
        <v>0</v>
      </c>
    </row>
    <row r="5221" spans="1:26" x14ac:dyDescent="0.25">
      <c r="A5221" s="5" t="s">
        <v>28</v>
      </c>
      <c r="B5221" s="5" t="s">
        <v>1208</v>
      </c>
      <c r="C5221" s="5" t="s">
        <v>10389</v>
      </c>
      <c r="D5221" s="5" t="s">
        <v>4631</v>
      </c>
      <c r="E5221" s="5" t="s">
        <v>10396</v>
      </c>
      <c r="F5221" s="6" t="s">
        <v>10397</v>
      </c>
      <c r="G5221" s="7">
        <v>581</v>
      </c>
      <c r="H5221" s="7">
        <v>18</v>
      </c>
      <c r="I5221" s="7">
        <v>15</v>
      </c>
      <c r="J5221" s="10">
        <v>0</v>
      </c>
      <c r="K5221" s="7">
        <v>1</v>
      </c>
      <c r="L5221" s="7">
        <v>0</v>
      </c>
      <c r="M5221" s="7">
        <v>1</v>
      </c>
      <c r="N5221" s="7">
        <v>1</v>
      </c>
      <c r="O5221" s="7">
        <v>11</v>
      </c>
      <c r="P5221" s="7">
        <v>3</v>
      </c>
      <c r="Q5221" s="7">
        <v>1</v>
      </c>
      <c r="R5221" s="7">
        <v>4</v>
      </c>
      <c r="S5221" s="7">
        <v>0</v>
      </c>
      <c r="T5221" s="7">
        <v>0</v>
      </c>
      <c r="U5221" s="7">
        <v>1</v>
      </c>
      <c r="V5221" s="7">
        <v>0</v>
      </c>
      <c r="W5221" s="7">
        <v>4</v>
      </c>
      <c r="X5221" s="7">
        <v>3</v>
      </c>
      <c r="Y5221" s="7">
        <v>19</v>
      </c>
      <c r="Z5221" s="7">
        <v>0</v>
      </c>
    </row>
    <row r="5222" spans="1:26" x14ac:dyDescent="0.25">
      <c r="A5222" s="5" t="s">
        <v>28</v>
      </c>
      <c r="B5222" s="5" t="s">
        <v>1208</v>
      </c>
      <c r="C5222" s="5" t="s">
        <v>10389</v>
      </c>
      <c r="D5222" s="5" t="s">
        <v>4631</v>
      </c>
      <c r="E5222" s="5" t="s">
        <v>10424</v>
      </c>
      <c r="F5222" s="6" t="s">
        <v>10425</v>
      </c>
      <c r="G5222" s="7">
        <v>240</v>
      </c>
      <c r="H5222" s="7">
        <v>15</v>
      </c>
      <c r="I5222" s="7">
        <v>2</v>
      </c>
      <c r="J5222" s="10">
        <v>0</v>
      </c>
      <c r="K5222" s="7">
        <v>1</v>
      </c>
      <c r="L5222" s="7">
        <v>0</v>
      </c>
      <c r="M5222" s="7">
        <v>1</v>
      </c>
      <c r="N5222" s="7">
        <v>0</v>
      </c>
      <c r="O5222" s="7">
        <v>1</v>
      </c>
      <c r="P5222" s="7">
        <v>8</v>
      </c>
      <c r="Q5222" s="7">
        <v>1</v>
      </c>
      <c r="R5222" s="7">
        <v>2</v>
      </c>
      <c r="S5222" s="7">
        <v>0</v>
      </c>
      <c r="T5222" s="7">
        <v>0</v>
      </c>
      <c r="U5222" s="7">
        <v>0</v>
      </c>
      <c r="V5222" s="7">
        <v>0</v>
      </c>
      <c r="W5222" s="7">
        <v>1</v>
      </c>
      <c r="X5222" s="7">
        <v>1</v>
      </c>
      <c r="Y5222" s="7">
        <v>17</v>
      </c>
      <c r="Z5222" s="7">
        <v>0</v>
      </c>
    </row>
    <row r="5223" spans="1:26" x14ac:dyDescent="0.25">
      <c r="A5223" s="5" t="s">
        <v>28</v>
      </c>
      <c r="B5223" s="5" t="s">
        <v>1208</v>
      </c>
      <c r="C5223" s="5" t="s">
        <v>10389</v>
      </c>
      <c r="D5223" s="5" t="s">
        <v>4631</v>
      </c>
      <c r="E5223" s="5" t="s">
        <v>10414</v>
      </c>
      <c r="F5223" s="6" t="s">
        <v>10415</v>
      </c>
      <c r="G5223" s="7">
        <v>202</v>
      </c>
      <c r="H5223" s="7">
        <v>11</v>
      </c>
      <c r="I5223" s="7">
        <v>6</v>
      </c>
      <c r="J5223" s="10">
        <v>0</v>
      </c>
      <c r="K5223" s="7">
        <v>1</v>
      </c>
      <c r="L5223" s="7">
        <v>1</v>
      </c>
      <c r="M5223" s="7">
        <v>1</v>
      </c>
      <c r="N5223" s="7">
        <v>1</v>
      </c>
      <c r="O5223" s="7">
        <v>2</v>
      </c>
      <c r="P5223" s="7">
        <v>10</v>
      </c>
      <c r="Q5223" s="7">
        <v>1</v>
      </c>
      <c r="R5223" s="7">
        <v>2</v>
      </c>
      <c r="S5223" s="7">
        <v>0</v>
      </c>
      <c r="T5223" s="7">
        <v>0</v>
      </c>
      <c r="U5223" s="7">
        <v>0</v>
      </c>
      <c r="V5223" s="7">
        <v>0</v>
      </c>
      <c r="W5223" s="7">
        <v>1</v>
      </c>
      <c r="X5223" s="7">
        <v>1</v>
      </c>
      <c r="Y5223" s="7">
        <v>17</v>
      </c>
      <c r="Z5223" s="7">
        <v>0</v>
      </c>
    </row>
    <row r="5224" spans="1:26" x14ac:dyDescent="0.25">
      <c r="A5224" s="5" t="s">
        <v>28</v>
      </c>
      <c r="B5224" s="5" t="s">
        <v>1208</v>
      </c>
      <c r="C5224" s="5" t="s">
        <v>10389</v>
      </c>
      <c r="D5224" s="5" t="s">
        <v>4631</v>
      </c>
      <c r="E5224" s="5" t="s">
        <v>10455</v>
      </c>
      <c r="F5224" s="6" t="s">
        <v>10456</v>
      </c>
      <c r="G5224" s="7">
        <v>1746</v>
      </c>
      <c r="H5224" s="7">
        <v>121</v>
      </c>
      <c r="I5224" s="7">
        <v>15</v>
      </c>
      <c r="J5224" s="10">
        <v>12</v>
      </c>
      <c r="K5224" s="7">
        <v>1</v>
      </c>
      <c r="L5224" s="7">
        <v>1</v>
      </c>
      <c r="M5224" s="7">
        <v>1</v>
      </c>
      <c r="N5224" s="7">
        <v>0</v>
      </c>
      <c r="O5224" s="7">
        <v>1</v>
      </c>
      <c r="P5224" s="7">
        <v>17</v>
      </c>
      <c r="Q5224" s="7">
        <v>1</v>
      </c>
      <c r="R5224" s="7">
        <v>3</v>
      </c>
      <c r="S5224" s="7">
        <v>0</v>
      </c>
      <c r="T5224" s="7">
        <v>0</v>
      </c>
      <c r="U5224" s="7">
        <v>0</v>
      </c>
      <c r="V5224" s="7">
        <v>0</v>
      </c>
      <c r="W5224" s="7">
        <v>10</v>
      </c>
      <c r="X5224" s="7">
        <v>3</v>
      </c>
      <c r="Y5224" s="7">
        <v>19</v>
      </c>
      <c r="Z5224" s="7">
        <v>0</v>
      </c>
    </row>
    <row r="5225" spans="1:26" x14ac:dyDescent="0.25">
      <c r="A5225" s="5" t="s">
        <v>28</v>
      </c>
      <c r="B5225" s="5" t="s">
        <v>1208</v>
      </c>
      <c r="C5225" s="5" t="s">
        <v>10389</v>
      </c>
      <c r="D5225" s="5" t="s">
        <v>4631</v>
      </c>
      <c r="E5225" s="5" t="s">
        <v>10408</v>
      </c>
      <c r="F5225" s="6" t="s">
        <v>10409</v>
      </c>
      <c r="G5225" s="7">
        <v>2375</v>
      </c>
      <c r="H5225" s="7">
        <v>81</v>
      </c>
      <c r="I5225" s="7">
        <v>15</v>
      </c>
      <c r="J5225" s="10">
        <v>12</v>
      </c>
      <c r="K5225" s="7">
        <v>1</v>
      </c>
      <c r="L5225" s="7">
        <v>1</v>
      </c>
      <c r="M5225" s="7">
        <v>1</v>
      </c>
      <c r="N5225" s="7">
        <v>1</v>
      </c>
      <c r="O5225" s="7">
        <v>1</v>
      </c>
      <c r="P5225" s="7">
        <v>21</v>
      </c>
      <c r="Q5225" s="7">
        <v>1</v>
      </c>
      <c r="R5225" s="7">
        <v>2</v>
      </c>
      <c r="S5225" s="7">
        <v>0</v>
      </c>
      <c r="T5225" s="7">
        <v>0</v>
      </c>
      <c r="U5225" s="7">
        <v>0</v>
      </c>
      <c r="V5225" s="7">
        <v>0</v>
      </c>
      <c r="W5225" s="7">
        <v>11</v>
      </c>
      <c r="X5225" s="7">
        <v>3</v>
      </c>
      <c r="Y5225" s="7">
        <v>16</v>
      </c>
      <c r="Z5225" s="7">
        <v>0</v>
      </c>
    </row>
    <row r="5226" spans="1:26" x14ac:dyDescent="0.25">
      <c r="A5226" s="5" t="s">
        <v>28</v>
      </c>
      <c r="B5226" s="5" t="s">
        <v>1208</v>
      </c>
      <c r="C5226" s="5" t="s">
        <v>10389</v>
      </c>
      <c r="D5226" s="5" t="s">
        <v>4631</v>
      </c>
      <c r="E5226" s="5" t="s">
        <v>10412</v>
      </c>
      <c r="F5226" s="6" t="s">
        <v>10413</v>
      </c>
      <c r="G5226" s="7">
        <v>735</v>
      </c>
      <c r="H5226" s="7">
        <v>16</v>
      </c>
      <c r="I5226" s="7">
        <v>8</v>
      </c>
      <c r="J5226" s="10">
        <v>5</v>
      </c>
      <c r="K5226" s="7">
        <v>1</v>
      </c>
      <c r="L5226" s="7">
        <v>0</v>
      </c>
      <c r="M5226" s="7">
        <v>1</v>
      </c>
      <c r="N5226" s="7">
        <v>0</v>
      </c>
      <c r="O5226" s="7">
        <v>1</v>
      </c>
      <c r="P5226" s="7">
        <v>10</v>
      </c>
      <c r="Q5226" s="7">
        <v>1</v>
      </c>
      <c r="R5226" s="7">
        <v>1</v>
      </c>
      <c r="S5226" s="7">
        <v>0</v>
      </c>
      <c r="T5226" s="7">
        <v>0</v>
      </c>
      <c r="U5226" s="7">
        <v>1</v>
      </c>
      <c r="V5226" s="7">
        <v>0</v>
      </c>
      <c r="W5226" s="7">
        <v>4</v>
      </c>
      <c r="X5226" s="7">
        <v>1</v>
      </c>
      <c r="Y5226" s="7">
        <v>10</v>
      </c>
      <c r="Z5226" s="7">
        <v>0</v>
      </c>
    </row>
    <row r="5227" spans="1:26" x14ac:dyDescent="0.25">
      <c r="A5227" s="5" t="s">
        <v>28</v>
      </c>
      <c r="B5227" s="5" t="s">
        <v>1208</v>
      </c>
      <c r="C5227" s="5" t="s">
        <v>10389</v>
      </c>
      <c r="D5227" s="5" t="s">
        <v>4631</v>
      </c>
      <c r="E5227" s="5" t="s">
        <v>10404</v>
      </c>
      <c r="F5227" s="6" t="s">
        <v>10405</v>
      </c>
      <c r="G5227" s="7">
        <v>140</v>
      </c>
      <c r="H5227" s="7">
        <v>11</v>
      </c>
      <c r="I5227" s="7">
        <v>6</v>
      </c>
      <c r="J5227" s="10">
        <v>0</v>
      </c>
      <c r="K5227" s="7">
        <v>1</v>
      </c>
      <c r="L5227" s="7">
        <v>1</v>
      </c>
      <c r="M5227" s="7">
        <v>1</v>
      </c>
      <c r="N5227" s="7">
        <v>1</v>
      </c>
      <c r="O5227" s="7">
        <v>1</v>
      </c>
      <c r="P5227" s="7">
        <v>17</v>
      </c>
      <c r="Q5227" s="7">
        <v>1</v>
      </c>
      <c r="R5227" s="7">
        <v>2</v>
      </c>
      <c r="S5227" s="7">
        <v>0</v>
      </c>
      <c r="T5227" s="7">
        <v>0</v>
      </c>
      <c r="U5227" s="7">
        <v>1</v>
      </c>
      <c r="V5227" s="7">
        <v>0</v>
      </c>
      <c r="W5227" s="7">
        <v>1</v>
      </c>
      <c r="X5227" s="7">
        <v>2</v>
      </c>
      <c r="Y5227" s="7">
        <v>0</v>
      </c>
      <c r="Z5227" s="7">
        <v>0</v>
      </c>
    </row>
    <row r="5228" spans="1:26" x14ac:dyDescent="0.25">
      <c r="A5228" s="5" t="s">
        <v>28</v>
      </c>
      <c r="B5228" s="5" t="s">
        <v>1208</v>
      </c>
      <c r="C5228" s="5" t="s">
        <v>10389</v>
      </c>
      <c r="D5228" s="5" t="s">
        <v>10433</v>
      </c>
      <c r="E5228" s="5" t="s">
        <v>10431</v>
      </c>
      <c r="F5228" s="6" t="s">
        <v>10432</v>
      </c>
      <c r="G5228" s="7">
        <v>861</v>
      </c>
      <c r="H5228" s="7">
        <v>63</v>
      </c>
      <c r="I5228" s="7">
        <v>10</v>
      </c>
      <c r="J5228" s="10">
        <v>9</v>
      </c>
      <c r="K5228" s="7">
        <v>10</v>
      </c>
      <c r="L5228" s="7">
        <v>0</v>
      </c>
      <c r="M5228" s="7">
        <v>1</v>
      </c>
      <c r="N5228" s="7">
        <v>1</v>
      </c>
      <c r="O5228" s="7">
        <v>1</v>
      </c>
      <c r="P5228" s="7">
        <v>46</v>
      </c>
      <c r="Q5228" s="7">
        <v>2</v>
      </c>
      <c r="R5228" s="7">
        <v>11</v>
      </c>
      <c r="S5228" s="7">
        <v>2</v>
      </c>
      <c r="T5228" s="7">
        <v>0</v>
      </c>
      <c r="U5228" s="7">
        <v>0</v>
      </c>
      <c r="V5228" s="7">
        <v>0</v>
      </c>
      <c r="W5228" s="7">
        <v>7</v>
      </c>
      <c r="X5228" s="7">
        <v>0</v>
      </c>
      <c r="Y5228" s="7">
        <v>0</v>
      </c>
      <c r="Z5228" s="7">
        <v>0</v>
      </c>
    </row>
    <row r="5229" spans="1:26" x14ac:dyDescent="0.25">
      <c r="A5229" s="5" t="s">
        <v>28</v>
      </c>
      <c r="B5229" s="5" t="s">
        <v>1208</v>
      </c>
      <c r="C5229" s="5" t="s">
        <v>10389</v>
      </c>
      <c r="D5229" s="5" t="s">
        <v>10433</v>
      </c>
      <c r="E5229" s="5" t="s">
        <v>10436</v>
      </c>
      <c r="F5229" s="6" t="s">
        <v>10437</v>
      </c>
      <c r="G5229" s="7">
        <v>998</v>
      </c>
      <c r="H5229" s="7">
        <v>124</v>
      </c>
      <c r="I5229" s="7">
        <v>10</v>
      </c>
      <c r="J5229" s="10">
        <v>9</v>
      </c>
      <c r="K5229" s="7">
        <v>10</v>
      </c>
      <c r="L5229" s="7">
        <v>0</v>
      </c>
      <c r="M5229" s="7">
        <v>1</v>
      </c>
      <c r="N5229" s="7">
        <v>3</v>
      </c>
      <c r="O5229" s="7">
        <v>1</v>
      </c>
      <c r="P5229" s="7">
        <v>56</v>
      </c>
      <c r="Q5229" s="7">
        <v>2</v>
      </c>
      <c r="R5229" s="7">
        <v>11</v>
      </c>
      <c r="S5229" s="7">
        <v>2</v>
      </c>
      <c r="T5229" s="7">
        <v>0</v>
      </c>
      <c r="U5229" s="7">
        <v>0</v>
      </c>
      <c r="V5229" s="7">
        <v>0</v>
      </c>
      <c r="W5229" s="7">
        <v>7</v>
      </c>
      <c r="X5229" s="7">
        <v>0</v>
      </c>
      <c r="Y5229" s="7">
        <v>0</v>
      </c>
      <c r="Z5229" s="7">
        <v>0</v>
      </c>
    </row>
    <row r="5230" spans="1:26" x14ac:dyDescent="0.25">
      <c r="A5230" s="5" t="s">
        <v>28</v>
      </c>
      <c r="B5230" s="5" t="s">
        <v>1208</v>
      </c>
      <c r="C5230" s="5" t="s">
        <v>10389</v>
      </c>
      <c r="D5230" s="5" t="s">
        <v>10433</v>
      </c>
      <c r="E5230" s="5" t="s">
        <v>10434</v>
      </c>
      <c r="F5230" s="6" t="s">
        <v>10435</v>
      </c>
      <c r="G5230" s="7">
        <v>832</v>
      </c>
      <c r="H5230" s="7">
        <v>56</v>
      </c>
      <c r="I5230" s="7">
        <v>9</v>
      </c>
      <c r="J5230" s="10">
        <v>8</v>
      </c>
      <c r="K5230" s="7">
        <v>8</v>
      </c>
      <c r="L5230" s="7">
        <v>0</v>
      </c>
      <c r="M5230" s="7">
        <v>1</v>
      </c>
      <c r="N5230" s="7">
        <v>1</v>
      </c>
      <c r="O5230" s="7">
        <v>1</v>
      </c>
      <c r="P5230" s="7">
        <v>69</v>
      </c>
      <c r="Q5230" s="7">
        <v>2</v>
      </c>
      <c r="R5230" s="7">
        <v>9</v>
      </c>
      <c r="S5230" s="7">
        <v>0</v>
      </c>
      <c r="T5230" s="7">
        <v>0</v>
      </c>
      <c r="U5230" s="7">
        <v>0</v>
      </c>
      <c r="V5230" s="7">
        <v>0</v>
      </c>
      <c r="W5230" s="7">
        <v>6</v>
      </c>
      <c r="X5230" s="7">
        <v>0</v>
      </c>
      <c r="Y5230" s="7">
        <v>0</v>
      </c>
      <c r="Z5230" s="7">
        <v>0</v>
      </c>
    </row>
    <row r="5231" spans="1:26" x14ac:dyDescent="0.25">
      <c r="A5231" s="5" t="s">
        <v>28</v>
      </c>
      <c r="B5231" s="5" t="s">
        <v>1208</v>
      </c>
      <c r="C5231" s="5" t="s">
        <v>10389</v>
      </c>
      <c r="D5231" s="5" t="s">
        <v>4642</v>
      </c>
      <c r="E5231" s="5" t="s">
        <v>10457</v>
      </c>
      <c r="F5231" s="6" t="s">
        <v>10458</v>
      </c>
      <c r="G5231" s="7">
        <v>2888</v>
      </c>
      <c r="H5231" s="7">
        <v>50</v>
      </c>
      <c r="I5231" s="7">
        <v>10</v>
      </c>
      <c r="J5231" s="10">
        <v>10</v>
      </c>
      <c r="K5231" s="7">
        <v>1</v>
      </c>
      <c r="L5231" s="7">
        <v>0</v>
      </c>
      <c r="M5231" s="7">
        <v>1</v>
      </c>
      <c r="N5231" s="7">
        <v>2</v>
      </c>
      <c r="O5231" s="7">
        <v>3</v>
      </c>
      <c r="P5231" s="7">
        <v>10</v>
      </c>
      <c r="Q5231" s="7">
        <v>3</v>
      </c>
      <c r="R5231" s="7">
        <v>4</v>
      </c>
      <c r="S5231" s="7">
        <v>0</v>
      </c>
      <c r="T5231" s="7">
        <v>0</v>
      </c>
      <c r="U5231" s="7">
        <v>0</v>
      </c>
      <c r="V5231" s="7">
        <v>1</v>
      </c>
      <c r="W5231" s="7">
        <v>19</v>
      </c>
      <c r="X5231" s="7">
        <v>1</v>
      </c>
      <c r="Y5231" s="7">
        <v>0</v>
      </c>
      <c r="Z5231" s="7">
        <v>0</v>
      </c>
    </row>
    <row r="5232" spans="1:26" x14ac:dyDescent="0.25">
      <c r="A5232" s="5" t="s">
        <v>28</v>
      </c>
      <c r="B5232" s="5" t="s">
        <v>1208</v>
      </c>
      <c r="C5232" s="5" t="s">
        <v>10389</v>
      </c>
      <c r="D5232" s="5" t="s">
        <v>4642</v>
      </c>
      <c r="E5232" s="5" t="s">
        <v>10410</v>
      </c>
      <c r="F5232" s="6" t="s">
        <v>10411</v>
      </c>
      <c r="G5232" s="7">
        <v>139</v>
      </c>
      <c r="H5232" s="7">
        <v>8</v>
      </c>
      <c r="I5232" s="7">
        <v>5</v>
      </c>
      <c r="J5232" s="10">
        <v>0</v>
      </c>
      <c r="K5232" s="7">
        <v>1</v>
      </c>
      <c r="L5232" s="7">
        <v>0</v>
      </c>
      <c r="M5232" s="7">
        <v>1</v>
      </c>
      <c r="N5232" s="7">
        <v>1</v>
      </c>
      <c r="O5232" s="7">
        <v>0</v>
      </c>
      <c r="P5232" s="7">
        <v>21</v>
      </c>
      <c r="Q5232" s="7">
        <v>1</v>
      </c>
      <c r="R5232" s="7">
        <v>1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>
        <v>0</v>
      </c>
    </row>
    <row r="5233" spans="1:26" x14ac:dyDescent="0.25">
      <c r="A5233" s="5" t="s">
        <v>28</v>
      </c>
      <c r="B5233" s="5" t="s">
        <v>1208</v>
      </c>
      <c r="C5233" s="5" t="s">
        <v>10389</v>
      </c>
      <c r="D5233" s="5" t="s">
        <v>4642</v>
      </c>
      <c r="E5233" s="5" t="s">
        <v>10392</v>
      </c>
      <c r="F5233" s="6" t="s">
        <v>10393</v>
      </c>
      <c r="G5233" s="7">
        <v>3497</v>
      </c>
      <c r="H5233" s="7">
        <v>51</v>
      </c>
      <c r="I5233" s="7">
        <v>13</v>
      </c>
      <c r="J5233" s="10">
        <v>12</v>
      </c>
      <c r="K5233" s="7">
        <v>1</v>
      </c>
      <c r="L5233" s="7">
        <v>1</v>
      </c>
      <c r="M5233" s="7">
        <v>1</v>
      </c>
      <c r="N5233" s="7">
        <v>2</v>
      </c>
      <c r="O5233" s="7">
        <v>4</v>
      </c>
      <c r="P5233" s="7">
        <v>38</v>
      </c>
      <c r="Q5233" s="7">
        <v>1</v>
      </c>
      <c r="R5233" s="7">
        <v>13</v>
      </c>
      <c r="S5233" s="7">
        <v>0</v>
      </c>
      <c r="T5233" s="7">
        <v>0</v>
      </c>
      <c r="U5233" s="7">
        <v>0</v>
      </c>
      <c r="V5233" s="7">
        <v>1</v>
      </c>
      <c r="W5233" s="7">
        <v>29</v>
      </c>
      <c r="X5233" s="7">
        <v>8</v>
      </c>
      <c r="Y5233" s="7">
        <v>61</v>
      </c>
      <c r="Z5233" s="7">
        <v>0</v>
      </c>
    </row>
    <row r="5234" spans="1:26" x14ac:dyDescent="0.25">
      <c r="A5234" s="5" t="s">
        <v>28</v>
      </c>
      <c r="B5234" s="5" t="s">
        <v>1208</v>
      </c>
      <c r="C5234" s="5" t="s">
        <v>10389</v>
      </c>
      <c r="D5234" s="5" t="s">
        <v>4634</v>
      </c>
      <c r="E5234" s="5" t="s">
        <v>10422</v>
      </c>
      <c r="F5234" s="6" t="s">
        <v>10423</v>
      </c>
      <c r="G5234" s="7">
        <v>2510</v>
      </c>
      <c r="H5234" s="7">
        <v>65</v>
      </c>
      <c r="I5234" s="7">
        <v>8</v>
      </c>
      <c r="J5234" s="10">
        <v>7</v>
      </c>
      <c r="K5234" s="7">
        <v>1</v>
      </c>
      <c r="L5234" s="7">
        <v>0</v>
      </c>
      <c r="M5234" s="7">
        <v>1</v>
      </c>
      <c r="N5234" s="7">
        <v>2</v>
      </c>
      <c r="O5234" s="7">
        <v>1</v>
      </c>
      <c r="P5234" s="7">
        <v>9</v>
      </c>
      <c r="Q5234" s="7">
        <v>2</v>
      </c>
      <c r="R5234" s="7">
        <v>3</v>
      </c>
      <c r="S5234" s="7">
        <v>0</v>
      </c>
      <c r="T5234" s="7">
        <v>0</v>
      </c>
      <c r="U5234" s="7">
        <v>0</v>
      </c>
      <c r="V5234" s="7">
        <v>0</v>
      </c>
      <c r="W5234" s="7">
        <v>12</v>
      </c>
      <c r="X5234" s="7">
        <v>1</v>
      </c>
      <c r="Y5234" s="7">
        <v>12</v>
      </c>
      <c r="Z5234" s="7">
        <v>0</v>
      </c>
    </row>
    <row r="5235" spans="1:26" x14ac:dyDescent="0.25">
      <c r="A5235" s="5" t="s">
        <v>28</v>
      </c>
      <c r="B5235" s="5" t="s">
        <v>1208</v>
      </c>
      <c r="C5235" s="5" t="s">
        <v>10389</v>
      </c>
      <c r="D5235" s="5" t="s">
        <v>4634</v>
      </c>
      <c r="E5235" s="5" t="s">
        <v>10440</v>
      </c>
      <c r="F5235" s="6" t="s">
        <v>10441</v>
      </c>
      <c r="G5235" s="7">
        <v>1175</v>
      </c>
      <c r="H5235" s="7">
        <v>226</v>
      </c>
      <c r="I5235" s="7">
        <v>17</v>
      </c>
      <c r="J5235" s="10">
        <v>7</v>
      </c>
      <c r="K5235" s="7">
        <v>1</v>
      </c>
      <c r="L5235" s="7">
        <v>0</v>
      </c>
      <c r="M5235" s="7">
        <v>1</v>
      </c>
      <c r="N5235" s="7">
        <v>1</v>
      </c>
      <c r="O5235" s="7">
        <v>0</v>
      </c>
      <c r="P5235" s="7">
        <v>4</v>
      </c>
      <c r="Q5235" s="7">
        <v>1</v>
      </c>
      <c r="R5235" s="7">
        <v>2</v>
      </c>
      <c r="S5235" s="7">
        <v>0</v>
      </c>
      <c r="T5235" s="7">
        <v>0</v>
      </c>
      <c r="U5235" s="7">
        <v>0</v>
      </c>
      <c r="V5235" s="7">
        <v>0</v>
      </c>
      <c r="W5235" s="7">
        <v>6</v>
      </c>
      <c r="X5235" s="7">
        <v>0</v>
      </c>
      <c r="Y5235" s="7">
        <v>0</v>
      </c>
      <c r="Z5235" s="7">
        <v>0</v>
      </c>
    </row>
    <row r="5236" spans="1:26" x14ac:dyDescent="0.25">
      <c r="A5236" s="5" t="s">
        <v>28</v>
      </c>
      <c r="B5236" s="5" t="s">
        <v>1208</v>
      </c>
      <c r="C5236" s="5" t="s">
        <v>10389</v>
      </c>
      <c r="D5236" s="5" t="s">
        <v>4634</v>
      </c>
      <c r="E5236" s="5" t="s">
        <v>10420</v>
      </c>
      <c r="F5236" s="6" t="s">
        <v>10421</v>
      </c>
      <c r="G5236" s="7">
        <v>2443</v>
      </c>
      <c r="H5236" s="7">
        <v>83</v>
      </c>
      <c r="I5236" s="7">
        <v>11</v>
      </c>
      <c r="J5236" s="10">
        <v>10</v>
      </c>
      <c r="K5236" s="7">
        <v>1</v>
      </c>
      <c r="L5236" s="7">
        <v>0</v>
      </c>
      <c r="M5236" s="7">
        <v>1</v>
      </c>
      <c r="N5236" s="7">
        <v>2</v>
      </c>
      <c r="O5236" s="7">
        <v>1</v>
      </c>
      <c r="P5236" s="7">
        <v>13</v>
      </c>
      <c r="Q5236" s="7">
        <v>2</v>
      </c>
      <c r="R5236" s="7">
        <v>5</v>
      </c>
      <c r="S5236" s="7">
        <v>0</v>
      </c>
      <c r="T5236" s="7">
        <v>0</v>
      </c>
      <c r="U5236" s="7">
        <v>0</v>
      </c>
      <c r="V5236" s="7">
        <v>0</v>
      </c>
      <c r="W5236" s="7">
        <v>11</v>
      </c>
      <c r="X5236" s="7">
        <v>1</v>
      </c>
      <c r="Y5236" s="7">
        <v>10</v>
      </c>
      <c r="Z5236" s="7">
        <v>0</v>
      </c>
    </row>
    <row r="5237" spans="1:26" x14ac:dyDescent="0.25">
      <c r="A5237" s="5" t="s">
        <v>28</v>
      </c>
      <c r="B5237" s="5" t="s">
        <v>1208</v>
      </c>
      <c r="C5237" s="5" t="s">
        <v>10389</v>
      </c>
      <c r="D5237" s="5" t="s">
        <v>4634</v>
      </c>
      <c r="E5237" s="5" t="s">
        <v>10398</v>
      </c>
      <c r="F5237" s="6" t="s">
        <v>10399</v>
      </c>
      <c r="G5237" s="7">
        <v>2248</v>
      </c>
      <c r="H5237" s="7">
        <v>22</v>
      </c>
      <c r="I5237" s="7">
        <v>15</v>
      </c>
      <c r="J5237" s="10">
        <v>14</v>
      </c>
      <c r="K5237" s="7">
        <v>1</v>
      </c>
      <c r="L5237" s="7">
        <v>1</v>
      </c>
      <c r="M5237" s="7">
        <v>1</v>
      </c>
      <c r="N5237" s="7">
        <v>2</v>
      </c>
      <c r="O5237" s="7">
        <v>9</v>
      </c>
      <c r="P5237" s="7">
        <v>6</v>
      </c>
      <c r="Q5237" s="7">
        <v>1</v>
      </c>
      <c r="R5237" s="7">
        <v>1</v>
      </c>
      <c r="S5237" s="7">
        <v>0</v>
      </c>
      <c r="T5237" s="7">
        <v>0</v>
      </c>
      <c r="U5237" s="7">
        <v>0</v>
      </c>
      <c r="V5237" s="7">
        <v>0</v>
      </c>
      <c r="W5237" s="7">
        <v>9</v>
      </c>
      <c r="X5237" s="7">
        <v>1</v>
      </c>
      <c r="Y5237" s="7">
        <v>18</v>
      </c>
      <c r="Z5237" s="7">
        <v>0</v>
      </c>
    </row>
    <row r="5238" spans="1:26" x14ac:dyDescent="0.25">
      <c r="A5238" s="5" t="s">
        <v>28</v>
      </c>
      <c r="B5238" s="5" t="s">
        <v>1208</v>
      </c>
      <c r="C5238" s="5" t="s">
        <v>10389</v>
      </c>
      <c r="D5238" s="5" t="s">
        <v>4634</v>
      </c>
      <c r="E5238" s="5" t="s">
        <v>10400</v>
      </c>
      <c r="F5238" s="6" t="s">
        <v>10401</v>
      </c>
      <c r="G5238" s="7">
        <v>1551</v>
      </c>
      <c r="H5238" s="7">
        <v>241</v>
      </c>
      <c r="I5238" s="7">
        <v>22</v>
      </c>
      <c r="J5238" s="10">
        <v>1</v>
      </c>
      <c r="K5238" s="7">
        <v>1</v>
      </c>
      <c r="L5238" s="7">
        <v>0</v>
      </c>
      <c r="M5238" s="7">
        <v>1</v>
      </c>
      <c r="N5238" s="7">
        <v>1</v>
      </c>
      <c r="O5238" s="7">
        <v>9</v>
      </c>
      <c r="P5238" s="7">
        <v>3</v>
      </c>
      <c r="Q5238" s="7">
        <v>1</v>
      </c>
      <c r="R5238" s="7">
        <v>1</v>
      </c>
      <c r="S5238" s="7">
        <v>0</v>
      </c>
      <c r="T5238" s="7">
        <v>0</v>
      </c>
      <c r="U5238" s="7">
        <v>0</v>
      </c>
      <c r="V5238" s="7">
        <v>0</v>
      </c>
      <c r="W5238" s="7">
        <v>6</v>
      </c>
      <c r="X5238" s="7">
        <v>2</v>
      </c>
      <c r="Y5238" s="7">
        <v>26</v>
      </c>
      <c r="Z5238" s="7">
        <v>0</v>
      </c>
    </row>
    <row r="5239" spans="1:26" x14ac:dyDescent="0.25">
      <c r="A5239" s="5" t="s">
        <v>28</v>
      </c>
      <c r="B5239" s="5" t="s">
        <v>1208</v>
      </c>
      <c r="C5239" s="5" t="s">
        <v>10389</v>
      </c>
      <c r="D5239" s="5" t="s">
        <v>4634</v>
      </c>
      <c r="E5239" s="5" t="s">
        <v>10402</v>
      </c>
      <c r="F5239" s="6" t="s">
        <v>10403</v>
      </c>
      <c r="G5239" s="7">
        <v>1983</v>
      </c>
      <c r="H5239" s="7">
        <v>20</v>
      </c>
      <c r="I5239" s="7">
        <v>15</v>
      </c>
      <c r="J5239" s="10">
        <v>14</v>
      </c>
      <c r="K5239" s="7">
        <v>1</v>
      </c>
      <c r="L5239" s="7">
        <v>1</v>
      </c>
      <c r="M5239" s="7">
        <v>1</v>
      </c>
      <c r="N5239" s="7">
        <v>0</v>
      </c>
      <c r="O5239" s="7">
        <v>7</v>
      </c>
      <c r="P5239" s="7">
        <v>5</v>
      </c>
      <c r="Q5239" s="7">
        <v>1</v>
      </c>
      <c r="R5239" s="7">
        <v>4</v>
      </c>
      <c r="S5239" s="7">
        <v>0</v>
      </c>
      <c r="T5239" s="7">
        <v>0</v>
      </c>
      <c r="U5239" s="7">
        <v>0</v>
      </c>
      <c r="V5239" s="7">
        <v>0</v>
      </c>
      <c r="W5239" s="7">
        <v>9</v>
      </c>
      <c r="X5239" s="7">
        <v>1</v>
      </c>
      <c r="Y5239" s="7">
        <v>10</v>
      </c>
      <c r="Z5239" s="7">
        <v>0</v>
      </c>
    </row>
    <row r="5240" spans="1:26" x14ac:dyDescent="0.25">
      <c r="A5240" s="5" t="s">
        <v>28</v>
      </c>
      <c r="B5240" s="5" t="s">
        <v>1208</v>
      </c>
      <c r="C5240" s="5" t="s">
        <v>10389</v>
      </c>
      <c r="D5240" s="5" t="s">
        <v>4634</v>
      </c>
      <c r="E5240" s="5" t="s">
        <v>10418</v>
      </c>
      <c r="F5240" s="6" t="s">
        <v>10419</v>
      </c>
      <c r="G5240" s="7">
        <v>2023</v>
      </c>
      <c r="H5240" s="7">
        <v>56</v>
      </c>
      <c r="I5240" s="7">
        <v>11</v>
      </c>
      <c r="J5240" s="10">
        <v>10</v>
      </c>
      <c r="K5240" s="7">
        <v>1</v>
      </c>
      <c r="L5240" s="7">
        <v>0</v>
      </c>
      <c r="M5240" s="7">
        <v>1</v>
      </c>
      <c r="N5240" s="7">
        <v>2</v>
      </c>
      <c r="O5240" s="7">
        <v>0</v>
      </c>
      <c r="P5240" s="7">
        <v>11</v>
      </c>
      <c r="Q5240" s="7">
        <v>3</v>
      </c>
      <c r="R5240" s="7">
        <v>3</v>
      </c>
      <c r="S5240" s="7">
        <v>0</v>
      </c>
      <c r="T5240" s="7">
        <v>0</v>
      </c>
      <c r="U5240" s="7">
        <v>0</v>
      </c>
      <c r="V5240" s="7">
        <v>0</v>
      </c>
      <c r="W5240" s="7">
        <v>12</v>
      </c>
      <c r="X5240" s="7">
        <v>0</v>
      </c>
      <c r="Y5240" s="7">
        <v>0</v>
      </c>
      <c r="Z5240" s="7">
        <v>0</v>
      </c>
    </row>
    <row r="5241" spans="1:26" x14ac:dyDescent="0.25">
      <c r="A5241" s="5" t="s">
        <v>28</v>
      </c>
      <c r="B5241" s="5" t="s">
        <v>1208</v>
      </c>
      <c r="C5241" s="5" t="s">
        <v>10389</v>
      </c>
      <c r="D5241" s="5" t="s">
        <v>4634</v>
      </c>
      <c r="E5241" s="5" t="s">
        <v>10416</v>
      </c>
      <c r="F5241" s="6" t="s">
        <v>10417</v>
      </c>
      <c r="G5241" s="7">
        <v>2825</v>
      </c>
      <c r="H5241" s="7">
        <v>51</v>
      </c>
      <c r="I5241" s="7">
        <v>16</v>
      </c>
      <c r="J5241" s="10">
        <v>9</v>
      </c>
      <c r="K5241" s="7">
        <v>1</v>
      </c>
      <c r="L5241" s="7">
        <v>0</v>
      </c>
      <c r="M5241" s="7">
        <v>1</v>
      </c>
      <c r="N5241" s="7">
        <v>2</v>
      </c>
      <c r="O5241" s="7">
        <v>0</v>
      </c>
      <c r="P5241" s="7">
        <v>8</v>
      </c>
      <c r="Q5241" s="7">
        <v>3</v>
      </c>
      <c r="R5241" s="7">
        <v>3</v>
      </c>
      <c r="S5241" s="7">
        <v>0</v>
      </c>
      <c r="T5241" s="7">
        <v>0</v>
      </c>
      <c r="U5241" s="7">
        <v>0</v>
      </c>
      <c r="V5241" s="7">
        <v>0</v>
      </c>
      <c r="W5241" s="7">
        <v>14</v>
      </c>
      <c r="X5241" s="7">
        <v>0</v>
      </c>
      <c r="Y5241" s="7">
        <v>0</v>
      </c>
      <c r="Z5241" s="7">
        <v>0</v>
      </c>
    </row>
    <row r="5242" spans="1:26" x14ac:dyDescent="0.25">
      <c r="A5242" s="5" t="s">
        <v>28</v>
      </c>
      <c r="B5242" s="5" t="s">
        <v>1208</v>
      </c>
      <c r="C5242" s="5" t="s">
        <v>10389</v>
      </c>
      <c r="D5242" s="5" t="s">
        <v>4608</v>
      </c>
      <c r="E5242" s="5" t="s">
        <v>4697</v>
      </c>
      <c r="F5242" s="6" t="s">
        <v>10450</v>
      </c>
      <c r="G5242" s="7">
        <v>1143</v>
      </c>
      <c r="H5242" s="7">
        <v>96</v>
      </c>
      <c r="I5242" s="7">
        <v>9</v>
      </c>
      <c r="J5242" s="10">
        <v>4</v>
      </c>
      <c r="K5242" s="7">
        <v>1</v>
      </c>
      <c r="L5242" s="7">
        <v>1</v>
      </c>
      <c r="M5242" s="7">
        <v>1</v>
      </c>
      <c r="N5242" s="7">
        <v>1</v>
      </c>
      <c r="O5242" s="7">
        <v>1</v>
      </c>
      <c r="P5242" s="7">
        <v>13</v>
      </c>
      <c r="Q5242" s="7">
        <v>1</v>
      </c>
      <c r="R5242" s="7">
        <v>2</v>
      </c>
      <c r="S5242" s="7">
        <v>0</v>
      </c>
      <c r="T5242" s="7">
        <v>0</v>
      </c>
      <c r="U5242" s="7">
        <v>0</v>
      </c>
      <c r="V5242" s="7">
        <v>0</v>
      </c>
      <c r="W5242" s="7">
        <v>7</v>
      </c>
      <c r="X5242" s="7">
        <v>1</v>
      </c>
      <c r="Y5242" s="7">
        <v>10</v>
      </c>
      <c r="Z5242" s="7">
        <v>0</v>
      </c>
    </row>
    <row r="5243" spans="1:26" x14ac:dyDescent="0.25">
      <c r="A5243" s="5" t="s">
        <v>28</v>
      </c>
      <c r="B5243" s="5" t="s">
        <v>1208</v>
      </c>
      <c r="C5243" s="5" t="s">
        <v>10389</v>
      </c>
      <c r="D5243" s="5" t="s">
        <v>4608</v>
      </c>
      <c r="E5243" s="5" t="s">
        <v>10448</v>
      </c>
      <c r="F5243" s="6" t="s">
        <v>10449</v>
      </c>
      <c r="G5243" s="7">
        <v>459</v>
      </c>
      <c r="H5243" s="7">
        <v>15</v>
      </c>
      <c r="I5243" s="7">
        <v>12</v>
      </c>
      <c r="J5243" s="10">
        <v>0</v>
      </c>
      <c r="K5243" s="7">
        <v>1</v>
      </c>
      <c r="L5243" s="7">
        <v>1</v>
      </c>
      <c r="M5243" s="7">
        <v>1</v>
      </c>
      <c r="N5243" s="7">
        <v>1</v>
      </c>
      <c r="O5243" s="7">
        <v>1</v>
      </c>
      <c r="P5243" s="7">
        <v>8</v>
      </c>
      <c r="Q5243" s="7">
        <v>1</v>
      </c>
      <c r="R5243" s="7">
        <v>1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>
        <v>0</v>
      </c>
    </row>
    <row r="5244" spans="1:26" x14ac:dyDescent="0.25">
      <c r="A5244" s="5" t="s">
        <v>28</v>
      </c>
      <c r="B5244" s="5" t="s">
        <v>1208</v>
      </c>
      <c r="C5244" s="5" t="s">
        <v>10389</v>
      </c>
      <c r="D5244" s="5" t="s">
        <v>4608</v>
      </c>
      <c r="E5244" s="5" t="s">
        <v>10390</v>
      </c>
      <c r="F5244" s="6" t="s">
        <v>10391</v>
      </c>
      <c r="G5244" s="7">
        <v>1976</v>
      </c>
      <c r="H5244" s="7">
        <v>26</v>
      </c>
      <c r="I5244" s="7">
        <v>11</v>
      </c>
      <c r="J5244" s="10">
        <v>8</v>
      </c>
      <c r="K5244" s="7">
        <v>1</v>
      </c>
      <c r="L5244" s="7">
        <v>1</v>
      </c>
      <c r="M5244" s="7">
        <v>1</v>
      </c>
      <c r="N5244" s="7">
        <v>2</v>
      </c>
      <c r="O5244" s="7">
        <v>2</v>
      </c>
      <c r="P5244" s="7">
        <v>20</v>
      </c>
      <c r="Q5244" s="7">
        <v>1</v>
      </c>
      <c r="R5244" s="7">
        <v>4</v>
      </c>
      <c r="S5244" s="7">
        <v>0</v>
      </c>
      <c r="T5244" s="7">
        <v>0</v>
      </c>
      <c r="U5244" s="7">
        <v>1</v>
      </c>
      <c r="V5244" s="7">
        <v>0</v>
      </c>
      <c r="W5244" s="7">
        <v>9</v>
      </c>
      <c r="X5244" s="7">
        <v>3</v>
      </c>
      <c r="Y5244" s="7">
        <v>20</v>
      </c>
      <c r="Z5244" s="7">
        <v>0</v>
      </c>
    </row>
    <row r="5245" spans="1:26" x14ac:dyDescent="0.25">
      <c r="A5245" s="5" t="s">
        <v>28</v>
      </c>
      <c r="B5245" s="5" t="s">
        <v>1208</v>
      </c>
      <c r="C5245" s="5" t="s">
        <v>10389</v>
      </c>
      <c r="D5245" s="5" t="s">
        <v>4608</v>
      </c>
      <c r="E5245" s="5" t="s">
        <v>10453</v>
      </c>
      <c r="F5245" s="6" t="s">
        <v>10454</v>
      </c>
      <c r="G5245" s="7">
        <v>2074</v>
      </c>
      <c r="H5245" s="7">
        <v>23</v>
      </c>
      <c r="I5245" s="7">
        <v>9</v>
      </c>
      <c r="J5245" s="10">
        <v>9</v>
      </c>
      <c r="K5245" s="7">
        <v>1</v>
      </c>
      <c r="L5245" s="7">
        <v>1</v>
      </c>
      <c r="M5245" s="7">
        <v>1</v>
      </c>
      <c r="N5245" s="7">
        <v>2</v>
      </c>
      <c r="O5245" s="7">
        <v>2</v>
      </c>
      <c r="P5245" s="7">
        <v>18</v>
      </c>
      <c r="Q5245" s="7">
        <v>1</v>
      </c>
      <c r="R5245" s="7">
        <v>3</v>
      </c>
      <c r="S5245" s="7">
        <v>0</v>
      </c>
      <c r="T5245" s="7">
        <v>0</v>
      </c>
      <c r="U5245" s="7">
        <v>1</v>
      </c>
      <c r="V5245" s="7">
        <v>0</v>
      </c>
      <c r="W5245" s="7">
        <v>9</v>
      </c>
      <c r="X5245" s="7">
        <v>2</v>
      </c>
      <c r="Y5245" s="7">
        <v>20</v>
      </c>
      <c r="Z5245" s="7">
        <v>0</v>
      </c>
    </row>
    <row r="5246" spans="1:26" x14ac:dyDescent="0.25">
      <c r="A5246" s="5" t="s">
        <v>28</v>
      </c>
      <c r="B5246" s="5" t="s">
        <v>1208</v>
      </c>
      <c r="C5246" s="5" t="s">
        <v>10389</v>
      </c>
      <c r="D5246" s="5" t="s">
        <v>4608</v>
      </c>
      <c r="E5246" s="5" t="s">
        <v>10451</v>
      </c>
      <c r="F5246" s="6" t="s">
        <v>10452</v>
      </c>
      <c r="G5246" s="7">
        <v>121</v>
      </c>
      <c r="H5246" s="7">
        <v>12</v>
      </c>
      <c r="I5246" s="7">
        <v>0</v>
      </c>
      <c r="J5246" s="10">
        <v>0</v>
      </c>
      <c r="K5246" s="7">
        <v>1</v>
      </c>
      <c r="L5246" s="7">
        <v>0</v>
      </c>
      <c r="M5246" s="7">
        <v>1</v>
      </c>
      <c r="N5246" s="7">
        <v>1</v>
      </c>
      <c r="O5246" s="7">
        <v>2</v>
      </c>
      <c r="P5246" s="7">
        <v>5</v>
      </c>
      <c r="Q5246" s="7">
        <v>1</v>
      </c>
      <c r="R5246" s="7">
        <v>3</v>
      </c>
      <c r="S5246" s="7">
        <v>0</v>
      </c>
      <c r="T5246" s="7">
        <v>0</v>
      </c>
      <c r="U5246" s="7">
        <v>1</v>
      </c>
      <c r="V5246" s="7">
        <v>0</v>
      </c>
      <c r="W5246" s="7">
        <v>1</v>
      </c>
      <c r="X5246" s="7">
        <v>1</v>
      </c>
      <c r="Y5246" s="7">
        <v>0</v>
      </c>
      <c r="Z5246" s="7">
        <v>0</v>
      </c>
    </row>
    <row r="5247" spans="1:26" x14ac:dyDescent="0.25">
      <c r="A5247" s="5" t="s">
        <v>28</v>
      </c>
      <c r="B5247" s="5" t="s">
        <v>1208</v>
      </c>
      <c r="C5247" s="5" t="s">
        <v>10389</v>
      </c>
      <c r="D5247" s="5" t="s">
        <v>10430</v>
      </c>
      <c r="E5247" s="5" t="s">
        <v>10428</v>
      </c>
      <c r="F5247" s="6" t="s">
        <v>10429</v>
      </c>
      <c r="G5247" s="7">
        <v>944</v>
      </c>
      <c r="H5247" s="7">
        <v>10</v>
      </c>
      <c r="I5247" s="7">
        <v>10</v>
      </c>
      <c r="J5247" s="10">
        <v>8</v>
      </c>
      <c r="K5247" s="7">
        <v>1</v>
      </c>
      <c r="L5247" s="7">
        <v>0</v>
      </c>
      <c r="M5247" s="7">
        <v>1</v>
      </c>
      <c r="N5247" s="7">
        <v>2</v>
      </c>
      <c r="O5247" s="7">
        <v>0</v>
      </c>
      <c r="P5247" s="7">
        <v>5</v>
      </c>
      <c r="Q5247" s="7">
        <v>2</v>
      </c>
      <c r="R5247" s="7">
        <v>1</v>
      </c>
      <c r="S5247" s="7">
        <v>0</v>
      </c>
      <c r="T5247" s="7">
        <v>0</v>
      </c>
      <c r="U5247" s="7">
        <v>0</v>
      </c>
      <c r="V5247" s="7">
        <v>0</v>
      </c>
      <c r="W5247" s="7">
        <v>4</v>
      </c>
      <c r="X5247" s="7">
        <v>0</v>
      </c>
      <c r="Y5247" s="7">
        <v>0</v>
      </c>
      <c r="Z5247" s="7">
        <v>0</v>
      </c>
    </row>
    <row r="5248" spans="1:26" x14ac:dyDescent="0.25">
      <c r="A5248" s="5" t="s">
        <v>28</v>
      </c>
      <c r="B5248" s="5" t="s">
        <v>1208</v>
      </c>
      <c r="C5248" s="5" t="s">
        <v>10389</v>
      </c>
      <c r="D5248" s="5" t="s">
        <v>9257</v>
      </c>
      <c r="E5248" s="5" t="s">
        <v>10444</v>
      </c>
      <c r="F5248" s="6" t="s">
        <v>10445</v>
      </c>
      <c r="G5248" s="7">
        <v>3857</v>
      </c>
      <c r="H5248" s="7">
        <v>216</v>
      </c>
      <c r="I5248" s="7">
        <v>10</v>
      </c>
      <c r="J5248" s="10">
        <v>10</v>
      </c>
      <c r="K5248" s="7">
        <v>1</v>
      </c>
      <c r="L5248" s="7">
        <v>0</v>
      </c>
      <c r="M5248" s="7">
        <v>1</v>
      </c>
      <c r="N5248" s="7">
        <v>2</v>
      </c>
      <c r="O5248" s="7">
        <v>0</v>
      </c>
      <c r="P5248" s="7">
        <v>1</v>
      </c>
      <c r="Q5248" s="7">
        <v>4</v>
      </c>
      <c r="R5248" s="7">
        <v>1</v>
      </c>
      <c r="S5248" s="7">
        <v>0</v>
      </c>
      <c r="T5248" s="7">
        <v>0</v>
      </c>
      <c r="U5248" s="7">
        <v>0</v>
      </c>
      <c r="V5248" s="7">
        <v>0</v>
      </c>
      <c r="W5248" s="7">
        <v>21</v>
      </c>
      <c r="X5248" s="7">
        <v>0</v>
      </c>
      <c r="Y5248" s="7">
        <v>0</v>
      </c>
      <c r="Z5248" s="7">
        <v>0</v>
      </c>
    </row>
    <row r="5249" spans="1:26" x14ac:dyDescent="0.25">
      <c r="A5249" s="5" t="s">
        <v>28</v>
      </c>
      <c r="B5249" s="5" t="s">
        <v>1208</v>
      </c>
      <c r="C5249" s="5" t="s">
        <v>10389</v>
      </c>
      <c r="D5249" s="5" t="s">
        <v>9257</v>
      </c>
      <c r="E5249" s="5" t="s">
        <v>10446</v>
      </c>
      <c r="F5249" s="6" t="s">
        <v>10447</v>
      </c>
      <c r="G5249" s="7">
        <v>3012</v>
      </c>
      <c r="H5249" s="7">
        <v>264</v>
      </c>
      <c r="I5249" s="7">
        <v>11</v>
      </c>
      <c r="J5249" s="10">
        <v>11</v>
      </c>
      <c r="K5249" s="7">
        <v>1</v>
      </c>
      <c r="L5249" s="7">
        <v>0</v>
      </c>
      <c r="M5249" s="7">
        <v>1</v>
      </c>
      <c r="N5249" s="7">
        <v>0</v>
      </c>
      <c r="O5249" s="7">
        <v>0</v>
      </c>
      <c r="P5249" s="7">
        <v>0</v>
      </c>
      <c r="Q5249" s="7">
        <v>6</v>
      </c>
      <c r="R5249" s="7">
        <v>2</v>
      </c>
      <c r="S5249" s="7">
        <v>0</v>
      </c>
      <c r="T5249" s="7">
        <v>0</v>
      </c>
      <c r="U5249" s="7">
        <v>0</v>
      </c>
      <c r="V5249" s="7">
        <v>0</v>
      </c>
      <c r="W5249" s="7">
        <v>22</v>
      </c>
      <c r="X5249" s="7">
        <v>0</v>
      </c>
      <c r="Y5249" s="7">
        <v>0</v>
      </c>
      <c r="Z5249" s="7">
        <v>0</v>
      </c>
    </row>
    <row r="5250" spans="1:26" x14ac:dyDescent="0.25">
      <c r="A5250" s="5" t="s">
        <v>28</v>
      </c>
      <c r="B5250" s="5" t="s">
        <v>1208</v>
      </c>
      <c r="C5250" s="5" t="s">
        <v>10389</v>
      </c>
      <c r="D5250" s="5"/>
      <c r="E5250" s="5" t="s">
        <v>10461</v>
      </c>
      <c r="F5250" s="6" t="s">
        <v>10462</v>
      </c>
      <c r="G5250" s="7">
        <v>49</v>
      </c>
      <c r="H5250" s="7">
        <v>0</v>
      </c>
      <c r="I5250" s="7">
        <v>0</v>
      </c>
      <c r="J5250" s="10">
        <v>0</v>
      </c>
      <c r="K5250" s="7">
        <v>1</v>
      </c>
      <c r="L5250" s="7">
        <v>0</v>
      </c>
      <c r="M5250" s="7">
        <v>1</v>
      </c>
      <c r="N5250" s="7">
        <v>1</v>
      </c>
      <c r="O5250" s="7">
        <v>0</v>
      </c>
      <c r="P5250" s="7">
        <v>4</v>
      </c>
      <c r="Q5250" s="7">
        <v>0</v>
      </c>
      <c r="R5250" s="7">
        <v>1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>
        <v>0</v>
      </c>
    </row>
    <row r="5251" spans="1:26" x14ac:dyDescent="0.25">
      <c r="A5251" s="5" t="s">
        <v>28</v>
      </c>
      <c r="B5251" s="5" t="s">
        <v>1208</v>
      </c>
      <c r="C5251" s="5" t="s">
        <v>10389</v>
      </c>
      <c r="D5251" s="5"/>
      <c r="E5251" s="5" t="s">
        <v>10459</v>
      </c>
      <c r="F5251" s="6" t="s">
        <v>10460</v>
      </c>
      <c r="G5251" s="7">
        <v>54</v>
      </c>
      <c r="H5251" s="7">
        <v>0</v>
      </c>
      <c r="I5251" s="7">
        <v>0</v>
      </c>
      <c r="J5251" s="10">
        <v>0</v>
      </c>
      <c r="K5251" s="7">
        <v>1</v>
      </c>
      <c r="L5251" s="7">
        <v>0</v>
      </c>
      <c r="M5251" s="7">
        <v>1</v>
      </c>
      <c r="N5251" s="7">
        <v>1</v>
      </c>
      <c r="O5251" s="7">
        <v>0</v>
      </c>
      <c r="P5251" s="7">
        <v>3</v>
      </c>
      <c r="Q5251" s="7">
        <v>3</v>
      </c>
      <c r="R5251" s="7">
        <v>1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>
        <v>0</v>
      </c>
    </row>
    <row r="5252" spans="1:26" x14ac:dyDescent="0.25">
      <c r="A5252" s="5" t="s">
        <v>28</v>
      </c>
      <c r="B5252" s="5" t="s">
        <v>1514</v>
      </c>
      <c r="C5252" s="5" t="s">
        <v>1159</v>
      </c>
      <c r="D5252" s="5"/>
      <c r="E5252" s="5" t="s">
        <v>1515</v>
      </c>
      <c r="F5252" s="6" t="s">
        <v>1516</v>
      </c>
      <c r="G5252" s="7">
        <v>43</v>
      </c>
      <c r="H5252" s="7">
        <v>1</v>
      </c>
      <c r="I5252" s="7">
        <v>7</v>
      </c>
      <c r="J5252" s="10">
        <v>0</v>
      </c>
      <c r="K5252" s="7">
        <v>0</v>
      </c>
      <c r="L5252" s="7">
        <v>0</v>
      </c>
      <c r="M5252" s="7">
        <v>1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>
        <v>0</v>
      </c>
    </row>
    <row r="5253" spans="1:26" x14ac:dyDescent="0.25">
      <c r="A5253" s="5" t="s">
        <v>28</v>
      </c>
      <c r="B5253" s="5" t="s">
        <v>1514</v>
      </c>
      <c r="C5253" s="5" t="s">
        <v>1159</v>
      </c>
      <c r="D5253" s="5"/>
      <c r="E5253" s="5" t="s">
        <v>1521</v>
      </c>
      <c r="F5253" s="6" t="s">
        <v>1522</v>
      </c>
      <c r="G5253" s="7">
        <v>84</v>
      </c>
      <c r="H5253" s="7">
        <v>53</v>
      </c>
      <c r="I5253" s="7">
        <v>5</v>
      </c>
      <c r="J5253" s="10">
        <v>0</v>
      </c>
      <c r="K5253" s="7">
        <v>0</v>
      </c>
      <c r="L5253" s="7">
        <v>0</v>
      </c>
      <c r="M5253" s="7">
        <v>1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>
        <v>0</v>
      </c>
    </row>
    <row r="5254" spans="1:26" x14ac:dyDescent="0.25">
      <c r="A5254" s="5" t="s">
        <v>28</v>
      </c>
      <c r="B5254" s="5" t="s">
        <v>1514</v>
      </c>
      <c r="C5254" s="5" t="s">
        <v>1159</v>
      </c>
      <c r="D5254" s="5"/>
      <c r="E5254" s="5" t="s">
        <v>1517</v>
      </c>
      <c r="F5254" s="6" t="s">
        <v>1518</v>
      </c>
      <c r="G5254" s="7">
        <v>10</v>
      </c>
      <c r="H5254" s="7">
        <v>0</v>
      </c>
      <c r="I5254" s="7">
        <v>0</v>
      </c>
      <c r="J5254" s="10">
        <v>0</v>
      </c>
      <c r="K5254" s="7">
        <v>0</v>
      </c>
      <c r="L5254" s="7">
        <v>0</v>
      </c>
      <c r="M5254" s="7">
        <v>1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>
        <v>0</v>
      </c>
    </row>
    <row r="5255" spans="1:26" x14ac:dyDescent="0.25">
      <c r="A5255" s="5" t="s">
        <v>28</v>
      </c>
      <c r="B5255" s="5" t="s">
        <v>1514</v>
      </c>
      <c r="C5255" s="5" t="s">
        <v>1159</v>
      </c>
      <c r="D5255" s="5"/>
      <c r="E5255" s="5" t="s">
        <v>1519</v>
      </c>
      <c r="F5255" s="6" t="s">
        <v>1520</v>
      </c>
      <c r="G5255" s="7">
        <v>32</v>
      </c>
      <c r="H5255" s="7">
        <v>0</v>
      </c>
      <c r="I5255" s="7">
        <v>7</v>
      </c>
      <c r="J5255" s="10">
        <v>0</v>
      </c>
      <c r="K5255" s="7">
        <v>0</v>
      </c>
      <c r="L5255" s="7">
        <v>0</v>
      </c>
      <c r="M5255" s="7">
        <v>1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>
        <v>0</v>
      </c>
    </row>
    <row r="5256" spans="1:26" x14ac:dyDescent="0.25">
      <c r="A5256" s="5" t="s">
        <v>28</v>
      </c>
      <c r="B5256" s="5" t="s">
        <v>1514</v>
      </c>
      <c r="C5256" s="5" t="s">
        <v>1159</v>
      </c>
      <c r="D5256" s="5"/>
      <c r="E5256" s="5" t="s">
        <v>1531</v>
      </c>
      <c r="F5256" s="6" t="s">
        <v>1532</v>
      </c>
      <c r="G5256" s="7">
        <v>28</v>
      </c>
      <c r="H5256" s="7">
        <v>0</v>
      </c>
      <c r="I5256" s="7">
        <v>6</v>
      </c>
      <c r="J5256" s="10">
        <v>0</v>
      </c>
      <c r="K5256" s="7">
        <v>0</v>
      </c>
      <c r="L5256" s="7">
        <v>0</v>
      </c>
      <c r="M5256" s="7">
        <v>1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>
        <v>0</v>
      </c>
    </row>
    <row r="5257" spans="1:26" x14ac:dyDescent="0.25">
      <c r="A5257" s="5" t="s">
        <v>28</v>
      </c>
      <c r="B5257" s="5" t="s">
        <v>1514</v>
      </c>
      <c r="C5257" s="5" t="s">
        <v>1159</v>
      </c>
      <c r="D5257" s="5"/>
      <c r="E5257" s="5" t="s">
        <v>1527</v>
      </c>
      <c r="F5257" s="6" t="s">
        <v>1528</v>
      </c>
      <c r="G5257" s="7">
        <v>52</v>
      </c>
      <c r="H5257" s="7">
        <v>0</v>
      </c>
      <c r="I5257" s="7">
        <v>13</v>
      </c>
      <c r="J5257" s="10">
        <v>0</v>
      </c>
      <c r="K5257" s="7">
        <v>0</v>
      </c>
      <c r="L5257" s="7">
        <v>0</v>
      </c>
      <c r="M5257" s="7">
        <v>1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>
        <v>0</v>
      </c>
    </row>
    <row r="5258" spans="1:26" x14ac:dyDescent="0.25">
      <c r="A5258" s="5" t="s">
        <v>28</v>
      </c>
      <c r="B5258" s="5" t="s">
        <v>1514</v>
      </c>
      <c r="C5258" s="5" t="s">
        <v>1159</v>
      </c>
      <c r="D5258" s="5"/>
      <c r="E5258" s="5" t="s">
        <v>1529</v>
      </c>
      <c r="F5258" s="6" t="s">
        <v>1530</v>
      </c>
      <c r="G5258" s="7">
        <v>58</v>
      </c>
      <c r="H5258" s="7">
        <v>0</v>
      </c>
      <c r="I5258" s="7">
        <v>16</v>
      </c>
      <c r="J5258" s="10">
        <v>0</v>
      </c>
      <c r="K5258" s="7">
        <v>0</v>
      </c>
      <c r="L5258" s="7">
        <v>0</v>
      </c>
      <c r="M5258" s="7">
        <v>1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>
        <v>0</v>
      </c>
    </row>
    <row r="5259" spans="1:26" x14ac:dyDescent="0.25">
      <c r="A5259" s="5" t="s">
        <v>28</v>
      </c>
      <c r="B5259" s="5" t="s">
        <v>1514</v>
      </c>
      <c r="C5259" s="5" t="s">
        <v>1159</v>
      </c>
      <c r="D5259" s="5"/>
      <c r="E5259" s="5" t="s">
        <v>1525</v>
      </c>
      <c r="F5259" s="6" t="s">
        <v>1526</v>
      </c>
      <c r="G5259" s="7">
        <v>44</v>
      </c>
      <c r="H5259" s="7">
        <v>0</v>
      </c>
      <c r="I5259" s="7">
        <v>11</v>
      </c>
      <c r="J5259" s="10">
        <v>0</v>
      </c>
      <c r="K5259" s="7">
        <v>0</v>
      </c>
      <c r="L5259" s="7">
        <v>0</v>
      </c>
      <c r="M5259" s="7">
        <v>1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>
        <v>0</v>
      </c>
    </row>
    <row r="5260" spans="1:26" x14ac:dyDescent="0.25">
      <c r="A5260" s="5" t="s">
        <v>28</v>
      </c>
      <c r="B5260" s="5" t="s">
        <v>1514</v>
      </c>
      <c r="C5260" s="5" t="s">
        <v>1159</v>
      </c>
      <c r="D5260" s="5"/>
      <c r="E5260" s="5" t="s">
        <v>1523</v>
      </c>
      <c r="F5260" s="6" t="s">
        <v>1524</v>
      </c>
      <c r="G5260" s="7">
        <v>54</v>
      </c>
      <c r="H5260" s="7">
        <v>0</v>
      </c>
      <c r="I5260" s="7">
        <v>14</v>
      </c>
      <c r="J5260" s="10">
        <v>0</v>
      </c>
      <c r="K5260" s="7">
        <v>0</v>
      </c>
      <c r="L5260" s="7">
        <v>0</v>
      </c>
      <c r="M5260" s="7">
        <v>1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0</v>
      </c>
    </row>
    <row r="5261" spans="1:26" x14ac:dyDescent="0.25">
      <c r="A5261" s="5" t="s">
        <v>28</v>
      </c>
      <c r="B5261" s="5" t="s">
        <v>1514</v>
      </c>
      <c r="C5261" s="5" t="s">
        <v>1159</v>
      </c>
      <c r="D5261" s="5"/>
      <c r="E5261" s="5" t="s">
        <v>1537</v>
      </c>
      <c r="F5261" s="6" t="s">
        <v>1538</v>
      </c>
      <c r="G5261" s="7">
        <v>50</v>
      </c>
      <c r="H5261" s="7">
        <v>0</v>
      </c>
      <c r="I5261" s="7">
        <v>13</v>
      </c>
      <c r="J5261" s="10">
        <v>0</v>
      </c>
      <c r="K5261" s="7">
        <v>0</v>
      </c>
      <c r="L5261" s="7">
        <v>0</v>
      </c>
      <c r="M5261" s="7">
        <v>1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0</v>
      </c>
      <c r="Z5261" s="7">
        <v>0</v>
      </c>
    </row>
    <row r="5262" spans="1:26" x14ac:dyDescent="0.25">
      <c r="A5262" s="5" t="s">
        <v>28</v>
      </c>
      <c r="B5262" s="5" t="s">
        <v>1514</v>
      </c>
      <c r="C5262" s="5" t="s">
        <v>1159</v>
      </c>
      <c r="D5262" s="5"/>
      <c r="E5262" s="5" t="s">
        <v>1533</v>
      </c>
      <c r="F5262" s="6" t="s">
        <v>1534</v>
      </c>
      <c r="G5262" s="7">
        <v>51</v>
      </c>
      <c r="H5262" s="7">
        <v>0</v>
      </c>
      <c r="I5262" s="7">
        <v>13</v>
      </c>
      <c r="J5262" s="10">
        <v>0</v>
      </c>
      <c r="K5262" s="7">
        <v>0</v>
      </c>
      <c r="L5262" s="7">
        <v>0</v>
      </c>
      <c r="M5262" s="7">
        <v>1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0</v>
      </c>
      <c r="Z5262" s="7">
        <v>0</v>
      </c>
    </row>
    <row r="5263" spans="1:26" x14ac:dyDescent="0.25">
      <c r="A5263" s="5" t="s">
        <v>28</v>
      </c>
      <c r="B5263" s="5" t="s">
        <v>1514</v>
      </c>
      <c r="C5263" s="5" t="s">
        <v>1159</v>
      </c>
      <c r="D5263" s="5"/>
      <c r="E5263" s="5" t="s">
        <v>1535</v>
      </c>
      <c r="F5263" s="6" t="s">
        <v>1536</v>
      </c>
      <c r="G5263" s="7">
        <v>56</v>
      </c>
      <c r="H5263" s="7">
        <v>0</v>
      </c>
      <c r="I5263" s="7">
        <v>15</v>
      </c>
      <c r="J5263" s="10">
        <v>0</v>
      </c>
      <c r="K5263" s="7">
        <v>0</v>
      </c>
      <c r="L5263" s="7">
        <v>0</v>
      </c>
      <c r="M5263" s="7">
        <v>1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0</v>
      </c>
      <c r="Z5263" s="7">
        <v>0</v>
      </c>
    </row>
    <row r="5264" spans="1:26" x14ac:dyDescent="0.25">
      <c r="A5264" s="5"/>
      <c r="B5264" s="5" t="s">
        <v>28</v>
      </c>
      <c r="C5264" s="5" t="s">
        <v>1851</v>
      </c>
      <c r="D5264" s="5"/>
      <c r="E5264" s="5" t="s">
        <v>1852</v>
      </c>
      <c r="F5264" s="6" t="s">
        <v>1853</v>
      </c>
      <c r="G5264" s="7">
        <v>62</v>
      </c>
      <c r="H5264" s="7">
        <v>0</v>
      </c>
      <c r="I5264" s="7">
        <v>26</v>
      </c>
      <c r="J5264" s="10">
        <v>0</v>
      </c>
      <c r="K5264" s="7">
        <v>0</v>
      </c>
      <c r="L5264" s="7">
        <v>0</v>
      </c>
      <c r="M5264" s="7">
        <v>1</v>
      </c>
      <c r="N5264" s="7">
        <v>1</v>
      </c>
      <c r="O5264" s="7">
        <v>0</v>
      </c>
      <c r="P5264" s="7">
        <v>0</v>
      </c>
      <c r="Q5264" s="7">
        <v>0</v>
      </c>
      <c r="R5264" s="7">
        <v>10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>
        <v>0</v>
      </c>
    </row>
    <row r="5265" spans="1:26" x14ac:dyDescent="0.25">
      <c r="A5265" s="5"/>
      <c r="B5265" s="5" t="s">
        <v>28</v>
      </c>
      <c r="C5265" s="5" t="s">
        <v>1851</v>
      </c>
      <c r="D5265" s="5"/>
      <c r="E5265" s="5" t="s">
        <v>1854</v>
      </c>
      <c r="F5265" s="6" t="s">
        <v>1855</v>
      </c>
      <c r="G5265" s="7">
        <v>0</v>
      </c>
      <c r="H5265" s="7">
        <v>0</v>
      </c>
      <c r="I5265" s="7">
        <v>0</v>
      </c>
      <c r="J5265" s="10">
        <v>0</v>
      </c>
      <c r="K5265" s="7">
        <v>0</v>
      </c>
      <c r="L5265" s="7">
        <v>0</v>
      </c>
      <c r="M5265" s="7">
        <v>1</v>
      </c>
      <c r="N5265" s="7">
        <v>0</v>
      </c>
      <c r="O5265" s="7">
        <v>0</v>
      </c>
      <c r="P5265" s="7">
        <v>0</v>
      </c>
      <c r="Q5265" s="7">
        <v>0</v>
      </c>
      <c r="R5265" s="7">
        <v>1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0</v>
      </c>
      <c r="Z5265" s="7">
        <v>0</v>
      </c>
    </row>
    <row r="5266" spans="1:26" x14ac:dyDescent="0.25">
      <c r="A5266" s="5"/>
      <c r="B5266" s="5" t="s">
        <v>28</v>
      </c>
      <c r="C5266" s="5" t="s">
        <v>1856</v>
      </c>
      <c r="D5266" s="5"/>
      <c r="E5266" s="5" t="s">
        <v>1857</v>
      </c>
      <c r="F5266" s="6" t="s">
        <v>1858</v>
      </c>
      <c r="G5266" s="7">
        <v>1029</v>
      </c>
      <c r="H5266" s="7">
        <v>18</v>
      </c>
      <c r="I5266" s="7">
        <v>41</v>
      </c>
      <c r="J5266" s="10">
        <v>0</v>
      </c>
      <c r="K5266" s="7">
        <v>0</v>
      </c>
      <c r="L5266" s="7">
        <v>0</v>
      </c>
      <c r="M5266" s="7">
        <v>1</v>
      </c>
      <c r="N5266" s="7">
        <v>1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>
        <v>0</v>
      </c>
    </row>
    <row r="5267" spans="1:26" x14ac:dyDescent="0.25">
      <c r="A5267" s="5"/>
      <c r="B5267" s="5" t="s">
        <v>28</v>
      </c>
      <c r="C5267" s="5" t="s">
        <v>1644</v>
      </c>
      <c r="D5267" s="5"/>
      <c r="E5267" s="5" t="s">
        <v>1964</v>
      </c>
      <c r="F5267" s="6" t="s">
        <v>1965</v>
      </c>
      <c r="G5267" s="7">
        <v>27</v>
      </c>
      <c r="H5267" s="7">
        <v>0</v>
      </c>
      <c r="I5267" s="7">
        <v>0</v>
      </c>
      <c r="J5267" s="10">
        <v>0</v>
      </c>
      <c r="K5267" s="7">
        <v>0</v>
      </c>
      <c r="L5267" s="7">
        <v>0</v>
      </c>
      <c r="M5267" s="7">
        <v>1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>
        <v>0</v>
      </c>
    </row>
    <row r="5268" spans="1:26" x14ac:dyDescent="0.25">
      <c r="A5268" s="5"/>
      <c r="B5268" s="5" t="s">
        <v>28</v>
      </c>
      <c r="C5268" s="5" t="s">
        <v>1644</v>
      </c>
      <c r="D5268" s="5"/>
      <c r="E5268" s="5" t="s">
        <v>1962</v>
      </c>
      <c r="F5268" s="6" t="s">
        <v>1963</v>
      </c>
      <c r="G5268" s="7">
        <v>205</v>
      </c>
      <c r="H5268" s="7">
        <v>1</v>
      </c>
      <c r="I5268" s="7">
        <v>24</v>
      </c>
      <c r="J5268" s="10">
        <v>0</v>
      </c>
      <c r="K5268" s="7">
        <v>0</v>
      </c>
      <c r="L5268" s="7">
        <v>0</v>
      </c>
      <c r="M5268" s="7">
        <v>1</v>
      </c>
      <c r="N5268" s="7">
        <v>0</v>
      </c>
      <c r="O5268" s="7">
        <v>0</v>
      </c>
      <c r="P5268" s="7">
        <v>12</v>
      </c>
      <c r="Q5268" s="7">
        <v>0</v>
      </c>
      <c r="R5268" s="7">
        <v>22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>
        <v>0</v>
      </c>
    </row>
    <row r="5269" spans="1:26" x14ac:dyDescent="0.25">
      <c r="A5269" s="5"/>
      <c r="B5269" s="5" t="s">
        <v>28</v>
      </c>
      <c r="C5269" s="5" t="s">
        <v>1160</v>
      </c>
      <c r="D5269" s="5"/>
      <c r="E5269" s="5" t="s">
        <v>1966</v>
      </c>
      <c r="F5269" s="6" t="s">
        <v>1967</v>
      </c>
      <c r="G5269" s="7">
        <v>293</v>
      </c>
      <c r="H5269" s="7">
        <v>4</v>
      </c>
      <c r="I5269" s="7">
        <v>0</v>
      </c>
      <c r="J5269" s="10">
        <v>0</v>
      </c>
      <c r="K5269" s="7">
        <v>0</v>
      </c>
      <c r="L5269" s="7">
        <v>0</v>
      </c>
      <c r="M5269" s="7">
        <v>1</v>
      </c>
      <c r="N5269" s="7">
        <v>0</v>
      </c>
      <c r="O5269" s="7">
        <v>0</v>
      </c>
      <c r="P5269" s="7">
        <v>87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>
        <v>0</v>
      </c>
    </row>
    <row r="5270" spans="1:26" x14ac:dyDescent="0.25">
      <c r="A5270" s="5"/>
      <c r="B5270" s="5" t="s">
        <v>28</v>
      </c>
      <c r="C5270" s="5" t="s">
        <v>1255</v>
      </c>
      <c r="D5270" s="5" t="s">
        <v>5060</v>
      </c>
      <c r="E5270" s="5" t="s">
        <v>10363</v>
      </c>
      <c r="F5270" s="6" t="s">
        <v>10364</v>
      </c>
      <c r="G5270" s="7">
        <v>618</v>
      </c>
      <c r="H5270" s="7">
        <v>0</v>
      </c>
      <c r="I5270" s="7">
        <v>76</v>
      </c>
      <c r="J5270" s="10">
        <v>0</v>
      </c>
      <c r="K5270" s="7">
        <v>0</v>
      </c>
      <c r="L5270" s="7">
        <v>0</v>
      </c>
      <c r="M5270" s="7">
        <v>2</v>
      </c>
      <c r="N5270" s="7">
        <v>2</v>
      </c>
      <c r="O5270" s="7">
        <v>3</v>
      </c>
      <c r="P5270" s="7">
        <v>12</v>
      </c>
      <c r="Q5270" s="7">
        <v>0</v>
      </c>
      <c r="R5270" s="7">
        <v>1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0</v>
      </c>
      <c r="Z5270" s="7">
        <v>0</v>
      </c>
    </row>
    <row r="5271" spans="1:26" x14ac:dyDescent="0.25">
      <c r="A5271" s="5"/>
      <c r="B5271" s="5" t="s">
        <v>28</v>
      </c>
      <c r="C5271" s="5" t="s">
        <v>1255</v>
      </c>
      <c r="D5271" s="5"/>
      <c r="E5271" s="5" t="s">
        <v>10361</v>
      </c>
      <c r="F5271" s="6" t="s">
        <v>10362</v>
      </c>
      <c r="G5271" s="7">
        <v>245</v>
      </c>
      <c r="H5271" s="7">
        <v>0</v>
      </c>
      <c r="I5271" s="7">
        <v>0</v>
      </c>
      <c r="J5271" s="10">
        <v>0</v>
      </c>
      <c r="K5271" s="7">
        <v>0</v>
      </c>
      <c r="L5271" s="7">
        <v>0</v>
      </c>
      <c r="M5271" s="7">
        <v>1</v>
      </c>
      <c r="N5271" s="7">
        <v>1</v>
      </c>
      <c r="O5271" s="7">
        <v>0</v>
      </c>
      <c r="P5271" s="7">
        <v>28</v>
      </c>
      <c r="Q5271" s="7">
        <v>0</v>
      </c>
      <c r="R5271" s="7">
        <v>23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0</v>
      </c>
      <c r="Z5271" s="7">
        <v>0</v>
      </c>
    </row>
    <row r="5272" spans="1:26" x14ac:dyDescent="0.25">
      <c r="A5272" s="5"/>
      <c r="B5272" s="5" t="s">
        <v>28</v>
      </c>
      <c r="C5272" s="5" t="s">
        <v>1255</v>
      </c>
      <c r="D5272" s="5"/>
      <c r="E5272" s="5" t="s">
        <v>10365</v>
      </c>
      <c r="F5272" s="6" t="s">
        <v>10366</v>
      </c>
      <c r="G5272" s="7">
        <v>610</v>
      </c>
      <c r="H5272" s="7">
        <v>0</v>
      </c>
      <c r="I5272" s="7">
        <v>0</v>
      </c>
      <c r="J5272" s="10">
        <v>0</v>
      </c>
      <c r="K5272" s="7">
        <v>0</v>
      </c>
      <c r="L5272" s="7">
        <v>0</v>
      </c>
      <c r="M5272" s="7">
        <v>1</v>
      </c>
      <c r="N5272" s="7">
        <v>0</v>
      </c>
      <c r="O5272" s="7">
        <v>0</v>
      </c>
      <c r="P5272" s="7">
        <v>0</v>
      </c>
      <c r="Q5272" s="7">
        <v>0</v>
      </c>
      <c r="R5272" s="7">
        <v>12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>
        <v>0</v>
      </c>
    </row>
    <row r="5273" spans="1:26" x14ac:dyDescent="0.25">
      <c r="A5273" s="5"/>
      <c r="B5273" s="5" t="s">
        <v>28</v>
      </c>
      <c r="C5273" s="5" t="s">
        <v>1255</v>
      </c>
      <c r="D5273" s="5"/>
      <c r="E5273" s="5" t="s">
        <v>10367</v>
      </c>
      <c r="F5273" s="6" t="s">
        <v>10368</v>
      </c>
      <c r="G5273" s="7">
        <v>1815</v>
      </c>
      <c r="H5273" s="7">
        <v>4</v>
      </c>
      <c r="I5273" s="7">
        <v>109</v>
      </c>
      <c r="J5273" s="10">
        <v>0</v>
      </c>
      <c r="K5273" s="7">
        <v>0</v>
      </c>
      <c r="L5273" s="7">
        <v>0</v>
      </c>
      <c r="M5273" s="7">
        <v>1</v>
      </c>
      <c r="N5273" s="7">
        <v>0</v>
      </c>
      <c r="O5273" s="7">
        <v>0</v>
      </c>
      <c r="P5273" s="7">
        <v>0</v>
      </c>
      <c r="Q5273" s="7">
        <v>14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0</v>
      </c>
      <c r="Z5273" s="7">
        <v>0</v>
      </c>
    </row>
    <row r="5274" spans="1:26" x14ac:dyDescent="0.25">
      <c r="A5274" s="5"/>
      <c r="B5274" s="5" t="s">
        <v>28</v>
      </c>
      <c r="C5274" s="5" t="s">
        <v>832</v>
      </c>
      <c r="D5274" s="5" t="s">
        <v>860</v>
      </c>
      <c r="E5274" s="5" t="s">
        <v>10371</v>
      </c>
      <c r="F5274" s="6" t="s">
        <v>10372</v>
      </c>
      <c r="G5274" s="7">
        <v>231</v>
      </c>
      <c r="H5274" s="7">
        <v>12</v>
      </c>
      <c r="I5274" s="7">
        <v>30</v>
      </c>
      <c r="J5274" s="10">
        <v>0</v>
      </c>
      <c r="K5274" s="7">
        <v>0</v>
      </c>
      <c r="L5274" s="7">
        <v>0</v>
      </c>
      <c r="M5274" s="7">
        <v>1</v>
      </c>
      <c r="N5274" s="7">
        <v>1</v>
      </c>
      <c r="O5274" s="7">
        <v>0</v>
      </c>
      <c r="P5274" s="7">
        <v>2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1</v>
      </c>
      <c r="X5274" s="7">
        <v>0</v>
      </c>
      <c r="Y5274" s="7">
        <v>0</v>
      </c>
      <c r="Z5274" s="7">
        <v>0</v>
      </c>
    </row>
    <row r="5275" spans="1:26" x14ac:dyDescent="0.25">
      <c r="A5275" s="5"/>
      <c r="B5275" s="5" t="s">
        <v>28</v>
      </c>
      <c r="C5275" s="5" t="s">
        <v>832</v>
      </c>
      <c r="D5275" s="5"/>
      <c r="E5275" s="5" t="s">
        <v>10369</v>
      </c>
      <c r="F5275" s="6" t="s">
        <v>10370</v>
      </c>
      <c r="G5275" s="7">
        <v>2845</v>
      </c>
      <c r="H5275" s="7">
        <v>66</v>
      </c>
      <c r="I5275" s="7">
        <v>4</v>
      </c>
      <c r="J5275" s="10">
        <v>0</v>
      </c>
      <c r="K5275" s="7">
        <v>0</v>
      </c>
      <c r="L5275" s="7">
        <v>0</v>
      </c>
      <c r="M5275" s="7">
        <v>1</v>
      </c>
      <c r="N5275" s="7">
        <v>0</v>
      </c>
      <c r="O5275" s="7">
        <v>0</v>
      </c>
      <c r="P5275" s="7">
        <v>83</v>
      </c>
      <c r="Q5275" s="7">
        <v>2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>
        <v>0</v>
      </c>
    </row>
    <row r="5276" spans="1:26" x14ac:dyDescent="0.25">
      <c r="A5276" s="5"/>
      <c r="B5276" s="5" t="s">
        <v>28</v>
      </c>
      <c r="C5276" s="5" t="s">
        <v>1681</v>
      </c>
      <c r="D5276" s="5" t="s">
        <v>3081</v>
      </c>
      <c r="E5276" s="5" t="s">
        <v>10365</v>
      </c>
      <c r="F5276" s="6" t="s">
        <v>10373</v>
      </c>
      <c r="G5276" s="7">
        <v>2462</v>
      </c>
      <c r="H5276" s="7">
        <v>12</v>
      </c>
      <c r="I5276" s="7">
        <v>274</v>
      </c>
      <c r="J5276" s="10">
        <v>2</v>
      </c>
      <c r="K5276" s="7">
        <v>0</v>
      </c>
      <c r="L5276" s="7">
        <v>0</v>
      </c>
      <c r="M5276" s="7">
        <v>1</v>
      </c>
      <c r="N5276" s="7">
        <v>0</v>
      </c>
      <c r="O5276" s="7">
        <v>0</v>
      </c>
      <c r="P5276" s="7">
        <v>0</v>
      </c>
      <c r="Q5276" s="7">
        <v>0</v>
      </c>
      <c r="R5276" s="7">
        <v>3</v>
      </c>
      <c r="S5276" s="7">
        <v>0</v>
      </c>
      <c r="T5276" s="7">
        <v>0</v>
      </c>
      <c r="U5276" s="7">
        <v>0</v>
      </c>
      <c r="V5276" s="7">
        <v>0</v>
      </c>
      <c r="W5276" s="7">
        <v>6</v>
      </c>
      <c r="X5276" s="7">
        <v>0</v>
      </c>
      <c r="Y5276" s="7">
        <v>0</v>
      </c>
      <c r="Z5276" s="7">
        <v>0</v>
      </c>
    </row>
    <row r="5277" spans="1:26" x14ac:dyDescent="0.25">
      <c r="A5277" s="5"/>
      <c r="B5277" s="5" t="s">
        <v>28</v>
      </c>
      <c r="C5277" s="5" t="s">
        <v>1681</v>
      </c>
      <c r="D5277" s="5" t="s">
        <v>3070</v>
      </c>
      <c r="E5277" s="5" t="s">
        <v>10374</v>
      </c>
      <c r="F5277" s="6" t="s">
        <v>10375</v>
      </c>
      <c r="G5277" s="7">
        <v>1428</v>
      </c>
      <c r="H5277" s="7">
        <v>26</v>
      </c>
      <c r="I5277" s="7">
        <v>295</v>
      </c>
      <c r="J5277" s="10">
        <v>0</v>
      </c>
      <c r="K5277" s="7">
        <v>0</v>
      </c>
      <c r="L5277" s="7">
        <v>0</v>
      </c>
      <c r="M5277" s="7">
        <v>1</v>
      </c>
      <c r="N5277" s="7">
        <v>0</v>
      </c>
      <c r="O5277" s="7">
        <v>0</v>
      </c>
      <c r="P5277" s="7">
        <v>12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0</v>
      </c>
      <c r="Z5277" s="7">
        <v>0</v>
      </c>
    </row>
    <row r="5278" spans="1:26" x14ac:dyDescent="0.25">
      <c r="A5278" s="5"/>
      <c r="B5278" s="5" t="s">
        <v>28</v>
      </c>
      <c r="C5278" s="5" t="s">
        <v>1332</v>
      </c>
      <c r="D5278" s="5"/>
      <c r="E5278" s="5" t="s">
        <v>10379</v>
      </c>
      <c r="F5278" s="6" t="s">
        <v>10380</v>
      </c>
      <c r="G5278" s="7">
        <v>8</v>
      </c>
      <c r="H5278" s="7">
        <v>0</v>
      </c>
      <c r="I5278" s="7">
        <v>0</v>
      </c>
      <c r="J5278" s="10">
        <v>0</v>
      </c>
      <c r="K5278" s="7">
        <v>0</v>
      </c>
      <c r="L5278" s="7">
        <v>0</v>
      </c>
      <c r="M5278" s="7">
        <v>1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>
        <v>0</v>
      </c>
    </row>
    <row r="5279" spans="1:26" x14ac:dyDescent="0.25">
      <c r="A5279" s="5"/>
      <c r="B5279" s="5" t="s">
        <v>28</v>
      </c>
      <c r="C5279" s="5" t="s">
        <v>1357</v>
      </c>
      <c r="D5279" s="5"/>
      <c r="E5279" s="5" t="s">
        <v>1966</v>
      </c>
      <c r="F5279" s="6" t="s">
        <v>10381</v>
      </c>
      <c r="G5279" s="7">
        <v>262</v>
      </c>
      <c r="H5279" s="7">
        <v>2</v>
      </c>
      <c r="I5279" s="7">
        <v>0</v>
      </c>
      <c r="J5279" s="10">
        <v>0</v>
      </c>
      <c r="K5279" s="7">
        <v>0</v>
      </c>
      <c r="L5279" s="7">
        <v>0</v>
      </c>
      <c r="M5279" s="7">
        <v>1</v>
      </c>
      <c r="N5279" s="7">
        <v>0</v>
      </c>
      <c r="O5279" s="7">
        <v>0</v>
      </c>
      <c r="P5279" s="7">
        <v>46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0</v>
      </c>
      <c r="Z5279" s="7">
        <v>0</v>
      </c>
    </row>
    <row r="5280" spans="1:26" x14ac:dyDescent="0.25">
      <c r="A5280" s="5"/>
      <c r="B5280" s="5" t="s">
        <v>28</v>
      </c>
      <c r="C5280" s="5" t="s">
        <v>543</v>
      </c>
      <c r="D5280" s="5" t="s">
        <v>6343</v>
      </c>
      <c r="E5280" s="5" t="s">
        <v>10384</v>
      </c>
      <c r="F5280" s="6" t="s">
        <v>10385</v>
      </c>
      <c r="G5280" s="7">
        <v>71</v>
      </c>
      <c r="H5280" s="7">
        <v>0</v>
      </c>
      <c r="I5280" s="7">
        <v>0</v>
      </c>
      <c r="J5280" s="10">
        <v>0</v>
      </c>
      <c r="K5280" s="7">
        <v>0</v>
      </c>
      <c r="L5280" s="7">
        <v>0</v>
      </c>
      <c r="M5280" s="7">
        <v>1</v>
      </c>
      <c r="N5280" s="7">
        <v>0</v>
      </c>
      <c r="O5280" s="7">
        <v>0</v>
      </c>
      <c r="P5280" s="7">
        <v>0</v>
      </c>
      <c r="Q5280" s="7">
        <v>4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0</v>
      </c>
      <c r="Z5280" s="7">
        <v>0</v>
      </c>
    </row>
    <row r="5281" spans="1:26" x14ac:dyDescent="0.25">
      <c r="A5281" s="5"/>
      <c r="B5281" s="5" t="s">
        <v>28</v>
      </c>
      <c r="C5281" s="5" t="s">
        <v>543</v>
      </c>
      <c r="D5281" s="5" t="s">
        <v>6343</v>
      </c>
      <c r="E5281" s="5" t="s">
        <v>10382</v>
      </c>
      <c r="F5281" s="6" t="s">
        <v>10383</v>
      </c>
      <c r="G5281" s="7">
        <v>271</v>
      </c>
      <c r="H5281" s="7">
        <v>1</v>
      </c>
      <c r="I5281" s="7">
        <v>0</v>
      </c>
      <c r="J5281" s="10">
        <v>0</v>
      </c>
      <c r="K5281" s="7">
        <v>0</v>
      </c>
      <c r="L5281" s="7">
        <v>44</v>
      </c>
      <c r="M5281" s="7">
        <v>1</v>
      </c>
      <c r="N5281" s="7">
        <v>0</v>
      </c>
      <c r="O5281" s="7">
        <v>0</v>
      </c>
      <c r="P5281" s="7">
        <v>44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>
        <v>0</v>
      </c>
    </row>
    <row r="5282" spans="1:26" x14ac:dyDescent="0.25">
      <c r="A5282" s="5"/>
      <c r="B5282" s="5" t="s">
        <v>28</v>
      </c>
      <c r="C5282" s="5" t="s">
        <v>1208</v>
      </c>
      <c r="D5282" s="5" t="s">
        <v>4631</v>
      </c>
      <c r="E5282" s="5" t="s">
        <v>10387</v>
      </c>
      <c r="F5282" s="6" t="s">
        <v>10388</v>
      </c>
      <c r="G5282" s="7">
        <v>803</v>
      </c>
      <c r="H5282" s="7">
        <v>774</v>
      </c>
      <c r="I5282" s="7">
        <v>150</v>
      </c>
      <c r="J5282" s="10">
        <v>0</v>
      </c>
      <c r="K5282" s="7">
        <v>0</v>
      </c>
      <c r="L5282" s="7">
        <v>0</v>
      </c>
      <c r="M5282" s="7">
        <v>1</v>
      </c>
      <c r="N5282" s="7">
        <v>0</v>
      </c>
      <c r="O5282" s="7">
        <v>2</v>
      </c>
      <c r="P5282" s="7">
        <v>3</v>
      </c>
      <c r="Q5282" s="7">
        <v>0</v>
      </c>
      <c r="R5282" s="7">
        <v>3</v>
      </c>
      <c r="S5282" s="7">
        <v>0</v>
      </c>
      <c r="T5282" s="7">
        <v>0</v>
      </c>
      <c r="U5282" s="7">
        <v>1</v>
      </c>
      <c r="V5282" s="7">
        <v>0</v>
      </c>
      <c r="W5282" s="7">
        <v>0</v>
      </c>
      <c r="X5282" s="7">
        <v>1</v>
      </c>
      <c r="Y5282" s="7">
        <v>20</v>
      </c>
      <c r="Z5282" s="7">
        <v>0</v>
      </c>
    </row>
    <row r="5283" spans="1:26" x14ac:dyDescent="0.25">
      <c r="A5283" s="5"/>
      <c r="B5283" s="5" t="s">
        <v>28</v>
      </c>
      <c r="C5283" s="5" t="s">
        <v>1208</v>
      </c>
      <c r="D5283" s="5"/>
      <c r="E5283" s="5" t="s">
        <v>1966</v>
      </c>
      <c r="F5283" s="6" t="s">
        <v>10386</v>
      </c>
      <c r="G5283" s="7">
        <v>461</v>
      </c>
      <c r="H5283" s="7">
        <v>12</v>
      </c>
      <c r="I5283" s="7">
        <v>0</v>
      </c>
      <c r="J5283" s="10">
        <v>0</v>
      </c>
      <c r="K5283" s="7">
        <v>0</v>
      </c>
      <c r="L5283" s="7">
        <v>175</v>
      </c>
      <c r="M5283" s="7">
        <v>1</v>
      </c>
      <c r="N5283" s="7">
        <v>0</v>
      </c>
      <c r="O5283" s="7">
        <v>0</v>
      </c>
      <c r="P5283" s="7">
        <v>177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0</v>
      </c>
      <c r="Z5283" s="7">
        <v>0</v>
      </c>
    </row>
    <row r="5284" spans="1:26" x14ac:dyDescent="0.25">
      <c r="A5284" s="5"/>
      <c r="B5284" s="5" t="s">
        <v>1860</v>
      </c>
      <c r="C5284" s="5" t="s">
        <v>1859</v>
      </c>
      <c r="D5284" s="5"/>
      <c r="E5284" s="5" t="s">
        <v>1873</v>
      </c>
      <c r="F5284" s="6" t="s">
        <v>1874</v>
      </c>
      <c r="G5284" s="7">
        <v>0</v>
      </c>
      <c r="H5284" s="7">
        <v>0</v>
      </c>
      <c r="I5284" s="7">
        <v>0</v>
      </c>
      <c r="J5284" s="10">
        <v>0</v>
      </c>
      <c r="K5284" s="7">
        <v>0</v>
      </c>
      <c r="L5284" s="7">
        <v>0</v>
      </c>
      <c r="M5284" s="7">
        <v>1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0</v>
      </c>
      <c r="Z5284" s="7">
        <v>0</v>
      </c>
    </row>
    <row r="5285" spans="1:26" x14ac:dyDescent="0.25">
      <c r="A5285" s="5"/>
      <c r="B5285" s="5" t="s">
        <v>1860</v>
      </c>
      <c r="C5285" s="5" t="s">
        <v>1859</v>
      </c>
      <c r="D5285" s="5"/>
      <c r="E5285" s="5" t="s">
        <v>1867</v>
      </c>
      <c r="F5285" s="6" t="s">
        <v>1868</v>
      </c>
      <c r="G5285" s="7">
        <v>0</v>
      </c>
      <c r="H5285" s="7">
        <v>0</v>
      </c>
      <c r="I5285" s="7">
        <v>0</v>
      </c>
      <c r="J5285" s="10">
        <v>0</v>
      </c>
      <c r="K5285" s="7">
        <v>0</v>
      </c>
      <c r="L5285" s="7">
        <v>0</v>
      </c>
      <c r="M5285" s="7">
        <v>1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0</v>
      </c>
      <c r="Z5285" s="7">
        <v>0</v>
      </c>
    </row>
    <row r="5286" spans="1:26" x14ac:dyDescent="0.25">
      <c r="A5286" s="5"/>
      <c r="B5286" s="5" t="s">
        <v>1860</v>
      </c>
      <c r="C5286" s="5" t="s">
        <v>1859</v>
      </c>
      <c r="D5286" s="5"/>
      <c r="E5286" s="5" t="s">
        <v>1871</v>
      </c>
      <c r="F5286" s="6" t="s">
        <v>1872</v>
      </c>
      <c r="G5286" s="7">
        <v>0</v>
      </c>
      <c r="H5286" s="7">
        <v>0</v>
      </c>
      <c r="I5286" s="7">
        <v>0</v>
      </c>
      <c r="J5286" s="10">
        <v>0</v>
      </c>
      <c r="K5286" s="7">
        <v>0</v>
      </c>
      <c r="L5286" s="7">
        <v>0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0</v>
      </c>
      <c r="Z5286" s="7">
        <v>0</v>
      </c>
    </row>
    <row r="5287" spans="1:26" x14ac:dyDescent="0.25">
      <c r="A5287" s="5"/>
      <c r="B5287" s="5" t="s">
        <v>1860</v>
      </c>
      <c r="C5287" s="5" t="s">
        <v>1859</v>
      </c>
      <c r="D5287" s="5"/>
      <c r="E5287" s="5" t="s">
        <v>1865</v>
      </c>
      <c r="F5287" s="6" t="s">
        <v>1866</v>
      </c>
      <c r="G5287" s="7">
        <v>0</v>
      </c>
      <c r="H5287" s="7">
        <v>0</v>
      </c>
      <c r="I5287" s="7">
        <v>0</v>
      </c>
      <c r="J5287" s="10">
        <v>0</v>
      </c>
      <c r="K5287" s="7">
        <v>0</v>
      </c>
      <c r="L5287" s="7">
        <v>0</v>
      </c>
      <c r="M5287" s="7">
        <v>1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>
        <v>0</v>
      </c>
    </row>
    <row r="5288" spans="1:26" x14ac:dyDescent="0.25">
      <c r="A5288" s="5"/>
      <c r="B5288" s="5" t="s">
        <v>1860</v>
      </c>
      <c r="C5288" s="5" t="s">
        <v>1859</v>
      </c>
      <c r="D5288" s="5"/>
      <c r="E5288" s="5" t="s">
        <v>1861</v>
      </c>
      <c r="F5288" s="6" t="s">
        <v>1862</v>
      </c>
      <c r="G5288" s="7">
        <v>0</v>
      </c>
      <c r="H5288" s="7">
        <v>0</v>
      </c>
      <c r="I5288" s="7">
        <v>0</v>
      </c>
      <c r="J5288" s="10">
        <v>0</v>
      </c>
      <c r="K5288" s="7">
        <v>0</v>
      </c>
      <c r="L5288" s="7">
        <v>0</v>
      </c>
      <c r="M5288" s="7">
        <v>1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0</v>
      </c>
      <c r="Z5288" s="7">
        <v>0</v>
      </c>
    </row>
    <row r="5289" spans="1:26" x14ac:dyDescent="0.25">
      <c r="A5289" s="5"/>
      <c r="B5289" s="5" t="s">
        <v>1860</v>
      </c>
      <c r="C5289" s="5" t="s">
        <v>1859</v>
      </c>
      <c r="D5289" s="5"/>
      <c r="E5289" s="5" t="s">
        <v>1869</v>
      </c>
      <c r="F5289" s="6" t="s">
        <v>1870</v>
      </c>
      <c r="G5289" s="7">
        <v>3</v>
      </c>
      <c r="H5289" s="7">
        <v>0</v>
      </c>
      <c r="I5289" s="7">
        <v>0</v>
      </c>
      <c r="J5289" s="10">
        <v>0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>
        <v>0</v>
      </c>
    </row>
    <row r="5290" spans="1:26" x14ac:dyDescent="0.25">
      <c r="A5290" s="5"/>
      <c r="B5290" s="5" t="s">
        <v>1860</v>
      </c>
      <c r="C5290" s="5" t="s">
        <v>1859</v>
      </c>
      <c r="D5290" s="5"/>
      <c r="E5290" s="5" t="s">
        <v>1863</v>
      </c>
      <c r="F5290" s="6" t="s">
        <v>1864</v>
      </c>
      <c r="G5290" s="7">
        <v>3</v>
      </c>
      <c r="H5290" s="7">
        <v>0</v>
      </c>
      <c r="I5290" s="7">
        <v>0</v>
      </c>
      <c r="J5290" s="10">
        <v>0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0</v>
      </c>
      <c r="Z5290" s="7">
        <v>0</v>
      </c>
    </row>
    <row r="5291" spans="1:26" x14ac:dyDescent="0.25">
      <c r="A5291" s="5"/>
      <c r="B5291" s="5" t="s">
        <v>1860</v>
      </c>
      <c r="C5291" s="5" t="s">
        <v>1859</v>
      </c>
      <c r="D5291" s="5"/>
      <c r="E5291" s="5" t="s">
        <v>1877</v>
      </c>
      <c r="F5291" s="6" t="s">
        <v>1878</v>
      </c>
      <c r="G5291" s="7">
        <v>0</v>
      </c>
      <c r="H5291" s="7">
        <v>0</v>
      </c>
      <c r="I5291" s="7">
        <v>0</v>
      </c>
      <c r="J5291" s="10">
        <v>0</v>
      </c>
      <c r="K5291" s="7">
        <v>0</v>
      </c>
      <c r="L5291" s="7">
        <v>0</v>
      </c>
      <c r="M5291" s="7">
        <v>1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0</v>
      </c>
      <c r="Z5291" s="7">
        <v>0</v>
      </c>
    </row>
    <row r="5292" spans="1:26" x14ac:dyDescent="0.25">
      <c r="A5292" s="5"/>
      <c r="B5292" s="5" t="s">
        <v>1860</v>
      </c>
      <c r="C5292" s="5" t="s">
        <v>1859</v>
      </c>
      <c r="D5292" s="5"/>
      <c r="E5292" s="5" t="s">
        <v>1875</v>
      </c>
      <c r="F5292" s="6" t="s">
        <v>1876</v>
      </c>
      <c r="G5292" s="7">
        <v>0</v>
      </c>
      <c r="H5292" s="7">
        <v>0</v>
      </c>
      <c r="I5292" s="7">
        <v>0</v>
      </c>
      <c r="J5292" s="10">
        <v>0</v>
      </c>
      <c r="K5292" s="7">
        <v>0</v>
      </c>
      <c r="L5292" s="7">
        <v>0</v>
      </c>
      <c r="M5292" s="7">
        <v>1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>
        <v>0</v>
      </c>
    </row>
    <row r="5293" spans="1:26" x14ac:dyDescent="0.25">
      <c r="A5293" s="5"/>
      <c r="B5293" s="5" t="s">
        <v>1860</v>
      </c>
      <c r="C5293" s="5" t="s">
        <v>10278</v>
      </c>
      <c r="D5293" s="5" t="s">
        <v>10320</v>
      </c>
      <c r="E5293" s="5" t="s">
        <v>10318</v>
      </c>
      <c r="F5293" s="6" t="s">
        <v>10319</v>
      </c>
      <c r="G5293" s="7">
        <v>0</v>
      </c>
      <c r="H5293" s="7">
        <v>0</v>
      </c>
      <c r="I5293" s="7">
        <v>0</v>
      </c>
      <c r="J5293" s="10">
        <v>0</v>
      </c>
      <c r="K5293" s="7">
        <v>0</v>
      </c>
      <c r="L5293" s="7">
        <v>0</v>
      </c>
      <c r="M5293" s="7">
        <v>1</v>
      </c>
      <c r="N5293" s="7">
        <v>2</v>
      </c>
      <c r="O5293" s="7">
        <v>1</v>
      </c>
      <c r="P5293" s="7">
        <v>1</v>
      </c>
      <c r="Q5293" s="7">
        <v>1</v>
      </c>
      <c r="R5293" s="7">
        <v>1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1</v>
      </c>
      <c r="Y5293" s="7">
        <v>2</v>
      </c>
      <c r="Z5293" s="7">
        <v>0</v>
      </c>
    </row>
    <row r="5294" spans="1:26" s="18" customFormat="1" x14ac:dyDescent="0.25">
      <c r="H5294" s="18">
        <v>5293</v>
      </c>
      <c r="I5294" s="18">
        <f>COUNTIF(I2:I5293,0)</f>
        <v>1011</v>
      </c>
      <c r="J5294" s="18">
        <f>COUNTIF(J2:J5293,0)</f>
        <v>3269</v>
      </c>
    </row>
    <row r="5295" spans="1:26" x14ac:dyDescent="0.25">
      <c r="I5295" s="20">
        <f>I5294/$H$5294</f>
        <v>0.19100699036463253</v>
      </c>
      <c r="J5295" s="20">
        <f>J5294/$H$5294</f>
        <v>0.61760816172303046</v>
      </c>
    </row>
    <row r="5296" spans="1:26" x14ac:dyDescent="0.25">
      <c r="B5296" s="19" t="s">
        <v>12309</v>
      </c>
    </row>
    <row r="5297" spans="2:2" x14ac:dyDescent="0.25">
      <c r="B5297" s="19" t="s">
        <v>12310</v>
      </c>
    </row>
    <row r="5298" spans="2:2" x14ac:dyDescent="0.25">
      <c r="B5298" s="19" t="s">
        <v>12311</v>
      </c>
    </row>
  </sheetData>
  <sheetProtection formatCells="0" formatColumns="0" formatRows="0" insertColumns="0" insertRows="0" insertHyperlinks="0" deleteColumns="0" deleteRows="0" sort="0" autoFilter="0" pivotTables="0"/>
  <hyperlinks>
    <hyperlink ref="F2683" r:id="rId1" xr:uid="{49C63B76-DD17-411A-A200-6A2E76ABCBDA}"/>
    <hyperlink ref="F2682" r:id="rId2" xr:uid="{5C684FEB-C507-442C-8354-86440098AC99}"/>
    <hyperlink ref="F2685" r:id="rId3" xr:uid="{38320FDD-0100-42FB-B79F-BF6A416B2284}"/>
    <hyperlink ref="F2684" r:id="rId4" xr:uid="{FF08FFAF-7B78-4FF1-A746-97F73514C98A}"/>
    <hyperlink ref="F886" r:id="rId5" xr:uid="{D9137DD6-E1E8-4764-BE30-4AD6F60A6976}"/>
    <hyperlink ref="F889" r:id="rId6" xr:uid="{647FD725-9909-4A83-B68C-776C48911211}"/>
    <hyperlink ref="F891" r:id="rId7" xr:uid="{57EB02DC-1426-4AAC-8D7D-8D6BCE730A94}"/>
    <hyperlink ref="F884" r:id="rId8" xr:uid="{035D1E2B-3FCD-4E92-8D5F-E90A8361190D}"/>
    <hyperlink ref="F445" r:id="rId9" xr:uid="{9D27D5F0-AAE2-4226-A4F2-A4E9BF4EBD0F}"/>
    <hyperlink ref="F474" r:id="rId10" xr:uid="{B61DE560-8EE0-4759-A76A-1E5ED1E7C717}"/>
    <hyperlink ref="F452" r:id="rId11" xr:uid="{1414E20B-53A5-4B35-A640-46E22E4B69E8}"/>
    <hyperlink ref="F471" r:id="rId12" xr:uid="{9BFD440F-96D8-4340-A286-6BEF5B2AB889}"/>
    <hyperlink ref="F446" r:id="rId13" xr:uid="{201C91AF-1AF2-49EE-B452-7F41D7D321AB}"/>
    <hyperlink ref="F442" r:id="rId14" xr:uid="{254D196D-7B75-4FF4-9854-458CAA72ED73}"/>
    <hyperlink ref="F443" r:id="rId15" xr:uid="{AD906251-D356-40D5-94C7-B910DFE6ED00}"/>
    <hyperlink ref="F453" r:id="rId16" xr:uid="{481766CF-13CC-42C0-A265-E5EFCE93AC9E}"/>
    <hyperlink ref="F414" r:id="rId17" xr:uid="{7C6059C3-2616-43AD-B4B4-0EE7DDDC2FAB}"/>
    <hyperlink ref="F468" r:id="rId18" xr:uid="{F9753FBD-ECD2-4AC5-A360-A359F6AEF5D1}"/>
    <hyperlink ref="F488" r:id="rId19" xr:uid="{EEDB1611-67BE-420D-B624-37527D7CAE1C}"/>
    <hyperlink ref="F415" r:id="rId20" xr:uid="{837F12B5-5990-423E-A89F-AB2BBF228279}"/>
    <hyperlink ref="F489" r:id="rId21" xr:uid="{1A2A44C9-7C01-4432-A32D-DB22BF8C88F6}"/>
    <hyperlink ref="F499" r:id="rId22" xr:uid="{90E1A7A8-1B87-4464-8A20-904E0EC37FDF}"/>
    <hyperlink ref="F458" r:id="rId23" xr:uid="{99522CA5-4489-4F3D-886D-C859E61397D5}"/>
    <hyperlink ref="F483" r:id="rId24" xr:uid="{52C015D1-707B-4BDF-9A00-56D2BD7A1383}"/>
    <hyperlink ref="F478" r:id="rId25" xr:uid="{9887220A-93C1-4C98-B157-8ABA4FD08E6E}"/>
    <hyperlink ref="F492" r:id="rId26" xr:uid="{F55F7E89-59D8-41C3-AF85-8026BF74CC9C}"/>
    <hyperlink ref="F427" r:id="rId27" xr:uid="{06AE3555-39E7-4FA4-86FA-8EDD77EBB61E}"/>
    <hyperlink ref="F459" r:id="rId28" xr:uid="{99C6A860-79CC-4D9D-8AEF-8C700B7C61AD}"/>
    <hyperlink ref="F480" r:id="rId29" xr:uid="{078C6B0D-70DB-4902-A982-1FFEC48ADB8A}"/>
    <hyperlink ref="F494" r:id="rId30" xr:uid="{C0AE0EBE-05B3-4812-AE18-53C35E177031}"/>
    <hyperlink ref="F495" r:id="rId31" xr:uid="{C685EDCC-DCB4-4C36-891A-EECFFFC861DB}"/>
    <hyperlink ref="F438" r:id="rId32" xr:uid="{94A80E47-E2EA-4646-AAB5-6EA48D42B2E9}"/>
    <hyperlink ref="F462" r:id="rId33" xr:uid="{BF8B8A7E-2CF0-4910-B92D-DF2059E601C8}"/>
    <hyperlink ref="F498" r:id="rId34" xr:uid="{1A44276B-5F3A-4C3B-8E7C-4D5AA11B01EF}"/>
    <hyperlink ref="F487" r:id="rId35" xr:uid="{DF31EBCC-3263-48B9-8BD2-D691DDE62CEF}"/>
    <hyperlink ref="F497" r:id="rId36" xr:uid="{3A307C50-48E1-4266-A6B9-C871877DC0BB}"/>
    <hyperlink ref="F456" r:id="rId37" xr:uid="{11247F52-EB35-46D8-AB52-E9227769F3DF}"/>
    <hyperlink ref="F466" r:id="rId38" xr:uid="{DB354AE9-6D54-456F-BFB3-A134B2CCCB1A}"/>
    <hyperlink ref="F496" r:id="rId39" xr:uid="{4B110DDA-053E-4977-A8D6-BDEDEF0DA58D}"/>
    <hyperlink ref="F486" r:id="rId40" xr:uid="{1482C38B-2B26-44A1-9B0D-FAFC8C551E5B}"/>
    <hyperlink ref="F464" r:id="rId41" xr:uid="{16D78AC8-780E-4D69-B841-365C244C93D8}"/>
    <hyperlink ref="F485" r:id="rId42" xr:uid="{DC83FF27-8C44-4E3A-8378-C011DADA96AA}"/>
    <hyperlink ref="F455" r:id="rId43" xr:uid="{0E8F5BF0-497A-4D1E-9CC6-D98624361E31}"/>
    <hyperlink ref="F1090" r:id="rId44" xr:uid="{9D7D60B1-F96A-4EB0-AF1E-82E5F0841D7D}"/>
    <hyperlink ref="F669" r:id="rId45" xr:uid="{28B673BD-651F-4BDE-8A56-78758D5F43E7}"/>
    <hyperlink ref="F41" r:id="rId46" xr:uid="{7C7754E2-65CB-48B5-AF4C-8AD1B9F1629B}"/>
    <hyperlink ref="F1105" r:id="rId47" xr:uid="{F2CBDBC3-1F21-4D1A-B053-13E809E6F1DE}"/>
    <hyperlink ref="F1110" r:id="rId48" xr:uid="{F4A2BB97-AC91-44BD-9FAD-0CB5619FCF6E}"/>
    <hyperlink ref="F17" r:id="rId49" xr:uid="{6114C8E8-4544-4AB9-A5C1-13AB57573CB9}"/>
    <hyperlink ref="F37" r:id="rId50" xr:uid="{B576EE75-79CC-4A7E-9187-59B0F0B37DA6}"/>
    <hyperlink ref="F18" r:id="rId51" xr:uid="{A7B4FBE3-33ED-4F7D-8BF6-361E11FE832B}"/>
    <hyperlink ref="F34" r:id="rId52" xr:uid="{12352A5D-F9D0-4873-BEAE-7F745D64A797}"/>
    <hyperlink ref="F28" r:id="rId53" xr:uid="{A96BAFBC-1DB3-4BDD-B3A5-1111CF71DACE}"/>
    <hyperlink ref="F481" r:id="rId54" xr:uid="{2D09E41A-52F6-4593-B212-8ADE931E49A6}"/>
    <hyperlink ref="F1085" r:id="rId55" xr:uid="{AB5624BE-78B9-4D7E-9545-0D0CA495850C}"/>
    <hyperlink ref="F1104" r:id="rId56" xr:uid="{29814AD9-A227-40D2-BEF2-D8143B5878D2}"/>
    <hyperlink ref="F1109" r:id="rId57" xr:uid="{22E03577-B229-4000-A7C8-03D03F1DD743}"/>
    <hyperlink ref="F1088" r:id="rId58" xr:uid="{4A1EF0CD-FBF8-4AC3-90A6-1C88AF4682AA}"/>
    <hyperlink ref="F1103" r:id="rId59" xr:uid="{67A1A1C0-65FF-4185-9ABD-A46AC7A61922}"/>
    <hyperlink ref="F1111" r:id="rId60" xr:uid="{2E2CB123-2B30-455E-AB3A-F32F6E266250}"/>
    <hyperlink ref="F1086" r:id="rId61" xr:uid="{1117F276-2978-465C-8D23-4C4037C8A16F}"/>
    <hyperlink ref="F1095" r:id="rId62" xr:uid="{70264B31-22FB-49F3-9215-5C23B97DC085}"/>
    <hyperlink ref="F1107" r:id="rId63" xr:uid="{49371CAD-8B48-4695-AC64-E5E1F47369F6}"/>
    <hyperlink ref="F1106" r:id="rId64" xr:uid="{5D966C08-41D3-4DE0-AA29-4063FE1E0DF4}"/>
    <hyperlink ref="F746" r:id="rId65" xr:uid="{B57B1A5A-F766-4A1B-AFA4-9A7EEFFEAE24}"/>
    <hyperlink ref="F750" r:id="rId66" xr:uid="{80383403-B854-4630-B80F-8EE258F6AF8A}"/>
    <hyperlink ref="F753" r:id="rId67" xr:uid="{49641A83-54D7-43AA-BF65-0003C9556512}"/>
    <hyperlink ref="F755" r:id="rId68" xr:uid="{225B62D0-BE12-4C88-B430-DFC4080CAC65}"/>
    <hyperlink ref="F756" r:id="rId69" xr:uid="{32EE8F31-FC5F-4AF2-9319-81977E39C489}"/>
    <hyperlink ref="F758" r:id="rId70" xr:uid="{8829852B-8723-4F2E-BAC3-D7D18C223C86}"/>
    <hyperlink ref="F751" r:id="rId71" xr:uid="{DFF02033-24D6-4D5E-84FC-F64268C472AC}"/>
    <hyperlink ref="F754" r:id="rId72" xr:uid="{653713BB-022A-4003-AF71-2B573C251180}"/>
    <hyperlink ref="F757" r:id="rId73" xr:uid="{EA30E045-9EC0-4EC2-A517-CDFF001FCD8E}"/>
    <hyperlink ref="F747" r:id="rId74" xr:uid="{BC4AF2AF-B5CD-4039-86E1-61F5DA203284}"/>
    <hyperlink ref="F752" r:id="rId75" xr:uid="{0BB0934F-FC32-4870-BC56-C3A41319AAE8}"/>
    <hyperlink ref="F759" r:id="rId76" xr:uid="{3247E830-3803-4BDD-B101-4DC09B3ACC4D}"/>
    <hyperlink ref="F745" r:id="rId77" xr:uid="{43F8C93C-1C1F-47D2-A5A5-980E0436A13F}"/>
    <hyperlink ref="F477" r:id="rId78" xr:uid="{0C635F61-8DB7-4B88-B279-0F1D97C1FDDE}"/>
    <hyperlink ref="F479" r:id="rId79" xr:uid="{E7639695-BA51-4E1F-A6C8-FB17BBF53FBA}"/>
    <hyperlink ref="F490" r:id="rId80" xr:uid="{92767FED-61A9-46B3-B81F-E1E206DC57BE}"/>
    <hyperlink ref="F871" r:id="rId81" xr:uid="{6ED91E8E-82D6-4277-AF90-67E2C4393E12}"/>
    <hyperlink ref="F875" r:id="rId82" xr:uid="{A6DC20A7-B82F-4A89-BA5E-CB598606C7FA}"/>
    <hyperlink ref="F868" r:id="rId83" xr:uid="{57CB3694-0FF2-42FE-9FF7-009936CC872D}"/>
    <hyperlink ref="F874" r:id="rId84" xr:uid="{B0A40A6B-F024-4765-BF56-24D168AA4E4E}"/>
    <hyperlink ref="F877" r:id="rId85" xr:uid="{E93990A5-6E40-433F-818B-0596806282D7}"/>
    <hyperlink ref="F870" r:id="rId86" xr:uid="{1FF8CED8-B5B8-41AA-88CA-A9F6001F3B28}"/>
    <hyperlink ref="F869" r:id="rId87" xr:uid="{49FFD89E-8990-48A4-8343-A16BA8D183FF}"/>
    <hyperlink ref="F1098" r:id="rId88" xr:uid="{482E3AC5-7A79-47A3-B676-107F7F75986D}"/>
    <hyperlink ref="F1100" r:id="rId89" xr:uid="{ED365DAD-A97A-4404-ADD6-9520EA734085}"/>
    <hyperlink ref="F1096" r:id="rId90" xr:uid="{9E731D53-5CF0-4D47-BE19-D9DB4350505E}"/>
    <hyperlink ref="F1097" r:id="rId91" xr:uid="{20B19996-A468-4746-919D-D3718BC3D0A5}"/>
    <hyperlink ref="F1099" r:id="rId92" xr:uid="{95CF6E30-5F96-4048-B74D-B9EE4CFF5D10}"/>
    <hyperlink ref="F423" r:id="rId93" xr:uid="{01FDEBC3-3D9F-4F60-8C5A-66F7600046DF}"/>
    <hyperlink ref="F437" r:id="rId94" xr:uid="{B517FE30-3F73-40E6-B20C-AADFBA9B51DC}"/>
    <hyperlink ref="F880" r:id="rId95" xr:uid="{D702C9E0-3349-40E8-B749-24765C8AC3F3}"/>
    <hyperlink ref="F882" r:id="rId96" xr:uid="{2550719A-FB29-463D-A6F7-DEE5F7E9040A}"/>
    <hyperlink ref="F469" r:id="rId97" xr:uid="{BD631C97-47FE-40C9-BC5B-E7D94E4ABC96}"/>
    <hyperlink ref="F473" r:id="rId98" xr:uid="{01180CC3-9371-4D46-BDF8-E65C1AD1D020}"/>
    <hyperlink ref="F491" r:id="rId99" xr:uid="{0FA6746F-C2BF-49DD-BA09-00EEFD364999}"/>
    <hyperlink ref="F421" r:id="rId100" xr:uid="{BADAF6B4-0986-4E0C-88DB-893FC705F771}"/>
    <hyperlink ref="F463" r:id="rId101" xr:uid="{B48121C8-3E62-483D-826F-FFF0D5AB45AC}"/>
    <hyperlink ref="F865" r:id="rId102" xr:uid="{19EB748E-4CFF-43FC-BD38-D3589F5E7FE4}"/>
    <hyperlink ref="F873" r:id="rId103" xr:uid="{4A211411-2C0E-4C67-B573-C8031999E10B}"/>
    <hyperlink ref="F876" r:id="rId104" xr:uid="{D10C4160-7976-4D2E-8744-95804AD82677}"/>
    <hyperlink ref="F872" r:id="rId105" xr:uid="{9B0DC492-3D31-4219-A2E5-C8C7A47DE3F7}"/>
    <hyperlink ref="F35" r:id="rId106" xr:uid="{EC768B3D-EF55-4FF2-B223-46A613BE73BA}"/>
    <hyperlink ref="F33" r:id="rId107" xr:uid="{95ED5E9A-C096-441E-97AF-B93F0299C885}"/>
    <hyperlink ref="F3" r:id="rId108" xr:uid="{A553F68B-A334-4895-8569-01F211EEFA25}"/>
    <hyperlink ref="F10" r:id="rId109" xr:uid="{BF9344E5-E6E7-49D4-94A8-EB6A04E02945}"/>
    <hyperlink ref="F454" r:id="rId110" xr:uid="{D5F678A5-E074-453F-8493-4CDF95D608F3}"/>
    <hyperlink ref="F448" r:id="rId111" xr:uid="{513759C2-A578-4924-884A-3BF425C1452C}"/>
    <hyperlink ref="F472" r:id="rId112" xr:uid="{6EA3EF88-162E-40CA-B836-EB47B481E9E2}"/>
    <hyperlink ref="F451" r:id="rId113" xr:uid="{29D8611A-5C0E-4A0D-9479-384F72E8EEF5}"/>
    <hyperlink ref="F450" r:id="rId114" xr:uid="{08B7EA36-E838-43EA-8D89-57AA1F551007}"/>
    <hyperlink ref="F444" r:id="rId115" xr:uid="{1BE3FA78-79CF-4338-952A-76EC003B8018}"/>
    <hyperlink ref="F441" r:id="rId116" xr:uid="{DD02E1BF-3C6A-4C93-A077-10F01045813E}"/>
    <hyperlink ref="F449" r:id="rId117" xr:uid="{FE8307BF-B2E5-4A8E-B1EA-8FF18E2F8569}"/>
    <hyperlink ref="F447" r:id="rId118" xr:uid="{6E96FC31-1366-4A0B-BEE1-D47A8265597F}"/>
    <hyperlink ref="F422" r:id="rId119" xr:uid="{AC00539E-887B-4731-A155-A85A8E810573}"/>
    <hyperlink ref="F431" r:id="rId120" xr:uid="{3F2454A1-3992-43D2-BC68-B3E11A3D55FB}"/>
    <hyperlink ref="F439" r:id="rId121" xr:uid="{EECF8C40-C277-4F86-A1B2-3F2009A1D7ED}"/>
    <hyperlink ref="F418" r:id="rId122" xr:uid="{FDB149B8-8F87-4484-B8D9-A7865C5C279A}"/>
    <hyperlink ref="F430" r:id="rId123" xr:uid="{793F6135-94E5-488B-9083-4543E986439D}"/>
    <hyperlink ref="F436" r:id="rId124" xr:uid="{93AD33C7-FBCC-446D-A4A2-3061B381ED13}"/>
    <hyperlink ref="F432" r:id="rId125" xr:uid="{4901EDB6-A7C9-458F-B6CE-97F685CA5544}"/>
    <hyperlink ref="F440" r:id="rId126" xr:uid="{BFCB6680-7ED4-493F-A5B1-BE30EADDA3E9}"/>
    <hyperlink ref="F420" r:id="rId127" xr:uid="{DECC246E-F9E8-4846-BFD7-2BAA8BF28715}"/>
    <hyperlink ref="F461" r:id="rId128" xr:uid="{4B72BD42-DDB7-4B23-8EE1-00CF62FB417F}"/>
    <hyperlink ref="F419" r:id="rId129" xr:uid="{E1671F1C-D060-41B8-B7BC-EE1C7D2722E2}"/>
    <hyperlink ref="F861" r:id="rId130" xr:uid="{DAB6AA9B-14DD-490D-BDBF-F785160EBB72}"/>
    <hyperlink ref="F744" r:id="rId131" xr:uid="{AF09DD68-9A6A-440A-BCF6-36B7B40D8DFF}"/>
    <hyperlink ref="F8" r:id="rId132" xr:uid="{42741D49-F758-4565-8193-CC5464C60C93}"/>
    <hyperlink ref="F27" r:id="rId133" xr:uid="{C705ED3F-CB7A-4DFF-AF6A-51D30C92DE4A}"/>
    <hyperlink ref="F29" r:id="rId134" xr:uid="{05E49DD9-77E3-4ABE-BDC9-AC163AFD9C53}"/>
    <hyperlink ref="F668" r:id="rId135" xr:uid="{8D60B814-2810-499D-B8FA-1BF9D40F6A4D}"/>
    <hyperlink ref="F670" r:id="rId136" xr:uid="{6F19326A-C158-480C-9B66-1A32ADF78F45}"/>
    <hyperlink ref="F672" r:id="rId137" xr:uid="{C07554E4-70BE-4A9C-A54F-1C38F7B68F00}"/>
    <hyperlink ref="F671" r:id="rId138" xr:uid="{FE84BE7D-9518-40B1-8857-9F3CBCC6953B}"/>
    <hyperlink ref="F673" r:id="rId139" xr:uid="{9C7F27CA-BD09-46DB-A952-9F1F48FA9759}"/>
    <hyperlink ref="F677" r:id="rId140" xr:uid="{1456D9BF-407F-45B9-A54B-B9EDC00A7F41}"/>
    <hyperlink ref="F675" r:id="rId141" xr:uid="{9C5A9E7E-64F0-4379-B2A9-E0FEB3E1FDDA}"/>
    <hyperlink ref="F676" r:id="rId142" xr:uid="{119A5353-9AF3-4A8C-B986-AB13C8552EBC}"/>
    <hyperlink ref="F674" r:id="rId143" xr:uid="{07C033DE-B314-4D76-BEC1-378ECD7A72DE}"/>
    <hyperlink ref="F679" r:id="rId144" xr:uid="{0DEC137E-4F19-424A-85F8-45198FB9B1A9}"/>
    <hyperlink ref="F678" r:id="rId145" xr:uid="{E269FFF5-DB7B-42E4-81B0-09A9FB83B74F}"/>
    <hyperlink ref="F680" r:id="rId146" xr:uid="{C5FC9384-6D3C-4A25-85C6-4E953F9BE6FA}"/>
    <hyperlink ref="F11" r:id="rId147" xr:uid="{650B0BF5-6EA8-4B1D-8373-6E8BADA2F406}"/>
    <hyperlink ref="F40" r:id="rId148" xr:uid="{8664B2B5-BF2D-4201-8DAE-DA9BC44B4FBA}"/>
    <hyperlink ref="F5" r:id="rId149" xr:uid="{F31A01AF-53D2-4B16-9AD8-B02B01337E23}"/>
    <hyperlink ref="F39" r:id="rId150" xr:uid="{4384DECA-DAB8-401C-A484-56AAA9DE9B22}"/>
    <hyperlink ref="F21" r:id="rId151" xr:uid="{E88381EA-711D-4CBF-A68A-D30C6A0227D5}"/>
    <hyperlink ref="F13" r:id="rId152" xr:uid="{034E233D-3B16-44E1-80CD-D4B91E5491D9}"/>
    <hyperlink ref="F14" r:id="rId153" xr:uid="{514DA3C0-5E63-48C4-8DF3-01227802CC6F}"/>
    <hyperlink ref="F6" r:id="rId154" xr:uid="{C521D255-85F3-4C94-B984-6B4CB6718675}"/>
    <hyperlink ref="F4" r:id="rId155" xr:uid="{DFB02375-A257-47E3-8FE2-0C636E15142F}"/>
    <hyperlink ref="F20" r:id="rId156" xr:uid="{881F7C1E-2D9A-4732-8E46-372AB0D14C0E}"/>
    <hyperlink ref="F2" r:id="rId157" xr:uid="{0768C2EE-6156-4909-8DB6-620B33A44FA9}"/>
    <hyperlink ref="F19" r:id="rId158" xr:uid="{2AB62954-C922-4D76-B70B-499057D6B283}"/>
    <hyperlink ref="F467" r:id="rId159" xr:uid="{B3384538-A061-4E4B-94E8-1C6CCE75BA1E}"/>
    <hyperlink ref="F30" r:id="rId160" xr:uid="{F9366247-E751-4435-BAE8-408230A09F01}"/>
    <hyperlink ref="F32" r:id="rId161" xr:uid="{9F95D6D1-0527-44DA-8EC0-1B304200FC1B}"/>
    <hyperlink ref="F24" r:id="rId162" xr:uid="{AB271A0A-17C1-4340-9E92-73478175D334}"/>
    <hyperlink ref="F26" r:id="rId163" xr:uid="{61E1E6B2-C7C7-42FD-80EB-7D4B832605D8}"/>
    <hyperlink ref="F9" r:id="rId164" xr:uid="{5777DD09-DCBE-4E61-B5B7-BEEC417CD789}"/>
    <hyperlink ref="F16" r:id="rId165" xr:uid="{5158CEDC-24F5-4ED1-9478-6CE171C01CC1}"/>
    <hyperlink ref="F23" r:id="rId166" xr:uid="{4829311B-4B60-44CF-A64A-E1FB9E00B7D1}"/>
    <hyperlink ref="F22" r:id="rId167" xr:uid="{A2E45CB1-BD13-425E-94F5-DB2DD642DCB1}"/>
    <hyperlink ref="F465" r:id="rId168" xr:uid="{1B849238-84AD-4983-AFE7-969EAA05FFD1}"/>
    <hyperlink ref="F475" r:id="rId169" xr:uid="{24F0F057-96EC-42AE-A06C-2727D0CF82EA}"/>
    <hyperlink ref="F435" r:id="rId170" xr:uid="{A0A987FB-040D-450A-98C6-CE53FFBDF9CC}"/>
    <hyperlink ref="F417" r:id="rId171" xr:uid="{5BC73846-626E-483F-AD8B-27A295C717DD}"/>
    <hyperlink ref="F493" r:id="rId172" xr:uid="{C2E01B04-AC46-406F-85C0-C18514E59374}"/>
    <hyperlink ref="F433" r:id="rId173" xr:uid="{35B9A0CF-50F2-4957-B7A7-09D6DDFBB414}"/>
    <hyperlink ref="F434" r:id="rId174" xr:uid="{B44C6A7D-A7B7-4978-A5F7-0F683117204D}"/>
    <hyperlink ref="F457" r:id="rId175" xr:uid="{777FBFAE-BEAD-43AE-9677-9F4B294DFFB8}"/>
    <hyperlink ref="F460" r:id="rId176" xr:uid="{942FD1C2-294E-41BD-B0EA-165D3300B90B}"/>
    <hyperlink ref="F425" r:id="rId177" xr:uid="{6DC78CDC-61D9-4B72-9EF9-AEFEC733649E}"/>
    <hyperlink ref="F476" r:id="rId178" xr:uid="{57598439-6AA2-426F-8F00-F7BC8DF098BC}"/>
    <hyperlink ref="F416" r:id="rId179" xr:uid="{21BE2880-7B98-4839-8432-69499204F9C5}"/>
    <hyperlink ref="F866" r:id="rId180" xr:uid="{AB6F806D-A6A3-4E88-A74E-4E6A9B4DAF50}"/>
    <hyperlink ref="F36" r:id="rId181" xr:uid="{EA66E97F-8851-476D-B6B8-FCC87FAF5929}"/>
    <hyperlink ref="F681" r:id="rId182" xr:uid="{75FE62B3-CCA2-455C-89BD-622512861C30}"/>
    <hyperlink ref="F1077" r:id="rId183" xr:uid="{DA93ACA9-3DD8-4E95-A0BB-50D534F4BB24}"/>
    <hyperlink ref="F1080" r:id="rId184" xr:uid="{A76C6D24-1070-47F3-8CBE-10AF79681816}"/>
    <hyperlink ref="F1087" r:id="rId185" xr:uid="{2C27CBD4-3C78-4948-B0BA-4AEF0212067E}"/>
    <hyperlink ref="F1081" r:id="rId186" xr:uid="{50B3EA23-F0D8-46AC-AA35-19233EF07268}"/>
    <hyperlink ref="F1091" r:id="rId187" xr:uid="{8CE1B395-3B27-4042-89E1-6060425FC3C6}"/>
    <hyperlink ref="F1082" r:id="rId188" xr:uid="{9CF2051F-1994-410A-A270-7B9DA9635000}"/>
    <hyperlink ref="F1083" r:id="rId189" xr:uid="{9BBB50AF-9EA8-44DB-8C03-09DF4B5F56BE}"/>
    <hyperlink ref="F1079" r:id="rId190" xr:uid="{B1AED794-E372-4E04-A90D-F5EC19D28720}"/>
    <hyperlink ref="F887" r:id="rId191" xr:uid="{7AE283E2-1F2E-4E3A-A7AB-A4196084344D}"/>
    <hyperlink ref="F888" r:id="rId192" xr:uid="{974E9169-E4BA-4E2C-A768-D3A347D98158}"/>
    <hyperlink ref="F890" r:id="rId193" xr:uid="{F5648923-6018-49C0-A7AE-718024E8411E}"/>
    <hyperlink ref="F885" r:id="rId194" xr:uid="{39B356BA-D8D9-4F77-9EFB-92EE46BCC122}"/>
    <hyperlink ref="F7" r:id="rId195" xr:uid="{2C349A7F-DFE3-4C8F-BE2B-8338609AB715}"/>
    <hyperlink ref="F879" r:id="rId196" xr:uid="{A693ADC8-E2D0-4D82-9D07-EA6A90F48C4B}"/>
    <hyperlink ref="F881" r:id="rId197" xr:uid="{0DD6DD9F-0D66-487B-8026-0DA371530976}"/>
    <hyperlink ref="F863" r:id="rId198" xr:uid="{274F428D-0D4A-4C3C-BD23-E52731C080EF}"/>
    <hyperlink ref="F15" r:id="rId199" xr:uid="{3E857DDD-9578-4AF5-AB5E-4F63D14437CC}"/>
    <hyperlink ref="F25" r:id="rId200" xr:uid="{FEA7DC39-B4FF-4713-8644-6F9E54684FD5}"/>
    <hyperlink ref="F864" r:id="rId201" xr:uid="{0C2CE0E4-EC89-49AE-B0BF-CF836AB4BDED}"/>
    <hyperlink ref="F862" r:id="rId202" xr:uid="{36992A97-B095-408F-A9C9-DECFCBC56706}"/>
    <hyperlink ref="F878" r:id="rId203" xr:uid="{5A677130-641C-49ED-9182-BFD1DCE4CD1B}"/>
    <hyperlink ref="F867" r:id="rId204" xr:uid="{C3F3EF2E-AC1E-4F88-9021-5F80BE48EA8B}"/>
    <hyperlink ref="F1108" r:id="rId205" xr:uid="{79BF1EAE-AA16-412D-BFEF-9105BBDA30FD}"/>
    <hyperlink ref="F1101" r:id="rId206" xr:uid="{F6524EE9-CD7B-455A-8220-59FB9344A69D}"/>
    <hyperlink ref="F1084" r:id="rId207" xr:uid="{CBACAB58-3329-4DB7-B2A3-F942F0699FC2}"/>
    <hyperlink ref="F428" r:id="rId208" xr:uid="{0961E24B-5B9A-46C9-9AE5-07356842370D}"/>
    <hyperlink ref="F762" r:id="rId209" xr:uid="{C062B001-4E4E-492C-8F1F-5A2BFD63E9BC}"/>
    <hyperlink ref="F760" r:id="rId210" xr:uid="{F9BEB3C8-53B5-465E-8264-4F110E10CDEF}"/>
    <hyperlink ref="F429" r:id="rId211" xr:uid="{18980D38-9A92-4158-A955-A7C204A0F379}"/>
    <hyperlink ref="F761" r:id="rId212" xr:uid="{422AF2CF-E496-4343-9BF8-BB84CBCF1D29}"/>
    <hyperlink ref="F743" r:id="rId213" xr:uid="{6824638A-A33A-4B2E-969C-EAE64DA99160}"/>
    <hyperlink ref="F1102" r:id="rId214" xr:uid="{0631591D-7AB4-4338-AA2B-69755471D43A}"/>
    <hyperlink ref="F1089" r:id="rId215" xr:uid="{C6875FBE-0204-46C0-A45B-1A48025C3E5D}"/>
    <hyperlink ref="F883" r:id="rId216" xr:uid="{315689E0-DE28-4888-BC06-82FAA1DC59F4}"/>
    <hyperlink ref="F763" r:id="rId217" xr:uid="{5D478782-2219-4214-9760-41F399E65155}"/>
    <hyperlink ref="F1078" r:id="rId218" xr:uid="{EE3928A2-43A9-4CB3-AC50-22EA21117D58}"/>
    <hyperlink ref="F470" r:id="rId219" xr:uid="{F09916BE-93AD-4BD1-B3EB-116BDFDB150E}"/>
    <hyperlink ref="F424" r:id="rId220" xr:uid="{6C81E931-64E4-4DED-84FC-F626B263C349}"/>
    <hyperlink ref="F484" r:id="rId221" xr:uid="{1AA66200-0E6A-4E13-A3F7-ED64EC781B68}"/>
    <hyperlink ref="F482" r:id="rId222" xr:uid="{4D8FB6EC-FE79-4DDC-AF0F-738CC7BF6343}"/>
    <hyperlink ref="F426" r:id="rId223" xr:uid="{5F14AE31-45B6-48EE-BA57-C7871EEE704B}"/>
    <hyperlink ref="F1408" r:id="rId224" xr:uid="{BD1FB2F2-D111-46BC-97FF-60827FF960C4}"/>
    <hyperlink ref="F1409" r:id="rId225" xr:uid="{7C764891-0ABF-476D-8DBF-8C5F562F5F54}"/>
    <hyperlink ref="F1410" r:id="rId226" xr:uid="{863D4467-3BAA-4062-8145-77BF49C741B2}"/>
    <hyperlink ref="F1411" r:id="rId227" xr:uid="{094771DB-B78E-4CF5-BF89-E3B636B994C2}"/>
    <hyperlink ref="F1412" r:id="rId228" xr:uid="{CFE20A39-FADD-42E0-954E-82291AF70546}"/>
    <hyperlink ref="F1413" r:id="rId229" xr:uid="{2B9A35E2-7873-4E0B-A08B-E5A1413DE9AF}"/>
    <hyperlink ref="F1414" r:id="rId230" xr:uid="{2B26C7B7-8F76-4D10-B242-AF79621E62BC}"/>
    <hyperlink ref="F1415" r:id="rId231" xr:uid="{B291B050-A983-4AD6-902E-BD7C14731680}"/>
    <hyperlink ref="F1416" r:id="rId232" xr:uid="{52AFFF9B-2BCD-44AB-897C-10A6107233C3}"/>
    <hyperlink ref="F749" r:id="rId233" xr:uid="{F937A1E5-6F27-4CA4-881B-40F27891346B}"/>
    <hyperlink ref="F12" r:id="rId234" xr:uid="{4C43539C-C6D1-4CD7-8480-0BA57D68C6AC}"/>
    <hyperlink ref="F38" r:id="rId235" xr:uid="{08D7501C-D0F4-4D32-9902-CDCD695424C8}"/>
    <hyperlink ref="F31" r:id="rId236" xr:uid="{D0C804F8-A334-485D-AFB6-BDA38A1D7FC9}"/>
    <hyperlink ref="F42" r:id="rId237" xr:uid="{F64BE644-C6AC-4FE2-976C-C40B2E322869}"/>
    <hyperlink ref="F748" r:id="rId238" xr:uid="{5FDFCEC5-6D09-4041-8523-8EF5711DD1F4}"/>
    <hyperlink ref="F1093" r:id="rId239" xr:uid="{380BCA18-C50D-4D2F-A2BD-27F644BAA6CB}"/>
    <hyperlink ref="F1094" r:id="rId240" xr:uid="{41620CBB-1CDE-4CA8-986D-AB320DBE544D}"/>
    <hyperlink ref="F1092" r:id="rId241" xr:uid="{429809CA-5C98-4272-A0EC-E35B7323876C}"/>
    <hyperlink ref="F1807" r:id="rId242" xr:uid="{569F6A16-DD8B-4D78-BE01-B8B21E525680}"/>
    <hyperlink ref="F1802" r:id="rId243" xr:uid="{F296C284-FFBD-4149-9EF9-2CB5200A5FF5}"/>
    <hyperlink ref="F1799" r:id="rId244" xr:uid="{5FA782D4-06EA-4724-B823-5B8C0F1F3E17}"/>
    <hyperlink ref="F1801" r:id="rId245" xr:uid="{07F6B039-66FC-44EE-8C8C-833650AED423}"/>
    <hyperlink ref="F1805" r:id="rId246" xr:uid="{624556D6-03FD-46DC-B516-9BAC9FE65375}"/>
    <hyperlink ref="F1804" r:id="rId247" xr:uid="{54AE5151-6887-4925-B09A-FA84AC4FB781}"/>
    <hyperlink ref="F1803" r:id="rId248" xr:uid="{0F5DB1F9-62B7-4429-977D-B6A1DD37030D}"/>
    <hyperlink ref="F1806" r:id="rId249" xr:uid="{856584FC-D10B-44B3-B018-7020850999A6}"/>
    <hyperlink ref="F1800" r:id="rId250" xr:uid="{AE27E91D-EE46-4B30-BE45-0B22F277AA64}"/>
    <hyperlink ref="F4650" r:id="rId251" xr:uid="{274E3BE8-D4D1-4B84-929D-393BBE792661}"/>
    <hyperlink ref="F4664" r:id="rId252" xr:uid="{0A91AF2F-BEB4-4F5E-A84F-9A25B05865C4}"/>
    <hyperlink ref="F4677" r:id="rId253" xr:uid="{97123F05-6E4A-48DE-9F7E-35F224547035}"/>
    <hyperlink ref="F4692" r:id="rId254" xr:uid="{A8C0B6AC-8765-4C38-A1DF-E23824E0DE5D}"/>
    <hyperlink ref="F4644" r:id="rId255" xr:uid="{7FF661F9-2A3F-47A0-9A61-D2CD7963AE8B}"/>
    <hyperlink ref="F4645" r:id="rId256" xr:uid="{D4907E87-16A8-4BFF-9828-E07200697A8B}"/>
    <hyperlink ref="F4660" r:id="rId257" xr:uid="{D7A783FA-B559-4C63-8F32-3B3CEFCBCCA1}"/>
    <hyperlink ref="F4674" r:id="rId258" xr:uid="{0B45DCEA-64CD-4B31-B799-FEF146A3F9CE}"/>
    <hyperlink ref="F4689" r:id="rId259" xr:uid="{6753DC7F-0D15-40D2-A579-F5953ABF487A}"/>
    <hyperlink ref="F4646" r:id="rId260" xr:uid="{4F4A95FE-CF16-4DDF-B7A1-2242A8EBE468}"/>
    <hyperlink ref="F4648" r:id="rId261" xr:uid="{C4F79616-4F5A-4F0F-89FA-6317080DB228}"/>
    <hyperlink ref="F4655" r:id="rId262" xr:uid="{8AC726DD-17D6-4B03-A887-561F62851A65}"/>
    <hyperlink ref="F4675" r:id="rId263" xr:uid="{C695C0C9-7AB4-45CA-B030-7F8DFC29B856}"/>
    <hyperlink ref="F4690" r:id="rId264" xr:uid="{B82B60F2-4A9A-41E9-B6BF-0465817A215E}"/>
    <hyperlink ref="F4649" r:id="rId265" xr:uid="{84E5E0A3-0E21-4D53-B2A7-634B9CC03F03}"/>
    <hyperlink ref="F4662" r:id="rId266" xr:uid="{8B8F9AE8-1B4D-4C77-91AA-0A4432BB8223}"/>
    <hyperlink ref="F4676" r:id="rId267" xr:uid="{65EF73F2-54E1-47B1-B7EB-DAB2C6FA7996}"/>
    <hyperlink ref="F4663" r:id="rId268" xr:uid="{FE243690-249C-474E-ADDF-BF19A940AE93}"/>
    <hyperlink ref="F4659" r:id="rId269" xr:uid="{F7D99EC2-BDB0-4827-B9F1-4FC9D83DFC0F}"/>
    <hyperlink ref="F4673" r:id="rId270" xr:uid="{73622B71-FCB4-4100-B0D7-EAF6701E157E}"/>
    <hyperlink ref="F4688" r:id="rId271" xr:uid="{10F090E7-2E84-445B-A385-6755BD3DA219}"/>
    <hyperlink ref="F4672" r:id="rId272" xr:uid="{6231392D-6A59-4098-821E-2E7492B828DB}"/>
    <hyperlink ref="F4687" r:id="rId273" xr:uid="{DD239813-3224-4778-B1D8-B2DA44468ECB}"/>
    <hyperlink ref="F4647" r:id="rId274" xr:uid="{1D07DC95-D6A9-46F1-8211-CED6EF468DA9}"/>
    <hyperlink ref="F4691" r:id="rId275" xr:uid="{8843E474-C329-4780-9333-3C6B46684C76}"/>
    <hyperlink ref="F4654" r:id="rId276" xr:uid="{CAA16CAE-52E4-474F-A637-17FBC4986F9F}"/>
    <hyperlink ref="F4661" r:id="rId277" xr:uid="{22CB3B52-F880-4706-B5DF-A3843B78C633}"/>
    <hyperlink ref="F4679" r:id="rId278" xr:uid="{9CDE92F6-8EEE-44D5-9EA7-51FC0A33F376}"/>
    <hyperlink ref="F4643" r:id="rId279" xr:uid="{2B393E32-5FF0-4CD1-9993-4267E59683F1}"/>
    <hyperlink ref="F4651" r:id="rId280" xr:uid="{27392234-9E39-470C-BB4F-C1E552B31E9B}"/>
    <hyperlink ref="F4680" r:id="rId281" xr:uid="{B8AD0B4D-C949-407F-928C-FCCDF12B4CD4}"/>
    <hyperlink ref="F4636" r:id="rId282" xr:uid="{50F27B1F-2392-45F4-A12B-C92B2A5D19F9}"/>
    <hyperlink ref="F4637" r:id="rId283" xr:uid="{CC5E3F52-A72E-4D72-B938-431ED464BBBD}"/>
    <hyperlink ref="F4638" r:id="rId284" xr:uid="{E38CDA6F-AD02-43E5-B6CD-5BC08D45FB2F}"/>
    <hyperlink ref="F4639" r:id="rId285" xr:uid="{64537DC8-54A4-4B9C-B26B-B8BF2007C5B7}"/>
    <hyperlink ref="F4640" r:id="rId286" xr:uid="{D1586E78-4A0E-463E-8B24-F91A3617F276}"/>
    <hyperlink ref="F4642" r:id="rId287" xr:uid="{F9BDBCBA-5DD3-441A-8B79-A4149C77DC45}"/>
    <hyperlink ref="F4652" r:id="rId288" xr:uid="{2141C46F-0B1C-4A1F-BB30-12616FB1702E}"/>
    <hyperlink ref="F4653" r:id="rId289" xr:uid="{FA3F5E0C-78DF-4E5C-B3B0-796A888460D2}"/>
    <hyperlink ref="F4656" r:id="rId290" xr:uid="{5BD4A326-5299-473D-AD0C-E22DE6212C71}"/>
    <hyperlink ref="F4657" r:id="rId291" xr:uid="{1BDCF4A5-1A82-43FF-8B51-1468493DA2B3}"/>
    <hyperlink ref="F4658" r:id="rId292" xr:uid="{BB48E074-423E-43B5-8385-EA734F1693A1}"/>
    <hyperlink ref="F4665" r:id="rId293" xr:uid="{797E1A58-4816-4A96-88A7-17E29D96F963}"/>
    <hyperlink ref="F4666" r:id="rId294" xr:uid="{5CB81DBE-86A4-4728-99AA-708B431F2C84}"/>
    <hyperlink ref="F4667" r:id="rId295" xr:uid="{D4685C0C-7C0D-4A92-AB62-D33E6F1EF577}"/>
    <hyperlink ref="F4669" r:id="rId296" xr:uid="{EE15BAB4-9E8D-44B0-BFD6-3C88AFA4C626}"/>
    <hyperlink ref="F4670" r:id="rId297" xr:uid="{C3D63784-ABB0-4381-81CE-223BD239C96E}"/>
    <hyperlink ref="F4671" r:id="rId298" xr:uid="{B519EAF1-9F0C-4FF3-8F2B-C7357BE519D0}"/>
    <hyperlink ref="F4682" r:id="rId299" xr:uid="{A3A94731-F095-430C-879B-321D89F69A96}"/>
    <hyperlink ref="F4683" r:id="rId300" xr:uid="{AEA26902-588C-4FAF-8557-17DF5AE78772}"/>
    <hyperlink ref="F4678" r:id="rId301" xr:uid="{7E84027F-1D99-4853-BD85-E74DE6C8278A}"/>
    <hyperlink ref="F4681" r:id="rId302" xr:uid="{A078291E-7332-4636-BC94-28F2D11B754F}"/>
    <hyperlink ref="F4684" r:id="rId303" xr:uid="{B22B5E61-B41F-4A3B-A0A3-9F4A4E1EEAC8}"/>
    <hyperlink ref="F4685" r:id="rId304" xr:uid="{CA5C246A-3C9D-4534-A000-F7DB99F05D17}"/>
    <hyperlink ref="F4686" r:id="rId305" xr:uid="{04B1E770-F984-4C3B-B041-44E2565751CA}"/>
    <hyperlink ref="F4668" r:id="rId306" xr:uid="{C45E1161-23CB-4CF5-961E-DF1348F69F66}"/>
    <hyperlink ref="F4641" r:id="rId307" xr:uid="{5E2D2557-7134-4D5B-A0C5-30BF22A844F1}"/>
    <hyperlink ref="F3069" r:id="rId308" xr:uid="{DAA264C4-0C55-4EB3-BDE0-927DA0629087}"/>
    <hyperlink ref="F3073" r:id="rId309" xr:uid="{CA0E643E-66FE-43DB-822A-156DF03EB134}"/>
    <hyperlink ref="F3068" r:id="rId310" xr:uid="{588AAD83-15C2-40E1-87C8-BCA06ADE1F4B}"/>
    <hyperlink ref="F3066" r:id="rId311" xr:uid="{48FD6576-CE6F-46A6-A2DC-C4881A11CEB8}"/>
    <hyperlink ref="F3081" r:id="rId312" xr:uid="{00CE3DC0-CB69-40CE-9AA6-2C12D247D911}"/>
    <hyperlink ref="F3074" r:id="rId313" xr:uid="{D20C5EBF-46DD-471C-80D5-46AD237EE9CF}"/>
    <hyperlink ref="F3067" r:id="rId314" xr:uid="{BD06CE0C-C8C4-4FE0-983C-5FD63CAF7313}"/>
    <hyperlink ref="F3071" r:id="rId315" xr:uid="{E2B991FE-19FF-4CA1-97CE-8A23DABA6CA7}"/>
    <hyperlink ref="F3091" r:id="rId316" xr:uid="{0A570593-D94B-4D00-B81A-7E33E1C4C1B6}"/>
    <hyperlink ref="F3085" r:id="rId317" xr:uid="{2193801B-7965-44BB-AA71-3E4DCEC84CF6}"/>
    <hyperlink ref="F3079" r:id="rId318" xr:uid="{37FCF1D7-BE1A-48E8-818A-9BCFA1B87E96}"/>
    <hyperlink ref="F3070" r:id="rId319" xr:uid="{5F53CEEA-BD8F-4D64-84FD-D027BB60EA8B}"/>
    <hyperlink ref="F3090" r:id="rId320" xr:uid="{656D744F-D571-461A-B4E5-BBB93665750A}"/>
    <hyperlink ref="F3082" r:id="rId321" xr:uid="{0898810A-724B-4A7A-B4A6-BCE08581BA0B}"/>
    <hyperlink ref="F3922" r:id="rId322" xr:uid="{FEA7FCBB-EF7F-4396-8693-78D40D5E5199}"/>
    <hyperlink ref="F3936" r:id="rId323" xr:uid="{9A821289-1E3E-495A-9E07-9C5805762B95}"/>
    <hyperlink ref="F3946" r:id="rId324" xr:uid="{45DE7E82-61C7-47C2-814A-3E634CB92C7E}"/>
    <hyperlink ref="F3945" r:id="rId325" xr:uid="{DF046352-A904-4597-A096-8351B97A2EE2}"/>
    <hyperlink ref="F3927" r:id="rId326" xr:uid="{92F98408-DE8C-4467-8B39-7C42380806D6}"/>
    <hyperlink ref="F3940" r:id="rId327" xr:uid="{F512195D-CE0C-49A9-8F75-DEEDA57DE828}"/>
    <hyperlink ref="F3949" r:id="rId328" xr:uid="{AB3897BE-4350-467C-9752-7429F5209FF2}"/>
    <hyperlink ref="F3910" r:id="rId329" xr:uid="{D4F79203-698D-436E-9EE9-1CF55CEAC1BF}"/>
    <hyperlink ref="F3077" r:id="rId330" xr:uid="{F6961DDA-3DDA-49D7-8340-EE33C4092883}"/>
    <hyperlink ref="F3076" r:id="rId331" xr:uid="{6C386D4D-468E-4CD7-A3FA-994E3BC82F04}"/>
    <hyperlink ref="F3078" r:id="rId332" xr:uid="{2D4F0C30-A63F-4A0C-85D3-F5E930B7A7A4}"/>
    <hyperlink ref="F3075" r:id="rId333" xr:uid="{6F55A7DC-BCBF-405D-BE0A-830ADA818B04}"/>
    <hyperlink ref="F3083" r:id="rId334" xr:uid="{9C26ED12-DF73-4B55-BA7B-3A0407E31D4C}"/>
    <hyperlink ref="F3080" r:id="rId335" xr:uid="{3E123969-C872-40CA-9683-2DA40C2ECCEF}"/>
    <hyperlink ref="F3084" r:id="rId336" xr:uid="{38A0B452-551B-439D-AFDF-D35DB7D9C9CF}"/>
    <hyperlink ref="F3089" r:id="rId337" xr:uid="{5FF9D804-C565-445E-BF22-AC9C07D14B21}"/>
    <hyperlink ref="F3086" r:id="rId338" xr:uid="{9DD7F090-5245-4A64-A8BA-92A74F02A3C6}"/>
    <hyperlink ref="F3087" r:id="rId339" xr:uid="{892A5D13-0472-4560-B7C0-C7E9D574CD71}"/>
    <hyperlink ref="F3095" r:id="rId340" xr:uid="{CCB8996D-7831-40BD-9F66-53376EC938CB}"/>
    <hyperlink ref="F3097" r:id="rId341" xr:uid="{45A33126-A9A5-490D-B733-6D22C18D290D}"/>
    <hyperlink ref="F3096" r:id="rId342" xr:uid="{FBFE45FD-C6A9-477D-9197-E51EDF84B915}"/>
    <hyperlink ref="F3098" r:id="rId343" xr:uid="{12E7F9D5-D47E-4705-B7DA-9BEEF4FAE203}"/>
    <hyperlink ref="F3092" r:id="rId344" xr:uid="{AB171606-1F4E-4090-A554-F6B983DA96E4}"/>
    <hyperlink ref="F3093" r:id="rId345" xr:uid="{6364C046-2302-4CBE-A949-CF3FC12F7B65}"/>
    <hyperlink ref="F3094" r:id="rId346" xr:uid="{E0C07FD3-A183-46E9-B68B-C668062BA83C}"/>
    <hyperlink ref="F3088" r:id="rId347" xr:uid="{95036705-5A1A-4AF7-8617-45F0A01F3F90}"/>
    <hyperlink ref="F3938" r:id="rId348" xr:uid="{F7647709-51CE-4AE6-885D-8D8EB699E8EF}"/>
    <hyperlink ref="F3072" r:id="rId349" xr:uid="{74C408E6-1786-4544-974D-2A8C639BDA0B}"/>
    <hyperlink ref="F3923" r:id="rId350" xr:uid="{C29595B6-BE5E-4BA8-9C45-21D9D4230CB2}"/>
    <hyperlink ref="F3915" r:id="rId351" xr:uid="{7F7A1D1B-AA49-4BD1-BD94-EA97D9028172}"/>
    <hyperlink ref="F3953" r:id="rId352" xr:uid="{6BB5F7E3-6C68-4E09-A5CC-A6D166D97DBF}"/>
    <hyperlink ref="F3941" r:id="rId353" xr:uid="{62605CC4-322A-4B68-90EA-F1DBDAFEC896}"/>
    <hyperlink ref="F3951" r:id="rId354" xr:uid="{F1C8BB90-D68D-4942-827A-F28B8EC4BB58}"/>
    <hyperlink ref="F3912" r:id="rId355" xr:uid="{A5495A6A-6FC4-4FE2-805F-ABFC08B16E7C}"/>
    <hyperlink ref="F3913" r:id="rId356" xr:uid="{6FA651AA-572D-4549-913A-015ADB285B4C}"/>
    <hyperlink ref="F3911" r:id="rId357" xr:uid="{0DE8D776-CEE7-4D77-8EA1-901CEF85C9C9}"/>
    <hyperlink ref="F3906" r:id="rId358" xr:uid="{6EB1372B-430C-47C4-B8C5-BDFD2A761CC0}"/>
    <hyperlink ref="F3918" r:id="rId359" xr:uid="{60211062-8240-432E-A6C2-927B0B4E25E6}"/>
    <hyperlink ref="F3917" r:id="rId360" xr:uid="{17D867B1-AA59-46F4-BAB0-D2DB3CAAF1CD}"/>
    <hyperlink ref="F3934" r:id="rId361" xr:uid="{63571E76-6E88-4E6F-AD0B-C21CBC118241}"/>
    <hyperlink ref="F3931" r:id="rId362" xr:uid="{F243A615-7657-4101-932E-EE82EB29A31A}"/>
    <hyperlink ref="F3924" r:id="rId363" xr:uid="{9CBCDAA7-0631-486F-B8A0-02E54DDF0A4C}"/>
    <hyperlink ref="F3926" r:id="rId364" xr:uid="{DD2D8339-0CB2-401F-B317-FA957DCBFCB2}"/>
    <hyperlink ref="F3921" r:id="rId365" xr:uid="{B6C015FC-774C-420E-A178-DA10B3EBA324}"/>
    <hyperlink ref="F3929" r:id="rId366" xr:uid="{C111BF93-E1D9-4C94-87BF-EF482C57663E}"/>
    <hyperlink ref="F3914" r:id="rId367" xr:uid="{7D56A513-9B1F-4714-A958-B101916AC032}"/>
    <hyperlink ref="F3907" r:id="rId368" xr:uid="{F01BEC33-E36F-44DB-B5D7-F9307F092A40}"/>
    <hyperlink ref="F3904" r:id="rId369" xr:uid="{397D4D80-3957-4530-B1DE-D3BA70CBA7F4}"/>
    <hyperlink ref="F3948" r:id="rId370" xr:uid="{48EAABAF-8BDF-4E9C-90A3-D3B4C142E216}"/>
    <hyperlink ref="F3952" r:id="rId371" xr:uid="{E6984897-8CC5-4FF0-AE40-C154341DBED9}"/>
    <hyperlink ref="F3947" r:id="rId372" xr:uid="{1B42F157-59C7-4449-A495-2966A5B94E27}"/>
    <hyperlink ref="F3950" r:id="rId373" xr:uid="{CD792C04-BA55-49BF-B6A5-222276274B59}"/>
    <hyperlink ref="F3908" r:id="rId374" xr:uid="{7CDBE1CF-08DF-48D7-9178-66E1542CDC1D}"/>
    <hyperlink ref="F3928" r:id="rId375" xr:uid="{91342A81-1E36-42E5-88B6-DF2F75F94AD3}"/>
    <hyperlink ref="F3937" r:id="rId376" xr:uid="{6173D363-9017-4BEF-8266-D80EBDCE12BE}"/>
    <hyperlink ref="F3925" r:id="rId377" xr:uid="{70E26964-0E71-430C-8286-B8F335F081E3}"/>
    <hyperlink ref="F3939" r:id="rId378" xr:uid="{22B8ECA6-1A4B-4A47-AC52-A1F3C81BDE39}"/>
    <hyperlink ref="F3944" r:id="rId379" xr:uid="{B6B10C9A-0FD1-49AD-BD66-F0D5F9DCA797}"/>
    <hyperlink ref="F3933" r:id="rId380" xr:uid="{10FC79B7-3C8B-49BC-9FC3-D184E401C70D}"/>
    <hyperlink ref="F3930" r:id="rId381" xr:uid="{A9D5252A-665E-4D15-8CAC-03F8A543229F}"/>
    <hyperlink ref="F3943" r:id="rId382" xr:uid="{89894448-670B-44FE-A962-F68E0D388015}"/>
    <hyperlink ref="F3942" r:id="rId383" xr:uid="{D285A2BA-0C52-484D-A698-F5C382DA1A46}"/>
    <hyperlink ref="F3935" r:id="rId384" xr:uid="{B0310B7B-EFF0-4784-8DCD-DAD7D7D62728}"/>
    <hyperlink ref="F3932" r:id="rId385" xr:uid="{35D76229-39F7-4337-89CF-201CAB592D87}"/>
    <hyperlink ref="F3920" r:id="rId386" xr:uid="{FFD8EA79-7B73-40F9-A897-B818FD2C14EB}"/>
    <hyperlink ref="F3905" r:id="rId387" xr:uid="{F0900E89-8DB6-4FF1-AA41-746321C23757}"/>
    <hyperlink ref="F3916" r:id="rId388" xr:uid="{2324A58D-BBE2-4E55-9893-1593882D5E29}"/>
    <hyperlink ref="F3903" r:id="rId389" xr:uid="{9B1EEE8C-5D33-49FB-A1DC-172CAF7DA4C7}"/>
    <hyperlink ref="F3902" r:id="rId390" xr:uid="{190F6C81-0612-415A-8E96-D9547357B4CB}"/>
    <hyperlink ref="F3909" r:id="rId391" xr:uid="{27825183-3ED9-42CC-928C-322DFDD7F205}"/>
    <hyperlink ref="F3919" r:id="rId392" xr:uid="{14C7D909-78EF-4FD1-B935-C79051A14976}"/>
    <hyperlink ref="F3295" r:id="rId393" xr:uid="{3EDC31AF-59DA-4A95-B7D6-00B55DC462DC}"/>
    <hyperlink ref="F3297" r:id="rId394" xr:uid="{A4E498A0-DA48-46A6-A6C5-2FC90B283147}"/>
    <hyperlink ref="F3299" r:id="rId395" xr:uid="{691AC3AF-5448-420B-8227-F904C05ABF4F}"/>
    <hyperlink ref="F3373" r:id="rId396" xr:uid="{E89872D4-1C43-4902-BD12-8576D5D44E24}"/>
    <hyperlink ref="F3377" r:id="rId397" xr:uid="{55271830-CE3D-4F31-A2F4-4859C9982D33}"/>
    <hyperlink ref="F3375" r:id="rId398" xr:uid="{B1EA10A4-A835-4AC7-A4D8-E462CE3AA24D}"/>
    <hyperlink ref="F3374" r:id="rId399" xr:uid="{275B665F-095F-4B4D-9D19-446BE2109FF3}"/>
    <hyperlink ref="F3372" r:id="rId400" xr:uid="{117B69D8-90F7-47BE-9919-7927C9F2A661}"/>
    <hyperlink ref="F3320" r:id="rId401" xr:uid="{1D3BA4AA-2300-43AF-8C3C-86172A0621FF}"/>
    <hyperlink ref="F3382" r:id="rId402" xr:uid="{1580554C-1B26-49C2-8FD3-A7DC842FC86E}"/>
    <hyperlink ref="F3317" r:id="rId403" xr:uid="{A1145325-1506-4C5A-B164-592356D8FB62}"/>
    <hyperlink ref="F3358" r:id="rId404" xr:uid="{6E374291-9DEE-4DEA-A5F5-1BA4EB880742}"/>
    <hyperlink ref="F3364" r:id="rId405" xr:uid="{22C16730-1910-45F7-A12D-8DE418DC86F4}"/>
    <hyperlink ref="F3362" r:id="rId406" xr:uid="{1407F211-3E27-41D6-8B61-9D97FE802B1A}"/>
    <hyperlink ref="F3357" r:id="rId407" xr:uid="{E51E55D8-E74B-4EE9-A863-265B4912DECE}"/>
    <hyperlink ref="F3346" r:id="rId408" xr:uid="{3F6A865F-C07F-407E-9DFE-A176296A5AB8}"/>
    <hyperlink ref="F3344" r:id="rId409" xr:uid="{D0BB35BC-403C-467F-857B-3941A2741ABF}"/>
    <hyperlink ref="F3342" r:id="rId410" xr:uid="{8D38C816-8A7C-4C63-9BF8-3E3CBA0641F9}"/>
    <hyperlink ref="F3381" r:id="rId411" xr:uid="{2DAE5BAC-23D5-4738-ADBE-05CB8730B5CD}"/>
    <hyperlink ref="F3337" r:id="rId412" xr:uid="{1C71EDC8-F79C-4926-BBF2-3EBDE67749A1}"/>
    <hyperlink ref="F3335" r:id="rId413" xr:uid="{EA573009-A03E-4424-9388-71E242511C7D}"/>
    <hyperlink ref="F3333" r:id="rId414" xr:uid="{B206EF39-5272-4221-BC4C-0C91907D11A1}"/>
    <hyperlink ref="F3304" r:id="rId415" xr:uid="{8365FF08-3BEB-43A6-80CC-779C78996C43}"/>
    <hyperlink ref="F3370" r:id="rId416" xr:uid="{A016A503-05A2-4E43-A15D-9E85D903CA52}"/>
    <hyperlink ref="F3368" r:id="rId417" xr:uid="{55633D77-C7C8-49C6-A0E8-9A7A787D3955}"/>
    <hyperlink ref="F3378" r:id="rId418" xr:uid="{10E8ECAF-A870-4E09-BA37-2DBEA832AA88}"/>
    <hyperlink ref="F3321" r:id="rId419" xr:uid="{A5D99CB3-D57F-44C0-89C4-2FD358D95FAB}"/>
    <hyperlink ref="F3380" r:id="rId420" xr:uid="{9DD70B49-3E7F-4DDD-94E8-3072822D2226}"/>
    <hyperlink ref="F3326" r:id="rId421" xr:uid="{EBB4E78B-3AC5-414C-B020-0CB62CFF7FAE}"/>
    <hyperlink ref="F3324" r:id="rId422" xr:uid="{9D1B5F26-B84E-4538-97BF-598B224ACA54}"/>
    <hyperlink ref="F3352" r:id="rId423" xr:uid="{83E6A34D-8168-4479-B989-486DA75E455E}"/>
    <hyperlink ref="F3354" r:id="rId424" xr:uid="{26B5AF0B-9F40-4A64-B29F-0596E77525C4}"/>
    <hyperlink ref="F3313" r:id="rId425" xr:uid="{6D81AF5F-9009-4C29-A499-C6AFE28C03ED}"/>
    <hyperlink ref="F3311" r:id="rId426" xr:uid="{480A9107-95AF-4710-95F7-C41D5D43AFA9}"/>
    <hyperlink ref="F3367" r:id="rId427" xr:uid="{3C0E2A5E-0DF2-44E7-BFD2-7BE8A46629BB}"/>
    <hyperlink ref="F3369" r:id="rId428" xr:uid="{3B00CD85-6F90-4B98-AC11-8CB1CB6F7B5A}"/>
    <hyperlink ref="F3371" r:id="rId429" xr:uid="{00B8D989-8F07-4094-A5DE-49ECAE6C195F}"/>
    <hyperlink ref="F3327" r:id="rId430" xr:uid="{F8729089-95B4-41D3-B0CF-C78E25C09167}"/>
    <hyperlink ref="F3328" r:id="rId431" xr:uid="{D4E3CAAE-CCBB-4CC1-9231-38B661107FB8}"/>
    <hyperlink ref="F3323" r:id="rId432" xr:uid="{2098E9EE-450F-4AAF-A576-E34DB8652BAA}"/>
    <hyperlink ref="F3325" r:id="rId433" xr:uid="{4142D363-BFA4-4649-AA23-AC0004193E08}"/>
    <hyperlink ref="F3322" r:id="rId434" xr:uid="{777D571A-064E-4244-BE4B-7F63F16BAA82}"/>
    <hyperlink ref="F3347" r:id="rId435" xr:uid="{41F9BE30-E515-4982-9084-6B69A75FEA20}"/>
    <hyperlink ref="F3351" r:id="rId436" xr:uid="{E3A2C739-141C-4C40-BEA0-6C0040F0DEC9}"/>
    <hyperlink ref="F3353" r:id="rId437" xr:uid="{09E3C59A-AFFD-4B72-B31C-0B6EA1C136C9}"/>
    <hyperlink ref="F3308" r:id="rId438" xr:uid="{DFFF9590-F1A9-4496-AC09-E08E09B44B94}"/>
    <hyperlink ref="F3310" r:id="rId439" xr:uid="{74A7744D-F59D-4F28-B9FA-0DF15176532E}"/>
    <hyperlink ref="F3312" r:id="rId440" xr:uid="{4557F65D-0ACA-4423-9D59-1D292FFF1CCA}"/>
    <hyperlink ref="F3306" r:id="rId441" xr:uid="{6789A993-C089-454C-8D6E-B3600CEB5278}"/>
    <hyperlink ref="F3298" r:id="rId442" xr:uid="{BB4DE3A3-3B72-4A03-B539-879679C48007}"/>
    <hyperlink ref="F3300" r:id="rId443" xr:uid="{E6442925-41B8-4AC9-B767-DA4FF2699686}"/>
    <hyperlink ref="F3376" r:id="rId444" xr:uid="{FCC3EA0E-9EC9-4B3E-B607-EFBF9B241CFA}"/>
    <hyperlink ref="F3314" r:id="rId445" xr:uid="{5E1F9E73-0567-4EC1-857C-DF8942A2CB75}"/>
    <hyperlink ref="F3316" r:id="rId446" xr:uid="{8BDFA10D-13FB-4389-A380-56CB5ADCCF61}"/>
    <hyperlink ref="F3318" r:id="rId447" xr:uid="{3B934D0A-CA6F-4370-8F71-972B452E04FB}"/>
    <hyperlink ref="F3319" r:id="rId448" xr:uid="{A6FC4FA8-896D-443D-AE00-CB8A1281669D}"/>
    <hyperlink ref="F3355" r:id="rId449" xr:uid="{8A3780DE-7729-4F88-9AF1-B5824B866DED}"/>
    <hyperlink ref="F3359" r:id="rId450" xr:uid="{167BF1AD-246F-4E58-B3C7-380186A0E1A9}"/>
    <hyperlink ref="F3361" r:id="rId451" xr:uid="{42C0D2A7-5658-4FD4-A11A-467E4CB7CA25}"/>
    <hyperlink ref="F3363" r:id="rId452" xr:uid="{0FF6AE9E-5908-45FC-87EF-AC1FF029D9E3}"/>
    <hyperlink ref="F3356" r:id="rId453" xr:uid="{5F2B7C97-1306-4B8D-BA5B-776AF31F448E}"/>
    <hyperlink ref="F3338" r:id="rId454" xr:uid="{D9EB99FA-706A-48CE-BA4B-F3B4B5973AE3}"/>
    <hyperlink ref="F3341" r:id="rId455" xr:uid="{EADB3D3C-3B3E-4AAD-BE71-EC49C2AE4EC2}"/>
    <hyperlink ref="F3343" r:id="rId456" xr:uid="{7BDA7549-4E9C-499B-98CD-48FB6F269F52}"/>
    <hyperlink ref="F3330" r:id="rId457" xr:uid="{1E789A03-CBCD-41C0-900A-A9713E988767}"/>
    <hyperlink ref="F3332" r:id="rId458" xr:uid="{C1AE8CD5-301A-4EC4-93C5-DFA784051300}"/>
    <hyperlink ref="F3334" r:id="rId459" xr:uid="{B2A9F662-821C-40B9-837F-42DCA4D9C5C0}"/>
    <hyperlink ref="F3336" r:id="rId460" xr:uid="{625AC240-A3E1-4452-AA39-CF57A9DAEAE1}"/>
    <hyperlink ref="F3379" r:id="rId461" xr:uid="{182AA05E-C1EA-4189-B4A5-1F197763AB95}"/>
    <hyperlink ref="F3302" r:id="rId462" xr:uid="{7B4F4F31-A54B-44AA-8133-410B462F851B}"/>
    <hyperlink ref="F3303" r:id="rId463" xr:uid="{07B4365C-F03A-46EE-9114-D480D8F774D9}"/>
    <hyperlink ref="F3305" r:id="rId464" xr:uid="{3D7CD242-5B9B-4B2C-A4CC-6F81458EFDDC}"/>
    <hyperlink ref="F3350" r:id="rId465" xr:uid="{B4AEE0A7-A4BD-4147-85BB-2EBD46F4094C}"/>
    <hyperlink ref="F3329" r:id="rId466" xr:uid="{5A3778D9-BD3D-4559-9FDF-C1E4E944A8FE}"/>
    <hyperlink ref="F3360" r:id="rId467" xr:uid="{24BAC207-0652-407C-B42C-23CCDD4E9844}"/>
    <hyperlink ref="F3296" r:id="rId468" xr:uid="{39FF93EE-62AF-4C5F-853A-0D99ACE43E29}"/>
    <hyperlink ref="F3315" r:id="rId469" xr:uid="{3D2403FD-680F-4D4F-AFCB-816890DB9204}"/>
    <hyperlink ref="F3340" r:id="rId470" xr:uid="{BFA8F3BA-AD61-4C28-A194-CE730295FA3B}"/>
    <hyperlink ref="F3301" r:id="rId471" xr:uid="{D5435A7D-4F3A-4D2C-AEAE-613B8D69FD1F}"/>
    <hyperlink ref="F3365" r:id="rId472" xr:uid="{CBD1AA00-B8AB-4AEA-B33E-369ECBF3CFE2}"/>
    <hyperlink ref="F3331" r:id="rId473" xr:uid="{D4200472-2F3C-4EB4-869B-B1B0D66F9490}"/>
    <hyperlink ref="F3349" r:id="rId474" xr:uid="{18CF6A59-0EE2-4BD8-8F32-359AB50BF727}"/>
    <hyperlink ref="F3348" r:id="rId475" xr:uid="{4E3BB0FD-2B67-43C3-8BC8-6A561E3048FF}"/>
    <hyperlink ref="F3339" r:id="rId476" xr:uid="{ABDEC98B-6D86-43F6-B7EC-EEB1E0F7CEB2}"/>
    <hyperlink ref="F3309" r:id="rId477" xr:uid="{D68D203F-A672-4997-9785-DDECE09D2D8F}"/>
    <hyperlink ref="F3307" r:id="rId478" xr:uid="{15074723-B1F0-41D9-B5A1-10B4ED52DC77}"/>
    <hyperlink ref="F3345" r:id="rId479" xr:uid="{EAE4A19E-D61D-429B-9282-699D508BD867}"/>
    <hyperlink ref="F3366" r:id="rId480" xr:uid="{9419C7FF-880A-4B9C-8913-7F91C04739A3}"/>
    <hyperlink ref="F3384" r:id="rId481" xr:uid="{CC1AB1E2-5008-43EA-AFA3-25F39EF5490F}"/>
    <hyperlink ref="F3388" r:id="rId482" xr:uid="{B5BB0847-064C-4244-82AC-2D5441B573EB}"/>
    <hyperlink ref="F3406" r:id="rId483" xr:uid="{B71036E0-6A02-441F-81DC-6A3CEC0F08CB}"/>
    <hyperlink ref="F3398" r:id="rId484" xr:uid="{45C8B5E1-F239-4C8E-A9AA-EB0932B93D15}"/>
    <hyperlink ref="F3396" r:id="rId485" xr:uid="{2D675859-0576-45E0-85B8-04619A132BD1}"/>
    <hyperlink ref="F3392" r:id="rId486" xr:uid="{D6F16782-70C3-4A26-B911-3DFDC27E6C59}"/>
    <hyperlink ref="F3401" r:id="rId487" xr:uid="{3C0D1C75-3793-471D-9C0D-6886F7C42AAA}"/>
    <hyperlink ref="F3404" r:id="rId488" xr:uid="{2BC5BA7F-B0A6-439A-B55E-DC227E66286E}"/>
    <hyperlink ref="F3397" r:id="rId489" xr:uid="{EBEB864C-4BD3-48D9-83D0-2550EE1F9ECC}"/>
    <hyperlink ref="F3395" r:id="rId490" xr:uid="{35961639-0C8A-4067-878B-D3559262D814}"/>
    <hyperlink ref="F3393" r:id="rId491" xr:uid="{F61D8BFA-DE8E-4740-A4C0-1B88F0E9BB2D}"/>
    <hyperlink ref="F3407" r:id="rId492" xr:uid="{09E8A8B0-CEFC-4223-B62D-A5E6065C556D}"/>
    <hyperlink ref="F3405" r:id="rId493" xr:uid="{753C6575-172E-4F41-913D-3B095BAFE6D0}"/>
    <hyperlink ref="F3385" r:id="rId494" xr:uid="{6330F859-7473-4235-82C6-B91AF9355FDB}"/>
    <hyperlink ref="F3383" r:id="rId495" xr:uid="{B4C8530D-B73F-4A1B-BB73-4B1C6BD40D60}"/>
    <hyperlink ref="F3387" r:id="rId496" xr:uid="{7805370A-084E-4813-9415-4FE15E4F4760}"/>
    <hyperlink ref="F3386" r:id="rId497" xr:uid="{DDC29294-C3F8-463E-BA7C-BFBB249C09EA}"/>
    <hyperlink ref="F3391" r:id="rId498" xr:uid="{02D5DDF6-EDCD-4543-BC82-11E66DBECE07}"/>
    <hyperlink ref="F3389" r:id="rId499" xr:uid="{DFC48EBE-C179-4626-B067-DB1FDF3E0202}"/>
    <hyperlink ref="F3402" r:id="rId500" xr:uid="{132CD6CD-C1DA-4155-B910-73088E5A26DD}"/>
    <hyperlink ref="F3400" r:id="rId501" xr:uid="{16FC67E6-3B35-4DBB-940B-79FF90F893B8}"/>
    <hyperlink ref="F3399" r:id="rId502" xr:uid="{BCCD7A04-51B9-468C-8FA7-24379E1E3374}"/>
    <hyperlink ref="F3390" r:id="rId503" xr:uid="{DC08A818-759E-4AC5-9648-C2E51A0225DE}"/>
    <hyperlink ref="F3394" r:id="rId504" xr:uid="{E976DE81-E3C4-4A03-B57A-DF47497D59B7}"/>
    <hyperlink ref="F3403" r:id="rId505" xr:uid="{C15A316C-8E1D-4699-B779-F1240A8B356E}"/>
    <hyperlink ref="F2702" r:id="rId506" xr:uid="{683BB7CD-EC49-4485-B377-B1D260C77ECE}"/>
    <hyperlink ref="F2697" r:id="rId507" xr:uid="{0D770298-4B86-4AD5-BBE2-21ECDDC7AE43}"/>
    <hyperlink ref="F2696" r:id="rId508" xr:uid="{DCEB3E4D-C1B7-4083-AD2E-715081D18341}"/>
    <hyperlink ref="F2700" r:id="rId509" xr:uid="{61F0FB61-5727-4DBF-8DE0-D8EB5A9AD69F}"/>
    <hyperlink ref="F2694" r:id="rId510" xr:uid="{7EB0282F-4BB3-4F1A-B333-A0E1BDE4DC5E}"/>
    <hyperlink ref="F2701" r:id="rId511" xr:uid="{6B11B8F3-F5E4-40AE-B8E0-6BDA02B443FB}"/>
    <hyperlink ref="F2698" r:id="rId512" xr:uid="{DFE46065-4E43-40DE-A2DE-384460E8E831}"/>
    <hyperlink ref="F2692" r:id="rId513" xr:uid="{2C7CFA42-A42B-47EC-98D7-8BBE3EFFE34B}"/>
    <hyperlink ref="F2687" r:id="rId514" xr:uid="{9ADD8A45-1BFA-4124-83E1-CC5BC37DEBCA}"/>
    <hyperlink ref="F2688" r:id="rId515" xr:uid="{81725B1E-AA07-4689-8AFA-61AD2C5C627D}"/>
    <hyperlink ref="F2693" r:id="rId516" xr:uid="{B02927F7-3DAA-4F32-949B-B772CC7AD041}"/>
    <hyperlink ref="F2699" r:id="rId517" xr:uid="{1A873761-432D-4C5F-A7D0-FED1D6698F3A}"/>
    <hyperlink ref="F2695" r:id="rId518" xr:uid="{E97C77C1-9FF9-46F1-A1C5-ACE754D3FCA0}"/>
    <hyperlink ref="F2690" r:id="rId519" xr:uid="{CB0A0DFB-7C4B-456C-AB63-2623041523CE}"/>
    <hyperlink ref="F2689" r:id="rId520" xr:uid="{3964FF53-24BF-45B5-A25B-1B31053C2C83}"/>
    <hyperlink ref="F2703" r:id="rId521" xr:uid="{8FD40FD0-7EB0-499B-B30A-27ED76F5F829}"/>
    <hyperlink ref="F2686" r:id="rId522" xr:uid="{1913C38F-B90E-4137-BA41-59FE287ABA84}"/>
    <hyperlink ref="F2691" r:id="rId523" xr:uid="{74CC9329-E662-4E3E-93CF-F042409ED146}"/>
    <hyperlink ref="F3674" r:id="rId524" xr:uid="{C756FA3D-9834-4613-9812-1DE02CA173EF}"/>
    <hyperlink ref="F3680" r:id="rId525" xr:uid="{D1D52CBA-9EF2-48A8-9FA5-524F6CFBB4FB}"/>
    <hyperlink ref="F3685" r:id="rId526" xr:uid="{E0C7E27B-9908-4A1C-ABFE-73B14EE256CD}"/>
    <hyperlink ref="F3689" r:id="rId527" xr:uid="{C1D4D619-91C3-4011-BB20-17CD62AC1CBA}"/>
    <hyperlink ref="F3692" r:id="rId528" xr:uid="{F0CF847F-41D9-4055-BD87-31A2A245310C}"/>
    <hyperlink ref="F3687" r:id="rId529" xr:uid="{2CA4E995-3B54-47C5-A265-EB5F9FB1ED78}"/>
    <hyperlink ref="F3683" r:id="rId530" xr:uid="{C50DF623-AAD7-4D8D-A6F6-EAB2D2E17BEF}"/>
    <hyperlink ref="F3678" r:id="rId531" xr:uid="{29B9E479-67A8-4F70-B9B8-FD5BDEAE492A}"/>
    <hyperlink ref="F3677" r:id="rId532" xr:uid="{58F82C9A-A5EE-41B6-A97F-ED89A6145091}"/>
    <hyperlink ref="F3682" r:id="rId533" xr:uid="{EA01029D-6EBB-403F-B7A6-8B1956E45F93}"/>
    <hyperlink ref="F3686" r:id="rId534" xr:uid="{72C64800-427E-48C6-811D-3583B9D70383}"/>
    <hyperlink ref="F3691" r:id="rId535" xr:uid="{B582F392-23E8-49C6-9EDC-98F933699C13}"/>
    <hyperlink ref="F3673" r:id="rId536" xr:uid="{F3B116DD-72F3-4677-9F88-3A7F01CC53A9}"/>
    <hyperlink ref="F3688" r:id="rId537" xr:uid="{F451D28A-9A64-4E41-8867-99CCC0A9382E}"/>
    <hyperlink ref="F3693" r:id="rId538" xr:uid="{0C0EFB66-AF40-4678-994F-FAED0F4A7729}"/>
    <hyperlink ref="F3675" r:id="rId539" xr:uid="{5211D122-084D-4DE3-A526-BC34AA3837E6}"/>
    <hyperlink ref="F3681" r:id="rId540" xr:uid="{FE7D3ED5-F786-4385-9544-BE9FB669080C}"/>
    <hyperlink ref="F3690" r:id="rId541" xr:uid="{2ACC6731-FA96-4467-AC39-8F7DB34EF0FE}"/>
    <hyperlink ref="F3684" r:id="rId542" xr:uid="{4C5B7E6B-40A8-4DD4-AC34-8F08DCBFF1C9}"/>
    <hyperlink ref="F3679" r:id="rId543" xr:uid="{39DCE627-1AB3-4FDD-9284-C348F1007A94}"/>
    <hyperlink ref="F3676" r:id="rId544" xr:uid="{F76DBC2C-7CCA-4CEA-B1BA-046C9AB83045}"/>
    <hyperlink ref="F1384" r:id="rId545" xr:uid="{CD63703C-1502-4326-9CB7-46DFFB82996A}"/>
    <hyperlink ref="F2780" r:id="rId546" xr:uid="{6CEC6899-9C14-4BFB-9E77-A0FCC2DCD2CF}"/>
    <hyperlink ref="F2784" r:id="rId547" xr:uid="{4305FB24-5EFC-4A1B-84AD-56C9B5746BD6}"/>
    <hyperlink ref="F2791" r:id="rId548" xr:uid="{DF8CFE6C-6CF8-4F4C-B90D-7D2BD5A8A08D}"/>
    <hyperlink ref="F2801" r:id="rId549" xr:uid="{ADE30578-540F-43CE-A694-F9ED3164F1DE}"/>
    <hyperlink ref="F2777" r:id="rId550" xr:uid="{48522101-3A51-41CB-95A5-6D579E989833}"/>
    <hyperlink ref="F2789" r:id="rId551" xr:uid="{39E55281-E8C1-41DF-81F8-B2372806547B}"/>
    <hyperlink ref="F2798" r:id="rId552" xr:uid="{83FC6291-E55D-4607-B273-93A217F89257}"/>
    <hyperlink ref="F2805" r:id="rId553" xr:uid="{D15F48A2-0B09-442D-90FF-03FAFE0CF4F2}"/>
    <hyperlink ref="F2799" r:id="rId554" xr:uid="{DF43082E-AD11-4655-A636-C5A75B53A06E}"/>
    <hyperlink ref="F2790" r:id="rId555" xr:uid="{E0C5926E-2E80-4AE9-9566-3B99026E85FD}"/>
    <hyperlink ref="F2779" r:id="rId556" xr:uid="{AECE4A6A-8B9B-4930-8916-17F98624BED0}"/>
    <hyperlink ref="F2787" r:id="rId557" xr:uid="{7DF342EC-4605-4E43-A4A0-485F6B56D0F7}"/>
    <hyperlink ref="F2796" r:id="rId558" xr:uid="{A25A25DF-6536-44AE-B688-C833168C0337}"/>
    <hyperlink ref="F2804" r:id="rId559" xr:uid="{D6CBA4F3-16FA-418E-82AA-67F9A4E176F0}"/>
    <hyperlink ref="F2781" r:id="rId560" xr:uid="{C2492BF6-295F-4E9C-8B3B-5D2F493290A1}"/>
    <hyperlink ref="F2788" r:id="rId561" xr:uid="{669142E7-F613-4E5F-BF22-7F739BBC5107}"/>
    <hyperlink ref="F2797" r:id="rId562" xr:uid="{0A2B1B34-E308-4330-81EA-E109A04F1DFE}"/>
    <hyperlink ref="F2806" r:id="rId563" xr:uid="{997015C9-808E-45FB-B5FA-C224CEEFA4A0}"/>
    <hyperlink ref="F2181" r:id="rId564" xr:uid="{7FEE9C28-5A5D-4E28-9FC0-456A233B3E59}"/>
    <hyperlink ref="F2193" r:id="rId565" xr:uid="{959731A2-726E-4D1D-A3B3-3B33C33C0C63}"/>
    <hyperlink ref="F2179" r:id="rId566" xr:uid="{39F633EE-5AAA-48AA-92D0-9AF6F87DD4A5}"/>
    <hyperlink ref="F2180" r:id="rId567" xr:uid="{E89C2204-9016-4786-9D86-1176148B9265}"/>
    <hyperlink ref="F5032" r:id="rId568" xr:uid="{2A789860-36DE-44EE-857D-C0E545D4ECD2}"/>
    <hyperlink ref="F5017" r:id="rId569" xr:uid="{1359FA7E-BAD5-479A-8960-F09BB7488CBE}"/>
    <hyperlink ref="F5014" r:id="rId570" xr:uid="{712B4960-3A91-46A0-B4DE-F2D185705A49}"/>
    <hyperlink ref="F5012" r:id="rId571" xr:uid="{6CD02704-E92A-4CB6-9FFC-E44B94995BC7}"/>
    <hyperlink ref="F2190" r:id="rId572" xr:uid="{BDB38658-334F-4ACE-B8CF-4D08E794C857}"/>
    <hyperlink ref="F2192" r:id="rId573" xr:uid="{85DE64E7-657F-40DA-828E-8C5EED50510D}"/>
    <hyperlink ref="F2191" r:id="rId574" xr:uid="{35EE617B-DAF2-46B1-8CA1-DA170F6CFA84}"/>
    <hyperlink ref="F2189" r:id="rId575" xr:uid="{70487D6B-FE62-4E06-B634-3B5766939078}"/>
    <hyperlink ref="F2186" r:id="rId576" xr:uid="{527AE834-F0EA-453F-BD58-E537BFC60E3A}"/>
    <hyperlink ref="F2185" r:id="rId577" xr:uid="{F7848B43-4C96-4092-ABB5-908B43E032C5}"/>
    <hyperlink ref="F2188" r:id="rId578" xr:uid="{DC974400-08F7-4C32-9D98-BEE3C72620E2}"/>
    <hyperlink ref="F2183" r:id="rId579" xr:uid="{3169D035-4AA2-4B94-8282-1FB92DF047BE}"/>
    <hyperlink ref="F2802" r:id="rId580" xr:uid="{D5CC7C64-0ADE-4D1D-A988-F363072C95C4}"/>
    <hyperlink ref="F2785" r:id="rId581" xr:uid="{E7AFE4D5-BAFC-4E41-A1F8-C5B9153414E0}"/>
    <hyperlink ref="F2803" r:id="rId582" xr:uid="{2B47F411-6D88-4A2D-9C8B-9CA37CDC2E74}"/>
    <hyperlink ref="F2783" r:id="rId583" xr:uid="{D9D2436E-C75D-42A0-8DA3-A5490AAA36D0}"/>
    <hyperlink ref="F2800" r:id="rId584" xr:uid="{45BE120F-AF72-4B85-955E-B47C5B687463}"/>
    <hyperlink ref="F1647" r:id="rId585" xr:uid="{F7362EA0-4FFE-4458-8517-75CFDFBB2D1A}"/>
    <hyperlink ref="F1651" r:id="rId586" xr:uid="{EAB27FB9-250F-4B0A-9C12-279F40A91EC9}"/>
    <hyperlink ref="F1652" r:id="rId587" xr:uid="{A1F90452-FCA9-47F2-9229-D26D784679E7}"/>
    <hyperlink ref="F1646" r:id="rId588" xr:uid="{114929A1-89B6-4C36-997E-B123FA8E5DA6}"/>
    <hyperlink ref="F2786" r:id="rId589" xr:uid="{D1BA8CF7-9829-4ACD-96F4-6E744077F162}"/>
    <hyperlink ref="F2964" r:id="rId590" xr:uid="{3F62E86C-E53D-4B9C-BF69-CB09C41AF2C7}"/>
    <hyperlink ref="F2973" r:id="rId591" xr:uid="{C221EFA7-B8C6-4C73-A41B-EAE2A44B218F}"/>
    <hyperlink ref="F2940" r:id="rId592" xr:uid="{2F1A6892-3D3D-4A0E-A1DB-D5A14299FA09}"/>
    <hyperlink ref="F2957" r:id="rId593" xr:uid="{45D62141-90B2-4E4F-9484-C0D71C4D1944}"/>
    <hyperlink ref="F2965" r:id="rId594" xr:uid="{EF8C1898-5C76-4B73-96B0-607DD9B45451}"/>
    <hyperlink ref="F2977" r:id="rId595" xr:uid="{9F9F028C-0352-4E4D-A940-6E8D0C9F85AD}"/>
    <hyperlink ref="F2945" r:id="rId596" xr:uid="{4CC2D9BB-6937-4517-A54A-D4B324E533EB}"/>
    <hyperlink ref="F2955" r:id="rId597" xr:uid="{E6929C20-55F5-4053-ADF6-E05AC542AA59}"/>
    <hyperlink ref="F2968" r:id="rId598" xr:uid="{83725AD5-CB96-4FC7-B051-CA4342EE568B}"/>
    <hyperlink ref="F2975" r:id="rId599" xr:uid="{60AB271A-4EB9-4B1D-8267-024933EFF5E4}"/>
    <hyperlink ref="F2953" r:id="rId600" xr:uid="{B7DC7187-FA8E-4E1A-AA93-B351F212B9BE}"/>
    <hyperlink ref="F2966" r:id="rId601" xr:uid="{213ABB05-7AD1-4EC5-9EF4-CEFB891B53AD}"/>
    <hyperlink ref="F2974" r:id="rId602" xr:uid="{8EBB742D-E5B4-464A-A902-8160EDFF418E}"/>
    <hyperlink ref="F2943" r:id="rId603" xr:uid="{A1E2D443-7053-487F-8469-C06F8CF0AD12}"/>
    <hyperlink ref="F2949" r:id="rId604" xr:uid="{7474D555-CC49-466E-85B6-AAF235EC2618}"/>
    <hyperlink ref="F2959" r:id="rId605" xr:uid="{B6D1D057-5E54-4F70-B9BC-50577F67619A}"/>
    <hyperlink ref="F2970" r:id="rId606" xr:uid="{724BF09B-A8B4-49D5-913B-22DAD886189A}"/>
    <hyperlink ref="F2938" r:id="rId607" xr:uid="{AF235A8D-6C01-476C-8939-FE6B4F652176}"/>
    <hyperlink ref="F2976" r:id="rId608" xr:uid="{FC936B96-9C26-4C24-BAD9-AFF112A813A0}"/>
    <hyperlink ref="F2963" r:id="rId609" xr:uid="{013F8688-6A18-4DB2-B776-BD68C6225605}"/>
    <hyperlink ref="F2956" r:id="rId610" xr:uid="{0DBBFF80-A01A-46AD-880E-C6743E542CF9}"/>
    <hyperlink ref="F2972" r:id="rId611" xr:uid="{04335A4E-1974-4F2D-8616-02848E1F1225}"/>
    <hyperlink ref="F2948" r:id="rId612" xr:uid="{11DB767F-ECA4-450C-B451-9C916AE43363}"/>
    <hyperlink ref="F2958" r:id="rId613" xr:uid="{39725057-0446-455A-BCEF-3C936D5A6ACA}"/>
    <hyperlink ref="F2969" r:id="rId614" xr:uid="{2957D359-BBFE-4A6A-A805-9D2C7B33DA8A}"/>
    <hyperlink ref="F2941" r:id="rId615" xr:uid="{C052DDAE-BFB9-4455-8598-332CEE79A734}"/>
    <hyperlink ref="F2954" r:id="rId616" xr:uid="{CE0C29C4-E083-44F4-BBA0-9E836199435B}"/>
    <hyperlink ref="F2967" r:id="rId617" xr:uid="{5BB31ADD-74FC-46FD-A79B-C5AD7B3D093C}"/>
    <hyperlink ref="F2794" r:id="rId618" xr:uid="{76E03958-EF16-4922-98B8-8FB41F50A4EF}"/>
    <hyperlink ref="F2793" r:id="rId619" xr:uid="{578DEADB-5B94-4916-B4D3-C6A115676135}"/>
    <hyperlink ref="F2795" r:id="rId620" xr:uid="{472C5A34-8906-42AF-8BA5-671326971709}"/>
    <hyperlink ref="F2792" r:id="rId621" xr:uid="{5F6CE6A1-5F40-44FB-991A-EE6105EECA52}"/>
    <hyperlink ref="F2776" r:id="rId622" xr:uid="{AA1A734E-FA68-468B-AD6A-3ABE7D6E5720}"/>
    <hyperlink ref="F2775" r:id="rId623" xr:uid="{F0021A73-62ED-4363-89B7-C21D5DE2ACA7}"/>
    <hyperlink ref="F5013" r:id="rId624" xr:uid="{D3EEB737-2A64-4161-9309-826B048BA6C8}"/>
    <hyperlink ref="F2807" r:id="rId625" xr:uid="{0EB92B76-F237-49A5-8940-22B506F51985}"/>
    <hyperlink ref="F2184" r:id="rId626" xr:uid="{6FB2AB58-7B53-41F6-B39F-99FBD6155F05}"/>
    <hyperlink ref="F2182" r:id="rId627" xr:uid="{8601F608-FD22-4EC9-B705-8A634C347415}"/>
    <hyperlink ref="F4544" r:id="rId628" xr:uid="{E7082E4C-F584-4AD7-A175-F72EB78E2294}"/>
    <hyperlink ref="F4546" r:id="rId629" xr:uid="{88FB751E-96C8-4148-8976-E1364818B1FF}"/>
    <hyperlink ref="F4545" r:id="rId630" xr:uid="{3B6C10D1-614D-494B-9F4C-E6DF50C82952}"/>
    <hyperlink ref="F2778" r:id="rId631" xr:uid="{3D72C546-C105-48EC-B85C-FF75A28E2B9F}"/>
    <hyperlink ref="F2782" r:id="rId632" xr:uid="{F22E91DB-A80B-4D1A-BB7E-404565E922C6}"/>
    <hyperlink ref="F2950" r:id="rId633" xr:uid="{EA634238-3C1E-4630-8EE6-BF928EA585AA}"/>
    <hyperlink ref="F2951" r:id="rId634" xr:uid="{84FFA0F5-0A5E-4F8C-856B-DAB1BE7ABE7A}"/>
    <hyperlink ref="F2960" r:id="rId635" xr:uid="{FF7DD459-B546-405B-B097-60335FF44F67}"/>
    <hyperlink ref="F2961" r:id="rId636" xr:uid="{4B69D7D2-7A70-4600-9EE2-02B938A3B86B}"/>
    <hyperlink ref="F2971" r:id="rId637" xr:uid="{D78A0EC9-9032-4852-84B9-CB591E343578}"/>
    <hyperlink ref="F2962" r:id="rId638" xr:uid="{7D509944-7948-4180-80AE-D360B9F2BDF0}"/>
    <hyperlink ref="F2944" r:id="rId639" xr:uid="{5211D3B6-4A5D-4DBB-9B16-DFAEDAEA0AA8}"/>
    <hyperlink ref="F4579" r:id="rId640" xr:uid="{6688BBEF-C317-4FDE-8C74-950F5B83378D}"/>
    <hyperlink ref="F4590" r:id="rId641" xr:uid="{3CCF00D7-D142-4A66-81EA-6CA591E71E9F}"/>
    <hyperlink ref="F4596" r:id="rId642" xr:uid="{0480D22B-1EE9-4223-A735-4C3AC48B1969}"/>
    <hyperlink ref="F4569" r:id="rId643" xr:uid="{13314D97-3841-42FB-9438-F278DDDDC574}"/>
    <hyperlink ref="F4574" r:id="rId644" xr:uid="{21C6802A-5E10-4A52-8A31-06546C906D61}"/>
    <hyperlink ref="F4583" r:id="rId645" xr:uid="{9A603F21-C2D7-4714-8E61-71DB47A22937}"/>
    <hyperlink ref="F4568" r:id="rId646" xr:uid="{459ACAD2-960C-4278-962E-7CD1C2514618}"/>
    <hyperlink ref="F4573" r:id="rId647" xr:uid="{EECA9958-D2F5-49EC-8236-730C2B62A6BF}"/>
    <hyperlink ref="F4581" r:id="rId648" xr:uid="{C6A9CA2F-E7CA-41FE-AD7E-338CA9703F65}"/>
    <hyperlink ref="F4582" r:id="rId649" xr:uid="{9194C680-561F-40D2-84FB-58C937E609DF}"/>
    <hyperlink ref="F4572" r:id="rId650" xr:uid="{725E3566-9C3A-444C-87C3-17DAC39E6A20}"/>
    <hyperlink ref="F4580" r:id="rId651" xr:uid="{78A39848-E7C9-4123-934A-1CB5FE501CCD}"/>
    <hyperlink ref="F4591" r:id="rId652" xr:uid="{82D206C7-FB24-44A1-A4AA-6A89EC2362F5}"/>
    <hyperlink ref="F4597" r:id="rId653" xr:uid="{CCF589F5-74E3-4B00-8207-D4580477DDE6}"/>
    <hyperlink ref="F4592" r:id="rId654" xr:uid="{25CAB31A-70A3-4AA0-9DBA-DAFE53439E1C}"/>
    <hyperlink ref="F2952" r:id="rId655" xr:uid="{693FC655-7456-4905-A0C3-A731B3E2A059}"/>
    <hyperlink ref="F2187" r:id="rId656" xr:uid="{259A3C8D-4E5B-437C-9D18-943B2CEAFC14}"/>
    <hyperlink ref="F2942" r:id="rId657" xr:uid="{D1B61977-0EE5-47C4-8E37-5CD5870A692B}"/>
    <hyperlink ref="F2946" r:id="rId658" xr:uid="{8BD1A49A-6A0D-4534-A13A-EC8BC0F0EC97}"/>
    <hyperlink ref="F2947" r:id="rId659" xr:uid="{483B7F62-43A8-436A-BF72-2AAA19E4D11E}"/>
    <hyperlink ref="F2939" r:id="rId660" xr:uid="{B2317064-2AB1-4A58-80EA-CEDCF6BED7AC}"/>
    <hyperlink ref="F5030" r:id="rId661" xr:uid="{2C82438E-96FF-43DE-9875-5C9783326C8A}"/>
    <hyperlink ref="F5044" r:id="rId662" xr:uid="{A1B60B4C-5E23-44AA-86A8-73B0438366AD}"/>
    <hyperlink ref="F5023" r:id="rId663" xr:uid="{8AE92FF0-DA60-45F1-97D2-6C598902B30F}"/>
    <hyperlink ref="F5015" r:id="rId664" xr:uid="{687A8F91-CA63-4509-B731-979C1F81F515}"/>
    <hyperlink ref="F5038" r:id="rId665" xr:uid="{E365EC59-C614-4445-B6F4-31B5ED8ABDAF}"/>
    <hyperlink ref="F5039" r:id="rId666" xr:uid="{F5890260-545C-4E3D-84F9-DE828B8025AE}"/>
    <hyperlink ref="F5047" r:id="rId667" xr:uid="{C6B14486-050C-4931-BE70-0165512D4D11}"/>
    <hyperlink ref="F5022" r:id="rId668" xr:uid="{8AA6B01B-B3A2-477B-BAE4-F97FAB4B9EAA}"/>
    <hyperlink ref="F5034" r:id="rId669" xr:uid="{39121C70-2B26-460D-9570-3665D1FE4D00}"/>
    <hyperlink ref="F5049" r:id="rId670" xr:uid="{6755ADA0-6AE3-4B79-B6F7-2A346BE8E80C}"/>
    <hyperlink ref="F5026" r:id="rId671" xr:uid="{92CFDD69-22E2-4DF3-8728-D869762E3D74}"/>
    <hyperlink ref="F5021" r:id="rId672" xr:uid="{F0DD5DBE-EC97-4EAE-845F-45587FA68DBD}"/>
    <hyperlink ref="F5009" r:id="rId673" xr:uid="{E5CCDB72-74C1-4910-AF90-3F46464A29BE}"/>
    <hyperlink ref="F5036" r:id="rId674" xr:uid="{B046252B-500E-4ECA-A552-2BE784602F8A}"/>
    <hyperlink ref="F5050" r:id="rId675" xr:uid="{66C365D3-01AC-43EA-8318-F004A76CF784}"/>
    <hyperlink ref="F5027" r:id="rId676" xr:uid="{32E6FC4F-72C5-4C92-B74A-0CFF1F4B485B}"/>
    <hyperlink ref="F5020" r:id="rId677" xr:uid="{0C14B5CB-8EA3-456F-9BE8-A437CBFD5BCC}"/>
    <hyperlink ref="F5040" r:id="rId678" xr:uid="{AECCF478-219C-4123-98D2-55984D5C4E8A}"/>
    <hyperlink ref="F5025" r:id="rId679" xr:uid="{835753ED-B6F9-4EBA-9070-ADFF8E3958EC}"/>
    <hyperlink ref="F5018" r:id="rId680" xr:uid="{4390E53A-5162-4DFD-9F13-126AA02B02F6}"/>
    <hyperlink ref="F5033" r:id="rId681" xr:uid="{C65A4EA6-53B3-4848-9929-2D521766264D}"/>
    <hyperlink ref="F5042" r:id="rId682" xr:uid="{F273B3D8-DEBF-4150-B3CC-72C2649C17AE}"/>
    <hyperlink ref="F5035" r:id="rId683" xr:uid="{AC5CD424-5CB1-4408-99A9-E26F4E88CBDF}"/>
    <hyperlink ref="F5029" r:id="rId684" xr:uid="{E7D609D3-38EF-4821-8B09-C2AB8282966D}"/>
    <hyperlink ref="F5052" r:id="rId685" xr:uid="{C7B2C70C-6BA6-4B7C-B1F6-047C8C24BDCB}"/>
    <hyperlink ref="F5019" r:id="rId686" xr:uid="{0E676C2F-0C92-4531-A521-03852E831EE7}"/>
    <hyperlink ref="F5043" r:id="rId687" xr:uid="{CF0EB528-883D-4FB9-A557-16E2E85352E4}"/>
    <hyperlink ref="F5037" r:id="rId688" xr:uid="{887F9ED4-2A27-4EA6-8039-F7FED85D72F4}"/>
    <hyperlink ref="F5010" r:id="rId689" xr:uid="{35C4B44D-1511-4C9F-B33D-093A551F2816}"/>
    <hyperlink ref="F5028" r:id="rId690" xr:uid="{DD5B7FEC-F4F8-455E-A916-82AFE979E9CD}"/>
    <hyperlink ref="F5041" r:id="rId691" xr:uid="{08123CFB-A1FE-40E3-926C-9EC877036699}"/>
    <hyperlink ref="F5051" r:id="rId692" xr:uid="{1E6C5EA2-DB86-4C62-B859-6F29C9400063}"/>
    <hyperlink ref="F5048" r:id="rId693" xr:uid="{10DA68AC-64D2-4867-89B1-AA612F2E2D5A}"/>
    <hyperlink ref="F5011" r:id="rId694" xr:uid="{65E8C494-4D9B-4717-91EE-A93ED23346A3}"/>
    <hyperlink ref="F4577" r:id="rId695" xr:uid="{4D473286-C54B-462A-BE24-866695D3BFB0}"/>
    <hyperlink ref="F4587" r:id="rId696" xr:uid="{0071239D-BB11-4198-888D-720012BDA3FA}"/>
    <hyperlink ref="F4594" r:id="rId697" xr:uid="{1B4FA810-B2EB-4776-B4CE-3C07AA589063}"/>
    <hyperlink ref="F4576" r:id="rId698" xr:uid="{22371CD0-AEE9-4546-8137-3A824B9F3BA7}"/>
    <hyperlink ref="F4586" r:id="rId699" xr:uid="{94D9AFB3-5D4B-4368-AB78-CE065EC5CD21}"/>
    <hyperlink ref="F4593" r:id="rId700" xr:uid="{D58990E7-75FE-4259-BA19-051BE1902544}"/>
    <hyperlink ref="F4570" r:id="rId701" xr:uid="{6619CB2B-8C45-4154-9F7B-8DDF2778DFDD}"/>
    <hyperlink ref="F4575" r:id="rId702" xr:uid="{5C4F03EC-8084-4D2F-8312-D5C9F27D8392}"/>
    <hyperlink ref="F4584" r:id="rId703" xr:uid="{355159D0-3B56-4583-BCD4-F857B9DFD151}"/>
    <hyperlink ref="F4585" r:id="rId704" xr:uid="{4AA2DE1C-0781-4B67-B5BD-2CF6F3FCFA7D}"/>
    <hyperlink ref="F4571" r:id="rId705" xr:uid="{A309D5A2-9020-486C-A4F0-566A99606B21}"/>
    <hyperlink ref="F4588" r:id="rId706" xr:uid="{49C5AA8E-6AB3-479D-B5FD-BB3841638E5B}"/>
    <hyperlink ref="F4589" r:id="rId707" xr:uid="{1AA7B232-99BF-44F3-A59B-CA5C898995FD}"/>
    <hyperlink ref="F4595" r:id="rId708" xr:uid="{0DC51D3F-5206-4457-BF08-394BDDFADB25}"/>
    <hyperlink ref="F5016" r:id="rId709" xr:uid="{5D8F0715-1941-4228-9983-0D4E2AD6D048}"/>
    <hyperlink ref="F5024" r:id="rId710" xr:uid="{685EEF12-AE8B-4141-A4BF-CC3D8DCACB17}"/>
    <hyperlink ref="F5031" r:id="rId711" xr:uid="{10B1881F-9C20-4BCA-85A8-4D0B53B64D70}"/>
    <hyperlink ref="F5046" r:id="rId712" xr:uid="{D0BF8925-A0CC-402F-BD09-639A1C6C2165}"/>
    <hyperlink ref="F5045" r:id="rId713" xr:uid="{E894A1F9-B931-4792-8272-489764CFE106}"/>
    <hyperlink ref="F1650" r:id="rId714" xr:uid="{6EE0D824-FE40-45E5-82D0-C78C366FC849}"/>
    <hyperlink ref="F1648" r:id="rId715" xr:uid="{A5421D1E-9A72-435E-91A0-14C0AEDA785B}"/>
    <hyperlink ref="F1649" r:id="rId716" xr:uid="{9E3A3A63-7FF3-49E6-87D2-F1F9F13693E8}"/>
    <hyperlink ref="F1653" r:id="rId717" xr:uid="{362278BF-3812-42AE-8A50-5556E348178A}"/>
    <hyperlink ref="F5252" r:id="rId718" xr:uid="{A595B676-3326-40DC-B700-DE78B98BCCBD}"/>
    <hyperlink ref="F5254" r:id="rId719" xr:uid="{42CFD79D-FB61-4156-B3E4-09B7A3654B12}"/>
    <hyperlink ref="F5255" r:id="rId720" xr:uid="{CB86A059-F6F6-4082-9028-DECC37BC56BE}"/>
    <hyperlink ref="F5253" r:id="rId721" xr:uid="{FED9199A-97C0-4481-A275-95F9F8195D0C}"/>
    <hyperlink ref="F5260" r:id="rId722" xr:uid="{AF1D5B3A-543C-4295-A6CC-DAE24576A7DE}"/>
    <hyperlink ref="F5259" r:id="rId723" xr:uid="{B3715A43-61AA-4A38-83DC-78B893448C01}"/>
    <hyperlink ref="F5257" r:id="rId724" xr:uid="{4C6F0CE8-5930-42B2-A9A6-B54309A0F0DF}"/>
    <hyperlink ref="F5258" r:id="rId725" xr:uid="{AF53106A-771D-45A3-A4BC-27BDFF557C6A}"/>
    <hyperlink ref="F5256" r:id="rId726" xr:uid="{41E68BEB-B341-4E7D-8739-DE9DED4C0975}"/>
    <hyperlink ref="F5262" r:id="rId727" xr:uid="{C35879E2-011D-40C3-A3DC-2318C4318F6E}"/>
    <hyperlink ref="F5263" r:id="rId728" xr:uid="{53A3F1FA-4ED4-4B4E-B74A-3C34F8201EA2}"/>
    <hyperlink ref="F5261" r:id="rId729" xr:uid="{3A0F6800-CBD7-4C7A-9CCA-6B7B56C0AAD3}"/>
    <hyperlink ref="F4578" r:id="rId730" xr:uid="{660A8D22-DC68-4A7B-AA28-7C5E47B7F5CB}"/>
    <hyperlink ref="F1828" r:id="rId731" xr:uid="{7C599311-7A2B-48C3-BBF1-B5973C0230D5}"/>
    <hyperlink ref="F1829" r:id="rId732" xr:uid="{E449CD98-5DFB-4024-990D-8A23EBB6DCB3}"/>
    <hyperlink ref="F1832" r:id="rId733" xr:uid="{426AD309-E1D9-4345-9FCB-C4C40B7EB716}"/>
    <hyperlink ref="F1831" r:id="rId734" xr:uid="{60E2DD8E-278C-4DBC-A570-188ACA4DF13B}"/>
    <hyperlink ref="F1822" r:id="rId735" xr:uid="{38989459-794E-41B1-8D0C-ED29C160B1D7}"/>
    <hyperlink ref="F1823" r:id="rId736" xr:uid="{D228C113-E086-48B2-BD9B-A76455160BDD}"/>
    <hyperlink ref="F1825" r:id="rId737" xr:uid="{95EBCAD8-13CA-4DE3-B80C-F05EE4716200}"/>
    <hyperlink ref="F1835" r:id="rId738" xr:uid="{3863B4EB-0F40-4B5F-8977-3E26EFA2806B}"/>
    <hyperlink ref="F1836" r:id="rId739" xr:uid="{A229EC7E-C3E4-4573-BAC2-9F67498F3BB3}"/>
    <hyperlink ref="F1838" r:id="rId740" xr:uid="{DAAE41AD-C2EF-4EC6-B343-2EFA6689C7B8}"/>
    <hyperlink ref="F1842" r:id="rId741" xr:uid="{15C46701-9AEF-4051-98E9-88610F485849}"/>
    <hyperlink ref="F1843" r:id="rId742" xr:uid="{B8702B16-827F-4D12-AA7A-231DDF4C0B4C}"/>
    <hyperlink ref="F1845" r:id="rId743" xr:uid="{856DF5D9-41D5-462B-9B9E-53984C1374FC}"/>
    <hyperlink ref="F1827" r:id="rId744" xr:uid="{DC059723-FD22-4CCF-8462-6C7B55D75E48}"/>
    <hyperlink ref="F1830" r:id="rId745" xr:uid="{B7EEF62D-4B87-4C45-A54E-69E108F4752E}"/>
    <hyperlink ref="F1819" r:id="rId746" xr:uid="{08D3E453-D852-48F9-86EA-3036E1162123}"/>
    <hyperlink ref="F1820" r:id="rId747" xr:uid="{3EC8FC88-5A79-44FB-B174-0DA22E6C0999}"/>
    <hyperlink ref="F1824" r:id="rId748" xr:uid="{44A527A7-A935-4E49-AD00-0A517116B8AE}"/>
    <hyperlink ref="F1821" r:id="rId749" xr:uid="{D5500BFD-3D70-4170-AE3B-F62BF3ED5BC8}"/>
    <hyperlink ref="F1837" r:id="rId750" xr:uid="{FD5186B2-482E-40C1-8AEA-40135A28F895}"/>
    <hyperlink ref="F1833" r:id="rId751" xr:uid="{DF0FAE6B-4B51-4633-B1F8-D487FE5222D1}"/>
    <hyperlink ref="F1834" r:id="rId752" xr:uid="{2C132A5D-2B44-44AD-A9D8-B7602E6E4F6F}"/>
    <hyperlink ref="F1839" r:id="rId753" xr:uid="{0F6C4AC0-AB2C-40A7-B02B-3B037975B653}"/>
    <hyperlink ref="F1844" r:id="rId754" xr:uid="{86E61F85-5B4D-476C-8EBB-D88B0782982B}"/>
    <hyperlink ref="F1841" r:id="rId755" xr:uid="{0109BB56-B063-4D28-BBFE-2FD5C69722F2}"/>
    <hyperlink ref="F1840" r:id="rId756" xr:uid="{940A0D57-C730-4D3E-A6A1-684C552CDD1C}"/>
    <hyperlink ref="F1809" r:id="rId757" xr:uid="{2D04115F-65E4-4A0E-B869-0D67CEC4CE54}"/>
    <hyperlink ref="F1810" r:id="rId758" xr:uid="{9A0AA387-4F24-4EA1-A36B-065E5A7D4E2B}"/>
    <hyperlink ref="F1811" r:id="rId759" xr:uid="{2B06D900-A0D8-4FF8-9441-1AC7FCE8CB0D}"/>
    <hyperlink ref="F1812" r:id="rId760" xr:uid="{490379C1-0066-4047-922F-626B5C934431}"/>
    <hyperlink ref="F1813" r:id="rId761" xr:uid="{A8CC0782-66B7-416E-AB6C-7530C982B3AB}"/>
    <hyperlink ref="F1814" r:id="rId762" xr:uid="{ADAD60BD-B1AA-452B-B0D9-CF6F3DC14F4F}"/>
    <hyperlink ref="F1815" r:id="rId763" xr:uid="{54A978B2-354B-46AB-858C-B53B85883F35}"/>
    <hyperlink ref="F1816" r:id="rId764" xr:uid="{B2538D47-D5AE-4061-95ED-A53D44BC85E8}"/>
    <hyperlink ref="F1818" r:id="rId765" xr:uid="{DFF17CBC-9CB2-4E2C-BD78-83DF3E977D97}"/>
    <hyperlink ref="F1817" r:id="rId766" xr:uid="{827DB96C-0A84-4E1B-A9B1-010FBB24B3B9}"/>
    <hyperlink ref="F1808" r:id="rId767" xr:uid="{A8C09C1F-0B9A-4915-921B-E123DC5E8777}"/>
    <hyperlink ref="F1826" r:id="rId768" xr:uid="{6B6A90B8-1EE1-45A6-BE5F-36059B4CF5D4}"/>
    <hyperlink ref="F4693" r:id="rId769" xr:uid="{850378DD-E9F9-4FE7-81D2-54278EB9DC88}"/>
    <hyperlink ref="F4698" r:id="rId770" xr:uid="{4EFC1B19-17D1-491D-9E2D-0163316CB053}"/>
    <hyperlink ref="F4702" r:id="rId771" xr:uid="{8256549E-6996-495C-8B19-D67E047B9B8E}"/>
    <hyperlink ref="F4704" r:id="rId772" xr:uid="{12D8FA04-7393-4A26-ADC4-FD25C64D7861}"/>
    <hyperlink ref="F4694" r:id="rId773" xr:uid="{73FBCA9D-8E81-464B-9114-75A8CE055A87}"/>
    <hyperlink ref="F4700" r:id="rId774" xr:uid="{82128C8F-3253-4A42-8336-D319E031409A}"/>
    <hyperlink ref="F4697" r:id="rId775" xr:uid="{7F93C440-5F8B-4D77-B202-2F7EE4F2CFFE}"/>
    <hyperlink ref="F4695" r:id="rId776" xr:uid="{203B4A95-6C49-4D5F-98D0-98AA2D72AD0C}"/>
    <hyperlink ref="F4701" r:id="rId777" xr:uid="{8F787094-070B-4E57-A100-BB1A50277F67}"/>
    <hyperlink ref="F4699" r:id="rId778" xr:uid="{3551FCDE-B6CF-4A58-AC2D-81A10044387F}"/>
    <hyperlink ref="F4696" r:id="rId779" xr:uid="{6016B45D-D5BE-4823-A566-AE3EF3B9AD49}"/>
    <hyperlink ref="F4703" r:id="rId780" xr:uid="{DCB80860-3511-48C1-905C-79097E977060}"/>
    <hyperlink ref="F2338" r:id="rId781" xr:uid="{EBB10B8B-2FD6-4FBE-B7E9-157200829092}"/>
    <hyperlink ref="F2337" r:id="rId782" xr:uid="{076DEFAB-C606-4835-B250-330E899E8E8F}"/>
    <hyperlink ref="F2343" r:id="rId783" xr:uid="{480EAD91-A836-4970-AD6A-97281D06316A}"/>
    <hyperlink ref="F2348" r:id="rId784" xr:uid="{7A399F26-6FB7-4D50-9273-703299EE786A}"/>
    <hyperlink ref="F2341" r:id="rId785" xr:uid="{48512B1B-E95A-4270-9E6B-21E541676497}"/>
    <hyperlink ref="F2333" r:id="rId786" xr:uid="{9B25E391-0C96-4A1C-916D-1CFA2FEE85AC}"/>
    <hyperlink ref="F2344" r:id="rId787" xr:uid="{6B52AE17-472D-4FD9-ADA3-296941D478A8}"/>
    <hyperlink ref="F2350" r:id="rId788" xr:uid="{04C72AE3-220E-4EB4-8382-52D2F81F5235}"/>
    <hyperlink ref="F2331" r:id="rId789" xr:uid="{D34EC7A7-1A6E-4ADA-9BAF-84D3140B7DBB}"/>
    <hyperlink ref="F2340" r:id="rId790" xr:uid="{7904C42D-9EC8-43F7-9BB8-886984D0D20F}"/>
    <hyperlink ref="F2347" r:id="rId791" xr:uid="{F4E21ED8-EC71-451B-897F-EA5B7FACB603}"/>
    <hyperlink ref="F2339" r:id="rId792" xr:uid="{DB581C5C-5C80-454B-906F-3A42B3B65CDC}"/>
    <hyperlink ref="F2345" r:id="rId793" xr:uid="{3E235C3F-82E6-4395-8A64-0586EC2B1042}"/>
    <hyperlink ref="F2351" r:id="rId794" xr:uid="{082F5956-57BA-4308-BE99-68B5E6D92841}"/>
    <hyperlink ref="F2336" r:id="rId795" xr:uid="{80948A0D-2D2F-4AFE-8A0F-EDD7FADAA419}"/>
    <hyperlink ref="F2342" r:id="rId796" xr:uid="{A30688A2-B7CF-4C91-A513-6636B9C76398}"/>
    <hyperlink ref="F2349" r:id="rId797" xr:uid="{3D125258-1F6D-45DD-8753-B2E522C222A6}"/>
    <hyperlink ref="F2346" r:id="rId798" xr:uid="{0DBE87DF-3E46-4EFA-9E44-536F690FD453}"/>
    <hyperlink ref="F4382" r:id="rId799" xr:uid="{AB1DAF75-BD99-4B92-97DC-8233D0A1C591}"/>
    <hyperlink ref="F4381" r:id="rId800" xr:uid="{E7FC273B-72B3-4A52-B460-DA3357F3800C}"/>
    <hyperlink ref="F4380" r:id="rId801" xr:uid="{80AD440A-63A0-49B4-8804-D7AE486092C7}"/>
    <hyperlink ref="F4359" r:id="rId802" xr:uid="{25735D96-09DA-45C0-BAD4-43919F5674BE}"/>
    <hyperlink ref="F4366" r:id="rId803" xr:uid="{C83323FC-9D17-463E-BC7A-E26E3CBEE2F4}"/>
    <hyperlink ref="F4372" r:id="rId804" xr:uid="{667D6EBB-589F-409E-A208-E151B74A1902}"/>
    <hyperlink ref="F4353" r:id="rId805" xr:uid="{C90E4EA5-9259-4067-99BA-B5F2F237759F}"/>
    <hyperlink ref="F4368" r:id="rId806" xr:uid="{3AD2E738-C78A-4EDE-9C2F-3F40458E5396}"/>
    <hyperlink ref="F4375" r:id="rId807" xr:uid="{BEB15625-2F22-4FFE-90A4-0304FA26AF3B}"/>
    <hyperlink ref="F4354" r:id="rId808" xr:uid="{1AD58336-E193-49B5-A168-99D12D9DD1DD}"/>
    <hyperlink ref="F4370" r:id="rId809" xr:uid="{1847D4B9-DB66-44C9-9B84-0496B1E3AAA8}"/>
    <hyperlink ref="F4371" r:id="rId810" xr:uid="{F58DFE9A-6202-4840-821E-D3578F9512DE}"/>
    <hyperlink ref="F4360" r:id="rId811" xr:uid="{1900083B-B87F-4631-B186-1E9CB1D3E000}"/>
    <hyperlink ref="F4351" r:id="rId812" xr:uid="{CE3F1152-A264-44F5-A03D-B5EF187B173B}"/>
    <hyperlink ref="F4378" r:id="rId813" xr:uid="{6EAD1496-71C9-454A-85BB-64DE43E50476}"/>
    <hyperlink ref="F4343" r:id="rId814" xr:uid="{94227B71-4E56-4098-B5A7-4BCF3E4DBE83}"/>
    <hyperlink ref="F4345" r:id="rId815" xr:uid="{653BC833-F98D-4173-8D70-539F431B8601}"/>
    <hyperlink ref="F4346" r:id="rId816" xr:uid="{FC313992-8D89-4E2D-BB34-EE3B767B17A3}"/>
    <hyperlink ref="F4342" r:id="rId817" xr:uid="{6352C8D2-1101-455D-A302-AE848F63F780}"/>
    <hyperlink ref="F4363" r:id="rId818" xr:uid="{461EC56D-4233-4D28-9E44-4DFFB9D2B9B0}"/>
    <hyperlink ref="F4356" r:id="rId819" xr:uid="{C7930CDC-875A-4A30-B896-D491AC9E9E37}"/>
    <hyperlink ref="F4373" r:id="rId820" xr:uid="{D14C1C62-B05A-4F06-9312-0B71347AE197}"/>
    <hyperlink ref="F4344" r:id="rId821" xr:uid="{6D52725B-CD21-4DFE-B854-EAE50902656A}"/>
    <hyperlink ref="F4357" r:id="rId822" xr:uid="{B21F4C82-5E87-410C-9B44-0FCD3ABCE0EA}"/>
    <hyperlink ref="F4358" r:id="rId823" xr:uid="{9DFCC950-4E3C-42E5-B607-C9405B960C58}"/>
    <hyperlink ref="F4364" r:id="rId824" xr:uid="{33A19E2B-D645-479C-86CF-3D2AC7A48028}"/>
    <hyperlink ref="F4374" r:id="rId825" xr:uid="{5B036FB7-D966-44B2-A3E8-B3DA55B0009B}"/>
    <hyperlink ref="F4365" r:id="rId826" xr:uid="{68A6CCE9-B572-40D0-942A-16836995141F}"/>
    <hyperlink ref="F4362" r:id="rId827" xr:uid="{702E3F0E-6568-457C-A56A-E4B18122BBEC}"/>
    <hyperlink ref="F4350" r:id="rId828" xr:uid="{A8B290A0-DA45-430D-B59F-408A3F148A9B}"/>
    <hyperlink ref="F4347" r:id="rId829" xr:uid="{8E86E3CA-A0AA-4DAC-8558-19D146251EA6}"/>
    <hyperlink ref="F4367" r:id="rId830" xr:uid="{D9C2E202-8847-47C1-BAB9-A71066D6F709}"/>
    <hyperlink ref="F4348" r:id="rId831" xr:uid="{72CC875F-3F26-4AC3-8AA3-C15CC8CF5E7E}"/>
    <hyperlink ref="F4349" r:id="rId832" xr:uid="{D660CDC7-1B8E-401A-B34C-9A5A0F40661E}"/>
    <hyperlink ref="F4369" r:id="rId833" xr:uid="{803F3390-CB6A-4E0D-A01E-DCB20954E7E5}"/>
    <hyperlink ref="F4338" r:id="rId834" xr:uid="{FD9451C8-FB97-48E1-8CAF-711DAA9A32BD}"/>
    <hyperlink ref="F4339" r:id="rId835" xr:uid="{17D734C1-A0FF-4370-A012-857DA4DE5FBD}"/>
    <hyperlink ref="F4352" r:id="rId836" xr:uid="{5D5DBE72-767B-42B1-B447-580B4BB01C9F}"/>
    <hyperlink ref="F4340" r:id="rId837" xr:uid="{D974F494-FE48-46A4-B801-212767C63BB7}"/>
    <hyperlink ref="F4361" r:id="rId838" xr:uid="{03075428-5490-4F32-8042-E29A6D4A4725}"/>
    <hyperlink ref="F4355" r:id="rId839" xr:uid="{2B410B65-2FD0-45C1-B8B6-07DFDB62637D}"/>
    <hyperlink ref="F2332" r:id="rId840" xr:uid="{A9D98C89-189D-4607-AA2E-35B548B28A40}"/>
    <hyperlink ref="F2334" r:id="rId841" xr:uid="{C8984BAA-1E0E-4F1D-B7DC-8A8A61D6AE4D}"/>
    <hyperlink ref="F4377" r:id="rId842" xr:uid="{C5FF6A1F-49D7-48E2-88C4-7D746B8D37E7}"/>
    <hyperlink ref="F4376" r:id="rId843" xr:uid="{57BABE8F-018A-4AAF-8D51-6FE835F6C2AD}"/>
    <hyperlink ref="F2330" r:id="rId844" xr:uid="{2297FE43-B49F-43DF-B0CE-24AB03D56EC1}"/>
    <hyperlink ref="F4379" r:id="rId845" xr:uid="{452D20F0-7ADC-4962-83B0-9124D6E6EE4F}"/>
    <hyperlink ref="F4383" r:id="rId846" xr:uid="{FD53F95B-ACA9-45D4-8FE8-7E00FFA1F24A}"/>
    <hyperlink ref="F4337" r:id="rId847" xr:uid="{0109DC5E-DEAA-4FA6-85DC-1E2B8DB293A9}"/>
    <hyperlink ref="F4341" r:id="rId848" xr:uid="{6A1CBF5A-9BBE-44D7-9D2F-11276AC3AA32}"/>
    <hyperlink ref="F4384" r:id="rId849" xr:uid="{DE300ACB-4655-49F9-A3D5-24B54CBA8A97}"/>
    <hyperlink ref="F2335" r:id="rId850" xr:uid="{FCEFCAE4-1DCD-45FB-835A-E907A33FB769}"/>
    <hyperlink ref="F1399" r:id="rId851" xr:uid="{3CBDE85D-A9A4-4DE7-9D72-A0F262582067}"/>
    <hyperlink ref="F1392" r:id="rId852" xr:uid="{78BAF621-CD64-4115-A80F-7BD76C0EC792}"/>
    <hyperlink ref="F1385" r:id="rId853" xr:uid="{154EA8D9-2AA7-424F-9822-14C2BFA0BD53}"/>
    <hyperlink ref="F1398" r:id="rId854" xr:uid="{6CC7F62B-126E-4A9A-8327-2B565FF02FBD}"/>
    <hyperlink ref="F1390" r:id="rId855" xr:uid="{000D0BE9-F300-4FB6-9F70-A01CC29CD34A}"/>
    <hyperlink ref="F1388" r:id="rId856" xr:uid="{1C546BBC-63F7-4D35-9393-A525766238DD}"/>
    <hyperlink ref="F1387" r:id="rId857" xr:uid="{88F2CA7B-B468-47C6-9861-30C66B3BCC3D}"/>
    <hyperlink ref="F1394" r:id="rId858" xr:uid="{71A9D550-B89C-4F88-BA2E-60D3B6C34DD8}"/>
    <hyperlink ref="F1400" r:id="rId859" xr:uid="{84005ABB-C1DF-4F84-B045-6AC580A8B92A}"/>
    <hyperlink ref="F1395" r:id="rId860" xr:uid="{8955254C-641D-4F64-BB45-838CFD852486}"/>
    <hyperlink ref="F1397" r:id="rId861" xr:uid="{BE553778-30C4-4549-8D1F-4604A999E719}"/>
    <hyperlink ref="F1396" r:id="rId862" xr:uid="{07EE3105-7BAC-4218-8614-61CCE40F457F}"/>
    <hyperlink ref="F1393" r:id="rId863" xr:uid="{87586CEE-8494-487B-829D-8BC759F58F02}"/>
    <hyperlink ref="F1391" r:id="rId864" xr:uid="{57113B50-DE6C-4BB5-AB1C-CCB50172D177}"/>
    <hyperlink ref="F1389" r:id="rId865" xr:uid="{44198187-0BD3-4507-8200-2EC359D5F902}"/>
    <hyperlink ref="F1401" r:id="rId866" xr:uid="{9F4C17A1-FF5D-4D90-9629-CD274B643A8A}"/>
    <hyperlink ref="F1386" r:id="rId867" xr:uid="{27E502D7-DE28-46E1-A340-237878550467}"/>
    <hyperlink ref="F1404" r:id="rId868" xr:uid="{30377A5A-DFC3-493F-B208-FE5A2CF6EA95}"/>
    <hyperlink ref="F1403" r:id="rId869" xr:uid="{170D835B-B594-4B6E-880C-3B9FD1B4FBA1}"/>
    <hyperlink ref="F1407" r:id="rId870" xr:uid="{35AACBE9-41F7-4D11-9F54-F6D5A4A413FC}"/>
    <hyperlink ref="F1402" r:id="rId871" xr:uid="{40C9654B-001E-4103-9E2B-B127E82D8580}"/>
    <hyperlink ref="F1405" r:id="rId872" xr:uid="{9C06B745-56D7-4E5C-AB47-05386208E752}"/>
    <hyperlink ref="F1406" r:id="rId873" xr:uid="{F3EE92B0-1D19-42D7-B70F-3F8E6317CD03}"/>
    <hyperlink ref="F5264" r:id="rId874" xr:uid="{36F818A4-68BE-4483-8C8A-2A466505BB39}"/>
    <hyperlink ref="F5265" r:id="rId875" xr:uid="{FD4FA389-58AB-49E6-9EB9-3731D89700C2}"/>
    <hyperlink ref="F5266" r:id="rId876" xr:uid="{DDFD514F-6C44-450C-9315-9C8F9639CEAF}"/>
    <hyperlink ref="F5288" r:id="rId877" xr:uid="{082B5AA4-85B6-450C-950F-575005FC6294}"/>
    <hyperlink ref="F5290" r:id="rId878" xr:uid="{AF0F466C-1E6F-47DA-BE86-0274E027D0FA}"/>
    <hyperlink ref="F5287" r:id="rId879" xr:uid="{D2E2D022-44DE-4FD3-A92E-8602E9FF4792}"/>
    <hyperlink ref="F5285" r:id="rId880" xr:uid="{1A4668E2-2B8C-42B4-8C06-1087CA32B17D}"/>
    <hyperlink ref="F5289" r:id="rId881" xr:uid="{D4542F5A-4815-4B55-BFAC-5AD1565BAE44}"/>
    <hyperlink ref="F5286" r:id="rId882" xr:uid="{CE5F32F9-3506-493F-AA68-D672B4DC4547}"/>
    <hyperlink ref="F5284" r:id="rId883" xr:uid="{B61324B3-1EFF-48A8-96EC-354E625F50BE}"/>
    <hyperlink ref="F5292" r:id="rId884" xr:uid="{09DE45F7-BC17-4C32-AD41-51D15907A942}"/>
    <hyperlink ref="F5291" r:id="rId885" xr:uid="{690297A9-D7C3-41D5-B47C-C785D0C9BD6F}"/>
    <hyperlink ref="F4722" r:id="rId886" xr:uid="{921C7D0C-0BE4-4D56-B703-67B688AC9A92}"/>
    <hyperlink ref="F4712" r:id="rId887" xr:uid="{A2A55B42-FAD8-4AC0-92FC-DC4583408123}"/>
    <hyperlink ref="F4721" r:id="rId888" xr:uid="{438C0499-E0AF-4EB5-88ED-E56FC546E0D9}"/>
    <hyperlink ref="F4720" r:id="rId889" xr:uid="{D8C1DAB0-F3DA-4921-8EEB-686EFC7172B5}"/>
    <hyperlink ref="F4709" r:id="rId890" xr:uid="{CD03DCFD-23B2-4928-AF5B-AFD82B796692}"/>
    <hyperlink ref="F4710" r:id="rId891" xr:uid="{E0D81428-7E7C-4C5C-A9CA-62A7AAB22177}"/>
    <hyperlink ref="F4705" r:id="rId892" xr:uid="{14491576-0B34-48FB-B8F0-67F857ED5C2B}"/>
    <hyperlink ref="F4708" r:id="rId893" xr:uid="{3C6090A7-3B7C-43AC-9189-4D84060BAE5C}"/>
    <hyperlink ref="F4711" r:id="rId894" xr:uid="{300CA045-5158-42B3-9159-568FA5CACABD}"/>
    <hyperlink ref="F4713" r:id="rId895" xr:uid="{EDD73A30-6AEB-49E2-B9B3-766F184FF2E3}"/>
    <hyperlink ref="F4719" r:id="rId896" xr:uid="{45A81FF9-B0F9-45AC-93E8-86664D7C0211}"/>
    <hyperlink ref="F4706" r:id="rId897" xr:uid="{43973D4A-61B2-4307-8ACA-AC12B33DE3C2}"/>
    <hyperlink ref="F4707" r:id="rId898" xr:uid="{86A69DFA-1885-4677-97ED-DAAE9E070503}"/>
    <hyperlink ref="F4714" r:id="rId899" xr:uid="{40D6A0AD-8482-4B0C-89BF-EB76B8446E32}"/>
    <hyperlink ref="F4715" r:id="rId900" xr:uid="{71C99B04-09F9-4E56-927C-5302A68FA39E}"/>
    <hyperlink ref="F4717" r:id="rId901" xr:uid="{2B97E88F-45AB-413D-9502-8891E546D556}"/>
    <hyperlink ref="F4716" r:id="rId902" xr:uid="{199C81C1-85FC-435C-8442-4BC6DD0D101B}"/>
    <hyperlink ref="F4718" r:id="rId903" xr:uid="{453E9605-7D94-4EE7-9ED2-0CEE6532CF9E}"/>
    <hyperlink ref="F1429" r:id="rId904" xr:uid="{F51274AA-A545-4F5F-8A3E-95B4E6B5F549}"/>
    <hyperlink ref="F1428" r:id="rId905" xr:uid="{3A9C5E11-5CBC-43AE-B1A7-55EDF78AB6CE}"/>
    <hyperlink ref="F1418" r:id="rId906" xr:uid="{A70DE014-DBE5-4E1C-B25B-E7074A07F5A8}"/>
    <hyperlink ref="F1417" r:id="rId907" xr:uid="{9E1F1940-A71C-412B-91E0-CBACE67D8A21}"/>
    <hyperlink ref="F1424" r:id="rId908" xr:uid="{D1B5A813-8F03-4C11-8B8D-C83AA586C9D7}"/>
    <hyperlink ref="F1423" r:id="rId909" xr:uid="{F988C7E9-D4E9-4F04-8719-C6096C3CF52B}"/>
    <hyperlink ref="F1425" r:id="rId910" xr:uid="{143CC649-ACE4-4387-B91E-9F01E3770034}"/>
    <hyperlink ref="F1422" r:id="rId911" xr:uid="{599C8BAB-5179-48FD-B469-0103F58A4E0E}"/>
    <hyperlink ref="F1430" r:id="rId912" xr:uid="{B1E1EC51-4BF2-4775-B553-BB411D45E2C8}"/>
    <hyperlink ref="F1427" r:id="rId913" xr:uid="{2E1E04C8-0578-4271-B8AB-24B204F9A715}"/>
    <hyperlink ref="F1421" r:id="rId914" xr:uid="{E3A6A3D9-A06F-4BCC-9471-7E737AE041AC}"/>
    <hyperlink ref="F1420" r:id="rId915" xr:uid="{9487A066-A57A-430E-95F7-96E6F11EE75B}"/>
    <hyperlink ref="F1419" r:id="rId916" xr:uid="{31243C5F-A271-45FA-9EAA-1BEF51677357}"/>
    <hyperlink ref="F1426" r:id="rId917" xr:uid="{F058B2F9-EB02-4CAD-A923-A9D2EACAA1E1}"/>
    <hyperlink ref="F5268" r:id="rId918" xr:uid="{D20FD5A8-4AC4-49E9-A8C6-5CB58AA785C0}"/>
    <hyperlink ref="F5267" r:id="rId919" xr:uid="{4B8D761E-72B0-4D91-81C3-1CE3145E46B9}"/>
    <hyperlink ref="F5269" r:id="rId920" xr:uid="{477D56BE-8024-4A5E-A3F4-31D096F432E6}"/>
    <hyperlink ref="F93" r:id="rId921" xr:uid="{187EC15D-DD99-41EB-94D1-4593048559E8}"/>
    <hyperlink ref="F76" r:id="rId922" xr:uid="{5699CB74-61E3-4B67-8FE6-31841ED31D67}"/>
    <hyperlink ref="F58" r:id="rId923" xr:uid="{6662CEA0-D2F4-415F-BD71-AC7EBE9D183D}"/>
    <hyperlink ref="F71" r:id="rId924" xr:uid="{05367474-ED17-490F-93D8-8C053CC48183}"/>
    <hyperlink ref="F92" r:id="rId925" xr:uid="{75FDE112-C736-49EE-ACFB-734D5E61B6B8}"/>
    <hyperlink ref="F45" r:id="rId926" xr:uid="{85946323-7D8E-481D-AA74-97EE4E158A7B}"/>
    <hyperlink ref="F101" r:id="rId927" xr:uid="{B4D6C794-D7B0-453E-AC9F-58CD4A161ABC}"/>
    <hyperlink ref="F47" r:id="rId928" xr:uid="{BFEDB555-4072-41D6-B29B-54D64A4BF84C}"/>
    <hyperlink ref="F94" r:id="rId929" xr:uid="{802DD9FE-73CD-453E-B9E7-D342221547D8}"/>
    <hyperlink ref="F81" r:id="rId930" xr:uid="{40304D47-7083-4632-A709-5875FB57C1AF}"/>
    <hyperlink ref="F88" r:id="rId931" xr:uid="{62B3E980-335A-46BE-8C25-27B3C5682E0F}"/>
    <hyperlink ref="F43" r:id="rId932" xr:uid="{E0C4541C-F52F-47C2-9D13-E784C9724B43}"/>
    <hyperlink ref="F83" r:id="rId933" xr:uid="{35069BD9-8F2D-4432-8FEC-29E78E681ED4}"/>
    <hyperlink ref="F98" r:id="rId934" xr:uid="{9589F904-E2B3-4483-8FD2-BB7D3C251FBF}"/>
    <hyperlink ref="F61" r:id="rId935" xr:uid="{C762F900-5F9C-41F8-8A34-51AC33B70D6F}"/>
    <hyperlink ref="F62" r:id="rId936" xr:uid="{64EC9822-3BC6-4AAA-979A-68DC34D22DF7}"/>
    <hyperlink ref="F106" r:id="rId937" xr:uid="{0BFF0662-F3DE-4C3F-BD30-4AF9DBCC086A}"/>
    <hyperlink ref="F63" r:id="rId938" xr:uid="{F101995E-38CD-46C5-9900-09C997DF1DC2}"/>
    <hyperlink ref="F72" r:id="rId939" xr:uid="{96328B60-4C6D-4459-ADC3-308097BBEE06}"/>
    <hyperlink ref="F70" r:id="rId940" xr:uid="{FA239A69-9371-433D-971B-3BFAEA0BD686}"/>
    <hyperlink ref="F52" r:id="rId941" xr:uid="{F29E2F7A-F685-4CAF-B29D-876BA4033FB8}"/>
    <hyperlink ref="F51" r:id="rId942" xr:uid="{81A2EACF-B356-4F19-BEE5-D1B11DAB76DF}"/>
    <hyperlink ref="F50" r:id="rId943" xr:uid="{BB444B5C-FA45-4699-A2B5-9D9F0FAC6321}"/>
    <hyperlink ref="F59" r:id="rId944" xr:uid="{F58B93AF-711B-4B6F-AE12-5E91D897BFC5}"/>
    <hyperlink ref="F57" r:id="rId945" xr:uid="{22566AE7-14D2-4294-8556-0A3DD044DD63}"/>
    <hyperlink ref="F110" r:id="rId946" xr:uid="{528B8776-5033-4A57-A91E-5767950D40FA}"/>
    <hyperlink ref="F91" r:id="rId947" xr:uid="{A92FD587-C85D-4A3A-891E-32B51954ABBC}"/>
    <hyperlink ref="F89" r:id="rId948" xr:uid="{60C549F5-9D53-463F-8809-5DDC1D3593F4}"/>
    <hyperlink ref="F69" r:id="rId949" xr:uid="{447C451C-B5F8-4C27-B5D3-7749BE68538F}"/>
    <hyperlink ref="F87" r:id="rId950" xr:uid="{CE4D70CA-E28C-4A7F-A28E-B9524BFE2648}"/>
    <hyperlink ref="F84" r:id="rId951" xr:uid="{5B9468BB-1C1D-4CDD-8182-B6F6E542A99B}"/>
    <hyperlink ref="F49" r:id="rId952" xr:uid="{49A79E70-2F30-4D5B-B508-0454E03BB848}"/>
    <hyperlink ref="F85" r:id="rId953" xr:uid="{251CB38B-6A8D-4E82-A25B-AF9A865960AF}"/>
    <hyperlink ref="F74" r:id="rId954" xr:uid="{675B69AB-BA74-4BA1-B8D3-8035931B6DD3}"/>
    <hyperlink ref="F65" r:id="rId955" xr:uid="{6A2D16DC-D034-430B-8E57-35CBF21CC18A}"/>
    <hyperlink ref="F102" r:id="rId956" xr:uid="{FE36472E-740A-4973-904D-3E1F91A5913A}"/>
    <hyperlink ref="F90" r:id="rId957" xr:uid="{1EBA267C-FAAF-4811-AED3-6F2F2E4C0258}"/>
    <hyperlink ref="F44" r:id="rId958" xr:uid="{CAEF49BB-E289-4C24-AEA4-3514E489554D}"/>
    <hyperlink ref="F109" r:id="rId959" xr:uid="{88C329F9-A14D-4A80-A9CA-D071C8AE891B}"/>
    <hyperlink ref="F54" r:id="rId960" xr:uid="{749336CB-E6E9-4C0B-B644-61A5031EF05F}"/>
    <hyperlink ref="F56" r:id="rId961" xr:uid="{2AD5C328-F4E8-48B3-9B9C-A06339E2D862}"/>
    <hyperlink ref="F100" r:id="rId962" xr:uid="{D1BF2DFC-2539-47F6-B97D-143FB9D9B9FE}"/>
    <hyperlink ref="F105" r:id="rId963" xr:uid="{6BBCBE0A-F0FE-44D1-A72E-F6AAD3382E47}"/>
    <hyperlink ref="F103" r:id="rId964" xr:uid="{59BACA0B-300A-4C31-8E93-48F73EF2B4E8}"/>
    <hyperlink ref="F53" r:id="rId965" xr:uid="{01A23DA5-B831-4596-8ABC-E0BBB750151C}"/>
    <hyperlink ref="F73" r:id="rId966" xr:uid="{A933F5F2-F11A-4D05-B499-DF68268A5644}"/>
    <hyperlink ref="F96" r:id="rId967" xr:uid="{B1532B7C-D5EC-4EE9-AB68-6B240D05CA65}"/>
    <hyperlink ref="F86" r:id="rId968" xr:uid="{60A5BCF2-8E43-4514-85F2-7E7561F9A0D0}"/>
    <hyperlink ref="F64" r:id="rId969" xr:uid="{E7C08603-4004-4EA2-B7BB-5159BCD65978}"/>
    <hyperlink ref="F48" r:id="rId970" xr:uid="{D748260B-AB83-4912-97D0-6EE6D65E810D}"/>
    <hyperlink ref="F68" r:id="rId971" xr:uid="{7A07BBCC-3353-411B-9813-5A88AC58A783}"/>
    <hyperlink ref="F80" r:id="rId972" xr:uid="{FBA8EACF-0E98-46A0-A61E-6700E9FF8B85}"/>
    <hyperlink ref="F79" r:id="rId973" xr:uid="{86339E65-3A97-4BA6-A45F-666A38D8DB67}"/>
    <hyperlink ref="F77" r:id="rId974" xr:uid="{93159B9C-289A-47A8-A094-383F4790B323}"/>
    <hyperlink ref="F108" r:id="rId975" xr:uid="{B2C1DFF5-BF81-404C-BD35-F4901E51A190}"/>
    <hyperlink ref="F60" r:id="rId976" xr:uid="{EB888C21-22D5-4706-B46A-02BBD3157A18}"/>
    <hyperlink ref="F82" r:id="rId977" xr:uid="{AAF9CC79-B5AA-4BBF-AB4D-5DA483198BF5}"/>
    <hyperlink ref="F97" r:id="rId978" xr:uid="{66E93C01-38F2-404D-A37D-FD974698EDD6}"/>
    <hyperlink ref="F104" r:id="rId979" xr:uid="{258CDFF1-2488-4DB4-B2E4-36AA759C0491}"/>
    <hyperlink ref="F99" r:id="rId980" xr:uid="{5B787523-91DD-4B2D-85D3-8D8C968D413D}"/>
    <hyperlink ref="F78" r:id="rId981" xr:uid="{C303B492-9F08-410C-B81F-9A6CF13A2E0E}"/>
    <hyperlink ref="F75" r:id="rId982" xr:uid="{E80589E6-5790-46EE-A1BF-D616C0432999}"/>
    <hyperlink ref="F66" r:id="rId983" xr:uid="{B5BA9090-671E-46BE-9A0C-BE815493E242}"/>
    <hyperlink ref="F67" r:id="rId984" xr:uid="{D0D3D2FD-7E34-4CFF-87EE-855A0962B14F}"/>
    <hyperlink ref="F95" r:id="rId985" xr:uid="{2B39AC01-8221-4CF4-9089-144A15F3B9F2}"/>
    <hyperlink ref="F55" r:id="rId986" xr:uid="{A462370D-A65E-450A-9C2F-EE9CFD6CCF73}"/>
    <hyperlink ref="F46" r:id="rId987" xr:uid="{D0BE04F8-13BC-4AC9-99FD-880F74D63EE4}"/>
    <hyperlink ref="F107" r:id="rId988" xr:uid="{9788F968-E959-4189-B4D3-9A75A3A9A0BE}"/>
    <hyperlink ref="F2713" r:id="rId989" xr:uid="{1A27E0A6-FEFF-41CF-A0C9-4D09C3050569}"/>
    <hyperlink ref="F2705" r:id="rId990" xr:uid="{0E59DB8F-A743-4C6C-BC44-208812299C0C}"/>
    <hyperlink ref="F2710" r:id="rId991" xr:uid="{918E3D41-9E7E-4ECB-AA38-8AA649AFC380}"/>
    <hyperlink ref="F2708" r:id="rId992" xr:uid="{F0C3A784-6D8C-4A87-BE2A-6F7DF5006D48}"/>
    <hyperlink ref="F2707" r:id="rId993" xr:uid="{B7057E9A-CA74-47C5-9A65-42D8053FA882}"/>
    <hyperlink ref="F2704" r:id="rId994" xr:uid="{172DED0F-4407-4783-8D30-4105FBAECFF4}"/>
    <hyperlink ref="F2711" r:id="rId995" xr:uid="{D8062793-087E-4235-8844-6E0A76BA5A9B}"/>
    <hyperlink ref="F2706" r:id="rId996" xr:uid="{939E39FA-6506-4739-AF7B-F7252D5FD251}"/>
    <hyperlink ref="F2709" r:id="rId997" xr:uid="{ED55FCEA-BA4D-415A-9CAC-C3BF143A5711}"/>
    <hyperlink ref="F2714" r:id="rId998" xr:uid="{00CA61F7-86DB-4CEA-A318-9C26B6C6B45A}"/>
    <hyperlink ref="F2712" r:id="rId999" xr:uid="{E5ECB6A4-D6F3-4CAE-90C5-9E9CBC5D4E7C}"/>
    <hyperlink ref="F135" r:id="rId1000" xr:uid="{4FABB23D-26EE-4400-AA42-2A3C0405C915}"/>
    <hyperlink ref="F163" r:id="rId1001" xr:uid="{5EB03585-3B1E-475B-AD4B-03D4297DD479}"/>
    <hyperlink ref="F125" r:id="rId1002" xr:uid="{52987B22-0EBD-4636-9AAB-A67D0E5A2936}"/>
    <hyperlink ref="F111" r:id="rId1003" xr:uid="{F0497679-11B4-488E-92B3-AA1F5D5FF64A}"/>
    <hyperlink ref="F115" r:id="rId1004" xr:uid="{BF31C032-66BA-4125-8696-3749C09BA0FF}"/>
    <hyperlink ref="F146" r:id="rId1005" xr:uid="{9EA50C0E-A040-4754-BA6F-4B2716684923}"/>
    <hyperlink ref="F133" r:id="rId1006" xr:uid="{842AFE64-50C8-4E93-B1BE-D684BE559E68}"/>
    <hyperlink ref="F116" r:id="rId1007" xr:uid="{E3E59349-4772-4CD5-9B53-8C8F8EEB227E}"/>
    <hyperlink ref="F141" r:id="rId1008" xr:uid="{8628427B-33C9-4B59-947E-4C92A2CF77D1}"/>
    <hyperlink ref="F126" r:id="rId1009" xr:uid="{F4B0E252-6CAD-4E82-99F1-3AC9DF05DFF8}"/>
    <hyperlink ref="F142" r:id="rId1010" xr:uid="{F6A646D1-0243-4A02-89E1-8B2AC02553D4}"/>
    <hyperlink ref="F143" r:id="rId1011" xr:uid="{66B3CE2D-90BF-4FC8-8248-A33F19016F26}"/>
    <hyperlink ref="F153" r:id="rId1012" xr:uid="{3D83D3A8-8270-4159-8A0A-818D3CFAF886}"/>
    <hyperlink ref="F164" r:id="rId1013" xr:uid="{90914045-2578-4C24-9081-84D2BD8368E4}"/>
    <hyperlink ref="F134" r:id="rId1014" xr:uid="{A026F673-1D87-49AD-8FB0-29B499E04A44}"/>
    <hyperlink ref="F138" r:id="rId1015" xr:uid="{0B590821-9C52-40A1-AE37-5DC140EC4C00}"/>
    <hyperlink ref="F147" r:id="rId1016" xr:uid="{D3B82611-7F2E-4199-8081-FD73C50DAFB6}"/>
    <hyperlink ref="F127" r:id="rId1017" xr:uid="{A90558CF-4654-4CD1-8F53-AFD8FA1B1C52}"/>
    <hyperlink ref="F123" r:id="rId1018" xr:uid="{A98CA2CA-7745-4A92-8CEA-B7813165DB99}"/>
    <hyperlink ref="F120" r:id="rId1019" xr:uid="{788F585A-6D05-4626-9B45-5DD63F994D27}"/>
    <hyperlink ref="F117" r:id="rId1020" xr:uid="{8F5A4BA1-2B8A-43AF-8FF5-FCA2907A5252}"/>
    <hyperlink ref="F145" r:id="rId1021" xr:uid="{307D228B-D35E-47CF-804D-C19816E01EE9}"/>
    <hyperlink ref="F129" r:id="rId1022" xr:uid="{686C5815-BC2A-4097-9AA2-8FD26D2157A7}"/>
    <hyperlink ref="F140" r:id="rId1023" xr:uid="{A094F916-E421-4647-B217-4D40C7B74615}"/>
    <hyperlink ref="F131" r:id="rId1024" xr:uid="{F365B454-E421-45A1-8186-2C514DAFE95E}"/>
    <hyperlink ref="F124" r:id="rId1025" xr:uid="{D8150194-2F56-4A1C-BC19-F83858EBF032}"/>
    <hyperlink ref="F144" r:id="rId1026" xr:uid="{91088D39-374C-4667-A748-1B2B38EF45ED}"/>
    <hyperlink ref="F112" r:id="rId1027" xr:uid="{910230BF-F6E6-40DC-B40C-0829B0554AEC}"/>
    <hyperlink ref="F128" r:id="rId1028" xr:uid="{84E94A06-F15C-4E5C-80AE-5990C5D313CA}"/>
    <hyperlink ref="F149" r:id="rId1029" xr:uid="{D9AE1B6E-021C-47B2-8832-318FE3D3479D}"/>
    <hyperlink ref="F169" r:id="rId1030" xr:uid="{94BC11D1-39E6-4E7E-8237-6927B03B4C9E}"/>
    <hyperlink ref="F130" r:id="rId1031" xr:uid="{ABA984BB-2BC1-4120-9662-0197B0329CD3}"/>
    <hyperlink ref="F151" r:id="rId1032" xr:uid="{E19725AA-7D70-4EAC-BDDD-1E275F8EE130}"/>
    <hyperlink ref="F159" r:id="rId1033" xr:uid="{14EFFB88-E87A-4EF1-B346-CEBF439626AB}"/>
    <hyperlink ref="F113" r:id="rId1034" xr:uid="{30F20E34-CFC0-4830-812B-3F6856BC42B7}"/>
    <hyperlink ref="F137" r:id="rId1035" xr:uid="{00715566-EDEC-437C-AA0A-8412A5CC6CEC}"/>
    <hyperlink ref="F139" r:id="rId1036" xr:uid="{247C963B-13EB-4918-A407-664A5D4AF050}"/>
    <hyperlink ref="F119" r:id="rId1037" xr:uid="{E43671F7-4B22-4242-8A24-E7A59FEBA4CE}"/>
    <hyperlink ref="F155" r:id="rId1038" xr:uid="{9F57D36D-C776-4FF3-B4AF-1BCCF4EAC6C3}"/>
    <hyperlink ref="F132" r:id="rId1039" xr:uid="{825A5B4E-869C-4D06-9F3B-2139BF887DED}"/>
    <hyperlink ref="F121" r:id="rId1040" xr:uid="{8EC9E3C7-B65F-4C06-83B0-6FF259662561}"/>
    <hyperlink ref="F122" r:id="rId1041" xr:uid="{C3E53C6B-9281-4006-AD22-FD4965873C94}"/>
    <hyperlink ref="F150" r:id="rId1042" xr:uid="{015EE819-DDFB-4C4E-8428-64E72787545B}"/>
    <hyperlink ref="F148" r:id="rId1043" xr:uid="{AB80B883-8EDB-40C8-82F1-408320B6CCFE}"/>
    <hyperlink ref="F152" r:id="rId1044" xr:uid="{8990BF4D-997A-4B85-88C9-92391D0A2A45}"/>
    <hyperlink ref="F174" r:id="rId1045" xr:uid="{9DBDA4F8-8E7D-4F57-BF27-0407F90E1C88}"/>
    <hyperlink ref="F173" r:id="rId1046" xr:uid="{EA39834B-0F02-44C1-83EB-41052447A401}"/>
    <hyperlink ref="F172" r:id="rId1047" xr:uid="{9A35F329-A07E-4554-B12C-D09C0A39A60F}"/>
    <hyperlink ref="F167" r:id="rId1048" xr:uid="{BDE44BC1-6474-455D-B151-E003EB8A321F}"/>
    <hyperlink ref="F158" r:id="rId1049" xr:uid="{17FEF5B9-3F36-41AD-8242-E0E360FB3BF0}"/>
    <hyperlink ref="F118" r:id="rId1050" xr:uid="{7228C63B-EE79-4C18-804A-8A12A694EAE1}"/>
    <hyperlink ref="F170" r:id="rId1051" xr:uid="{FA3D63CB-21DD-43DD-852E-FEE84C203F1A}"/>
    <hyperlink ref="F171" r:id="rId1052" xr:uid="{1B88CBF4-9DA5-436F-BAF1-BBF358A2FA39}"/>
    <hyperlink ref="F162" r:id="rId1053" xr:uid="{DF05BC1C-94A5-4421-9C1F-401D8F40BA78}"/>
    <hyperlink ref="F160" r:id="rId1054" xr:uid="{76D35A63-8372-4DFF-BD22-95517BB1D411}"/>
    <hyperlink ref="F157" r:id="rId1055" xr:uid="{645A3596-2CC9-471E-8A66-3825D5F4ECEA}"/>
    <hyperlink ref="F156" r:id="rId1056" xr:uid="{E7E52BF4-DCE9-4AB8-B218-0BC998BB0AF3}"/>
    <hyperlink ref="F168" r:id="rId1057" xr:uid="{BACD12E0-67EC-46D0-94EE-1722E8885F51}"/>
    <hyperlink ref="F161" r:id="rId1058" xr:uid="{A5DC55D4-2301-414A-AD30-2500BC4A1CAF}"/>
    <hyperlink ref="F154" r:id="rId1059" xr:uid="{643CD0DD-B224-4DD2-A67A-3775B1665797}"/>
    <hyperlink ref="F114" r:id="rId1060" xr:uid="{A89A20B4-055C-4B49-8EA1-4186AA6DFFAE}"/>
    <hyperlink ref="F165" r:id="rId1061" xr:uid="{8AF08C4F-4836-4622-86DD-06BEAC38B053}"/>
    <hyperlink ref="F166" r:id="rId1062" xr:uid="{361A018A-2C6B-499B-B720-680DE4C047F1}"/>
    <hyperlink ref="F136" r:id="rId1063" xr:uid="{F02E7178-7EDD-4C9E-88FE-5099BC6BC992}"/>
    <hyperlink ref="F3109" r:id="rId1064" xr:uid="{BBDC4A20-E90F-4971-874B-D1A34D973E67}"/>
    <hyperlink ref="F3122" r:id="rId1065" xr:uid="{E853091C-A153-4FE7-8717-C91760162FD6}"/>
    <hyperlink ref="F3158" r:id="rId1066" xr:uid="{176DAA48-EC19-4068-8522-2A8054D85589}"/>
    <hyperlink ref="F3148" r:id="rId1067" xr:uid="{4CC63A4D-F01B-4671-A47A-4DB036FEFF41}"/>
    <hyperlink ref="F3126" r:id="rId1068" xr:uid="{EF3E5A83-8492-4D49-9844-64ECED12D126}"/>
    <hyperlink ref="F3102" r:id="rId1069" xr:uid="{2320554E-AC78-43E1-A1DF-CDB544F485F1}"/>
    <hyperlink ref="F3101" r:id="rId1070" xr:uid="{EAB08294-64D3-4E2B-BD8C-D9B57ABDD7C8}"/>
    <hyperlink ref="F3106" r:id="rId1071" xr:uid="{DFB83958-0503-410E-A845-A5554401A728}"/>
    <hyperlink ref="F3159" r:id="rId1072" xr:uid="{ACC530D9-D8E1-4028-80D7-AACCB38A3535}"/>
    <hyperlink ref="F3100" r:id="rId1073" xr:uid="{789DC81A-9203-4117-9EB0-4A2C86DDA57E}"/>
    <hyperlink ref="F3115" r:id="rId1074" xr:uid="{823BAB4F-573D-4E2B-8733-3EFC859B4906}"/>
    <hyperlink ref="F3133" r:id="rId1075" xr:uid="{CEDA1470-F164-4845-B317-14E79D0F5827}"/>
    <hyperlink ref="F3149" r:id="rId1076" xr:uid="{C944516C-DA27-445C-A246-0657DACF5B54}"/>
    <hyperlink ref="F3103" r:id="rId1077" xr:uid="{5BFCF173-4F66-46DE-91F5-63337EB4D79A}"/>
    <hyperlink ref="F3131" r:id="rId1078" xr:uid="{316AF0A9-C62E-4E7A-8E52-C24157304830}"/>
    <hyperlink ref="F3128" r:id="rId1079" xr:uid="{3DE759DF-6C31-41AD-B582-4BC05818DB80}"/>
    <hyperlink ref="F3105" r:id="rId1080" xr:uid="{4F28E768-8DAF-4006-845C-5442EA76B6A7}"/>
    <hyperlink ref="F3140" r:id="rId1081" xr:uid="{D4F312FD-0D1C-47C5-AAE9-A0CB396AF8D7}"/>
    <hyperlink ref="F3124" r:id="rId1082" xr:uid="{D69FA6C0-00D9-4796-98F5-1C5D9699F207}"/>
    <hyperlink ref="F3147" r:id="rId1083" xr:uid="{F58ACB79-FB09-4B4D-9261-B880B2DC4254}"/>
    <hyperlink ref="F3129" r:id="rId1084" xr:uid="{BC347254-287A-4365-B538-25683A1E7C51}"/>
    <hyperlink ref="F3146" r:id="rId1085" xr:uid="{6F231EB9-0BD9-4943-BD5D-438D6E380AF4}"/>
    <hyperlink ref="F3160" r:id="rId1086" xr:uid="{2A3C013A-3EE0-44E3-9AC5-755F234EBD13}"/>
    <hyperlink ref="F3150" r:id="rId1087" xr:uid="{B8F3C688-C031-4492-B2DE-FD509F6C0517}"/>
    <hyperlink ref="F3153" r:id="rId1088" xr:uid="{BD9259C3-A506-4FA0-B064-EAC7E7E5290D}"/>
    <hyperlink ref="F3143" r:id="rId1089" xr:uid="{55ED44B1-A33B-4C13-B794-F6ED3D68C17B}"/>
    <hyperlink ref="F3111" r:id="rId1090" xr:uid="{6ADECF24-EAA9-4DAC-916B-DCD643657FBA}"/>
    <hyperlink ref="F3120" r:id="rId1091" xr:uid="{DF27F91B-DC5A-4D07-B6B1-0743201DB537}"/>
    <hyperlink ref="F3121" r:id="rId1092" xr:uid="{16ABBA71-E0E2-4034-BE9D-419E0C55915B}"/>
    <hyperlink ref="F3113" r:id="rId1093" xr:uid="{FB7B0B1E-496F-4AE7-9915-F30C17BF4586}"/>
    <hyperlink ref="F3137" r:id="rId1094" xr:uid="{94F8849F-48CD-47D8-BEE2-04C5C7B5DC1A}"/>
    <hyperlink ref="F3151" r:id="rId1095" xr:uid="{67FF9D14-E099-4978-8C4D-126C8140C631}"/>
    <hyperlink ref="F3141" r:id="rId1096" xr:uid="{ACCCE643-8BEC-4BF2-B117-06A2F9010C65}"/>
    <hyperlink ref="F3155" r:id="rId1097" xr:uid="{EB4DD3C6-5B94-4203-ABAC-8C9A36E616C0}"/>
    <hyperlink ref="F3142" r:id="rId1098" xr:uid="{90D05B3A-4AE9-4EFB-8629-6A752CEEB8FD}"/>
    <hyperlink ref="F3152" r:id="rId1099" xr:uid="{19E91F49-4EEC-40C7-BA09-A919973255FC}"/>
    <hyperlink ref="F3134" r:id="rId1100" xr:uid="{77876AFE-DE95-4975-B30A-A16975CC3D26}"/>
    <hyperlink ref="F3117" r:id="rId1101" xr:uid="{75264F28-1459-4108-A9B7-C3D46F29E05E}"/>
    <hyperlink ref="F3162" r:id="rId1102" xr:uid="{4235F7AE-46C0-4FDD-87DA-838CDF951EAC}"/>
    <hyperlink ref="F3145" r:id="rId1103" xr:uid="{7454715E-E0C6-4D64-8397-A319FDBF4C05}"/>
    <hyperlink ref="F3110" r:id="rId1104" xr:uid="{5B7B677E-94C1-4CA4-8A11-219AF19093AA}"/>
    <hyperlink ref="F3123" r:id="rId1105" xr:uid="{F740D59F-5D80-4582-AAD5-C5A6D8DE3440}"/>
    <hyperlink ref="F3119" r:id="rId1106" xr:uid="{22696B02-C711-47A4-BF27-901FC6C906FB}"/>
    <hyperlink ref="F3161" r:id="rId1107" xr:uid="{726CD3E7-32AE-4254-9541-094D629648A4}"/>
    <hyperlink ref="F3108" r:id="rId1108" xr:uid="{5F5DF2F9-9CB1-4027-940B-1E96E10F2FD7}"/>
    <hyperlink ref="F3132" r:id="rId1109" xr:uid="{8B131BB3-9ED0-4ABF-98FF-7285C5B1C597}"/>
    <hyperlink ref="F3130" r:id="rId1110" xr:uid="{85E23C79-651C-4865-B3D5-34C01C23FA27}"/>
    <hyperlink ref="F3127" r:id="rId1111" xr:uid="{DE319EB8-2216-41CF-872A-A406AD8636E4}"/>
    <hyperlink ref="F3144" r:id="rId1112" xr:uid="{6834F1E9-A73A-4AC1-80FA-6A50760C9AA7}"/>
    <hyperlink ref="F3118" r:id="rId1113" xr:uid="{08DF4844-4122-432A-B6AA-151225C37C5D}"/>
    <hyperlink ref="F3104" r:id="rId1114" xr:uid="{6324BCD4-FD6D-41C6-8CA6-35FEBDFA4CBB}"/>
    <hyperlink ref="F3136" r:id="rId1115" xr:uid="{901F5866-0EB8-4B5F-89B4-9F80576405E4}"/>
    <hyperlink ref="F3107" r:id="rId1116" xr:uid="{DA1F9598-8876-4DF6-9314-7CE39277D944}"/>
    <hyperlink ref="F3099" r:id="rId1117" xr:uid="{A5494148-F149-4F7F-9A58-98B19DA9C0DB}"/>
    <hyperlink ref="F3138" r:id="rId1118" xr:uid="{25C28A45-DB13-485C-88FB-EFA659CEA105}"/>
    <hyperlink ref="F3135" r:id="rId1119" xr:uid="{EEFC6822-953F-4105-9E48-069F82F3E44B}"/>
    <hyperlink ref="F3116" r:id="rId1120" xr:uid="{20ECFF25-A279-4489-B97E-C2814F85501E}"/>
    <hyperlink ref="F3139" r:id="rId1121" xr:uid="{525E8499-B2D2-4F21-8118-A45E6B68BA3F}"/>
    <hyperlink ref="F3125" r:id="rId1122" xr:uid="{3BB94178-D15A-4A1A-B39C-092F396E14B7}"/>
    <hyperlink ref="F3154" r:id="rId1123" xr:uid="{8007D74F-3ED5-48E9-BD5C-DF0F5566B7E4}"/>
    <hyperlink ref="F3114" r:id="rId1124" xr:uid="{9E087284-3B78-4569-85ED-614E61E5ABFA}"/>
    <hyperlink ref="F3156" r:id="rId1125" xr:uid="{BF0C5DF2-0398-438B-823C-0CB45D886A2A}"/>
    <hyperlink ref="F3112" r:id="rId1126" xr:uid="{E8F916AE-F452-41D6-A310-2D328EC6E74A}"/>
    <hyperlink ref="F3157" r:id="rId1127" xr:uid="{FE66FFEA-5B02-4AC5-B72C-CABB91315DBD}"/>
    <hyperlink ref="F3409" r:id="rId1128" xr:uid="{2F5C592D-3517-4D8A-99EB-1222A9AF22DE}"/>
    <hyperlink ref="F3417" r:id="rId1129" xr:uid="{E98BCC58-090F-4E67-90E6-D473CE5D6A0D}"/>
    <hyperlink ref="F3426" r:id="rId1130" xr:uid="{3F1AB8BF-5349-4A5F-AA54-95411642C2A3}"/>
    <hyperlink ref="F3457" r:id="rId1131" xr:uid="{C8153D85-1E75-4E7B-8FDD-11F97EDCCA41}"/>
    <hyperlink ref="F3413" r:id="rId1132" xr:uid="{2B0C3EF8-92EA-4A33-8C92-2C9511015398}"/>
    <hyperlink ref="F3445" r:id="rId1133" xr:uid="{E5242C49-E5D5-4719-8856-C92BAD56390B}"/>
    <hyperlink ref="F3446" r:id="rId1134" xr:uid="{90CE63B1-19BC-4AC5-9E3D-DEF953974E24}"/>
    <hyperlink ref="F3470" r:id="rId1135" xr:uid="{7E2A1B2F-7B29-41BE-B1AA-ED32F19A7354}"/>
    <hyperlink ref="F3448" r:id="rId1136" xr:uid="{282A42C2-DDBC-461C-957C-899672C447B9}"/>
    <hyperlink ref="F3451" r:id="rId1137" xr:uid="{2FFA39B5-A217-4657-8CB1-CA0ED3CC8C35}"/>
    <hyperlink ref="F3435" r:id="rId1138" xr:uid="{00F86F1F-2E80-4EDC-8897-A359D890D874}"/>
    <hyperlink ref="F3410" r:id="rId1139" xr:uid="{3CABDF46-6B4D-477C-A494-F3D13B36426A}"/>
    <hyperlink ref="F3424" r:id="rId1140" xr:uid="{BC16A79D-1A5C-480D-B0BA-DDCDD8DACB34}"/>
    <hyperlink ref="F3464" r:id="rId1141" xr:uid="{DF6509B3-968E-44B8-B9CD-D5D3D92EF433}"/>
    <hyperlink ref="F3466" r:id="rId1142" xr:uid="{C0B88338-C62D-4DD3-80D8-4DD7ACA9FE59}"/>
    <hyperlink ref="F3467" r:id="rId1143" xr:uid="{7D88E814-C322-4FAE-932A-26A4906AA1E0}"/>
    <hyperlink ref="F3465" r:id="rId1144" xr:uid="{630093C2-DA90-4D5C-8CC5-56A4E4056AAC}"/>
    <hyperlink ref="F3440" r:id="rId1145" xr:uid="{4319077E-7DB2-4347-98BD-1457ECF3D922}"/>
    <hyperlink ref="F3430" r:id="rId1146" xr:uid="{EB3E6B44-7D34-4C2D-99A2-7E1A8CDB7002}"/>
    <hyperlink ref="F3425" r:id="rId1147" xr:uid="{BA430925-D3AC-4F62-90FF-7B5E55629153}"/>
    <hyperlink ref="F3418" r:id="rId1148" xr:uid="{DDD222B9-AA1C-4DF2-829D-0407A4D370BF}"/>
    <hyperlink ref="F3460" r:id="rId1149" xr:uid="{273B1002-82D2-4044-A5D2-A7293F1D1A6F}"/>
    <hyperlink ref="F3456" r:id="rId1150" xr:uid="{8F842859-7343-4071-AC20-EEC2AF4B57FC}"/>
    <hyperlink ref="F3439" r:id="rId1151" xr:uid="{D5AD3FA1-1AFD-4F09-8A64-FC83B78ABF6D}"/>
    <hyperlink ref="F3414" r:id="rId1152" xr:uid="{28908261-42FA-48DD-9312-1446AAE0F16A}"/>
    <hyperlink ref="F3438" r:id="rId1153" xr:uid="{AB73A493-5DE6-47CF-BD4A-25617213FE31}"/>
    <hyperlink ref="F3421" r:id="rId1154" xr:uid="{C89EB796-C91C-4013-B440-F226FD4F848C}"/>
    <hyperlink ref="F3423" r:id="rId1155" xr:uid="{E7E61BB5-B982-4E7D-BC13-42C666A1E6C4}"/>
    <hyperlink ref="F3422" r:id="rId1156" xr:uid="{F1382129-F0DD-4CED-9A20-13EB3293E845}"/>
    <hyperlink ref="F3436" r:id="rId1157" xr:uid="{44FF6152-3B43-490D-BB87-CB63EC780A08}"/>
    <hyperlink ref="F3473" r:id="rId1158" xr:uid="{622D554A-CD5B-4AA9-BDC3-AEF9EAA2965D}"/>
    <hyperlink ref="F3408" r:id="rId1159" xr:uid="{3308DA80-8372-4664-B534-297D6C500310}"/>
    <hyperlink ref="F3461" r:id="rId1160" xr:uid="{56A74BDB-A463-4F72-B93E-488DF7BEC0BC}"/>
    <hyperlink ref="F3462" r:id="rId1161" xr:uid="{EE1DF37C-86D0-4B60-BE4F-CAE0997DA3CC}"/>
    <hyperlink ref="F3463" r:id="rId1162" xr:uid="{3950684F-5080-4E8D-A84F-EEBA0A735BFB}"/>
    <hyperlink ref="F3458" r:id="rId1163" xr:uid="{323957AC-B698-4CF0-A862-46216580FE0F}"/>
    <hyperlink ref="F3431" r:id="rId1164" xr:uid="{43B9DBED-5FFE-492B-9FE4-DAB550B0DB63}"/>
    <hyperlink ref="F3459" r:id="rId1165" xr:uid="{79197AD9-7F43-40B8-BF3D-A905227FE79C}"/>
    <hyperlink ref="F3433" r:id="rId1166" xr:uid="{1918418A-6EA2-4C45-8DC8-C348A970C38C}"/>
    <hyperlink ref="F3432" r:id="rId1167" xr:uid="{87BB9B97-FCFB-4DA1-9D7C-6673A69F3904}"/>
    <hyperlink ref="F3455" r:id="rId1168" xr:uid="{ED3515CC-3126-4C9A-BBD9-0C2FEA88B746}"/>
    <hyperlink ref="F3428" r:id="rId1169" xr:uid="{AC2A7436-2DD6-4EB0-B5B1-C29C91F3B098}"/>
    <hyperlink ref="F3416" r:id="rId1170" xr:uid="{1EE75CFB-AB38-499F-96FB-C030E327751F}"/>
    <hyperlink ref="F3444" r:id="rId1171" xr:uid="{3F29F7DB-FC17-4C7F-8DA7-1BD64A469ED8}"/>
    <hyperlink ref="F3450" r:id="rId1172" xr:uid="{F3B17A24-D0F8-4BA9-8267-9F7870B9B6E7}"/>
    <hyperlink ref="F3442" r:id="rId1173" xr:uid="{767B0024-600D-4241-A3B9-08F3D90E4DD7}"/>
    <hyperlink ref="F3443" r:id="rId1174" xr:uid="{8660CA68-596D-4B35-AB8E-75B447380C72}"/>
    <hyperlink ref="F3437" r:id="rId1175" xr:uid="{A4AE710D-918B-4CE3-B35F-C7F04B1E79AF}"/>
    <hyperlink ref="F3411" r:id="rId1176" xr:uid="{C0F36685-7E04-4882-8F1C-B7276F1BF93D}"/>
    <hyperlink ref="F3412" r:id="rId1177" xr:uid="{92589939-B658-4906-AC85-61DF03C5AD21}"/>
    <hyperlink ref="F3429" r:id="rId1178" xr:uid="{78967505-5AC9-4E48-B859-C5E1216BC410}"/>
    <hyperlink ref="F3427" r:id="rId1179" xr:uid="{65D26961-C351-4256-A090-7C5AC5C0BA13}"/>
    <hyperlink ref="F3434" r:id="rId1180" xr:uid="{C7B7879A-73D3-4CCD-BC25-475354DCEEB2}"/>
    <hyperlink ref="F3447" r:id="rId1181" xr:uid="{38969AF4-A573-435E-BF1B-0C52589AB237}"/>
    <hyperlink ref="F3449" r:id="rId1182" xr:uid="{31295AF7-DBC4-47B5-8B19-DF91B1D263BF}"/>
    <hyperlink ref="F3452" r:id="rId1183" xr:uid="{757B290E-62D8-4723-B690-196E9815DB53}"/>
    <hyperlink ref="F3453" r:id="rId1184" xr:uid="{FFA2C2BC-581B-40F3-9286-6F84C49E95A6}"/>
    <hyperlink ref="F3454" r:id="rId1185" xr:uid="{10F08EE7-3803-4081-8CEF-C4698C98A459}"/>
    <hyperlink ref="F3441" r:id="rId1186" xr:uid="{EF403DF3-2559-4255-B4F4-59E45E8DE6FA}"/>
    <hyperlink ref="F3468" r:id="rId1187" xr:uid="{2D4538B8-D787-4FDE-A97D-4BABAF345EF8}"/>
    <hyperlink ref="F3469" r:id="rId1188" xr:uid="{C3B03B41-81AD-4BB8-9E2D-06FC2323BB10}"/>
    <hyperlink ref="F3419" r:id="rId1189" xr:uid="{98EC6CA9-3336-4065-8AFD-302F82683634}"/>
    <hyperlink ref="F3415" r:id="rId1190" xr:uid="{796EB596-F5E5-4547-82B4-1B0B89A9AC31}"/>
    <hyperlink ref="F3420" r:id="rId1191" xr:uid="{B426DC10-1320-40BA-91A4-2BF9A0279557}"/>
    <hyperlink ref="F3472" r:id="rId1192" xr:uid="{0259F2EA-3A5C-42C1-A7E4-E040D364D5FA}"/>
    <hyperlink ref="F3471" r:id="rId1193" xr:uid="{48FA96F0-17D1-4934-8B03-99BED0A24F87}"/>
    <hyperlink ref="F2218" r:id="rId1194" xr:uid="{584197F7-96DE-4367-8E00-8A3845D20012}"/>
    <hyperlink ref="F2260" r:id="rId1195" xr:uid="{CB27AD60-AE4D-42C8-AAD8-E3F72877B69B}"/>
    <hyperlink ref="F2244" r:id="rId1196" xr:uid="{22F2395E-9375-4A4E-A14C-3A44587D5FB6}"/>
    <hyperlink ref="F2264" r:id="rId1197" xr:uid="{57352D4A-2D3E-4E79-A246-2D4A3516E740}"/>
    <hyperlink ref="F2202" r:id="rId1198" xr:uid="{B28A7580-537F-48C9-B533-A645019F109A}"/>
    <hyperlink ref="F2204" r:id="rId1199" xr:uid="{8FC6EE6C-BE89-4721-8C3E-BE4BE19816ED}"/>
    <hyperlink ref="F2241" r:id="rId1200" xr:uid="{CD299D43-ABFE-4D9F-A0B1-063E5533D411}"/>
    <hyperlink ref="F2216" r:id="rId1201" xr:uid="{1707A6EF-CA5C-4F3C-9F09-E768AAEDAF5B}"/>
    <hyperlink ref="F2205" r:id="rId1202" xr:uid="{5F8216CC-D11D-4BEB-BFA5-391138C57CF7}"/>
    <hyperlink ref="F2215" r:id="rId1203" xr:uid="{315C8FDA-4ADA-4CB2-8D7B-D9F4E8F8B816}"/>
    <hyperlink ref="F2217" r:id="rId1204" xr:uid="{6A38F53B-ED41-4C07-9A50-B7ABEB0F2B0C}"/>
    <hyperlink ref="F2242" r:id="rId1205" xr:uid="{749ACBE7-CA35-4676-8CDE-A69251304750}"/>
    <hyperlink ref="F2243" r:id="rId1206" xr:uid="{F12E8414-925B-41A4-967C-906FBE5879E6}"/>
    <hyperlink ref="F2207" r:id="rId1207" xr:uid="{C66D5F74-F804-4CA3-A845-7890C8CE135F}"/>
    <hyperlink ref="F2208" r:id="rId1208" xr:uid="{1CBF4F0C-B088-404D-A8A6-2C6F0DE1489D}"/>
    <hyperlink ref="F2214" r:id="rId1209" xr:uid="{6FE43F74-93D2-4830-B83A-6A8B4A0BFC58}"/>
    <hyperlink ref="F2234" r:id="rId1210" xr:uid="{09F366B2-8A3F-454F-A508-F4757954E718}"/>
    <hyperlink ref="F2209" r:id="rId1211" xr:uid="{6CA25A52-C687-4AF9-B0CA-3959A5C54D33}"/>
    <hyperlink ref="F2236" r:id="rId1212" xr:uid="{5A4E9FF1-8510-461A-826E-EA71EB4D293F}"/>
    <hyperlink ref="F2213" r:id="rId1213" xr:uid="{362CEBA5-3BC6-45A4-A545-BF5238C83C65}"/>
    <hyperlink ref="F2203" r:id="rId1214" xr:uid="{71BD0ECD-21C4-4125-902D-8FE5FE0EFB7E}"/>
    <hyperlink ref="F2211" r:id="rId1215" xr:uid="{A21E7E05-1590-4970-9200-37A985896F7F}"/>
    <hyperlink ref="F2231" r:id="rId1216" xr:uid="{AD217ED4-7183-405B-9DAB-403E51392D48}"/>
    <hyperlink ref="F2248" r:id="rId1217" xr:uid="{44069B47-F08D-46F6-A7B2-0649141A8233}"/>
    <hyperlink ref="F2194" r:id="rId1218" xr:uid="{81359BB1-C68C-4BF9-A086-DA88F2E9F25E}"/>
    <hyperlink ref="F2195" r:id="rId1219" xr:uid="{BF6DF8C7-9A02-41D8-B69A-4E910E92BEDF}"/>
    <hyperlink ref="F2212" r:id="rId1220" xr:uid="{35974EAB-FC6E-4DDC-A80E-E3FE018995B1}"/>
    <hyperlink ref="F2240" r:id="rId1221" xr:uid="{03FB9682-EF64-4037-87E3-78CAA2A55710}"/>
    <hyperlink ref="F2812" r:id="rId1222" xr:uid="{58E3B87F-283D-42C2-BAB2-5EA8E7ED1910}"/>
    <hyperlink ref="F2849" r:id="rId1223" xr:uid="{953FC299-AD4E-4762-AE72-FD302E1DD67C}"/>
    <hyperlink ref="F2866" r:id="rId1224" xr:uid="{47F1FA6E-0504-4F5A-A8A5-F6588C881C3D}"/>
    <hyperlink ref="F2863" r:id="rId1225" xr:uid="{C68F4A0F-9F43-4334-BC13-B263B89C180B}"/>
    <hyperlink ref="F2811" r:id="rId1226" xr:uid="{F85E9C53-4DD8-433D-B1EB-952008E38951}"/>
    <hyperlink ref="F2859" r:id="rId1227" xr:uid="{8A2D9356-192D-4D7C-8DF8-8713E5A93A7F}"/>
    <hyperlink ref="F2823" r:id="rId1228" xr:uid="{750F735B-0471-44F9-9035-AC04A01E9D12}"/>
    <hyperlink ref="F2824" r:id="rId1229" xr:uid="{7DC026E3-9BF8-4D34-8960-C4F47A61617A}"/>
    <hyperlink ref="F2825" r:id="rId1230" xr:uid="{F3904D65-766E-4EBA-A3F6-600A517C91D4}"/>
    <hyperlink ref="F2813" r:id="rId1231" xr:uid="{D5794C69-85C2-4A1B-B6B1-A82C98F5E88B}"/>
    <hyperlink ref="F2851" r:id="rId1232" xr:uid="{4330477B-4DDE-4662-A0F5-6092DA8B4DA0}"/>
    <hyperlink ref="F2850" r:id="rId1233" xr:uid="{819B1DFB-E94E-4418-AACC-F8C30A84604A}"/>
    <hyperlink ref="F2815" r:id="rId1234" xr:uid="{F3CA4553-A204-4B88-AEAF-781549A4F0DE}"/>
    <hyperlink ref="F2867" r:id="rId1235" xr:uid="{929B4332-18A6-4ADC-9581-4E1612081D3C}"/>
    <hyperlink ref="F2809" r:id="rId1236" xr:uid="{6103C7DE-F281-4263-9AFA-2CDB3578BFBF}"/>
    <hyperlink ref="F2834" r:id="rId1237" xr:uid="{90F2087F-24E8-4C8B-B57C-19514BDA1047}"/>
    <hyperlink ref="F1846" r:id="rId1238" xr:uid="{ED549669-F61F-4406-9C60-CFB388EBED78}"/>
    <hyperlink ref="F1884" r:id="rId1239" xr:uid="{D79EF9D1-ADF9-4A2A-A2AA-7EF9FF58E483}"/>
    <hyperlink ref="F2817" r:id="rId1240" xr:uid="{D23DC137-D3CC-4F7C-8863-E08E9E4FCAFF}"/>
    <hyperlink ref="F2814" r:id="rId1241" xr:uid="{0FA9A1DC-ED7C-4A86-8227-FC5445491066}"/>
    <hyperlink ref="F2810" r:id="rId1242" xr:uid="{293922CD-C6F1-48A2-BF81-A758A964F9C6}"/>
    <hyperlink ref="F2840" r:id="rId1243" xr:uid="{17F57576-089D-4EC0-80C3-05D515A7CC7B}"/>
    <hyperlink ref="F2836" r:id="rId1244" xr:uid="{07E6C64E-E2E5-4873-A2FC-D384B23C61E7}"/>
    <hyperlink ref="F2837" r:id="rId1245" xr:uid="{5A713544-4A3D-4CC8-A660-EBBC4E65D822}"/>
    <hyperlink ref="F1886" r:id="rId1246" xr:uid="{39CA2B6E-EE98-4826-9A8F-B7B5AE66C491}"/>
    <hyperlink ref="F1903" r:id="rId1247" xr:uid="{8AC63A8C-FA53-4EA4-B991-1B1263395AE7}"/>
    <hyperlink ref="F2220" r:id="rId1248" xr:uid="{AE6BCE44-17B9-4475-9737-52C946B5973A}"/>
    <hyperlink ref="F2223" r:id="rId1249" xr:uid="{5E489C93-578F-4080-8D76-71E44382B4FB}"/>
    <hyperlink ref="F2225" r:id="rId1250" xr:uid="{35A1E4BF-5E50-4CFE-8652-ABFEC34EA46A}"/>
    <hyperlink ref="F2829" r:id="rId1251" xr:uid="{BD713F91-4A29-4CAB-B392-D4C108334875}"/>
    <hyperlink ref="F1856" r:id="rId1252" xr:uid="{0C1B9A45-7B14-4FBC-9A8F-02587E412C81}"/>
    <hyperlink ref="F1892" r:id="rId1253" xr:uid="{B11D9A50-3512-4603-8F53-CEC59D67002C}"/>
    <hyperlink ref="F1921" r:id="rId1254" xr:uid="{5BE5BFE4-A2C1-488E-B21C-6F27D0E5C63B}"/>
    <hyperlink ref="F1904" r:id="rId1255" xr:uid="{65C5F133-A78B-4014-9D41-21C38F163348}"/>
    <hyperlink ref="F1862" r:id="rId1256" xr:uid="{9DE473B9-43B4-4196-8886-823DC676BB12}"/>
    <hyperlink ref="F1860" r:id="rId1257" xr:uid="{97B4F5F7-1EEA-4E30-8238-1D2D5B5AE5CE}"/>
    <hyperlink ref="F1861" r:id="rId1258" xr:uid="{7757B37B-C39F-44C1-BEBE-EA2FEA1D9A63}"/>
    <hyperlink ref="F1908" r:id="rId1259" xr:uid="{AC0ACC19-F937-4EA5-AC54-DCE1319EFEE5}"/>
    <hyperlink ref="F1887" r:id="rId1260" xr:uid="{6EED385A-F82C-43B6-AFB8-C6CC0A9F134B}"/>
    <hyperlink ref="F1910" r:id="rId1261" xr:uid="{C3DA396D-E231-43C4-9729-7DBFCED18672}"/>
    <hyperlink ref="F1911" r:id="rId1262" xr:uid="{DCE96D3F-9CA7-4146-92CA-9A6791D51D7E}"/>
    <hyperlink ref="F1864" r:id="rId1263" xr:uid="{6D180495-14DC-42E4-87F8-98443652C29C}"/>
    <hyperlink ref="F1865" r:id="rId1264" xr:uid="{FC2185EB-A474-4B7F-8FBB-552891E05D26}"/>
    <hyperlink ref="F1922" r:id="rId1265" xr:uid="{94E5E180-4DEC-4B8C-A456-65F2F1A0419A}"/>
    <hyperlink ref="F1923" r:id="rId1266" xr:uid="{701CBA54-CDF5-4E34-8795-FF4ADCBAF643}"/>
    <hyperlink ref="F1912" r:id="rId1267" xr:uid="{F8C2B90F-7C5A-47E4-A18A-6B052239B0DE}"/>
    <hyperlink ref="F1927" r:id="rId1268" xr:uid="{6505B71E-97F3-41E3-8308-F0410319F536}"/>
    <hyperlink ref="F1924" r:id="rId1269" xr:uid="{9698F0EF-1893-4034-AFF3-81E7ABA3DCB5}"/>
    <hyperlink ref="F1925" r:id="rId1270" xr:uid="{4359BF41-C5C1-46B8-B5AE-108F6396AD27}"/>
    <hyperlink ref="F1926" r:id="rId1271" xr:uid="{9CBD0F0C-06DC-4154-BA5D-33978867AC62}"/>
    <hyperlink ref="F1893" r:id="rId1272" xr:uid="{C70E24BA-A4EC-454A-9BEE-F49556DE49F2}"/>
    <hyperlink ref="F1868" r:id="rId1273" xr:uid="{3D4D92EA-1385-4F3E-BB72-D3160A53F069}"/>
    <hyperlink ref="F1928" r:id="rId1274" xr:uid="{0D147E5E-D4EB-4415-AB38-33CB78A08809}"/>
    <hyperlink ref="F1915" r:id="rId1275" xr:uid="{4A241A1F-0890-4E0E-8CA4-3C701320D20F}"/>
    <hyperlink ref="F1891" r:id="rId1276" xr:uid="{03C6891E-2D2E-4C77-9F91-120B8FCBF4FE}"/>
    <hyperlink ref="F1916" r:id="rId1277" xr:uid="{87145AEE-BDC0-4A4D-AA59-154F08DE513F}"/>
    <hyperlink ref="F1869" r:id="rId1278" xr:uid="{E3F0B1BC-4470-49F7-AAAA-312C991CA362}"/>
    <hyperlink ref="F1894" r:id="rId1279" xr:uid="{222F6E75-7D27-4D60-AD52-540ED4584244}"/>
    <hyperlink ref="F1871" r:id="rId1280" xr:uid="{0BD0E20B-C38F-4E10-910C-D5C1ACEAFDA6}"/>
    <hyperlink ref="F1895" r:id="rId1281" xr:uid="{4380AB72-9868-4CBC-BBA5-1581713215CC}"/>
    <hyperlink ref="F1849" r:id="rId1282" xr:uid="{FF205E16-6CE1-40F5-8CD8-EFBC56F77ED7}"/>
    <hyperlink ref="F1872" r:id="rId1283" xr:uid="{05E7BFA7-F391-4891-A646-9E9F6ECF5923}"/>
    <hyperlink ref="F1929" r:id="rId1284" xr:uid="{94FC54B9-E3C1-4AE2-8F33-5828097C2FE7}"/>
    <hyperlink ref="F1896" r:id="rId1285" xr:uid="{CAF00A2E-9A50-4024-9D39-312A3505F425}"/>
    <hyperlink ref="F1906" r:id="rId1286" xr:uid="{F5E53823-F6BC-4340-9382-0727D2039384}"/>
    <hyperlink ref="F1851" r:id="rId1287" xr:uid="{04690568-8BEB-485A-9780-66892410DDBD}"/>
    <hyperlink ref="F1873" r:id="rId1288" xr:uid="{46072C70-DB70-4E3E-8D3B-6C31969323A3}"/>
    <hyperlink ref="F1875" r:id="rId1289" xr:uid="{5C54B69B-B040-45A7-B496-11DFD50C49E4}"/>
    <hyperlink ref="F1930" r:id="rId1290" xr:uid="{31A269BE-3014-4A3C-9AC9-85A7538B3DD4}"/>
    <hyperlink ref="F1877" r:id="rId1291" xr:uid="{908E410E-18EC-42BB-8D63-2FD68224F670}"/>
    <hyperlink ref="F1897" r:id="rId1292" xr:uid="{26E4EF14-B206-4A4A-A43F-ADD0407D2737}"/>
    <hyperlink ref="F1898" r:id="rId1293" xr:uid="{DEBF9609-3139-4B9D-A78D-EE72F2A705A7}"/>
    <hyperlink ref="F1850" r:id="rId1294" xr:uid="{C1281C16-CF7F-4D99-8F38-20B67981A62E}"/>
    <hyperlink ref="F1880" r:id="rId1295" xr:uid="{FA2DFC69-6B0D-4586-B52E-40515DC57477}"/>
    <hyperlink ref="F1866" r:id="rId1296" xr:uid="{3BF42AE7-3460-4665-84D5-0ED68CEED042}"/>
    <hyperlink ref="F1900" r:id="rId1297" xr:uid="{CC3DBAFD-D90C-4A1D-864A-7AA6FE460F37}"/>
    <hyperlink ref="F1853" r:id="rId1298" xr:uid="{03252E9E-49C0-4EA0-9659-A4E79DC81977}"/>
    <hyperlink ref="F1879" r:id="rId1299" xr:uid="{C6DE47AD-799B-452C-A2A9-002CE0BEE713}"/>
    <hyperlink ref="F1901" r:id="rId1300" xr:uid="{DA264E52-21D7-4289-919F-505A4D13DDD3}"/>
    <hyperlink ref="F1881" r:id="rId1301" xr:uid="{555A2560-95D5-4BCA-AB7B-93F709547F46}"/>
    <hyperlink ref="F1882" r:id="rId1302" xr:uid="{9E3CA483-455D-47EC-A6E2-A7874CA456FB}"/>
    <hyperlink ref="F1932" r:id="rId1303" xr:uid="{6281F8DA-2E5A-4519-A49A-F7F7DE59D325}"/>
    <hyperlink ref="F1854" r:id="rId1304" xr:uid="{B63C5C3A-B60C-49A7-BEB9-1A27DACBBC18}"/>
    <hyperlink ref="F1902" r:id="rId1305" xr:uid="{07047331-8027-40AF-9B9D-465CDF0530AC}"/>
    <hyperlink ref="F2844" r:id="rId1306" xr:uid="{0450D171-5C3B-48A7-85AE-0722FD9661BB}"/>
    <hyperlink ref="F1858" r:id="rId1307" xr:uid="{F38DBE0E-2968-44A9-9BDE-2F92128C521C}"/>
    <hyperlink ref="F1909" r:id="rId1308" xr:uid="{AC4BFB17-1998-4E80-89A1-80A845513D72}"/>
    <hyperlink ref="F1913" r:id="rId1309" xr:uid="{B087CD8C-212E-42DB-8A56-B115D6700DC0}"/>
    <hyperlink ref="F1914" r:id="rId1310" xr:uid="{C04A9083-A10C-453C-82E9-A08A8D35A872}"/>
    <hyperlink ref="F1917" r:id="rId1311" xr:uid="{4E2A4FF5-8069-437D-AE31-CC9F7E259DDB}"/>
    <hyperlink ref="F1852" r:id="rId1312" xr:uid="{D394B59B-B0BE-4BC5-A3C4-C6DD0F2D9434}"/>
    <hyperlink ref="F1907" r:id="rId1313" xr:uid="{A756A44F-F8F5-40D9-811B-A10006E7F8D6}"/>
    <hyperlink ref="F1933" r:id="rId1314" xr:uid="{B6238EB2-001A-44A3-B88D-E17E30860CC7}"/>
    <hyperlink ref="F1920" r:id="rId1315" xr:uid="{E272BA7A-C833-406A-86A7-42F78DC1FAB9}"/>
    <hyperlink ref="F1919" r:id="rId1316" xr:uid="{2EBABB1A-8FC2-4123-A979-0B4E9C9AC559}"/>
    <hyperlink ref="F1885" r:id="rId1317" xr:uid="{78371C44-4A8F-4DE7-8A08-A7789C574586}"/>
    <hyperlink ref="F1859" r:id="rId1318" xr:uid="{9A0D7F06-F7FB-4708-A09B-914A1C12B6B4}"/>
    <hyperlink ref="F1889" r:id="rId1319" xr:uid="{E8344CD4-6BFF-499B-8FDD-C057B67F27FB}"/>
    <hyperlink ref="F1870" r:id="rId1320" xr:uid="{CF6F222A-23C7-49ED-B5E7-28794234B072}"/>
    <hyperlink ref="F2808" r:id="rId1321" xr:uid="{3B2BAB16-24E6-4E2A-8757-C6C0751162C5}"/>
    <hyperlink ref="F2841" r:id="rId1322" xr:uid="{BE21CBCF-938B-40ED-ABFB-BC3E4C6601FB}"/>
    <hyperlink ref="F2858" r:id="rId1323" xr:uid="{C8E31486-A24E-49E8-8E2B-9845FD2CF309}"/>
    <hyperlink ref="F2830" r:id="rId1324" xr:uid="{AAEDF80D-52FB-474B-99D4-D84E3BD6B366}"/>
    <hyperlink ref="F2845" r:id="rId1325" xr:uid="{5385CFA7-DF63-4A0F-B1B2-5DB3CBFFF575}"/>
    <hyperlink ref="F1855" r:id="rId1326" xr:uid="{C8954867-E791-4E71-9F34-5B5274E76633}"/>
    <hyperlink ref="F1883" r:id="rId1327" xr:uid="{D017EDBE-EFF5-41CA-8C15-7DEF29EEBA1F}"/>
    <hyperlink ref="F1890" r:id="rId1328" xr:uid="{52379F51-97D2-4926-96D3-7028B1193A10}"/>
    <hyperlink ref="F1848" r:id="rId1329" xr:uid="{24D11609-FF0D-4E7C-A5FF-818307AB7512}"/>
    <hyperlink ref="F1918" r:id="rId1330" xr:uid="{A81991AB-307E-46C8-A570-D0D7B717A4D8}"/>
    <hyperlink ref="F1874" r:id="rId1331" xr:uid="{365639AF-1194-4680-AAC1-BA5FED2B5C9A}"/>
    <hyperlink ref="F1876" r:id="rId1332" xr:uid="{DA5A50DA-DA2D-4006-A3F7-9278477AA914}"/>
    <hyperlink ref="F1899" r:id="rId1333" xr:uid="{3DD35AD7-8FE0-400C-9EC3-8FE1603C32BA}"/>
    <hyperlink ref="F1931" r:id="rId1334" xr:uid="{C226EA1D-8231-46C4-A1F7-E20938F8AE2C}"/>
    <hyperlink ref="F2852" r:id="rId1335" xr:uid="{FD9631AA-2003-4BA0-9E76-D3E24D589BAD}"/>
    <hyperlink ref="F2835" r:id="rId1336" xr:uid="{3FABF5FD-8603-4748-8065-C3F622284A70}"/>
    <hyperlink ref="F2860" r:id="rId1337" xr:uid="{B702B4AA-53C8-472C-8CD8-A67352673126}"/>
    <hyperlink ref="F2868" r:id="rId1338" xr:uid="{20AF4874-2D4D-46A7-BC14-4CBA866C868E}"/>
    <hyperlink ref="F2855" r:id="rId1339" xr:uid="{79A28D91-B6A1-411F-A731-E20B66E92CAB}"/>
    <hyperlink ref="F1905" r:id="rId1340" xr:uid="{DC466E57-8D6D-4C2B-AD7C-E029FA3450C3}"/>
    <hyperlink ref="F1857" r:id="rId1341" xr:uid="{277D1FBA-048D-49CF-9131-307AFF4F32FE}"/>
    <hyperlink ref="F2818" r:id="rId1342" xr:uid="{1AAB8A4C-9BE8-45A2-A3D9-107665F57D3E}"/>
    <hyperlink ref="F2853" r:id="rId1343" xr:uid="{5EB2E32F-B2BB-4A59-A323-5E0BC1ACDCE8}"/>
    <hyperlink ref="F2831" r:id="rId1344" xr:uid="{C8A1A4D4-8E42-4609-9637-74D3ACE9BEE8}"/>
    <hyperlink ref="F2856" r:id="rId1345" xr:uid="{D22A054B-EFA8-4848-98B7-B26E5F9755B0}"/>
    <hyperlink ref="F2864" r:id="rId1346" xr:uid="{2FE18A31-E5F8-4356-91D6-B0C721CB0CBA}"/>
    <hyperlink ref="F2839" r:id="rId1347" xr:uid="{2831054B-B8EF-4729-95A2-F40571F7C644}"/>
    <hyperlink ref="F2816" r:id="rId1348" xr:uid="{12DE5065-D642-41EB-97FA-7FDCB84C458D}"/>
    <hyperlink ref="F2820" r:id="rId1349" xr:uid="{8999B242-338A-429F-A7A0-5DB6F0123BDF}"/>
    <hyperlink ref="F2842" r:id="rId1350" xr:uid="{1070F169-C83F-48C4-917B-249723FDA876}"/>
    <hyperlink ref="F2846" r:id="rId1351" xr:uid="{C952C233-F89C-4C50-A6D2-14F61BCDC80B}"/>
    <hyperlink ref="F2857" r:id="rId1352" xr:uid="{BEF3FDAF-D119-4BB3-A921-3799DCC3C677}"/>
    <hyperlink ref="F2865" r:id="rId1353" xr:uid="{D2E05124-1B8F-464A-89DC-87DD99711042}"/>
    <hyperlink ref="F2227" r:id="rId1354" xr:uid="{923A0860-56D7-4419-B7DF-70AA62B15643}"/>
    <hyperlink ref="F2221" r:id="rId1355" xr:uid="{33E658D8-AE63-4DD8-8368-BFCCEA814602}"/>
    <hyperlink ref="F2222" r:id="rId1356" xr:uid="{36D0139A-0123-45AF-848D-3CEB00134635}"/>
    <hyperlink ref="F2229" r:id="rId1357" xr:uid="{A295CB2A-285F-4666-923A-0C9B85A4E952}"/>
    <hyperlink ref="F2201" r:id="rId1358" xr:uid="{3F2214AB-1F33-46F3-99EB-9C947DE9CFC2}"/>
    <hyperlink ref="F2196" r:id="rId1359" xr:uid="{34FDB998-6E01-4F7F-BB32-B139F623E650}"/>
    <hyperlink ref="F2197" r:id="rId1360" xr:uid="{69ECF55B-0E38-4B4E-84BE-77029D2AF340}"/>
    <hyperlink ref="F2198" r:id="rId1361" xr:uid="{FDF5E4BF-D8F7-4F63-A470-638ACDC172A8}"/>
    <hyperlink ref="F2235" r:id="rId1362" xr:uid="{7808F3D8-B1CF-43F3-8A96-C576E7373909}"/>
    <hyperlink ref="F2239" r:id="rId1363" xr:uid="{671508BA-FE88-4886-BD97-69764D864EE6}"/>
    <hyperlink ref="F2279" r:id="rId1364" xr:uid="{4E6B923E-A7B2-44B2-8ACF-0C246E7993ED}"/>
    <hyperlink ref="F2256" r:id="rId1365" xr:uid="{8906C76F-C532-41CF-9050-BD02D7E7DF89}"/>
    <hyperlink ref="F2847" r:id="rId1366" xr:uid="{E5C1390B-80C9-4539-A183-A03CC4D299C3}"/>
    <hyperlink ref="F2226" r:id="rId1367" xr:uid="{0836C709-75C0-4081-8304-8723917D4AD8}"/>
    <hyperlink ref="F2238" r:id="rId1368" xr:uid="{B4438151-1976-4EE0-91B5-061BD674C5EE}"/>
    <hyperlink ref="F2262" r:id="rId1369" xr:uid="{8EEB9885-D7D0-4638-BCAC-8D305B765412}"/>
    <hyperlink ref="F2224" r:id="rId1370" xr:uid="{38EF6748-07FF-483A-A7B8-D7F7B2C5B878}"/>
    <hyperlink ref="F2246" r:id="rId1371" xr:uid="{25831FAE-9F15-4FA5-93EC-8E7825172FCF}"/>
    <hyperlink ref="F2237" r:id="rId1372" xr:uid="{3D1C211C-0DE3-4757-8A92-C1B21F1A4110}"/>
    <hyperlink ref="F2233" r:id="rId1373" xr:uid="{C4CAFC53-8F09-4360-8F65-CFFC008D8D72}"/>
    <hyperlink ref="F2261" r:id="rId1374" xr:uid="{03D0E381-06C5-4A0D-A01C-32D27CC7B735}"/>
    <hyperlink ref="F2228" r:id="rId1375" xr:uid="{EB7B70FA-CAAA-4786-9174-EEE401C01E3C}"/>
    <hyperlink ref="F2276" r:id="rId1376" xr:uid="{A94F8FAC-BE13-460B-9016-8429D6AB20CB}"/>
    <hyperlink ref="F2247" r:id="rId1377" xr:uid="{2D99A165-5414-4A5D-ACFC-B3F5FDF3F98C}"/>
    <hyperlink ref="F2257" r:id="rId1378" xr:uid="{3798722A-9FF2-462D-9BBD-C3D09F7C602B}"/>
    <hyperlink ref="F2281" r:id="rId1379" xr:uid="{E3961B9A-2BB4-4DC6-81C8-BB233317E886}"/>
    <hyperlink ref="F2199" r:id="rId1380" xr:uid="{F1240D5C-1402-4925-9A6D-4E669537EB00}"/>
    <hyperlink ref="F2832" r:id="rId1381" xr:uid="{23FA1751-4B74-42A6-AD44-E35B4313B094}"/>
    <hyperlink ref="F2819" r:id="rId1382" xr:uid="{9C3EC829-9401-482C-BA04-34D235E01552}"/>
    <hyperlink ref="F2838" r:id="rId1383" xr:uid="{0A8BD363-6DF3-40FF-BBA8-BD778C94D092}"/>
    <hyperlink ref="F2833" r:id="rId1384" xr:uid="{3CA3648B-18AD-4BA9-BE00-31718A48C291}"/>
    <hyperlink ref="F2821" r:id="rId1385" xr:uid="{AF4D2FD7-772F-4D46-A585-5EC98175C181}"/>
    <hyperlink ref="F2200" r:id="rId1386" xr:uid="{8B3E4B2E-FBF4-4737-A18A-6C493FD24267}"/>
    <hyperlink ref="F2232" r:id="rId1387" xr:uid="{EF16E94A-75E2-4976-8B42-D9191FDC967E}"/>
    <hyperlink ref="F2210" r:id="rId1388" xr:uid="{21F6DFD3-C36E-42CC-84E3-9BE9B923E994}"/>
    <hyperlink ref="F2251" r:id="rId1389" xr:uid="{DDDF1A8D-6704-40B5-B009-D57E90D2FA67}"/>
    <hyperlink ref="F2253" r:id="rId1390" xr:uid="{35BCFBFF-7691-4F6C-877B-D22CD7BFA229}"/>
    <hyperlink ref="F2268" r:id="rId1391" xr:uid="{533DBBAE-7548-4890-8951-CA0D9AA23FC2}"/>
    <hyperlink ref="F2269" r:id="rId1392" xr:uid="{B1E48436-26AE-4B0F-BB61-DD3C5B6D411C}"/>
    <hyperlink ref="F2278" r:id="rId1393" xr:uid="{185D43E5-50CF-41C4-9525-5298FF9150F9}"/>
    <hyperlink ref="F2250" r:id="rId1394" xr:uid="{DE5486A3-9331-4F13-9F7D-9EAD83A8465B}"/>
    <hyperlink ref="F2219" r:id="rId1395" xr:uid="{8CC2F491-7108-4849-93D9-78A2DA9CF373}"/>
    <hyperlink ref="F2272" r:id="rId1396" xr:uid="{2142A626-0879-4181-9D24-24E8B078261B}"/>
    <hyperlink ref="F2259" r:id="rId1397" xr:uid="{3CEDEB97-C1B1-4DF9-B78F-3B445A64A38E}"/>
    <hyperlink ref="F2266" r:id="rId1398" xr:uid="{5E96C4B5-CDDC-4819-83A2-CAB17EC8FAE6}"/>
    <hyperlink ref="F2265" r:id="rId1399" xr:uid="{A15A6D8E-6FE6-440B-BAEC-A7C4E7E9462A}"/>
    <hyperlink ref="F2270" r:id="rId1400" xr:uid="{D78FD280-844A-47A4-83CC-CB34785995E8}"/>
    <hyperlink ref="F2206" r:id="rId1401" xr:uid="{17B47A02-C7F9-455F-8C2C-6DD911E60E4A}"/>
    <hyperlink ref="F2255" r:id="rId1402" xr:uid="{C9A1D08A-7C23-4EFB-BDDE-E6DF111A64C2}"/>
    <hyperlink ref="F1888" r:id="rId1403" xr:uid="{3149ACB1-62A0-43BC-A124-C55BC55AC121}"/>
    <hyperlink ref="F2828" r:id="rId1404" xr:uid="{9CF23D7D-54AC-4F69-8BE7-D2FEA161E933}"/>
    <hyperlink ref="F2848" r:id="rId1405" xr:uid="{84510BF2-C5B5-4F1C-BC55-9A31E1988235}"/>
    <hyperlink ref="F2827" r:id="rId1406" xr:uid="{E97BB587-F35D-4477-84F6-64D1FA0EC152}"/>
    <hyperlink ref="F2826" r:id="rId1407" xr:uid="{C08DF103-0403-4526-BA18-E1E424142474}"/>
    <hyperlink ref="F2283" r:id="rId1408" xr:uid="{B1A02A7B-A2B4-447D-95BE-BE3E7C1E5468}"/>
    <hyperlink ref="F2271" r:id="rId1409" xr:uid="{A4E4468D-28A1-429B-B3D0-DEF0B4BBE9A9}"/>
    <hyperlink ref="F2267" r:id="rId1410" xr:uid="{7F1433C5-7BEA-4DDF-9545-8EA9EE5D8BFE}"/>
    <hyperlink ref="F2249" r:id="rId1411" xr:uid="{A14D4AAC-BC8A-4124-BD31-102FD58B057A}"/>
    <hyperlink ref="F2258" r:id="rId1412" xr:uid="{3133E262-6EE0-455B-9406-DD5FD989B2FE}"/>
    <hyperlink ref="F2274" r:id="rId1413" xr:uid="{8585FF85-4725-4448-9C09-988919E1247B}"/>
    <hyperlink ref="F2280" r:id="rId1414" xr:uid="{E04BD3DC-076D-4C3D-B6D8-72CDD0CC55D5}"/>
    <hyperlink ref="F1863" r:id="rId1415" xr:uid="{F3660976-3623-496E-B663-E794C307D3F6}"/>
    <hyperlink ref="F1867" r:id="rId1416" xr:uid="{D8B2D8ED-489C-4946-A574-83E0E66D4BD3}"/>
    <hyperlink ref="F1847" r:id="rId1417" xr:uid="{43250C40-24C3-46E5-B9E1-CC21AEFCAF5D}"/>
    <hyperlink ref="F2822" r:id="rId1418" xr:uid="{92FF3B70-30F1-45A4-84E2-92453D0678B3}"/>
    <hyperlink ref="F2854" r:id="rId1419" xr:uid="{A913E472-435C-4DED-8192-0F1706D14716}"/>
    <hyperlink ref="F2282" r:id="rId1420" xr:uid="{39B100E7-4668-4682-9B6E-874486E0E2CD}"/>
    <hyperlink ref="F2245" r:id="rId1421" xr:uid="{99E0F0B8-0CDC-48D2-9D06-D848102D51C8}"/>
    <hyperlink ref="F2273" r:id="rId1422" xr:uid="{D6A4C50F-4BA2-4338-B35A-54A8ED19FB32}"/>
    <hyperlink ref="F2263" r:id="rId1423" xr:uid="{0D900E35-284A-4DD6-A24C-04C67D6B1E48}"/>
    <hyperlink ref="F2275" r:id="rId1424" xr:uid="{FB3E6EAE-4AC4-4A6D-B16D-4653A3C9DBE9}"/>
    <hyperlink ref="F2252" r:id="rId1425" xr:uid="{91BF26EE-E574-4587-9FAE-50A81432040E}"/>
    <hyperlink ref="F2277" r:id="rId1426" xr:uid="{1421CED9-D7E5-4CF2-BC3A-64CE39F164E3}"/>
    <hyperlink ref="F2254" r:id="rId1427" xr:uid="{7C4B7709-E8F5-4322-9964-72228717F988}"/>
    <hyperlink ref="F1878" r:id="rId1428" xr:uid="{26B20660-2ABF-4022-B345-2CFEFB7799A3}"/>
    <hyperlink ref="F2230" r:id="rId1429" xr:uid="{7AC01708-613F-4EC3-BBA2-94838DE3A80D}"/>
    <hyperlink ref="F2861" r:id="rId1430" xr:uid="{F59E1E7D-DF75-4250-962B-214BDC72E320}"/>
    <hyperlink ref="F2843" r:id="rId1431" xr:uid="{9D513FBA-CFD9-4D97-8C09-D32CB74AEE0A}"/>
    <hyperlink ref="F2862" r:id="rId1432" xr:uid="{11892061-8E80-4F2A-BB62-F6BE721733B0}"/>
    <hyperlink ref="F4405" r:id="rId1433" xr:uid="{24466CEE-770C-484B-BA36-2F76C56E40A7}"/>
    <hyperlink ref="F4391" r:id="rId1434" xr:uid="{E806E930-B5D7-41DC-B5E2-ABCB1936EF98}"/>
    <hyperlink ref="F4393" r:id="rId1435" xr:uid="{3B91CCBA-E600-4247-AE64-597415FF1B80}"/>
    <hyperlink ref="F4403" r:id="rId1436" xr:uid="{D06B6AE3-C369-4766-A94D-06B70E3EE81B}"/>
    <hyperlink ref="F4386" r:id="rId1437" xr:uid="{9B30B2F2-F90A-42B9-9620-1A27F3534B4D}"/>
    <hyperlink ref="F4418" r:id="rId1438" xr:uid="{632C5F3F-8B7B-4429-B1EB-1614F055330B}"/>
    <hyperlink ref="F4399" r:id="rId1439" xr:uid="{2617D358-244E-4B72-A205-BAFFD0844D76}"/>
    <hyperlink ref="F4410" r:id="rId1440" xr:uid="{FEC444FB-AE81-4EAD-9416-2766605E5E32}"/>
    <hyperlink ref="F4394" r:id="rId1441" xr:uid="{B9B16BFB-6F2E-48D4-93D7-E230FDD585BC}"/>
    <hyperlink ref="F4411" r:id="rId1442" xr:uid="{3609D6BF-B71A-43E3-B3D9-A71B63D56B3C}"/>
    <hyperlink ref="F4412" r:id="rId1443" xr:uid="{1A9461F9-2B80-48D8-BDC5-E49E5204A68F}"/>
    <hyperlink ref="F4408" r:id="rId1444" xr:uid="{A9FDA2F2-B0BE-445C-8F19-415468E8BB3A}"/>
    <hyperlink ref="F4388" r:id="rId1445" xr:uid="{972A98F8-3FDC-4798-B2AA-FB20DB16CC3B}"/>
    <hyperlink ref="F4397" r:id="rId1446" xr:uid="{0F1A2982-1E29-4C15-8C8A-E90BB1271FE2}"/>
    <hyperlink ref="F4414" r:id="rId1447" xr:uid="{CDD34680-86B8-4F9B-A6A6-F56F9544392C}"/>
    <hyperlink ref="F4390" r:id="rId1448" xr:uid="{C7F44441-DC8F-4A24-BF21-7CF7733419AA}"/>
    <hyperlink ref="F4413" r:id="rId1449" xr:uid="{2AF945C7-86CB-4209-A13D-06240BDE3F86}"/>
    <hyperlink ref="F4415" r:id="rId1450" xr:uid="{FD00677E-700C-4330-A27D-6B6D72CBF361}"/>
    <hyperlink ref="F4404" r:id="rId1451" xr:uid="{A405EED9-654F-4441-89EA-93712450842D}"/>
    <hyperlink ref="F4389" r:id="rId1452" xr:uid="{D051FDC1-D43B-4DA5-8267-B9ED2D0B577F}"/>
    <hyperlink ref="F4409" r:id="rId1453" xr:uid="{BF1EB63F-C369-4C67-8443-06709156D99D}"/>
    <hyperlink ref="F4400" r:id="rId1454" xr:uid="{B97CACC1-8BDB-4514-8A6D-D3D188404309}"/>
    <hyperlink ref="F4407" r:id="rId1455" xr:uid="{8F748D2B-CE46-4F58-B2BA-0698B8023910}"/>
    <hyperlink ref="F4395" r:id="rId1456" xr:uid="{A30BB478-3B76-4CBC-AD49-F799EB47030C}"/>
    <hyperlink ref="F4392" r:id="rId1457" xr:uid="{B096C6EF-1E09-4D00-8B4B-D12B198590E7}"/>
    <hyperlink ref="F4419" r:id="rId1458" xr:uid="{D956CB1B-6C9E-44DC-873D-07F850E12ECC}"/>
    <hyperlink ref="F4417" r:id="rId1459" xr:uid="{0C17ABED-001B-4B50-9F31-FAE82639C211}"/>
    <hyperlink ref="F4385" r:id="rId1460" xr:uid="{C795C0E4-63CA-4E44-A334-59C34F95D12D}"/>
    <hyperlink ref="F4402" r:id="rId1461" xr:uid="{D1595809-F0B2-4DA7-873E-F66E5A1BF840}"/>
    <hyperlink ref="F4401" r:id="rId1462" xr:uid="{04C96267-CF04-4796-BA76-93D02FC11D9C}"/>
    <hyperlink ref="F4396" r:id="rId1463" xr:uid="{3F8EF076-9F25-4446-97D6-4869E75C0EB0}"/>
    <hyperlink ref="F4416" r:id="rId1464" xr:uid="{F9679799-2D2D-45E4-B2A5-ADC4A1943868}"/>
    <hyperlink ref="F4398" r:id="rId1465" xr:uid="{8544DF13-16FC-449E-A97D-66B8B9BC0725}"/>
    <hyperlink ref="F4406" r:id="rId1466" xr:uid="{401878EC-8F0D-4E0F-8207-5BCC0711F9CC}"/>
    <hyperlink ref="F4387" r:id="rId1467" xr:uid="{8C86559F-8D61-45E0-BB25-57A977010956}"/>
    <hyperlink ref="F1133" r:id="rId1468" xr:uid="{A19A24EF-E035-48A2-A1B3-1BF25F3B1BB3}"/>
    <hyperlink ref="F1137" r:id="rId1469" xr:uid="{19B73C0F-B0DF-4667-AA94-7F96BB3A5337}"/>
    <hyperlink ref="F1157" r:id="rId1470" xr:uid="{E63D0C28-387A-4C55-A8F5-50E5C460EA66}"/>
    <hyperlink ref="F1155" r:id="rId1471" xr:uid="{58905590-48BB-4FF0-9D56-D412974829D3}"/>
    <hyperlink ref="F1113" r:id="rId1472" xr:uid="{82A5C261-6559-4395-ACF8-287F56D3B3A1}"/>
    <hyperlink ref="F1143" r:id="rId1473" xr:uid="{23AAAB53-82F6-4E6A-B5DD-4A03A67075B1}"/>
    <hyperlink ref="F1127" r:id="rId1474" xr:uid="{165D7056-82FE-466A-AD74-F3C32DC3B1FD}"/>
    <hyperlink ref="F1126" r:id="rId1475" xr:uid="{F7EA40CE-7620-4B2C-A5FF-F11A0140999D}"/>
    <hyperlink ref="F1159" r:id="rId1476" xr:uid="{89CC2459-FFB6-4275-BE4A-BAB1B4DEABDB}"/>
    <hyperlink ref="F1123" r:id="rId1477" xr:uid="{0A79C614-EE75-4F85-A8B2-2237D70BE13E}"/>
    <hyperlink ref="F1130" r:id="rId1478" xr:uid="{A2E6194C-BBD6-420A-9566-A6CE1915799C}"/>
    <hyperlink ref="F1129" r:id="rId1479" xr:uid="{A1697E3D-82ED-4089-9F17-899A743ED6B3}"/>
    <hyperlink ref="F1160" r:id="rId1480" xr:uid="{63F03112-1C00-4D40-AA22-B953850299E1}"/>
    <hyperlink ref="F1128" r:id="rId1481" xr:uid="{B33E62BE-9BDE-46F0-BA30-A63358935FEF}"/>
    <hyperlink ref="F1158" r:id="rId1482" xr:uid="{112FCD54-2791-4254-A049-5CDCF2FF9093}"/>
    <hyperlink ref="F1161" r:id="rId1483" xr:uid="{EA609022-1FED-406D-A7B3-A803DFBC4C58}"/>
    <hyperlink ref="F1141" r:id="rId1484" xr:uid="{953D98B5-39DD-4D98-BD88-FA283A6B28D1}"/>
    <hyperlink ref="F1146" r:id="rId1485" xr:uid="{C16FF33D-5811-494D-A7F7-491B7AE4A2B0}"/>
    <hyperlink ref="F1145" r:id="rId1486" xr:uid="{984DF121-107B-410C-99E7-43D99373DDBE}"/>
    <hyperlink ref="F1168" r:id="rId1487" xr:uid="{F75DB5AE-A39A-42F4-A7F2-02016A93C7CC}"/>
    <hyperlink ref="F1166" r:id="rId1488" xr:uid="{D2E14003-C2C7-4728-A9FB-547146D5ED31}"/>
    <hyperlink ref="F1154" r:id="rId1489" xr:uid="{44A7D683-6F24-45E5-9DCE-926835AEFCF9}"/>
    <hyperlink ref="F1124" r:id="rId1490" xr:uid="{65A239CB-31F6-4949-B43D-6ED014C061A0}"/>
    <hyperlink ref="F1125" r:id="rId1491" xr:uid="{1E913250-CF0D-4177-AC59-D9B1F9AC2459}"/>
    <hyperlink ref="F1140" r:id="rId1492" xr:uid="{5830D4FF-6AEE-42CA-89AE-5F89A32BA5BD}"/>
    <hyperlink ref="F1156" r:id="rId1493" xr:uid="{F3114CA5-412F-4115-B967-8026FBF5BD64}"/>
    <hyperlink ref="F1144" r:id="rId1494" xr:uid="{731819B3-A87C-467D-958D-773922463AF0}"/>
    <hyperlink ref="F1138" r:id="rId1495" xr:uid="{2ACBC06A-1D54-4C00-A4B6-5F8677875DF5}"/>
    <hyperlink ref="F1114" r:id="rId1496" xr:uid="{1CC4F1E8-81E2-43AA-8845-ED559EE76A86}"/>
    <hyperlink ref="F1115" r:id="rId1497" xr:uid="{841C6887-84B8-4E12-B156-1A17ACD2BAD8}"/>
    <hyperlink ref="F1117" r:id="rId1498" xr:uid="{3348EA42-381F-40E3-A285-02761B5CC92A}"/>
    <hyperlink ref="F1134" r:id="rId1499" xr:uid="{F8D5BBE8-F998-4756-858F-7EB81D34B81C}"/>
    <hyperlink ref="F1112" r:id="rId1500" xr:uid="{15F9758F-F122-4D77-94DD-C6E82D664EBA}"/>
    <hyperlink ref="F1118" r:id="rId1501" xr:uid="{9D2FA0CB-5D5D-4B45-9238-4345BA0D72C5}"/>
    <hyperlink ref="F1121" r:id="rId1502" xr:uid="{345770BA-8B25-461D-8041-317096B5C28B}"/>
    <hyperlink ref="F1116" r:id="rId1503" xr:uid="{63DBCF95-4D03-41E4-A304-72CDA23C4DE6}"/>
    <hyperlink ref="F1139" r:id="rId1504" xr:uid="{4E71A30E-5BF2-4B64-BFD1-D9A123A4B5AC}"/>
    <hyperlink ref="F1142" r:id="rId1505" xr:uid="{A8321EF7-1854-481D-B23C-140D7AA5ADDB}"/>
    <hyperlink ref="F1119" r:id="rId1506" xr:uid="{7556D9EE-BC19-4CA7-9DBA-0AC52FF54CF5}"/>
    <hyperlink ref="F1120" r:id="rId1507" xr:uid="{FAAB4CDB-667D-4AE8-A3D5-F263EEAE160A}"/>
    <hyperlink ref="F1149" r:id="rId1508" xr:uid="{20B67B02-D52A-403C-82F8-B5C88DEFE972}"/>
    <hyperlink ref="F1147" r:id="rId1509" xr:uid="{6548CAC3-B15B-4FC3-B033-4D883DDA71A6}"/>
    <hyperlink ref="F1151" r:id="rId1510" xr:uid="{7C10DDDB-79D8-472E-B6DF-B70C3962049A}"/>
    <hyperlink ref="F1150" r:id="rId1511" xr:uid="{E2BA82E1-DE5E-4C21-B8C9-EABADC2394D9}"/>
    <hyperlink ref="F1148" r:id="rId1512" xr:uid="{55C49EEE-5C1B-4FF3-BCB4-6313FD191838}"/>
    <hyperlink ref="F1132" r:id="rId1513" xr:uid="{F08239B6-C0CC-4AF6-8FAA-26CDC1E3C170}"/>
    <hyperlink ref="F1136" r:id="rId1514" xr:uid="{E8BE7F23-8CA8-41DB-A06B-BA7032E471D6}"/>
    <hyperlink ref="F1135" r:id="rId1515" xr:uid="{C2D175DA-450C-4B43-9995-31962D0A3CA0}"/>
    <hyperlink ref="F1152" r:id="rId1516" xr:uid="{37EBC684-0289-40EF-B1C2-D14988F53997}"/>
    <hyperlink ref="F1153" r:id="rId1517" xr:uid="{69C03C35-6956-4286-8EA6-F084D73E3D0B}"/>
    <hyperlink ref="F1164" r:id="rId1518" xr:uid="{CA01C843-21F5-4AB1-A7AD-41BAC238B4E9}"/>
    <hyperlink ref="F1174" r:id="rId1519" xr:uid="{B7FBE82C-2336-4517-98B1-5AA39341ECBB}"/>
    <hyperlink ref="F1169" r:id="rId1520" xr:uid="{99540B48-0DC0-434A-ADF4-7F341AB0C6D7}"/>
    <hyperlink ref="F1183" r:id="rId1521" xr:uid="{0826B3D5-F0B3-4530-8BAF-6B7316192953}"/>
    <hyperlink ref="F1163" r:id="rId1522" xr:uid="{50B0EB3C-6DE8-4642-A0F2-81202032003D}"/>
    <hyperlink ref="F1182" r:id="rId1523" xr:uid="{1E1618A5-967C-4E1A-B66D-83275CE2DCBB}"/>
    <hyperlink ref="F1171" r:id="rId1524" xr:uid="{4AAEA2D3-14F0-437F-B26C-4AA654E89141}"/>
    <hyperlink ref="F1179" r:id="rId1525" xr:uid="{5C24EA6D-F4C7-4B4A-AA15-5C606E6F639D}"/>
    <hyperlink ref="F1167" r:id="rId1526" xr:uid="{AE36DBFF-2DB8-4BF8-AC85-E24A089B31F6}"/>
    <hyperlink ref="F1181" r:id="rId1527" xr:uid="{2B345DFE-D4E5-4161-91E6-84C8448B72AE}"/>
    <hyperlink ref="F1175" r:id="rId1528" xr:uid="{0622F06F-87E2-4035-AF8E-16273EE71297}"/>
    <hyperlink ref="F1173" r:id="rId1529" xr:uid="{3B4286D1-972A-47B3-9ED1-057399794BA1}"/>
    <hyperlink ref="F1172" r:id="rId1530" xr:uid="{4CFC2314-A07D-4D0D-8849-B0184C4ADA7A}"/>
    <hyperlink ref="F1162" r:id="rId1531" xr:uid="{6EC6046A-8527-4F58-83C7-3A47DB725255}"/>
    <hyperlink ref="F1170" r:id="rId1532" xr:uid="{8178B004-90E8-4B2C-B61F-B48525DB2DA4}"/>
    <hyperlink ref="F1122" r:id="rId1533" xr:uid="{11735009-0DA6-4E31-A55B-2A4B97CA3E65}"/>
    <hyperlink ref="F1177" r:id="rId1534" xr:uid="{875DDD12-4009-480E-91CB-19F6E7699E93}"/>
    <hyperlink ref="F1131" r:id="rId1535" xr:uid="{424B011A-ED98-4609-9C20-5A9549951288}"/>
    <hyperlink ref="F1176" r:id="rId1536" xr:uid="{9D3B9FC4-8B30-47ED-B8DB-87F96046DD94}"/>
    <hyperlink ref="F1178" r:id="rId1537" xr:uid="{56BBF77F-C7CB-48B8-A706-465857EB92E6}"/>
    <hyperlink ref="F1180" r:id="rId1538" xr:uid="{DF0E194D-03E5-4517-B229-B43C0B4BFCD8}"/>
    <hyperlink ref="F1165" r:id="rId1539" xr:uid="{B5B42FA9-8D3B-4075-8D8C-007D5959610F}"/>
    <hyperlink ref="F2408" r:id="rId1540" xr:uid="{EBBB87CA-658F-444E-B293-032983BA79A7}"/>
    <hyperlink ref="F2382" r:id="rId1541" xr:uid="{A0F4E3C9-D6A5-4E25-A54D-FBAC69834991}"/>
    <hyperlink ref="F2368" r:id="rId1542" xr:uid="{25BAA809-F431-4A7F-AB66-9D62C315AA23}"/>
    <hyperlink ref="F2371" r:id="rId1543" xr:uid="{2486EDFD-E1CA-440E-A508-FD6E6A4151A9}"/>
    <hyperlink ref="F2386" r:id="rId1544" xr:uid="{04ED3138-349D-4590-9575-15F492679935}"/>
    <hyperlink ref="F2388" r:id="rId1545" xr:uid="{7F5C5138-4B21-489C-8DC1-E9D2EBEC229A}"/>
    <hyperlink ref="F2392" r:id="rId1546" xr:uid="{AED9D1EE-3563-4C13-A266-A69B5B35D8C5}"/>
    <hyperlink ref="F2413" r:id="rId1547" xr:uid="{A6E387CA-3BFD-4D63-B801-8F5F9F104416}"/>
    <hyperlink ref="F2389" r:id="rId1548" xr:uid="{CE7195B1-DA76-45D4-ADF3-AAE365B756AB}"/>
    <hyperlink ref="F2409" r:id="rId1549" xr:uid="{E4BC6AFE-E26C-4568-83D5-18D00619622C}"/>
    <hyperlink ref="F2356" r:id="rId1550" xr:uid="{62351738-62A4-4846-A19A-C2048107BC46}"/>
    <hyperlink ref="F2359" r:id="rId1551" xr:uid="{A9CA00F4-FD72-4DBD-AB8E-186B52CF7ACC}"/>
    <hyperlink ref="F2353" r:id="rId1552" xr:uid="{31ED8EAB-6FA0-4DB1-898D-88A24F8D7D15}"/>
    <hyperlink ref="F2373" r:id="rId1553" xr:uid="{C1AAD2D3-1922-4F94-A7D4-F488F6DF2E4B}"/>
    <hyperlink ref="F2391" r:id="rId1554" xr:uid="{0EC9D2AA-F2F1-41FA-9358-40F6BC8B6F91}"/>
    <hyperlink ref="F2396" r:id="rId1555" xr:uid="{003F10E4-55DA-4009-B5A7-6E3B92792453}"/>
    <hyperlink ref="F2381" r:id="rId1556" xr:uid="{B4E7CF6E-91E0-4317-AC08-9008DCA73DBE}"/>
    <hyperlink ref="F2372" r:id="rId1557" xr:uid="{76D91BC4-7D15-47E7-8AF0-5D852F4AA455}"/>
    <hyperlink ref="F2407" r:id="rId1558" xr:uid="{36208C98-2674-4919-92D2-340AFF46A26B}"/>
    <hyperlink ref="F2369" r:id="rId1559" xr:uid="{4814449C-0520-43A1-A978-5C47DDFC65D6}"/>
    <hyperlink ref="F2398" r:id="rId1560" xr:uid="{8E882ECE-A812-4C1C-9DBA-1701D5AC1CCD}"/>
    <hyperlink ref="F2399" r:id="rId1561" xr:uid="{11359ABD-9D96-4503-8D2D-AAA16A9D99C8}"/>
    <hyperlink ref="F2366" r:id="rId1562" xr:uid="{874B82F6-0759-43EF-A6E5-47F4E69355FD}"/>
    <hyperlink ref="F2411" r:id="rId1563" xr:uid="{09815958-BAE2-4A81-915A-CB2A7C325920}"/>
    <hyperlink ref="F2378" r:id="rId1564" xr:uid="{7CC9A1A3-F7CC-4E22-9B27-A987F38D9646}"/>
    <hyperlink ref="F2352" r:id="rId1565" xr:uid="{4B2E22E8-F94F-414C-99CE-0AB6048F690E}"/>
    <hyperlink ref="F2410" r:id="rId1566" xr:uid="{F36A0953-6C66-41C0-88B1-10286D9EC16A}"/>
    <hyperlink ref="F2402" r:id="rId1567" xr:uid="{FC2A7AE5-77EA-4DD1-9EF1-3B717461E357}"/>
    <hyperlink ref="F2405" r:id="rId1568" xr:uid="{FE5184DB-1C36-4D72-BD77-C971A3E81677}"/>
    <hyperlink ref="F2401" r:id="rId1569" xr:uid="{C6D8BBB4-649B-49D9-BF86-DCB58E740917}"/>
    <hyperlink ref="F2362" r:id="rId1570" xr:uid="{D68C05B5-4F73-4991-926E-26BD4E8407D1}"/>
    <hyperlink ref="F2354" r:id="rId1571" xr:uid="{307504FC-3855-48A2-B133-7296693EEB4D}"/>
    <hyperlink ref="F2406" r:id="rId1572" xr:uid="{BC16C2B1-F18B-447B-A58D-BFDEA6B7F26B}"/>
    <hyperlink ref="F2363" r:id="rId1573" xr:uid="{075C2F7F-48BB-4A47-924C-76A293494256}"/>
    <hyperlink ref="F2390" r:id="rId1574" xr:uid="{F591F87B-27FA-4E59-9F65-3D4DA64A6C54}"/>
    <hyperlink ref="F2387" r:id="rId1575" xr:uid="{C93B09C9-8FB7-41F8-9E8E-B3A84697BE62}"/>
    <hyperlink ref="F2360" r:id="rId1576" xr:uid="{56AEE9A9-4865-453D-9A51-0D7ABF044C51}"/>
    <hyperlink ref="F2414" r:id="rId1577" xr:uid="{FD79B2F4-3DDF-4ACC-8174-2863611D5236}"/>
    <hyperlink ref="F2397" r:id="rId1578" xr:uid="{99DEDC6C-FB2F-4770-92A3-8FE49557AE1B}"/>
    <hyperlink ref="F2364" r:id="rId1579" xr:uid="{7C082A2E-C7AC-4C77-89CB-0504E1CEF077}"/>
    <hyperlink ref="F2400" r:id="rId1580" xr:uid="{96E470C3-72DD-46B1-9CC8-C4CABDCB5257}"/>
    <hyperlink ref="F2357" r:id="rId1581" xr:uid="{9856FD78-F20D-408C-BEBF-C65712B3421F}"/>
    <hyperlink ref="F2395" r:id="rId1582" xr:uid="{4093FE65-4264-4DFD-AF19-A5EB2A2CD3CF}"/>
    <hyperlink ref="F2403" r:id="rId1583" xr:uid="{F9708279-0715-44E3-901D-B0ED3575608B}"/>
    <hyperlink ref="F2375" r:id="rId1584" xr:uid="{804FCBC4-881D-4BCE-9E39-DCE76FAE73F0}"/>
    <hyperlink ref="F2355" r:id="rId1585" xr:uid="{6306C283-C0BA-415C-B1BE-5C65C9C09E44}"/>
    <hyperlink ref="F2383" r:id="rId1586" xr:uid="{25EB28CE-D8F0-4A8A-9E4C-3BF19991717F}"/>
    <hyperlink ref="F2370" r:id="rId1587" xr:uid="{267E1E31-9B19-43DF-9F3D-0C05C4DAD61E}"/>
    <hyperlink ref="F2365" r:id="rId1588" xr:uid="{D62AFFBC-5CCF-4260-BEBF-DF86C9C18AF3}"/>
    <hyperlink ref="F2380" r:id="rId1589" xr:uid="{9013E17E-C4C8-44E1-BBC9-5F73243D6F08}"/>
    <hyperlink ref="F2376" r:id="rId1590" xr:uid="{573638A1-1B9A-4AEE-A813-DEFDE251E808}"/>
    <hyperlink ref="F2374" r:id="rId1591" xr:uid="{D021B156-7BDF-4A69-B0DF-3085D989049B}"/>
    <hyperlink ref="F2377" r:id="rId1592" xr:uid="{0EA65446-9E3A-4B34-8096-A73F7410A948}"/>
    <hyperlink ref="F2379" r:id="rId1593" xr:uid="{7B6951CB-06EB-45FF-B10A-5537EAB5DD30}"/>
    <hyperlink ref="F2394" r:id="rId1594" xr:uid="{D42E19F1-015E-4DB5-B8DE-3533B0794EEF}"/>
    <hyperlink ref="F2393" r:id="rId1595" xr:uid="{354FBD9C-E684-4BFB-86E1-DC2BAE4AB066}"/>
    <hyperlink ref="F2384" r:id="rId1596" xr:uid="{2BE1DD51-7FFF-4CF5-939B-6C325D8EF9D9}"/>
    <hyperlink ref="F2385" r:id="rId1597" xr:uid="{6814CD39-D4B1-4FEF-92DA-DD47E420FA85}"/>
    <hyperlink ref="F2358" r:id="rId1598" xr:uid="{822A0F9B-33CC-48CF-83B6-909FCC595836}"/>
    <hyperlink ref="F2412" r:id="rId1599" xr:uid="{DEFF80C1-4940-45AC-83E9-F4A26FF5C7DB}"/>
    <hyperlink ref="F2361" r:id="rId1600" xr:uid="{FCE95F0C-4796-44E1-8774-7C17B84BE904}"/>
    <hyperlink ref="F2404" r:id="rId1601" xr:uid="{8B5A864E-C5A5-4282-B5F1-9B1FC0CC8392}"/>
    <hyperlink ref="F2367" r:id="rId1602" xr:uid="{6ACDB853-0478-4376-8380-912316FCBC0F}"/>
    <hyperlink ref="F3709" r:id="rId1603" xr:uid="{A364B6DA-B6CF-4712-B263-80C67F7F1EAD}"/>
    <hyperlink ref="F3697" r:id="rId1604" xr:uid="{376B5C21-1A98-4113-ADD3-F6C13734511A}"/>
    <hyperlink ref="F3711" r:id="rId1605" xr:uid="{7720C675-69F1-4183-8B53-6C8E2A4D87EA}"/>
    <hyperlink ref="F3714" r:id="rId1606" xr:uid="{F2523F15-A580-49BA-B92E-2298B2B64F87}"/>
    <hyperlink ref="F3715" r:id="rId1607" xr:uid="{3327EF63-6B3F-4D48-93C6-F9E52CA1CAC5}"/>
    <hyperlink ref="F3708" r:id="rId1608" xr:uid="{FB9D3282-87B1-4B09-9AC9-3452D6414A9F}"/>
    <hyperlink ref="F3716" r:id="rId1609" xr:uid="{1A8B2249-451D-446D-A0EB-F460865944E4}"/>
    <hyperlink ref="F3703" r:id="rId1610" xr:uid="{C78E4F5E-CE08-4E1E-9F42-CEFBB1A97AF1}"/>
    <hyperlink ref="F3702" r:id="rId1611" xr:uid="{1D7C38EC-4AD6-4FB6-8E37-A2B11D1524CF}"/>
    <hyperlink ref="F3695" r:id="rId1612" xr:uid="{839604CA-1358-48EF-91E5-4EDCB9AB268A}"/>
    <hyperlink ref="F3698" r:id="rId1613" xr:uid="{72146A39-9C1B-4252-8214-EEE7D6C1AEAE}"/>
    <hyperlink ref="F3699" r:id="rId1614" xr:uid="{73265BC4-2F89-434E-8DD7-58EF27698DCB}"/>
    <hyperlink ref="F3722" r:id="rId1615" xr:uid="{0B18B7F5-8DFC-404F-88E7-2C15F589B59A}"/>
    <hyperlink ref="F3724" r:id="rId1616" xr:uid="{CC044144-8637-47E4-8C73-4D579EDEFB16}"/>
    <hyperlink ref="F3713" r:id="rId1617" xr:uid="{FA1D7790-13ED-4D09-A4E5-AE26AF68D638}"/>
    <hyperlink ref="F3696" r:id="rId1618" xr:uid="{A894C536-3773-4A6E-949C-AB88CE272C3D}"/>
    <hyperlink ref="F3694" r:id="rId1619" xr:uid="{B257F52E-07BD-4CB9-9A7F-082D17825608}"/>
    <hyperlink ref="F3701" r:id="rId1620" xr:uid="{6BB92AF4-462B-47FD-A2B5-6FCD2464F5A4}"/>
    <hyperlink ref="F3704" r:id="rId1621" xr:uid="{2F4FAF41-B869-4F52-9954-8EE2A25C94D4}"/>
    <hyperlink ref="F3723" r:id="rId1622" xr:uid="{545CC81D-7ED9-428C-99D9-3661B2647322}"/>
    <hyperlink ref="F3707" r:id="rId1623" xr:uid="{6B61D7CC-5780-4290-8F19-4530822A9659}"/>
    <hyperlink ref="F3717" r:id="rId1624" xr:uid="{90CB0120-ED13-43F3-B571-F7A886FCDE5F}"/>
    <hyperlink ref="F3718" r:id="rId1625" xr:uid="{DFCFE2D3-A239-4076-AF17-841C899559ED}"/>
    <hyperlink ref="F3720" r:id="rId1626" xr:uid="{717823AB-3896-4DB5-8E9B-DF92CC042DCA}"/>
    <hyperlink ref="F3719" r:id="rId1627" xr:uid="{FFB7A173-B526-4C6E-B736-EB8D7C9916EA}"/>
    <hyperlink ref="F3710" r:id="rId1628" xr:uid="{33431D55-F144-41A7-A1AC-735CEF97547C}"/>
    <hyperlink ref="F3712" r:id="rId1629" xr:uid="{B4840DE4-0B7E-4063-893F-4C28E7EE2C64}"/>
    <hyperlink ref="F3705" r:id="rId1630" xr:uid="{66F45990-651C-4965-9D25-862CAE7C51EA}"/>
    <hyperlink ref="F3700" r:id="rId1631" xr:uid="{27476BCC-E5A3-4B34-BF9D-21BE28CD4945}"/>
    <hyperlink ref="F3706" r:id="rId1632" xr:uid="{14DE0F31-B99D-4129-9906-578F9935BA58}"/>
    <hyperlink ref="F3721" r:id="rId1633" xr:uid="{064A2F84-BAAB-4DE3-B2AE-FC41035CEEBA}"/>
    <hyperlink ref="F709" r:id="rId1634" xr:uid="{07CAD59A-ED61-4D5A-A39C-F3C5609FFC04}"/>
    <hyperlink ref="F689" r:id="rId1635" xr:uid="{47FEAA2D-A690-4E11-9EAB-CBC842EDEEEC}"/>
    <hyperlink ref="F701" r:id="rId1636" xr:uid="{EF1C6DFB-83B3-403E-BAF7-92217C8750E3}"/>
    <hyperlink ref="F690" r:id="rId1637" xr:uid="{65C98671-CBB1-4535-BA02-DB2589A967D7}"/>
    <hyperlink ref="F688" r:id="rId1638" xr:uid="{E710317C-F017-4A05-A77C-8E4D7FBCE667}"/>
    <hyperlink ref="F695" r:id="rId1639" xr:uid="{20E210AF-6C4B-4CC3-88FA-AAAF6C07E19D}"/>
    <hyperlink ref="F703" r:id="rId1640" xr:uid="{AE062A9D-9B12-4AA2-96BC-5666CFB4A842}"/>
    <hyperlink ref="F707" r:id="rId1641" xr:uid="{F7CD4686-B606-4D6E-866D-BE0A474FA344}"/>
    <hyperlink ref="F686" r:id="rId1642" xr:uid="{33B1C5B7-61AE-41D4-BE70-7D6EE0E4F202}"/>
    <hyperlink ref="F711" r:id="rId1643" xr:uid="{7D4D5950-AD54-4BE9-9DAF-32E2C22237D2}"/>
    <hyperlink ref="F696" r:id="rId1644" xr:uid="{0518B377-464E-4E8C-B98E-433382817C70}"/>
    <hyperlink ref="F704" r:id="rId1645" xr:uid="{456B4B79-2709-49C6-ABE5-2B8509359300}"/>
    <hyperlink ref="F682" r:id="rId1646" xr:uid="{D1C11202-766C-4AF6-B44F-9FCB54511486}"/>
    <hyperlink ref="F2722" r:id="rId1647" xr:uid="{DC192961-20D8-4F84-9BF8-B9D947C55853}"/>
    <hyperlink ref="F2730" r:id="rId1648" xr:uid="{191CF260-01A1-473E-BA2C-1168EA69DE58}"/>
    <hyperlink ref="F2725" r:id="rId1649" xr:uid="{26D4EF64-6DA3-4D3E-A172-079995DB2DAC}"/>
    <hyperlink ref="F2724" r:id="rId1650" xr:uid="{7E0D2F35-6A27-4DE6-8FB3-711D62D8E80A}"/>
    <hyperlink ref="F2729" r:id="rId1651" xr:uid="{B0888C27-EA5E-4278-B755-17A01A02FAFC}"/>
    <hyperlink ref="F2717" r:id="rId1652" xr:uid="{D7F505A5-0640-4532-8D3D-3EFD8058ECF9}"/>
    <hyperlink ref="F685" r:id="rId1653" xr:uid="{1F94FCE3-DC6F-48D1-9D54-796A5A84230C}"/>
    <hyperlink ref="F683" r:id="rId1654" xr:uid="{7C73B01B-A703-45C7-9959-03D2E85F2738}"/>
    <hyperlink ref="F708" r:id="rId1655" xr:uid="{E8CB9169-7FBF-486A-A054-15AF1B7C0C06}"/>
    <hyperlink ref="F692" r:id="rId1656" xr:uid="{58053B1C-C95B-4742-9875-088F2E42CEEA}"/>
    <hyperlink ref="F684" r:id="rId1657" xr:uid="{9F53FA88-A026-4FD7-9422-D7CE58B8D033}"/>
    <hyperlink ref="F2726" r:id="rId1658" xr:uid="{DAF76A8D-243F-48F1-89E0-2BB64F3A21DE}"/>
    <hyperlink ref="F687" r:id="rId1659" xr:uid="{F70FCA27-032D-4A15-9635-1C00117C5048}"/>
    <hyperlink ref="F693" r:id="rId1660" xr:uid="{25832AB1-36B3-4E71-AC9B-F57C4692C73D}"/>
    <hyperlink ref="F691" r:id="rId1661" xr:uid="{FD88A62F-5211-44CF-88D4-C5FB1062711D}"/>
    <hyperlink ref="F706" r:id="rId1662" xr:uid="{F0EEE3A4-2CD1-477C-A83D-5ADDE400A1B1}"/>
    <hyperlink ref="F694" r:id="rId1663" xr:uid="{E47B346A-95C2-47C1-BA59-2E1EDDADDB18}"/>
    <hyperlink ref="F698" r:id="rId1664" xr:uid="{955D8463-5031-4E79-8387-208951D4A7AF}"/>
    <hyperlink ref="F699" r:id="rId1665" xr:uid="{DCB93A2A-E486-4AAE-9487-69605D1455F6}"/>
    <hyperlink ref="F2715" r:id="rId1666" xr:uid="{FCFF2FCD-002C-470C-880A-1C23A8E9A120}"/>
    <hyperlink ref="F2723" r:id="rId1667" xr:uid="{3F921D5C-9548-4C6D-94C2-DD324B7861BC}"/>
    <hyperlink ref="F705" r:id="rId1668" xr:uid="{475D03AB-4928-483C-873A-C403A43B2DDD}"/>
    <hyperlink ref="F700" r:id="rId1669" xr:uid="{EF9AB49F-8294-4E21-947F-9A375D28CD83}"/>
    <hyperlink ref="F697" r:id="rId1670" xr:uid="{48F6DDE4-C00C-4885-AD68-2CA0183118E6}"/>
    <hyperlink ref="F702" r:id="rId1671" xr:uid="{BEC2F0C9-46E3-48DA-B99E-F5DEF78D234E}"/>
    <hyperlink ref="F2721" r:id="rId1672" xr:uid="{85F0C912-37FE-4A66-ADB2-EAC36EC6F997}"/>
    <hyperlink ref="F2716" r:id="rId1673" xr:uid="{8A5971C6-CE0E-4FAF-A8C7-8DDC58ECC273}"/>
    <hyperlink ref="F2718" r:id="rId1674" xr:uid="{55D8C0B0-3AC1-4C4F-B129-DDC812E251E1}"/>
    <hyperlink ref="F2719" r:id="rId1675" xr:uid="{696BA33F-C532-4BC2-B9D4-022B8945A9B5}"/>
    <hyperlink ref="F2720" r:id="rId1676" xr:uid="{F8BE4CAB-63BF-4383-B8DB-CC970E58AB3E}"/>
    <hyperlink ref="F2728" r:id="rId1677" xr:uid="{6B6FF404-1C36-4936-8F15-96DFE889A56B}"/>
    <hyperlink ref="F710" r:id="rId1678" xr:uid="{5A2E4D1D-B4C4-4E3F-8BF7-EB504DBE78BA}"/>
    <hyperlink ref="F2727" r:id="rId1679" xr:uid="{3107E5D0-BAA9-4270-9225-3ED9B1A5F1F5}"/>
    <hyperlink ref="F1435" r:id="rId1680" xr:uid="{B11EE116-1E99-4000-A30C-242E8F1FDC78}"/>
    <hyperlink ref="F1456" r:id="rId1681" xr:uid="{542E2624-8B98-416E-995A-0730A58E4AEF}"/>
    <hyperlink ref="F1462" r:id="rId1682" xr:uid="{7D972449-31E2-42A0-B811-11F4E8C52D89}"/>
    <hyperlink ref="F1463" r:id="rId1683" xr:uid="{725E6EFF-2B21-42F7-993F-B569CB10BEDA}"/>
    <hyperlink ref="F1445" r:id="rId1684" xr:uid="{DF1A653D-0BCF-4A01-A9E3-61F55015EBEE}"/>
    <hyperlink ref="F1446" r:id="rId1685" xr:uid="{25459D3A-FCBD-4EFC-BC5B-AE5ACD0EFF7A}"/>
    <hyperlink ref="F1447" r:id="rId1686" xr:uid="{DA3C0A35-F0D4-4D1A-91E2-FAC3F27314F1}"/>
    <hyperlink ref="F1443" r:id="rId1687" xr:uid="{0330B977-262A-4A61-B5EA-84AF33202D41}"/>
    <hyperlink ref="F1449" r:id="rId1688" xr:uid="{8FFBEF2F-E467-4206-8979-63E4B454B66E}"/>
    <hyperlink ref="F1453" r:id="rId1689" xr:uid="{FA8623BF-4911-43B8-94DF-4A1A65D1D648}"/>
    <hyperlink ref="F1434" r:id="rId1690" xr:uid="{C20C44B8-A4EB-4729-96F8-7A7C0C83F1E3}"/>
    <hyperlink ref="F1451" r:id="rId1691" xr:uid="{CA9F0C41-0047-4A22-97A2-6BF8523CE62C}"/>
    <hyperlink ref="F1452" r:id="rId1692" xr:uid="{80E3A6D0-4B55-48C4-AC8C-07E722EC64B0}"/>
    <hyperlink ref="F1438" r:id="rId1693" xr:uid="{9E8300E2-429A-4EE5-912C-A2FF9753ACD3}"/>
    <hyperlink ref="F1455" r:id="rId1694" xr:uid="{F4F71F6A-F510-45BC-BDAF-F1B5BA34CED3}"/>
    <hyperlink ref="F1464" r:id="rId1695" xr:uid="{2E56DAE5-CE84-44B1-81B5-9A4937701DF7}"/>
    <hyperlink ref="F1444" r:id="rId1696" xr:uid="{C0D90251-70A2-4E81-B74D-69761B8F9A26}"/>
    <hyperlink ref="F1440" r:id="rId1697" xr:uid="{10BDF127-6603-48AE-A23F-A7D9A4AD274A}"/>
    <hyperlink ref="F1457" r:id="rId1698" xr:uid="{2506C28E-353B-41D0-B7E3-0655AC69373C}"/>
    <hyperlink ref="F1448" r:id="rId1699" xr:uid="{E2A32AA1-5E49-41CF-8FA2-8695DF003A57}"/>
    <hyperlink ref="F1460" r:id="rId1700" xr:uid="{7DA86B40-ED64-4C9D-93F5-93E75D1B6FEE}"/>
    <hyperlink ref="F1459" r:id="rId1701" xr:uid="{5EDF8F0D-6821-4227-9835-D06182BE49D4}"/>
    <hyperlink ref="F1442" r:id="rId1702" xr:uid="{03D047C0-1C94-41CA-8F3F-F8151FF841FC}"/>
    <hyperlink ref="F1454" r:id="rId1703" xr:uid="{F91FBCA6-EB5A-46CA-A222-4A464354DBB4}"/>
    <hyperlink ref="F1433" r:id="rId1704" xr:uid="{B58AC400-1DA3-49EF-81E2-E44CE7C42F27}"/>
    <hyperlink ref="F1461" r:id="rId1705" xr:uid="{16A71C24-EABB-42E6-8031-0FD3054F4E74}"/>
    <hyperlink ref="F1465" r:id="rId1706" xr:uid="{06D12554-F424-4C82-A389-30F8D3659F53}"/>
    <hyperlink ref="F1467" r:id="rId1707" xr:uid="{16366B80-AE03-411B-83B2-5F679F753BB1}"/>
    <hyperlink ref="F1466" r:id="rId1708" xr:uid="{1433B368-CBD9-47C3-A73E-59D675668F74}"/>
    <hyperlink ref="F1436" r:id="rId1709" xr:uid="{54438025-E3DC-4942-9248-71E670DB0A5A}"/>
    <hyperlink ref="F1437" r:id="rId1710" xr:uid="{C2B6B893-4A19-46B8-8C78-B38C9645C8F4}"/>
    <hyperlink ref="F1439" r:id="rId1711" xr:uid="{7BE2D94D-848C-467A-8213-D55FAA81DCDA}"/>
    <hyperlink ref="F1441" r:id="rId1712" xr:uid="{D75AC50C-B331-4813-B15E-E2010523C141}"/>
    <hyperlink ref="F1458" r:id="rId1713" xr:uid="{B983CCB2-53D2-4D7E-BF79-1902BE9D836C}"/>
    <hyperlink ref="F1450" r:id="rId1714" xr:uid="{94339AC8-ECA1-4DB6-85E4-88E7E6FD5E0F}"/>
    <hyperlink ref="F724" r:id="rId1715" xr:uid="{03279DBB-1135-42AC-A417-1D8C24708AA2}"/>
    <hyperlink ref="F715" r:id="rId1716" xr:uid="{68F65313-E90A-4F20-9ABD-1C35870573B2}"/>
    <hyperlink ref="F741" r:id="rId1717" xr:uid="{312C5451-06C1-45B6-AF76-53EB05CA1C5F}"/>
    <hyperlink ref="F720" r:id="rId1718" xr:uid="{2AAF3C92-CE02-4CC8-AB95-48A7CFE399D6}"/>
    <hyperlink ref="F722" r:id="rId1719" xr:uid="{D8D48A17-F471-4E13-A853-A4978048E12C}"/>
    <hyperlink ref="F719" r:id="rId1720" xr:uid="{AEA8CB3D-5F66-4C09-B720-3316F5C605C7}"/>
    <hyperlink ref="F725" r:id="rId1721" xr:uid="{9BC845FC-8B4E-423E-8E36-756E43A5730A}"/>
    <hyperlink ref="F718" r:id="rId1722" xr:uid="{D9374801-9663-4C19-95DC-B70DF306C060}"/>
    <hyperlink ref="F714" r:id="rId1723" xr:uid="{FD9FFAB6-8310-4BC5-905A-E56AA3C5EA9F}"/>
    <hyperlink ref="F739" r:id="rId1724" xr:uid="{3FF9331A-8AF1-443B-90EC-3645F36CE717}"/>
    <hyperlink ref="F740" r:id="rId1725" xr:uid="{B02980C7-12D1-4CEB-A21A-4112FF07640E}"/>
    <hyperlink ref="F716" r:id="rId1726" xr:uid="{227E69D2-F47F-43AE-AA38-59083B02E8DC}"/>
    <hyperlink ref="F730" r:id="rId1727" xr:uid="{91BFED21-9F73-422E-96EB-F09284015158}"/>
    <hyperlink ref="F717" r:id="rId1728" xr:uid="{AC007B59-10D7-43CD-A72E-281C7B2853F7}"/>
    <hyperlink ref="F742" r:id="rId1729" xr:uid="{771A404B-181C-488F-9C68-2F131FC0CB77}"/>
    <hyperlink ref="F729" r:id="rId1730" xr:uid="{284E2FFB-429D-456B-B335-5B54B8EBA999}"/>
    <hyperlink ref="F738" r:id="rId1731" xr:uid="{63F4C950-F4EB-426F-BF2C-6A931FBB46A2}"/>
    <hyperlink ref="F723" r:id="rId1732" xr:uid="{C73EA253-5736-44E0-90F6-476E3DAE3340}"/>
    <hyperlink ref="F727" r:id="rId1733" xr:uid="{7FBC523A-2355-471D-9576-5A571B5B166A}"/>
    <hyperlink ref="F732" r:id="rId1734" xr:uid="{2C4DF48C-574A-4399-B35D-FE86EEA2AC6D}"/>
    <hyperlink ref="F736" r:id="rId1735" xr:uid="{2F37A091-B46B-441D-A5CA-140EF83AE187}"/>
    <hyperlink ref="F731" r:id="rId1736" xr:uid="{87A4F946-B926-419B-921A-CF44FB15E5D1}"/>
    <hyperlink ref="F734" r:id="rId1737" xr:uid="{834008B1-718A-4AC9-BEE7-9BBC6F42C008}"/>
    <hyperlink ref="F735" r:id="rId1738" xr:uid="{28D5158B-2801-4249-8732-C517BD66508A}"/>
    <hyperlink ref="F733" r:id="rId1739" xr:uid="{7D479251-7CA9-4DD9-978A-701300208C66}"/>
    <hyperlink ref="F737" r:id="rId1740" xr:uid="{3AD2C2A3-D373-4382-B65B-3EB92537DB7B}"/>
    <hyperlink ref="F728" r:id="rId1741" xr:uid="{8BA87120-097C-4CFC-825F-2D94F97D0902}"/>
    <hyperlink ref="F721" r:id="rId1742" xr:uid="{FCAE4778-F9B7-436E-903D-AE027BE5A52D}"/>
    <hyperlink ref="F726" r:id="rId1743" xr:uid="{EBA24C57-6E20-4528-99AB-E3FF27E0EF98}"/>
    <hyperlink ref="F713" r:id="rId1744" xr:uid="{F5B3D0F8-7817-4A09-BA19-3B24F790654F}"/>
    <hyperlink ref="F712" r:id="rId1745" xr:uid="{813EFBC1-06A8-4DFD-9539-DC97A8596FD9}"/>
    <hyperlink ref="F2594" r:id="rId1746" xr:uid="{2FF7F86B-3E20-407F-8622-894EABA179FC}"/>
    <hyperlink ref="F2570" r:id="rId1747" xr:uid="{4DA3C872-CCAE-4069-9FCB-1B96BE04FEAC}"/>
    <hyperlink ref="F2590" r:id="rId1748" xr:uid="{26EB84B3-4CBA-43D0-ACC4-A389B2CEF62E}"/>
    <hyperlink ref="F2572" r:id="rId1749" xr:uid="{FC354DC5-C9B8-4E08-B4B7-9F849BE3C189}"/>
    <hyperlink ref="F2603" r:id="rId1750" xr:uid="{F84E455D-9949-4511-8FCD-73155C164EAE}"/>
    <hyperlink ref="F2610" r:id="rId1751" xr:uid="{73748E0C-943E-40D1-BBA2-A4D9C44B34C4}"/>
    <hyperlink ref="F2563" r:id="rId1752" xr:uid="{7F476DA1-3E48-4595-9A2B-A9B5C37CA5F4}"/>
    <hyperlink ref="F2580" r:id="rId1753" xr:uid="{4DEFCC42-8558-497B-8C42-213BF1CFDFD1}"/>
    <hyperlink ref="F2569" r:id="rId1754" xr:uid="{272E5DBC-0911-4B42-ADE5-4972CD249839}"/>
    <hyperlink ref="F2567" r:id="rId1755" xr:uid="{C09621AE-98B5-464E-A2C9-8966230639D6}"/>
    <hyperlink ref="F2608" r:id="rId1756" xr:uid="{6E1BC423-972F-48B7-9AE9-53B696325182}"/>
    <hyperlink ref="F2577" r:id="rId1757" xr:uid="{FD287986-39F9-4B31-950A-3986B9DFAB47}"/>
    <hyperlink ref="F2595" r:id="rId1758" xr:uid="{0135EE32-D98E-4420-ABE6-C73FAA10A8CB}"/>
    <hyperlink ref="F2556" r:id="rId1759" xr:uid="{25CED1B9-194A-4D5C-9D1C-450A7A4E0AFB}"/>
    <hyperlink ref="F2568" r:id="rId1760" xr:uid="{8B3C150D-4374-4BDA-B96E-074336CEECE6}"/>
    <hyperlink ref="F2593" r:id="rId1761" xr:uid="{D06B4565-357C-483C-A737-4EC8A00C4747}"/>
    <hyperlink ref="F2564" r:id="rId1762" xr:uid="{91BC9319-CE81-4FA3-A2F0-1F868B734480}"/>
    <hyperlink ref="F2607" r:id="rId1763" xr:uid="{7571629B-DD4F-41B8-A59A-5198489D34F2}"/>
    <hyperlink ref="F2585" r:id="rId1764" xr:uid="{E74A9304-EEE0-4F5E-8EEC-6CA03EFF9FC0}"/>
    <hyperlink ref="F2573" r:id="rId1765" xr:uid="{9564636F-2ED0-4895-B304-0FA9603BEE46}"/>
    <hyperlink ref="F2609" r:id="rId1766" xr:uid="{5585F644-15EA-481F-AC6A-5606B3EE73FC}"/>
    <hyperlink ref="F2561" r:id="rId1767" xr:uid="{6F967C77-6225-4DBC-87B1-8F6F0732E6F3}"/>
    <hyperlink ref="F2578" r:id="rId1768" xr:uid="{1051AA62-0AD6-4252-A547-FBAB5E131F4E}"/>
    <hyperlink ref="F2586" r:id="rId1769" xr:uid="{921D769E-00CC-431A-95B7-6B0BA7E902E6}"/>
    <hyperlink ref="F2559" r:id="rId1770" xr:uid="{47868EAD-0C8F-4360-9A8E-1BBDE5767572}"/>
    <hyperlink ref="F2557" r:id="rId1771" xr:uid="{C9C74582-6CD9-4D0F-8C5A-1F3E0ACB1C56}"/>
    <hyperlink ref="F2555" r:id="rId1772" xr:uid="{AAE29F97-7942-47DF-A65C-8BE2B939DD15}"/>
    <hyperlink ref="F2592" r:id="rId1773" xr:uid="{C958AB6A-ABDD-435D-BF41-B7E4A4A98850}"/>
    <hyperlink ref="F2598" r:id="rId1774" xr:uid="{73DAB14A-0DE1-40EC-8EDB-6656E3EA3B8A}"/>
    <hyperlink ref="F2605" r:id="rId1775" xr:uid="{74F8B1F4-0553-42C9-8BEA-5ABCCD9148F6}"/>
    <hyperlink ref="F2597" r:id="rId1776" xr:uid="{E7598480-F95C-4558-8067-0540693FE45E}"/>
    <hyperlink ref="F2566" r:id="rId1777" xr:uid="{27F46A0F-A477-4DB3-9181-326C15912E92}"/>
    <hyperlink ref="F2606" r:id="rId1778" xr:uid="{1B1730DC-935A-4579-9F9C-2A1FA292808C}"/>
    <hyperlink ref="F2612" r:id="rId1779" xr:uid="{11E66CF0-1C57-45F3-879B-90011AA53A15}"/>
    <hyperlink ref="F2611" r:id="rId1780" xr:uid="{F21C24C1-FC72-439A-A4B4-961C50EC60B1}"/>
    <hyperlink ref="F2554" r:id="rId1781" xr:uid="{6FC8F3C7-475D-4082-9693-18B10B0D77C6}"/>
    <hyperlink ref="F2581" r:id="rId1782" xr:uid="{C01FFB00-E587-4C53-A6E4-C64675CD47DA}"/>
    <hyperlink ref="F2589" r:id="rId1783" xr:uid="{F576BAD2-013A-42F8-8CEE-F2D58E298513}"/>
    <hyperlink ref="F2571" r:id="rId1784" xr:uid="{578B455D-E9B1-4E7C-8028-23CC84401D9C}"/>
    <hyperlink ref="F2551" r:id="rId1785" xr:uid="{39566091-33CB-4C73-8909-ADA4E65651A5}"/>
    <hyperlink ref="F2560" r:id="rId1786" xr:uid="{2FC864A6-260D-4BA3-BFA9-50D12CB586E2}"/>
    <hyperlink ref="F2558" r:id="rId1787" xr:uid="{B79686E2-AB83-4DD7-913F-EBB8D99E8961}"/>
    <hyperlink ref="F2613" r:id="rId1788" xr:uid="{B8E162BF-6DF8-4AD3-A0CB-16F39CB764C6}"/>
    <hyperlink ref="F2583" r:id="rId1789" xr:uid="{1C29CFD7-2D15-48CE-B269-9BACFEA93FE1}"/>
    <hyperlink ref="F2579" r:id="rId1790" xr:uid="{855C0A12-491E-4111-ABDC-5096196CD581}"/>
    <hyperlink ref="F2584" r:id="rId1791" xr:uid="{69966AE2-7990-4156-8F60-E1FF0F9C5AE8}"/>
    <hyperlink ref="F2591" r:id="rId1792" xr:uid="{43FE406B-113B-4794-9DF0-706B3F934D8F}"/>
    <hyperlink ref="F2582" r:id="rId1793" xr:uid="{38B8A086-C667-432F-B809-2C3F8DEFE295}"/>
    <hyperlink ref="F2576" r:id="rId1794" xr:uid="{D5C74E2B-6217-448C-A468-68E74E394582}"/>
    <hyperlink ref="F2601" r:id="rId1795" xr:uid="{6DD9ADC8-9A77-462E-BFCC-C84D24223D08}"/>
    <hyperlink ref="F2602" r:id="rId1796" xr:uid="{4093831B-E53F-4D02-8949-DE70D8D79C8A}"/>
    <hyperlink ref="F2596" r:id="rId1797" xr:uid="{75116170-2419-4C91-9A30-FA1EE0705C51}"/>
    <hyperlink ref="F2600" r:id="rId1798" xr:uid="{097027A6-C84B-474E-96FD-831B6278BBC8}"/>
    <hyperlink ref="F2553" r:id="rId1799" xr:uid="{9287FD1A-F6BE-45DD-B559-36FB5C04BDFA}"/>
    <hyperlink ref="F2575" r:id="rId1800" xr:uid="{502DEA6E-7750-4F88-9597-09A7B8386D42}"/>
    <hyperlink ref="F2562" r:id="rId1801" xr:uid="{272D1564-4ADB-4C2A-85F1-E9E237227EB7}"/>
    <hyperlink ref="F2587" r:id="rId1802" xr:uid="{BB5DF1CF-FB35-4217-AB67-3A4EC1E9AD1B}"/>
    <hyperlink ref="F2565" r:id="rId1803" xr:uid="{0263F3D0-AC3F-4876-8632-87B528683B50}"/>
    <hyperlink ref="F2604" r:id="rId1804" xr:uid="{13C6490A-09BC-4872-B4FA-DE8177203F69}"/>
    <hyperlink ref="F2552" r:id="rId1805" xr:uid="{AF5DE233-A81B-4F12-858E-76B92E467CDE}"/>
    <hyperlink ref="F2588" r:id="rId1806" xr:uid="{8C0A3186-EE73-43E0-BA20-DBAC61E7407C}"/>
    <hyperlink ref="F2574" r:id="rId1807" xr:uid="{30E134A2-A9B3-4E5E-B0EE-CC307D31FAF8}"/>
    <hyperlink ref="F2599" r:id="rId1808" xr:uid="{0F2B500F-432A-4DFB-AD6A-8A4CDD03654C}"/>
    <hyperlink ref="F320" r:id="rId1809" xr:uid="{D178FF69-D79C-4CB4-9251-50513EC908A9}"/>
    <hyperlink ref="F315" r:id="rId1810" xr:uid="{40131524-E934-4DB7-82EC-E40E587C9BC0}"/>
    <hyperlink ref="F316" r:id="rId1811" xr:uid="{A350A7DF-F541-4E6C-A4F6-7F4986B94B5E}"/>
    <hyperlink ref="F307" r:id="rId1812" xr:uid="{38E2BB42-B132-4112-95E1-5BF49255D321}"/>
    <hyperlink ref="F310" r:id="rId1813" xr:uid="{BBFC2123-3A13-4FF1-A6D2-37C601B35363}"/>
    <hyperlink ref="F314" r:id="rId1814" xr:uid="{D3A3B243-BC15-4474-9F50-44BE1BF218BE}"/>
    <hyperlink ref="F321" r:id="rId1815" xr:uid="{9011228D-2950-409B-BA50-4E4668DDBBBE}"/>
    <hyperlink ref="F305" r:id="rId1816" xr:uid="{1D94F0FB-D9A5-40C5-8D2E-6DE055F8F43D}"/>
    <hyperlink ref="F306" r:id="rId1817" xr:uid="{8537169C-6BBC-427B-8E43-F626D8D56734}"/>
    <hyperlink ref="F313" r:id="rId1818" xr:uid="{51A3BA91-6908-487E-823E-D749D075AFE1}"/>
    <hyperlink ref="F309" r:id="rId1819" xr:uid="{D25C9809-1478-43E4-91B2-706B13C70E84}"/>
    <hyperlink ref="F324" r:id="rId1820" xr:uid="{EFB0640F-F308-49CF-9D90-5E1DE4B32AC4}"/>
    <hyperlink ref="F308" r:id="rId1821" xr:uid="{F49F3E88-0C7A-48DE-AE8E-307972A85A40}"/>
    <hyperlink ref="F322" r:id="rId1822" xr:uid="{0F7E8E66-3624-40F9-B61F-6A11BDFCE20C}"/>
    <hyperlink ref="F323" r:id="rId1823" xr:uid="{0B9053A8-5BF7-422F-AFF1-26B5C83B0222}"/>
    <hyperlink ref="F304" r:id="rId1824" xr:uid="{DF03DEB1-F4AE-445E-BAA3-0C3A44F6DA5D}"/>
    <hyperlink ref="F311" r:id="rId1825" xr:uid="{B0E0684A-3F82-4B21-9242-4E953C06568E}"/>
    <hyperlink ref="F312" r:id="rId1826" xr:uid="{8154D831-42AB-45E2-A0B2-333ADE0474F5}"/>
    <hyperlink ref="F319" r:id="rId1827" xr:uid="{4E6CA5C3-E71B-4805-8E92-AE3853E9B65C}"/>
    <hyperlink ref="F318" r:id="rId1828" xr:uid="{4D8F440F-A4F0-4D4F-940D-1AF693EA66AF}"/>
    <hyperlink ref="F317" r:id="rId1829" xr:uid="{6EE8A01C-9AEC-4AC0-8FA0-D91A69BFD403}"/>
    <hyperlink ref="F338" r:id="rId1830" xr:uid="{561AB953-1E40-4198-8D1E-C533A3E1D1C3}"/>
    <hyperlink ref="F352" r:id="rId1831" xr:uid="{92514334-40B1-4202-A812-963900215304}"/>
    <hyperlink ref="F360" r:id="rId1832" xr:uid="{28967DB6-0A21-49CF-AF35-37DABCCC8922}"/>
    <hyperlink ref="F343" r:id="rId1833" xr:uid="{47F0AB24-ED2D-4F3B-8592-2050765F0B21}"/>
    <hyperlink ref="F355" r:id="rId1834" xr:uid="{0FE01B1F-F111-46C8-BA3B-890BFA210DA1}"/>
    <hyperlink ref="F353" r:id="rId1835" xr:uid="{2E76DE6E-E53A-48D3-AAA8-2E86B899D633}"/>
    <hyperlink ref="F351" r:id="rId1836" xr:uid="{6B2DAA10-158C-4271-B247-4C67E10D5B8E}"/>
    <hyperlink ref="F345" r:id="rId1837" xr:uid="{67FF5594-863F-48BA-93E8-E15ED996977A}"/>
    <hyperlink ref="F334" r:id="rId1838" xr:uid="{492E087C-A9F5-45D1-A7F9-5ED14C3C5B28}"/>
    <hyperlink ref="F335" r:id="rId1839" xr:uid="{2965421E-DD2E-4180-9DFF-406DA8E79DC3}"/>
    <hyperlink ref="F380" r:id="rId1840" xr:uid="{7F74C72C-3FC5-4BE1-9984-655B4CB2E67A}"/>
    <hyperlink ref="F361" r:id="rId1841" xr:uid="{BFA1D336-01E0-408B-B4CF-B3B73424CC4A}"/>
    <hyperlink ref="F356" r:id="rId1842" xr:uid="{BBDE1786-1019-4ECB-9F3F-6EA6819C973E}"/>
    <hyperlink ref="F339" r:id="rId1843" xr:uid="{A0D7CACE-69AF-46A2-965E-A23EABD5EE6A}"/>
    <hyperlink ref="F362" r:id="rId1844" xr:uid="{8146A606-A038-49CD-ACBA-99C789DAA9C1}"/>
    <hyperlink ref="F357" r:id="rId1845" xr:uid="{D3F87BF6-E20B-44C3-BF8A-462064A84F25}"/>
    <hyperlink ref="F364" r:id="rId1846" xr:uid="{0D2FEAF3-FBEE-40D9-BC5B-F7146235994E}"/>
    <hyperlink ref="F365" r:id="rId1847" xr:uid="{6C565165-3039-45B0-B898-4D32862CB324}"/>
    <hyperlink ref="F337" r:id="rId1848" xr:uid="{FF1B0AD8-5A22-4833-A4C7-8053C5079EBD}"/>
    <hyperlink ref="F358" r:id="rId1849" xr:uid="{5ABE5C28-14B5-451C-9D2D-566DEDA146D6}"/>
    <hyperlink ref="F369" r:id="rId1850" xr:uid="{F05217B1-ABE9-4FD1-AAE9-CF505DA7F565}"/>
    <hyperlink ref="F342" r:id="rId1851" xr:uid="{2AF5F845-E3A6-4EE4-A04D-6AC6EE1F573A}"/>
    <hyperlink ref="F373" r:id="rId1852" xr:uid="{D5B5288E-985A-4414-BBFA-F94069C3E369}"/>
    <hyperlink ref="F366" r:id="rId1853" xr:uid="{91620D9A-EC35-409D-A95E-50577D99E772}"/>
    <hyperlink ref="F354" r:id="rId1854" xr:uid="{B102B907-A0F8-4FAD-AAB2-4F9675A820A4}"/>
    <hyperlink ref="F326" r:id="rId1855" xr:uid="{963E4D2D-6141-443B-80F8-BA6D6C77A96A}"/>
    <hyperlink ref="F375" r:id="rId1856" xr:uid="{21343E37-57E2-4A06-87B0-5BAB5E183905}"/>
    <hyperlink ref="F376" r:id="rId1857" xr:uid="{1DC8AE60-0B7E-403B-AD29-C1FC68A4A03F}"/>
    <hyperlink ref="F340" r:id="rId1858" xr:uid="{57C838F4-3541-45AD-BB49-A2FBBA32E6BF}"/>
    <hyperlink ref="F347" r:id="rId1859" xr:uid="{14A8F6CC-CB09-45F2-8B94-DF7F370BDBE0}"/>
    <hyperlink ref="F349" r:id="rId1860" xr:uid="{D4D943B9-C2FA-468E-84EF-F29AFFA77DBB}"/>
    <hyperlink ref="F331" r:id="rId1861" xr:uid="{906501C8-25C9-4A49-A1B7-47F84FBACDE4}"/>
    <hyperlink ref="F333" r:id="rId1862" xr:uid="{06C4B780-29FB-429E-B622-03E17F8095F3}"/>
    <hyperlink ref="F346" r:id="rId1863" xr:uid="{E7C55ED7-B07A-42AD-BC6A-C56FCE65B543}"/>
    <hyperlink ref="F332" r:id="rId1864" xr:uid="{1AE086AA-35AE-4CA1-B5B1-44A60D51ECBB}"/>
    <hyperlink ref="F377" r:id="rId1865" xr:uid="{308C35BA-440A-4D20-9881-6201B9E7456B}"/>
    <hyperlink ref="F378" r:id="rId1866" xr:uid="{54BC18EB-61FA-4615-A1C4-9841A9B6332B}"/>
    <hyperlink ref="F344" r:id="rId1867" xr:uid="{87D09071-22B3-48D5-A165-28F572300ACA}"/>
    <hyperlink ref="F327" r:id="rId1868" xr:uid="{32B37D65-C976-479B-B53B-8C07BA725F96}"/>
    <hyperlink ref="F341" r:id="rId1869" xr:uid="{E9E6CEA2-079B-4ED9-87D5-A2855D281CB8}"/>
    <hyperlink ref="F330" r:id="rId1870" xr:uid="{4BCADE45-1FDE-41D2-BAC2-CA289153D6D9}"/>
    <hyperlink ref="F371" r:id="rId1871" xr:uid="{F3511825-7ED4-493A-B2EE-B2A07EA77619}"/>
    <hyperlink ref="F367" r:id="rId1872" xr:uid="{3CA74B6D-1802-4958-9052-B1B3A3AB80D3}"/>
    <hyperlink ref="F359" r:id="rId1873" xr:uid="{BE2E5B44-5D74-4162-975E-8DA584E896FA}"/>
    <hyperlink ref="F370" r:id="rId1874" xr:uid="{FCE941B8-15A3-495F-8544-7D97A59CA811}"/>
    <hyperlink ref="F368" r:id="rId1875" xr:uid="{3AD3E42C-1882-4DF6-93D7-DB9E4BA6090B}"/>
    <hyperlink ref="F363" r:id="rId1876" xr:uid="{DE39363D-238E-4C24-A24E-645D09D8B24C}"/>
    <hyperlink ref="F348" r:id="rId1877" xr:uid="{2F42C2E8-EB49-4FE0-B35E-716F0C3F66CF}"/>
    <hyperlink ref="F384" r:id="rId1878" xr:uid="{4B83077A-CC06-4270-AADF-FBDB90BAD72F}"/>
    <hyperlink ref="F329" r:id="rId1879" xr:uid="{9C365C5B-4D87-4EF6-B8A9-84DD35BC2C3D}"/>
    <hyperlink ref="F336" r:id="rId1880" xr:uid="{BBDF8703-19A9-4C5E-A381-B5BC591CB5C5}"/>
    <hyperlink ref="F381" r:id="rId1881" xr:uid="{1663A00B-4B5F-49CB-A184-D4D4D754C67A}"/>
    <hyperlink ref="F328" r:id="rId1882" xr:uid="{B07CAB04-2747-4DAA-9C85-0BA1CDAFADED}"/>
    <hyperlink ref="F325" r:id="rId1883" xr:uid="{29B7F529-B95B-4D35-879E-12D06856CBE1}"/>
    <hyperlink ref="F374" r:id="rId1884" xr:uid="{34D8A0DF-F841-4D86-B9D2-EF0A0F700D1A}"/>
    <hyperlink ref="F350" r:id="rId1885" xr:uid="{30793B77-E30B-413B-9129-29FD4959A2AD}"/>
    <hyperlink ref="F372" r:id="rId1886" xr:uid="{81BAE1DC-AF3E-449C-81CF-40832742C8B1}"/>
    <hyperlink ref="F382" r:id="rId1887" xr:uid="{C053C8BD-866B-4546-8289-608CFBA9CC96}"/>
    <hyperlink ref="F383" r:id="rId1888" xr:uid="{BA40A7E2-28C9-4953-AE73-DB45716D987D}"/>
    <hyperlink ref="F379" r:id="rId1889" xr:uid="{CEFEDFD2-EA83-4F17-9444-B925D3D66803}"/>
    <hyperlink ref="F2439" r:id="rId1890" xr:uid="{49BEF564-7765-44A9-8108-9D9426EFBE26}"/>
    <hyperlink ref="F2435" r:id="rId1891" xr:uid="{876C4524-1E92-44BD-B8EF-0209FB00F6EA}"/>
    <hyperlink ref="F2437" r:id="rId1892" xr:uid="{61C5E361-C259-484A-A28D-1BCA690B21EC}"/>
    <hyperlink ref="F2456" r:id="rId1893" xr:uid="{42D1962E-8FB6-459B-AC8E-4FD28EA7EF76}"/>
    <hyperlink ref="F2431" r:id="rId1894" xr:uid="{A9299F12-DEC6-434F-AA62-E6394EE67356}"/>
    <hyperlink ref="F2454" r:id="rId1895" xr:uid="{C446064C-EFB5-4FC4-8B46-0B3685673915}"/>
    <hyperlink ref="F2423" r:id="rId1896" xr:uid="{D990350A-0416-4E15-8701-01EE81B22731}"/>
    <hyperlink ref="F2436" r:id="rId1897" xr:uid="{2B773768-4FE9-44B7-ABD8-68966862286F}"/>
    <hyperlink ref="F2430" r:id="rId1898" xr:uid="{3DCEFB32-1664-4D12-B20F-69C9D21A2B6E}"/>
    <hyperlink ref="F2450" r:id="rId1899" xr:uid="{53748D1E-9CCE-45D5-9E8D-3CECCF3F8B64}"/>
    <hyperlink ref="F2426" r:id="rId1900" xr:uid="{B20B5A0D-24C5-48F7-89AD-229A2F22B93C}"/>
    <hyperlink ref="F2434" r:id="rId1901" xr:uid="{74D8F7CF-74F3-4E2B-B2A4-21C874A5CDE7}"/>
    <hyperlink ref="F2417" r:id="rId1902" xr:uid="{9BCC31FF-71F8-4189-AB1E-8518592B9230}"/>
    <hyperlink ref="F2418" r:id="rId1903" xr:uid="{116995BC-4CB2-44ED-A3A7-E6A2E237FE28}"/>
    <hyperlink ref="F2428" r:id="rId1904" xr:uid="{4920872D-66F9-4498-8A1B-77A3F282D720}"/>
    <hyperlink ref="F2425" r:id="rId1905" xr:uid="{7C18EEFD-9CA1-4329-81A2-627FF6CE8811}"/>
    <hyperlink ref="F2451" r:id="rId1906" xr:uid="{687878B2-0CA8-4FC6-B87D-445D8D342C29}"/>
    <hyperlink ref="F2420" r:id="rId1907" xr:uid="{5AB1C1A1-1342-40AE-A683-69884813C5B1}"/>
    <hyperlink ref="F2459" r:id="rId1908" xr:uid="{97966275-3338-4410-931E-08374C7E2FED}"/>
    <hyperlink ref="F2422" r:id="rId1909" xr:uid="{560385BD-9B63-4DD6-93A2-A1711DE937FC}"/>
    <hyperlink ref="F2447" r:id="rId1910" xr:uid="{9CC5120A-B1B9-402E-AA0F-443DA55FC1C6}"/>
    <hyperlink ref="F2446" r:id="rId1911" xr:uid="{E69EAE4D-8060-463A-B624-A38F90CB84C0}"/>
    <hyperlink ref="F2416" r:id="rId1912" xr:uid="{5FB75D81-03AC-4B1E-8052-18CDDD25DE71}"/>
    <hyperlink ref="F2421" r:id="rId1913" xr:uid="{5AAF12CE-801F-447A-97F1-AC7DE5FB97D3}"/>
    <hyperlink ref="F2448" r:id="rId1914" xr:uid="{0D52683C-5918-49B3-B5B9-238AA078A732}"/>
    <hyperlink ref="F2457" r:id="rId1915" xr:uid="{FEDC3683-D9B6-4BF4-AE2D-E5078179E114}"/>
    <hyperlink ref="F2438" r:id="rId1916" xr:uid="{6FCEBDAC-E29B-4DED-9420-0F61DF14EC31}"/>
    <hyperlink ref="F2445" r:id="rId1917" xr:uid="{0CD9D1D3-1B0E-4D3E-B2BD-F85E69508D22}"/>
    <hyperlink ref="F2442" r:id="rId1918" xr:uid="{416FA923-49AA-4FAA-97F6-BAF7740CC550}"/>
    <hyperlink ref="F2440" r:id="rId1919" xr:uid="{98BBDAF6-C1A5-402F-8C65-674C2F656A3B}"/>
    <hyperlink ref="F2427" r:id="rId1920" xr:uid="{CA0367E3-1235-410B-8B12-BC09F0671793}"/>
    <hyperlink ref="F2458" r:id="rId1921" xr:uid="{1B2312ED-3CCE-4D57-8EF8-25DF6D9737FD}"/>
    <hyperlink ref="F2432" r:id="rId1922" xr:uid="{9D3E1B39-4DF9-469B-A5D3-D5A390A86BE1}"/>
    <hyperlink ref="F2441" r:id="rId1923" xr:uid="{82B19DDC-A645-49BB-AB85-9C254E483C7E}"/>
    <hyperlink ref="F2433" r:id="rId1924" xr:uid="{D598719B-D724-4D88-B7BF-233D12FD911A}"/>
    <hyperlink ref="F2419" r:id="rId1925" xr:uid="{FDDBE732-C997-4BE7-80CF-80C0BAD91222}"/>
    <hyperlink ref="F2444" r:id="rId1926" xr:uid="{B2B87C0A-9306-474F-B75B-FE19A08E6B4C}"/>
    <hyperlink ref="F2452" r:id="rId1927" xr:uid="{51FF82C9-B9B1-43BB-877B-FACF38836B43}"/>
    <hyperlink ref="F2453" r:id="rId1928" xr:uid="{BB417CEB-B2E2-4503-8101-77CCABE20D46}"/>
    <hyperlink ref="F2415" r:id="rId1929" xr:uid="{498F0B45-C68D-4F01-B29F-4BDF609BDE1B}"/>
    <hyperlink ref="F2443" r:id="rId1930" xr:uid="{E3B9E2B4-AD6E-4A29-B019-AE11DCCD5B87}"/>
    <hyperlink ref="F2449" r:id="rId1931" xr:uid="{D04C856F-6B3D-4F32-ABCC-DD4781911613}"/>
    <hyperlink ref="F2455" r:id="rId1932" xr:uid="{7ADCC70A-3AB2-4074-9F4C-6A7DE2E7F432}"/>
    <hyperlink ref="F2424" r:id="rId1933" xr:uid="{F030C693-BCFA-4F48-9C35-AC329FEA3C6F}"/>
    <hyperlink ref="F2429" r:id="rId1934" xr:uid="{A44BEC01-3007-43EB-AEC2-49DC64D4C51F}"/>
    <hyperlink ref="F3484" r:id="rId1935" xr:uid="{F528FB21-9A93-4BE2-BC80-AF7F87948681}"/>
    <hyperlink ref="F3479" r:id="rId1936" xr:uid="{71971CE2-6266-4932-9663-0F9E13290A00}"/>
    <hyperlink ref="F3497" r:id="rId1937" xr:uid="{65974600-CC77-474F-8CB2-C833B34E6266}"/>
    <hyperlink ref="F3518" r:id="rId1938" xr:uid="{0876E892-E2CA-4BB5-817C-602FB3E32F26}"/>
    <hyperlink ref="F3476" r:id="rId1939" xr:uid="{FF028CAE-92CD-4F66-9967-69A7550BBB1C}"/>
    <hyperlink ref="F3512" r:id="rId1940" xr:uid="{4BA9EB0D-5412-45DE-BEBC-B4531BCB371F}"/>
    <hyperlink ref="F3495" r:id="rId1941" xr:uid="{5149A889-3E84-41D8-ACD6-E00ABBCC320B}"/>
    <hyperlink ref="F3480" r:id="rId1942" xr:uid="{1E8E0E7A-2964-4813-B692-378AB559A24F}"/>
    <hyperlink ref="F3496" r:id="rId1943" xr:uid="{1E932BBB-FCB7-47BF-B16C-CD01206F0DE9}"/>
    <hyperlink ref="F3513" r:id="rId1944" xr:uid="{A09DA5E1-4D8A-472B-A830-46456783BA04}"/>
    <hyperlink ref="F3508" r:id="rId1945" xr:uid="{81F415DD-EEB0-48B0-B8B5-149B95333C7E}"/>
    <hyperlink ref="F3503" r:id="rId1946" xr:uid="{B807B954-2965-4AEA-B606-C3ABC1F4CA6E}"/>
    <hyperlink ref="F3516" r:id="rId1947" xr:uid="{F38CC0C5-17A8-4BA4-8EC6-8135F1BE466E}"/>
    <hyperlink ref="F3501" r:id="rId1948" xr:uid="{064EF6F0-AA3B-4058-B0DC-4B03D0514BDD}"/>
    <hyperlink ref="F3505" r:id="rId1949" xr:uid="{ADCC2E02-1840-4785-BB20-36DF45B4593F}"/>
    <hyperlink ref="F3481" r:id="rId1950" xr:uid="{680B9C04-5E36-4DD7-A96A-E778786C802A}"/>
    <hyperlink ref="F3506" r:id="rId1951" xr:uid="{303F5853-6A7D-4499-B43D-386830B9C56F}"/>
    <hyperlink ref="F3500" r:id="rId1952" xr:uid="{0BD3C09E-0E01-47F6-847D-D40005645B63}"/>
    <hyperlink ref="F3498" r:id="rId1953" xr:uid="{A8C55B2C-49AF-45A9-BC50-D412D37CE548}"/>
    <hyperlink ref="F3515" r:id="rId1954" xr:uid="{3DE0D811-5169-4145-9B0C-32D5E612C5E0}"/>
    <hyperlink ref="F3517" r:id="rId1955" xr:uid="{F535DA35-1F6D-40A6-AF6A-B82D24AA783D}"/>
    <hyperlink ref="F3502" r:id="rId1956" xr:uid="{CEB09322-0315-40CA-94D8-45A1ED9EED85}"/>
    <hyperlink ref="F3511" r:id="rId1957" xr:uid="{E0986E47-0E47-4CC6-A099-44D41ADB7081}"/>
    <hyperlink ref="F3474" r:id="rId1958" xr:uid="{4349BF00-0D09-4E97-9B76-AF911E730B79}"/>
    <hyperlink ref="F3483" r:id="rId1959" xr:uid="{D0087720-A4EB-4E9E-9655-F2E34E72E8E9}"/>
    <hyperlink ref="F3494" r:id="rId1960" xr:uid="{001674D5-AB6F-4768-868C-FEFF61A0816E}"/>
    <hyperlink ref="F3510" r:id="rId1961" xr:uid="{4D0C7417-F84E-421E-BC0E-DA2BF6C24023}"/>
    <hyperlink ref="F3482" r:id="rId1962" xr:uid="{807A2B54-C06F-4321-87F9-330879F341C1}"/>
    <hyperlink ref="F3514" r:id="rId1963" xr:uid="{D7AFAE4B-944B-4241-8693-D61BD73010FE}"/>
    <hyperlink ref="F3509" r:id="rId1964" xr:uid="{33C6E588-8FF5-4A81-97E8-22F5A4F9756F}"/>
    <hyperlink ref="F3507" r:id="rId1965" xr:uid="{D5955BC3-9109-4F9A-967D-2E206C4B6021}"/>
    <hyperlink ref="F3487" r:id="rId1966" xr:uid="{71CA97F3-9EC8-44A4-A48A-81C7E7F1FE40}"/>
    <hyperlink ref="F3485" r:id="rId1967" xr:uid="{EC8E7FB9-7344-4F45-8B7B-7D2705731653}"/>
    <hyperlink ref="F3486" r:id="rId1968" xr:uid="{08C9FE4D-602B-4329-BE20-4D4A1BB22CEB}"/>
    <hyperlink ref="F3488" r:id="rId1969" xr:uid="{F367057A-3ACC-47C6-B6E9-2BAA93B062AD}"/>
    <hyperlink ref="F3489" r:id="rId1970" xr:uid="{BA026364-AB8B-4164-BFFE-0BF259F6B02B}"/>
    <hyperlink ref="F3491" r:id="rId1971" xr:uid="{BA3D5508-83D9-420B-A42F-D1DD972B27F9}"/>
    <hyperlink ref="F3493" r:id="rId1972" xr:uid="{2BAF33A4-4481-4501-B0B3-C2A23ECB0D93}"/>
    <hyperlink ref="F3490" r:id="rId1973" xr:uid="{94790D64-8B3B-4D27-9B6E-6FB546BD9045}"/>
    <hyperlink ref="F3492" r:id="rId1974" xr:uid="{0E314FFD-5287-4D11-BDB3-835D4601B12E}"/>
    <hyperlink ref="F3475" r:id="rId1975" xr:uid="{39E3B3BE-A829-44D0-BD52-9B6884EC7DA7}"/>
    <hyperlink ref="F3477" r:id="rId1976" xr:uid="{1DD1B3F4-32E4-40F7-B59B-224627C9F345}"/>
    <hyperlink ref="F3478" r:id="rId1977" xr:uid="{24643B0A-33C0-4299-B70E-E0FF2DC47400}"/>
    <hyperlink ref="F3499" r:id="rId1978" xr:uid="{AA0C9404-BA5C-445C-9E33-E387F88D81BE}"/>
    <hyperlink ref="F3504" r:id="rId1979" xr:uid="{E80E1ED5-CE07-4112-989F-F25292089695}"/>
    <hyperlink ref="F2742" r:id="rId1980" xr:uid="{62633F18-47C7-4086-AC8B-645A87C748A6}"/>
    <hyperlink ref="F2734" r:id="rId1981" xr:uid="{C23065F4-9F09-4DEB-B34D-A6D8A7407FB5}"/>
    <hyperlink ref="F2752" r:id="rId1982" xr:uid="{7407E761-FDFC-47E5-AF7A-F8048B673E6F}"/>
    <hyperlink ref="F2733" r:id="rId1983" xr:uid="{59091EB8-8A17-4DEE-BA90-3B91D3510362}"/>
    <hyperlink ref="F2489" r:id="rId1984" xr:uid="{116A1FAC-D9C7-4EF2-B8ED-028FB7778FBD}"/>
    <hyperlink ref="F2497" r:id="rId1985" xr:uid="{7910963B-0673-4F2C-A266-6B059A98AAE7}"/>
    <hyperlink ref="F2476" r:id="rId1986" xr:uid="{10D20143-D329-4D4B-BADF-DBA48A90137C}"/>
    <hyperlink ref="F2477" r:id="rId1987" xr:uid="{462EBA73-3095-4ED3-8A1D-31FE928ABF63}"/>
    <hyperlink ref="F2478" r:id="rId1988" xr:uid="{75E93DEB-507E-4AD7-B9E3-CF645DDE3E1C}"/>
    <hyperlink ref="F2461" r:id="rId1989" xr:uid="{E192DAB1-5F53-4A18-8ACB-8D51099259E2}"/>
    <hyperlink ref="F2490" r:id="rId1990" xr:uid="{F29DA098-F451-40B3-93B8-8B8170CFE459}"/>
    <hyperlink ref="F2482" r:id="rId1991" xr:uid="{F74A024A-A82D-47CB-B3C3-787E6950E0F8}"/>
    <hyperlink ref="F2467" r:id="rId1992" xr:uid="{3F158E74-2806-4B04-B332-39313FB8936A}"/>
    <hyperlink ref="F2483" r:id="rId1993" xr:uid="{21EA2B13-0D28-4171-888A-F0C1DECF6A77}"/>
    <hyperlink ref="F2479" r:id="rId1994" xr:uid="{9E6A4640-EECE-4A2A-92EA-C4A6EAAFE654}"/>
    <hyperlink ref="F2480" r:id="rId1995" xr:uid="{C4323709-142B-4A7B-B4B0-43848AC38BFF}"/>
    <hyperlink ref="F2464" r:id="rId1996" xr:uid="{244ED0D1-7B95-47F4-920C-239F9FE69C7E}"/>
    <hyperlink ref="F2499" r:id="rId1997" xr:uid="{64D22F7A-CDB5-4D86-A2DF-1272A6FB9459}"/>
    <hyperlink ref="F2500" r:id="rId1998" xr:uid="{4986EB3E-29D6-45AB-8108-0ED111A0F073}"/>
    <hyperlink ref="F2494" r:id="rId1999" xr:uid="{A9753882-F7A8-4E91-90A2-AC12849C19F2}"/>
    <hyperlink ref="F2471" r:id="rId2000" xr:uid="{EB8FDBA9-EBDE-4DFC-890B-B71DE2729026}"/>
    <hyperlink ref="F2501" r:id="rId2001" xr:uid="{A3AEE6FF-933D-4313-999A-BC31A5B5EB81}"/>
    <hyperlink ref="F2474" r:id="rId2002" xr:uid="{C5E8B9FD-65C7-47D9-AD4E-DD3A2F4C4226}"/>
    <hyperlink ref="F2465" r:id="rId2003" xr:uid="{0BE21810-1CE7-4B69-AE04-228CC49033A7}"/>
    <hyperlink ref="F2481" r:id="rId2004" xr:uid="{50859FB0-93FE-4703-B3D4-F0BBF3BAFAC3}"/>
    <hyperlink ref="F2460" r:id="rId2005" xr:uid="{E3CF4754-4956-4276-B74F-8C09229D9A98}"/>
    <hyperlink ref="F2463" r:id="rId2006" xr:uid="{837AF3C5-4E2A-4E8D-9489-559BF07D7155}"/>
    <hyperlink ref="F2469" r:id="rId2007" xr:uid="{37C5FC49-7B6A-47B7-B387-8FBE02F3F325}"/>
    <hyperlink ref="F2484" r:id="rId2008" xr:uid="{65768C05-F2E8-41E0-A853-25B1ABA28CBA}"/>
    <hyperlink ref="F2468" r:id="rId2009" xr:uid="{1C97676D-C133-4D90-9167-9B51621F98FE}"/>
    <hyperlink ref="F2466" r:id="rId2010" xr:uid="{3C7E2C24-22BC-4398-B6BE-D3FC8B7134B2}"/>
    <hyperlink ref="F2475" r:id="rId2011" xr:uid="{BBAE67B0-F1A9-4102-991F-7BDDB303D873}"/>
    <hyperlink ref="F2498" r:id="rId2012" xr:uid="{134AA4EF-5446-4CF4-8255-8C452718359D}"/>
    <hyperlink ref="F2487" r:id="rId2013" xr:uid="{577284C8-290C-4E8C-A489-A156DF1F502B}"/>
    <hyperlink ref="F2462" r:id="rId2014" xr:uid="{2FBCE7D4-898D-4129-91ED-51A801A61008}"/>
    <hyperlink ref="F2472" r:id="rId2015" xr:uid="{BFDBD434-F307-446D-AF00-34B0022A6823}"/>
    <hyperlink ref="F2755" r:id="rId2016" xr:uid="{D7FED614-633A-46D4-8213-229AC7543753}"/>
    <hyperlink ref="F2744" r:id="rId2017" xr:uid="{C73ECE1D-3310-4305-98AC-03BA6E7FAB8D}"/>
    <hyperlink ref="F2743" r:id="rId2018" xr:uid="{18842046-8167-4CA6-9DA7-7B00B7E1AF42}"/>
    <hyperlink ref="F2747" r:id="rId2019" xr:uid="{41394184-9527-4D53-B5D1-AF8162ED2F3A}"/>
    <hyperlink ref="F2761" r:id="rId2020" xr:uid="{E6611BE5-2E11-432A-B4E0-9036C665D20B}"/>
    <hyperlink ref="F2759" r:id="rId2021" xr:uid="{E022F49F-26B8-456F-8DFE-955D5187BDB5}"/>
    <hyperlink ref="F2750" r:id="rId2022" xr:uid="{CF46B919-C8BB-4D2F-B503-B9956FEBB289}"/>
    <hyperlink ref="F2762" r:id="rId2023" xr:uid="{9E19A858-D32F-47A6-A157-F836DEDA1503}"/>
    <hyperlink ref="F2763" r:id="rId2024" xr:uid="{69C8682F-CC77-4F0F-9330-E123CEAFEB95}"/>
    <hyperlink ref="F2758" r:id="rId2025" xr:uid="{A0063636-892F-4D10-AD7E-1F2D69358EA9}"/>
    <hyperlink ref="F2767" r:id="rId2026" xr:uid="{4F18FEB8-5603-4C34-88F2-233060D1767A}"/>
    <hyperlink ref="F2731" r:id="rId2027" xr:uid="{F3C09FA6-C326-4062-A215-192B3B7B19C9}"/>
    <hyperlink ref="F2732" r:id="rId2028" xr:uid="{1701479C-8D75-4E62-A6EA-77775715AD4B}"/>
    <hyperlink ref="F2740" r:id="rId2029" xr:uid="{0077BDDD-D913-4E0D-9055-F7B9C55AC962}"/>
    <hyperlink ref="F2470" r:id="rId2030" xr:uid="{7FD87092-C4CA-4904-A8CA-3E38FF5BCBEC}"/>
    <hyperlink ref="F2738" r:id="rId2031" xr:uid="{5DA393C8-A45B-4D47-906A-420B6B0A9F86}"/>
    <hyperlink ref="F2488" r:id="rId2032" xr:uid="{A63F73D6-D153-473A-BEF9-A1E059153DE3}"/>
    <hyperlink ref="F2491" r:id="rId2033" xr:uid="{1706D838-AAD6-4C40-B297-1E388F1B392F}"/>
    <hyperlink ref="F2496" r:id="rId2034" xr:uid="{BE970D52-A8F9-4BAE-A8B5-760C5DE1D476}"/>
    <hyperlink ref="F2485" r:id="rId2035" xr:uid="{FFD1BD75-AD41-43D3-B4FC-9576AE736ED9}"/>
    <hyperlink ref="F2493" r:id="rId2036" xr:uid="{CF6C123A-04ED-4F4C-A3CC-F848C1EE25BF}"/>
    <hyperlink ref="F2486" r:id="rId2037" xr:uid="{C031DF85-EB7E-4539-834A-6E54E8642D55}"/>
    <hyperlink ref="F2495" r:id="rId2038" xr:uid="{9D0D12B2-11A2-4DEC-B283-901B8E4DCDB8}"/>
    <hyperlink ref="F2473" r:id="rId2039" xr:uid="{B27647F9-49E9-41A3-B357-E3389B33AB69}"/>
    <hyperlink ref="F2492" r:id="rId2040" xr:uid="{9C2FEF18-FA8D-4AAF-A09C-AC67340A9BF1}"/>
    <hyperlink ref="F2766" r:id="rId2041" xr:uid="{46F0FE54-40FB-4006-BCA2-42D8FB70BF94}"/>
    <hyperlink ref="F2765" r:id="rId2042" xr:uid="{C7821B16-6E64-4D29-B631-55413570C369}"/>
    <hyperlink ref="F2737" r:id="rId2043" xr:uid="{48BEC4E8-070A-4007-ACEA-37512BB00E64}"/>
    <hyperlink ref="F2760" r:id="rId2044" xr:uid="{E72FE77C-A47B-453C-AC67-7DB4859C910B}"/>
    <hyperlink ref="F2748" r:id="rId2045" xr:uid="{10FB39DB-1203-4AB7-BEBF-1D3717B80E66}"/>
    <hyperlink ref="F2749" r:id="rId2046" xr:uid="{A1E6994A-09E9-4404-8FDF-32E5840FC495}"/>
    <hyperlink ref="F2745" r:id="rId2047" xr:uid="{C61A314A-D297-4531-8CFD-13F1C429C2C5}"/>
    <hyperlink ref="F2757" r:id="rId2048" xr:uid="{A264A3F6-9A8B-449A-BDD5-960B959DC649}"/>
    <hyperlink ref="F2741" r:id="rId2049" xr:uid="{5FFAAD04-BB96-43DD-98FD-585A6DBF2B65}"/>
    <hyperlink ref="F2753" r:id="rId2050" xr:uid="{5535E905-9C68-45D7-8489-46BFA42C1E11}"/>
    <hyperlink ref="F2754" r:id="rId2051" xr:uid="{1BED2523-CCAF-46E6-BC99-156F56D45786}"/>
    <hyperlink ref="F2739" r:id="rId2052" xr:uid="{4F29186C-330B-4C42-AF06-BBD59F43BF12}"/>
    <hyperlink ref="F2736" r:id="rId2053" xr:uid="{A86ACE49-62EB-457A-AD48-227E55925889}"/>
    <hyperlink ref="F2770" r:id="rId2054" xr:uid="{92122A73-B266-4CEA-8439-812D836A2652}"/>
    <hyperlink ref="F2764" r:id="rId2055" xr:uid="{BDE5D16E-732C-4139-A9B6-F061567A7B1C}"/>
    <hyperlink ref="F2751" r:id="rId2056" xr:uid="{864F0FFD-D978-4DEB-BFFD-B561952838DC}"/>
    <hyperlink ref="F2746" r:id="rId2057" xr:uid="{E48BDE66-712B-42D8-A979-D40D048C7ACD}"/>
    <hyperlink ref="F2756" r:id="rId2058" xr:uid="{7D4EF3A6-1585-4A0C-8B01-918BF560D9E6}"/>
    <hyperlink ref="F2735" r:id="rId2059" xr:uid="{34451FD4-BC6D-4B09-A0C7-4AB9CC7C8CCD}"/>
    <hyperlink ref="F2768" r:id="rId2060" xr:uid="{9D05A54C-91B5-4FDA-8DC2-8A0805A2EE83}"/>
    <hyperlink ref="F2769" r:id="rId2061" xr:uid="{4754FD53-85F6-4F8B-85C3-5181EC135684}"/>
    <hyperlink ref="F3572" r:id="rId2062" xr:uid="{820CC130-DDD8-457F-BC2C-FA49D66521C2}"/>
    <hyperlink ref="F3546" r:id="rId2063" xr:uid="{B2F33B95-CFA1-4588-AA1B-51B14B54B37F}"/>
    <hyperlink ref="F3533" r:id="rId2064" xr:uid="{BEAA9E75-9DCD-4FB1-A1DB-229BF0BF1439}"/>
    <hyperlink ref="F3536" r:id="rId2065" xr:uid="{5FC5BDA2-F8C0-4199-B50C-D1FACBBFC344}"/>
    <hyperlink ref="F3537" r:id="rId2066" xr:uid="{376C8F32-C8A9-4712-BCED-F5B7E9F2E8F5}"/>
    <hyperlink ref="F3542" r:id="rId2067" xr:uid="{9005F6AC-3816-47CB-B219-EA319876A6B5}"/>
    <hyperlink ref="F3571" r:id="rId2068" xr:uid="{EA92C27E-6DC1-4EE3-9BA8-F9FEE8D7A34B}"/>
    <hyperlink ref="F3538" r:id="rId2069" xr:uid="{4D55B7FF-3DCA-4932-BFB1-5A34160DE410}"/>
    <hyperlink ref="F3565" r:id="rId2070" xr:uid="{ED340663-90DE-4D8D-8BD0-C1295F80A22E}"/>
    <hyperlink ref="F3550" r:id="rId2071" xr:uid="{6CD2DE39-1879-4921-BB5E-C2D143E32E0A}"/>
    <hyperlink ref="F3543" r:id="rId2072" xr:uid="{A4FFF1E4-E88E-4182-8658-7F1436809D14}"/>
    <hyperlink ref="F3527" r:id="rId2073" xr:uid="{2A0C84DC-A98F-47A6-9854-AF61B8B8085C}"/>
    <hyperlink ref="F3523" r:id="rId2074" xr:uid="{C95DC7DE-8FE1-430E-AA9E-1B783E73C01D}"/>
    <hyperlink ref="F3520" r:id="rId2075" xr:uid="{717DB4C1-DFA1-4C1C-8A0F-3A305A41F09A}"/>
    <hyperlink ref="F3567" r:id="rId2076" xr:uid="{97860EF5-EEA3-48B2-8A38-991C43CE6BE8}"/>
    <hyperlink ref="F3528" r:id="rId2077" xr:uid="{AC872BB0-C801-4547-924F-D93B09570837}"/>
    <hyperlink ref="F3529" r:id="rId2078" xr:uid="{B0A0A221-589E-4C57-A8EB-9F9F0CE1FBEA}"/>
    <hyperlink ref="F3558" r:id="rId2079" xr:uid="{F46A95D5-6B9A-460D-96FA-1A8A811823B0}"/>
    <hyperlink ref="F3521" r:id="rId2080" xr:uid="{8424D7F6-B26D-4ABF-AEA6-0442F59991D6}"/>
    <hyperlink ref="F3522" r:id="rId2081" xr:uid="{0F74E71E-7948-4039-8EA0-418E0726C8F6}"/>
    <hyperlink ref="F3568" r:id="rId2082" xr:uid="{4C732872-DD4C-49B4-AD77-92D96522D1B2}"/>
    <hyperlink ref="F3556" r:id="rId2083" xr:uid="{71EB8F1B-EEAE-4249-860E-1722630D7559}"/>
    <hyperlink ref="F3555" r:id="rId2084" xr:uid="{EB9EB133-683A-462E-8016-ED10269CA4D9}"/>
    <hyperlink ref="F3560" r:id="rId2085" xr:uid="{39054638-FC6B-4B6D-9397-B67CCA50F338}"/>
    <hyperlink ref="F3561" r:id="rId2086" xr:uid="{CAEE3D13-0D43-401A-82EE-236DC4F7E9CF}"/>
    <hyperlink ref="F3564" r:id="rId2087" xr:uid="{6DC5CBAF-A467-420F-A405-C5159673DF9C}"/>
    <hyperlink ref="F3569" r:id="rId2088" xr:uid="{78D45578-54CF-488C-8B86-618EEE316BC4}"/>
    <hyperlink ref="F3548" r:id="rId2089" xr:uid="{C0D51F3D-799D-4506-994A-346F0A5CB087}"/>
    <hyperlink ref="F3547" r:id="rId2090" xr:uid="{37D01ECB-919B-475A-88A1-B1BFBBFA4DEF}"/>
    <hyperlink ref="F3541" r:id="rId2091" xr:uid="{4E1758AB-5137-49CC-8FF5-B604D2AD4849}"/>
    <hyperlink ref="F3563" r:id="rId2092" xr:uid="{73F96149-957F-49ED-88D7-132CD14BBAE9}"/>
    <hyperlink ref="F3534" r:id="rId2093" xr:uid="{05897AB6-4164-4A16-9544-2E19C3998D3F}"/>
    <hyperlink ref="F3570" r:id="rId2094" xr:uid="{0E3B3ED7-A758-4EC3-ADB3-110B76620BA2}"/>
    <hyperlink ref="F3539" r:id="rId2095" xr:uid="{27DB3947-F8F8-4727-98E5-0551EE07FA6E}"/>
    <hyperlink ref="F3519" r:id="rId2096" xr:uid="{F3E93753-2EE4-4B18-ADA8-2836A628DCBD}"/>
    <hyperlink ref="F3525" r:id="rId2097" xr:uid="{F6881AB5-55B0-4F0C-A646-4E971E252D9E}"/>
    <hyperlink ref="F3559" r:id="rId2098" xr:uid="{0A9C389D-8934-4B0D-8DD3-2B822E0F6145}"/>
    <hyperlink ref="F3562" r:id="rId2099" xr:uid="{DEFF7FE2-C81B-4E0B-820F-87F46EEB09FE}"/>
    <hyperlink ref="F3566" r:id="rId2100" xr:uid="{1A312638-4B22-4F36-9570-BD7F7ED4577B}"/>
    <hyperlink ref="F3524" r:id="rId2101" xr:uid="{3955A9F1-14FF-46EA-88E7-7A6D2F6D2EB2}"/>
    <hyperlink ref="F3526" r:id="rId2102" xr:uid="{B30F4CD6-2F30-481E-A8A0-C707F75BB132}"/>
    <hyperlink ref="F3531" r:id="rId2103" xr:uid="{4BC3A6B2-A2E7-46F8-8E99-A87EBF4652EB}"/>
    <hyperlink ref="F3530" r:id="rId2104" xr:uid="{FA8186A9-9C11-4BED-88B0-8BE8A14EC176}"/>
    <hyperlink ref="F3540" r:id="rId2105" xr:uid="{72A8A861-A657-4673-951C-C688E127AFCF}"/>
    <hyperlink ref="F3535" r:id="rId2106" xr:uid="{0A53B5B5-0FF0-44D4-9BEB-CDB76CD533C7}"/>
    <hyperlink ref="F3532" r:id="rId2107" xr:uid="{6A0E4BDF-3FA0-422D-A340-7CF0E0944429}"/>
    <hyperlink ref="F3544" r:id="rId2108" xr:uid="{3F9201BD-4CB0-4667-A270-4EE859BC9F85}"/>
    <hyperlink ref="F3557" r:id="rId2109" xr:uid="{C5441E80-3654-4054-9B0A-2AE25F1C20E7}"/>
    <hyperlink ref="F3549" r:id="rId2110" xr:uid="{F7670D24-DEBC-4230-A73F-D35B67F690D5}"/>
    <hyperlink ref="F3545" r:id="rId2111" xr:uid="{4CF0CD4F-87AF-4BA6-B37F-BABCB1FC5D5E}"/>
    <hyperlink ref="F3551" r:id="rId2112" xr:uid="{AFA95626-32F0-44CC-A2AC-CA541B285E26}"/>
    <hyperlink ref="F3552" r:id="rId2113" xr:uid="{10392911-E9DA-4AEB-9EEA-5D2C4384B4C4}"/>
    <hyperlink ref="F3553" r:id="rId2114" xr:uid="{3BDF7240-408F-46B6-B7F9-E4790DAAF1EC}"/>
    <hyperlink ref="F3554" r:id="rId2115" xr:uid="{71CC8E84-837F-4452-A21C-9CE5AF1E897A}"/>
    <hyperlink ref="F5170" r:id="rId2116" xr:uid="{DE4618CA-63DF-4D72-8FAA-8AE1EEF532CE}"/>
    <hyperlink ref="F5181" r:id="rId2117" xr:uid="{BE1C0327-2D66-48BD-A8CF-C3C8DC64F0DD}"/>
    <hyperlink ref="F5055" r:id="rId2118" xr:uid="{74B355DA-A5E3-4326-8BDF-5C5F5784A5A0}"/>
    <hyperlink ref="F5179" r:id="rId2119" xr:uid="{BCDDE66D-2917-491E-A177-084D7698DC30}"/>
    <hyperlink ref="F5180" r:id="rId2120" xr:uid="{56772DDA-1C47-4EF7-B8D6-B37AC5EE53D4}"/>
    <hyperlink ref="F5169" r:id="rId2121" xr:uid="{C22A8582-72B0-4F0B-9CE8-86ABF82F2731}"/>
    <hyperlink ref="F5160" r:id="rId2122" xr:uid="{122DF24B-2D27-4A97-A921-0F9E92C73168}"/>
    <hyperlink ref="F5166" r:id="rId2123" xr:uid="{35AAEAE6-A79F-46EF-B135-5B837C3BC9BB}"/>
    <hyperlink ref="F5167" r:id="rId2124" xr:uid="{4D2A67F6-1E80-4E52-90BF-D1CB1A6E8366}"/>
    <hyperlink ref="F5056" r:id="rId2125" xr:uid="{574AA742-8334-4C00-AB45-9C86693DCC25}"/>
    <hyperlink ref="F5168" r:id="rId2126" xr:uid="{A527CC86-8041-49FD-B7FA-C1F7B79BE903}"/>
    <hyperlink ref="F5102" r:id="rId2127" xr:uid="{DF6ED364-3721-4C6E-A267-84D02FCDCD69}"/>
    <hyperlink ref="F5104" r:id="rId2128" xr:uid="{51669C07-FEC9-4457-8D3F-4DE22373B91D}"/>
    <hyperlink ref="F5176" r:id="rId2129" xr:uid="{A5256D5C-CEB0-45FB-80FC-010B074EF11C}"/>
    <hyperlink ref="F5159" r:id="rId2130" xr:uid="{F9556872-7BE3-4CFE-B296-B12B84457159}"/>
    <hyperlink ref="F5164" r:id="rId2131" xr:uid="{2919A290-4380-43A1-91C0-11E00EF42533}"/>
    <hyperlink ref="F5103" r:id="rId2132" xr:uid="{D3720CCF-CF8A-4DF9-BD9A-B11F11B40DF7}"/>
    <hyperlink ref="F5108" r:id="rId2133" xr:uid="{D24D1E17-2EB4-4503-A084-8E1E9F078538}"/>
    <hyperlink ref="F5112" r:id="rId2134" xr:uid="{85728667-E6CF-464F-AF74-33FB4F51CE97}"/>
    <hyperlink ref="F5113" r:id="rId2135" xr:uid="{E7BA027F-FCE9-420D-9EBB-9E0009DF41E6}"/>
    <hyperlink ref="F5057" r:id="rId2136" xr:uid="{A62D9C75-6859-437C-B50F-1B5A678B5A8C}"/>
    <hyperlink ref="F5130" r:id="rId2137" xr:uid="{04F0E46C-D075-4A4B-B477-F4474B0542A7}"/>
    <hyperlink ref="F5118" r:id="rId2138" xr:uid="{16D290E2-F96E-4939-99D9-A1435F268DA4}"/>
    <hyperlink ref="F5116" r:id="rId2139" xr:uid="{07D7DBC6-3BC6-4721-BEDF-1B973DF170DA}"/>
    <hyperlink ref="F5101" r:id="rId2140" xr:uid="{FEB36FEB-7323-4298-93EE-39E215828C7B}"/>
    <hyperlink ref="F5131" r:id="rId2141" xr:uid="{DC0A404B-8654-4C9A-B2A4-BC7E11175917}"/>
    <hyperlink ref="F5151" r:id="rId2142" xr:uid="{10D39CAB-93D1-42CE-BC60-06D0C53CAF4C}"/>
    <hyperlink ref="F5073" r:id="rId2143" xr:uid="{3D4444D3-EC6E-4952-B51C-525F056F6128}"/>
    <hyperlink ref="F5086" r:id="rId2144" xr:uid="{18B5CC31-0C68-4CD5-AC71-8AC519BB82DB}"/>
    <hyperlink ref="F5133" r:id="rId2145" xr:uid="{667E2BF8-21E1-49DC-97B1-0D5C8E8351E1}"/>
    <hyperlink ref="F5088" r:id="rId2146" xr:uid="{C115EEC3-0298-4266-9DF5-8629B8593C56}"/>
    <hyperlink ref="F5083" r:id="rId2147" xr:uid="{B00C60D5-5C4A-4A84-B5B2-55824A019345}"/>
    <hyperlink ref="F5081" r:id="rId2148" xr:uid="{28FA55F1-E0A3-4421-95E7-DD624D2B0FE2}"/>
    <hyperlink ref="F5080" r:id="rId2149" xr:uid="{44980F42-923E-454C-A9DC-4BB13FF08AC1}"/>
    <hyperlink ref="F5085" r:id="rId2150" xr:uid="{3C503C0F-5E60-4D01-85A0-CF76C60728FB}"/>
    <hyperlink ref="F5078" r:id="rId2151" xr:uid="{12F4C006-AF41-4713-8930-230826AA6878}"/>
    <hyperlink ref="F5157" r:id="rId2152" xr:uid="{3420A4E9-96FD-4820-B2D1-84FCECD7623A}"/>
    <hyperlink ref="F5142" r:id="rId2153" xr:uid="{1C5AF542-4B36-4CAE-89AB-355D92E99D27}"/>
    <hyperlink ref="F5082" r:id="rId2154" xr:uid="{80595375-79FE-4F30-8FF0-335B4CAD70A2}"/>
    <hyperlink ref="F5128" r:id="rId2155" xr:uid="{2B7F3706-9D96-49B4-BF34-CDBE09D3CB56}"/>
    <hyperlink ref="F5111" r:id="rId2156" xr:uid="{CD6351D5-7B1A-4D74-A40A-92AFA175B312}"/>
    <hyperlink ref="F5062" r:id="rId2157" xr:uid="{EBFD9E35-1559-4808-9AFE-00C206243E28}"/>
    <hyperlink ref="F5063" r:id="rId2158" xr:uid="{D34B9561-B441-4FB0-A898-C6E08EE56CAF}"/>
    <hyperlink ref="F5064" r:id="rId2159" xr:uid="{3CDDC58F-D114-4B01-8195-834C98DA95DD}"/>
    <hyperlink ref="F5162" r:id="rId2160" xr:uid="{41975E8B-6566-4A5A-BBA5-DBF06285ED49}"/>
    <hyperlink ref="F5163" r:id="rId2161" xr:uid="{0952A989-C072-461F-B4DC-D7C24E95FE14}"/>
    <hyperlink ref="F5139" r:id="rId2162" xr:uid="{F346F6C5-2C1B-42E9-9153-5D4B9656CFD4}"/>
    <hyperlink ref="F5060" r:id="rId2163" xr:uid="{8852E0E4-A5DC-4FDC-99A1-B2DE9B90A155}"/>
    <hyperlink ref="F5105" r:id="rId2164" xr:uid="{BFA92F53-52CB-496B-9936-890BD2092700}"/>
    <hyperlink ref="F5152" r:id="rId2165" xr:uid="{6A68DFFB-D931-4554-B71E-3214DAF79CA8}"/>
    <hyperlink ref="F5107" r:id="rId2166" xr:uid="{33AA022A-FCF8-41C7-8C84-FDBDCDC75586}"/>
    <hyperlink ref="F5156" r:id="rId2167" xr:uid="{AC09704B-B319-4ACD-BB2E-F812C6911E30}"/>
    <hyperlink ref="F5067" r:id="rId2168" xr:uid="{A0DBD97E-4291-4D3C-ABDA-262A64266F41}"/>
    <hyperlink ref="F5084" r:id="rId2169" xr:uid="{6D7CBC81-D0EF-45E0-8A07-39531AA0914E}"/>
    <hyperlink ref="F5097" r:id="rId2170" xr:uid="{0A6C27D4-CB8B-4B01-8CB5-D0869D1C0A86}"/>
    <hyperlink ref="F5093" r:id="rId2171" xr:uid="{7F21F5AD-C078-473F-BE76-A997254671CE}"/>
    <hyperlink ref="F5096" r:id="rId2172" xr:uid="{19546259-CEFD-4087-9F0C-2DA37C48DFEA}"/>
    <hyperlink ref="F5065" r:id="rId2173" xr:uid="{29B814F9-93DF-4BFB-A1FC-579AF4BD6A8E}"/>
    <hyperlink ref="F5115" r:id="rId2174" xr:uid="{DD014BDF-6ED7-4E1A-BB19-187E7C91AA0F}"/>
    <hyperlink ref="F5121" r:id="rId2175" xr:uid="{F8539324-7CF8-4448-A927-956304631A14}"/>
    <hyperlink ref="F5135" r:id="rId2176" xr:uid="{BFA5F21F-B9CF-45AA-BC7E-6D9009006DFA}"/>
    <hyperlink ref="F5136" r:id="rId2177" xr:uid="{879A7D3B-B5DC-4157-A242-2F01D3F55B59}"/>
    <hyperlink ref="F5122" r:id="rId2178" xr:uid="{CA0835CA-1F43-40B1-B461-46451D8DDBDF}"/>
    <hyperlink ref="F5059" r:id="rId2179" xr:uid="{11B71AB5-29FE-4556-A828-E595F7B3BB2D}"/>
    <hyperlink ref="F5127" r:id="rId2180" xr:uid="{E60398A6-74C3-4733-A90B-CDB7D1AA8CA3}"/>
    <hyperlink ref="F5145" r:id="rId2181" xr:uid="{AC5B96B9-7D56-48F0-A45F-4A2C995CDAB0}"/>
    <hyperlink ref="F5137" r:id="rId2182" xr:uid="{407B54E9-1462-4DBD-B21A-73F19B6B44F5}"/>
    <hyperlink ref="F5126" r:id="rId2183" xr:uid="{1607126F-AD5F-4B51-9116-80D44712DCAC}"/>
    <hyperlink ref="F5149" r:id="rId2184" xr:uid="{EF2632B5-6843-4BC3-B274-B8C2C32F04F7}"/>
    <hyperlink ref="F5106" r:id="rId2185" xr:uid="{81F16094-72EB-40D9-9E79-291F055A702E}"/>
    <hyperlink ref="F5153" r:id="rId2186" xr:uid="{F4D6BFCE-8748-4DC0-BDD5-EF3773D050D5}"/>
    <hyperlink ref="F5070" r:id="rId2187" xr:uid="{45D76709-DAC0-4D7B-AA25-3EBBD0D9767A}"/>
    <hyperlink ref="F5068" r:id="rId2188" xr:uid="{8D95234D-F845-4C8D-ADC9-CBDA07DE16CA}"/>
    <hyperlink ref="F5092" r:id="rId2189" xr:uid="{F1FB0AE8-696D-4E53-B8B6-931DF9CF88CE}"/>
    <hyperlink ref="F5053" r:id="rId2190" xr:uid="{9E0B8160-7A0D-42DB-872F-AFF4D9A26FD0}"/>
    <hyperlink ref="F5171" r:id="rId2191" xr:uid="{7D97FD60-1CD4-4EE0-8A61-4C323454ECF1}"/>
    <hyperlink ref="F5144" r:id="rId2192" xr:uid="{C23017C3-6D69-4E62-8682-A6CCB4312790}"/>
    <hyperlink ref="F5099" r:id="rId2193" xr:uid="{16143D98-F8A4-4366-BD31-F868421B46FD}"/>
    <hyperlink ref="F5100" r:id="rId2194" xr:uid="{336304F3-3D2B-4CF5-9DE7-A7EAEBADB137}"/>
    <hyperlink ref="F5134" r:id="rId2195" xr:uid="{89D88A58-4C89-4483-B76B-9130288F31F8}"/>
    <hyperlink ref="F5173" r:id="rId2196" xr:uid="{BB9DAD13-7B81-423A-A1D0-71091DEB175C}"/>
    <hyperlink ref="F5174" r:id="rId2197" xr:uid="{4D6FE527-AF28-4C81-BA06-3FBA05E1B81B}"/>
    <hyperlink ref="F5143" r:id="rId2198" xr:uid="{0276065D-A012-432A-A3DF-83460F01F0BF}"/>
    <hyperlink ref="F5090" r:id="rId2199" xr:uid="{B4441E80-F052-4FC5-AA10-EB67C75CA9CB}"/>
    <hyperlink ref="F5110" r:id="rId2200" xr:uid="{7D38B6E7-AF10-4180-B789-5830624233AD}"/>
    <hyperlink ref="F5129" r:id="rId2201" xr:uid="{E40A8B88-0591-4B36-B221-F5B5F5E87FA9}"/>
    <hyperlink ref="F5132" r:id="rId2202" xr:uid="{13FBD6FA-06F6-4AD9-88F6-9C394E4F94F3}"/>
    <hyperlink ref="F5138" r:id="rId2203" xr:uid="{7D5680EA-79A8-48BD-8431-4BE9145190AC}"/>
    <hyperlink ref="F5123" r:id="rId2204" xr:uid="{EB6AF531-9CE8-48EA-9763-86E12BEDEFCE}"/>
    <hyperlink ref="F5120" r:id="rId2205" xr:uid="{ABA28375-2E97-48F1-B06E-EEDD90CEEF10}"/>
    <hyperlink ref="F5117" r:id="rId2206" xr:uid="{2CD4D2F9-A7C9-4093-9C5D-0084A695096F}"/>
    <hyperlink ref="F5109" r:id="rId2207" xr:uid="{82039D13-D829-48B8-9C98-FD31491B74E5}"/>
    <hyperlink ref="F5182" r:id="rId2208" xr:uid="{4EBD29B5-A4C9-4907-B5AE-DC8A8A9AD352}"/>
    <hyperlink ref="F5124" r:id="rId2209" xr:uid="{91347739-1D6E-4753-894F-BFB7881872AD}"/>
    <hyperlink ref="F5146" r:id="rId2210" xr:uid="{3BF84AB7-374A-4838-87D7-F7EF8AE9CB78}"/>
    <hyperlink ref="F5154" r:id="rId2211" xr:uid="{8D043B5E-7C5D-429F-BBFF-F1756E0278FC}"/>
    <hyperlink ref="F5061" r:id="rId2212" xr:uid="{D48191C1-C9FC-4372-ACA2-8032B711068E}"/>
    <hyperlink ref="F5165" r:id="rId2213" xr:uid="{FD8EC01A-6A48-4548-8C24-FD2B5A580360}"/>
    <hyperlink ref="F5098" r:id="rId2214" xr:uid="{B7C6E0E5-F3D0-43B3-AEDC-57F1AEFAE34D}"/>
    <hyperlink ref="F5177" r:id="rId2215" xr:uid="{88916109-E3E1-4031-8D79-30297E068FAB}"/>
    <hyperlink ref="F5071" r:id="rId2216" xr:uid="{5C989007-1EC3-4E63-81A8-EF321ADE95A8}"/>
    <hyperlink ref="F5075" r:id="rId2217" xr:uid="{121E4537-667F-4757-B809-35C22D9C26C5}"/>
    <hyperlink ref="F5087" r:id="rId2218" xr:uid="{6B97E299-218B-44A7-9A40-E2B414FA7972}"/>
    <hyperlink ref="F5079" r:id="rId2219" xr:uid="{2C885B9F-86CC-4977-A343-0BB143CE4F6E}"/>
    <hyperlink ref="F5058" r:id="rId2220" xr:uid="{4045A248-A8DE-4E08-84F7-BEE5B14B947E}"/>
    <hyperlink ref="F5076" r:id="rId2221" xr:uid="{626DA496-C613-4C04-B612-6E2AB104445C}"/>
    <hyperlink ref="F5125" r:id="rId2222" xr:uid="{FA14C2DD-5C3C-4F8F-9053-927733174AFC}"/>
    <hyperlink ref="F5119" r:id="rId2223" xr:uid="{7BC8DA3E-46B2-4B9C-BB1A-981A66A3562E}"/>
    <hyperlink ref="F5074" r:id="rId2224" xr:uid="{B565ED01-E64E-4A35-920D-D8A18663615A}"/>
    <hyperlink ref="F5095" r:id="rId2225" xr:uid="{DE8B4D16-E2D1-481E-9C4E-F2DFDE306066}"/>
    <hyperlink ref="F5089" r:id="rId2226" xr:uid="{6C27CEF6-3AA4-463C-9A67-1021E2E3422F}"/>
    <hyperlink ref="F5091" r:id="rId2227" xr:uid="{CFA439AD-C97B-4E84-B9BD-F2A6063EE214}"/>
    <hyperlink ref="F5161" r:id="rId2228" xr:uid="{890B7063-FAE2-451F-8DF7-CFAD13FEC023}"/>
    <hyperlink ref="F5054" r:id="rId2229" xr:uid="{6E06D20A-6740-4E1A-8CC7-329334F39703}"/>
    <hyperlink ref="F5141" r:id="rId2230" xr:uid="{35177D34-D9C5-4128-ACBF-082F10482838}"/>
    <hyperlink ref="F5183" r:id="rId2231" xr:uid="{1334A3BA-F8A5-4FE7-9DF2-917C782A52D4}"/>
    <hyperlink ref="F5178" r:id="rId2232" xr:uid="{C7A9BCC5-BC26-4607-B654-9C521D592A7B}"/>
    <hyperlink ref="F5140" r:id="rId2233" xr:uid="{6D6DF787-9146-4367-A8B6-AD278B3987B9}"/>
    <hyperlink ref="F5147" r:id="rId2234" xr:uid="{89774BA2-EE5B-45E6-ACA8-0F580DB9468E}"/>
    <hyperlink ref="F5066" r:id="rId2235" xr:uid="{D2A92CC5-E551-4A15-94B1-7C9310C616F7}"/>
    <hyperlink ref="F5155" r:id="rId2236" xr:uid="{C6406676-2EC2-43B8-8575-569DC80A5049}"/>
    <hyperlink ref="F5148" r:id="rId2237" xr:uid="{1DF9F961-4D3A-42B7-ACBE-D0515D5895C1}"/>
    <hyperlink ref="F5150" r:id="rId2238" xr:uid="{36C15240-D61F-461F-9477-BCC4A1C22B03}"/>
    <hyperlink ref="F5072" r:id="rId2239" xr:uid="{1D622BBD-F531-498E-BE21-EF5D71D67AF1}"/>
    <hyperlink ref="F5069" r:id="rId2240" xr:uid="{65BB2E41-29C7-4542-A6E2-4DB8ED2924D2}"/>
    <hyperlink ref="F5094" r:id="rId2241" xr:uid="{6D07EB14-D86B-47B4-BB3F-1AFB7DD53FC4}"/>
    <hyperlink ref="F5077" r:id="rId2242" xr:uid="{F88A72C7-FCC2-472D-87BE-700A6E2E7DDC}"/>
    <hyperlink ref="F5158" r:id="rId2243" xr:uid="{41B8E2C3-4F8A-4977-92BD-C82A8A34E406}"/>
    <hyperlink ref="F5172" r:id="rId2244" xr:uid="{05FDB881-ABCF-42D7-8DE7-665B2796E30E}"/>
    <hyperlink ref="F5175" r:id="rId2245" xr:uid="{D44CB75A-A340-448B-9495-66AC2BA686F1}"/>
    <hyperlink ref="F5114" r:id="rId2246" xr:uid="{A457E998-C311-4C6D-8AF6-8BACF5FDEBE9}"/>
    <hyperlink ref="F5184" r:id="rId2247" xr:uid="{F609BD46-4EA3-4C34-815C-9B774348E404}"/>
    <hyperlink ref="F1525" r:id="rId2248" xr:uid="{F8BF5FA8-CDFD-48EF-9392-78C645B038DE}"/>
    <hyperlink ref="F1509" r:id="rId2249" xr:uid="{47C50046-74E5-4404-9E6B-209120468774}"/>
    <hyperlink ref="F1478" r:id="rId2250" xr:uid="{57C5D6E0-53E2-4E33-A8A1-0B5782EC237C}"/>
    <hyperlink ref="F1482" r:id="rId2251" xr:uid="{C9B19384-5A78-4ED8-A9E4-DBBDFADCEF46}"/>
    <hyperlink ref="F1501" r:id="rId2252" xr:uid="{0EBF6FA8-AFE4-4095-92D5-01076719F02D}"/>
    <hyperlink ref="F1503" r:id="rId2253" xr:uid="{95075ED6-7328-43F7-A12E-22F18BAC8AFC}"/>
    <hyperlink ref="F1530" r:id="rId2254" xr:uid="{8874BB31-E2E2-4108-AF51-D18815682E61}"/>
    <hyperlink ref="F1542" r:id="rId2255" xr:uid="{946E416B-4D68-4328-8A5C-4CE313382EF9}"/>
    <hyperlink ref="F1539" r:id="rId2256" xr:uid="{01DED185-FBA8-46C6-AE94-3DE56BC57086}"/>
    <hyperlink ref="F1552" r:id="rId2257" xr:uid="{6B110654-D2A8-4951-9AE5-C6F4B06252EB}"/>
    <hyperlink ref="F1491" r:id="rId2258" xr:uid="{EAB9B6D5-DDBF-4AFB-B3EA-7CD6AAC922B6}"/>
    <hyperlink ref="F1499" r:id="rId2259" xr:uid="{21C7E50A-FFA8-46D7-BB79-09EBB2EFDC07}"/>
    <hyperlink ref="F1479" r:id="rId2260" xr:uid="{03A5683E-A6F5-46A3-9607-950BCCC7DB28}"/>
    <hyperlink ref="F1483" r:id="rId2261" xr:uid="{AE7626A2-CFD4-48C6-83FE-BE1A84795FA5}"/>
    <hyperlink ref="F1480" r:id="rId2262" xr:uid="{64EA5C01-A72D-4289-863B-2528227CF599}"/>
    <hyperlink ref="F1477" r:id="rId2263" xr:uid="{423F6CA1-F0B7-4C6A-BE96-0796AFE1368C}"/>
    <hyperlink ref="F1469" r:id="rId2264" xr:uid="{39388DC0-E0DB-44FA-854E-D87DF7320F39}"/>
    <hyperlink ref="F1495" r:id="rId2265" xr:uid="{C57B40A5-2C47-45D1-A911-03AB0DD7D3F1}"/>
    <hyperlink ref="F1494" r:id="rId2266" xr:uid="{1107BB3F-9E42-44EF-B591-7A04CD27D4A4}"/>
    <hyperlink ref="F1496" r:id="rId2267" xr:uid="{6EE92173-A5C2-4558-9BD1-C9637733E49A}"/>
    <hyperlink ref="F1502" r:id="rId2268" xr:uid="{5BBC682E-D723-4975-89EE-64B2E7D10E44}"/>
    <hyperlink ref="F1526" r:id="rId2269" xr:uid="{87F726D0-14F9-4338-85EF-166FD2421A79}"/>
    <hyperlink ref="F1527" r:id="rId2270" xr:uid="{5594AF6E-757E-4A4E-9BCD-6065CC761798}"/>
    <hyperlink ref="F1487" r:id="rId2271" xr:uid="{472F6359-9E82-4CE0-9177-DF0353E64CEF}"/>
    <hyperlink ref="F1506" r:id="rId2272" xr:uid="{60DA99A5-EF37-4470-9365-033CAB105FAC}"/>
    <hyperlink ref="F1505" r:id="rId2273" xr:uid="{A7CB65FE-3B93-4EBB-A74D-5536440FF889}"/>
    <hyperlink ref="F1510" r:id="rId2274" xr:uid="{C50B3322-795F-47A9-9353-41B948ECFFA6}"/>
    <hyperlink ref="F1507" r:id="rId2275" xr:uid="{133DF518-F5CE-4517-8251-071842B428C7}"/>
    <hyperlink ref="F1528" r:id="rId2276" xr:uid="{3F354B5C-9EA8-4A5C-8B39-FE32EEBAF02C}"/>
    <hyperlink ref="F1473" r:id="rId2277" xr:uid="{95E972E7-129F-4B2A-9EA9-AE0D12EC4A0F}"/>
    <hyperlink ref="F1474" r:id="rId2278" xr:uid="{6EF01635-18E9-4979-8A38-D3A57C05FD3C}"/>
    <hyperlink ref="F1472" r:id="rId2279" xr:uid="{3814CCA8-D836-4964-87FB-A2CB93471575}"/>
    <hyperlink ref="F1484" r:id="rId2280" xr:uid="{F89D73F2-5641-408D-AEF1-E8C4F2B5A0B4}"/>
    <hyperlink ref="F1481" r:id="rId2281" xr:uid="{92CE514D-48CA-4114-9D7E-2DFF50C503D3}"/>
    <hyperlink ref="F1475" r:id="rId2282" xr:uid="{3C5C2238-7504-482F-A41E-C8DC5C2BE075}"/>
    <hyperlink ref="F1523" r:id="rId2283" xr:uid="{6C3EBE92-23E1-4766-83E3-1BCAD96C7591}"/>
    <hyperlink ref="F1485" r:id="rId2284" xr:uid="{548CA816-01D5-4CC5-B5C7-25E47BCCA2CF}"/>
    <hyperlink ref="F1551" r:id="rId2285" xr:uid="{D3DB1A34-0BC7-447B-8344-7AB1C5EC1D48}"/>
    <hyperlink ref="F1471" r:id="rId2286" xr:uid="{4B7EF69E-BBB4-4EE2-8C88-C95D8EA89629}"/>
    <hyperlink ref="F1468" r:id="rId2287" xr:uid="{576D39D2-0588-4162-8320-6AAAD2EEC8B1}"/>
    <hyperlink ref="F1524" r:id="rId2288" xr:uid="{3E5E5CB9-78D4-46D2-9621-3F80D71D5CB1}"/>
    <hyperlink ref="F1492" r:id="rId2289" xr:uid="{512F51D2-3A4E-4190-B9ED-8A9C4B62A9BD}"/>
    <hyperlink ref="F1489" r:id="rId2290" xr:uid="{20EEB515-242B-45A1-BBF5-80D28F5188FA}"/>
    <hyperlink ref="F1486" r:id="rId2291" xr:uid="{8D95ED18-5E52-4987-A9EF-7A17CE1241FF}"/>
    <hyperlink ref="F1508" r:id="rId2292" xr:uid="{ED071517-FEC2-4CC3-BA88-BDA46EF31F9C}"/>
    <hyperlink ref="F1522" r:id="rId2293" xr:uid="{CFBCFE2B-28A0-4046-80C7-C2251EDD984E}"/>
    <hyperlink ref="F1504" r:id="rId2294" xr:uid="{DF749908-02A6-4BB0-8DDD-EF4E7C30EE9E}"/>
    <hyperlink ref="F1531" r:id="rId2295" xr:uid="{34E6FA51-2456-48E7-A6D6-FBE79A46324D}"/>
    <hyperlink ref="F1529" r:id="rId2296" xr:uid="{07F07C7A-1691-483D-BC44-E1AC712929A6}"/>
    <hyperlink ref="F1540" r:id="rId2297" xr:uid="{F7AEFBEA-8F99-4E74-9066-1E252C962B16}"/>
    <hyperlink ref="F1534" r:id="rId2298" xr:uid="{7C77301A-B9DC-4148-80A8-14CC6781DAF5}"/>
    <hyperlink ref="F1532" r:id="rId2299" xr:uid="{A7408F4E-FAB9-4E74-964E-3765DF91F3EA}"/>
    <hyperlink ref="F1556" r:id="rId2300" xr:uid="{8AA7EF3D-E448-4BD8-ACA4-F975AED111E5}"/>
    <hyperlink ref="F1547" r:id="rId2301" xr:uid="{D122A036-A2EB-4C4D-A41E-601E12490EB1}"/>
    <hyperlink ref="F1514" r:id="rId2302" xr:uid="{5708F019-8AD9-4345-A5A5-13600A838E5B}"/>
    <hyperlink ref="F1544" r:id="rId2303" xr:uid="{A86555A3-22C2-40A3-A318-8C376ACDB52C}"/>
    <hyperlink ref="F1516" r:id="rId2304" xr:uid="{79B47BBC-9A1F-41F0-89B7-56B20373D26B}"/>
    <hyperlink ref="F1554" r:id="rId2305" xr:uid="{1EC17696-EB73-49B5-9659-D2089046149A}"/>
    <hyperlink ref="F1515" r:id="rId2306" xr:uid="{E580E3DA-8C4E-4257-A014-2FEBE149CB0A}"/>
    <hyperlink ref="F1488" r:id="rId2307" xr:uid="{71E8A28E-214C-4501-B1E2-501DD524B83E}"/>
    <hyperlink ref="F1555" r:id="rId2308" xr:uid="{6D117873-036B-4977-B9F0-7C95DA63A93C}"/>
    <hyperlink ref="F1557" r:id="rId2309" xr:uid="{B65422F4-6958-47BF-AB8C-BE8C7CEA7DBA}"/>
    <hyperlink ref="F1541" r:id="rId2310" xr:uid="{05145A3E-D514-442A-BF7D-0DAC13B741D8}"/>
    <hyperlink ref="F1517" r:id="rId2311" xr:uid="{544FED29-6E64-4F65-8D97-8AB503BC2CF9}"/>
    <hyperlink ref="F1538" r:id="rId2312" xr:uid="{DFCD25C9-BD76-44DA-A3B8-92465ACC7210}"/>
    <hyperlink ref="F1520" r:id="rId2313" xr:uid="{406E63B7-44EB-49C8-BD79-5D2D678C44D2}"/>
    <hyperlink ref="F1476" r:id="rId2314" xr:uid="{714754AA-EB6D-4E4A-AD38-C4B24C84CE0C}"/>
    <hyperlink ref="F1545" r:id="rId2315" xr:uid="{41272382-71B6-4C56-8F08-321BA1C50A81}"/>
    <hyperlink ref="F1543" r:id="rId2316" xr:uid="{FD6414FD-15E5-4576-9A0A-58D899642551}"/>
    <hyperlink ref="F1546" r:id="rId2317" xr:uid="{B81115D6-EB51-4CCF-8682-9CE3AB78E922}"/>
    <hyperlink ref="F1519" r:id="rId2318" xr:uid="{CF0E8BD4-D889-46D3-82EC-10380C2BFEE6}"/>
    <hyperlink ref="F1497" r:id="rId2319" xr:uid="{1970638B-B2CE-4ECC-9FE9-A06E9A8A3904}"/>
    <hyperlink ref="F1498" r:id="rId2320" xr:uid="{F3B238B0-A9ED-47ED-A4BE-F9BA60EB3738}"/>
    <hyperlink ref="F1490" r:id="rId2321" xr:uid="{CD1DBC5D-0062-4590-9050-8B2E18F9812E}"/>
    <hyperlink ref="F1535" r:id="rId2322" xr:uid="{4BCBE4B7-0DCC-4A17-9763-83BFC57623EB}"/>
    <hyperlink ref="F1512" r:id="rId2323" xr:uid="{D41A15FA-48DF-4681-9F44-D6B69C06CC29}"/>
    <hyperlink ref="F1518" r:id="rId2324" xr:uid="{5907F0EB-7A6C-4F4C-BEB2-CA9DADB63A41}"/>
    <hyperlink ref="F1521" r:id="rId2325" xr:uid="{DD783CA3-00EE-4813-A7BD-4B360F2A409A}"/>
    <hyperlink ref="F1500" r:id="rId2326" xr:uid="{3963A987-FEF5-426F-9379-DE714853C9B0}"/>
    <hyperlink ref="F1550" r:id="rId2327" xr:uid="{72C02158-568B-410C-A2C3-4675B3D83000}"/>
    <hyperlink ref="F1549" r:id="rId2328" xr:uid="{B8D784CB-05D7-4EDD-A783-FEE960F4E49B}"/>
    <hyperlink ref="F1493" r:id="rId2329" xr:uid="{B52428FC-3C8B-4F8D-B04D-8F06FA4D8A16}"/>
    <hyperlink ref="F1470" r:id="rId2330" xr:uid="{EBA59EEB-09A0-4972-A9B1-7157BDA3F86C}"/>
    <hyperlink ref="F1548" r:id="rId2331" xr:uid="{DADAA7A1-F700-4902-8FAA-C9185C524E5B}"/>
    <hyperlink ref="F1537" r:id="rId2332" xr:uid="{381DB161-5D2C-4C1E-8F69-181457DB5016}"/>
    <hyperlink ref="F1533" r:id="rId2333" xr:uid="{F64D1337-DCA9-43AF-AA81-E4715CA9A2AA}"/>
    <hyperlink ref="F1536" r:id="rId2334" xr:uid="{09559D46-BED4-4A4B-AB86-5827577A544E}"/>
    <hyperlink ref="F1513" r:id="rId2335" xr:uid="{93312728-ADD2-461C-B59F-84576BE9681A}"/>
    <hyperlink ref="F1511" r:id="rId2336" xr:uid="{2CDCE397-A840-493D-A427-D123308A4344}"/>
    <hyperlink ref="F1553" r:id="rId2337" xr:uid="{9BD1E6F0-4184-45F5-A22C-D3E9543D3A8E}"/>
    <hyperlink ref="F2983" r:id="rId2338" xr:uid="{EB7C4CC1-465D-45B4-B0B4-C44A53E39EA9}"/>
    <hyperlink ref="F2989" r:id="rId2339" xr:uid="{EE5C8A36-11DA-418D-8C70-BEADBF038B19}"/>
    <hyperlink ref="F2996" r:id="rId2340" xr:uid="{1274FF01-7002-4B18-A283-93497195C77A}"/>
    <hyperlink ref="F2998" r:id="rId2341" xr:uid="{8003BA7D-082D-4A88-AEE2-01BDBD644E08}"/>
    <hyperlink ref="F3010" r:id="rId2342" xr:uid="{0CC8C2C8-1BB3-48EA-ACE8-6FB35CB3D8DD}"/>
    <hyperlink ref="F2981" r:id="rId2343" xr:uid="{D3612864-3301-4AD6-9051-FEFAAC93A340}"/>
    <hyperlink ref="F3016" r:id="rId2344" xr:uid="{84D64A90-1F94-4507-9CB2-693E37029C81}"/>
    <hyperlink ref="F3011" r:id="rId2345" xr:uid="{63C58B5E-5706-4989-9181-1AEC86CBBF1A}"/>
    <hyperlink ref="F2985" r:id="rId2346" xr:uid="{60E9937A-E5CC-4EC4-8F8B-916ACBB13343}"/>
    <hyperlink ref="F3005" r:id="rId2347" xr:uid="{583B9C14-34CA-41A1-A89B-602F32FD3007}"/>
    <hyperlink ref="F3007" r:id="rId2348" xr:uid="{6C1C4D6E-0789-4AFC-9E5B-3695B32EF209}"/>
    <hyperlink ref="F3021" r:id="rId2349" xr:uid="{D8C4E856-BDAC-4B17-9D02-D26FE0C1BD97}"/>
    <hyperlink ref="F3008" r:id="rId2350" xr:uid="{80F6AE59-227C-4FFF-86A1-09141601B03F}"/>
    <hyperlink ref="F3013" r:id="rId2351" xr:uid="{2FF88CDD-FD6C-41B4-AF17-A8D3A22CA252}"/>
    <hyperlink ref="F3017" r:id="rId2352" xr:uid="{AEB77598-0FBD-4ABC-B116-7F207B5289CC}"/>
    <hyperlink ref="F2987" r:id="rId2353" xr:uid="{99B3964C-C46D-49D3-9544-FBEA5E907234}"/>
    <hyperlink ref="F2988" r:id="rId2354" xr:uid="{8AD1E9DC-4161-4413-BF79-28B29C591E4D}"/>
    <hyperlink ref="F2992" r:id="rId2355" xr:uid="{4931E4C4-5E2B-44B8-9003-A5EB71F6F109}"/>
    <hyperlink ref="F2995" r:id="rId2356" xr:uid="{81B6C808-5392-4E0B-8C0C-E4097F3934EE}"/>
    <hyperlink ref="F3006" r:id="rId2357" xr:uid="{26407C99-A282-43D3-9814-29250D619CD7}"/>
    <hyperlink ref="F2997" r:id="rId2358" xr:uid="{49877AF0-4987-420A-BB8F-2D8CC51E2D01}"/>
    <hyperlink ref="F3019" r:id="rId2359" xr:uid="{8EA951DF-6A1A-42AF-BA94-F99655351D5A}"/>
    <hyperlink ref="F3012" r:id="rId2360" xr:uid="{337860BE-4EDF-4396-A759-C18A919DD89F}"/>
    <hyperlink ref="F2990" r:id="rId2361" xr:uid="{9826D752-7E00-4427-BB45-3EA1B8112A04}"/>
    <hyperlink ref="F3009" r:id="rId2362" xr:uid="{95595037-F8FF-40FF-B2D8-E66B71C4CCAF}"/>
    <hyperlink ref="F2986" r:id="rId2363" xr:uid="{F1F286E8-4C68-4546-A761-A9DFA50A211D}"/>
    <hyperlink ref="F2978" r:id="rId2364" xr:uid="{F36124C1-1C7D-4436-8372-947AD727FB3B}"/>
    <hyperlink ref="F3002" r:id="rId2365" xr:uid="{4844A3C8-9186-4143-AF55-DA0E71B03B9B}"/>
    <hyperlink ref="F2979" r:id="rId2366" xr:uid="{DAA107D4-3DF5-4781-ADA3-4D5942EA605C}"/>
    <hyperlink ref="F2994" r:id="rId2367" xr:uid="{FBE82B30-B6D0-4894-BDE6-BB225CAD3E03}"/>
    <hyperlink ref="F3001" r:id="rId2368" xr:uid="{E619755C-3BDF-4B46-B8D1-E0E6623C7D4D}"/>
    <hyperlink ref="F3022" r:id="rId2369" xr:uid="{7AA7E597-2B91-429D-B11E-23148C50F513}"/>
    <hyperlink ref="F3003" r:id="rId2370" xr:uid="{568BFD90-47AF-4EC3-A5AF-4F7D0523388A}"/>
    <hyperlink ref="F2999" r:id="rId2371" xr:uid="{EA75764D-C277-453D-B8F2-79F96617CF5B}"/>
    <hyperlink ref="F2984" r:id="rId2372" xr:uid="{4CA4705A-20E9-485A-8BEE-56BCE5962173}"/>
    <hyperlink ref="F3018" r:id="rId2373" xr:uid="{70EFA0B7-72F2-471F-A1DF-D532C9B72150}"/>
    <hyperlink ref="F3020" r:id="rId2374" xr:uid="{2B0FE1CC-3CCE-43A2-AAF6-A861480051A1}"/>
    <hyperlink ref="F2993" r:id="rId2375" xr:uid="{476070B8-E1BF-4DAA-B158-BBCF8AA28CC4}"/>
    <hyperlink ref="F2991" r:id="rId2376" xr:uid="{599EAB67-19ED-493F-ADC0-AC45EF92B44D}"/>
    <hyperlink ref="F2980" r:id="rId2377" xr:uid="{4AFB8F85-72A0-43E5-B0F4-0AB826293887}"/>
    <hyperlink ref="F2982" r:id="rId2378" xr:uid="{18B3C993-C52C-4ECC-95CC-697C99ED379D}"/>
    <hyperlink ref="F3004" r:id="rId2379" xr:uid="{54AEE8D6-9F54-4140-89D9-C17687DF5F7F}"/>
    <hyperlink ref="F3014" r:id="rId2380" xr:uid="{F2169772-279A-48CB-92FF-E3F52363A7E9}"/>
    <hyperlink ref="F3015" r:id="rId2381" xr:uid="{5CF26982-C3E8-488D-A132-7080F9306AE4}"/>
    <hyperlink ref="F3000" r:id="rId2382" xr:uid="{1DE17FD4-925C-43CA-B82D-6074DD6B1283}"/>
    <hyperlink ref="F4802" r:id="rId2383" xr:uid="{35F74AE1-32EA-4E95-B911-5235E22F8771}"/>
    <hyperlink ref="F4782" r:id="rId2384" xr:uid="{D0C42A68-1908-41F3-A9A4-29A8547B0DF5}"/>
    <hyperlink ref="F4795" r:id="rId2385" xr:uid="{810FAC39-D539-4F75-9D18-BFC809CF854A}"/>
    <hyperlink ref="F4818" r:id="rId2386" xr:uid="{97E0ADAC-9734-4484-B3A8-5F5DD6A44F1B}"/>
    <hyperlink ref="F4796" r:id="rId2387" xr:uid="{C6FEA6EF-E287-40BB-BAE1-4AC29A732638}"/>
    <hyperlink ref="F4723" r:id="rId2388" xr:uid="{F8C80F3C-D4B4-47C2-864A-A1F46150F95A}"/>
    <hyperlink ref="F4774" r:id="rId2389" xr:uid="{E650FE7F-16FC-42DA-A670-1E851B29EE95}"/>
    <hyperlink ref="F4767" r:id="rId2390" xr:uid="{DBF04E32-7D1E-4BEC-B38A-8A01C8EE9207}"/>
    <hyperlink ref="F4737" r:id="rId2391" xr:uid="{0DE0884B-7D37-4AF5-AB52-B42C1733B47F}"/>
    <hyperlink ref="F4738" r:id="rId2392" xr:uid="{D037EA03-438E-4BE2-B5C0-8048E03A528F}"/>
    <hyperlink ref="F4771" r:id="rId2393" xr:uid="{78AAC5FA-796F-4ADC-B154-B79D6BC71B2F}"/>
    <hyperlink ref="F4732" r:id="rId2394" xr:uid="{69EBAFDF-8A1B-44E4-921F-AF4DF727EA0E}"/>
    <hyperlink ref="F4794" r:id="rId2395" xr:uid="{F0F8068A-9E1A-48AA-B46C-E3FC28E63177}"/>
    <hyperlink ref="F4780" r:id="rId2396" xr:uid="{03756468-4168-4C2D-9191-AD9DAD03F15D}"/>
    <hyperlink ref="F4779" r:id="rId2397" xr:uid="{B969B8F5-A572-4E82-A3F3-31ED450887C5}"/>
    <hyperlink ref="F4777" r:id="rId2398" xr:uid="{574C9B86-4D8E-49E8-8CD8-191728A96086}"/>
    <hyperlink ref="F4778" r:id="rId2399" xr:uid="{328036DC-4C39-46B7-83A6-AEE7C358F763}"/>
    <hyperlink ref="F4724" r:id="rId2400" xr:uid="{7DC61C20-B1F7-4246-8EC9-60ABF73025A0}"/>
    <hyperlink ref="F4783" r:id="rId2401" xr:uid="{59F67B65-7DA5-4D2B-9EF1-A614363D1F70}"/>
    <hyperlink ref="F4753" r:id="rId2402" xr:uid="{6D18BC0E-DFF7-4D6F-A894-E4F6E4E36803}"/>
    <hyperlink ref="F4784" r:id="rId2403" xr:uid="{9B165B7A-2A6D-42C3-9A81-B6A61D1CA539}"/>
    <hyperlink ref="F4725" r:id="rId2404" xr:uid="{AB685C81-A5B0-4116-B33D-FC6E010CD4FF}"/>
    <hyperlink ref="F4820" r:id="rId2405" xr:uid="{37E6C505-4A1C-46FE-8A26-B38D8317BB77}"/>
    <hyperlink ref="F4788" r:id="rId2406" xr:uid="{D769EF37-EE0E-4F07-85B4-DDCCF01A9559}"/>
    <hyperlink ref="F4776" r:id="rId2407" xr:uid="{F274C960-4233-4457-B3B4-FA67DA41509E}"/>
    <hyperlink ref="F4785" r:id="rId2408" xr:uid="{554ACF20-7B38-4195-A260-EDEBE510D5A0}"/>
    <hyperlink ref="F4791" r:id="rId2409" xr:uid="{C4FF5E1C-766A-4125-BE6A-9A684B09A1DC}"/>
    <hyperlink ref="F4799" r:id="rId2410" xr:uid="{94644FB4-A4BD-4AD8-89A9-A267ABA1C8A5}"/>
    <hyperlink ref="F4746" r:id="rId2411" xr:uid="{7E40DC9F-C556-4AB7-B40A-4FAA6BC63EB0}"/>
    <hyperlink ref="F4729" r:id="rId2412" xr:uid="{BC2FF692-E2AE-463D-B25D-8E55EAC478E8}"/>
    <hyperlink ref="F4761" r:id="rId2413" xr:uid="{D6807DA1-D3C9-4598-8B6C-D2D432C8915F}"/>
    <hyperlink ref="F4814" r:id="rId2414" xr:uid="{F272979D-577B-4B35-BC36-743BF684D961}"/>
    <hyperlink ref="F4756" r:id="rId2415" xr:uid="{87552E82-672B-44B4-956C-C2E908186EED}"/>
    <hyperlink ref="F4755" r:id="rId2416" xr:uid="{CDC784A5-E87B-40CC-BB40-1ECF196FFCA5}"/>
    <hyperlink ref="F4758" r:id="rId2417" xr:uid="{3A4F33E9-0EC1-4201-BEF9-94D33FB1078D}"/>
    <hyperlink ref="F4739" r:id="rId2418" xr:uid="{078B849A-36D9-48E1-9AA0-58E05F1BD034}"/>
    <hyperlink ref="F4810" r:id="rId2419" xr:uid="{1D9C39A7-171C-42CF-A381-5D184B446B55}"/>
    <hyperlink ref="F4751" r:id="rId2420" xr:uid="{1D2C63D2-467A-4470-88E8-C931A7924E22}"/>
    <hyperlink ref="F4775" r:id="rId2421" xr:uid="{439D5E99-4B05-48FC-BA3D-F36EBB1FEE09}"/>
    <hyperlink ref="F4789" r:id="rId2422" xr:uid="{0312E00D-A842-4578-96BD-223036D3F58A}"/>
    <hyperlink ref="F4727" r:id="rId2423" xr:uid="{41DE8159-6F18-482E-80AB-B6C4766AF64F}"/>
    <hyperlink ref="F4772" r:id="rId2424" xr:uid="{755654F5-6768-4A7E-9733-35F86F28F919}"/>
    <hyperlink ref="F4792" r:id="rId2425" xr:uid="{5E87F69B-0881-4955-899A-B2A3027E650A}"/>
    <hyperlink ref="F4773" r:id="rId2426" xr:uid="{4DEA5351-13E7-4B78-A5D0-1F9A0A30CEC6}"/>
    <hyperlink ref="F4735" r:id="rId2427" xr:uid="{C1E4F78D-1690-4C45-8F43-2B62C4B2EDD2}"/>
    <hyperlink ref="F4736" r:id="rId2428" xr:uid="{822EDE95-46E0-44C4-80A1-BC36AFFF5DB3}"/>
    <hyperlink ref="F4741" r:id="rId2429" xr:uid="{233ADADE-3DDF-42F4-BA6B-5F2A2A949179}"/>
    <hyperlink ref="F4764" r:id="rId2430" xr:uid="{16FCB58B-A271-4D57-AC7A-DC193061DAD0}"/>
    <hyperlink ref="F4747" r:id="rId2431" xr:uid="{6141FAEA-89A3-49D8-B32D-20C65B07ABB0}"/>
    <hyperlink ref="F4769" r:id="rId2432" xr:uid="{B48860DF-9106-4B86-B6B1-350BC4FCBC3E}"/>
    <hyperlink ref="F4803" r:id="rId2433" xr:uid="{6A3A4C15-11A7-4BC9-915E-929E54ACC893}"/>
    <hyperlink ref="F4745" r:id="rId2434" xr:uid="{7A48357F-C839-4B5E-AD5A-A6DFAEFC6EA1}"/>
    <hyperlink ref="F4754" r:id="rId2435" xr:uid="{B457B09A-F76E-4A9F-8CE8-FED19A2893B8}"/>
    <hyperlink ref="F4787" r:id="rId2436" xr:uid="{44C4519E-14E3-4B0D-AEAB-5F0FC08107A0}"/>
    <hyperlink ref="F4765" r:id="rId2437" xr:uid="{78268587-C6BF-4E03-98FC-A6ED75DB2095}"/>
    <hyperlink ref="F4760" r:id="rId2438" xr:uid="{0B569A37-130C-44D4-8F10-80CD29A8310C}"/>
    <hyperlink ref="F4733" r:id="rId2439" xr:uid="{A7A3108C-712F-4A86-BC69-1AA912AF6A18}"/>
    <hyperlink ref="F4798" r:id="rId2440" xr:uid="{0121F8CC-576B-48DF-B2F0-7DC483445CB4}"/>
    <hyperlink ref="F4762" r:id="rId2441" xr:uid="{103C0D90-246F-4115-954A-32CD60FF6121}"/>
    <hyperlink ref="F4797" r:id="rId2442" xr:uid="{C1AD9D09-A37F-4585-B8B7-0D923A5F1955}"/>
    <hyperlink ref="F4744" r:id="rId2443" xr:uid="{B565E3D9-DF0B-40FB-9B83-8537667609D8}"/>
    <hyperlink ref="F4759" r:id="rId2444" xr:uid="{AEE57EB9-B0F3-4A13-BE8B-CCF25C8BB342}"/>
    <hyperlink ref="F4805" r:id="rId2445" xr:uid="{D6C94E7A-0094-4629-BB0A-E13F19FD667A}"/>
    <hyperlink ref="F4800" r:id="rId2446" xr:uid="{EB717CAB-D83D-4B99-9E6E-A55D48C72196}"/>
    <hyperlink ref="F4816" r:id="rId2447" xr:uid="{C21F074F-F826-4384-AA8F-8B9F561D2CAD}"/>
    <hyperlink ref="F4731" r:id="rId2448" xr:uid="{5CE20663-1763-4CB4-9785-9BE88DE5F9F2}"/>
    <hyperlink ref="F4726" r:id="rId2449" xr:uid="{3E9927AD-4580-430D-8D9C-01D53F1D4063}"/>
    <hyperlink ref="F4743" r:id="rId2450" xr:uid="{71FB1EE7-B279-4D00-9E2E-1867A32C1AB6}"/>
    <hyperlink ref="F4742" r:id="rId2451" xr:uid="{A63E330F-30E4-4234-B0C2-6228F32BDF8A}"/>
    <hyperlink ref="F4815" r:id="rId2452" xr:uid="{E4816D88-DCF5-4E06-89BA-1BD9413C455D}"/>
    <hyperlink ref="F4770" r:id="rId2453" xr:uid="{B614A4D5-364E-454B-8723-7B1BE86385BF}"/>
    <hyperlink ref="F4734" r:id="rId2454" xr:uid="{B4854142-FF95-49D8-B5D4-8A5E8F8303D4}"/>
    <hyperlink ref="F4806" r:id="rId2455" xr:uid="{01941737-DFCB-43FC-8190-050FA7EBE3A9}"/>
    <hyperlink ref="F4763" r:id="rId2456" xr:uid="{7BCE15C1-E183-4334-9FD1-515EB1FA38E7}"/>
    <hyperlink ref="F4748" r:id="rId2457" xr:uid="{376144C4-E832-444C-963D-E6F6A3A0EFD9}"/>
    <hyperlink ref="F4766" r:id="rId2458" xr:uid="{254BF492-1620-4142-B93B-73A0471C486F}"/>
    <hyperlink ref="F4813" r:id="rId2459" xr:uid="{BCB83362-CA2F-4941-9852-1745320A1DF0}"/>
    <hyperlink ref="F4786" r:id="rId2460" xr:uid="{13033719-6BFF-46B9-8C39-E131C5C9C8F8}"/>
    <hyperlink ref="F4781" r:id="rId2461" xr:uid="{843D1E4F-BAFE-4F01-9835-F2470343D04E}"/>
    <hyperlink ref="F4750" r:id="rId2462" xr:uid="{F83286B4-C44A-4655-83C6-40F9C4B5E3FA}"/>
    <hyperlink ref="F4793" r:id="rId2463" xr:uid="{8FB8B2B4-E386-4CBF-BD6E-7F11D7821CF4}"/>
    <hyperlink ref="F4817" r:id="rId2464" xr:uid="{72267E9A-1F30-4C84-A475-86895900E66E}"/>
    <hyperlink ref="F4807" r:id="rId2465" xr:uid="{88BCFB6F-8CCC-4E4A-A245-1B8DC1BDDFDA}"/>
    <hyperlink ref="F4808" r:id="rId2466" xr:uid="{48E48888-37C5-4A7B-BA7B-A536D7185F56}"/>
    <hyperlink ref="F4809" r:id="rId2467" xr:uid="{546DDF34-52FE-444A-8B0C-D3EFDBA70519}"/>
    <hyperlink ref="F4768" r:id="rId2468" xr:uid="{693D8D96-F6A6-433F-B8EF-15AE4A7C9DFE}"/>
    <hyperlink ref="F4728" r:id="rId2469" xr:uid="{EC0A7CD6-0CD7-47A4-8A2A-3A62B5410CC9}"/>
    <hyperlink ref="F4740" r:id="rId2470" xr:uid="{7A19A90D-E1E3-4745-BDBD-2B77526E8AD9}"/>
    <hyperlink ref="F4790" r:id="rId2471" xr:uid="{F6A812B4-4BAB-4C77-9020-914CEDC38E3F}"/>
    <hyperlink ref="F4804" r:id="rId2472" xr:uid="{99026F8D-345E-42B3-B076-265E126D0375}"/>
    <hyperlink ref="F4757" r:id="rId2473" xr:uid="{B58024A0-DC07-4707-A896-C63762DE9F88}"/>
    <hyperlink ref="F4811" r:id="rId2474" xr:uid="{547E0FD3-CE62-4784-863B-118610CB89D9}"/>
    <hyperlink ref="F4812" r:id="rId2475" xr:uid="{7E701737-55CC-46C5-99DC-ED06C51F9024}"/>
    <hyperlink ref="F4749" r:id="rId2476" xr:uid="{B4012D5E-1433-41B5-920D-61140F2C4BE0}"/>
    <hyperlink ref="F4752" r:id="rId2477" xr:uid="{11E9C063-1475-4F48-B115-463819D33DCE}"/>
    <hyperlink ref="F4730" r:id="rId2478" xr:uid="{087DA637-B377-4AE0-AF8F-DA011EE1E18D}"/>
    <hyperlink ref="F4819" r:id="rId2479" xr:uid="{635FC80C-D69F-4BEE-B1D6-79D64074A186}"/>
    <hyperlink ref="F4801" r:id="rId2480" xr:uid="{49F65514-7287-48F4-99B3-4B02ADC1F563}"/>
    <hyperlink ref="F1965" r:id="rId2481" xr:uid="{FFA27283-7152-4E4A-A120-0886E24B9993}"/>
    <hyperlink ref="F1957" r:id="rId2482" xr:uid="{BDE9489D-47F3-4D46-B061-A432EC82AAE9}"/>
    <hyperlink ref="F1950" r:id="rId2483" xr:uid="{80AE3E84-429F-4886-BFBC-43CF40AFE534}"/>
    <hyperlink ref="F1972" r:id="rId2484" xr:uid="{EFD9C7EB-2038-4A11-B0E8-715A1B6866E9}"/>
    <hyperlink ref="F1944" r:id="rId2485" xr:uid="{B2581668-E7E1-473B-B20D-68FBD099A21B}"/>
    <hyperlink ref="F1945" r:id="rId2486" xr:uid="{24B9C5D7-5426-414D-90FE-4DDBF9CAD758}"/>
    <hyperlink ref="F1959" r:id="rId2487" xr:uid="{53822864-1089-4896-9C2B-938BA7CE4E02}"/>
    <hyperlink ref="F1967" r:id="rId2488" xr:uid="{F52F51D8-5DB0-4835-9924-206C8DD4F933}"/>
    <hyperlink ref="F1942" r:id="rId2489" xr:uid="{9A5DDBD0-635E-437B-BBDD-4FDEC5A3E269}"/>
    <hyperlink ref="F1946" r:id="rId2490" xr:uid="{0DD115ED-8F4A-46C6-838E-F7DAE0BC9BFA}"/>
    <hyperlink ref="F1943" r:id="rId2491" xr:uid="{E44AABFC-89B7-4416-9B2B-07042E699A6F}"/>
    <hyperlink ref="F1934" r:id="rId2492" xr:uid="{3612C9BF-A663-4C46-B163-31DE2FA8DE23}"/>
    <hyperlink ref="F1935" r:id="rId2493" xr:uid="{2DD72C6C-7CF0-4E3A-8BCB-19086BAEABA1}"/>
    <hyperlink ref="F1947" r:id="rId2494" xr:uid="{0D0EDFCB-84BF-4E35-B632-1A18736A7AB1}"/>
    <hyperlink ref="F1961" r:id="rId2495" xr:uid="{551E1FB8-13DB-4640-8A8A-A571F329689B}"/>
    <hyperlink ref="F1970" r:id="rId2496" xr:uid="{5A5AF0C2-BBEA-4605-B04E-491B8FF14F9C}"/>
    <hyperlink ref="F1952" r:id="rId2497" xr:uid="{9E2636D1-3005-43A7-A328-D4707ECD099A}"/>
    <hyperlink ref="F1953" r:id="rId2498" xr:uid="{AB4752CD-4474-4959-B343-491EAF2306AD}"/>
    <hyperlink ref="F1939" r:id="rId2499" xr:uid="{C461986F-9D18-4319-B423-E553CB7CB61A}"/>
    <hyperlink ref="F1955" r:id="rId2500" xr:uid="{E508C1E6-1000-411D-9A04-D76F8AEB562D}"/>
    <hyperlink ref="F1973" r:id="rId2501" xr:uid="{BC1821AC-C441-4B04-80DE-CC31A56C4704}"/>
    <hyperlink ref="F1966" r:id="rId2502" xr:uid="{FCF64250-7353-456C-B718-8886A576AA63}"/>
    <hyperlink ref="F1964" r:id="rId2503" xr:uid="{A6BF02FF-394A-458A-9F89-87E63369E856}"/>
    <hyperlink ref="F1948" r:id="rId2504" xr:uid="{F38FA580-0CA0-4038-BDFB-ECD5FE54B18A}"/>
    <hyperlink ref="F1958" r:id="rId2505" xr:uid="{D42B7656-41CA-4622-9B93-986B323773A6}"/>
    <hyperlink ref="F1940" r:id="rId2506" xr:uid="{2C4E4853-467E-4418-9093-6F11E371E1D6}"/>
    <hyperlink ref="F1960" r:id="rId2507" xr:uid="{AD5046F2-C8F6-48BA-8678-7FC87AEC654F}"/>
    <hyperlink ref="F1941" r:id="rId2508" xr:uid="{9F737942-F301-4BE7-AE68-4EB0D9B769B3}"/>
    <hyperlink ref="F1938" r:id="rId2509" xr:uid="{D55E9B2E-7FEF-4A8E-B070-7BE107408D0B}"/>
    <hyperlink ref="F1951" r:id="rId2510" xr:uid="{45EE1BCB-F1DA-4E95-B85A-78A9EA222A5B}"/>
    <hyperlink ref="F3725" r:id="rId2511" xr:uid="{6D277422-7352-4805-AEE0-849238B7DFC5}"/>
    <hyperlink ref="F3735" r:id="rId2512" xr:uid="{215F10DB-E7AC-400F-A855-CECC1393C719}"/>
    <hyperlink ref="F3737" r:id="rId2513" xr:uid="{1F803890-BD50-4608-8D96-A1B2EDEA70E5}"/>
    <hyperlink ref="F3745" r:id="rId2514" xr:uid="{8A86335C-C956-42CE-90B2-D45245B5A114}"/>
    <hyperlink ref="F3750" r:id="rId2515" xr:uid="{EFFFDAD5-377A-4161-9CFE-55AA56920207}"/>
    <hyperlink ref="F3772" r:id="rId2516" xr:uid="{A226BE25-2137-4B92-ACD2-E8CA97804DCE}"/>
    <hyperlink ref="F3744" r:id="rId2517" xr:uid="{71784500-15F3-453A-A745-121185C9B338}"/>
    <hyperlink ref="F3754" r:id="rId2518" xr:uid="{37B2B9EE-870F-4A8F-9434-FEF40ABD762A}"/>
    <hyperlink ref="F3746" r:id="rId2519" xr:uid="{8EDCD072-CADA-442A-B9B1-11187C1BD81A}"/>
    <hyperlink ref="F1956" r:id="rId2520" xr:uid="{23FEBBBA-E29F-479B-91CA-C3EEED09CB68}"/>
    <hyperlink ref="F1949" r:id="rId2521" xr:uid="{4B0F7143-2A3C-491F-9652-0D97236BBA66}"/>
    <hyperlink ref="F1968" r:id="rId2522" xr:uid="{66DDBA0D-4A69-459B-A6AE-94A8C17C081B}"/>
    <hyperlink ref="F3728" r:id="rId2523" xr:uid="{539E2AAA-2B30-4F70-8696-3B4D68BF3890}"/>
    <hyperlink ref="F1962" r:id="rId2524" xr:uid="{1D9CD489-4F0A-4FAA-814B-9D2373104067}"/>
    <hyperlink ref="F3763" r:id="rId2525" xr:uid="{87079C8A-5367-40C9-8E79-DA3E5460A7D6}"/>
    <hyperlink ref="F3777" r:id="rId2526" xr:uid="{F9694A2C-9EDC-40E6-844D-CBD7ED0CB91A}"/>
    <hyperlink ref="F3766" r:id="rId2527" xr:uid="{F16C413C-8B2F-4C25-A5A3-C5844810E12A}"/>
    <hyperlink ref="F3775" r:id="rId2528" xr:uid="{9F1A684A-3500-4672-8D73-0E5FF479E7A9}"/>
    <hyperlink ref="F3757" r:id="rId2529" xr:uid="{968899EC-4185-4F21-9388-FEDF374A1C11}"/>
    <hyperlink ref="F3729" r:id="rId2530" xr:uid="{B8CE8BC2-F59A-4760-8B3C-DEB284B1A808}"/>
    <hyperlink ref="F3731" r:id="rId2531" xr:uid="{FF9422E9-F8DB-4F72-922C-11DFA3B14004}"/>
    <hyperlink ref="F3771" r:id="rId2532" xr:uid="{4B2E36C2-34B2-47E5-A850-F66AE2663CD9}"/>
    <hyperlink ref="F3779" r:id="rId2533" xr:uid="{19FE23C3-AFF2-4925-8E79-BCDD0D5CAB18}"/>
    <hyperlink ref="F1936" r:id="rId2534" xr:uid="{B0A5CF82-1E48-4A86-97FB-EECD84BB9C25}"/>
    <hyperlink ref="F1963" r:id="rId2535" xr:uid="{8F43218A-762F-4D24-B3C1-42E55F74A8A4}"/>
    <hyperlink ref="F1937" r:id="rId2536" xr:uid="{843F42C9-EC1C-400A-9588-22C25563369B}"/>
    <hyperlink ref="F3751" r:id="rId2537" xr:uid="{BDA59350-08F4-4E79-A333-EF6A8F9BA4B1}"/>
    <hyperlink ref="F3733" r:id="rId2538" xr:uid="{C58F040B-690F-4E9C-9A56-96CDA2E2F068}"/>
    <hyperlink ref="F3752" r:id="rId2539" xr:uid="{C7D555AC-6EFE-4BB8-9AB9-35AB121F8CC3}"/>
    <hyperlink ref="F3740" r:id="rId2540" xr:uid="{F9A62505-2CEE-4263-98BF-B8805BFFE87F}"/>
    <hyperlink ref="F3743" r:id="rId2541" xr:uid="{DAA8A57A-1B70-419E-8D5A-E18EF8F57F69}"/>
    <hyperlink ref="F3739" r:id="rId2542" xr:uid="{BF1882F7-DDF3-4BB5-96B8-6FF991F65B16}"/>
    <hyperlink ref="F3741" r:id="rId2543" xr:uid="{74F804D4-34B6-4564-A364-A5D340789801}"/>
    <hyperlink ref="F3747" r:id="rId2544" xr:uid="{D5DA6305-68C5-48EF-ADF1-3DC429C4E3EE}"/>
    <hyperlink ref="F3738" r:id="rId2545" xr:uid="{C8D25DDD-EB66-476E-8B23-328D8B99E037}"/>
    <hyperlink ref="F3770" r:id="rId2546" xr:uid="{1A861629-7A68-48CF-9B3F-0F44084745ED}"/>
    <hyperlink ref="F3776" r:id="rId2547" xr:uid="{3E382300-F91F-4BB2-91C8-1C9B71099664}"/>
    <hyperlink ref="F3749" r:id="rId2548" xr:uid="{D5DA1ECC-0194-4709-8C2A-D7B488B58C1F}"/>
    <hyperlink ref="F3726" r:id="rId2549" xr:uid="{383D3804-0151-42CB-9D05-0C7F8F60A5BE}"/>
    <hyperlink ref="F3755" r:id="rId2550" xr:uid="{4E9F8ABF-AFC9-40B4-BF07-B29ACABC22F9}"/>
    <hyperlink ref="F3732" r:id="rId2551" xr:uid="{A8AB3D09-A705-4EBD-99E7-1FA7CCA50A2A}"/>
    <hyperlink ref="F3736" r:id="rId2552" xr:uid="{2FFE06D6-9384-4955-BBF8-F7CAE125DA8E}"/>
    <hyperlink ref="F3727" r:id="rId2553" xr:uid="{46067DCB-0681-4A84-8BA2-233F831ACE21}"/>
    <hyperlink ref="F3759" r:id="rId2554" xr:uid="{82DD91E3-9A82-4104-A55D-3074195A59FA}"/>
    <hyperlink ref="F3767" r:id="rId2555" xr:uid="{8D3AA105-04A8-4B07-A13A-EF4ECA7E60B6}"/>
    <hyperlink ref="F3730" r:id="rId2556" xr:uid="{489E5BB9-E5C6-4F25-B90A-EB5817B1854D}"/>
    <hyperlink ref="F3748" r:id="rId2557" xr:uid="{1EB4AF64-E3D6-476E-BBEF-9F87C6FF21DC}"/>
    <hyperlink ref="F3734" r:id="rId2558" xr:uid="{CDC9EECD-EF1B-40D1-B9D0-AE0DD8FB6299}"/>
    <hyperlink ref="F3742" r:id="rId2559" xr:uid="{36A7D3B4-95CF-4361-9A7A-B93FFB8744E8}"/>
    <hyperlink ref="F1969" r:id="rId2560" xr:uid="{99EFD999-8B1B-4504-852C-6F59F0CE3F9A}"/>
    <hyperlink ref="F3761" r:id="rId2561" xr:uid="{3B2DFBC7-002D-4DD5-A23B-9D6F28F7C8D0}"/>
    <hyperlink ref="F3769" r:id="rId2562" xr:uid="{7437C096-8BB7-4C5C-98E2-DE18BD733144}"/>
    <hyperlink ref="F3756" r:id="rId2563" xr:uid="{6C617D03-2D4D-4AF7-8BD9-A6ECABE4FF8F}"/>
    <hyperlink ref="F3768" r:id="rId2564" xr:uid="{D5910B9D-289D-430F-92F6-F68E80E89C19}"/>
    <hyperlink ref="F3774" r:id="rId2565" xr:uid="{F1463175-5CB3-4935-A955-50A418F2E87E}"/>
    <hyperlink ref="F3758" r:id="rId2566" xr:uid="{D733792B-CB0D-4524-88EB-3381F8DC837D}"/>
    <hyperlink ref="F3778" r:id="rId2567" xr:uid="{24535700-5D5C-4C6D-8851-51077D07E6C9}"/>
    <hyperlink ref="F3765" r:id="rId2568" xr:uid="{AC95A477-06CF-40B2-B13B-91B1D7979FFD}"/>
    <hyperlink ref="F3773" r:id="rId2569" xr:uid="{4DB7BEBA-E431-4DDD-A6D0-9239D22A2655}"/>
    <hyperlink ref="F3760" r:id="rId2570" xr:uid="{4504CD24-75C8-4EBC-89F8-28FB9E8F1072}"/>
    <hyperlink ref="F3764" r:id="rId2571" xr:uid="{37FE6BCD-E6F3-4BAF-AA61-C37A5AE27B2E}"/>
    <hyperlink ref="F3762" r:id="rId2572" xr:uid="{E199F598-9118-4607-A34E-F2B8109F8E40}"/>
    <hyperlink ref="F3753" r:id="rId2573" xr:uid="{9622425C-6492-483F-B7D5-3059338934BD}"/>
    <hyperlink ref="F1954" r:id="rId2574" xr:uid="{B11B7693-5C6F-4B4F-A02C-AFC86BBEEA58}"/>
    <hyperlink ref="F1971" r:id="rId2575" xr:uid="{1859BE9B-2845-4675-BECC-61E0B2EB37DC}"/>
    <hyperlink ref="F3958" r:id="rId2576" xr:uid="{D46F211F-B1F0-4ADF-B40C-14482AA45E94}"/>
    <hyperlink ref="F3975" r:id="rId2577" xr:uid="{676F02C8-3D7B-4EA8-B61C-4D991F877942}"/>
    <hyperlink ref="F3976" r:id="rId2578" xr:uid="{7947ED2E-EE2F-4281-B950-765851DC944D}"/>
    <hyperlink ref="F4003" r:id="rId2579" xr:uid="{5FCB419D-515E-4387-9244-E0411BD5A668}"/>
    <hyperlink ref="F3988" r:id="rId2580" xr:uid="{19511A1A-403A-4981-A927-B7C1EABA4935}"/>
    <hyperlink ref="F3989" r:id="rId2581" xr:uid="{BA102C2E-5E50-46F6-A3B9-58826C452F0E}"/>
    <hyperlink ref="F4006" r:id="rId2582" xr:uid="{491400F3-61B5-43FA-8F05-BA01A0877F5B}"/>
    <hyperlink ref="F3999" r:id="rId2583" xr:uid="{03961729-43B8-4DF0-81AE-4E991280B98F}"/>
    <hyperlink ref="F4008" r:id="rId2584" xr:uid="{DE191349-8043-4DD2-8EC1-7A9EE0D889CE}"/>
    <hyperlink ref="F4000" r:id="rId2585" xr:uid="{2EDDBAD8-00F3-440C-BC0D-4EB57631C2A9}"/>
    <hyperlink ref="F4023" r:id="rId2586" xr:uid="{7371FC3F-5E3B-4B9C-991C-39D0046713AA}"/>
    <hyperlink ref="F3963" r:id="rId2587" xr:uid="{CF9D6396-333E-4AEE-AB1E-F80A5783DA15}"/>
    <hyperlink ref="F3964" r:id="rId2588" xr:uid="{EB773E12-339A-441F-99C4-04C18E97AD75}"/>
    <hyperlink ref="F4010" r:id="rId2589" xr:uid="{E44A7FB5-77B5-4CCC-A047-DB501A476065}"/>
    <hyperlink ref="F4059" r:id="rId2590" xr:uid="{2EDAA93B-A697-4AA0-8025-45516A5C848F}"/>
    <hyperlink ref="F4062" r:id="rId2591" xr:uid="{B98239F8-F7DD-42D3-B942-480FD8F94A05}"/>
    <hyperlink ref="F4017" r:id="rId2592" xr:uid="{0C53C379-257F-4EC5-9D6C-F6D8D7FA3A7A}"/>
    <hyperlink ref="F4002" r:id="rId2593" xr:uid="{F0B83023-BCF9-4B9E-AB76-40EE9E8A7054}"/>
    <hyperlink ref="F3993" r:id="rId2594" xr:uid="{883E2451-B36B-4043-9012-20265F145024}"/>
    <hyperlink ref="F3973" r:id="rId2595" xr:uid="{E1247D14-9CCB-4FFD-A114-083820E3861B}"/>
    <hyperlink ref="F3991" r:id="rId2596" xr:uid="{C62C766B-F84E-45A7-AF47-4F8766FEF904}"/>
    <hyperlink ref="F3955" r:id="rId2597" xr:uid="{A041D1BF-E286-4407-A429-59B0240E045E}"/>
    <hyperlink ref="F3966" r:id="rId2598" xr:uid="{F2099F97-D574-4198-B01A-0B26E73C377F}"/>
    <hyperlink ref="F3990" r:id="rId2599" xr:uid="{86FBBC57-3D14-4D00-BA02-C5026E998F46}"/>
    <hyperlink ref="F3997" r:id="rId2600" xr:uid="{F6FAC151-3228-440B-ABC7-11521144BBD5}"/>
    <hyperlink ref="F3960" r:id="rId2601" xr:uid="{526132EA-243D-4917-9E9F-EC9D7832EEE8}"/>
    <hyperlink ref="F4064" r:id="rId2602" xr:uid="{EDB9FE8C-0FFA-40FA-BED3-A4FCF15BBF55}"/>
    <hyperlink ref="F4018" r:id="rId2603" xr:uid="{C6577C09-64CE-4A5F-9AC5-71F8E4D328EC}"/>
    <hyperlink ref="F4042" r:id="rId2604" xr:uid="{BD633F5B-7B6D-4FBA-B224-E98C86D046D2}"/>
    <hyperlink ref="F4043" r:id="rId2605" xr:uid="{55709ECF-FD88-4C31-B81E-83AEB368D78F}"/>
    <hyperlink ref="F4044" r:id="rId2606" xr:uid="{A20073E2-72ED-4964-8F60-2A8BFF80B97A}"/>
    <hyperlink ref="F4058" r:id="rId2607" xr:uid="{74722296-76CC-434A-AE90-9943526294E3}"/>
    <hyperlink ref="F4026" r:id="rId2608" xr:uid="{9B99AB6B-8799-4182-9A70-4E9A1972E1F5}"/>
    <hyperlink ref="F4027" r:id="rId2609" xr:uid="{0FFD3EAD-0137-420D-814D-3935ABD6A1E6}"/>
    <hyperlink ref="F3995" r:id="rId2610" xr:uid="{55FC8EC1-03DA-4F1A-9DBB-724A30218423}"/>
    <hyperlink ref="F4025" r:id="rId2611" xr:uid="{533A2CF7-2D4F-4C59-A542-044294B6061C}"/>
    <hyperlink ref="F4060" r:id="rId2612" xr:uid="{25408D33-E40D-47F3-82E2-388F5D3CDD2E}"/>
    <hyperlink ref="F4041" r:id="rId2613" xr:uid="{E3F0238D-E4DC-4F4F-A925-F9B0A06BF864}"/>
    <hyperlink ref="F4037" r:id="rId2614" xr:uid="{0FB81BEA-8F10-4FFD-AAD6-1AC69F7B54CF}"/>
    <hyperlink ref="F3972" r:id="rId2615" xr:uid="{84D3D36E-598F-43F4-A870-2C4DD733C356}"/>
    <hyperlink ref="F3977" r:id="rId2616" xr:uid="{D34E3975-9DC3-4433-AEB8-4316830AA508}"/>
    <hyperlink ref="F4046" r:id="rId2617" xr:uid="{B30BBACB-9990-4558-9E64-5764D9EAB73F}"/>
    <hyperlink ref="F4011" r:id="rId2618" xr:uid="{3E5A6579-9C19-43A5-B993-DE31FE4F7EE9}"/>
    <hyperlink ref="F4022" r:id="rId2619" xr:uid="{1D4869C4-1978-45A7-9A3D-AB12CE79216E}"/>
    <hyperlink ref="F3957" r:id="rId2620" xr:uid="{A4DC40BB-6AD6-4DA7-A818-CD11A276D0BF}"/>
    <hyperlink ref="F4005" r:id="rId2621" xr:uid="{04DA2190-04D9-480E-A110-5F7764A4FBFE}"/>
    <hyperlink ref="F4030" r:id="rId2622" xr:uid="{C8848881-ECFE-4D6A-A7C4-C49E74E0AFFF}"/>
    <hyperlink ref="F4047" r:id="rId2623" xr:uid="{41FF23E3-D2B4-49D3-BACE-380344B77701}"/>
    <hyperlink ref="F4055" r:id="rId2624" xr:uid="{640D50F6-ECDC-4DA1-8CB0-677AC70F77E8}"/>
    <hyperlink ref="F4012" r:id="rId2625" xr:uid="{8E476E24-EAED-408D-AE3F-404522836F76}"/>
    <hyperlink ref="F4019" r:id="rId2626" xr:uid="{0FC06B33-D591-4C44-91B8-F755137DA182}"/>
    <hyperlink ref="F4032" r:id="rId2627" xr:uid="{2B326673-51E2-431C-BFDE-A9ADE0E11F1A}"/>
    <hyperlink ref="F4034" r:id="rId2628" xr:uid="{B061EF3F-CD56-43F3-9150-C12BA52492F6}"/>
    <hyperlink ref="F4035" r:id="rId2629" xr:uid="{7692EB3C-09C6-401A-9142-8854CF5F8891}"/>
    <hyperlink ref="F4039" r:id="rId2630" xr:uid="{4D9CF7A6-B686-48B4-9035-F32809489AB7}"/>
    <hyperlink ref="F4040" r:id="rId2631" xr:uid="{63D2FF3E-EC9A-4D63-9E5A-3ACD8F0460B4}"/>
    <hyperlink ref="F4066" r:id="rId2632" xr:uid="{990B9ACB-3984-40E9-8371-FF4BF1AF2108}"/>
    <hyperlink ref="F4050" r:id="rId2633" xr:uid="{D44B719B-9AE5-4CCD-A7C3-1E414F3DB767}"/>
    <hyperlink ref="F4052" r:id="rId2634" xr:uid="{B9FD741E-4550-43D1-98FA-CB6F73770879}"/>
    <hyperlink ref="F4014" r:id="rId2635" xr:uid="{D339D17C-D073-414B-887E-43E4D95EE570}"/>
    <hyperlink ref="F4070" r:id="rId2636" xr:uid="{73AFF317-59D6-4C65-BE63-CE2242DA1EEB}"/>
    <hyperlink ref="F3980" r:id="rId2637" xr:uid="{55C6E256-33C3-433B-A8B7-C5CC54B7B204}"/>
    <hyperlink ref="F3979" r:id="rId2638" xr:uid="{595C0116-97CD-4A73-963D-55D611341E7B}"/>
    <hyperlink ref="F4009" r:id="rId2639" xr:uid="{C86D44E3-DDF2-49F5-AD4D-B6C9B61F1E8C}"/>
    <hyperlink ref="F4007" r:id="rId2640" xr:uid="{6EE5AE10-C1C1-48A2-A2F7-59A198B065AE}"/>
    <hyperlink ref="F3965" r:id="rId2641" xr:uid="{FA4A3748-B661-4245-9F26-49BE550D5E16}"/>
    <hyperlink ref="F4015" r:id="rId2642" xr:uid="{44A0DD39-C2BE-4382-8E86-737259C6BB19}"/>
    <hyperlink ref="F4013" r:id="rId2643" xr:uid="{1C0256D6-E58D-4923-9200-4AFA54EA236C}"/>
    <hyperlink ref="F4056" r:id="rId2644" xr:uid="{66E84168-D3EA-4DB5-8AA1-E903EDDE3067}"/>
    <hyperlink ref="F4048" r:id="rId2645" xr:uid="{8CE511C7-6435-4C37-8A3E-B86E5D9F45ED}"/>
    <hyperlink ref="F4061" r:id="rId2646" xr:uid="{EB32891C-BDA8-4C1B-A246-A04B70254EA7}"/>
    <hyperlink ref="F4020" r:id="rId2647" xr:uid="{E22694B4-599F-4159-9F4E-19AD9A2A2B5C}"/>
    <hyperlink ref="F4021" r:id="rId2648" xr:uid="{8641DDB6-339C-47CE-B04B-1DD620297491}"/>
    <hyperlink ref="F3961" r:id="rId2649" xr:uid="{3B61D6C3-76D2-4759-B987-01DE6587B876}"/>
    <hyperlink ref="F3962" r:id="rId2650" xr:uid="{47C007A7-81E2-4344-BDEF-3D4ABFF5E193}"/>
    <hyperlink ref="F3984" r:id="rId2651" xr:uid="{7379B93F-4DD9-43DF-89AC-EE212C6FB1D8}"/>
    <hyperlink ref="F4001" r:id="rId2652" xr:uid="{77644F7B-5A09-4856-A709-709966A17884}"/>
    <hyperlink ref="F3970" r:id="rId2653" xr:uid="{66ED4DCB-7701-4826-9554-B018516594CA}"/>
    <hyperlink ref="F4067" r:id="rId2654" xr:uid="{331A06F1-C63C-465A-9FDE-D177E48CD69E}"/>
    <hyperlink ref="F3968" r:id="rId2655" xr:uid="{D9BEFAAA-B27A-4FFC-ABE4-ACB6B5E8D841}"/>
    <hyperlink ref="F4063" r:id="rId2656" xr:uid="{D7DDC90E-F4C5-4534-8F23-1383B6D75788}"/>
    <hyperlink ref="F4029" r:id="rId2657" xr:uid="{AEFB7FAA-BD87-4FFF-84F0-842DCD4CE4B0}"/>
    <hyperlink ref="F3969" r:id="rId2658" xr:uid="{75D97841-4685-4E6F-BE63-6CE96DA7DC83}"/>
    <hyperlink ref="F3986" r:id="rId2659" xr:uid="{AC380E20-48C1-4CD7-AB01-41B35CC4C9C9}"/>
    <hyperlink ref="F3987" r:id="rId2660" xr:uid="{CF47DCD5-746A-4AD4-8FB7-3B9DEB5BACF1}"/>
    <hyperlink ref="F3967" r:id="rId2661" xr:uid="{191BAFA7-2AFF-45C7-93D5-C0646C8A7560}"/>
    <hyperlink ref="F3983" r:id="rId2662" xr:uid="{AC5E254C-B560-4DF9-A303-C9076FAB23C3}"/>
    <hyperlink ref="F3982" r:id="rId2663" xr:uid="{1ECC4335-9E11-4F52-A5E3-67C2F97E0F52}"/>
    <hyperlink ref="F3978" r:id="rId2664" xr:uid="{B9BBB780-F7EE-4A54-B4F0-927E0813C76F}"/>
    <hyperlink ref="F4031" r:id="rId2665" xr:uid="{FE5E3C49-BAEE-476E-8420-C79A82098B1F}"/>
    <hyperlink ref="F4068" r:id="rId2666" xr:uid="{D90EB37E-6AD2-4A4D-A2E1-D316804F4CE1}"/>
    <hyperlink ref="F3974" r:id="rId2667" xr:uid="{A9581DE0-EBDF-435C-8C3C-2E26ED7962CF}"/>
    <hyperlink ref="F4071" r:id="rId2668" xr:uid="{0F6C3C31-D1A4-437E-8EA2-93FE1D8F4A1D}"/>
    <hyperlink ref="F4016" r:id="rId2669" xr:uid="{D3557ECA-A6CB-4CCA-AC28-511194938A42}"/>
    <hyperlink ref="F3981" r:id="rId2670" xr:uid="{8458527D-9478-47A5-8B8F-DC4124E2ABAD}"/>
    <hyperlink ref="F4065" r:id="rId2671" xr:uid="{FEFFC0A0-0460-4952-9F2E-A8C814E4F005}"/>
    <hyperlink ref="F3971" r:id="rId2672" xr:uid="{EA07DE4C-6A79-48D1-B183-B7E50102E7CA}"/>
    <hyperlink ref="F4028" r:id="rId2673" xr:uid="{D771D23B-7567-4416-9644-23A625645E6D}"/>
    <hyperlink ref="F4024" r:id="rId2674" xr:uid="{F687B6D0-D2B0-4C72-8EB7-9E13119BDCD6}"/>
    <hyperlink ref="F3996" r:id="rId2675" xr:uid="{B91110EF-F4B2-4E39-80B2-D47A1E2A123A}"/>
    <hyperlink ref="F4004" r:id="rId2676" xr:uid="{0131FE71-D6D4-4A9C-8692-37425E686913}"/>
    <hyperlink ref="F3985" r:id="rId2677" xr:uid="{5790E2BD-933A-41FB-9680-01C2082F1834}"/>
    <hyperlink ref="F3959" r:id="rId2678" xr:uid="{581AAD47-A3B7-43AA-9779-409360605A38}"/>
    <hyperlink ref="F3954" r:id="rId2679" xr:uid="{54E6CC5C-5D00-45B0-8992-7DF189408FB2}"/>
    <hyperlink ref="F3956" r:id="rId2680" xr:uid="{4A2E5DB8-C7D4-4BDC-A8C9-5E7EA7BC96D0}"/>
    <hyperlink ref="F3994" r:id="rId2681" xr:uid="{93BB198C-5DF8-497D-A1AA-DF57CB93ED12}"/>
    <hyperlink ref="F4036" r:id="rId2682" xr:uid="{D0851C28-073C-42D3-B19E-AA76BE7675EE}"/>
    <hyperlink ref="F4045" r:id="rId2683" xr:uid="{B5E9ACE4-56C7-4B07-AE44-1A6497A723A2}"/>
    <hyperlink ref="F4049" r:id="rId2684" xr:uid="{7814FDD0-353E-42B0-AD47-9BD661B58858}"/>
    <hyperlink ref="F4033" r:id="rId2685" xr:uid="{5C55DEEF-D611-4FDF-97B6-9EDE029B1B19}"/>
    <hyperlink ref="F4053" r:id="rId2686" xr:uid="{DB71F0DC-4E11-4697-B617-6D84A664E1EE}"/>
    <hyperlink ref="F4057" r:id="rId2687" xr:uid="{4356204F-F680-4C6D-854E-4F598D516AE5}"/>
    <hyperlink ref="F4054" r:id="rId2688" xr:uid="{F543F23B-90B6-45D7-B09E-0697A5DE2B80}"/>
    <hyperlink ref="F4051" r:id="rId2689" xr:uid="{B1FAA68D-37A4-417A-B65A-F1D6590F7B11}"/>
    <hyperlink ref="F4038" r:id="rId2690" xr:uid="{A7AA3E8E-153E-41B1-88D9-C788862C69F6}"/>
    <hyperlink ref="F3998" r:id="rId2691" xr:uid="{DCEE60F6-F5CC-460D-ACC6-96AC7C188A17}"/>
    <hyperlink ref="F3992" r:id="rId2692" xr:uid="{50B59744-5427-4AC8-8349-1522E909661B}"/>
    <hyperlink ref="F4069" r:id="rId2693" xr:uid="{DF9FEF99-C3B7-4A2E-9693-AFC701401F78}"/>
    <hyperlink ref="F951" r:id="rId2694" xr:uid="{A6560FAD-AE4B-4DEA-8BFB-5CDF146C3513}"/>
    <hyperlink ref="F947" r:id="rId2695" xr:uid="{B6059F51-3F4E-4916-A28E-811F760CBAB3}"/>
    <hyperlink ref="F914" r:id="rId2696" xr:uid="{A8AF341B-EAD9-4C8A-A4BD-C59218774055}"/>
    <hyperlink ref="F892" r:id="rId2697" xr:uid="{B160998D-0A11-4461-9FD5-5984288EBA08}"/>
    <hyperlink ref="F952" r:id="rId2698" xr:uid="{B0E36C65-DB3D-4C1E-AB8C-13AC6FC20878}"/>
    <hyperlink ref="F894" r:id="rId2699" xr:uid="{070AEF5E-4A52-4CCF-8763-C415C710F7FA}"/>
    <hyperlink ref="F901" r:id="rId2700" xr:uid="{EF7DACBD-5D3B-4072-B254-C57273B60826}"/>
    <hyperlink ref="F941" r:id="rId2701" xr:uid="{A321AFC3-F308-4B4A-86B9-0864908EE9BC}"/>
    <hyperlink ref="F903" r:id="rId2702" xr:uid="{C7E586F9-F5CF-4C72-B6B0-13986F7FD6A6}"/>
    <hyperlink ref="F961" r:id="rId2703" xr:uid="{BE9348A5-57F1-459E-B78D-F0D11214A5A1}"/>
    <hyperlink ref="F927" r:id="rId2704" xr:uid="{BD3FA983-DFDD-4A0E-B9BD-6B2150FB93EF}"/>
    <hyperlink ref="F944" r:id="rId2705" xr:uid="{8622FD6E-DAB7-4F0D-B3ED-6C25A257AD45}"/>
    <hyperlink ref="F904" r:id="rId2706" xr:uid="{4547B1C8-3D01-4AC5-A07B-5927D3B910EA}"/>
    <hyperlink ref="F905" r:id="rId2707" xr:uid="{FEFB2836-8925-439F-9628-9932050CA2F0}"/>
    <hyperlink ref="F896" r:id="rId2708" xr:uid="{51E621B9-D226-4A2A-BC37-EE1CF85911B2}"/>
    <hyperlink ref="F929" r:id="rId2709" xr:uid="{14C5E7D4-0E6A-484A-ACAC-BEB283515A89}"/>
    <hyperlink ref="F956" r:id="rId2710" xr:uid="{FD75EEC7-1D23-4543-AC0A-BABCD7FA0292}"/>
    <hyperlink ref="F957" r:id="rId2711" xr:uid="{5B965F1A-EC66-4C74-B1DA-13D9323B8B21}"/>
    <hyperlink ref="F930" r:id="rId2712" xr:uid="{38D85E6B-E438-4145-8E80-87E9AD917574}"/>
    <hyperlink ref="F900" r:id="rId2713" xr:uid="{92678A03-A0EC-403E-B1A8-5F7905EF15F8}"/>
    <hyperlink ref="F949" r:id="rId2714" xr:uid="{54F37D28-C264-4C4F-89BB-98A0EEBEFA6A}"/>
    <hyperlink ref="F932" r:id="rId2715" xr:uid="{6334ED14-218B-4F1E-91CB-D8B2F926A858}"/>
    <hyperlink ref="F924" r:id="rId2716" xr:uid="{0EAA35F1-C23F-4E82-84DB-B419CD4159C1}"/>
    <hyperlink ref="F908" r:id="rId2717" xr:uid="{8E87D9A9-7F80-4B25-BA26-7628ACD6C341}"/>
    <hyperlink ref="F928" r:id="rId2718" xr:uid="{FCBC5456-2484-4F38-986C-19305764FAE6}"/>
    <hyperlink ref="F931" r:id="rId2719" xr:uid="{057474FA-CD4D-48BC-BAFE-8902F5536B7E}"/>
    <hyperlink ref="F3836" r:id="rId2720" xr:uid="{EA1D24C1-D561-43E2-A095-6D1579A74F50}"/>
    <hyperlink ref="F3821" r:id="rId2721" xr:uid="{38AE6617-898C-43EC-BEA1-59580D4185C5}"/>
    <hyperlink ref="F3849" r:id="rId2722" xr:uid="{0872A09B-2BCA-49C0-AE85-0D721FA3CB31}"/>
    <hyperlink ref="F3846" r:id="rId2723" xr:uid="{9B7F862F-066C-4173-AD0E-79191A93C5BA}"/>
    <hyperlink ref="F1995" r:id="rId2724" xr:uid="{CF138C7D-94EF-4B25-9DC2-F3A08004160A}"/>
    <hyperlink ref="F1975" r:id="rId2725" xr:uid="{F6FA9296-6A78-43A6-B245-CCE401186089}"/>
    <hyperlink ref="F1979" r:id="rId2726" xr:uid="{934D52BE-1821-41D5-A3CA-760BB8F2BC8F}"/>
    <hyperlink ref="F2011" r:id="rId2727" xr:uid="{91199795-4078-46D6-B36C-E8A68F015140}"/>
    <hyperlink ref="F1977" r:id="rId2728" xr:uid="{38C0D461-1540-44D4-8141-C7205DD90967}"/>
    <hyperlink ref="F1996" r:id="rId2729" xr:uid="{886AC143-1AE0-42F4-B956-6DDAB63C2154}"/>
    <hyperlink ref="F1981" r:id="rId2730" xr:uid="{5F64B237-DF10-4323-91E2-ABE6D6FBC48F}"/>
    <hyperlink ref="F1988" r:id="rId2731" xr:uid="{7CA72ED0-16BE-42BD-A553-72089F5C9ABA}"/>
    <hyperlink ref="F1998" r:id="rId2732" xr:uid="{1EB0759B-D4F1-4F63-949E-220DC691B476}"/>
    <hyperlink ref="F1983" r:id="rId2733" xr:uid="{7499BE5D-7331-4C0E-8EE9-3834896EF6B6}"/>
    <hyperlink ref="F1985" r:id="rId2734" xr:uid="{EEEA59DA-93CF-45A0-BC6D-ADEF80A86FC7}"/>
    <hyperlink ref="F1999" r:id="rId2735" xr:uid="{2D8D09F7-C555-4918-B97A-E3D800D9B705}"/>
    <hyperlink ref="F2014" r:id="rId2736" xr:uid="{F7DAF331-B002-4A89-9E1F-3BDE9019CBFF}"/>
    <hyperlink ref="F1991" r:id="rId2737" xr:uid="{B4FF5B37-8334-4D14-8E7A-D97259B14FBA}"/>
    <hyperlink ref="F1990" r:id="rId2738" xr:uid="{AC63E0E7-F920-485B-9D9E-87FDAC0C86E8}"/>
    <hyperlink ref="F2015" r:id="rId2739" xr:uid="{2A9D4B49-C5A3-4675-8906-24B5D0EE904A}"/>
    <hyperlink ref="F2008" r:id="rId2740" xr:uid="{1D8C4548-E2F5-4FED-9350-9A182C32278C}"/>
    <hyperlink ref="F2016" r:id="rId2741" xr:uid="{829276C4-9184-4ECF-BFFB-63AF0ABC049E}"/>
    <hyperlink ref="F1986" r:id="rId2742" xr:uid="{F8E7AD9D-8821-479D-BB7B-B54DA32FB2BE}"/>
    <hyperlink ref="F2017" r:id="rId2743" xr:uid="{E1C38777-8FE8-4CD5-AAFD-1A752DCFC864}"/>
    <hyperlink ref="F2004" r:id="rId2744" xr:uid="{341122A7-4D96-44FC-8E92-0EF9722FC8F5}"/>
    <hyperlink ref="F1993" r:id="rId2745" xr:uid="{0EBBA27E-8481-49EF-B77D-E3100C28CA94}"/>
    <hyperlink ref="F916" r:id="rId2746" xr:uid="{738AD311-18C3-4979-83A9-6F1A97C51354}"/>
    <hyperlink ref="F895" r:id="rId2747" xr:uid="{D1E1C44F-570B-46B5-9BC2-301FA1BE6E92}"/>
    <hyperlink ref="F945" r:id="rId2748" xr:uid="{6FE31BEA-E3A1-4A1D-A508-8D2C97563B7B}"/>
    <hyperlink ref="F911" r:id="rId2749" xr:uid="{1E76CC5A-40DC-4CAF-BFF6-C117CACE14A1}"/>
    <hyperlink ref="F950" r:id="rId2750" xr:uid="{4D3BAEA5-5CBA-46CE-B707-B29D87B0C2B1}"/>
    <hyperlink ref="F2003" r:id="rId2751" xr:uid="{CFCDEBFB-0984-42AA-83AF-EBAE2639BE80}"/>
    <hyperlink ref="F3819" r:id="rId2752" xr:uid="{AAA84C66-73BC-4BAC-B100-EF1574BEEBE7}"/>
    <hyperlink ref="F3800" r:id="rId2753" xr:uid="{F151F8CB-95E3-4DFD-AAC1-4D311493A661}"/>
    <hyperlink ref="F2018" r:id="rId2754" xr:uid="{B1917EB5-D2E7-4E25-B3D1-2692F6028B2A}"/>
    <hyperlink ref="F3782" r:id="rId2755" xr:uid="{E55AF08A-8402-4960-8FE6-A533A29A3E79}"/>
    <hyperlink ref="F3817" r:id="rId2756" xr:uid="{0F4C9BF1-3409-4942-8D65-F69F2005A1DC}"/>
    <hyperlink ref="F3818" r:id="rId2757" xr:uid="{B82E6745-08BF-445B-A820-6F1058F84F7D}"/>
    <hyperlink ref="F2009" r:id="rId2758" xr:uid="{79FA7447-56BC-4736-A6EE-262B0F376477}"/>
    <hyperlink ref="F2000" r:id="rId2759" xr:uid="{311178E5-018B-4C8C-8E00-2BB5F09DBBE0}"/>
    <hyperlink ref="F2001" r:id="rId2760" xr:uid="{496982DF-28ED-4564-B5B2-0EC7B2233908}"/>
    <hyperlink ref="F1987" r:id="rId2761" xr:uid="{01379B69-A16A-4946-990C-B37F6C95DF5A}"/>
    <hyperlink ref="F1989" r:id="rId2762" xr:uid="{CF21E3F9-6187-44B6-B778-864A467D5C20}"/>
    <hyperlink ref="F2002" r:id="rId2763" xr:uid="{67DDAAE0-C7A6-4A93-9542-39E73AF9D4B5}"/>
    <hyperlink ref="F2007" r:id="rId2764" xr:uid="{A6C5AF46-DCFE-4351-83EE-AB72E738A268}"/>
    <hyperlink ref="F1992" r:id="rId2765" xr:uid="{674E5242-3BF1-4D34-9CCF-0F8EDE9E3881}"/>
    <hyperlink ref="F1984" r:id="rId2766" xr:uid="{1A0C0FE4-C93B-4EB2-964C-17CC62524B73}"/>
    <hyperlink ref="F1994" r:id="rId2767" xr:uid="{74F0CD49-098C-4BDA-AF47-F9F4C7B5DEED}"/>
    <hyperlink ref="F2006" r:id="rId2768" xr:uid="{CAD641AE-CAC6-4D35-B493-A3DF344F7462}"/>
    <hyperlink ref="F2005" r:id="rId2769" xr:uid="{101DEF65-455D-4CAA-89E3-D866A605CEFA}"/>
    <hyperlink ref="F910" r:id="rId2770" xr:uid="{2E1B2A4A-64E4-48FB-91E3-EAC3D0F273D8}"/>
    <hyperlink ref="F918" r:id="rId2771" xr:uid="{A1797309-76F8-4542-86A9-3FC8B48C79A7}"/>
    <hyperlink ref="F917" r:id="rId2772" xr:uid="{04249234-8689-4904-A503-B4380F6E558A}"/>
    <hyperlink ref="F923" r:id="rId2773" xr:uid="{22C08ECC-5B7F-4F15-818F-AA2C1377E085}"/>
    <hyperlink ref="F948" r:id="rId2774" xr:uid="{21ACA66A-D76C-4C51-AF0F-1FF53D8EE58F}"/>
    <hyperlink ref="F1997" r:id="rId2775" xr:uid="{5EE2E86B-8AD1-42F3-BE8F-903FB778DAB3}"/>
    <hyperlink ref="F935" r:id="rId2776" xr:uid="{83D6BD55-491B-4065-9AAC-AA3BDAD3B3A9}"/>
    <hyperlink ref="F3801" r:id="rId2777" xr:uid="{5D0C0553-2282-4274-BA80-E1E31C1F1DCD}"/>
    <hyperlink ref="F3812" r:id="rId2778" xr:uid="{1911E530-CB24-4471-AEBD-0ACBFAD5DF3C}"/>
    <hyperlink ref="F3791" r:id="rId2779" xr:uid="{4810EB97-CA4B-475D-80AA-0B9D18F569CC}"/>
    <hyperlink ref="F3813" r:id="rId2780" xr:uid="{CBFA55B8-E14F-48B9-947A-FDE505FF6E2E}"/>
    <hyperlink ref="F3811" r:id="rId2781" xr:uid="{CDFFD7A5-E09F-4F43-BB4E-E7F98465D606}"/>
    <hyperlink ref="F3793" r:id="rId2782" xr:uid="{A0E6999D-F1BC-4565-831F-D133F63A5650}"/>
    <hyperlink ref="F3794" r:id="rId2783" xr:uid="{49F148B1-E854-4FF1-9868-BA062392A750}"/>
    <hyperlink ref="F3847" r:id="rId2784" xr:uid="{1CA54EF3-E859-4450-87EC-51B0CB789510}"/>
    <hyperlink ref="F3795" r:id="rId2785" xr:uid="{015B6B13-2808-4BD2-9FEF-7BBCC81CC11F}"/>
    <hyperlink ref="F3844" r:id="rId2786" xr:uid="{668DCB08-9CEF-4BFA-8D14-34C5CA481928}"/>
    <hyperlink ref="F3787" r:id="rId2787" xr:uid="{ED5EEFB9-0D79-4D71-B445-1529F1603861}"/>
    <hyperlink ref="F3820" r:id="rId2788" xr:uid="{9338E2B0-00B9-4F02-B9B4-D9070D02BE1A}"/>
    <hyperlink ref="F3822" r:id="rId2789" xr:uid="{9BD79C53-D140-41EE-8E6E-D068047A3D00}"/>
    <hyperlink ref="F3809" r:id="rId2790" xr:uid="{59248C30-C74F-4A90-9A8D-F70BAF10C2E4}"/>
    <hyperlink ref="F3807" r:id="rId2791" xr:uid="{58C7A922-50E5-42B6-90DD-270E5ABA8E71}"/>
    <hyperlink ref="F3806" r:id="rId2792" xr:uid="{B670A084-E2FE-4F0D-8D9D-DAD4302C1758}"/>
    <hyperlink ref="F3808" r:id="rId2793" xr:uid="{87794895-EDDF-457B-BD4F-2909D09123D8}"/>
    <hyperlink ref="F3805" r:id="rId2794" xr:uid="{77562DE8-1E3C-4495-BDAA-DED4AE706E87}"/>
    <hyperlink ref="F3799" r:id="rId2795" xr:uid="{B7E4BCDB-5D42-412B-91E9-81A1171636BC}"/>
    <hyperlink ref="F3798" r:id="rId2796" xr:uid="{9B7CC96D-1029-4CC6-B6BC-67BDC68426E9}"/>
    <hyperlink ref="F3796" r:id="rId2797" xr:uid="{21886429-3B7D-4F90-93E8-C431FCF05392}"/>
    <hyperlink ref="F3797" r:id="rId2798" xr:uid="{3492879A-831A-428C-8AE0-DFC2F8BA6E05}"/>
    <hyperlink ref="F3790" r:id="rId2799" xr:uid="{D7D33E85-FFBD-4BBE-9FA3-2E4ABE8BC21B}"/>
    <hyperlink ref="F3789" r:id="rId2800" xr:uid="{79C152EE-547F-45A6-8194-421E41A9EEFB}"/>
    <hyperlink ref="F3792" r:id="rId2801" xr:uid="{9A46F329-7E6F-4522-9849-C7F1BA67A40D}"/>
    <hyperlink ref="F3788" r:id="rId2802" xr:uid="{40E6F12F-13D2-4080-A533-BF399C4AE6F4}"/>
    <hyperlink ref="F3804" r:id="rId2803" xr:uid="{8EFA3ADA-BBB9-4599-BAD8-8E55567A38BD}"/>
    <hyperlink ref="F3802" r:id="rId2804" xr:uid="{79CE01A3-BA7F-49C7-B520-266CCCA4CACB}"/>
    <hyperlink ref="F3785" r:id="rId2805" xr:uid="{892EF76C-B509-4B58-8709-B51B30D93D29}"/>
    <hyperlink ref="F3786" r:id="rId2806" xr:uid="{5A61AF1E-58B1-4A9C-99B4-3BC8A9E0F4DF}"/>
    <hyperlink ref="F3784" r:id="rId2807" xr:uid="{40D1E28F-80A2-419E-82EB-27EC3CBB2F12}"/>
    <hyperlink ref="F3816" r:id="rId2808" xr:uid="{5DAE2497-44F0-498A-A29A-CB6CC32CDF85}"/>
    <hyperlink ref="F3815" r:id="rId2809" xr:uid="{9B470AD8-4ECC-4695-8C64-33515D5B7150}"/>
    <hyperlink ref="F3780" r:id="rId2810" xr:uid="{65DFEAAE-D6D7-48D3-A4D5-D77490CAC112}"/>
    <hyperlink ref="F3781" r:id="rId2811" xr:uid="{023FD5D3-1CBE-4B86-AD20-6747C12CE99C}"/>
    <hyperlink ref="F2010" r:id="rId2812" xr:uid="{F376E579-85D8-4995-843B-10780C7D6C8D}"/>
    <hyperlink ref="F1974" r:id="rId2813" xr:uid="{240F3069-2D81-4836-BD53-BDA4B39B198E}"/>
    <hyperlink ref="F893" r:id="rId2814" xr:uid="{10CB0B7A-59F5-4CD3-9FCB-888A21846431}"/>
    <hyperlink ref="F926" r:id="rId2815" xr:uid="{0BA4D76C-6526-4984-83C5-369AB44FF816}"/>
    <hyperlink ref="F936" r:id="rId2816" xr:uid="{9FC116FB-E3B8-4FCE-B0A6-4E52A0F4B211}"/>
    <hyperlink ref="F937" r:id="rId2817" xr:uid="{3D571343-5054-4099-9499-A92D9A64D4E1}"/>
    <hyperlink ref="F909" r:id="rId2818" xr:uid="{0303BE7F-1B20-4F6E-AFC7-4CE064B361F8}"/>
    <hyperlink ref="F933" r:id="rId2819" xr:uid="{A4CBA061-6E02-430E-89CF-819B175FA9EE}"/>
    <hyperlink ref="F925" r:id="rId2820" xr:uid="{F83AC2A2-B706-4776-A819-E5382D84C770}"/>
    <hyperlink ref="F955" r:id="rId2821" xr:uid="{8E52EDA8-3F31-474E-85D9-BB4DCB61A95D}"/>
    <hyperlink ref="F959" r:id="rId2822" xr:uid="{3F1BFDBE-20B5-4242-A9FB-14BFEC4C23E3}"/>
    <hyperlink ref="F3814" r:id="rId2823" xr:uid="{F6CA0838-9ECF-4773-BBB6-0C74516AA618}"/>
    <hyperlink ref="F897" r:id="rId2824" xr:uid="{9FEA4F0D-5B50-4AB2-867F-27CA61C1AFB3}"/>
    <hyperlink ref="F939" r:id="rId2825" xr:uid="{A0184CC9-2A1E-4135-BE3D-6B1118F06426}"/>
    <hyperlink ref="F943" r:id="rId2826" xr:uid="{6D27807F-9F88-40D7-BCAC-958A65F775F8}"/>
    <hyperlink ref="F3856" r:id="rId2827" xr:uid="{FF1DB546-DEEC-4DC3-AED4-D5F7C79945D4}"/>
    <hyperlink ref="F2013" r:id="rId2828" xr:uid="{D81D71CA-3ADD-4796-8630-89522067CED4}"/>
    <hyperlink ref="F2012" r:id="rId2829" xr:uid="{D1D14FBB-3E6F-49D1-A4EB-715EAF9D6599}"/>
    <hyperlink ref="F3803" r:id="rId2830" xr:uid="{C34F69C8-910B-4169-8047-899CDE703C98}"/>
    <hyperlink ref="F946" r:id="rId2831" xr:uid="{F7353960-7076-415C-9151-D044C9EA1909}"/>
    <hyperlink ref="F964" r:id="rId2832" xr:uid="{109A7BFF-2AA1-469E-9FB9-B2D40BC50BA8}"/>
    <hyperlink ref="F934" r:id="rId2833" xr:uid="{4DD4C151-8A20-4BA7-9365-9E49D4D180D5}"/>
    <hyperlink ref="F899" r:id="rId2834" xr:uid="{C8A74B52-C198-4BFD-9D8F-A358597C5AF8}"/>
    <hyperlink ref="F3833" r:id="rId2835" xr:uid="{1EFDE550-2536-4590-92BF-6EF05685BF60}"/>
    <hyperlink ref="F3842" r:id="rId2836" xr:uid="{00A49DC3-EDF1-420E-AAB8-673DD8528634}"/>
    <hyperlink ref="F3832" r:id="rId2837" xr:uid="{2A193039-2A5A-45BF-BDAB-FBB861DA3EE3}"/>
    <hyperlink ref="F3843" r:id="rId2838" xr:uid="{755A7011-8198-425B-919C-16324C1ABCFD}"/>
    <hyperlink ref="F3855" r:id="rId2839" xr:uid="{A853C7F5-F057-46E7-9541-8F3BDA58D89A}"/>
    <hyperlink ref="F3858" r:id="rId2840" xr:uid="{A68F47A0-7ACB-4458-B951-A558A9F3A832}"/>
    <hyperlink ref="F3845" r:id="rId2841" xr:uid="{B01B7F33-6E8F-49E5-8C1E-84F1CA1E6EEA}"/>
    <hyperlink ref="F3839" r:id="rId2842" xr:uid="{368A29F9-FCF8-48CC-8FC1-AF47B6CFD47A}"/>
    <hyperlink ref="F3857" r:id="rId2843" xr:uid="{1579F264-A75B-45F2-B18D-012969007771}"/>
    <hyperlink ref="F3852" r:id="rId2844" xr:uid="{92A8E17E-58F6-48F2-BA6F-DBEF3BA0D66A}"/>
    <hyperlink ref="F3853" r:id="rId2845" xr:uid="{B76439C3-429C-4FA8-A265-51518B07409A}"/>
    <hyperlink ref="F3848" r:id="rId2846" xr:uid="{E2A74EE4-B9EA-4624-A27A-6CC485C4DE34}"/>
    <hyperlink ref="F3824" r:id="rId2847" xr:uid="{6798A934-D090-4015-B3B6-380028419E87}"/>
    <hyperlink ref="F3851" r:id="rId2848" xr:uid="{E31F3CC9-7B28-481F-804A-D58E816B01F8}"/>
    <hyperlink ref="F3835" r:id="rId2849" xr:uid="{A6E6E152-9F70-4FA9-A149-24EDF9CED442}"/>
    <hyperlink ref="F3825" r:id="rId2850" xr:uid="{67E1AE15-6E8C-43D9-9A1F-B347900080BA}"/>
    <hyperlink ref="F3831" r:id="rId2851" xr:uid="{B53465F8-7296-466A-9B0D-BBF95426A11A}"/>
    <hyperlink ref="F3827" r:id="rId2852" xr:uid="{933FDD88-A8AF-4FFC-9604-ED1A16B32864}"/>
    <hyperlink ref="F3829" r:id="rId2853" xr:uid="{E762787F-A427-4141-A841-4B351A81BD24}"/>
    <hyperlink ref="F3830" r:id="rId2854" xr:uid="{FCEA5DE9-3056-4C0F-8D4B-8C24859BDF51}"/>
    <hyperlink ref="F3850" r:id="rId2855" xr:uid="{99ACEA08-5605-4675-A78D-ECC59B8C6918}"/>
    <hyperlink ref="F3859" r:id="rId2856" xr:uid="{0F298AA0-57DB-4DDC-92FC-103D47169871}"/>
    <hyperlink ref="F3840" r:id="rId2857" xr:uid="{A2C71055-FC10-4498-8BEA-3F1064CC8077}"/>
    <hyperlink ref="F3783" r:id="rId2858" xr:uid="{8037F476-44AD-4F0A-B5EC-46A0FF16013B}"/>
    <hyperlink ref="F3854" r:id="rId2859" xr:uid="{3DE54CE2-9ECA-40B1-A6C8-65CCC2CFC534}"/>
    <hyperlink ref="F3838" r:id="rId2860" xr:uid="{C9938EE7-DFBA-483D-BE3C-E747DA2AABD5}"/>
    <hyperlink ref="F3826" r:id="rId2861" xr:uid="{CA49585E-EBD3-4A38-8CFC-3A24A6841770}"/>
    <hyperlink ref="F3841" r:id="rId2862" xr:uid="{F927999D-697A-4956-B893-167651B070F8}"/>
    <hyperlink ref="F3828" r:id="rId2863" xr:uid="{510D41E0-EEE9-412F-B584-A858A4281B60}"/>
    <hyperlink ref="F3834" r:id="rId2864" xr:uid="{C795E43A-729A-4D24-9EF5-D5568F95BFE7}"/>
    <hyperlink ref="F3837" r:id="rId2865" xr:uid="{F5AE488F-3504-4105-94F4-18ED71C49A77}"/>
    <hyperlink ref="F907" r:id="rId2866" xr:uid="{BB381FC2-D0BA-4312-BB53-C3EDECD913AC}"/>
    <hyperlink ref="F898" r:id="rId2867" xr:uid="{C1E04CE1-F2F3-47DE-9008-5763A2A9E1BB}"/>
    <hyperlink ref="F906" r:id="rId2868" xr:uid="{CEBBACEC-C6BF-4432-853D-135A39171146}"/>
    <hyperlink ref="F912" r:id="rId2869" xr:uid="{F9711F63-957B-473F-B1A0-A40C7885AA13}"/>
    <hyperlink ref="F938" r:id="rId2870" xr:uid="{A4EDF218-92E4-44B1-9BD7-F43F73500AE4}"/>
    <hyperlink ref="F958" r:id="rId2871" xr:uid="{AD61D061-7A14-42E3-A5C0-3BDCC4294426}"/>
    <hyperlink ref="F953" r:id="rId2872" xr:uid="{9A858E27-0DAF-4239-BEA1-2081DBB84D49}"/>
    <hyperlink ref="F954" r:id="rId2873" xr:uid="{D33EF0A1-4616-49A8-BB86-508120936032}"/>
    <hyperlink ref="F1976" r:id="rId2874" xr:uid="{CFA7F08E-631D-4E80-81E0-10C867CCCFE7}"/>
    <hyperlink ref="F1978" r:id="rId2875" xr:uid="{47B81DC4-7C1B-4BAC-89A4-7CBD8A0BC61E}"/>
    <hyperlink ref="F1980" r:id="rId2876" xr:uid="{6121FD39-54E7-4BBD-88D2-098B5EBC87DD}"/>
    <hyperlink ref="F1982" r:id="rId2877" xr:uid="{67082B9B-5C41-421A-9814-726332D279D3}"/>
    <hyperlink ref="F922" r:id="rId2878" xr:uid="{ADD8AA42-8AF4-498B-BB5E-8B1F88F0B6C1}"/>
    <hyperlink ref="F913" r:id="rId2879" xr:uid="{4CA98408-D5B9-47F5-8022-E4480389EF0F}"/>
    <hyperlink ref="F942" r:id="rId2880" xr:uid="{4194DD7A-CEB5-40F9-885C-6D925AFE763D}"/>
    <hyperlink ref="F3823" r:id="rId2881" xr:uid="{E5A0F39A-0357-4BBA-80C8-E341FD64C878}"/>
    <hyperlink ref="F921" r:id="rId2882" xr:uid="{39ADA5E0-57E3-4ACD-845F-E430695F0C32}"/>
    <hyperlink ref="F3810" r:id="rId2883" xr:uid="{B0A42A36-B7E9-4396-B937-A6D52C7988EB}"/>
    <hyperlink ref="F919" r:id="rId2884" xr:uid="{F2EB2DF1-03E5-4360-A593-52A5B6FAA9D7}"/>
    <hyperlink ref="F915" r:id="rId2885" xr:uid="{DF209E65-21DA-4AFA-9127-92E82509AD55}"/>
    <hyperlink ref="F902" r:id="rId2886" xr:uid="{6D1D4FE6-CEDD-48DA-A4C0-8225D70A86F3}"/>
    <hyperlink ref="F920" r:id="rId2887" xr:uid="{F4C87FB3-483D-46CE-8F1E-3B4B97F03AF3}"/>
    <hyperlink ref="F963" r:id="rId2888" xr:uid="{EB2CA0F0-EFCF-4801-9608-3A5AD955BBFB}"/>
    <hyperlink ref="F960" r:id="rId2889" xr:uid="{332E88B1-98BC-43F5-A3BA-295DDC5DD1E8}"/>
    <hyperlink ref="F962" r:id="rId2890" xr:uid="{7075808B-ACC5-4A00-86E5-725CB6DFF44D}"/>
    <hyperlink ref="F940" r:id="rId2891" xr:uid="{53F48537-D4BB-46B9-90EA-3AD97D87161A}"/>
    <hyperlink ref="F2320" r:id="rId2892" xr:uid="{C274EF5D-B149-4E43-AC95-E632D3116572}"/>
    <hyperlink ref="F2315" r:id="rId2893" xr:uid="{E902AFB9-B9AB-4392-9C55-59CDD9A64B32}"/>
    <hyperlink ref="F2317" r:id="rId2894" xr:uid="{BEA01E35-CD68-474E-B159-9C6D8C460CC7}"/>
    <hyperlink ref="F2285" r:id="rId2895" xr:uid="{7B4CDC8D-39E2-4D7A-AE49-8AAAED6E34DF}"/>
    <hyperlink ref="F2319" r:id="rId2896" xr:uid="{D3248DD4-92AB-4BAC-A4AE-7BD6926D7D24}"/>
    <hyperlink ref="F2302" r:id="rId2897" xr:uid="{334478FA-7C28-47A2-9D48-78E5CB6ADB50}"/>
    <hyperlink ref="F2316" r:id="rId2898" xr:uid="{643F6326-7844-4A3F-978E-FC4602494062}"/>
    <hyperlink ref="F2293" r:id="rId2899" xr:uid="{812C639C-D749-47C7-AF92-50B716B9AAEF}"/>
    <hyperlink ref="F2307" r:id="rId2900" xr:uid="{67FCEC00-B3EF-41AC-9B57-BACC7E43EBF0}"/>
    <hyperlink ref="F2306" r:id="rId2901" xr:uid="{9470A0A8-8706-4290-A120-FED10AAC44BD}"/>
    <hyperlink ref="F2314" r:id="rId2902" xr:uid="{88AC6572-5299-4B80-A688-C240F5C338E7}"/>
    <hyperlink ref="F2299" r:id="rId2903" xr:uid="{16B2A23C-56C9-4866-A61D-86CF206D76F7}"/>
    <hyperlink ref="F2288" r:id="rId2904" xr:uid="{16EB3B2D-645E-4B31-BD89-CEABFAB09E53}"/>
    <hyperlink ref="F2286" r:id="rId2905" xr:uid="{CED421FE-E913-434A-86A7-9432C625DB42}"/>
    <hyperlink ref="F2297" r:id="rId2906" xr:uid="{FF1D72D9-E0BE-4195-B45C-939BC8DB789C}"/>
    <hyperlink ref="F2305" r:id="rId2907" xr:uid="{9B0888B9-AF5F-4F13-8BDC-85EC898B3B69}"/>
    <hyperlink ref="F2287" r:id="rId2908" xr:uid="{E5118DE2-2B8E-419F-B404-78DBDAAAE70C}"/>
    <hyperlink ref="F2313" r:id="rId2909" xr:uid="{3D3B1DA4-DFB2-48C6-9396-B0065A9958C7}"/>
    <hyperlink ref="F2289" r:id="rId2910" xr:uid="{9E38287B-C6FA-425F-98A6-E40701845D64}"/>
    <hyperlink ref="F2298" r:id="rId2911" xr:uid="{0350FAE9-B845-4E1D-852F-F198640F162F}"/>
    <hyperlink ref="F2300" r:id="rId2912" xr:uid="{6BF52F0F-47F2-4C76-84F2-81D995485F59}"/>
    <hyperlink ref="F2301" r:id="rId2913" xr:uid="{E5994B74-BACE-4A29-A3E0-8CDBCB16A383}"/>
    <hyperlink ref="F2304" r:id="rId2914" xr:uid="{0DCDB5C6-B235-44CD-80CD-B5B491786F91}"/>
    <hyperlink ref="F2309" r:id="rId2915" xr:uid="{96207338-A6AE-461D-AFBD-904F14EE76AE}"/>
    <hyperlink ref="F2310" r:id="rId2916" xr:uid="{7883B96A-8B1B-4068-9FF7-730638CFC6B8}"/>
    <hyperlink ref="F2294" r:id="rId2917" xr:uid="{D5DA7413-ECE3-43F9-9FD0-09FC27F6ECCA}"/>
    <hyperlink ref="F2312" r:id="rId2918" xr:uid="{EEEA37EC-27C1-4E7A-BB42-4E79D4FB4895}"/>
    <hyperlink ref="F2324" r:id="rId2919" xr:uid="{A724E260-4155-4C64-A07A-BA0F3AC150AF}"/>
    <hyperlink ref="F2325" r:id="rId2920" xr:uid="{CA603E92-6661-4F96-B565-1F5FF5DB33F9}"/>
    <hyperlink ref="F2326" r:id="rId2921" xr:uid="{052B5F91-1FA8-44BB-A773-7C53E911694B}"/>
    <hyperlink ref="F2329" r:id="rId2922" xr:uid="{84883EE3-44FD-4847-90B5-A7806C39EBCE}"/>
    <hyperlink ref="F2284" r:id="rId2923" xr:uid="{53FD2091-2E35-41A6-B020-78A8BA2C672E}"/>
    <hyperlink ref="F2318" r:id="rId2924" xr:uid="{7F83ABB1-B5A2-4B87-BC6F-33C1871C0D75}"/>
    <hyperlink ref="F2323" r:id="rId2925" xr:uid="{417FDF1B-00BD-4267-AF5D-886B44131010}"/>
    <hyperlink ref="F2291" r:id="rId2926" xr:uid="{F4004ACC-5F92-483D-89EA-4449AB90675C}"/>
    <hyperlink ref="F2292" r:id="rId2927" xr:uid="{3E3A7565-E244-4005-BEAE-42EBB49FCF32}"/>
    <hyperlink ref="F2327" r:id="rId2928" xr:uid="{4FE57EC3-4ECC-4585-B422-5B3FA5C4831B}"/>
    <hyperlink ref="F2303" r:id="rId2929" xr:uid="{6D716287-5247-47DC-82CC-9B49D639DC50}"/>
    <hyperlink ref="F2295" r:id="rId2930" xr:uid="{EAD37769-D412-4C59-BE5B-2B3F5C3C8433}"/>
    <hyperlink ref="F2322" r:id="rId2931" xr:uid="{A5AF7B28-259C-44F8-B0C9-54EE82D0BE3C}"/>
    <hyperlink ref="F2290" r:id="rId2932" xr:uid="{6141AF76-D5D3-42E9-B2F9-259E58883CA9}"/>
    <hyperlink ref="F2308" r:id="rId2933" xr:uid="{6AD8DB07-EDC6-42FF-BFCB-013CBA59F5A1}"/>
    <hyperlink ref="F2296" r:id="rId2934" xr:uid="{EFF6988E-85D4-4304-9771-D704AB949467}"/>
    <hyperlink ref="F2311" r:id="rId2935" xr:uid="{D9E01592-67B4-4DFA-A0D9-1A1E6924C655}"/>
    <hyperlink ref="F2321" r:id="rId2936" xr:uid="{56B41320-BCD3-4E2E-A778-3AF50A9C1E8D}"/>
    <hyperlink ref="F2328" r:id="rId2937" xr:uid="{B03A950F-C5FC-428F-9986-82985362D388}"/>
    <hyperlink ref="F4861" r:id="rId2938" xr:uid="{2222766B-C6B1-4AC1-B029-24F6F7D1DDA3}"/>
    <hyperlink ref="F4845" r:id="rId2939" xr:uid="{2152162E-CB15-42F1-B309-FFB40BCD907F}"/>
    <hyperlink ref="F4895" r:id="rId2940" xr:uid="{49816302-DC3C-45B9-93A2-32577534E6A9}"/>
    <hyperlink ref="F4846" r:id="rId2941" xr:uid="{44DE78D5-4091-4B55-BD34-FA3F11D4EEE4}"/>
    <hyperlink ref="F4838" r:id="rId2942" xr:uid="{355A6649-EFEF-480F-8742-52ED2077F6F7}"/>
    <hyperlink ref="F4915" r:id="rId2943" xr:uid="{E34C295D-8B0D-41DA-8B48-278E96F84369}"/>
    <hyperlink ref="F4839" r:id="rId2944" xr:uid="{55B250C4-659E-4153-9B9F-1D53DFEBED30}"/>
    <hyperlink ref="F4842" r:id="rId2945" xr:uid="{8A001C76-48EC-43C6-B17D-D3217BA1AD9B}"/>
    <hyperlink ref="F4866" r:id="rId2946" xr:uid="{4E769423-2C68-4AED-8662-6D9C3FC1B93A}"/>
    <hyperlink ref="F4853" r:id="rId2947" xr:uid="{22B8E472-1DD8-4C1D-AC93-EB5400F8D3D1}"/>
    <hyperlink ref="F4824" r:id="rId2948" xr:uid="{63C2C62F-1BEF-47BF-98E6-10E84DE00CF5}"/>
    <hyperlink ref="F4852" r:id="rId2949" xr:uid="{968EFDBF-6AC4-40C5-AA8D-719625FC7E39}"/>
    <hyperlink ref="F4881" r:id="rId2950" xr:uid="{79BECDF7-759C-4DA1-874C-2E24117E817A}"/>
    <hyperlink ref="F4919" r:id="rId2951" xr:uid="{F7400C3F-0F3A-4D4F-93DD-13A6137ABD4B}"/>
    <hyperlink ref="F4868" r:id="rId2952" xr:uid="{B3D5A9CD-E08B-490B-9CC9-D4F6CB32095A}"/>
    <hyperlink ref="F4851" r:id="rId2953" xr:uid="{1C5950F2-98E4-43B2-AC55-840334143D18}"/>
    <hyperlink ref="F4869" r:id="rId2954" xr:uid="{82335F42-A105-49E4-9189-2147D8AC0F85}"/>
    <hyperlink ref="F4886" r:id="rId2955" xr:uid="{DEC9DCF8-6F0D-40F6-8B42-AE23ED2C883F}"/>
    <hyperlink ref="F4883" r:id="rId2956" xr:uid="{E61E0443-C538-4892-8E8A-576284DEF850}"/>
    <hyperlink ref="F4854" r:id="rId2957" xr:uid="{2FC37FA2-ED8C-4C12-8F90-72CDDE18EA0E}"/>
    <hyperlink ref="F4830" r:id="rId2958" xr:uid="{B070644C-9B99-46CE-AFDB-0156F125B524}"/>
    <hyperlink ref="F4835" r:id="rId2959" xr:uid="{895A3CEA-779A-4ED9-8146-65C1EFFC4A80}"/>
    <hyperlink ref="F4889" r:id="rId2960" xr:uid="{DE48992F-CDE6-4B8F-A8A1-79A753B56340}"/>
    <hyperlink ref="F4897" r:id="rId2961" xr:uid="{4206CF09-8287-4D97-AC5D-95038796B40E}"/>
    <hyperlink ref="F4887" r:id="rId2962" xr:uid="{32C58218-6EFE-4DB1-B714-4EA50C695E72}"/>
    <hyperlink ref="F4880" r:id="rId2963" xr:uid="{BAA49228-B0C9-48BB-9B17-A31DC3A379EB}"/>
    <hyperlink ref="F4872" r:id="rId2964" xr:uid="{7A84C8F6-10B8-44FC-A982-2B4FCC186B2F}"/>
    <hyperlink ref="F4827" r:id="rId2965" xr:uid="{70CD7221-5B28-417A-8CAF-A5D6D613B925}"/>
    <hyperlink ref="F4828" r:id="rId2966" xr:uid="{6B1E3062-A103-4943-86F1-4F9EF0710CB7}"/>
    <hyperlink ref="F4833" r:id="rId2967" xr:uid="{21A29DD2-A616-4470-B957-322411F33F83}"/>
    <hyperlink ref="F4874" r:id="rId2968" xr:uid="{4A529CD5-9AE1-4A44-913B-C5AB59C7A2D1}"/>
    <hyperlink ref="F4829" r:id="rId2969" xr:uid="{0C32274E-CD14-4D3E-8776-3D04354A53CA}"/>
    <hyperlink ref="F4856" r:id="rId2970" xr:uid="{28375F33-A183-467D-9C6E-DB2544743D28}"/>
    <hyperlink ref="F4840" r:id="rId2971" xr:uid="{F9866FCE-463D-41BA-A116-AF252C00D807}"/>
    <hyperlink ref="F4857" r:id="rId2972" xr:uid="{1D6B9133-0B54-46F6-A56C-D8A64EF2F310}"/>
    <hyperlink ref="F4875" r:id="rId2973" xr:uid="{CB3CC67E-3BC5-434A-B516-06BDC6975A4C}"/>
    <hyperlink ref="F4876" r:id="rId2974" xr:uid="{FDD1E9CC-508E-4A37-A2A3-EA57F30B2611}"/>
    <hyperlink ref="F4831" r:id="rId2975" xr:uid="{7A458A05-3797-4F99-B5B6-B216122D371C}"/>
    <hyperlink ref="F4837" r:id="rId2976" xr:uid="{3390DBA5-B8E3-4925-A86B-F9C62588E73D}"/>
    <hyperlink ref="F4858" r:id="rId2977" xr:uid="{066943DC-56C0-4C8E-9B2F-5B611045F0BC}"/>
    <hyperlink ref="F4911" r:id="rId2978" xr:uid="{9708F63B-240F-447B-9DA2-B7DAE4D9344A}"/>
    <hyperlink ref="F4848" r:id="rId2979" xr:uid="{245E4184-FAA4-470A-B331-8221D9B0DCAC}"/>
    <hyperlink ref="F4878" r:id="rId2980" xr:uid="{24169EAF-5CAA-448D-8482-16BFF2CB3748}"/>
    <hyperlink ref="F4882" r:id="rId2981" xr:uid="{BF64E685-8F3F-4876-85DD-F640B6036221}"/>
    <hyperlink ref="F4850" r:id="rId2982" xr:uid="{394B2642-FF89-4122-A9F2-5EF2FC270B9D}"/>
    <hyperlink ref="F4913" r:id="rId2983" xr:uid="{6350D124-93A2-4ABF-93AC-45A7395A7453}"/>
    <hyperlink ref="F4899" r:id="rId2984" xr:uid="{6CCFEFE0-6E2C-47FA-A27E-766A234A8177}"/>
    <hyperlink ref="F4823" r:id="rId2985" xr:uid="{448D06F3-CB11-4280-8DC4-B1F554298448}"/>
    <hyperlink ref="F4914" r:id="rId2986" xr:uid="{BBAFBBB8-9EBC-4910-87E6-756E7F13CA94}"/>
    <hyperlink ref="F4864" r:id="rId2987" xr:uid="{5599F587-AD76-4D2B-A5E4-FBA011F1DF59}"/>
    <hyperlink ref="F4867" r:id="rId2988" xr:uid="{9CB1677C-DAEE-4862-8AEC-62FD064756D3}"/>
    <hyperlink ref="F4877" r:id="rId2989" xr:uid="{91F011F8-57B8-4FF7-BCB3-2BB3EC444C59}"/>
    <hyperlink ref="F4873" r:id="rId2990" xr:uid="{5EE0C727-112D-475F-9287-08C0D8B8DEC3}"/>
    <hyperlink ref="F4859" r:id="rId2991" xr:uid="{8A4268BE-EAF2-4BE5-8001-8A54D27871C3}"/>
    <hyperlink ref="F4841" r:id="rId2992" xr:uid="{B11E3668-8341-4934-8DDD-9EBBB8E9B8B6}"/>
    <hyperlink ref="F4863" r:id="rId2993" xr:uid="{53BEF04D-24E9-4A4A-9DC3-5504A0B8068D}"/>
    <hyperlink ref="F4905" r:id="rId2994" xr:uid="{E6F837AD-C06C-4670-A787-62884943E692}"/>
    <hyperlink ref="F4906" r:id="rId2995" xr:uid="{E692EE57-6A93-4E3A-8818-D535CECAF4B9}"/>
    <hyperlink ref="F4821" r:id="rId2996" xr:uid="{C2CB1115-5878-4483-825D-426235E53144}"/>
    <hyperlink ref="F4844" r:id="rId2997" xr:uid="{EA505FD4-98E8-41D4-965A-7355514E2463}"/>
    <hyperlink ref="F4884" r:id="rId2998" xr:uid="{6758A5A4-1303-4907-9FCE-5FD7C010537E}"/>
    <hyperlink ref="F4908" r:id="rId2999" xr:uid="{606D04D4-D943-4E8F-AD1D-4D2284242EAF}"/>
    <hyperlink ref="F4893" r:id="rId3000" xr:uid="{68CE71AD-C75A-4CE1-8751-BB6234724D60}"/>
    <hyperlink ref="F4862" r:id="rId3001" xr:uid="{84981C3C-6D15-4704-858D-5333DFC2E17C}"/>
    <hyperlink ref="F4825" r:id="rId3002" xr:uid="{381ECBCC-4D00-41BE-9E29-FAF678028E1C}"/>
    <hyperlink ref="F4832" r:id="rId3003" xr:uid="{E8241C55-A042-4A1D-9D72-3FF0E1AC95A9}"/>
    <hyperlink ref="F4916" r:id="rId3004" xr:uid="{37C057D5-0B84-476C-B944-0437AAAD05E8}"/>
    <hyperlink ref="F4907" r:id="rId3005" xr:uid="{3E60817D-401B-4276-90EC-A4CFD455992B}"/>
    <hyperlink ref="F4849" r:id="rId3006" xr:uid="{ABEAC9DA-AB74-4D49-8BCA-88DDE8D9FFFE}"/>
    <hyperlink ref="F4900" r:id="rId3007" xr:uid="{31BCF275-6ADA-4736-A0E5-B6F4DDE7CA3E}"/>
    <hyperlink ref="F4885" r:id="rId3008" xr:uid="{0A325CDC-90D0-41A1-B201-78EAD5A09D99}"/>
    <hyperlink ref="F4917" r:id="rId3009" xr:uid="{1BF99AC9-B9C0-41DC-A88E-C5BC8D32861B}"/>
    <hyperlink ref="F4909" r:id="rId3010" xr:uid="{5A23E08F-BA33-4526-9D15-A1A4A502E962}"/>
    <hyperlink ref="F4843" r:id="rId3011" xr:uid="{70C9DF21-096F-431E-8ED5-DFE04A4DC54E}"/>
    <hyperlink ref="F4912" r:id="rId3012" xr:uid="{C6358E10-3983-45DC-8554-6BC7C48C0362}"/>
    <hyperlink ref="F4879" r:id="rId3013" xr:uid="{92F36C51-B12A-475F-97C1-8DF7E7FBE5AB}"/>
    <hyperlink ref="F4836" r:id="rId3014" xr:uid="{E733E99C-FBB7-415C-84EA-7C7ED9661EC7}"/>
    <hyperlink ref="F4865" r:id="rId3015" xr:uid="{894574BE-4B43-447A-9A9A-333487639B50}"/>
    <hyperlink ref="F4896" r:id="rId3016" xr:uid="{FD531119-AFCA-4BB2-96DB-4EA68C3476A6}"/>
    <hyperlink ref="F4910" r:id="rId3017" xr:uid="{E7A60CEE-3824-4D93-AE7A-B4AA609FE049}"/>
    <hyperlink ref="F4826" r:id="rId3018" xr:uid="{FAA2B572-F96C-4A81-83CE-FEAFF75CD0D4}"/>
    <hyperlink ref="F4847" r:id="rId3019" xr:uid="{3B44948A-2175-437B-B278-E15C3760D662}"/>
    <hyperlink ref="F4894" r:id="rId3020" xr:uid="{7AA7E37F-15BE-4542-8757-B58FE28D5802}"/>
    <hyperlink ref="F4892" r:id="rId3021" xr:uid="{2BD89789-0087-4ED5-9BAB-99F7A30338EE}"/>
    <hyperlink ref="F4903" r:id="rId3022" xr:uid="{2FF208EE-F249-44D4-BC13-CBD54E7B463C}"/>
    <hyperlink ref="F4898" r:id="rId3023" xr:uid="{A5C34686-CF70-47B3-827A-9004845A7B71}"/>
    <hyperlink ref="F4822" r:id="rId3024" xr:uid="{AE5C83B7-8364-4509-8B1D-B35BD41B7A7D}"/>
    <hyperlink ref="F4904" r:id="rId3025" xr:uid="{40F86D16-4C00-49AF-8BFD-C2AAC68A6E16}"/>
    <hyperlink ref="F4860" r:id="rId3026" xr:uid="{EE6CF39C-A149-4477-9FEF-A16C96DB5D1D}"/>
    <hyperlink ref="F4870" r:id="rId3027" xr:uid="{1679DCEA-2D6D-4904-A7D6-24F61BB5A528}"/>
    <hyperlink ref="F4902" r:id="rId3028" xr:uid="{890C48DD-E639-4EE0-A93F-8F25F8A392AB}"/>
    <hyperlink ref="F4901" r:id="rId3029" xr:uid="{7FB0B307-39B7-4BAB-ABBE-D6CF52FEFD3A}"/>
    <hyperlink ref="F4888" r:id="rId3030" xr:uid="{59832E0E-E512-4C12-A381-FF8D098DD133}"/>
    <hyperlink ref="F4871" r:id="rId3031" xr:uid="{FFF8E91A-5C3A-4E83-A5FF-5D79288E134F}"/>
    <hyperlink ref="F4891" r:id="rId3032" xr:uid="{72340A03-BB35-4DAF-B170-D9C0DB02191E}"/>
    <hyperlink ref="F4855" r:id="rId3033" xr:uid="{95DF0FD5-CA34-44F9-A86A-D5DD3E09D953}"/>
    <hyperlink ref="F4890" r:id="rId3034" xr:uid="{44F70323-7C3E-4F59-BF96-445BE60A0027}"/>
    <hyperlink ref="F4918" r:id="rId3035" xr:uid="{D463D7B2-597A-4C9F-A37D-6729083AF2F6}"/>
    <hyperlink ref="F4834" r:id="rId3036" xr:uid="{E53CAD27-B1B4-4306-B550-6B3E166A41B7}"/>
    <hyperlink ref="F4457" r:id="rId3037" xr:uid="{79ED050C-9B42-4CE1-AF38-0A49F42CF71C}"/>
    <hyperlink ref="F4500" r:id="rId3038" xr:uid="{7F4882AA-3F9E-4D04-B87C-0BF1406669DD}"/>
    <hyperlink ref="F4463" r:id="rId3039" xr:uid="{FB0670FE-D308-455C-8B91-DC7C277E42E0}"/>
    <hyperlink ref="F4461" r:id="rId3040" xr:uid="{F50B1EFB-5779-4AF0-8468-84CCB3CE1E76}"/>
    <hyperlink ref="F4421" r:id="rId3041" xr:uid="{C9E76478-8993-48B2-BEF7-FB3F67B7B1CF}"/>
    <hyperlink ref="F4483" r:id="rId3042" xr:uid="{E9D2291A-5D44-4773-A109-86BEE0F735BB}"/>
    <hyperlink ref="F4458" r:id="rId3043" xr:uid="{0AE4E8AF-7191-41F3-9647-F8FA2FEBC0B8}"/>
    <hyperlink ref="F4442" r:id="rId3044" xr:uid="{AFEEFFD7-2627-4828-89B1-967502FF4668}"/>
    <hyperlink ref="F4459" r:id="rId3045" xr:uid="{442A2508-4BBA-4A4B-9E8F-973B59470FB5}"/>
    <hyperlink ref="F4445" r:id="rId3046" xr:uid="{610C51D6-BC25-48A7-8688-338A0961E5F1}"/>
    <hyperlink ref="F4425" r:id="rId3047" xr:uid="{EBEF1A2A-C37D-41E3-87ED-4DF498D4C72B}"/>
    <hyperlink ref="F4460" r:id="rId3048" xr:uid="{0CC82236-A0F0-4E84-AD11-76C16CEA32D2}"/>
    <hyperlink ref="F4506" r:id="rId3049" xr:uid="{8E6002AD-A576-431E-8755-248838BA93D7}"/>
    <hyperlink ref="F4428" r:id="rId3050" xr:uid="{40394F89-E03C-4E05-96FE-1F70FB15D985}"/>
    <hyperlink ref="F4448" r:id="rId3051" xr:uid="{02FD7245-5A67-4341-B251-B78691FF64FD}"/>
    <hyperlink ref="F4507" r:id="rId3052" xr:uid="{6AF0986E-BD7D-4BD6-B300-EDBFD7DCE8E0}"/>
    <hyperlink ref="F4464" r:id="rId3053" xr:uid="{AE78B844-C2F4-4342-BA71-B73796CD81A8}"/>
    <hyperlink ref="F4454" r:id="rId3054" xr:uid="{BC35CF13-B518-40FF-B62B-C18644DDA399}"/>
    <hyperlink ref="F4501" r:id="rId3055" xr:uid="{3F96C0EC-290B-4412-A324-7E2D880F2146}"/>
    <hyperlink ref="F4432" r:id="rId3056" xr:uid="{11FAD139-040A-4759-9F26-568BFCCC5A29}"/>
    <hyperlink ref="F4502" r:id="rId3057" xr:uid="{3C69CEB9-FC8C-48CD-9771-82FD014063F8}"/>
    <hyperlink ref="F4438" r:id="rId3058" xr:uid="{BD456690-F057-4587-AEB2-E61B8C3B1B24}"/>
    <hyperlink ref="F4503" r:id="rId3059" xr:uid="{99BFBEA8-11F6-40D2-A583-EF2EEEDA5499}"/>
    <hyperlink ref="F4487" r:id="rId3060" xr:uid="{4F746D9E-9AF6-442D-800A-0C22B7A61A76}"/>
    <hyperlink ref="F4491" r:id="rId3061" xr:uid="{F9BBD5A5-90E4-42F7-A069-3A27FBE93AAF}"/>
    <hyperlink ref="F4505" r:id="rId3062" xr:uid="{00D4F365-FEA2-4D1E-B8D4-6B8B17839C51}"/>
    <hyperlink ref="F4508" r:id="rId3063" xr:uid="{9897391C-1C10-44E8-81F4-23BE5D119667}"/>
    <hyperlink ref="F4453" r:id="rId3064" xr:uid="{48D4CBD2-FDD1-4F56-97D7-6F542C8F3BC8}"/>
    <hyperlink ref="F4455" r:id="rId3065" xr:uid="{1B200A23-0098-407D-BA88-6E8D8337D5EE}"/>
    <hyperlink ref="F4433" r:id="rId3066" xr:uid="{67C29678-D8DF-435C-8971-A8E5AE22C323}"/>
    <hyperlink ref="F4498" r:id="rId3067" xr:uid="{3EE695BF-A399-465D-B77A-DB119F41F306}"/>
    <hyperlink ref="F4497" r:id="rId3068" xr:uid="{D21ED3D2-8057-46AC-A761-DD16F35A2E32}"/>
    <hyperlink ref="F4479" r:id="rId3069" xr:uid="{FE833812-76D0-436D-AB61-B01BB9B37E6F}"/>
    <hyperlink ref="F4426" r:id="rId3070" xr:uid="{F4D0D907-7F47-40D8-9F49-F36E00EB6971}"/>
    <hyperlink ref="F4449" r:id="rId3071" xr:uid="{D1C9270A-40F5-4A2A-AA78-FE7AA24909B7}"/>
    <hyperlink ref="F4450" r:id="rId3072" xr:uid="{E1D16154-2C3F-452B-AC7B-DBEFF179828F}"/>
    <hyperlink ref="F4494" r:id="rId3073" xr:uid="{C9891322-DA21-4D47-89FB-D6E1D0B2890C}"/>
    <hyperlink ref="F4436" r:id="rId3074" xr:uid="{2A932683-F1B7-4E24-8479-8C29413445A5}"/>
    <hyperlink ref="F4475" r:id="rId3075" xr:uid="{67056F46-E211-4219-BFD1-E937E53E68C3}"/>
    <hyperlink ref="F4474" r:id="rId3076" xr:uid="{FEE1333B-ED11-4927-8B29-88764167D02E}"/>
    <hyperlink ref="F4476" r:id="rId3077" xr:uid="{DACA3A88-BB6C-4195-AA4D-333A0992710F}"/>
    <hyperlink ref="F4481" r:id="rId3078" xr:uid="{176889F7-18AE-4306-B855-62DC4B710AD7}"/>
    <hyperlink ref="F4490" r:id="rId3079" xr:uid="{28ED1432-22E6-456A-9265-22E4CF6C81CB}"/>
    <hyperlink ref="F4482" r:id="rId3080" xr:uid="{5F152FE5-9BAC-4601-9D37-8082CC344BA4}"/>
    <hyperlink ref="F4499" r:id="rId3081" xr:uid="{C4DD987E-4188-4C36-859F-A1295FD2C61F}"/>
    <hyperlink ref="F4478" r:id="rId3082" xr:uid="{9830CC73-9965-4D06-9756-25F25E71AE16}"/>
    <hyperlink ref="F4486" r:id="rId3083" xr:uid="{ABE6ED61-E349-4AE5-82EE-134078E09BFB}"/>
    <hyperlink ref="F4470" r:id="rId3084" xr:uid="{4636E822-11C3-457B-94B0-D3CC768D4137}"/>
    <hyperlink ref="F4466" r:id="rId3085" xr:uid="{0B67B039-7FA9-4CDA-8A2D-555AE2665744}"/>
    <hyperlink ref="F4484" r:id="rId3086" xr:uid="{357DA937-1F4E-4A7A-B8C6-9EB6C0289FCE}"/>
    <hyperlink ref="F4493" r:id="rId3087" xr:uid="{69167DA3-8FF4-4C75-8493-5A0C094368E9}"/>
    <hyperlink ref="F4489" r:id="rId3088" xr:uid="{71272B83-2036-42C1-B4B0-69B54F393429}"/>
    <hyperlink ref="F4496" r:id="rId3089" xr:uid="{3D6811E9-63FC-477E-828A-E607A79F0EE1}"/>
    <hyperlink ref="F4492" r:id="rId3090" xr:uid="{A11355BF-F92C-4C7D-89E9-1E240597EA3A}"/>
    <hyperlink ref="F4439" r:id="rId3091" xr:uid="{9FD079FA-AA6F-4A26-A148-15D35AEAD942}"/>
    <hyperlink ref="F4437" r:id="rId3092" xr:uid="{96896B7A-CDA5-4224-925F-093946E71271}"/>
    <hyperlink ref="F4441" r:id="rId3093" xr:uid="{8A6169C5-9048-4432-94C9-E74F76145BA7}"/>
    <hyperlink ref="F4477" r:id="rId3094" xr:uid="{9CB4EE35-F049-428B-AE8B-4D77B8EBB9E6}"/>
    <hyperlink ref="F4495" r:id="rId3095" xr:uid="{ADF07601-2C35-48CC-9EE1-4AD196A442EE}"/>
    <hyperlink ref="F4480" r:id="rId3096" xr:uid="{663DF0A7-3E37-431B-8C58-87CE1537B824}"/>
    <hyperlink ref="F4444" r:id="rId3097" xr:uid="{F364D14B-F56A-44B4-BC6B-2DAA379F79AC}"/>
    <hyperlink ref="F4468" r:id="rId3098" xr:uid="{0C59E6C0-6FE9-479E-A04E-6AE29570AF99}"/>
    <hyperlink ref="F4429" r:id="rId3099" xr:uid="{BE21CD34-D2E8-4E9C-BFB0-6921E4CAEAB4}"/>
    <hyperlink ref="F4424" r:id="rId3100" xr:uid="{A7E8848C-A039-4CD7-9E42-4A636179754C}"/>
    <hyperlink ref="F4473" r:id="rId3101" xr:uid="{076203C5-6DA9-4796-9310-497337003B45}"/>
    <hyperlink ref="F4462" r:id="rId3102" xr:uid="{5EACFA17-3763-4C97-95AE-CC0A7C0E0B9C}"/>
    <hyperlink ref="F4443" r:id="rId3103" xr:uid="{D2798422-2CE0-4F53-87B5-80F6D6334F7B}"/>
    <hyperlink ref="F4446" r:id="rId3104" xr:uid="{EA215784-DD17-4E9A-A7A3-2804A5EDC1E3}"/>
    <hyperlink ref="F4471" r:id="rId3105" xr:uid="{6670A53B-09CB-49D6-A5DE-0B24B00DC775}"/>
    <hyperlink ref="F4472" r:id="rId3106" xr:uid="{FD933E5D-C73B-489C-9EA1-75FB6B779D11}"/>
    <hyperlink ref="F4452" r:id="rId3107" xr:uid="{BC6A4F3C-614E-4316-9BF8-6280DE504023}"/>
    <hyperlink ref="F4422" r:id="rId3108" xr:uid="{60252846-6EB3-47C1-9233-C9605AA67CDB}"/>
    <hyperlink ref="F4420" r:id="rId3109" xr:uid="{E242391E-47DA-4C72-B9BB-290C9B668247}"/>
    <hyperlink ref="F4504" r:id="rId3110" xr:uid="{737D3BF1-61D2-44E6-B684-470628B3904D}"/>
    <hyperlink ref="F4485" r:id="rId3111" xr:uid="{041CDFC6-2CD8-4D58-B37C-39E1E0924200}"/>
    <hyperlink ref="F4488" r:id="rId3112" xr:uid="{5DC00425-4DD9-4872-9AE1-F2839659013D}"/>
    <hyperlink ref="F4447" r:id="rId3113" xr:uid="{B4CE8418-3721-4953-9C4F-3C2F02F4B7B8}"/>
    <hyperlink ref="F4456" r:id="rId3114" xr:uid="{EFEBD2C0-C1FF-489B-81FC-6503D8C3D2C7}"/>
    <hyperlink ref="F4430" r:id="rId3115" xr:uid="{345D296C-A1B2-4E79-A8F7-C55CEC4EAAA0}"/>
    <hyperlink ref="F4427" r:id="rId3116" xr:uid="{67BF0B51-9007-451E-AF0B-D450CAE3CB5E}"/>
    <hyperlink ref="F4431" r:id="rId3117" xr:uid="{31823E7A-C935-467C-8EF7-5FEAFDDC44EA}"/>
    <hyperlink ref="F4440" r:id="rId3118" xr:uid="{898BAC72-1883-4A6C-BD4B-5FD09595969F}"/>
    <hyperlink ref="F4469" r:id="rId3119" xr:uid="{8DC38640-BE43-4A18-8347-C70BAA09BB8C}"/>
    <hyperlink ref="F4451" r:id="rId3120" xr:uid="{0B7BD057-46F3-448A-88D2-B21D0264956C}"/>
    <hyperlink ref="F4465" r:id="rId3121" xr:uid="{0353A519-1EEF-4DBB-8DC1-BD0BD52B3291}"/>
    <hyperlink ref="F4423" r:id="rId3122" xr:uid="{DB7EBCF2-4707-4053-9B51-BDF9EFC1A5B4}"/>
    <hyperlink ref="F4434" r:id="rId3123" xr:uid="{A7514DED-FECD-4075-B0D3-7D86FADAD627}"/>
    <hyperlink ref="F4467" r:id="rId3124" xr:uid="{05F276EF-205F-4202-A2AB-2D311FA6A9C7}"/>
    <hyperlink ref="F4435" r:id="rId3125" xr:uid="{B5E6509E-FFA6-4932-93A5-F0771A422706}"/>
    <hyperlink ref="F3618" r:id="rId3126" xr:uid="{7FFBB966-C46E-48E4-A1FD-0BFDC478EB89}"/>
    <hyperlink ref="F3604" r:id="rId3127" xr:uid="{CC2FC934-7AA5-4B64-B97D-D58E4AB61F1A}"/>
    <hyperlink ref="F3621" r:id="rId3128" xr:uid="{DCEF6F74-67BD-4300-BF8E-2F7B69D39850}"/>
    <hyperlink ref="F3639" r:id="rId3129" xr:uid="{162D3BDE-F204-46C7-BEE9-4DBF2D6D2180}"/>
    <hyperlink ref="F3620" r:id="rId3130" xr:uid="{4CED2ACD-B8ED-4E84-9012-4EE4CADDFF87}"/>
    <hyperlink ref="F3588" r:id="rId3131" xr:uid="{ACD0A649-1ABB-4C73-AAD6-BBCBE26A17E1}"/>
    <hyperlink ref="F3631" r:id="rId3132" xr:uid="{71B3AA4C-CD93-47A8-8014-EAE3D819C2DE}"/>
    <hyperlink ref="F3590" r:id="rId3133" xr:uid="{248EBCA4-CC8A-45C7-A40F-FE1210C18A5F}"/>
    <hyperlink ref="F3622" r:id="rId3134" xr:uid="{FDCB0E71-A752-45A7-BB2B-49BA71DD4969}"/>
    <hyperlink ref="F3605" r:id="rId3135" xr:uid="{34CFF138-BB4A-49E2-87AA-A9D3B3E985F8}"/>
    <hyperlink ref="F3635" r:id="rId3136" xr:uid="{DE1D46ED-0122-4A50-87B3-656EE653B0C2}"/>
    <hyperlink ref="F3596" r:id="rId3137" xr:uid="{80D504C1-D4CA-454E-BB60-52774046F5E6}"/>
    <hyperlink ref="F3653" r:id="rId3138" xr:uid="{B92EE2CF-7054-4E3D-8B27-43ABE106A6B7}"/>
    <hyperlink ref="F3627" r:id="rId3139" xr:uid="{E436F8BE-4B78-4D0D-95F7-E9A33B13BE3D}"/>
    <hyperlink ref="F3626" r:id="rId3140" xr:uid="{ABDBE424-64BC-46FE-8A69-9051F515744A}"/>
    <hyperlink ref="F3644" r:id="rId3141" xr:uid="{9C7B3D02-4835-4A6A-80CB-A43A3FE4CABF}"/>
    <hyperlink ref="F3646" r:id="rId3142" xr:uid="{5FFEAD34-A94D-4808-B422-9BF8C65CB236}"/>
    <hyperlink ref="F3573" r:id="rId3143" xr:uid="{CFAD16E9-C57C-4599-BE29-E2A1C2B12E31}"/>
    <hyperlink ref="F3647" r:id="rId3144" xr:uid="{C96624C7-EB5B-4530-A056-2657532DF83E}"/>
    <hyperlink ref="F3589" r:id="rId3145" xr:uid="{FA9ECDE9-1A1C-4466-AA43-496DFDA6A7EE}"/>
    <hyperlink ref="F3610" r:id="rId3146" xr:uid="{6E8099F5-0AF2-420C-816D-9A5E20526EE9}"/>
    <hyperlink ref="F3609" r:id="rId3147" xr:uid="{6072C359-F315-4843-A804-C67CE6BFEE24}"/>
    <hyperlink ref="F3650" r:id="rId3148" xr:uid="{F9E9EB08-FFB6-4522-8114-02F6F3A123AC}"/>
    <hyperlink ref="F3575" r:id="rId3149" xr:uid="{0FDFE83D-B78F-431A-8590-818609B6507F}"/>
    <hyperlink ref="F3651" r:id="rId3150" xr:uid="{19ED548F-BB1E-4183-9178-4B896347346B}"/>
    <hyperlink ref="F3613" r:id="rId3151" xr:uid="{A4B4E71F-2504-4D5D-9CF2-616EA2CB7717}"/>
    <hyperlink ref="F3578" r:id="rId3152" xr:uid="{4264E9E2-927A-4445-86C9-9BB732F475CA}"/>
    <hyperlink ref="F3579" r:id="rId3153" xr:uid="{B2773B6F-8627-46D8-AFD7-D827A82B59EA}"/>
    <hyperlink ref="F3636" r:id="rId3154" xr:uid="{7F49F100-40A4-4478-A77D-BDDA7CF7AD4C}"/>
    <hyperlink ref="F3600" r:id="rId3155" xr:uid="{5D02C2A8-CF97-4186-BE8B-6FF258FECFF9}"/>
    <hyperlink ref="F3603" r:id="rId3156" xr:uid="{8A629BA1-1F15-4547-AE94-4C929534B298}"/>
    <hyperlink ref="F3628" r:id="rId3157" xr:uid="{1377BECF-5389-4349-A876-4934BB327C75}"/>
    <hyperlink ref="F3586" r:id="rId3158" xr:uid="{28755A35-F2AD-4429-A7A9-638398AA37A9}"/>
    <hyperlink ref="F3649" r:id="rId3159" xr:uid="{10AED4A3-9F71-4460-8CE5-2B76EFB0F59C}"/>
    <hyperlink ref="F3648" r:id="rId3160" xr:uid="{9D73E92D-586F-4315-AE45-03C666405F48}"/>
    <hyperlink ref="F3574" r:id="rId3161" xr:uid="{40DEEF1B-3DA3-4803-BA10-A47B3536DCDB}"/>
    <hyperlink ref="F3576" r:id="rId3162" xr:uid="{E7A6162E-F75E-473B-95BB-092A36FA0F1C}"/>
    <hyperlink ref="F3601" r:id="rId3163" xr:uid="{D46561ED-25F1-490D-8B34-2468EE81219C}"/>
    <hyperlink ref="F3577" r:id="rId3164" xr:uid="{B05D97B7-AD6F-454C-BDFD-6648BF8FE9EC}"/>
    <hyperlink ref="F3616" r:id="rId3165" xr:uid="{17622CA8-239C-4FA5-9949-D16F0FEA507D}"/>
    <hyperlink ref="F3645" r:id="rId3166" xr:uid="{6766C3AE-26AF-49A0-8D22-41CB8FCAF05A}"/>
    <hyperlink ref="F3629" r:id="rId3167" xr:uid="{B4B92CA2-6DB8-4A74-A825-3CBB082B1D18}"/>
    <hyperlink ref="F3584" r:id="rId3168" xr:uid="{52BEBF48-CB9C-4B98-B7A6-BBA2813B4E7A}"/>
    <hyperlink ref="F3602" r:id="rId3169" xr:uid="{4AC511D9-33B9-4E96-9163-7DE0BC36D065}"/>
    <hyperlink ref="F3606" r:id="rId3170" xr:uid="{06201C67-94AC-4E9F-96F3-21F4848CA99D}"/>
    <hyperlink ref="F3591" r:id="rId3171" xr:uid="{2F7EB76D-B06C-4F09-B16B-F952F889AE4B}"/>
    <hyperlink ref="F3619" r:id="rId3172" xr:uid="{EB874AD4-C231-40F1-8784-83E27CF355E1}"/>
    <hyperlink ref="F3614" r:id="rId3173" xr:uid="{290A4FA6-EF1D-45AB-BF34-DFA37CE18479}"/>
    <hyperlink ref="F3581" r:id="rId3174" xr:uid="{ECB85AD8-CC94-40AA-9E13-00F1B1533514}"/>
    <hyperlink ref="F3652" r:id="rId3175" xr:uid="{83AD183B-BDC9-4EC0-B557-2E5CE513B4F7}"/>
    <hyperlink ref="F3598" r:id="rId3176" xr:uid="{BA950827-DC88-40F3-A1C6-501E19864402}"/>
    <hyperlink ref="F3597" r:id="rId3177" xr:uid="{9DCD464E-5F51-496C-8E40-AE0D0548EC79}"/>
    <hyperlink ref="F3611" r:id="rId3178" xr:uid="{31C62CDA-DCCA-437D-BB21-DC10955FE2B4}"/>
    <hyperlink ref="F3612" r:id="rId3179" xr:uid="{68ADE16A-5BD2-4598-83F9-BBFC37846402}"/>
    <hyperlink ref="F3594" r:id="rId3180" xr:uid="{F934BE67-32CB-4C48-91CF-46A6B0B757F2}"/>
    <hyperlink ref="F3595" r:id="rId3181" xr:uid="{3142B8F5-4E23-4480-8AA9-23ACC2494971}"/>
    <hyperlink ref="F3592" r:id="rId3182" xr:uid="{D3AFD627-254B-4135-B75B-6861F3782BEF}"/>
    <hyperlink ref="F3587" r:id="rId3183" xr:uid="{3C55901B-E5B1-4BEC-8B82-DF1C765AEF4B}"/>
    <hyperlink ref="F3585" r:id="rId3184" xr:uid="{4B0F1EFB-C65E-4720-9A69-3595B60035A6}"/>
    <hyperlink ref="F3593" r:id="rId3185" xr:uid="{300EAD70-E190-4B52-A5DE-4E73C803327C}"/>
    <hyperlink ref="F3640" r:id="rId3186" xr:uid="{A9A6355E-8D2B-4487-82E8-05FABDABF407}"/>
    <hyperlink ref="F3641" r:id="rId3187" xr:uid="{5F6109EF-7077-4C48-BADE-3E188C150733}"/>
    <hyperlink ref="F3638" r:id="rId3188" xr:uid="{CE48786B-30FF-4A3D-A883-92462D472505}"/>
    <hyperlink ref="F3643" r:id="rId3189" xr:uid="{13C4BA0C-BAD4-47EF-8A06-35471E33F257}"/>
    <hyperlink ref="F3642" r:id="rId3190" xr:uid="{26670854-717D-444F-85C9-676268CD411F}"/>
    <hyperlink ref="F3637" r:id="rId3191" xr:uid="{59E42381-4405-42A8-A0FC-9CB1F361E27F}"/>
    <hyperlink ref="F3624" r:id="rId3192" xr:uid="{4C49D885-7536-4132-926A-29E270C45A57}"/>
    <hyperlink ref="F3623" r:id="rId3193" xr:uid="{92AD592B-0F95-4D07-9736-24B5B257CEFF}"/>
    <hyperlink ref="F3625" r:id="rId3194" xr:uid="{10BCF293-6F64-480D-A1BC-653B998D3B4C}"/>
    <hyperlink ref="F3617" r:id="rId3195" xr:uid="{0E5CED12-B5A1-4AC5-B9F2-63BCDC67BDBE}"/>
    <hyperlink ref="F3615" r:id="rId3196" xr:uid="{CB0EB423-A9B8-468B-A3B4-A89291512D11}"/>
    <hyperlink ref="F3630" r:id="rId3197" xr:uid="{41580B5D-C9DC-43C0-AACB-6FD89FF3D945}"/>
    <hyperlink ref="F3632" r:id="rId3198" xr:uid="{27F848CB-4B56-411A-B3CC-674E41B58A89}"/>
    <hyperlink ref="F3633" r:id="rId3199" xr:uid="{7B2D6F89-F8BF-47DE-8033-E63D92900170}"/>
    <hyperlink ref="F3634" r:id="rId3200" xr:uid="{84C0E537-3D99-4A52-9D8B-3440C8AD31EE}"/>
    <hyperlink ref="F3583" r:id="rId3201" xr:uid="{70920867-3090-4CF0-9DA3-D2A8F0B9FDF7}"/>
    <hyperlink ref="F3608" r:id="rId3202" xr:uid="{128F701D-572E-4AEF-AF70-ED22A91496F7}"/>
    <hyperlink ref="F3607" r:id="rId3203" xr:uid="{49813783-8ECE-4967-8F6B-78389160B0A5}"/>
    <hyperlink ref="F3580" r:id="rId3204" xr:uid="{549FE56B-B16B-4F57-8CF9-475681AA4828}"/>
    <hyperlink ref="F3582" r:id="rId3205" xr:uid="{46E94EE8-424E-473D-94E0-851C577865AE}"/>
    <hyperlink ref="F3599" r:id="rId3206" xr:uid="{4DF7EBBB-684F-4162-8573-CECE7B14E2F7}"/>
    <hyperlink ref="F2035" r:id="rId3207" xr:uid="{91A0A491-C0F8-4172-9C24-94548D3D1BDF}"/>
    <hyperlink ref="F2045" r:id="rId3208" xr:uid="{98C40185-60B5-413A-8937-18BDDFE7A3B9}"/>
    <hyperlink ref="F2053" r:id="rId3209" xr:uid="{ECDB9349-2594-4AA5-8F61-FB71B28DF1ED}"/>
    <hyperlink ref="F2039" r:id="rId3210" xr:uid="{6A57810D-649F-4D26-83CE-E05FB120435C}"/>
    <hyperlink ref="F2041" r:id="rId3211" xr:uid="{ECFC9A5A-70FC-4F74-AAE2-DA64EF1FAFCC}"/>
    <hyperlink ref="F2019" r:id="rId3212" xr:uid="{789249DD-6BEA-451B-99A6-941521D69E41}"/>
    <hyperlink ref="F2054" r:id="rId3213" xr:uid="{DE29A2D9-B1B0-48B1-B4FB-0CCFC4DD558C}"/>
    <hyperlink ref="F2043" r:id="rId3214" xr:uid="{90EB9BD3-3378-44D2-8585-1AA731CD7CC2}"/>
    <hyperlink ref="F2020" r:id="rId3215" xr:uid="{9EE95156-9C44-4885-BA51-FEC283B43FE2}"/>
    <hyperlink ref="F2046" r:id="rId3216" xr:uid="{CF5A75BB-74BB-464D-B4CC-6531E0384605}"/>
    <hyperlink ref="F2029" r:id="rId3217" xr:uid="{7AB4A7A2-E310-47BC-8E6B-873B8A283A85}"/>
    <hyperlink ref="F2049" r:id="rId3218" xr:uid="{960A527D-971A-46E7-9492-B92DBC93E8F0}"/>
    <hyperlink ref="F2032" r:id="rId3219" xr:uid="{34FB7067-02D9-4F5C-8751-E1EC691C16A2}"/>
    <hyperlink ref="F2058" r:id="rId3220" xr:uid="{5376735A-A7AC-4059-8598-4BC863A1FE69}"/>
    <hyperlink ref="F2024" r:id="rId3221" xr:uid="{332F2FE8-20DF-4BD8-9849-621BAA65C1AF}"/>
    <hyperlink ref="F2040" r:id="rId3222" xr:uid="{E58BE6CC-5BC3-4F01-B6F0-B17BBA3962B2}"/>
    <hyperlink ref="F2027" r:id="rId3223" xr:uid="{E191FB49-B18D-4861-A78B-A1A453DD36C5}"/>
    <hyperlink ref="F2038" r:id="rId3224" xr:uid="{66BA5763-189B-47CA-9F28-EEB7CC1BFA90}"/>
    <hyperlink ref="F2051" r:id="rId3225" xr:uid="{AFEAD780-88BE-440C-8DEA-C35C8D95122C}"/>
    <hyperlink ref="F2034" r:id="rId3226" xr:uid="{E6B26BB0-A7B7-41B7-97EE-493C764238F0}"/>
    <hyperlink ref="F2026" r:id="rId3227" xr:uid="{A7DF6555-03E4-434C-9FAE-2608307A32CD}"/>
    <hyperlink ref="F2047" r:id="rId3228" xr:uid="{ED7F43AB-E2C6-4CAB-8E00-B188A819DC27}"/>
    <hyperlink ref="F2048" r:id="rId3229" xr:uid="{18CF429F-7CC1-4913-8DF6-C47685D9447B}"/>
    <hyperlink ref="F2025" r:id="rId3230" xr:uid="{9E30DBA4-DC91-4B78-825F-89D58DB76F95}"/>
    <hyperlink ref="F2022" r:id="rId3231" xr:uid="{3C6C2071-0E6E-441F-8458-9A2B1B4F9402}"/>
    <hyperlink ref="F2060" r:id="rId3232" xr:uid="{DA36DDA1-4ECC-4D53-8D3F-E468C8F32B3B}"/>
    <hyperlink ref="F2056" r:id="rId3233" xr:uid="{9F98DF86-A8C1-472A-BC06-09047C64F1EB}"/>
    <hyperlink ref="F2023" r:id="rId3234" xr:uid="{276AC20F-A33A-44EE-A532-ABD84F6EDA01}"/>
    <hyperlink ref="F2021" r:id="rId3235" xr:uid="{36287AF6-5FB9-473F-9839-162CC7C0D457}"/>
    <hyperlink ref="F2030" r:id="rId3236" xr:uid="{23509DDF-59D8-4E36-8A71-A4B7BB9C91C3}"/>
    <hyperlink ref="F2059" r:id="rId3237" xr:uid="{E84775D2-BD81-46FA-82F8-A23B0C761987}"/>
    <hyperlink ref="F2028" r:id="rId3238" xr:uid="{0FE9CA0D-D471-4945-8C48-638C5B5C4770}"/>
    <hyperlink ref="F2050" r:id="rId3239" xr:uid="{10C871E7-2A14-486E-8FE3-B99FDAC9BB2C}"/>
    <hyperlink ref="F2042" r:id="rId3240" xr:uid="{513005D6-B705-415E-9918-ACCE7F75F45F}"/>
    <hyperlink ref="F2057" r:id="rId3241" xr:uid="{44516E31-153D-4508-BA98-067181F5BE9C}"/>
    <hyperlink ref="F2052" r:id="rId3242" xr:uid="{0AA475FC-717E-4E8C-8EA2-23353EF77880}"/>
    <hyperlink ref="F2033" r:id="rId3243" xr:uid="{CF83A262-DFC2-474B-B619-E4527E57B873}"/>
    <hyperlink ref="F2044" r:id="rId3244" xr:uid="{C8908AC4-4F08-4331-82D3-7D3434325EAA}"/>
    <hyperlink ref="F2055" r:id="rId3245" xr:uid="{21A1B031-BF04-4477-AFBE-582D6783FBDB}"/>
    <hyperlink ref="F2036" r:id="rId3246" xr:uid="{F8D91D1E-0474-45E1-8E5C-C5C0E0C1F134}"/>
    <hyperlink ref="F2031" r:id="rId3247" xr:uid="{5B22FE86-FE3B-4797-9F92-ED4F1AEC0128}"/>
    <hyperlink ref="F2061" r:id="rId3248" xr:uid="{5E73910B-35B2-4D73-BF5B-2C69555793BB}"/>
    <hyperlink ref="F2037" r:id="rId3249" xr:uid="{802665F5-33C6-492C-84E1-8C12BFB62D2F}"/>
    <hyperlink ref="F2124" r:id="rId3250" xr:uid="{7ADC1E71-F157-40AF-8988-502F50C2D108}"/>
    <hyperlink ref="F2069" r:id="rId3251" xr:uid="{62299CC2-EB42-488F-B403-C320EC971D12}"/>
    <hyperlink ref="F2068" r:id="rId3252" xr:uid="{F9860C46-C196-4119-9EE9-F1D1595F6D76}"/>
    <hyperlink ref="F2065" r:id="rId3253" xr:uid="{8467D463-112D-4AFE-882A-018857E8232C}"/>
    <hyperlink ref="F2131" r:id="rId3254" xr:uid="{8488EFE1-5FF6-4B20-AC94-4FCEB0988A87}"/>
    <hyperlink ref="F2087" r:id="rId3255" xr:uid="{B9A24974-4E92-4716-9F7C-4971D8BD40EA}"/>
    <hyperlink ref="F2107" r:id="rId3256" xr:uid="{53479A45-E83F-4876-8F7A-95B6D0270716}"/>
    <hyperlink ref="F2111" r:id="rId3257" xr:uid="{715436A4-8173-41C7-8C13-6841AEE92DFF}"/>
    <hyperlink ref="F2120" r:id="rId3258" xr:uid="{D52171B0-8AC6-4224-BB9D-169C68CF3499}"/>
    <hyperlink ref="F2090" r:id="rId3259" xr:uid="{AF5C52AA-4EFF-43A9-B320-0046060A80CB}"/>
    <hyperlink ref="F2100" r:id="rId3260" xr:uid="{3684C09C-129F-449D-A0CE-3E5A630F68B6}"/>
    <hyperlink ref="F2086" r:id="rId3261" xr:uid="{5780DFCD-F31D-4B6F-B2A3-21B2BCF51726}"/>
    <hyperlink ref="F2127" r:id="rId3262" xr:uid="{DE9F5094-AA7F-44A6-9383-307AFB899374}"/>
    <hyperlink ref="F2112" r:id="rId3263" xr:uid="{F306B45F-1B91-434B-83CB-AD33B76FC80B}"/>
    <hyperlink ref="F2113" r:id="rId3264" xr:uid="{C2BD27BA-CC36-4312-A258-614C61EAA5E1}"/>
    <hyperlink ref="F2088" r:id="rId3265" xr:uid="{84B4C3E4-55A7-41BA-9F7E-576BDF50DF95}"/>
    <hyperlink ref="F2104" r:id="rId3266" xr:uid="{C9F19947-51DF-4F81-A1D1-E0A74B349C13}"/>
    <hyperlink ref="F2072" r:id="rId3267" xr:uid="{2BFD0767-B065-4E9B-8C47-31F734733527}"/>
    <hyperlink ref="F2085" r:id="rId3268" xr:uid="{29E142F7-FAD9-479F-BBE3-B53748A4AE7C}"/>
    <hyperlink ref="F2077" r:id="rId3269" xr:uid="{3AC0FD43-6A73-49B0-899E-E4DFE03B14ED}"/>
    <hyperlink ref="F2083" r:id="rId3270" xr:uid="{329C3B48-4489-4E15-BAFF-8385DBBEF74B}"/>
    <hyperlink ref="F2076" r:id="rId3271" xr:uid="{C5354589-5198-47F2-87B7-8B016C431343}"/>
    <hyperlink ref="F2073" r:id="rId3272" xr:uid="{21B5924E-9BD0-44BA-852E-E38D9C9929EE}"/>
    <hyperlink ref="F2117" r:id="rId3273" xr:uid="{86E21891-E191-43F1-9432-605968BC64E0}"/>
    <hyperlink ref="F2116" r:id="rId3274" xr:uid="{CCF8E0C4-24CF-4C2A-81F1-11C2CCC3911E}"/>
    <hyperlink ref="F2126" r:id="rId3275" xr:uid="{2D5D5E33-BB36-4BF3-9183-11D6C38F2239}"/>
    <hyperlink ref="F2089" r:id="rId3276" xr:uid="{0D30725A-6797-49C2-ACAA-10736E0D385A}"/>
    <hyperlink ref="F2091" r:id="rId3277" xr:uid="{EA8FB7DB-C919-455B-8595-66CC372112B2}"/>
    <hyperlink ref="F2092" r:id="rId3278" xr:uid="{DE3E42F4-D77F-45B1-8FA9-C366B5878688}"/>
    <hyperlink ref="F2093" r:id="rId3279" xr:uid="{5E0F96FB-A572-43BE-A692-F5A0788AAE9C}"/>
    <hyperlink ref="F2066" r:id="rId3280" xr:uid="{B053B54D-9F11-4607-B381-A77ADA833E1C}"/>
    <hyperlink ref="F2094" r:id="rId3281" xr:uid="{4A67E5F4-F689-41D5-9FC6-E86B2492183B}"/>
    <hyperlink ref="F2095" r:id="rId3282" xr:uid="{1587D6C6-B41C-49B0-9C75-43BFCAEF9C20}"/>
    <hyperlink ref="F2070" r:id="rId3283" xr:uid="{59410596-7CC2-4A02-8DDF-170CD2675848}"/>
    <hyperlink ref="F2099" r:id="rId3284" xr:uid="{7E4F3B8C-CA39-43B4-925A-1A815BDD1935}"/>
    <hyperlink ref="F2097" r:id="rId3285" xr:uid="{79419326-8A76-4EC9-9980-D7BB1DAF9BFA}"/>
    <hyperlink ref="F2062" r:id="rId3286" xr:uid="{DAC72687-3B1B-4992-88DE-DC21064D2E97}"/>
    <hyperlink ref="F2101" r:id="rId3287" xr:uid="{F2733A05-DFCF-4F3C-A420-67EA79B00B83}"/>
    <hyperlink ref="F2114" r:id="rId3288" xr:uid="{3D1D4C27-47B2-4A1D-B780-EA4BC0040FB3}"/>
    <hyperlink ref="F2122" r:id="rId3289" xr:uid="{22ACEA1B-CE3D-4145-95A7-293D6DB1B36A}"/>
    <hyperlink ref="F2075" r:id="rId3290" xr:uid="{F220E1D4-55AE-47F4-8A8F-5B1000F1D511}"/>
    <hyperlink ref="F2078" r:id="rId3291" xr:uid="{A4AC6106-5978-4BE2-9B2D-F9736EE6F34B}"/>
    <hyperlink ref="F2079" r:id="rId3292" xr:uid="{A5E9D802-B392-4050-B5B0-5853A407F8EB}"/>
    <hyperlink ref="F2118" r:id="rId3293" xr:uid="{E86DB8E2-53AD-4007-B487-2C6B9387EB9D}"/>
    <hyperlink ref="F2080" r:id="rId3294" xr:uid="{738D2967-66F1-4303-B83F-F97AF6642ADA}"/>
    <hyperlink ref="F2119" r:id="rId3295" xr:uid="{55B6BFDC-5584-4A90-8BCF-B1ABEDC8618A}"/>
    <hyperlink ref="F2082" r:id="rId3296" xr:uid="{C11189E9-7C90-499B-81AB-83C32DB2978E}"/>
    <hyperlink ref="F2063" r:id="rId3297" xr:uid="{0CC4CC60-3B90-4AC4-9A66-8F41861E780D}"/>
    <hyperlink ref="F2136" r:id="rId3298" xr:uid="{A3A1B189-BFAB-43D2-A876-5F425919C49E}"/>
    <hyperlink ref="F2125" r:id="rId3299" xr:uid="{92F200DD-0D51-4C82-BF93-9C4214E0E85F}"/>
    <hyperlink ref="F2074" r:id="rId3300" xr:uid="{D782193C-D01C-4CDF-B479-9F3305A1A97D}"/>
    <hyperlink ref="F2067" r:id="rId3301" xr:uid="{7715C15B-CC71-4F79-B5AB-E2394970E559}"/>
    <hyperlink ref="F2121" r:id="rId3302" xr:uid="{06B21303-3EE1-499D-8D9D-16DEDAA00A84}"/>
    <hyperlink ref="F2084" r:id="rId3303" xr:uid="{C9351601-C7FD-475D-A738-D9B402590F6B}"/>
    <hyperlink ref="F2064" r:id="rId3304" xr:uid="{CB41B5FC-26EC-40E1-BD37-4667BECB1BA6}"/>
    <hyperlink ref="F2130" r:id="rId3305" xr:uid="{7C0EB685-1CE0-4D8B-A64C-BDECD7CE4F3C}"/>
    <hyperlink ref="F2115" r:id="rId3306" xr:uid="{BFB0FD3F-6A25-4FC1-BB20-086BA57D53B9}"/>
    <hyperlink ref="F2081" r:id="rId3307" xr:uid="{1C707BBE-75EA-47A4-8CA6-83F1BD1CFF58}"/>
    <hyperlink ref="F2109" r:id="rId3308" xr:uid="{A637DAEA-731C-4ACE-A0AB-BDE40D8A9648}"/>
    <hyperlink ref="F2123" r:id="rId3309" xr:uid="{4540093B-21F9-479B-9D62-551A76C8C078}"/>
    <hyperlink ref="F2108" r:id="rId3310" xr:uid="{7F39E4B7-C013-4CB1-AD8C-ED140A60EEBE}"/>
    <hyperlink ref="F2133" r:id="rId3311" xr:uid="{85B98BE2-989D-4965-B692-5A4DC00C1C55}"/>
    <hyperlink ref="F2132" r:id="rId3312" xr:uid="{26D4B51A-5D32-42EE-B93B-7DA0073C31E3}"/>
    <hyperlink ref="F2129" r:id="rId3313" xr:uid="{B5011D16-FEB0-4A20-BC99-9705FB308ABC}"/>
    <hyperlink ref="F2105" r:id="rId3314" xr:uid="{8164968F-4830-434A-8659-BE5BCDF8AEF3}"/>
    <hyperlink ref="F2106" r:id="rId3315" xr:uid="{4A8F94FA-98FF-44F5-B5AC-23E24E07B4E8}"/>
    <hyperlink ref="F2096" r:id="rId3316" xr:uid="{B60A4DC3-D742-4406-A6B2-9D435062009C}"/>
    <hyperlink ref="F2098" r:id="rId3317" xr:uid="{3B584969-C3A5-451E-809E-7073D6F816CD}"/>
    <hyperlink ref="F2071" r:id="rId3318" xr:uid="{B1563CB3-A98A-4C94-ACB7-D831866430C1}"/>
    <hyperlink ref="F2110" r:id="rId3319" xr:uid="{6067A07F-5CBC-4B56-87BA-F7A820C6C6E6}"/>
    <hyperlink ref="F2102" r:id="rId3320" xr:uid="{319BC2AD-F900-4049-9633-2880E6DB401E}"/>
    <hyperlink ref="F2103" r:id="rId3321" xr:uid="{1041D3C1-DB35-4C36-BA3C-A936633311E7}"/>
    <hyperlink ref="F2128" r:id="rId3322" xr:uid="{3A910085-BFBA-4F9C-A574-563992912E0D}"/>
    <hyperlink ref="F2134" r:id="rId3323" xr:uid="{41934248-6929-4A10-93E5-4C734CF40E2D}"/>
    <hyperlink ref="F2135" r:id="rId3324" xr:uid="{54E41F04-3D4C-4373-BB03-03E3AA5B2A0E}"/>
    <hyperlink ref="F3870" r:id="rId3325" xr:uid="{9B573DBF-C443-49D9-8360-69524B8EC3CC}"/>
    <hyperlink ref="F3860" r:id="rId3326" xr:uid="{3D591C9C-84E2-4A3D-9908-D745168D69A9}"/>
    <hyperlink ref="F3874" r:id="rId3327" xr:uid="{B8ED1F7B-1B04-45A2-B71B-E07550E9F66C}"/>
    <hyperlink ref="F3876" r:id="rId3328" xr:uid="{4EBCE186-C2BD-4FB6-8CA0-4D69D242E09E}"/>
    <hyperlink ref="F3868" r:id="rId3329" xr:uid="{3FDA9C12-711D-43B9-A659-5F92D8B7B04D}"/>
    <hyperlink ref="F3863" r:id="rId3330" xr:uid="{00A62820-5C61-40AA-B909-6D41DD99F40A}"/>
    <hyperlink ref="F3869" r:id="rId3331" xr:uid="{13C3200E-C24D-4EBD-A3B4-1FFA5D528F6A}"/>
    <hyperlink ref="F3866" r:id="rId3332" xr:uid="{4E5104DD-6B41-49CE-9288-76AECF434B93}"/>
    <hyperlink ref="F3871" r:id="rId3333" xr:uid="{89A1B60A-CF00-417A-AE47-8CBF7CED4CFC}"/>
    <hyperlink ref="F3872" r:id="rId3334" xr:uid="{0C71799E-84AE-478C-8622-BF8ED149F2E1}"/>
    <hyperlink ref="F3861" r:id="rId3335" xr:uid="{79768805-B267-4FEC-BEFF-384709280272}"/>
    <hyperlink ref="F3873" r:id="rId3336" xr:uid="{62DAA283-D294-4621-A671-750376272B4B}"/>
    <hyperlink ref="F3864" r:id="rId3337" xr:uid="{DB740C79-CDFF-43D8-A930-2718095B0A76}"/>
    <hyperlink ref="F3867" r:id="rId3338" xr:uid="{7C79DE03-1F54-46B1-A7DB-2A5F11C1C15F}"/>
    <hyperlink ref="F3862" r:id="rId3339" xr:uid="{249AAF15-EE87-4094-AE49-CEB363BFE864}"/>
    <hyperlink ref="F3875" r:id="rId3340" xr:uid="{A0C04C5F-259B-4DC2-B4C5-5FEF9C2C1045}"/>
    <hyperlink ref="F3865" r:id="rId3341" xr:uid="{BCEABFB1-6E18-4684-8DFF-AB894B2B9DEE}"/>
    <hyperlink ref="F2640" r:id="rId3342" xr:uid="{2076AB30-D77D-48A9-83D9-BF714ED3EDDF}"/>
    <hyperlink ref="F2642" r:id="rId3343" xr:uid="{23D5A131-42CA-43A9-9458-11382228B646}"/>
    <hyperlink ref="F2624" r:id="rId3344" xr:uid="{45A647F0-481B-43C8-AAFF-A835B06836C6}"/>
    <hyperlink ref="F2618" r:id="rId3345" xr:uid="{059C1ADE-7F66-486A-B06D-F63F387BC733}"/>
    <hyperlink ref="F2668" r:id="rId3346" xr:uid="{82F3D626-9039-4A35-B7CF-4FB037E9BE6E}"/>
    <hyperlink ref="F2651" r:id="rId3347" xr:uid="{F0F908C5-2A24-42F9-A47F-68FA400D60FA}"/>
    <hyperlink ref="F2676" r:id="rId3348" xr:uid="{7ABA229D-AA32-4556-8AD7-95C3514F7C79}"/>
    <hyperlink ref="F2677" r:id="rId3349" xr:uid="{8264DAAC-9A0E-44A0-B2F6-362E0504CBBB}"/>
    <hyperlink ref="F2663" r:id="rId3350" xr:uid="{FEE7EDC1-0AD6-47A6-A7EB-D546533CD5FD}"/>
    <hyperlink ref="F2650" r:id="rId3351" xr:uid="{73E43C79-A772-4060-93A7-441A53291042}"/>
    <hyperlink ref="F2636" r:id="rId3352" xr:uid="{C2EE8891-8AC7-4BF9-B7A7-C1EEB44F6635}"/>
    <hyperlink ref="F2672" r:id="rId3353" xr:uid="{049B7313-8660-4EAA-8122-0C63AAE29AE5}"/>
    <hyperlink ref="F2678" r:id="rId3354" xr:uid="{E02E9C65-C00F-407E-9A4B-24D64E149933}"/>
    <hyperlink ref="F2655" r:id="rId3355" xr:uid="{C34D4949-E545-4A06-A21C-21153BCF53DE}"/>
    <hyperlink ref="F2658" r:id="rId3356" xr:uid="{4A4DF540-2616-45AA-BE6A-D1CC25B637DC}"/>
    <hyperlink ref="F2622" r:id="rId3357" xr:uid="{74872726-654E-42B6-B357-67A279529BC5}"/>
    <hyperlink ref="F2626" r:id="rId3358" xr:uid="{BED91E5B-A845-4B54-B217-7035DD7A3D8F}"/>
    <hyperlink ref="F2627" r:id="rId3359" xr:uid="{49790709-88DB-4113-899B-8AA8E6A184D6}"/>
    <hyperlink ref="F2635" r:id="rId3360" xr:uid="{AF2785B2-84B9-4FFA-8268-E2610EAF2AC3}"/>
    <hyperlink ref="F2679" r:id="rId3361" xr:uid="{FAC5DE1F-AAAA-420E-B903-E0F9F57CBC4E}"/>
    <hyperlink ref="F2614" r:id="rId3362" xr:uid="{491766D4-7770-4EB2-A366-6EC312ABBAC9}"/>
    <hyperlink ref="F2656" r:id="rId3363" xr:uid="{40490687-A763-44E7-8655-57B973104062}"/>
    <hyperlink ref="F2616" r:id="rId3364" xr:uid="{7C222CFD-3208-4D22-9917-0A8174A91C40}"/>
    <hyperlink ref="F2633" r:id="rId3365" xr:uid="{A8377C1A-F24A-4A5A-A83B-74132E24A275}"/>
    <hyperlink ref="F2634" r:id="rId3366" xr:uid="{918DCBDC-61D8-40B0-97C8-07CD23869367}"/>
    <hyperlink ref="F2632" r:id="rId3367" xr:uid="{C516C17B-DDA3-422C-B7ED-E8952BBD82AC}"/>
    <hyperlink ref="F2631" r:id="rId3368" xr:uid="{AF7E7F82-8090-41B7-959C-5F62A552644D}"/>
    <hyperlink ref="F2666" r:id="rId3369" xr:uid="{EAD4542D-9530-4ED0-B3A7-C6FFC5F5B45E}"/>
    <hyperlink ref="F2665" r:id="rId3370" xr:uid="{664825F6-EDDD-4E6E-BE27-4FD0773BE8A7}"/>
    <hyperlink ref="F2661" r:id="rId3371" xr:uid="{423B2C07-31B9-4AF0-BF55-7658206BD93A}"/>
    <hyperlink ref="F2674" r:id="rId3372" xr:uid="{B1FA24F9-7B9F-4C95-B926-0B50E05E9DE2}"/>
    <hyperlink ref="F2680" r:id="rId3373" xr:uid="{12C03C49-BA8B-4D76-9DA0-0B23364CA2F9}"/>
    <hyperlink ref="F2657" r:id="rId3374" xr:uid="{A47CC358-0C7E-463F-98F1-60C59663C53B}"/>
    <hyperlink ref="F2617" r:id="rId3375" xr:uid="{63DD1DC8-D582-4136-A3E2-9865D4D46D73}"/>
    <hyperlink ref="F2620" r:id="rId3376" xr:uid="{6FB52D62-4CBF-4298-B7F5-C5BA10F3AD04}"/>
    <hyperlink ref="F2675" r:id="rId3377" xr:uid="{7C236094-1911-4AED-AC81-2757E442BEF4}"/>
    <hyperlink ref="F2681" r:id="rId3378" xr:uid="{581D4C34-A9FE-47A7-B856-A57E9E1738C4}"/>
    <hyperlink ref="F2664" r:id="rId3379" xr:uid="{3301C463-66AE-4AD4-B866-D1BB03C015C9}"/>
    <hyperlink ref="F2660" r:id="rId3380" xr:uid="{C28CDAE5-D196-4283-BA52-04F2FB9F2AF7}"/>
    <hyperlink ref="F2625" r:id="rId3381" xr:uid="{B853323E-46DB-4F4D-A6F2-FF46ED93AA6C}"/>
    <hyperlink ref="F2629" r:id="rId3382" xr:uid="{01BD5F46-E885-4E9D-B088-8E945EFC8B77}"/>
    <hyperlink ref="F2619" r:id="rId3383" xr:uid="{6B49A49D-0481-4783-AB37-156EBDD84FAD}"/>
    <hyperlink ref="F2670" r:id="rId3384" xr:uid="{0CBFAEBD-2DC9-414F-899A-38F3DCD84791}"/>
    <hyperlink ref="F2671" r:id="rId3385" xr:uid="{C79267C5-B511-42DA-8347-DD1C4C8F5A97}"/>
    <hyperlink ref="F2638" r:id="rId3386" xr:uid="{184DE0F1-62A2-414A-B081-7596C144EA42}"/>
    <hyperlink ref="F2646" r:id="rId3387" xr:uid="{B07A94F8-56B2-4F37-BB58-9C9FC66D8539}"/>
    <hyperlink ref="F2645" r:id="rId3388" xr:uid="{841EB2BC-0655-4F51-83B7-8552C3EAE7A3}"/>
    <hyperlink ref="F2637" r:id="rId3389" xr:uid="{A0DE3FDD-C10B-4E19-99AF-4DBA3312E179}"/>
    <hyperlink ref="F2643" r:id="rId3390" xr:uid="{E60FCEC9-7736-4980-A544-4AF1B88B4085}"/>
    <hyperlink ref="F2667" r:id="rId3391" xr:uid="{A867435F-50D8-4090-97F5-4769774D63E1}"/>
    <hyperlink ref="F2669" r:id="rId3392" xr:uid="{BE33B41E-FAE2-4590-8200-915E6846730A}"/>
    <hyperlink ref="F2673" r:id="rId3393" xr:uid="{E684FB69-EB03-475D-B672-37BAFBEFC6D4}"/>
    <hyperlink ref="F2653" r:id="rId3394" xr:uid="{5A5FD285-67BC-4CD1-9C2D-564A678640AE}"/>
    <hyperlink ref="F2652" r:id="rId3395" xr:uid="{625054D3-67BE-48BF-BE68-E2E688555603}"/>
    <hyperlink ref="F2654" r:id="rId3396" xr:uid="{13C65582-BDD1-4CC9-A4F8-A387D26552DB}"/>
    <hyperlink ref="F2623" r:id="rId3397" xr:uid="{33F34600-C104-4138-A1D6-B3359B890F59}"/>
    <hyperlink ref="F2628" r:id="rId3398" xr:uid="{584024C3-3D8F-4BB1-B41B-7E08F6082FF7}"/>
    <hyperlink ref="F2621" r:id="rId3399" xr:uid="{243C0588-323E-4817-A4A4-73D1AE4B8F0E}"/>
    <hyperlink ref="F2647" r:id="rId3400" xr:uid="{54CA23DB-E064-4A5E-BF87-B1AF3C12D35C}"/>
    <hyperlink ref="F2644" r:id="rId3401" xr:uid="{A64622B8-A90A-4389-8643-4E5C1121C8AC}"/>
    <hyperlink ref="F2630" r:id="rId3402" xr:uid="{E61CE955-6FCE-45CB-93AE-208DC0C5CC1A}"/>
    <hyperlink ref="F2662" r:id="rId3403" xr:uid="{9578CE65-72E0-4D91-A842-11753FEA8996}"/>
    <hyperlink ref="F2659" r:id="rId3404" xr:uid="{ECC90894-D8F3-4B5A-95BD-00E03CD82DB9}"/>
    <hyperlink ref="F2641" r:id="rId3405" xr:uid="{F9E5228D-498A-455F-82DA-C35FF2A3EFF9}"/>
    <hyperlink ref="F2649" r:id="rId3406" xr:uid="{BFA9A1EB-720C-44B8-B1A4-CE4CC551FCE6}"/>
    <hyperlink ref="F2648" r:id="rId3407" xr:uid="{2EC0E81E-9543-4640-AA2F-8AB766CAFA5D}"/>
    <hyperlink ref="F2639" r:id="rId3408" xr:uid="{AF267553-1285-43B3-9DFF-C8FCAB77F11D}"/>
    <hyperlink ref="F2615" r:id="rId3409" xr:uid="{6E58C56E-C8C8-4DCB-84B2-53FBC55EB028}"/>
    <hyperlink ref="F2869" r:id="rId3410" xr:uid="{E09F91F6-9AFB-4ADB-859F-3E275D233EB5}"/>
    <hyperlink ref="F2905" r:id="rId3411" xr:uid="{939AA6BD-5B76-451D-8E19-51A52B4C0864}"/>
    <hyperlink ref="F2887" r:id="rId3412" xr:uid="{0A21CAEF-618A-4C19-A9AD-BD82FA293A36}"/>
    <hyperlink ref="F2890" r:id="rId3413" xr:uid="{359FCF31-540F-44E4-B416-812B0EA4ACBE}"/>
    <hyperlink ref="F2877" r:id="rId3414" xr:uid="{634C04DC-BF44-4F1A-9EF6-EE80C61BB3C2}"/>
    <hyperlink ref="F2894" r:id="rId3415" xr:uid="{28C1771E-B9E0-4FDA-B372-EDBC5DE9C296}"/>
    <hyperlink ref="F2907" r:id="rId3416" xr:uid="{42C4EC14-E9E9-4443-ABEF-AB83A4471EF9}"/>
    <hyperlink ref="F2888" r:id="rId3417" xr:uid="{33832DEA-BBD0-42EB-AF77-B8861FB98EAA}"/>
    <hyperlink ref="F2889" r:id="rId3418" xr:uid="{BCA48499-FBAC-40FB-BB6D-98965D8BDE4F}"/>
    <hyperlink ref="F2897" r:id="rId3419" xr:uid="{146CBD15-CD14-4CAB-897B-BDF0FAA6A98A}"/>
    <hyperlink ref="F2873" r:id="rId3420" xr:uid="{35FDFD3B-366B-4DF0-8DFA-6927EF04D344}"/>
    <hyperlink ref="F2913" r:id="rId3421" xr:uid="{93B432CD-7228-4694-93BC-0021D86EB61D}"/>
    <hyperlink ref="F2876" r:id="rId3422" xr:uid="{6128C569-64F2-4557-992D-8F6BDDF6B567}"/>
    <hyperlink ref="F2912" r:id="rId3423" xr:uid="{B64C627D-1EBE-4C04-B121-338B8C8BAFFB}"/>
    <hyperlink ref="F2870" r:id="rId3424" xr:uid="{88807761-362C-43CD-96DB-6E4D38727146}"/>
    <hyperlink ref="F2911" r:id="rId3425" xr:uid="{89FABB1D-8A6C-45F8-B0EB-A150E2F46AE8}"/>
    <hyperlink ref="F2872" r:id="rId3426" xr:uid="{DB41F6DC-55AC-4705-A04B-1C53A120ACA9}"/>
    <hyperlink ref="F2880" r:id="rId3427" xr:uid="{AB2B8F70-C98E-42A1-8E6B-87439B42B572}"/>
    <hyperlink ref="F2895" r:id="rId3428" xr:uid="{85117678-8615-418B-ACE2-2DBF1558E215}"/>
    <hyperlink ref="F2883" r:id="rId3429" xr:uid="{6D93A815-9EE5-41A0-9004-82115F4A23DE}"/>
    <hyperlink ref="F2914" r:id="rId3430" xr:uid="{273978A8-75AE-48BD-A911-3D3B14AAFDCE}"/>
    <hyperlink ref="F2899" r:id="rId3431" xr:uid="{2B1A9401-3385-4EF4-8D5D-D1A72E162C98}"/>
    <hyperlink ref="F2881" r:id="rId3432" xr:uid="{15868557-39CC-4F97-B09E-3C2725D3EBB9}"/>
    <hyperlink ref="F2916" r:id="rId3433" xr:uid="{89A7A326-3ECA-4809-AB5E-4E23510D7BD0}"/>
    <hyperlink ref="F2903" r:id="rId3434" xr:uid="{F2FB70FD-0FE5-4815-A000-A262E87D629B}"/>
    <hyperlink ref="F2874" r:id="rId3435" xr:uid="{9A516F2B-F49D-41BE-9EE6-227966AD7B0F}"/>
    <hyperlink ref="F3190" r:id="rId3436" xr:uid="{0BF7CB8B-48B1-488E-A2A2-8F0AE4A907C5}"/>
    <hyperlink ref="F3222" r:id="rId3437" xr:uid="{5615F16B-ACAD-41DB-A31E-B9BF5A9D06C6}"/>
    <hyperlink ref="F3201" r:id="rId3438" xr:uid="{E11858C9-CE31-4DB1-B942-ED90BF807AF0}"/>
    <hyperlink ref="F3246" r:id="rId3439" xr:uid="{AD875DEE-A07F-4517-A520-E35893FC57E9}"/>
    <hyperlink ref="F3243" r:id="rId3440" xr:uid="{D7D1923E-FD2D-4711-A5C3-1B75014C7D8A}"/>
    <hyperlink ref="F3208" r:id="rId3441" xr:uid="{036E9B21-8189-421C-A0DB-FF70CC10FD6D}"/>
    <hyperlink ref="F3238" r:id="rId3442" xr:uid="{57E5BD8C-2699-47FF-BD24-4501136E7F35}"/>
    <hyperlink ref="F3187" r:id="rId3443" xr:uid="{CC52231E-2C57-408D-AFD5-48DAE2DE351F}"/>
    <hyperlink ref="F3221" r:id="rId3444" xr:uid="{2D6AFF7A-E71F-490C-9AD5-04A3222D52D4}"/>
    <hyperlink ref="F3166" r:id="rId3445" xr:uid="{5618999F-EA35-476A-B971-13E6E402C8E6}"/>
    <hyperlink ref="F3250" r:id="rId3446" xr:uid="{6E1A1C03-C07E-4FF2-8B3A-A009A902008E}"/>
    <hyperlink ref="F3174" r:id="rId3447" xr:uid="{88C9E379-7BB9-417D-9EA4-1E34B0B8CEF1}"/>
    <hyperlink ref="F3204" r:id="rId3448" xr:uid="{EA60E674-B720-4E4A-A7D0-889C50C78432}"/>
    <hyperlink ref="F3232" r:id="rId3449" xr:uid="{8624C0FE-3E3E-43D5-A9AA-A568D9635BC6}"/>
    <hyperlink ref="F3179" r:id="rId3450" xr:uid="{B346E862-3B57-498D-8938-6238FE0C5DE1}"/>
    <hyperlink ref="F3217" r:id="rId3451" xr:uid="{4F314639-D29C-4BA3-A947-520008E4EB8D}"/>
    <hyperlink ref="F3184" r:id="rId3452" xr:uid="{E13B1808-C81C-4D93-882D-7F1F3744B7E4}"/>
    <hyperlink ref="F3212" r:id="rId3453" xr:uid="{0EA59CD3-537D-4C41-BAF9-A946A80F38AC}"/>
    <hyperlink ref="F3230" r:id="rId3454" xr:uid="{E3712054-61C5-4003-8AA5-624C96182D3A}"/>
    <hyperlink ref="F3185" r:id="rId3455" xr:uid="{1FBA3D04-EAB7-4F5D-9744-304DF3DE08A8}"/>
    <hyperlink ref="F3209" r:id="rId3456" xr:uid="{C67E7925-AD91-41E5-BB0E-DCC7B9867F4E}"/>
    <hyperlink ref="F3210" r:id="rId3457" xr:uid="{AA9F7066-EC08-48CE-9381-1124A29DBFEC}"/>
    <hyperlink ref="F3194" r:id="rId3458" xr:uid="{FBD46A73-9D64-4841-9869-755509529359}"/>
    <hyperlink ref="F2908" r:id="rId3459" xr:uid="{B3930E91-7805-44B0-9D6C-D25FEE566D43}"/>
    <hyperlink ref="F2900" r:id="rId3460" xr:uid="{2BEB767B-1800-4478-ACB2-AA16DA5A34CC}"/>
    <hyperlink ref="F2871" r:id="rId3461" xr:uid="{287F9A15-87AF-4199-937F-82FAAFCDDFD1}"/>
    <hyperlink ref="F2886" r:id="rId3462" xr:uid="{3AEEEF1A-D1C4-47FA-9519-E0C8145F7EC7}"/>
    <hyperlink ref="F2892" r:id="rId3463" xr:uid="{B47F27DB-49EB-4EF5-9CAC-2DF322CE8BCA}"/>
    <hyperlink ref="F2893" r:id="rId3464" xr:uid="{5CED6754-9878-4F90-A4CF-8E8683A7EBDF}"/>
    <hyperlink ref="F2896" r:id="rId3465" xr:uid="{0F08910F-12F4-4F11-B6DD-760B6CDB1177}"/>
    <hyperlink ref="F2875" r:id="rId3466" xr:uid="{4A7079FA-2386-4E84-B9FC-6D867F9D827D}"/>
    <hyperlink ref="F2879" r:id="rId3467" xr:uid="{912D1804-FACA-4AD2-9161-8B2722943E77}"/>
    <hyperlink ref="F2878" r:id="rId3468" xr:uid="{DA4C8341-9F36-4269-9B13-1197362A078E}"/>
    <hyperlink ref="F2909" r:id="rId3469" xr:uid="{6303035A-DAFC-4F83-8D88-434299D57EAC}"/>
    <hyperlink ref="F2902" r:id="rId3470" xr:uid="{83F9F501-F09A-45C3-BB9C-109C21BDF161}"/>
    <hyperlink ref="F2898" r:id="rId3471" xr:uid="{95DBB075-7AE8-4A1D-896E-8BF8F0E5AD56}"/>
    <hyperlink ref="F3223" r:id="rId3472" xr:uid="{30C5CBB8-2564-49E9-B6EA-E007B09EDB13}"/>
    <hyperlink ref="F3191" r:id="rId3473" xr:uid="{071F7146-764F-419B-8971-DAED912D083A}"/>
    <hyperlink ref="F3197" r:id="rId3474" xr:uid="{66260D10-2E3C-4E06-8E8A-E602A07005D3}"/>
    <hyperlink ref="F3196" r:id="rId3475" xr:uid="{DD0C9AA8-4B76-4335-ACAB-BF01CEF70587}"/>
    <hyperlink ref="F2904" r:id="rId3476" xr:uid="{FC48C0F3-112C-41C3-B454-D81D84A8E356}"/>
    <hyperlink ref="F3225" r:id="rId3477" xr:uid="{8F5E724A-1AE6-4C56-B8CE-B2F8CD2AE065}"/>
    <hyperlink ref="F3226" r:id="rId3478" xr:uid="{35D22EF7-E576-4A66-B336-205BF044A560}"/>
    <hyperlink ref="F3180" r:id="rId3479" xr:uid="{96D8A274-3021-456A-8ED4-C95A440F1BF5}"/>
    <hyperlink ref="F3178" r:id="rId3480" xr:uid="{31A786A3-4ED8-4F84-925E-EE934D013015}"/>
    <hyperlink ref="F3229" r:id="rId3481" xr:uid="{4B1F7C36-5FCD-4967-A1D5-53EA46B8571B}"/>
    <hyperlink ref="F3175" r:id="rId3482" xr:uid="{294EFBF3-D710-4EA8-969F-3C4CC0D92C76}"/>
    <hyperlink ref="F3189" r:id="rId3483" xr:uid="{46777531-2B87-4505-8764-DE77E38CA744}"/>
    <hyperlink ref="F3186" r:id="rId3484" xr:uid="{FCF02D38-9FD0-4EFC-BE5E-2812BF83638F}"/>
    <hyperlink ref="F3227" r:id="rId3485" xr:uid="{B0F310ED-9335-4EFC-913B-3772820ADA8D}"/>
    <hyperlink ref="F3241" r:id="rId3486" xr:uid="{EDF9426A-DDD9-4750-807C-5E8DF522F3C1}"/>
    <hyperlink ref="F3177" r:id="rId3487" xr:uid="{090B5905-B37F-42A7-AE34-AB8A6EA0AF11}"/>
    <hyperlink ref="F3182" r:id="rId3488" xr:uid="{16EF9532-0E82-47D4-B6FF-0A90336867A4}"/>
    <hyperlink ref="F3215" r:id="rId3489" xr:uid="{22EC7D5D-895E-4A60-AEF9-0CFAF39A99EE}"/>
    <hyperlink ref="F3193" r:id="rId3490" xr:uid="{C2DA2C4C-2920-4C15-95C7-D26E54CDC983}"/>
    <hyperlink ref="F3239" r:id="rId3491" xr:uid="{E7F6D134-01A1-4131-839D-37140D251EFC}"/>
    <hyperlink ref="F3181" r:id="rId3492" xr:uid="{AF39C2B0-3FCA-405A-A103-BA977096347B}"/>
    <hyperlink ref="F3218" r:id="rId3493" xr:uid="{7ADC7239-A7E8-4E66-913D-F019488DF531}"/>
    <hyperlink ref="F3244" r:id="rId3494" xr:uid="{D06E46D7-2F06-46F7-B779-9F3FA7824278}"/>
    <hyperlink ref="F3199" r:id="rId3495" xr:uid="{58CC987D-4DE7-4992-A883-8005A937F52F}"/>
    <hyperlink ref="F3235" r:id="rId3496" xr:uid="{62AE0AEE-677B-4576-9A9F-DAAAE92F0067}"/>
    <hyperlink ref="F3216" r:id="rId3497" xr:uid="{240E4BA4-6699-470A-ABBA-2020915FC396}"/>
    <hyperlink ref="F3163" r:id="rId3498" xr:uid="{FCD69F1D-8EF0-4483-B47D-A2BB264CB5C7}"/>
    <hyperlink ref="F3214" r:id="rId3499" xr:uid="{5EFE1499-5D15-457E-8283-35ADC4FD5A19}"/>
    <hyperlink ref="F3242" r:id="rId3500" xr:uid="{23027E6F-8DCF-4E44-9C25-CBFFCA60BDF9}"/>
    <hyperlink ref="F3231" r:id="rId3501" xr:uid="{7D5E5740-6BFD-455A-8AAC-270C99E49AB8}"/>
    <hyperlink ref="F3249" r:id="rId3502" xr:uid="{784A80A1-ABF4-4598-99F1-1376CD6F6F74}"/>
    <hyperlink ref="F3247" r:id="rId3503" xr:uid="{E930008C-277F-450A-9CED-D6C80CE29FE8}"/>
    <hyperlink ref="F3245" r:id="rId3504" xr:uid="{BF57975F-BCC0-4354-90D2-E9C2B695DCC9}"/>
    <hyperlink ref="F3237" r:id="rId3505" xr:uid="{10D8AFDC-2E7D-466B-9EC8-7D0918AC0807}"/>
    <hyperlink ref="F3202" r:id="rId3506" xr:uid="{393FAB39-4613-4F48-927E-5EE39AFA5606}"/>
    <hyperlink ref="F3211" r:id="rId3507" xr:uid="{19190DE5-5F90-445B-80F1-4319CFAF2221}"/>
    <hyperlink ref="F3183" r:id="rId3508" xr:uid="{BBAAD5A1-1A60-44C8-9919-8E95E5DA19B8}"/>
    <hyperlink ref="F3248" r:id="rId3509" xr:uid="{976B90D4-66C1-4CF8-A74B-56D778B07ED6}"/>
    <hyperlink ref="F2906" r:id="rId3510" xr:uid="{42FB9ED5-81B0-409A-9FFB-A5511840E27B}"/>
    <hyperlink ref="F2901" r:id="rId3511" xr:uid="{3E91287C-B8A6-4294-88C2-72E9DD67C731}"/>
    <hyperlink ref="F2882" r:id="rId3512" xr:uid="{AE46D58A-D17F-486A-A981-EA0E94EADF71}"/>
    <hyperlink ref="F2891" r:id="rId3513" xr:uid="{5B19E707-96AE-49F6-9114-02522393C4AD}"/>
    <hyperlink ref="F2884" r:id="rId3514" xr:uid="{F7CC7329-9B83-445B-AA39-DAF554634C50}"/>
    <hyperlink ref="F2885" r:id="rId3515" xr:uid="{668538C5-EF81-44DF-91FF-85C06609EE0D}"/>
    <hyperlink ref="F2910" r:id="rId3516" xr:uid="{88DBD247-48D0-4F89-8D6B-661918470633}"/>
    <hyperlink ref="F3240" r:id="rId3517" xr:uid="{2D3072C9-D48E-42D5-9A9A-75A9C206FBAC}"/>
    <hyperlink ref="F3168" r:id="rId3518" xr:uid="{1DBAEE1F-6230-4634-A225-C40E07AABA74}"/>
    <hyperlink ref="F3167" r:id="rId3519" xr:uid="{63702F97-4C32-48AB-AC6B-0A70F217329C}"/>
    <hyperlink ref="F3169" r:id="rId3520" xr:uid="{0567BB60-7D89-4A7C-BB7D-9AF08D242D40}"/>
    <hyperlink ref="F3171" r:id="rId3521" xr:uid="{0FDB62A8-567C-4B97-A2AC-89135E1FBA02}"/>
    <hyperlink ref="F3228" r:id="rId3522" xr:uid="{10847453-1A22-4978-977E-F25CDB16217E}"/>
    <hyperlink ref="F3165" r:id="rId3523" xr:uid="{39DFF471-9CA5-46FF-AAC7-3E199E8CBE64}"/>
    <hyperlink ref="F3205" r:id="rId3524" xr:uid="{3EBE02B5-C634-4539-B5D9-159D7C4EC6A8}"/>
    <hyperlink ref="F3213" r:id="rId3525" xr:uid="{3BF787C7-FA2D-438E-8F01-BB9048879DCE}"/>
    <hyperlink ref="F3164" r:id="rId3526" xr:uid="{C60690C3-748E-4349-A875-1FE9905AA785}"/>
    <hyperlink ref="F3200" r:id="rId3527" xr:uid="{DDC0AFE6-9A4A-4BD7-880C-38376FD292D1}"/>
    <hyperlink ref="F3224" r:id="rId3528" xr:uid="{45137EA5-5F15-4186-ACCA-82429D6D7373}"/>
    <hyperlink ref="F3188" r:id="rId3529" xr:uid="{6925ECA5-BDAA-4FDF-87AA-02E64DC81BBA}"/>
    <hyperlink ref="F3206" r:id="rId3530" xr:uid="{C7F82398-1F62-4FFA-9A16-45A9FE5B0203}"/>
    <hyperlink ref="F3172" r:id="rId3531" xr:uid="{E7710B33-3D06-4461-A152-FB884A013896}"/>
    <hyperlink ref="F3219" r:id="rId3532" xr:uid="{8783CA4E-D345-4879-8A44-AEB568C10B5B}"/>
    <hyperlink ref="F3203" r:id="rId3533" xr:uid="{7216ADB0-4149-4B57-B3F9-6E5FEC26E937}"/>
    <hyperlink ref="F3233" r:id="rId3534" xr:uid="{EA94D188-83FB-4062-882C-F283F0150104}"/>
    <hyperlink ref="F3252" r:id="rId3535" xr:uid="{782243E3-EA96-4F22-9779-6C528318390B}"/>
    <hyperlink ref="F3173" r:id="rId3536" xr:uid="{5C594626-0B79-463A-BA72-F869F9307FA1}"/>
    <hyperlink ref="F3176" r:id="rId3537" xr:uid="{01970A36-5934-438E-9030-0E3F6D8487D8}"/>
    <hyperlink ref="F3195" r:id="rId3538" xr:uid="{F88DAF21-39ED-4830-9EB0-C9F97A5188EB}"/>
    <hyperlink ref="F3192" r:id="rId3539" xr:uid="{3D44585C-657E-42FA-B419-0B48FD9C3485}"/>
    <hyperlink ref="F3170" r:id="rId3540" xr:uid="{D5F8C1C7-1A23-47DC-8789-54079F2789FF}"/>
    <hyperlink ref="F3251" r:id="rId3541" xr:uid="{AC71230C-54F2-447A-8FC3-A05E1010946E}"/>
    <hyperlink ref="F3198" r:id="rId3542" xr:uid="{63B10330-9694-4593-A206-E96BE8DEB8B3}"/>
    <hyperlink ref="F3220" r:id="rId3543" xr:uid="{58901A71-6BB1-4D9F-9C53-3BD5843FA906}"/>
    <hyperlink ref="F3236" r:id="rId3544" xr:uid="{5AE842B2-6966-40E7-9A81-DACE21CD8320}"/>
    <hyperlink ref="F3207" r:id="rId3545" xr:uid="{B0EF6756-8ECD-490D-A3FA-5524DAC93579}"/>
    <hyperlink ref="F2915" r:id="rId3546" xr:uid="{A57C35B2-A298-48A9-82B3-B7B6EFD7DC53}"/>
    <hyperlink ref="F3234" r:id="rId3547" xr:uid="{78453E6C-1237-4AC7-AA45-6038ABA753C9}"/>
    <hyperlink ref="F987" r:id="rId3548" xr:uid="{B4EA6511-730C-4A3E-BF5E-DBA15433C6BB}"/>
    <hyperlink ref="F972" r:id="rId3549" xr:uid="{855F6602-476A-4543-8E2F-F1B23180E4FA}"/>
    <hyperlink ref="F965" r:id="rId3550" xr:uid="{DDC71099-CAFF-4FA7-A618-031BC61C0912}"/>
    <hyperlink ref="F996" r:id="rId3551" xr:uid="{63B8BE97-1A0B-441F-A5F6-737C4D573261}"/>
    <hyperlink ref="F990" r:id="rId3552" xr:uid="{9289408F-7E05-4307-8A55-99DEBB5FD1D5}"/>
    <hyperlink ref="F982" r:id="rId3553" xr:uid="{8593499E-82C8-45B5-8D88-E80DCB613971}"/>
    <hyperlink ref="F969" r:id="rId3554" xr:uid="{713E607A-34D6-4F24-BD6F-8659DB03BD7C}"/>
    <hyperlink ref="F970" r:id="rId3555" xr:uid="{ECDE9D61-C46A-4CAE-891A-B06A1C6667F7}"/>
    <hyperlink ref="F997" r:id="rId3556" xr:uid="{2614FD2E-92F8-4D1F-967A-596CD2830790}"/>
    <hyperlink ref="F1016" r:id="rId3557" xr:uid="{723CDB57-805F-4EAF-B963-7F4726267D3D}"/>
    <hyperlink ref="F968" r:id="rId3558" xr:uid="{302317BB-3671-426E-89B2-914C02F97675}"/>
    <hyperlink ref="F1014" r:id="rId3559" xr:uid="{D1521185-49F3-41C8-932F-DD694364E865}"/>
    <hyperlink ref="F988" r:id="rId3560" xr:uid="{2A826852-FED6-439C-B547-85FC358325CA}"/>
    <hyperlink ref="F979" r:id="rId3561" xr:uid="{AADBEF19-3606-489E-9978-3054C486DB12}"/>
    <hyperlink ref="F976" r:id="rId3562" xr:uid="{7267963E-3A6B-46DD-9818-41F0D0F21DAC}"/>
    <hyperlink ref="F991" r:id="rId3563" xr:uid="{B420B61D-1073-41E7-9E90-0DA59A54C5CE}"/>
    <hyperlink ref="F995" r:id="rId3564" xr:uid="{1C26BA14-C9AD-406F-BC3A-BCE9AE9481D7}"/>
    <hyperlink ref="F1009" r:id="rId3565" xr:uid="{170CF385-F6C5-4A12-87B5-B39E9D334890}"/>
    <hyperlink ref="F992" r:id="rId3566" xr:uid="{4FD0765E-DC73-4976-A74A-A08C3317DAD7}"/>
    <hyperlink ref="F993" r:id="rId3567" xr:uid="{4956C5DF-87AA-40C5-81C6-387B8C1BBDA7}"/>
    <hyperlink ref="F998" r:id="rId3568" xr:uid="{09BDDDC5-134A-4A12-BE7E-9F7EA5C3CAD6}"/>
    <hyperlink ref="F989" r:id="rId3569" xr:uid="{86809103-4CAA-4E90-9E5E-3372159ED345}"/>
    <hyperlink ref="F1017" r:id="rId3570" xr:uid="{F0D19A80-4E87-4F77-B936-2F8B309DDC91}"/>
    <hyperlink ref="F981" r:id="rId3571" xr:uid="{15607FC8-731E-4C46-B0CA-4B45D005AC42}"/>
    <hyperlink ref="F1007" r:id="rId3572" xr:uid="{C7492635-9273-4FDE-9CDD-8A9709E71E4D}"/>
    <hyperlink ref="F977" r:id="rId3573" xr:uid="{1509A55B-7393-452B-96D6-0D045C71EBDB}"/>
    <hyperlink ref="F1019" r:id="rId3574" xr:uid="{EFBE6301-DE01-46EA-A6EC-7919B80188DA}"/>
    <hyperlink ref="F974" r:id="rId3575" xr:uid="{673524C5-2917-4FD1-AA94-FC3B9D437916}"/>
    <hyperlink ref="F967" r:id="rId3576" xr:uid="{5F130C18-F652-4BD1-A491-9B92CEEF9FD3}"/>
    <hyperlink ref="F1018" r:id="rId3577" xr:uid="{8B6DF0F0-4AE2-4267-9D8F-2B1DBACEF12B}"/>
    <hyperlink ref="F1010" r:id="rId3578" xr:uid="{B80D481A-3BE8-435F-8F79-6DCC426BF3BE}"/>
    <hyperlink ref="F966" r:id="rId3579" xr:uid="{9D0F4D49-2B67-4FE9-A5AA-5B931D8CAD57}"/>
    <hyperlink ref="F1015" r:id="rId3580" xr:uid="{B26043F4-2D1A-4230-BA11-8654C0EA9DFC}"/>
    <hyperlink ref="F978" r:id="rId3581" xr:uid="{06BE3243-3739-4ED9-A007-E453F8FE4E50}"/>
    <hyperlink ref="F975" r:id="rId3582" xr:uid="{11F8439C-824E-4A33-840D-07FA23C19883}"/>
    <hyperlink ref="F1025" r:id="rId3583" xr:uid="{BE227E7E-98CD-4B9A-B036-29809BDADA01}"/>
    <hyperlink ref="F1022" r:id="rId3584" xr:uid="{7F1839E1-E904-4CED-B629-143C5D1E253C}"/>
    <hyperlink ref="F1020" r:id="rId3585" xr:uid="{E0847186-D6E1-48FB-953E-35D68D5D1AA9}"/>
    <hyperlink ref="F1000" r:id="rId3586" xr:uid="{50C4D8D2-5EED-464D-AEE4-40F83C869E4E}"/>
    <hyperlink ref="F1002" r:id="rId3587" xr:uid="{657E3145-37AB-478D-8A9B-DDC941D95693}"/>
    <hyperlink ref="F1003" r:id="rId3588" xr:uid="{EE102AEE-342C-42E4-9EE6-C477EB99C815}"/>
    <hyperlink ref="F971" r:id="rId3589" xr:uid="{C00830D8-8C6C-42B3-864A-BF2D5B822AD9}"/>
    <hyperlink ref="F1023" r:id="rId3590" xr:uid="{1F772502-0BDF-4655-B684-62CEE69EF182}"/>
    <hyperlink ref="F1006" r:id="rId3591" xr:uid="{4EA3CCDD-3010-40DC-A862-361B2601A679}"/>
    <hyperlink ref="F1012" r:id="rId3592" xr:uid="{249C63D0-7114-43B6-B9EF-A7658D1CE36D}"/>
    <hyperlink ref="F973" r:id="rId3593" xr:uid="{98164274-5467-4D1F-ABF3-D3C90E142D60}"/>
    <hyperlink ref="F1021" r:id="rId3594" xr:uid="{3E7E5F31-7F28-4E41-8AFC-6F50C3221E49}"/>
    <hyperlink ref="F1004" r:id="rId3595" xr:uid="{8840FCD1-2838-4010-9667-767BD366091E}"/>
    <hyperlink ref="F994" r:id="rId3596" xr:uid="{AABB8334-F706-4506-992E-133B22F41A11}"/>
    <hyperlink ref="F1005" r:id="rId3597" xr:uid="{F532C779-A32E-4084-B114-73EF64FBFE40}"/>
    <hyperlink ref="F1013" r:id="rId3598" xr:uid="{B382E81B-72A2-43A0-AAB9-A2F49838B3F2}"/>
    <hyperlink ref="F985" r:id="rId3599" xr:uid="{D599D320-8354-4E44-9AB4-128FAB96D7BE}"/>
    <hyperlink ref="F999" r:id="rId3600" xr:uid="{95219775-AACB-4C04-B0C8-0A34BAC7A5E6}"/>
    <hyperlink ref="F986" r:id="rId3601" xr:uid="{790B69A3-74B8-4C02-A4CA-787FA10EBE63}"/>
    <hyperlink ref="F983" r:id="rId3602" xr:uid="{4F42EB9E-749F-4CCA-BCA7-E1DC86393680}"/>
    <hyperlink ref="F984" r:id="rId3603" xr:uid="{EAD5F1D3-8D21-4BF8-BAA8-E87933CA08C0}"/>
    <hyperlink ref="F1001" r:id="rId3604" xr:uid="{4474EEB5-D872-4243-861A-26577D494932}"/>
    <hyperlink ref="F1011" r:id="rId3605" xr:uid="{E8CA5F99-6186-4EE0-B070-3DD953175629}"/>
    <hyperlink ref="F1008" r:id="rId3606" xr:uid="{C3F67F88-EFD7-421F-BF40-BA864513ED5C}"/>
    <hyperlink ref="F1024" r:id="rId3607" xr:uid="{DD368079-B25A-4EF6-ADA5-91A89472B456}"/>
    <hyperlink ref="F980" r:id="rId3608" xr:uid="{6651E357-107F-442A-A22E-D1C85B3C729F}"/>
    <hyperlink ref="F4104" r:id="rId3609" xr:uid="{059225B3-DC72-4E93-8977-3787244CCD9B}"/>
    <hyperlink ref="F4144" r:id="rId3610" xr:uid="{7D2623E1-1E0D-4A8E-909F-930ABED13131}"/>
    <hyperlink ref="F4109" r:id="rId3611" xr:uid="{D5154642-B07D-48A1-AFA1-B9471CB33BB7}"/>
    <hyperlink ref="F4111" r:id="rId3612" xr:uid="{E7FE58DE-8067-48A7-8EF4-2D7D2656D0D4}"/>
    <hyperlink ref="F4117" r:id="rId3613" xr:uid="{C2F93832-D15F-44A8-8966-3C1792749E4A}"/>
    <hyperlink ref="F4116" r:id="rId3614" xr:uid="{E4C46E19-0AFF-4E5E-87AA-6C0E9CBB0180}"/>
    <hyperlink ref="F4119" r:id="rId3615" xr:uid="{952561A6-9567-4E19-A3F7-2E880DC4B922}"/>
    <hyperlink ref="F4167" r:id="rId3616" xr:uid="{C3867A3F-1BF4-4BC5-A666-0FD53F54F7A7}"/>
    <hyperlink ref="F4176" r:id="rId3617" xr:uid="{DAE98855-6B2E-4802-814E-841E3C678129}"/>
    <hyperlink ref="F4149" r:id="rId3618" xr:uid="{06AC057F-75E8-4855-B85B-1952BA6BEA63}"/>
    <hyperlink ref="F4186" r:id="rId3619" xr:uid="{CE342892-2A5E-4785-B2F5-1779131128EB}"/>
    <hyperlink ref="F4153" r:id="rId3620" xr:uid="{450D70C1-FDF0-4E34-A08D-0CF3776C3027}"/>
    <hyperlink ref="F4195" r:id="rId3621" xr:uid="{0A8DAD87-14F5-414F-B0F5-75357089B6FA}"/>
    <hyperlink ref="F4087" r:id="rId3622" xr:uid="{126D3730-0D77-43D5-9FAE-9B2FFF686B61}"/>
    <hyperlink ref="F4088" r:id="rId3623" xr:uid="{66565274-A12D-418D-9C37-A923FDD9369B}"/>
    <hyperlink ref="F4091" r:id="rId3624" xr:uid="{EC11BFB2-8B81-433D-9184-32CB74141A48}"/>
    <hyperlink ref="F4097" r:id="rId3625" xr:uid="{B1CBB722-0F80-4B33-8F4E-1D285C95B5AC}"/>
    <hyperlink ref="F4096" r:id="rId3626" xr:uid="{993BB2FB-B551-4370-B1E5-8C6ABE05F1AB}"/>
    <hyperlink ref="F4123" r:id="rId3627" xr:uid="{495758A4-F87A-4910-A499-7D5B93359137}"/>
    <hyperlink ref="F4134" r:id="rId3628" xr:uid="{0F8A76C4-4137-47BB-A9BB-8D30B0DC47EB}"/>
    <hyperlink ref="F4139" r:id="rId3629" xr:uid="{0940510C-FF1D-428E-B4BF-D1C3B7497DB0}"/>
    <hyperlink ref="F4107" r:id="rId3630" xr:uid="{8572CD96-EAF8-4FEE-9F6A-0EC0AFFFDBDF}"/>
    <hyperlink ref="F4130" r:id="rId3631" xr:uid="{4532AF62-5E28-46E7-BA6F-75E099BE7EDF}"/>
    <hyperlink ref="F4105" r:id="rId3632" xr:uid="{361C3BED-FCD4-40AE-BE0B-5AF034903195}"/>
    <hyperlink ref="F4108" r:id="rId3633" xr:uid="{5ACCED35-7D27-40A8-94C1-0CA1CAF298E9}"/>
    <hyperlink ref="F4141" r:id="rId3634" xr:uid="{423B9643-C9B9-45C9-8F7D-7E25A2FF49F2}"/>
    <hyperlink ref="F4185" r:id="rId3635" xr:uid="{14EA667D-8E67-4172-AB6A-F2EEAD8805C9}"/>
    <hyperlink ref="F4189" r:id="rId3636" xr:uid="{469BAEF8-1AA5-4EC3-BBA4-73658ECD916F}"/>
    <hyperlink ref="F4159" r:id="rId3637" xr:uid="{D986D0F6-B258-4FC1-B19F-FD709A75767A}"/>
    <hyperlink ref="F4162" r:id="rId3638" xr:uid="{28E35D9E-A95E-46E0-8ED3-8587CCD367DF}"/>
    <hyperlink ref="F4106" r:id="rId3639" xr:uid="{3296A786-2EDF-43CB-B593-8D211C822691}"/>
    <hyperlink ref="F4174" r:id="rId3640" xr:uid="{62B623DB-4371-4719-87DD-C818C649E610}"/>
    <hyperlink ref="F4148" r:id="rId3641" xr:uid="{3BAC1DF7-81E4-4556-9355-A91FB440D2B0}"/>
    <hyperlink ref="F4188" r:id="rId3642" xr:uid="{3695719E-0FBF-463A-A3AF-F607934DD764}"/>
    <hyperlink ref="F4207" r:id="rId3643" xr:uid="{909AD7EA-5966-47B2-A79D-EC5561998585}"/>
    <hyperlink ref="F4196" r:id="rId3644" xr:uid="{D47810B1-8C04-4797-87C1-915DE9850890}"/>
    <hyperlink ref="F4181" r:id="rId3645" xr:uid="{FC852B97-0010-4FA0-A4EE-CD57A5576958}"/>
    <hyperlink ref="F4157" r:id="rId3646" xr:uid="{39EACBCD-9723-407D-BA06-588AE2692155}"/>
    <hyperlink ref="F4197" r:id="rId3647" xr:uid="{96E6A0B3-787E-40AC-A3B6-8332737F4225}"/>
    <hyperlink ref="F4158" r:id="rId3648" xr:uid="{55EE7E3C-D5CE-43A6-81DE-3E7189B00FF4}"/>
    <hyperlink ref="F4095" r:id="rId3649" xr:uid="{68695B78-2823-4229-AB53-6738C04237B6}"/>
    <hyperlink ref="F4200" r:id="rId3650" xr:uid="{719B22B1-28E6-4378-8E3F-8D2DD5E3CC28}"/>
    <hyperlink ref="F4120" r:id="rId3651" xr:uid="{39F21EBB-9F87-4E7C-9F1C-2F74F90082C6}"/>
    <hyperlink ref="F4133" r:id="rId3652" xr:uid="{0FA16169-F082-4AA5-9EC2-6AA3DE9E5E34}"/>
    <hyperlink ref="F4090" r:id="rId3653" xr:uid="{63017DE9-16C5-4DE1-8F5D-1AF0E311ACDF}"/>
    <hyperlink ref="F4079" r:id="rId3654" xr:uid="{81C0836A-66EB-4154-9A92-E5974F980E66}"/>
    <hyperlink ref="F4170" r:id="rId3655" xr:uid="{694FA584-52C8-472A-9644-B978E395EB68}"/>
    <hyperlink ref="F4173" r:id="rId3656" xr:uid="{F47AB4B0-F207-47A4-9F10-86E8652399E2}"/>
    <hyperlink ref="F4190" r:id="rId3657" xr:uid="{85A46343-0319-4EB0-833F-8BC85E3E4351}"/>
    <hyperlink ref="F4074" r:id="rId3658" xr:uid="{7E8A536F-3700-454D-A223-F7B832ED4988}"/>
    <hyperlink ref="F4078" r:id="rId3659" xr:uid="{ED33D4BA-BFC4-45A3-A9DC-93B05344AB06}"/>
    <hyperlink ref="F4082" r:id="rId3660" xr:uid="{11F3C198-0146-4AF5-A676-EE05CC0D2119}"/>
    <hyperlink ref="F4182" r:id="rId3661" xr:uid="{A621ED57-BA7A-4474-9295-F9F02A6046F6}"/>
    <hyperlink ref="F4147" r:id="rId3662" xr:uid="{D2EF32B6-69FD-4D20-BE27-2A565CD0702C}"/>
    <hyperlink ref="F4075" r:id="rId3663" xr:uid="{D7DF8F2B-265A-4857-9B35-01E5E8D9C050}"/>
    <hyperlink ref="F4175" r:id="rId3664" xr:uid="{21AA6562-85A7-4E0C-96B3-1AFB4BE121FE}"/>
    <hyperlink ref="F4183" r:id="rId3665" xr:uid="{0F180405-C4EC-4CCC-884E-27510CF02D3A}"/>
    <hyperlink ref="F4137" r:id="rId3666" xr:uid="{6B927B7D-AB64-4615-B04F-89861CD3552D}"/>
    <hyperlink ref="F4126" r:id="rId3667" xr:uid="{E18F79AC-331E-45C5-BAA9-7822A65C82D9}"/>
    <hyperlink ref="F4142" r:id="rId3668" xr:uid="{028C9ABA-32CE-4BA9-BAF4-2F3D9067D23B}"/>
    <hyperlink ref="F4129" r:id="rId3669" xr:uid="{B71DAA0B-9D1F-4A2C-9233-FA0074BF4C62}"/>
    <hyperlink ref="F4113" r:id="rId3670" xr:uid="{0FE76D62-3C88-4ADF-B7C6-016CC963F951}"/>
    <hyperlink ref="F4204" r:id="rId3671" xr:uid="{1B9CC83F-72CB-40FB-A0A8-0235CE691A13}"/>
    <hyperlink ref="F4121" r:id="rId3672" xr:uid="{0F6A3506-2092-41B6-B485-54756DBDF267}"/>
    <hyperlink ref="F4131" r:id="rId3673" xr:uid="{CBA15CCC-3729-4E45-AC31-6014DBDCF68F}"/>
    <hyperlink ref="F4102" r:id="rId3674" xr:uid="{2E9597A6-513F-46E5-A14F-39EA50EACDDD}"/>
    <hyperlink ref="F4100" r:id="rId3675" xr:uid="{B6A0703C-03AA-44B5-A1E6-1655C9470C5C}"/>
    <hyperlink ref="F4103" r:id="rId3676" xr:uid="{95C4F302-5E66-43EA-9331-74CD2FF60262}"/>
    <hyperlink ref="F4205" r:id="rId3677" xr:uid="{4FD9B051-7477-4540-9038-8CDAB4851855}"/>
    <hyperlink ref="F4203" r:id="rId3678" xr:uid="{637C8BD5-5B4A-43FD-B002-34B202615E10}"/>
    <hyperlink ref="F4178" r:id="rId3679" xr:uid="{761C14FA-11BB-4709-B747-B571104C4892}"/>
    <hyperlink ref="F4093" r:id="rId3680" xr:uid="{57244259-D044-4F5A-802A-D705349220DF}"/>
    <hyperlink ref="F4136" r:id="rId3681" xr:uid="{ED328DE3-587C-47F4-AFEF-9E4584E40DA0}"/>
    <hyperlink ref="F4164" r:id="rId3682" xr:uid="{980BDBDC-1EB9-4785-8E48-BDB4FA24B1E6}"/>
    <hyperlink ref="F4125" r:id="rId3683" xr:uid="{662C6C23-1F88-48DB-825B-A180C453445B}"/>
    <hyperlink ref="F4171" r:id="rId3684" xr:uid="{18B363C2-3BC4-4D8F-B4B4-5852BF71FF71}"/>
    <hyperlink ref="F4172" r:id="rId3685" xr:uid="{253D67CD-C394-4952-82E1-906F84B57100}"/>
    <hyperlink ref="F4112" r:id="rId3686" xr:uid="{948DDC08-151E-4224-936F-F535B7C0756A}"/>
    <hyperlink ref="F4135" r:id="rId3687" xr:uid="{4A468EA7-6AFA-43DD-A9D5-262F753E0455}"/>
    <hyperlink ref="F4206" r:id="rId3688" xr:uid="{2E04C85B-4C67-4D2C-9DDA-47BA916F7C2C}"/>
    <hyperlink ref="F4101" r:id="rId3689" xr:uid="{410D92C5-F166-4270-AB90-34C7A2E7304E}"/>
    <hyperlink ref="F4143" r:id="rId3690" xr:uid="{A8D03186-3792-4D6D-B81C-201A45E9AD8B}"/>
    <hyperlink ref="F4192" r:id="rId3691" xr:uid="{A80C9D84-B73B-4DBD-BED3-847CB811D5D3}"/>
    <hyperlink ref="F4191" r:id="rId3692" xr:uid="{CF35C323-628E-44D7-9E4C-EAA3B4DD3ABE}"/>
    <hyperlink ref="F4118" r:id="rId3693" xr:uid="{807BD171-36F5-4E67-BD6D-D2DE1EB19946}"/>
    <hyperlink ref="F4165" r:id="rId3694" xr:uid="{33AA54BC-0AF8-4CD7-91BE-20EE27BB77FB}"/>
    <hyperlink ref="F4124" r:id="rId3695" xr:uid="{0DD4D907-87AF-43CC-87DB-396F7566AEAE}"/>
    <hyperlink ref="F4072" r:id="rId3696" xr:uid="{2A6190DE-61D9-437A-85D3-AFE8A6DE565E}"/>
    <hyperlink ref="F4094" r:id="rId3697" xr:uid="{4F2816D1-88EF-439F-8BED-AD4BAC58A764}"/>
    <hyperlink ref="F4169" r:id="rId3698" xr:uid="{243120E1-6335-493D-966A-0CF7BECFDE6A}"/>
    <hyperlink ref="F4199" r:id="rId3699" xr:uid="{BD27A372-8840-4A4A-ACAC-F133639D0F93}"/>
    <hyperlink ref="F4098" r:id="rId3700" xr:uid="{2EC9A02D-67F4-4F2D-91D9-F88A369924E0}"/>
    <hyperlink ref="F4084" r:id="rId3701" xr:uid="{016F75B6-D3DA-42E2-984C-EBAE9E516903}"/>
    <hyperlink ref="F4089" r:id="rId3702" xr:uid="{4C902E37-1EC5-4C48-A596-43D898D05713}"/>
    <hyperlink ref="F4193" r:id="rId3703" xr:uid="{CB3269EB-16DF-46EA-B77E-5E02CC928A66}"/>
    <hyperlink ref="F4201" r:id="rId3704" xr:uid="{F8EA592E-477F-4F69-A205-319C9C5DE3D2}"/>
    <hyperlink ref="F4122" r:id="rId3705" xr:uid="{F10B7B11-AEC9-457E-820F-17C12072E8F4}"/>
    <hyperlink ref="F4156" r:id="rId3706" xr:uid="{EE5ADAF8-6F9C-4DCE-869A-28A3428A2805}"/>
    <hyperlink ref="F4184" r:id="rId3707" xr:uid="{D3103E55-A7A7-4FFA-A43D-CB091D8E1967}"/>
    <hyperlink ref="F4114" r:id="rId3708" xr:uid="{0B73F4D6-D662-4C15-A064-6AFB93883FDC}"/>
    <hyperlink ref="F4110" r:id="rId3709" xr:uid="{5F22DD83-007A-47ED-AF0D-21D960362DA9}"/>
    <hyperlink ref="F4187" r:id="rId3710" xr:uid="{5B215B00-5B69-4866-9A5B-D87CCEEBCC8D}"/>
    <hyperlink ref="F4081" r:id="rId3711" xr:uid="{54765856-2D2B-4452-9AD1-EC225AEEDCB9}"/>
    <hyperlink ref="F4077" r:id="rId3712" xr:uid="{8D1B2808-8E75-4211-BA07-7D6066ED9068}"/>
    <hyperlink ref="F4073" r:id="rId3713" xr:uid="{5D402479-FE6B-4CE4-A08D-39AB25CCF0FE}"/>
    <hyperlink ref="F4127" r:id="rId3714" xr:uid="{D0379B7C-5B25-4ECD-B696-32A920F39C29}"/>
    <hyperlink ref="F4080" r:id="rId3715" xr:uid="{5C8803F5-36BD-4883-A292-6A14EED0C80D}"/>
    <hyperlink ref="F4146" r:id="rId3716" xr:uid="{3B030E83-E11C-483A-8E21-D3A0F5D108C2}"/>
    <hyperlink ref="F4151" r:id="rId3717" xr:uid="{6C745F96-4D51-4115-A64A-C074CC3B8FB6}"/>
    <hyperlink ref="F4140" r:id="rId3718" xr:uid="{CE07EE27-8077-4431-A377-8D9FA00784B9}"/>
    <hyperlink ref="F4177" r:id="rId3719" xr:uid="{23B12BF6-3720-4AFB-8309-1F623FD1F347}"/>
    <hyperlink ref="F4076" r:id="rId3720" xr:uid="{272562AE-2D3D-4133-8CFA-E7AB732B010F}"/>
    <hyperlink ref="F4155" r:id="rId3721" xr:uid="{281FB696-C7FD-415A-A252-7804BF32808D}"/>
    <hyperlink ref="F4150" r:id="rId3722" xr:uid="{529AC47A-CF3F-4B43-BF4D-2A5894EC9C3D}"/>
    <hyperlink ref="F4085" r:id="rId3723" xr:uid="{0ADB09CC-C343-4F93-A7BE-35139BC6B613}"/>
    <hyperlink ref="F4083" r:id="rId3724" xr:uid="{984BEE50-4B68-4598-B433-004A43E5262C}"/>
    <hyperlink ref="F4166" r:id="rId3725" xr:uid="{904AC217-B0D2-485C-924B-117F9CC1C1CD}"/>
    <hyperlink ref="F4145" r:id="rId3726" xr:uid="{2BD2240A-0B43-4C0E-871C-FEF156AF2038}"/>
    <hyperlink ref="F4208" r:id="rId3727" xr:uid="{44B62AA5-E3E9-480F-808D-A5A421EB8209}"/>
    <hyperlink ref="F4115" r:id="rId3728" xr:uid="{4B795F72-A907-44AE-98FE-6F8867E8E456}"/>
    <hyperlink ref="F4138" r:id="rId3729" xr:uid="{0D24B5FB-D179-4A91-91E0-0054FE2954DA}"/>
    <hyperlink ref="F4099" r:id="rId3730" xr:uid="{8C0C381B-A9D8-466C-95AB-2CBB1CB3EE5D}"/>
    <hyperlink ref="F4128" r:id="rId3731" xr:uid="{F01C37FE-A548-4653-986E-F023960F2E02}"/>
    <hyperlink ref="F4086" r:id="rId3732" xr:uid="{DF16D94B-4EE6-4B4E-BB3E-F771B495125A}"/>
    <hyperlink ref="F4154" r:id="rId3733" xr:uid="{36B1D9D9-17F0-4887-ABBA-5EE3A11543AB}"/>
    <hyperlink ref="F4194" r:id="rId3734" xr:uid="{B14E9D99-85AF-4AF7-9A01-537A8F256E18}"/>
    <hyperlink ref="F4179" r:id="rId3735" xr:uid="{1EAB5F5D-00F4-4974-B1F8-786902AE873D}"/>
    <hyperlink ref="F4152" r:id="rId3736" xr:uid="{36257B70-1654-4AD4-B944-3B409113B7F5}"/>
    <hyperlink ref="F4198" r:id="rId3737" xr:uid="{F99C547F-913F-473A-8CA8-1BAA605D6E23}"/>
    <hyperlink ref="F4161" r:id="rId3738" xr:uid="{34F65E20-12F6-487B-9E63-3CA4A351C687}"/>
    <hyperlink ref="F4163" r:id="rId3739" xr:uid="{DECB366F-BE24-43D2-964D-607795196674}"/>
    <hyperlink ref="F4202" r:id="rId3740" xr:uid="{42A3BD22-1824-460F-A68E-9A0C5AB3526D}"/>
    <hyperlink ref="F4160" r:id="rId3741" xr:uid="{0B3C7F96-4EE7-42D2-8EF2-60E82EB7A46B}"/>
    <hyperlink ref="F4092" r:id="rId3742" xr:uid="{59F62C83-5817-4B71-96BE-3C2EB0F5C6B1}"/>
    <hyperlink ref="F4132" r:id="rId3743" xr:uid="{33F17BC3-E6DF-4A1A-8356-5D264BB6CC22}"/>
    <hyperlink ref="F4168" r:id="rId3744" xr:uid="{7E78B928-2195-4D73-AE8D-AB093AE59AEA}"/>
    <hyperlink ref="F4180" r:id="rId3745" xr:uid="{A152C482-D636-49D1-80B0-A259E521BA88}"/>
    <hyperlink ref="F205" r:id="rId3746" xr:uid="{32E2150C-DF1F-4596-BFAC-18351B8803B2}"/>
    <hyperlink ref="F215" r:id="rId3747" xr:uid="{4683B5F7-5627-4204-A11A-081114E524BA}"/>
    <hyperlink ref="F206" r:id="rId3748" xr:uid="{0D54F161-E027-4EE3-8D9D-A4A9E48DA8DD}"/>
    <hyperlink ref="F192" r:id="rId3749" xr:uid="{FFB042DD-AAD6-4883-A7F0-EC088901A427}"/>
    <hyperlink ref="F188" r:id="rId3750" xr:uid="{17D94FED-1181-469B-BF31-16FB7148F050}"/>
    <hyperlink ref="F191" r:id="rId3751" xr:uid="{55D4D8AF-B77A-4277-A1C4-EA7AC39473EB}"/>
    <hyperlink ref="F223" r:id="rId3752" xr:uid="{1489FDBF-3158-43B8-8798-9475F6E85306}"/>
    <hyperlink ref="F221" r:id="rId3753" xr:uid="{6BFE137A-7395-460D-9D2C-534D48CFA552}"/>
    <hyperlink ref="F217" r:id="rId3754" xr:uid="{7062F29A-BED7-45D6-8FE0-319B2898E052}"/>
    <hyperlink ref="F237" r:id="rId3755" xr:uid="{EC8E036F-FF3A-4369-A1EA-5A50FB17C92E}"/>
    <hyperlink ref="F187" r:id="rId3756" xr:uid="{16E1759A-49DD-49EB-8110-EC060F057B4E}"/>
    <hyperlink ref="F212" r:id="rId3757" xr:uid="{85F2B46C-8D0F-4DF3-AB0A-8B8336E49325}"/>
    <hyperlink ref="F175" r:id="rId3758" xr:uid="{D700DAC6-1461-47A2-84B6-4D82FACECD6B}"/>
    <hyperlink ref="F176" r:id="rId3759" xr:uid="{C8D72431-A1D1-4356-B9F7-D91F01AE21D1}"/>
    <hyperlink ref="F189" r:id="rId3760" xr:uid="{18F52A62-5D5D-4984-88C1-9D3EBC9B4AE2}"/>
    <hyperlink ref="F227" r:id="rId3761" xr:uid="{1D2A1FBA-4525-4B83-9746-0491B6795E8E}"/>
    <hyperlink ref="F219" r:id="rId3762" xr:uid="{DE9E2D8F-109A-4343-9B8D-50DD302183B4}"/>
    <hyperlink ref="F228" r:id="rId3763" xr:uid="{24742CC4-F9D5-4C8D-93EE-F288FB894225}"/>
    <hyperlink ref="F180" r:id="rId3764" xr:uid="{6195AFFC-A001-4E84-9EDB-70888838FAF1}"/>
    <hyperlink ref="F181" r:id="rId3765" xr:uid="{F2BF187A-831B-4F89-9D69-05F96A263E2C}"/>
    <hyperlink ref="F207" r:id="rId3766" xr:uid="{416C2553-3EDF-4EB6-ABCB-84FBC4654C0D}"/>
    <hyperlink ref="F229" r:id="rId3767" xr:uid="{B38D5E7B-A150-4C9F-A4D2-2922A3553F21}"/>
    <hyperlink ref="F218" r:id="rId3768" xr:uid="{32BBFB3C-E7EC-4CAC-A1C9-800A61CE11ED}"/>
    <hyperlink ref="F220" r:id="rId3769" xr:uid="{B9C7E8C7-B20F-42E5-8DC4-02197FF4F2FC}"/>
    <hyperlink ref="F182" r:id="rId3770" xr:uid="{2F089E97-F51E-43F7-A657-49E00E5D64B5}"/>
    <hyperlink ref="F184" r:id="rId3771" xr:uid="{B8F9445D-5549-4414-9D13-22841ABA3A6E}"/>
    <hyperlink ref="F222" r:id="rId3772" xr:uid="{AE76F36A-9670-41A2-B56C-DAF5292E1E07}"/>
    <hyperlink ref="F185" r:id="rId3773" xr:uid="{77C8B8F6-1706-4995-9084-377C7EC25C03}"/>
    <hyperlink ref="F193" r:id="rId3774" xr:uid="{49E6070B-F652-4F95-B0EF-98C8B34392F1}"/>
    <hyperlink ref="F202" r:id="rId3775" xr:uid="{EFA05D7A-A79B-4031-BC17-4B796708F85E}"/>
    <hyperlink ref="F213" r:id="rId3776" xr:uid="{68B3600A-1BA1-4990-82ED-5C991C90C67D}"/>
    <hyperlink ref="F197" r:id="rId3777" xr:uid="{DD61A1A5-77CF-409D-9AC6-A54BEBD75462}"/>
    <hyperlink ref="F204" r:id="rId3778" xr:uid="{593656A8-7999-4305-9FD3-A2B71487732F}"/>
    <hyperlink ref="F210" r:id="rId3779" xr:uid="{167792AE-D849-4788-AD17-F0F0EDB29D0C}"/>
    <hyperlink ref="F209" r:id="rId3780" xr:uid="{874DFEA7-2670-40A9-AAA6-B856767F2764}"/>
    <hyperlink ref="F208" r:id="rId3781" xr:uid="{1785BFF3-F170-40A8-A866-31C6280E3C28}"/>
    <hyperlink ref="F203" r:id="rId3782" xr:uid="{851172BC-25B3-4B17-96F1-5EE405BD2BD6}"/>
    <hyperlink ref="F211" r:id="rId3783" xr:uid="{218A7A89-6CB0-4909-ADBE-F647F234B813}"/>
    <hyperlink ref="F179" r:id="rId3784" xr:uid="{CFBA5E66-6A85-4483-9106-EA96E0E23DAC}"/>
    <hyperlink ref="F194" r:id="rId3785" xr:uid="{371C982F-CEFC-416B-9758-CA6BC7C6FF8B}"/>
    <hyperlink ref="F230" r:id="rId3786" xr:uid="{6B09A020-2236-4D4C-A97D-1D65FC70E0E4}"/>
    <hyperlink ref="F195" r:id="rId3787" xr:uid="{CF61C461-EF17-4300-A19D-FBAB485D89AA}"/>
    <hyperlink ref="F231" r:id="rId3788" xr:uid="{CBA70716-CE03-4F09-89F8-9954A9BBBFAA}"/>
    <hyperlink ref="F190" r:id="rId3789" xr:uid="{F9346C0F-BAD9-440A-83BB-9E207496C90D}"/>
    <hyperlink ref="F216" r:id="rId3790" xr:uid="{47A9FFDF-B790-412F-9166-9DDD8ADA0232}"/>
    <hyperlink ref="F178" r:id="rId3791" xr:uid="{50FA72C0-B6DC-49AE-A900-6179304CD3A0}"/>
    <hyperlink ref="F177" r:id="rId3792" xr:uid="{E3A6C1BA-6DB5-4269-BBCF-DC5CBBB8D596}"/>
    <hyperlink ref="F183" r:id="rId3793" xr:uid="{9ECE3A9D-3A8D-4F23-A6B0-4EE52F5C939D}"/>
    <hyperlink ref="F226" r:id="rId3794" xr:uid="{E163318F-6F18-428F-91D7-51CE4AEFD4CE}"/>
    <hyperlink ref="F198" r:id="rId3795" xr:uid="{B23933E6-9BCF-4E22-8F49-24543609FC56}"/>
    <hyperlink ref="F224" r:id="rId3796" xr:uid="{11475370-EBEC-4DED-A8CD-2044CC653FCC}"/>
    <hyperlink ref="F196" r:id="rId3797" xr:uid="{99CF9253-4B05-4731-B2D1-0848496BFF6A}"/>
    <hyperlink ref="F214" r:id="rId3798" xr:uid="{78DFE147-1B47-457A-9E8C-973B279F627E}"/>
    <hyperlink ref="F186" r:id="rId3799" xr:uid="{9E4338F8-6BDE-4265-9830-A1AF3D15A0A1}"/>
    <hyperlink ref="F200" r:id="rId3800" xr:uid="{C2E46446-D001-48DD-BF21-334866796A4E}"/>
    <hyperlink ref="F201" r:id="rId3801" xr:uid="{C314DB6C-1E8E-45FB-9835-003625D9502C}"/>
    <hyperlink ref="F199" r:id="rId3802" xr:uid="{6035149E-037F-4EC8-87B7-027A25FDB275}"/>
    <hyperlink ref="F225" r:id="rId3803" xr:uid="{0E6564CD-4DC9-4775-B3A7-EEAFC422F754}"/>
    <hyperlink ref="F235" r:id="rId3804" xr:uid="{A49D8156-3AA5-493A-B43B-8D3C37E7B4ED}"/>
    <hyperlink ref="F236" r:id="rId3805" xr:uid="{569C2C4B-62B5-4F4B-89BF-6B3A36312FC3}"/>
    <hyperlink ref="F234" r:id="rId3806" xr:uid="{90DAE266-FBC3-4E33-B35C-0FCA484D6246}"/>
    <hyperlink ref="F233" r:id="rId3807" xr:uid="{8A5DE321-7088-4022-A335-23313A1F31C2}"/>
    <hyperlink ref="F232" r:id="rId3808" xr:uid="{9C779DFD-A5A6-4182-824B-B1F5F831EA80}"/>
    <hyperlink ref="F816" r:id="rId3809" xr:uid="{2F171789-AE14-4E2C-BA20-DC7F9A3C15C3}"/>
    <hyperlink ref="F791" r:id="rId3810" xr:uid="{90E9F6C7-2B0C-45B4-AFC9-E35292EC74BA}"/>
    <hyperlink ref="F802" r:id="rId3811" xr:uid="{B380081F-EFC2-4E93-91AB-B3FB48AE65AB}"/>
    <hyperlink ref="F789" r:id="rId3812" xr:uid="{AB2B5188-FBEE-43EE-B623-8CBF5BEDCCB5}"/>
    <hyperlink ref="F788" r:id="rId3813" xr:uid="{F2933545-4B8E-40A0-9549-406E21A50CB4}"/>
    <hyperlink ref="F766" r:id="rId3814" xr:uid="{9EB0248A-59B6-4AE3-96E7-17B39DB51056}"/>
    <hyperlink ref="F790" r:id="rId3815" xr:uid="{F17F3D95-E577-4D96-870A-63CDF2A09048}"/>
    <hyperlink ref="F768" r:id="rId3816" xr:uid="{263D1A9F-97D2-4B17-AE0A-678155146960}"/>
    <hyperlink ref="F787" r:id="rId3817" xr:uid="{A22215A0-6E82-4E65-82DA-72FC42A207F7}"/>
    <hyperlink ref="F808" r:id="rId3818" xr:uid="{8FCEA3D3-7578-4C9D-9BA6-85CF87773C25}"/>
    <hyperlink ref="F809" r:id="rId3819" xr:uid="{BAEFCB7B-77A8-47D5-B6A2-365DE0F4D16E}"/>
    <hyperlink ref="F810" r:id="rId3820" xr:uid="{95BDD1D3-6195-45CD-AB52-4C2192001CBD}"/>
    <hyperlink ref="F772" r:id="rId3821" xr:uid="{5BF1A62F-F578-4E94-B04A-7F95CD735246}"/>
    <hyperlink ref="F813" r:id="rId3822" xr:uid="{D5B28EE9-CE79-4589-9597-60AC2B3A7824}"/>
    <hyperlink ref="F767" r:id="rId3823" xr:uid="{593AA674-D3BF-42F2-9F5F-41A430264A91}"/>
    <hyperlink ref="F786" r:id="rId3824" xr:uid="{96F2D13B-67F1-4D51-8013-D93F001CC76A}"/>
    <hyperlink ref="F780" r:id="rId3825" xr:uid="{BE2DB038-E555-43F1-8822-62FDE67530DB}"/>
    <hyperlink ref="F815" r:id="rId3826" xr:uid="{EB7402CF-C564-4EE0-B2F2-52360AC4FB21}"/>
    <hyperlink ref="F820" r:id="rId3827" xr:uid="{0C6236ED-66BC-460C-AB3B-2DA515FBAA3A}"/>
    <hyperlink ref="F781" r:id="rId3828" xr:uid="{08AAB06A-A2F6-49DE-A675-CE16FBE49AFE}"/>
    <hyperlink ref="F798" r:id="rId3829" xr:uid="{FDF47770-22A8-459F-82C8-D0EF3BADF9D8}"/>
    <hyperlink ref="F797" r:id="rId3830" xr:uid="{08D56366-75ED-4635-AA93-DD740498236C}"/>
    <hyperlink ref="F794" r:id="rId3831" xr:uid="{BF0BE4C4-8E8E-4C1B-B775-98BD5065DDC4}"/>
    <hyperlink ref="F804" r:id="rId3832" xr:uid="{FEFDD86A-BFE3-4C8C-9DF6-C9B5448A3E81}"/>
    <hyperlink ref="F800" r:id="rId3833" xr:uid="{AEDA62EA-316A-46B5-A557-5038937053F2}"/>
    <hyperlink ref="F811" r:id="rId3834" xr:uid="{6D1D0D5E-1EC4-461A-BEA3-1041F31BBFFB}"/>
    <hyperlink ref="F778" r:id="rId3835" xr:uid="{8E8F110F-0882-4FCA-AC73-FD7D19457555}"/>
    <hyperlink ref="F764" r:id="rId3836" xr:uid="{C7716C5B-4D8F-4575-913D-F583B3049F05}"/>
    <hyperlink ref="F796" r:id="rId3837" xr:uid="{5558FDC5-9342-4A2B-8CEB-36BF93EF14B9}"/>
    <hyperlink ref="F784" r:id="rId3838" xr:uid="{988F5D3D-75AA-489A-84E8-0FC3703D35AD}"/>
    <hyperlink ref="F793" r:id="rId3839" xr:uid="{22E4DEFE-43CE-4E4F-86F8-06CA75322977}"/>
    <hyperlink ref="F819" r:id="rId3840" xr:uid="{B0674788-4EE0-4151-96BE-3AF34586E165}"/>
    <hyperlink ref="F783" r:id="rId3841" xr:uid="{8C438C6A-9619-418D-A2E6-F4E4EAD02418}"/>
    <hyperlink ref="F795" r:id="rId3842" xr:uid="{14F02AC2-2F78-4311-91D7-BAB4D12D52DC}"/>
    <hyperlink ref="F782" r:id="rId3843" xr:uid="{AAB7E4A9-FE7F-43DE-BBFC-3F61A30E68AB}"/>
    <hyperlink ref="F821" r:id="rId3844" xr:uid="{2AE336B2-63F2-4D63-A64A-53384E5E63FE}"/>
    <hyperlink ref="F792" r:id="rId3845" xr:uid="{506A5B90-6062-47DE-9550-79E4132441C8}"/>
    <hyperlink ref="F765" r:id="rId3846" xr:uid="{177D5796-DB21-4AB4-AC45-938EDE2190EA}"/>
    <hyperlink ref="F785" r:id="rId3847" xr:uid="{03ACC97A-EDD4-44A7-BEB2-4B0ACE2EDC31}"/>
    <hyperlink ref="F775" r:id="rId3848" xr:uid="{B3C9227A-F9AB-43BE-A07E-3895345214EC}"/>
    <hyperlink ref="F769" r:id="rId3849" xr:uid="{EE8F5D92-097A-4846-B865-3A570A0ABC85}"/>
    <hyperlink ref="F770" r:id="rId3850" xr:uid="{5655FDD1-E14F-425D-9CC3-3EFE126144D3}"/>
    <hyperlink ref="F773" r:id="rId3851" xr:uid="{73BFF8F0-C912-496A-8E42-FBA004A31D59}"/>
    <hyperlink ref="F777" r:id="rId3852" xr:uid="{A1377C0D-889C-4477-A820-909B2E0AE76A}"/>
    <hyperlink ref="F774" r:id="rId3853" xr:uid="{38D6689E-58D7-447A-9DF2-63F4A5D58136}"/>
    <hyperlink ref="F776" r:id="rId3854" xr:uid="{DB1CF33F-8581-4743-83D9-A7EC3D84EDD7}"/>
    <hyperlink ref="F801" r:id="rId3855" xr:uid="{E1C121EC-74CF-43F6-A4F9-BCB245E4D981}"/>
    <hyperlink ref="F812" r:id="rId3856" xr:uid="{FF78D7DE-8AA9-4C61-AFD0-61DB405E6EF7}"/>
    <hyperlink ref="F818" r:id="rId3857" xr:uid="{64077ED3-8F08-4B43-9282-A1E7BA15E159}"/>
    <hyperlink ref="F799" r:id="rId3858" xr:uid="{C109822B-6F26-49F9-ACEA-FA048FBF32A8}"/>
    <hyperlink ref="F814" r:id="rId3859" xr:uid="{E778E75D-6C23-4CD8-9235-6C0897EBCF8D}"/>
    <hyperlink ref="F771" r:id="rId3860" xr:uid="{0E743A24-01A2-488B-856F-EADB69A81BA1}"/>
    <hyperlink ref="F803" r:id="rId3861" xr:uid="{36FC93D1-E1A7-4B6C-9831-67F2574F39ED}"/>
    <hyperlink ref="F806" r:id="rId3862" xr:uid="{37D58139-E700-4DCC-BE3A-879F879660D8}"/>
    <hyperlink ref="F817" r:id="rId3863" xr:uid="{7D4C963F-1039-4218-B445-DDCFB88CA1B1}"/>
    <hyperlink ref="F805" r:id="rId3864" xr:uid="{FCAA2DB0-1FBA-4C5B-AD87-0EE9D3842107}"/>
    <hyperlink ref="F807" r:id="rId3865" xr:uid="{2DD88DC7-6886-4B6B-89C2-23865B6F6BE6}"/>
    <hyperlink ref="F779" r:id="rId3866" xr:uid="{C1E8B9A4-285C-4578-9817-EFC9F4DA4723}"/>
    <hyperlink ref="F822" r:id="rId3867" xr:uid="{1990872A-D680-438F-A983-57B15FBB1022}"/>
    <hyperlink ref="F288" r:id="rId3868" xr:uid="{B09EB767-FF55-4352-9499-BBEE3B98A7B2}"/>
    <hyperlink ref="F247" r:id="rId3869" xr:uid="{74D4B60C-3383-42D4-B3DC-80989ADA313D}"/>
    <hyperlink ref="F249" r:id="rId3870" xr:uid="{F05D8534-C3AE-4679-80C9-4E29382CB4E4}"/>
    <hyperlink ref="F282" r:id="rId3871" xr:uid="{47A0ABDA-A8D2-43A8-80D2-56EC012D8C3B}"/>
    <hyperlink ref="F254" r:id="rId3872" xr:uid="{A855E913-E4F1-4456-B230-CAF62B6B18C8}"/>
    <hyperlink ref="F302" r:id="rId3873" xr:uid="{1C32257C-38F0-4EBC-ABD8-F48CE72C5D25}"/>
    <hyperlink ref="F280" r:id="rId3874" xr:uid="{C9BE7AE6-6DCC-49E4-A33A-57569E20FB17}"/>
    <hyperlink ref="F238" r:id="rId3875" xr:uid="{8460401A-E584-4CBA-80E8-11B328A653D0}"/>
    <hyperlink ref="F286" r:id="rId3876" xr:uid="{C2223A16-B23C-40AF-942D-D3586825EE2A}"/>
    <hyperlink ref="F278" r:id="rId3877" xr:uid="{7F7D63EF-BEC7-4957-A5A2-87ABAF588584}"/>
    <hyperlink ref="F290" r:id="rId3878" xr:uid="{D28A6709-93DF-4AD1-8826-61232536ECCB}"/>
    <hyperlink ref="F298" r:id="rId3879" xr:uid="{2F5DCD4C-EC9E-48DA-967F-65EE9CA5CDEF}"/>
    <hyperlink ref="F299" r:id="rId3880" xr:uid="{1483E933-8B55-4506-B5EA-41D668932DD8}"/>
    <hyperlink ref="F248" r:id="rId3881" xr:uid="{843EB554-3560-4644-8B9B-25136E03142E}"/>
    <hyperlink ref="F291" r:id="rId3882" xr:uid="{8F35739D-0FA4-41A6-B1D0-030E5C3CBCF7}"/>
    <hyperlink ref="F294" r:id="rId3883" xr:uid="{639531EF-FE2F-4686-9BCB-A5A2BF0FE57F}"/>
    <hyperlink ref="F284" r:id="rId3884" xr:uid="{651B8D13-84B9-4109-8D02-EE9B7B615012}"/>
    <hyperlink ref="F287" r:id="rId3885" xr:uid="{49838FAE-C8DA-41F5-AAE0-4D8769E38A78}"/>
    <hyperlink ref="F281" r:id="rId3886" xr:uid="{A695748F-972D-4C06-8657-33C5485671AA}"/>
    <hyperlink ref="F253" r:id="rId3887" xr:uid="{1CCEC13A-FD0A-4864-848A-7FEC7C91D1D1}"/>
    <hyperlink ref="F279" r:id="rId3888" xr:uid="{AA685B7F-7EE8-4D66-A10F-715D2B89A287}"/>
    <hyperlink ref="F276" r:id="rId3889" xr:uid="{8378CF47-0373-4BAF-A496-1B1D1E523328}"/>
    <hyperlink ref="F261" r:id="rId3890" xr:uid="{5A6A6232-E95D-4A3F-8653-733976193AEA}"/>
    <hyperlink ref="F241" r:id="rId3891" xr:uid="{9AAE7E1A-8461-49AD-B9FD-9CEBAF6CD8EC}"/>
    <hyperlink ref="F264" r:id="rId3892" xr:uid="{52FD889C-2B47-475C-A0ED-CE79818A91CC}"/>
    <hyperlink ref="F265" r:id="rId3893" xr:uid="{0A857A0D-D852-412B-A661-F02B3B55ACB8}"/>
    <hyperlink ref="F300" r:id="rId3894" xr:uid="{9E406F61-A320-45B6-96C4-AB70296F9E9D}"/>
    <hyperlink ref="F272" r:id="rId3895" xr:uid="{488DE3C5-DD1D-48AD-A006-4D026651C1C8}"/>
    <hyperlink ref="F243" r:id="rId3896" xr:uid="{60EC5EEF-7D57-4954-9370-4EDCBEB46F35}"/>
    <hyperlink ref="F273" r:id="rId3897" xr:uid="{C3565593-A88C-4D39-98E1-CC83CF25A050}"/>
    <hyperlink ref="F301" r:id="rId3898" xr:uid="{241A0B82-E00A-42E3-8F99-0FC441950D1E}"/>
    <hyperlink ref="F274" r:id="rId3899" xr:uid="{F39C42AB-AC83-4CC3-B3A7-75A70AC14427}"/>
    <hyperlink ref="F292" r:id="rId3900" xr:uid="{F8B382A1-A1F5-4DB2-9F3E-D7E87F2B89F7}"/>
    <hyperlink ref="F297" r:id="rId3901" xr:uid="{02AC055C-D5DD-442E-B81D-545FEC6AEF9B}"/>
    <hyperlink ref="F240" r:id="rId3902" xr:uid="{00F08A3A-5269-40E8-81E9-64063BE2161F}"/>
    <hyperlink ref="F285" r:id="rId3903" xr:uid="{DB99255C-B6E5-4941-A489-7E630408739D}"/>
    <hyperlink ref="F270" r:id="rId3904" xr:uid="{28E48A02-E25C-4E8E-9612-9B55F453D4A3}"/>
    <hyperlink ref="F267" r:id="rId3905" xr:uid="{3E327868-4C91-4C33-8118-93979725B508}"/>
    <hyperlink ref="F250" r:id="rId3906" xr:uid="{CDD7216C-F18A-4419-93F0-07E3603F7527}"/>
    <hyperlink ref="F251" r:id="rId3907" xr:uid="{001E9257-BFB6-4308-8903-0570FB6CACA4}"/>
    <hyperlink ref="F268" r:id="rId3908" xr:uid="{D4948E2C-C0ED-4F34-9F46-00B4646B6D58}"/>
    <hyperlink ref="F275" r:id="rId3909" xr:uid="{C83A1D63-ED62-4F77-BA79-FAAEB7BA3D98}"/>
    <hyperlink ref="F262" r:id="rId3910" xr:uid="{CFE98D61-B7B8-4E9A-86CC-789D4D8280B0}"/>
    <hyperlink ref="F283" r:id="rId3911" xr:uid="{2621E33D-8A70-47A0-9D6E-2DEF61F26B8A}"/>
    <hyperlink ref="F263" r:id="rId3912" xr:uid="{6D73EDB0-FB4A-462E-88F7-01FB9DDD3BD4}"/>
    <hyperlink ref="F277" r:id="rId3913" xr:uid="{0DAF341B-B0E7-4608-8DCF-8443B8003C82}"/>
    <hyperlink ref="F244" r:id="rId3914" xr:uid="{DA5D272C-3B38-4414-BD1E-EA7451305E30}"/>
    <hyperlink ref="F239" r:id="rId3915" xr:uid="{5C70DBBB-3B9D-4D2B-B107-D0557B4F2CA6}"/>
    <hyperlink ref="F242" r:id="rId3916" xr:uid="{E0D0F6D8-D9F4-4246-BA82-8A229CCE9BEE}"/>
    <hyperlink ref="F255" r:id="rId3917" xr:uid="{54F9BC3C-FFA1-4195-AD92-8EA68957C282}"/>
    <hyperlink ref="F252" r:id="rId3918" xr:uid="{DD82923A-1A68-45E8-9B30-E0091F3BA13B}"/>
    <hyperlink ref="F257" r:id="rId3919" xr:uid="{9C2A75A6-BFD7-452B-9B87-C2A93212C9E9}"/>
    <hyperlink ref="F259" r:id="rId3920" xr:uid="{62306106-972A-4F04-8567-769C67EE5FE2}"/>
    <hyperlink ref="F258" r:id="rId3921" xr:uid="{12355AB9-7E3A-466B-A360-68E6CF8B2686}"/>
    <hyperlink ref="F260" r:id="rId3922" xr:uid="{37C33AFE-DF7F-4A09-B585-A8C3EFDBCD14}"/>
    <hyperlink ref="F295" r:id="rId3923" xr:uid="{D7E793C1-4184-406B-80B4-023704041520}"/>
    <hyperlink ref="F293" r:id="rId3924" xr:uid="{3470CB5A-9201-438A-8329-575DFBD99438}"/>
    <hyperlink ref="F289" r:id="rId3925" xr:uid="{4FEDDB18-823E-47D2-B631-A20E6B8C9183}"/>
    <hyperlink ref="F296" r:id="rId3926" xr:uid="{BEAAB704-8CC3-4DC8-A3B9-0D0A9946445F}"/>
    <hyperlink ref="F269" r:id="rId3927" xr:uid="{20C920D6-835C-4BB4-9EFC-5076823797AB}"/>
    <hyperlink ref="F271" r:id="rId3928" xr:uid="{8BD95D93-6612-4678-941B-47209DB4CD05}"/>
    <hyperlink ref="F266" r:id="rId3929" xr:uid="{9EC2FD76-89E2-452D-942F-788767952E9E}"/>
    <hyperlink ref="F256" r:id="rId3930" xr:uid="{7C707E40-0354-48BD-812C-00F8988FCB34}"/>
    <hyperlink ref="F246" r:id="rId3931" xr:uid="{185857BB-435E-4886-8C16-8BDA9874047F}"/>
    <hyperlink ref="F245" r:id="rId3932" xr:uid="{48B214FD-D34B-42A9-B495-EFF3D6004C33}"/>
    <hyperlink ref="F303" r:id="rId3933" xr:uid="{1B96595C-DA3C-4FA0-B87A-403A2F1916ED}"/>
    <hyperlink ref="F1189" r:id="rId3934" xr:uid="{38DB3389-6ED5-49B2-8319-8D17E9D1FFC7}"/>
    <hyperlink ref="F1231" r:id="rId3935" xr:uid="{F20F9CEE-FED7-45A2-B78D-0EB53848111C}"/>
    <hyperlink ref="F1253" r:id="rId3936" xr:uid="{51A0FB7B-6CC0-4328-9E28-EADFE4CA9DE6}"/>
    <hyperlink ref="F1192" r:id="rId3937" xr:uid="{B24FA990-2DFA-4723-90AA-12741959C77D}"/>
    <hyperlink ref="F1185" r:id="rId3938" xr:uid="{A8053EA2-DF6D-4CB8-B459-7A734FC06F37}"/>
    <hyperlink ref="F1221" r:id="rId3939" xr:uid="{1945BFEE-91CF-49FD-9C1A-89C23C34D01B}"/>
    <hyperlink ref="F1220" r:id="rId3940" xr:uid="{DE6D4111-78CF-44A6-81AB-3CE5461B9795}"/>
    <hyperlink ref="F1248" r:id="rId3941" xr:uid="{A11CB5B0-7656-4120-9328-35B5E4684682}"/>
    <hyperlink ref="F1243" r:id="rId3942" xr:uid="{BA8A0031-ED0E-419E-8B06-3AC7521DA6DD}"/>
    <hyperlink ref="F1258" r:id="rId3943" xr:uid="{0084A1D7-3D77-4D12-8227-1102A19D237F}"/>
    <hyperlink ref="F1219" r:id="rId3944" xr:uid="{E643F1F9-9669-4B04-B581-11180D385C9D}"/>
    <hyperlink ref="F1251" r:id="rId3945" xr:uid="{0EE5E83F-FD6B-46DE-A9AF-790A80A8E11A}"/>
    <hyperlink ref="F1216" r:id="rId3946" xr:uid="{7F418072-1862-4D46-BE22-C7FE64D064CF}"/>
    <hyperlink ref="F1196" r:id="rId3947" xr:uid="{4A53105C-D24D-42C7-AF25-6952330E25CF}"/>
    <hyperlink ref="F1263" r:id="rId3948" xr:uid="{17BF66A0-0865-47F8-9EB9-5C27237147D5}"/>
    <hyperlink ref="F1233" r:id="rId3949" xr:uid="{213A2B6A-5680-408B-AEC8-8550DD42B436}"/>
    <hyperlink ref="F1200" r:id="rId3950" xr:uid="{66C6C410-3082-47C3-93BF-69F6070DE341}"/>
    <hyperlink ref="F1198" r:id="rId3951" xr:uid="{7FC33A2B-E063-4772-A8FE-3B7C3C7A9748}"/>
    <hyperlink ref="F1217" r:id="rId3952" xr:uid="{15B8F3A9-D2FA-4D08-B23A-FEE6226C44B9}"/>
    <hyperlink ref="F1187" r:id="rId3953" xr:uid="{7E892509-0F25-4260-8760-2BA9B60C7464}"/>
    <hyperlink ref="F1215" r:id="rId3954" xr:uid="{233395A4-56F4-41F7-A46D-6B07D18344FD}"/>
    <hyperlink ref="F1259" r:id="rId3955" xr:uid="{17AA1EEA-DF7A-4078-8A79-D195BBFBA7B4}"/>
    <hyperlink ref="F1265" r:id="rId3956" xr:uid="{F7EE1A14-CBC0-4723-B5F7-AD799137067E}"/>
    <hyperlink ref="F1230" r:id="rId3957" xr:uid="{D4DA90A6-C51C-444C-AF87-FBD6E852DF9F}"/>
    <hyperlink ref="F1232" r:id="rId3958" xr:uid="{812CE28C-6EA4-4820-A2E6-92A69E11BD29}"/>
    <hyperlink ref="F1188" r:id="rId3959" xr:uid="{E6D16266-3FAA-4920-9AF1-9E96F99760AD}"/>
    <hyperlink ref="F1227" r:id="rId3960" xr:uid="{89F7CE2B-D92F-41E8-BD86-050EBD62B417}"/>
    <hyperlink ref="F1190" r:id="rId3961" xr:uid="{0C73CB2F-273D-4A9C-9834-9E3EA900CBDB}"/>
    <hyperlink ref="F1213" r:id="rId3962" xr:uid="{4982EBD6-DA10-42AF-B90E-D99D9521D11B}"/>
    <hyperlink ref="F1202" r:id="rId3963" xr:uid="{0DAA0B1C-D4DF-420A-A4FC-5F2E240BCE24}"/>
    <hyperlink ref="F1201" r:id="rId3964" xr:uid="{2A4A1994-C99C-43FB-9A32-225E9D7AB14A}"/>
    <hyperlink ref="F1212" r:id="rId3965" xr:uid="{A2A534D4-7A8C-47AB-823A-B351A048E66C}"/>
    <hyperlink ref="F1211" r:id="rId3966" xr:uid="{CDB249AE-2936-41FB-A0C8-499C5314E2C7}"/>
    <hyperlink ref="F1254" r:id="rId3967" xr:uid="{0DD6393F-7EB9-42A0-8142-13338FB0BA18}"/>
    <hyperlink ref="F1224" r:id="rId3968" xr:uid="{CAF20E75-719C-48BF-991F-3997D49B70C6}"/>
    <hyperlink ref="F1210" r:id="rId3969" xr:uid="{D90A1669-FF0C-40D0-897C-1DE19B7CF55E}"/>
    <hyperlink ref="F1197" r:id="rId3970" xr:uid="{31E820B2-E035-47AA-B7FB-91D3CE50EC96}"/>
    <hyperlink ref="F1241" r:id="rId3971" xr:uid="{296E1BA7-EB6B-494B-8DB0-E758F930C9AA}"/>
    <hyperlink ref="F1194" r:id="rId3972" xr:uid="{85E06A91-0E59-4044-AD0F-18567031209A}"/>
    <hyperlink ref="F1214" r:id="rId3973" xr:uid="{994A1935-FCE6-4624-BDA4-04E28F58D178}"/>
    <hyperlink ref="F1226" r:id="rId3974" xr:uid="{C40BE2E3-2F08-44E6-9BEA-ECEEA80E3903}"/>
    <hyperlink ref="F1236" r:id="rId3975" xr:uid="{B3F92664-40DD-4690-8C9B-068CC6E35152}"/>
    <hyperlink ref="F1229" r:id="rId3976" xr:uid="{85481F83-D8D8-43E9-9AB3-E0FC55476BAB}"/>
    <hyperlink ref="F1223" r:id="rId3977" xr:uid="{3E519019-9282-4884-9894-CFFE355DDAC9}"/>
    <hyperlink ref="F1207" r:id="rId3978" xr:uid="{63AD614E-0C68-446D-A0E2-BFA4C3C16250}"/>
    <hyperlink ref="F1238" r:id="rId3979" xr:uid="{DC0FB02D-280F-4361-9E77-EDDA2A29D035}"/>
    <hyperlink ref="F1191" r:id="rId3980" xr:uid="{8F795205-11CB-4BA4-B2F7-921179422D36}"/>
    <hyperlink ref="F1242" r:id="rId3981" xr:uid="{B38DA222-C9B8-4848-9EE9-AE9951B59AAE}"/>
    <hyperlink ref="F1239" r:id="rId3982" xr:uid="{C5F4A7AC-70C8-4F10-875D-018312CA47AC}"/>
    <hyperlink ref="F1199" r:id="rId3983" xr:uid="{97BE5665-5747-41D4-97D7-270E43A56436}"/>
    <hyperlink ref="F1195" r:id="rId3984" xr:uid="{5B5B2370-6BFB-43DA-B4C6-8B29B367F383}"/>
    <hyperlink ref="F1218" r:id="rId3985" xr:uid="{EF0775AF-9195-4843-B548-8681A2A323C0}"/>
    <hyperlink ref="F1237" r:id="rId3986" xr:uid="{7ACDE7A1-CFA0-44AF-BC06-6883DBE57FA0}"/>
    <hyperlink ref="F1193" r:id="rId3987" xr:uid="{5DF72D3E-A615-443F-8F70-4AB7EC731C4D}"/>
    <hyperlink ref="F1228" r:id="rId3988" xr:uid="{96292AC2-8222-497F-AA10-BFA9C3077D0F}"/>
    <hyperlink ref="F1240" r:id="rId3989" xr:uid="{CE87C33B-8FBD-4691-A5CB-B73426F508F5}"/>
    <hyperlink ref="F1252" r:id="rId3990" xr:uid="{282C1A6D-B5D9-4077-9E58-2B4D52CC5F7E}"/>
    <hyperlink ref="F1244" r:id="rId3991" xr:uid="{BC7C721B-144A-4B58-9908-440CB9806768}"/>
    <hyperlink ref="F1260" r:id="rId3992" xr:uid="{33B6C5A7-2215-420B-A03A-1C0C8545D8C3}"/>
    <hyperlink ref="F1249" r:id="rId3993" xr:uid="{A30297AF-FAA5-4A4D-B54F-916625B3F3DA}"/>
    <hyperlink ref="F1267" r:id="rId3994" xr:uid="{B5C544D7-E8D0-458E-AB18-DE7BF06159E9}"/>
    <hyperlink ref="F1257" r:id="rId3995" xr:uid="{3E122D6E-4DA4-402A-89C4-8A788011BF3D}"/>
    <hyperlink ref="F1235" r:id="rId3996" xr:uid="{57FCAC65-9A70-4B37-93B8-23C5F67DD990}"/>
    <hyperlink ref="F1250" r:id="rId3997" xr:uid="{415C547C-9CF3-4172-84DD-9B93EEA1A29A}"/>
    <hyperlink ref="F1247" r:id="rId3998" xr:uid="{33B204DA-9A9B-454F-80A6-58CFD95FB783}"/>
    <hyperlink ref="F1245" r:id="rId3999" xr:uid="{AE3390B6-3BF5-4AAF-A136-801C2BEDDC6F}"/>
    <hyperlink ref="F1225" r:id="rId4000" xr:uid="{CC40DC59-B88A-4585-B99B-CAA839CFC2ED}"/>
    <hyperlink ref="F1262" r:id="rId4001" xr:uid="{07D16C9C-8B9F-4050-83C4-18DC006832F6}"/>
    <hyperlink ref="F1222" r:id="rId4002" xr:uid="{4898F62D-5C8E-4C3E-A735-AE1B88925D0C}"/>
    <hyperlink ref="F1205" r:id="rId4003" xr:uid="{C4D0D8F6-4159-4C69-A764-02AF1CA07362}"/>
    <hyperlink ref="F1266" r:id="rId4004" xr:uid="{CB366D19-3CEE-4176-A3A8-EE13241425B1}"/>
    <hyperlink ref="F1186" r:id="rId4005" xr:uid="{8E3FDB14-968F-4983-80A4-4A027DC6B235}"/>
    <hyperlink ref="F1206" r:id="rId4006" xr:uid="{C0FF5B2F-9664-46DC-BC20-F004DFCD9A37}"/>
    <hyperlink ref="F1208" r:id="rId4007" xr:uid="{0FF16156-B66D-4046-AE87-AE2E5DEA393D}"/>
    <hyperlink ref="F1246" r:id="rId4008" xr:uid="{78D45EF0-2CCA-493F-A81E-9CE5A669ECF6}"/>
    <hyperlink ref="F1184" r:id="rId4009" xr:uid="{11FA4833-B6EC-4A27-9E1B-F12B43970FD0}"/>
    <hyperlink ref="F1264" r:id="rId4010" xr:uid="{8DF9CD49-C8F3-4946-AD97-379A65EA9EDA}"/>
    <hyperlink ref="F1234" r:id="rId4011" xr:uid="{D80320B1-174D-4838-931C-9E1231F1BBB3}"/>
    <hyperlink ref="F1209" r:id="rId4012" xr:uid="{782DFC53-94E7-404A-9F41-2EE380884065}"/>
    <hyperlink ref="F1204" r:id="rId4013" xr:uid="{98C7E56E-2C66-42D2-B8DB-EEB65C5438AB}"/>
    <hyperlink ref="F1203" r:id="rId4014" xr:uid="{940F0989-A94B-4582-B13A-16046CC29F9A}"/>
    <hyperlink ref="F1261" r:id="rId4015" xr:uid="{CDF8BE2F-EDF1-45E3-B748-4210D488AC9E}"/>
    <hyperlink ref="F1255" r:id="rId4016" xr:uid="{A7B9A137-12C6-46BF-ACF2-AA492ADB8ABD}"/>
    <hyperlink ref="F1256" r:id="rId4017" xr:uid="{8F6C9CAA-C049-4304-AEB2-440A471851D4}"/>
    <hyperlink ref="F1285" r:id="rId4018" xr:uid="{48531498-BC65-42F8-BAD3-36C6DC82E698}"/>
    <hyperlink ref="F1284" r:id="rId4019" xr:uid="{B35B875F-DB9F-4FFD-9029-AFA4654FD178}"/>
    <hyperlink ref="F1337" r:id="rId4020" xr:uid="{9333D694-ADCC-421B-BEAC-7A7AC851FADF}"/>
    <hyperlink ref="F1304" r:id="rId4021" xr:uid="{430BEA3F-D94D-49B9-BD09-FF2DE5CD5E5B}"/>
    <hyperlink ref="F1282" r:id="rId4022" xr:uid="{82BBD6AE-127C-4B4F-BEAD-A2FCEF31C6A2}"/>
    <hyperlink ref="F1272" r:id="rId4023" xr:uid="{A35C6475-C769-42AE-A6EA-8AFCEC62F75F}"/>
    <hyperlink ref="F1273" r:id="rId4024" xr:uid="{B9EAD9D4-15B1-4814-9322-454D521029B1}"/>
    <hyperlink ref="F1269" r:id="rId4025" xr:uid="{78EF1CF6-8FA5-4AB8-BDEC-983546AEB297}"/>
    <hyperlink ref="F1268" r:id="rId4026" xr:uid="{DE7532BB-24F9-4F25-AF66-36265344B4D6}"/>
    <hyperlink ref="F1318" r:id="rId4027" xr:uid="{AC08EBC1-215C-4416-8C9F-1B2324C0F91D}"/>
    <hyperlink ref="F1316" r:id="rId4028" xr:uid="{9DF82539-8157-446B-A119-9E0BD392800A}"/>
    <hyperlink ref="F1360" r:id="rId4029" xr:uid="{BF2BD894-DDCD-4967-B0F0-8E8AA79A016B}"/>
    <hyperlink ref="F1349" r:id="rId4030" xr:uid="{758023DE-BB6E-4060-97AB-B1F09CF6254A}"/>
    <hyperlink ref="F1294" r:id="rId4031" xr:uid="{4FE7B3F8-D865-43DA-9819-74AE163A0DFD}"/>
    <hyperlink ref="F1278" r:id="rId4032" xr:uid="{E9C084AE-AF29-4C52-AA0E-10C1425238A5}"/>
    <hyperlink ref="F1270" r:id="rId4033" xr:uid="{F97897A2-1080-47A6-82E9-46FE9426FEF5}"/>
    <hyperlink ref="F1305" r:id="rId4034" xr:uid="{4A2BA79D-B631-407E-8EA5-1745FEB730A9}"/>
    <hyperlink ref="F1376" r:id="rId4035" xr:uid="{A1446423-4965-40E7-BAE3-527475D56639}"/>
    <hyperlink ref="F1303" r:id="rId4036" xr:uid="{07976C94-F846-4CD6-94AA-B81E59EFA454}"/>
    <hyperlink ref="F1306" r:id="rId4037" xr:uid="{F8051D56-BA7A-4028-9420-2E6F76D992B1}"/>
    <hyperlink ref="F1343" r:id="rId4038" xr:uid="{B67A1525-3294-4961-AE1D-B35FF330C17A}"/>
    <hyperlink ref="F1344" r:id="rId4039" xr:uid="{F3857F6C-B196-42C1-9668-F6439C3EE915}"/>
    <hyperlink ref="F1341" r:id="rId4040" xr:uid="{9343C076-52BE-4D97-AD43-5362BD76737F}"/>
    <hyperlink ref="F1345" r:id="rId4041" xr:uid="{100F0F86-62F0-4D5D-BB09-75FB0DE746AB}"/>
    <hyperlink ref="F1354" r:id="rId4042" xr:uid="{D8466869-4D57-4050-9979-F4F9E9F08B1F}"/>
    <hyperlink ref="F1352" r:id="rId4043" xr:uid="{0F1C3D00-1ECA-4A91-A50C-1C9AA0F24D36}"/>
    <hyperlink ref="F1351" r:id="rId4044" xr:uid="{880436FD-9E35-4BAF-9CED-51D8D56ABAC4}"/>
    <hyperlink ref="F1350" r:id="rId4045" xr:uid="{47EC427F-DF93-4E73-A16F-29A087C00B8A}"/>
    <hyperlink ref="F1369" r:id="rId4046" xr:uid="{3E1EEFCB-B4EA-45AE-B5D1-E5E74E265B4C}"/>
    <hyperlink ref="F1361" r:id="rId4047" xr:uid="{6D2DE3FB-34B1-4741-8820-B3DF237F9B88}"/>
    <hyperlink ref="F1327" r:id="rId4048" xr:uid="{87E0F20F-A566-43E4-A3BF-2723E65483B6}"/>
    <hyperlink ref="F1322" r:id="rId4049" xr:uid="{892D4446-FCA0-4CE8-B077-A60F6316032B}"/>
    <hyperlink ref="F1346" r:id="rId4050" xr:uid="{E2436E8B-C130-4C16-AF68-A1AC58EFF0E5}"/>
    <hyperlink ref="F1347" r:id="rId4051" xr:uid="{DEE88FA2-B60A-4E6D-9562-C57851177209}"/>
    <hyperlink ref="F1348" r:id="rId4052" xr:uid="{56A2888C-8D8D-49F4-B686-F354AEADA1A6}"/>
    <hyperlink ref="F1382" r:id="rId4053" xr:uid="{46362CDD-BF82-443D-A327-28645C85B1B6}"/>
    <hyperlink ref="F1310" r:id="rId4054" xr:uid="{06A0E22B-3E50-4CA8-B387-3EE7AC3F2DE1}"/>
    <hyperlink ref="F1372" r:id="rId4055" xr:uid="{AFEA5189-A02F-4819-BAF5-50CD93025DEB}"/>
    <hyperlink ref="F1334" r:id="rId4056" xr:uid="{CB8BC133-F7EE-4093-9A7D-68B244B06CE1}"/>
    <hyperlink ref="F1302" r:id="rId4057" xr:uid="{D6872158-D44C-47F2-88F7-C986B5F0624D}"/>
    <hyperlink ref="F1301" r:id="rId4058" xr:uid="{DC6A06B4-56C5-43EB-88CC-49E5EF090177}"/>
    <hyperlink ref="F1290" r:id="rId4059" xr:uid="{A0E08799-DACC-4E93-92CE-A712922695E7}"/>
    <hyperlink ref="F1291" r:id="rId4060" xr:uid="{E01E3837-CD57-4605-BABE-274886CF5698}"/>
    <hyperlink ref="F1289" r:id="rId4061" xr:uid="{3F9AB27F-6830-4D80-BD81-07264A3252EA}"/>
    <hyperlink ref="F1292" r:id="rId4062" xr:uid="{53347D8D-82D1-4EE2-95F6-05F71F11B2E3}"/>
    <hyperlink ref="F1293" r:id="rId4063" xr:uid="{40EEAE19-7870-4CEA-A876-C5AF667E3583}"/>
    <hyperlink ref="F1333" r:id="rId4064" xr:uid="{171FE2F7-F390-45DE-BBBE-1A5422436608}"/>
    <hyperlink ref="F1332" r:id="rId4065" xr:uid="{A7D19AD6-1F8B-4FD6-A26A-559B231313D1}"/>
    <hyperlink ref="F1329" r:id="rId4066" xr:uid="{B3BEB850-8EBD-4EB3-868B-F329F232B440}"/>
    <hyperlink ref="F1328" r:id="rId4067" xr:uid="{82E36371-624A-40A1-A53E-82D2A67498E8}"/>
    <hyperlink ref="F1330" r:id="rId4068" xr:uid="{2CACA5DB-2C04-4A40-8DB4-33CDCAFAABC3}"/>
    <hyperlink ref="F1331" r:id="rId4069" xr:uid="{1F528A6E-3CB0-45A3-A149-6BC76716CB21}"/>
    <hyperlink ref="F1295" r:id="rId4070" xr:uid="{898F55A8-9BEE-4166-87B5-E86754CB4BCA}"/>
    <hyperlink ref="F1298" r:id="rId4071" xr:uid="{23925966-99AA-4B7D-9D23-5D37EA8B305B}"/>
    <hyperlink ref="F1297" r:id="rId4072" xr:uid="{6755260C-D5BF-418A-9EEF-B6C2796D7F31}"/>
    <hyperlink ref="F1296" r:id="rId4073" xr:uid="{8A29B1FA-84C4-47AE-BBE2-61CD470ADCDF}"/>
    <hyperlink ref="F1299" r:id="rId4074" xr:uid="{D52263E4-D764-4CDB-BC8B-A069BC8C341A}"/>
    <hyperlink ref="F1271" r:id="rId4075" xr:uid="{C904363B-39B8-484A-96D0-B43BF4EAE0FD}"/>
    <hyperlink ref="F1320" r:id="rId4076" xr:uid="{C041638D-6C3D-4A92-AFF0-0FD695BC5A39}"/>
    <hyperlink ref="F1315" r:id="rId4077" xr:uid="{A79FC223-C29B-49DD-BC42-F18FEF420024}"/>
    <hyperlink ref="F1323" r:id="rId4078" xr:uid="{8B4EC3D3-07FC-4119-B2EF-2A51E7FD4F9E}"/>
    <hyperlink ref="F1317" r:id="rId4079" xr:uid="{AF571D04-B6DC-4827-965C-DF8854196385}"/>
    <hyperlink ref="F1377" r:id="rId4080" xr:uid="{79F21472-EDC8-4E59-938F-F0F966E3D29D}"/>
    <hyperlink ref="F1335" r:id="rId4081" xr:uid="{2C9D61CA-E985-49E8-94F5-03603488AB7F}"/>
    <hyperlink ref="F1336" r:id="rId4082" xr:uid="{FC6941B0-AC38-450B-A561-00D7F85B85BC}"/>
    <hyperlink ref="F1378" r:id="rId4083" xr:uid="{5A06196D-4325-45CA-9940-7D86D44DEA73}"/>
    <hyperlink ref="F1340" r:id="rId4084" xr:uid="{67824ADD-82C6-4DC4-B98E-433EB072E49C}"/>
    <hyperlink ref="F1339" r:id="rId4085" xr:uid="{3F99BA11-9BDE-4635-A56E-85DD61F95174}"/>
    <hyperlink ref="F1338" r:id="rId4086" xr:uid="{D85E0371-3E82-4249-AA67-83467B452BFB}"/>
    <hyperlink ref="F1325" r:id="rId4087" xr:uid="{7096D2D3-4D5E-4881-A750-548DD6B22229}"/>
    <hyperlink ref="F1275" r:id="rId4088" xr:uid="{8D3B23C7-AB96-4F6E-B67D-15F9D0091381}"/>
    <hyperlink ref="F1276" r:id="rId4089" xr:uid="{91BDAA28-80F2-43F9-A459-03C171412B37}"/>
    <hyperlink ref="F1277" r:id="rId4090" xr:uid="{06814C25-A1ED-4290-95E2-D751B998FDD6}"/>
    <hyperlink ref="F1383" r:id="rId4091" xr:uid="{0D191974-14E2-4617-9CD3-CED4201B1FA0}"/>
    <hyperlink ref="F1374" r:id="rId4092" xr:uid="{45AEF969-08C0-42C5-B95B-CD3AEC976428}"/>
    <hyperlink ref="F1375" r:id="rId4093" xr:uid="{A953B55A-3BFD-4560-B560-5973A23D431B}"/>
    <hyperlink ref="F1370" r:id="rId4094" xr:uid="{8FBBF52D-7669-40F4-8190-F07378B141EF}"/>
    <hyperlink ref="F1309" r:id="rId4095" xr:uid="{BA04FFFA-ED10-4585-8493-4464FF6F4FD1}"/>
    <hyperlink ref="F1283" r:id="rId4096" xr:uid="{3530254A-BB45-4DB4-9EFB-976A2273FD3A}"/>
    <hyperlink ref="F1279" r:id="rId4097" xr:uid="{7E5AA606-2BF9-422A-A1E0-CE548796F1B6}"/>
    <hyperlink ref="F1280" r:id="rId4098" xr:uid="{D756CB2C-BBE1-4BE3-ABD3-AF39C473D69F}"/>
    <hyperlink ref="F1281" r:id="rId4099" xr:uid="{FE3F6A4F-8F6B-4EE9-B4C9-3CAC9906C444}"/>
    <hyperlink ref="F1324" r:id="rId4100" xr:uid="{3003DBF9-B7A3-4402-92C1-60511D484EF9}"/>
    <hyperlink ref="F1326" r:id="rId4101" xr:uid="{DE03D727-E623-484B-BB29-AB2785C2AB9F}"/>
    <hyperlink ref="F1287" r:id="rId4102" xr:uid="{805308EB-ED89-4D6F-BB03-906F0FFC1347}"/>
    <hyperlink ref="F1373" r:id="rId4103" xr:uid="{0AD4E960-A60E-4F33-970C-8513470CF715}"/>
    <hyperlink ref="F1288" r:id="rId4104" xr:uid="{84AF7F14-6F0C-4797-BCA1-DF7ABC8ABBDA}"/>
    <hyperlink ref="F1308" r:id="rId4105" xr:uid="{E0768B78-BF60-4B99-BCDE-DE7F1813D4E3}"/>
    <hyperlink ref="F1313" r:id="rId4106" xr:uid="{86186F80-F5FF-4917-80CE-F171917112C2}"/>
    <hyperlink ref="F1311" r:id="rId4107" xr:uid="{3486CC6B-16F9-408D-AF54-0DF3AA598E94}"/>
    <hyperlink ref="F1314" r:id="rId4108" xr:uid="{467A9C3C-32FA-4739-9A76-564CC274B879}"/>
    <hyperlink ref="F1321" r:id="rId4109" xr:uid="{3B533D56-DABF-4AFA-8D22-69EA848916AF}"/>
    <hyperlink ref="F1312" r:id="rId4110" xr:uid="{87F57AE6-F395-41EA-AC71-5A13DAAA02FD}"/>
    <hyperlink ref="F1319" r:id="rId4111" xr:uid="{0A5AD5F4-1203-4AF6-997C-A5E6BDFD35CC}"/>
    <hyperlink ref="F1364" r:id="rId4112" xr:uid="{24C0AABF-017E-4B16-ADDC-590782E40866}"/>
    <hyperlink ref="F1367" r:id="rId4113" xr:uid="{3BFB2317-6363-4310-A381-0F075C7E7631}"/>
    <hyperlink ref="F1365" r:id="rId4114" xr:uid="{BFB6D80F-2BAE-4BCB-9515-9CEF1F2E16BD}"/>
    <hyperlink ref="F1368" r:id="rId4115" xr:uid="{205FD954-092C-4D1A-965E-B4653E5AFB8A}"/>
    <hyperlink ref="F1366" r:id="rId4116" xr:uid="{F96C8377-B3D1-4057-8ED0-EF808E41E8C7}"/>
    <hyperlink ref="F1362" r:id="rId4117" xr:uid="{73EA2431-876E-4CE2-B183-5E27F71ED52B}"/>
    <hyperlink ref="F1363" r:id="rId4118" xr:uid="{94BC2322-FFB0-495B-A8E7-76889C63B213}"/>
    <hyperlink ref="F1356" r:id="rId4119" xr:uid="{E6927D92-43EA-4C00-9B17-B65ABC7201B3}"/>
    <hyperlink ref="F1357" r:id="rId4120" xr:uid="{79BD94D9-DC44-4E56-82BD-E4B215E727F4}"/>
    <hyperlink ref="F1358" r:id="rId4121" xr:uid="{D788B5C9-ABC3-4358-ABFB-61FACA9CF9B2}"/>
    <hyperlink ref="F1359" r:id="rId4122" xr:uid="{DE5DD5A3-C3FD-473D-AAAB-D0D2FAB3F9DE}"/>
    <hyperlink ref="F1355" r:id="rId4123" xr:uid="{CD9C7DA8-D380-4CAE-87E6-C4EE34BE2125}"/>
    <hyperlink ref="F1274" r:id="rId4124" xr:uid="{901F5D07-8D31-412C-B0DB-CD36C1068993}"/>
    <hyperlink ref="F1307" r:id="rId4125" xr:uid="{6055770B-3A8E-4289-8DB3-BE5247C4BA84}"/>
    <hyperlink ref="F1353" r:id="rId4126" xr:uid="{78DA56F8-8E73-4C55-9D44-62E4D833319F}"/>
    <hyperlink ref="F1380" r:id="rId4127" xr:uid="{B2D19D82-1D67-405D-A527-2E6FD7C9A922}"/>
    <hyperlink ref="F1371" r:id="rId4128" xr:uid="{4D1BC1A1-0E59-4702-8D33-AA62EEA5D34B}"/>
    <hyperlink ref="F1286" r:id="rId4129" xr:uid="{839221E6-55E7-494D-A69B-6CB1AA843DF7}"/>
    <hyperlink ref="F1379" r:id="rId4130" xr:uid="{0096D8FA-B476-4246-9060-9EF391B03FB4}"/>
    <hyperlink ref="F1342" r:id="rId4131" xr:uid="{ED87C040-2587-4E3F-B0F6-B7B51B2046B5}"/>
    <hyperlink ref="F1381" r:id="rId4132" xr:uid="{AAEC41B6-813F-4039-84ED-B38B92F964A6}"/>
    <hyperlink ref="F1300" r:id="rId4133" xr:uid="{FED06831-5648-461B-9EA7-260986697787}"/>
    <hyperlink ref="F564" r:id="rId4134" xr:uid="{42DC7991-394C-4C41-9967-D725C74212D5}"/>
    <hyperlink ref="F545" r:id="rId4135" xr:uid="{2349AF8F-5B85-4976-B1D2-33C06883B776}"/>
    <hyperlink ref="F546" r:id="rId4136" xr:uid="{BC84718A-7B7C-44A7-A177-1F65402C3E8F}"/>
    <hyperlink ref="F569" r:id="rId4137" xr:uid="{42EF3CBB-E815-4236-8CE1-A00345AD0388}"/>
    <hyperlink ref="F517" r:id="rId4138" xr:uid="{2B8C2B0D-D8D3-4AC6-8690-C07155773E30}"/>
    <hyperlink ref="F549" r:id="rId4139" xr:uid="{F0A1AF7A-5A2F-49EC-9E89-0D2D574868D1}"/>
    <hyperlink ref="F521" r:id="rId4140" xr:uid="{04DCEFA5-8750-40A5-A17C-499F7FC0E7E5}"/>
    <hyperlink ref="F571" r:id="rId4141" xr:uid="{59430F76-DDD2-49E1-839A-839E07D63E7B}"/>
    <hyperlink ref="F555" r:id="rId4142" xr:uid="{25ACD277-B203-4FAE-A995-958ADCAEF98B}"/>
    <hyperlink ref="F573" r:id="rId4143" xr:uid="{68621B26-FBEE-42B1-B61D-CA460A997728}"/>
    <hyperlink ref="F594" r:id="rId4144" xr:uid="{43035C36-AC0C-44AF-AC4E-439FB2D3528B}"/>
    <hyperlink ref="F574" r:id="rId4145" xr:uid="{169CF3E7-ACE7-48D5-B521-BA787CCF67A8}"/>
    <hyperlink ref="F576" r:id="rId4146" xr:uid="{9C029728-B16C-414C-A0FD-3DA9EF3FC089}"/>
    <hyperlink ref="F579" r:id="rId4147" xr:uid="{2FB05372-EDD2-4CAC-B11A-5425D0A014A4}"/>
    <hyperlink ref="F547" r:id="rId4148" xr:uid="{AB218E18-12BF-469B-9168-E8774DEFB0A2}"/>
    <hyperlink ref="F583" r:id="rId4149" xr:uid="{77442CFB-5702-4CB1-A874-37CD584FFD69}"/>
    <hyperlink ref="F528" r:id="rId4150" xr:uid="{55408197-C54B-4FB7-A7B6-C153C06B004E}"/>
    <hyperlink ref="F595" r:id="rId4151" xr:uid="{9305522D-38AC-4869-B686-2DEE40F8455A}"/>
    <hyperlink ref="F582" r:id="rId4152" xr:uid="{CB199C9C-F550-46EC-BCBA-ACFB6B758B21}"/>
    <hyperlink ref="F536" r:id="rId4153" xr:uid="{D4DD435B-2E89-4E95-A482-92A0D7F62BD3}"/>
    <hyperlink ref="F537" r:id="rId4154" xr:uid="{1164E40B-D02B-464C-8F8E-639F068469F8}"/>
    <hyperlink ref="F589" r:id="rId4155" xr:uid="{AFCF62EB-7A6F-43F1-AC0E-97FCE975262E}"/>
    <hyperlink ref="F3891" r:id="rId4156" xr:uid="{89BB057F-9931-45A6-AD79-ECACE416860A}"/>
    <hyperlink ref="F3879" r:id="rId4157" xr:uid="{342D020F-075A-4D2F-91D5-3CF9A9A19E9F}"/>
    <hyperlink ref="F3883" r:id="rId4158" xr:uid="{B224C8D3-8EEF-409F-A81F-617C8DF4D0D8}"/>
    <hyperlink ref="F3888" r:id="rId4159" xr:uid="{C93E5441-6C1C-4F8C-B8C9-88DCA66F57A4}"/>
    <hyperlink ref="F3886" r:id="rId4160" xr:uid="{5CEEBD76-821D-4A1B-8B74-E09645DC7DFE}"/>
    <hyperlink ref="F3877" r:id="rId4161" xr:uid="{F504C4F6-20A9-4B29-8998-7699660875CD}"/>
    <hyperlink ref="F3887" r:id="rId4162" xr:uid="{CB92508F-A1D9-41DB-A46E-117B8301F47E}"/>
    <hyperlink ref="F542" r:id="rId4163" xr:uid="{859F008D-C8F6-45E9-ACD3-D33D59673D27}"/>
    <hyperlink ref="F559" r:id="rId4164" xr:uid="{033CD8C3-0D3C-4B48-A928-75514B713F9B}"/>
    <hyperlink ref="F553" r:id="rId4165" xr:uid="{B4D63E4A-65E3-4428-A368-8A1C8106AA95}"/>
    <hyperlink ref="F575" r:id="rId4166" xr:uid="{CE23AA33-28F6-4739-B6BB-A808211C0047}"/>
    <hyperlink ref="F516" r:id="rId4167" xr:uid="{FFF08734-15E6-46C6-AA45-00A9E95FF577}"/>
    <hyperlink ref="F552" r:id="rId4168" xr:uid="{242B94AF-B3A9-430A-AA92-FF67DEA08548}"/>
    <hyperlink ref="F566" r:id="rId4169" xr:uid="{8203A9CE-E3AE-422D-803A-94467C2986FF}"/>
    <hyperlink ref="F567" r:id="rId4170" xr:uid="{F85E7356-1BC4-41A0-8323-0D9381316BF9}"/>
    <hyperlink ref="F584" r:id="rId4171" xr:uid="{1E99B1D1-198B-4F13-8711-76F7205287EE}"/>
    <hyperlink ref="F3885" r:id="rId4172" xr:uid="{E06779A6-A3D1-4842-A0A4-2568C592B191}"/>
    <hyperlink ref="F557" r:id="rId4173" xr:uid="{7241EE56-CD5B-429A-A677-65C54733B0D9}"/>
    <hyperlink ref="F565" r:id="rId4174" xr:uid="{DE51E147-2C5A-4D48-9963-98BF7834D31A}"/>
    <hyperlink ref="F562" r:id="rId4175" xr:uid="{EBD97384-D32D-49FB-A0E1-C5BBED2509CC}"/>
    <hyperlink ref="F530" r:id="rId4176" xr:uid="{751AC277-F328-49A0-B6EF-0E8D87F09D9C}"/>
    <hyperlink ref="F532" r:id="rId4177" xr:uid="{7B2AB3C2-1384-4D82-95BD-DF3298F8B45C}"/>
    <hyperlink ref="F526" r:id="rId4178" xr:uid="{11D50BEF-CEBD-4CDC-8573-B2081D20737A}"/>
    <hyperlink ref="F534" r:id="rId4179" xr:uid="{826D1FBB-7FE3-4A11-9E50-C51F43BAED6C}"/>
    <hyperlink ref="F588" r:id="rId4180" xr:uid="{7726A81C-6BB8-4E2B-A5BE-47D29D35F201}"/>
    <hyperlink ref="F506" r:id="rId4181" xr:uid="{EC89F2F2-FC0F-4C6A-A14E-F019DC0B96F8}"/>
    <hyperlink ref="F525" r:id="rId4182" xr:uid="{DBA573F1-443D-4E4D-9119-215633D2B84D}"/>
    <hyperlink ref="F507" r:id="rId4183" xr:uid="{2D4E5647-2E40-4614-BDAD-E4027875D73C}"/>
    <hyperlink ref="F561" r:id="rId4184" xr:uid="{119CE045-C179-4C50-9E38-3E133F3EEBAA}"/>
    <hyperlink ref="F539" r:id="rId4185" xr:uid="{748E128B-DD4F-4B8E-A666-FA560CBAC9E2}"/>
    <hyperlink ref="F540" r:id="rId4186" xr:uid="{2DA7E269-8B0A-40E5-B852-92F2DC313301}"/>
    <hyperlink ref="F527" r:id="rId4187" xr:uid="{E72DBCC7-C440-4780-AED0-70450AAA9A00}"/>
    <hyperlink ref="F592" r:id="rId4188" xr:uid="{7BABDB12-92BF-4057-B537-F08BE4321050}"/>
    <hyperlink ref="F593" r:id="rId4189" xr:uid="{6687EC2F-8328-4B15-AD0F-C40EF5464792}"/>
    <hyperlink ref="F524" r:id="rId4190" xr:uid="{398B5C35-58DD-4A70-B136-E490B01CBDCB}"/>
    <hyperlink ref="F591" r:id="rId4191" xr:uid="{D355AB79-EEDA-4EC7-8787-C4E2063BBF13}"/>
    <hyperlink ref="F533" r:id="rId4192" xr:uid="{96AE9421-E25D-4B42-AF3F-F755166A40FD}"/>
    <hyperlink ref="F535" r:id="rId4193" xr:uid="{9316734E-544F-4820-8B47-5026A41686EE}"/>
    <hyperlink ref="F500" r:id="rId4194" xr:uid="{497F3C3B-8CE8-4A01-AEFC-9233228CB6F5}"/>
    <hyperlink ref="F502" r:id="rId4195" xr:uid="{EA65D2A3-A7F2-454D-9DE7-4C422391632A}"/>
    <hyperlink ref="F504" r:id="rId4196" xr:uid="{529288F0-D05C-48C1-9C14-302FCE68D3EB}"/>
    <hyperlink ref="F510" r:id="rId4197" xr:uid="{5EE045FA-D5F6-4768-8AC2-2355D1FFF319}"/>
    <hyperlink ref="F508" r:id="rId4198" xr:uid="{AF7C6617-ADAF-4B5A-90E4-6D5F8C5141A8}"/>
    <hyperlink ref="F512" r:id="rId4199" xr:uid="{6182F93C-B661-4B53-8393-ABE362A7E78C}"/>
    <hyperlink ref="F514" r:id="rId4200" xr:uid="{40B3D54F-E1E2-4B78-94DA-62D2DCB0CB14}"/>
    <hyperlink ref="F586" r:id="rId4201" xr:uid="{B11ECB85-BF98-4E18-BCC1-B2783DDE45A2}"/>
    <hyperlink ref="F587" r:id="rId4202" xr:uid="{CC36B013-A21D-4BFF-BC14-7E70EF0FA33F}"/>
    <hyperlink ref="F3890" r:id="rId4203" xr:uid="{9FE8387F-7F09-4BF6-99FF-9C3A22C7BBD2}"/>
    <hyperlink ref="F3893" r:id="rId4204" xr:uid="{836CC240-CFB7-41B2-B6EE-9D734C2F65AA}"/>
    <hyperlink ref="F3881" r:id="rId4205" xr:uid="{39FDEE6C-5C8E-4A62-802C-3FE62AB929C9}"/>
    <hyperlink ref="F3892" r:id="rId4206" xr:uid="{CC0913DB-F969-4876-80FA-F9437EEF806E}"/>
    <hyperlink ref="F519" r:id="rId4207" xr:uid="{EE4D78E8-3FBE-4801-8142-C7E3C3D3F96A}"/>
    <hyperlink ref="F538" r:id="rId4208" xr:uid="{64DA7C0A-6E35-409F-A4F8-4B5578A95705}"/>
    <hyperlink ref="F556" r:id="rId4209" xr:uid="{1CACCD5E-4941-4EAD-A250-99856908ABEE}"/>
    <hyperlink ref="F541" r:id="rId4210" xr:uid="{D79A3F1F-88AE-4542-8806-08A0DFE4BA60}"/>
    <hyperlink ref="F3895" r:id="rId4211" xr:uid="{066E4508-2E24-4580-AF85-E13B71802562}"/>
    <hyperlink ref="F3897" r:id="rId4212" xr:uid="{1F9782C9-250F-482A-B48A-30ED14505DEA}"/>
    <hyperlink ref="F3900" r:id="rId4213" xr:uid="{8D023AB9-4C33-4F82-B45B-E275315BF036}"/>
    <hyperlink ref="F529" r:id="rId4214" xr:uid="{8B2EE9D6-C4E2-4C6E-9F7D-59F484045475}"/>
    <hyperlink ref="F596" r:id="rId4215" xr:uid="{E7F9E959-50D5-4842-94A0-DB37E91CB5F8}"/>
    <hyperlink ref="F597" r:id="rId4216" xr:uid="{C4ECE17E-02D9-428C-94D9-4EB6E4246BCD}"/>
    <hyperlink ref="F598" r:id="rId4217" xr:uid="{21E1C456-96BE-4E94-AD73-5746083DED1C}"/>
    <hyperlink ref="F599" r:id="rId4218" xr:uid="{B7CA3672-822C-4656-BFE7-04B53B2660BF}"/>
    <hyperlink ref="F600" r:id="rId4219" xr:uid="{F54477B3-92AC-4614-9647-F349C3CA509B}"/>
    <hyperlink ref="F501" r:id="rId4220" xr:uid="{8825D826-E8C5-4303-9548-5E995E00C92F}"/>
    <hyperlink ref="F578" r:id="rId4221" xr:uid="{4AD4C7C0-0DA9-4AFB-A646-47C040774F9D}"/>
    <hyperlink ref="F580" r:id="rId4222" xr:uid="{EE513624-490D-4D12-A9AC-2B6B119EF8FD}"/>
    <hyperlink ref="F581" r:id="rId4223" xr:uid="{FFCF1075-B643-463D-91B4-D6EFA8930D4D}"/>
    <hyperlink ref="F511" r:id="rId4224" xr:uid="{9B4E9DC5-5627-4E5B-8242-719356536967}"/>
    <hyperlink ref="F531" r:id="rId4225" xr:uid="{1107FBA0-85C3-43C3-AFC3-A89B9C67A63A}"/>
    <hyperlink ref="F585" r:id="rId4226" xr:uid="{7C452BE7-9D6B-4995-B47C-E2A6EFCA3C0C}"/>
    <hyperlink ref="F563" r:id="rId4227" xr:uid="{9CB5FA69-9E62-426F-98FF-5FB63448CFFE}"/>
    <hyperlink ref="F548" r:id="rId4228" xr:uid="{17D2D3C0-A138-4ADC-AA9A-0CAF277F804B}"/>
    <hyperlink ref="F570" r:id="rId4229" xr:uid="{B58EFF1A-D60B-4922-A59F-7A37A0939C0C}"/>
    <hyperlink ref="F568" r:id="rId4230" xr:uid="{64F4EB2A-1E86-48FB-8C87-058E55F29C37}"/>
    <hyperlink ref="F572" r:id="rId4231" xr:uid="{3B5009C1-25CC-4B6E-863B-91511F246DFF}"/>
    <hyperlink ref="F590" r:id="rId4232" xr:uid="{DD989314-7075-4E82-8376-5EBD86CD8963}"/>
    <hyperlink ref="F509" r:id="rId4233" xr:uid="{B022EE11-8C06-440E-AA7F-94F48F90D5A8}"/>
    <hyperlink ref="F513" r:id="rId4234" xr:uid="{3605248E-8193-44A1-9974-4780B46209BD}"/>
    <hyperlink ref="F515" r:id="rId4235" xr:uid="{B4DC3356-0A05-4F68-88DD-C08A8B580DF0}"/>
    <hyperlink ref="F522" r:id="rId4236" xr:uid="{2722C826-914E-4FEB-8EF3-F589BAEA7620}"/>
    <hyperlink ref="F518" r:id="rId4237" xr:uid="{9B15374B-5785-4C0E-810D-553B153AEC17}"/>
    <hyperlink ref="F520" r:id="rId4238" xr:uid="{2B5E14AD-78DF-47F4-96AC-B5E80222AC61}"/>
    <hyperlink ref="F558" r:id="rId4239" xr:uid="{AD6A2DE3-5149-43D4-A03A-A588A6C7E610}"/>
    <hyperlink ref="F554" r:id="rId4240" xr:uid="{00581F51-2621-48A9-AEC8-A0834328746E}"/>
    <hyperlink ref="F503" r:id="rId4241" xr:uid="{037A5CF4-7FCC-40FA-A06D-26931A29D343}"/>
    <hyperlink ref="F544" r:id="rId4242" xr:uid="{7BD1649F-358A-4352-A3BE-DF31F10C6DD9}"/>
    <hyperlink ref="F560" r:id="rId4243" xr:uid="{3D6A5CCA-87DA-4E1C-A1B9-22EB7A349589}"/>
    <hyperlink ref="F577" r:id="rId4244" xr:uid="{3C4D0EB4-CA7E-4218-ADD7-DEC86CA097FE}"/>
    <hyperlink ref="F523" r:id="rId4245" xr:uid="{363EF04A-0F96-4DFF-8FF8-D76694AB50CA}"/>
    <hyperlink ref="F543" r:id="rId4246" xr:uid="{58CF38E4-4F1E-4A5F-80BB-51E69DC148D2}"/>
    <hyperlink ref="F505" r:id="rId4247" xr:uid="{3BBFD423-916C-438D-9B1B-30E4CA3AF1E6}"/>
    <hyperlink ref="F550" r:id="rId4248" xr:uid="{C13B6429-5270-480E-A79C-A381ADA66E83}"/>
    <hyperlink ref="F3901" r:id="rId4249" xr:uid="{20694C74-6F9C-46F7-A220-76E133108B02}"/>
    <hyperlink ref="F3898" r:id="rId4250" xr:uid="{8F63B9CC-0659-4E7A-A198-6A2D63A43722}"/>
    <hyperlink ref="F3889" r:id="rId4251" xr:uid="{A3B7D524-7B4A-45B0-96CB-1245E8B37FE8}"/>
    <hyperlink ref="F3880" r:id="rId4252" xr:uid="{89F79EE3-7E45-4F70-85BC-E4D2BDCC2512}"/>
    <hyperlink ref="F3884" r:id="rId4253" xr:uid="{83874D47-BFF0-4F23-BE09-8912C5D44A20}"/>
    <hyperlink ref="F3894" r:id="rId4254" xr:uid="{615FAE92-2905-4557-B750-E5E2DD594EBA}"/>
    <hyperlink ref="F3882" r:id="rId4255" xr:uid="{77F7F2C7-DD19-4CCF-A140-5F63751B724C}"/>
    <hyperlink ref="F3878" r:id="rId4256" xr:uid="{D71CB2E0-7283-46DE-8499-A5E3AB23045E}"/>
    <hyperlink ref="F3899" r:id="rId4257" xr:uid="{C7D73483-D664-4A82-B9B9-CFAE8E258828}"/>
    <hyperlink ref="F601" r:id="rId4258" xr:uid="{B3511120-6372-4A06-84CF-2F690A55FB04}"/>
    <hyperlink ref="F3896" r:id="rId4259" xr:uid="{473F93F9-C2FF-4CC7-B889-21FAC6858790}"/>
    <hyperlink ref="F603" r:id="rId4260" xr:uid="{3AEA9FA5-993D-4A94-B078-334894AC9AF0}"/>
    <hyperlink ref="F602" r:id="rId4261" xr:uid="{4BEFCFCB-BBD7-4670-8972-AE8D9236DB1F}"/>
    <hyperlink ref="F551" r:id="rId4262" xr:uid="{8974EFA1-AC37-4C84-A99C-658B87A776DF}"/>
    <hyperlink ref="F400" r:id="rId4263" xr:uid="{826CA572-C853-42EF-938B-4A8AB307B38A}"/>
    <hyperlink ref="F406" r:id="rId4264" xr:uid="{C6748DB9-51E2-4D1F-8404-0E21DA2287F7}"/>
    <hyperlink ref="F407" r:id="rId4265" xr:uid="{9661FB6B-0C29-40DF-BF97-6306EEE0CD9E}"/>
    <hyperlink ref="F397" r:id="rId4266" xr:uid="{62752D1D-E48B-4149-9692-FBE5372D7185}"/>
    <hyperlink ref="F399" r:id="rId4267" xr:uid="{77E3C951-8C1D-47BF-9F10-150CE448ACC4}"/>
    <hyperlink ref="F402" r:id="rId4268" xr:uid="{914593C7-2A34-4148-8EAA-4CB9220027EC}"/>
    <hyperlink ref="F401" r:id="rId4269" xr:uid="{BFBB3477-D5A9-41B8-950C-BEE674104107}"/>
    <hyperlink ref="F388" r:id="rId4270" xr:uid="{29E828B4-00F7-4421-B3B2-1EC455CCF923}"/>
    <hyperlink ref="F391" r:id="rId4271" xr:uid="{2F1F2AA9-2A0A-4277-887D-E2696A3A271F}"/>
    <hyperlink ref="F395" r:id="rId4272" xr:uid="{865C6DFF-F42B-463A-84A7-B7EE0FE0DA2F}"/>
    <hyperlink ref="F394" r:id="rId4273" xr:uid="{E86BF71D-D0E8-4D42-8CEE-1D038A9BFDEF}"/>
    <hyperlink ref="F389" r:id="rId4274" xr:uid="{F7BD2818-4404-4FDF-BE49-15D9CBE03691}"/>
    <hyperlink ref="F408" r:id="rId4275" xr:uid="{977C7571-DC6C-417A-AA7B-0FFF65E95E34}"/>
    <hyperlink ref="F390" r:id="rId4276" xr:uid="{88FCAE77-657B-44AF-AD54-89B3D45839B9}"/>
    <hyperlink ref="F393" r:id="rId4277" xr:uid="{F5802A83-5832-41A2-8827-98F734D39374}"/>
    <hyperlink ref="F398" r:id="rId4278" xr:uid="{B21231EF-38F3-4C3F-9538-511D0001BFA5}"/>
    <hyperlink ref="F385" r:id="rId4279" xr:uid="{76711736-2D55-4FE1-A2AE-B6DDB386A179}"/>
    <hyperlink ref="F386" r:id="rId4280" xr:uid="{DBDEB938-842E-4B84-82B2-D15950245B55}"/>
    <hyperlink ref="F413" r:id="rId4281" xr:uid="{90A41D64-28A6-4B61-BCAD-B68D46136263}"/>
    <hyperlink ref="F410" r:id="rId4282" xr:uid="{10C4421C-0C4F-4394-897A-F5D97CE359D8}"/>
    <hyperlink ref="F409" r:id="rId4283" xr:uid="{1963BA6A-108A-4B21-B17A-51B0115BC732}"/>
    <hyperlink ref="F396" r:id="rId4284" xr:uid="{E571A51F-2772-4941-9AF6-8EE81A1165B2}"/>
    <hyperlink ref="F404" r:id="rId4285" xr:uid="{0C5D8889-AA19-46BC-8B56-3F9C19E58471}"/>
    <hyperlink ref="F405" r:id="rId4286" xr:uid="{3EA5389F-DFDB-4EAE-A3CB-8997448FBEFC}"/>
    <hyperlink ref="F403" r:id="rId4287" xr:uid="{F4E42E1C-FA80-4FA4-8F73-1EE6B774F6CB}"/>
    <hyperlink ref="F392" r:id="rId4288" xr:uid="{1BA05B52-217C-4F53-B038-FA4A9653788C}"/>
    <hyperlink ref="F411" r:id="rId4289" xr:uid="{8FF79007-926B-4A8D-9A8C-39F7EC6FA418}"/>
    <hyperlink ref="F387" r:id="rId4290" xr:uid="{682E0C2C-574C-4E48-91BC-D4FD91C35FA2}"/>
    <hyperlink ref="F412" r:id="rId4291" xr:uid="{8CF5C8CD-E0DC-4CE7-8C46-85A9DDA71CF5}"/>
    <hyperlink ref="F5192" r:id="rId4292" xr:uid="{72756E16-C97A-4CE2-B7E6-351473CC0EF8}"/>
    <hyperlink ref="F5193" r:id="rId4293" xr:uid="{A1EE58BA-2C4F-406A-9E80-019AB9D5AB20}"/>
    <hyperlink ref="F5201" r:id="rId4294" xr:uid="{F7B3C08C-9CD2-4C6B-A472-ED132FFF205A}"/>
    <hyperlink ref="F5197" r:id="rId4295" xr:uid="{1DA70E83-A40D-499D-A2B1-84C222C8F364}"/>
    <hyperlink ref="F5215" r:id="rId4296" xr:uid="{3E01070C-3EDE-4694-87DD-74B2650BA7C6}"/>
    <hyperlink ref="F5185" r:id="rId4297" xr:uid="{997483FA-A8B5-4EE5-BB06-16141EE73C30}"/>
    <hyperlink ref="F5191" r:id="rId4298" xr:uid="{CDAF7039-BF01-42EA-B418-0830396CCE91}"/>
    <hyperlink ref="F5207" r:id="rId4299" xr:uid="{B8CA3A93-C787-4702-9181-D0AFD83ED311}"/>
    <hyperlink ref="F5190" r:id="rId4300" xr:uid="{B2B8CC42-079D-4472-A92E-0F8ACC1315AE}"/>
    <hyperlink ref="F5208" r:id="rId4301" xr:uid="{DD1A08DC-25E4-45CD-9CC6-EB20DAB44B08}"/>
    <hyperlink ref="F5212" r:id="rId4302" xr:uid="{19B7D1A5-1CC5-46FB-B436-4A56FF9F35D8}"/>
    <hyperlink ref="F5195" r:id="rId4303" xr:uid="{A4F953B6-E3A9-449F-A6C1-4AEFE587DC62}"/>
    <hyperlink ref="F5210" r:id="rId4304" xr:uid="{6ACE17EF-1D75-4C9B-AB3B-269E5D5730E4}"/>
    <hyperlink ref="F5204" r:id="rId4305" xr:uid="{EB37C7D2-D3C4-41AA-8FDF-FE7736F5474C}"/>
    <hyperlink ref="F5186" r:id="rId4306" xr:uid="{9209186D-405E-44D4-BBD1-067E98D0DD7A}"/>
    <hyperlink ref="F5205" r:id="rId4307" xr:uid="{77E2B5A5-75EE-4F35-A341-3AD7CF47B486}"/>
    <hyperlink ref="F5213" r:id="rId4308" xr:uid="{A843DA09-4294-49D3-8A2A-6473C97D1FD9}"/>
    <hyperlink ref="F5211" r:id="rId4309" xr:uid="{91243F83-1624-4934-8EDD-CA8E66F41A92}"/>
    <hyperlink ref="F5189" r:id="rId4310" xr:uid="{45B674AB-603D-4575-8F9D-EC087E0732BA}"/>
    <hyperlink ref="F5196" r:id="rId4311" xr:uid="{D344C2A4-BE93-487D-9145-081F226B488F}"/>
    <hyperlink ref="F5206" r:id="rId4312" xr:uid="{89DF82DE-2286-412B-A5C8-E727A17E3994}"/>
    <hyperlink ref="F5187" r:id="rId4313" xr:uid="{6CE8B3B0-597D-446D-8119-895F67D9AF99}"/>
    <hyperlink ref="F5214" r:id="rId4314" xr:uid="{2E7CF8BD-6895-4046-A7FC-F15D27DDFB52}"/>
    <hyperlink ref="F5203" r:id="rId4315" xr:uid="{A0283D9B-36F1-4410-88CA-C0D85BD433B1}"/>
    <hyperlink ref="F5209" r:id="rId4316" xr:uid="{CD910F21-0C8C-430D-8425-ADBC4333783E}"/>
    <hyperlink ref="F5198" r:id="rId4317" xr:uid="{03B6842A-C3DF-4A18-9231-8D340C702BC0}"/>
    <hyperlink ref="F5188" r:id="rId4318" xr:uid="{33FF379A-C5D0-424F-8778-B2C152609426}"/>
    <hyperlink ref="F5194" r:id="rId4319" xr:uid="{CF0F0A41-3CAD-4354-B879-B83A95709A61}"/>
    <hyperlink ref="F5202" r:id="rId4320" xr:uid="{39CAE47A-EF32-4700-B54E-2D76A6F902EB}"/>
    <hyperlink ref="F5200" r:id="rId4321" xr:uid="{14D35868-8D1A-4B0F-91D5-334A10F7D697}"/>
    <hyperlink ref="F5199" r:id="rId4322" xr:uid="{C385B76D-EBA6-4B65-98A4-DD98096C2370}"/>
    <hyperlink ref="F3035" r:id="rId4323" xr:uid="{758B51FC-BA4C-4F7C-957D-4051857A4683}"/>
    <hyperlink ref="F3038" r:id="rId4324" xr:uid="{BECE45E2-A26E-4B3B-A6E6-E3D4036C6F44}"/>
    <hyperlink ref="F3039" r:id="rId4325" xr:uid="{EA1AD470-68C7-47AB-AB96-9B7DECFBC7B4}"/>
    <hyperlink ref="F3056" r:id="rId4326" xr:uid="{45B57AE7-4E72-4D9B-AD55-9BB60A550354}"/>
    <hyperlink ref="F3027" r:id="rId4327" xr:uid="{5E3A0863-CE09-4A49-8380-EAAD88C2D442}"/>
    <hyperlink ref="F3052" r:id="rId4328" xr:uid="{B06890C6-4FDE-4F82-A208-D264FE4A1E11}"/>
    <hyperlink ref="F3057" r:id="rId4329" xr:uid="{34000953-A05C-4925-B5BF-A61D04946EAE}"/>
    <hyperlink ref="F3058" r:id="rId4330" xr:uid="{4B4244FC-DDA8-44A4-944E-CAF1B9D28DC8}"/>
    <hyperlink ref="F3037" r:id="rId4331" xr:uid="{0F42076B-1AAA-4161-8603-466D66894020}"/>
    <hyperlink ref="F3042" r:id="rId4332" xr:uid="{5E8B05C2-B6B3-44EF-AB9D-38EF7EADB95B}"/>
    <hyperlink ref="F3043" r:id="rId4333" xr:uid="{5A55F190-49BC-4B76-B2C3-D77FA120EDE9}"/>
    <hyperlink ref="F3062" r:id="rId4334" xr:uid="{32304D5A-36DC-431D-8FFA-A8421145046E}"/>
    <hyperlink ref="F3053" r:id="rId4335" xr:uid="{A1CE3E44-4B38-4872-B7E0-B555B76006AC}"/>
    <hyperlink ref="F3055" r:id="rId4336" xr:uid="{CFCADC6F-3720-4C68-8C6A-A6CE1910E9F3}"/>
    <hyperlink ref="F3028" r:id="rId4337" xr:uid="{C6F5BE67-4CD9-4554-AF39-5FC633C65319}"/>
    <hyperlink ref="F3029" r:id="rId4338" xr:uid="{A03E6987-84C7-48AF-B100-BEF48184D932}"/>
    <hyperlink ref="F3049" r:id="rId4339" xr:uid="{A1961B28-9049-4DCC-A065-DAD54C74B1AC}"/>
    <hyperlink ref="F3040" r:id="rId4340" xr:uid="{A62B55DD-C7FE-4131-8E47-CD05104CC259}"/>
    <hyperlink ref="F3048" r:id="rId4341" xr:uid="{CD311CA1-7DA9-4AA7-B7C2-EF36C4BC2FB5}"/>
    <hyperlink ref="F3050" r:id="rId4342" xr:uid="{2A74E718-1637-4059-95F3-8969F79104FB}"/>
    <hyperlink ref="F3045" r:id="rId4343" xr:uid="{FDF737AD-1320-4817-A0F4-98F30E21B9E4}"/>
    <hyperlink ref="F3034" r:id="rId4344" xr:uid="{FC321447-D6B8-49B6-A94C-8BBED0F197FC}"/>
    <hyperlink ref="F3025" r:id="rId4345" xr:uid="{E5CA204F-6915-4821-B221-417A66808E0F}"/>
    <hyperlink ref="F3046" r:id="rId4346" xr:uid="{860E7985-2239-4379-B1DE-88E70F082D3C}"/>
    <hyperlink ref="F3036" r:id="rId4347" xr:uid="{83E3C3F6-010C-4DEE-9B74-40604C841E6B}"/>
    <hyperlink ref="F3047" r:id="rId4348" xr:uid="{E74A90BD-6E68-492C-811F-70B9D2542B2A}"/>
    <hyperlink ref="F3065" r:id="rId4349" xr:uid="{1AD57A78-D80C-4B9B-9B87-9872FEEEB23D}"/>
    <hyperlink ref="F3054" r:id="rId4350" xr:uid="{AD5FB806-0531-4BBD-8614-AF1ED5883874}"/>
    <hyperlink ref="F3033" r:id="rId4351" xr:uid="{2E5A191D-1160-4692-84BB-B2CBA7DB265E}"/>
    <hyperlink ref="F3051" r:id="rId4352" xr:uid="{7AD9A58B-7DCC-4FF5-917C-DD099CA85EC1}"/>
    <hyperlink ref="F3024" r:id="rId4353" xr:uid="{126DF853-330A-4B60-B942-CD1A387C2256}"/>
    <hyperlink ref="F3030" r:id="rId4354" xr:uid="{50910C90-535B-4B59-9DAE-1F335CDFC399}"/>
    <hyperlink ref="F3031" r:id="rId4355" xr:uid="{CFE2C5D6-4790-4B56-B26D-5EAFF1DE57F7}"/>
    <hyperlink ref="F3023" r:id="rId4356" xr:uid="{3B99390F-1EA5-4058-A172-72AE47B3B665}"/>
    <hyperlink ref="F3041" r:id="rId4357" xr:uid="{6D24C364-346F-4791-9BE1-6A65A5C2DF0C}"/>
    <hyperlink ref="F3061" r:id="rId4358" xr:uid="{6C5F1D54-27E4-42FB-8155-144BCEDC864F}"/>
    <hyperlink ref="F3026" r:id="rId4359" xr:uid="{4B32AE55-B98E-4453-9972-BAB47B0DA1E4}"/>
    <hyperlink ref="F3044" r:id="rId4360" xr:uid="{D81D6DA2-F413-4427-9A1F-800F45DCFCCB}"/>
    <hyperlink ref="F3032" r:id="rId4361" xr:uid="{9DCB2602-4BAA-46AA-BF7A-0BFE11E2F073}"/>
    <hyperlink ref="F3064" r:id="rId4362" xr:uid="{1731D729-9372-4469-A586-D8C94A04B071}"/>
    <hyperlink ref="F3060" r:id="rId4363" xr:uid="{200BAD37-5C46-451E-9792-F0DA74B08722}"/>
    <hyperlink ref="F3059" r:id="rId4364" xr:uid="{319E983F-530C-418A-8A9C-D113E9914062}"/>
    <hyperlink ref="F3063" r:id="rId4365" xr:uid="{71C8D81B-81CB-40EB-9214-5A1E7B845D6A}"/>
    <hyperlink ref="F3270" r:id="rId4366" xr:uid="{6F0C9D1D-9385-44BC-AFE2-CEE9F22388D5}"/>
    <hyperlink ref="F3280" r:id="rId4367" xr:uid="{A44E71B9-BD85-432E-BC78-DFA762DD0AFD}"/>
    <hyperlink ref="F3268" r:id="rId4368" xr:uid="{CF6D78AB-D5D7-4C0F-95B0-8D5F0E245B08}"/>
    <hyperlink ref="F3262" r:id="rId4369" xr:uid="{EBC66DFB-6BE8-4DE0-8104-8CB1A99AD963}"/>
    <hyperlink ref="F3284" r:id="rId4370" xr:uid="{611091C3-41B0-47C4-9ED4-5F27AB7FC93A}"/>
    <hyperlink ref="F3281" r:id="rId4371" xr:uid="{736151A2-EE78-431D-A46B-71BBAA7F5593}"/>
    <hyperlink ref="F3263" r:id="rId4372" xr:uid="{1CF3A908-E466-4FA5-8E6C-3CE12CEAA07D}"/>
    <hyperlink ref="F3272" r:id="rId4373" xr:uid="{D9258C1A-30EA-4ABC-8DBD-CAFFDF091E49}"/>
    <hyperlink ref="F3278" r:id="rId4374" xr:uid="{A1B44DA2-79F3-4435-AE3B-D3E1D9AC8F0A}"/>
    <hyperlink ref="F3271" r:id="rId4375" xr:uid="{5B6863A9-5374-4ED6-B8DA-96B98C14B1CC}"/>
    <hyperlink ref="F3282" r:id="rId4376" xr:uid="{3594B915-19C2-4D7C-BFB2-E48530B4782C}"/>
    <hyperlink ref="F3279" r:id="rId4377" xr:uid="{C4971A0E-13D8-4D9F-859D-7758199CB94B}"/>
    <hyperlink ref="F3290" r:id="rId4378" xr:uid="{C8DC079E-FB3C-4C64-BDB6-F46D178F4EEA}"/>
    <hyperlink ref="F3283" r:id="rId4379" xr:uid="{74CC45F5-9213-4139-BD87-95DBBD40F601}"/>
    <hyperlink ref="F3285" r:id="rId4380" xr:uid="{DCBB18E1-71FD-4BF1-8D37-BCE9A42B85B9}"/>
    <hyperlink ref="F3274" r:id="rId4381" xr:uid="{53248BED-9DBB-4FC4-A78D-E992D46DE6E5}"/>
    <hyperlink ref="F3253" r:id="rId4382" xr:uid="{5C1E781E-9D60-4670-86FF-FB82F121419B}"/>
    <hyperlink ref="F3255" r:id="rId4383" xr:uid="{989365B7-C63F-410E-A7A7-71EE8AA16B97}"/>
    <hyperlink ref="F3265" r:id="rId4384" xr:uid="{C19183D9-969C-4FFA-91CA-6326EBD3142A}"/>
    <hyperlink ref="F3264" r:id="rId4385" xr:uid="{D684A368-03CC-4222-BD93-4495E3FA5D7C}"/>
    <hyperlink ref="F3273" r:id="rId4386" xr:uid="{8273259E-5D93-462A-A9B9-4FFE00602A53}"/>
    <hyperlink ref="F3275" r:id="rId4387" xr:uid="{122C93EF-FC8D-4ED3-BD53-9D4F7C341EF5}"/>
    <hyperlink ref="F3276" r:id="rId4388" xr:uid="{D4AA5606-C8CD-4154-92A9-72DC9D46049D}"/>
    <hyperlink ref="F3267" r:id="rId4389" xr:uid="{A652D0F5-E9FC-484B-A42F-5D87FE5B6EDC}"/>
    <hyperlink ref="F3266" r:id="rId4390" xr:uid="{B0FBF483-FA44-479C-8C39-C5B6843924FD}"/>
    <hyperlink ref="F3293" r:id="rId4391" xr:uid="{AF2490A7-175B-4C9D-BB9D-00283DD0B6C4}"/>
    <hyperlink ref="F3257" r:id="rId4392" xr:uid="{FDCB7485-A9D4-4AA7-8792-F34B446E29B8}"/>
    <hyperlink ref="F3260" r:id="rId4393" xr:uid="{55AD9B52-4D69-40E0-B4BA-795ABFB7E269}"/>
    <hyperlink ref="F3277" r:id="rId4394" xr:uid="{840E0BE5-08A9-4429-A3C2-E180C0A6CCB0}"/>
    <hyperlink ref="F3254" r:id="rId4395" xr:uid="{D9C409CD-4789-4265-A956-E592558F5D0F}"/>
    <hyperlink ref="F3294" r:id="rId4396" xr:uid="{DF06F3FA-178C-4A1D-8D12-E9C09FBC7DBA}"/>
    <hyperlink ref="F3256" r:id="rId4397" xr:uid="{CEF5163E-87CE-42A1-BF9C-197530B4E77B}"/>
    <hyperlink ref="F3286" r:id="rId4398" xr:uid="{DA6E6C0B-5DD1-4C9E-8492-D5D4B266F8AB}"/>
    <hyperlink ref="F3269" r:id="rId4399" xr:uid="{6BF86E12-D247-4314-B118-2F518EF9958A}"/>
    <hyperlink ref="F3291" r:id="rId4400" xr:uid="{F0E831AD-A7C3-4F5D-A3F3-E1B159B8C828}"/>
    <hyperlink ref="F3287" r:id="rId4401" xr:uid="{E7FEBACB-1DE8-4E89-AE0D-C2B09BE5AF9A}"/>
    <hyperlink ref="F3259" r:id="rId4402" xr:uid="{9E63F53B-C7DC-4A27-8F87-16E649FD2CA5}"/>
    <hyperlink ref="F3289" r:id="rId4403" xr:uid="{45441763-4D11-4DA1-B787-2E1616F01551}"/>
    <hyperlink ref="F3292" r:id="rId4404" xr:uid="{08683965-F838-4C0F-A930-47BDAFFD83CB}"/>
    <hyperlink ref="F3258" r:id="rId4405" xr:uid="{8FADEC04-7D37-4CAB-8DB8-EBC20ADC0EE9}"/>
    <hyperlink ref="F3261" r:id="rId4406" xr:uid="{D7450A80-FFCF-4982-9394-15CDAD748558}"/>
    <hyperlink ref="F3288" r:id="rId4407" xr:uid="{F35FDEC0-E54E-4A4C-84A3-86D37FE8C6BC}"/>
    <hyperlink ref="F1076" r:id="rId4408" xr:uid="{BC26BCE4-3F24-4584-B559-3AE0CBFC0388}"/>
    <hyperlink ref="F1047" r:id="rId4409" xr:uid="{285FAFAA-2A84-49C2-A91B-D53630AF183B}"/>
    <hyperlink ref="F1035" r:id="rId4410" xr:uid="{EAB4CACA-BE0A-4178-AAD4-AB3E27C32196}"/>
    <hyperlink ref="F1036" r:id="rId4411" xr:uid="{3462CC6B-B4C1-4520-80C1-E9E8A5FB647A}"/>
    <hyperlink ref="F1045" r:id="rId4412" xr:uid="{827205AC-CD92-45B9-991F-644AE4E35A69}"/>
    <hyperlink ref="F1056" r:id="rId4413" xr:uid="{FFA8A8BA-0CC8-46E8-B192-8D1D2CD69226}"/>
    <hyperlink ref="F1041" r:id="rId4414" xr:uid="{5F4FBF1C-7AD0-4A9A-AB5B-E90B8AC0175C}"/>
    <hyperlink ref="F1039" r:id="rId4415" xr:uid="{5351C15A-A3DD-4251-BE36-50EF1A0C5300}"/>
    <hyperlink ref="F1075" r:id="rId4416" xr:uid="{AE5017FD-626E-4C59-B61B-0CAEE347A6E2}"/>
    <hyperlink ref="F1055" r:id="rId4417" xr:uid="{3C4F9ED0-1D8E-4AF4-8496-B84462897FE4}"/>
    <hyperlink ref="F1027" r:id="rId4418" xr:uid="{C3BE1C53-F380-412D-AB0B-189E668DC40A}"/>
    <hyperlink ref="F1059" r:id="rId4419" xr:uid="{B59EDE76-DC6D-4033-AC18-C17B03D01ABF}"/>
    <hyperlink ref="F1046" r:id="rId4420" xr:uid="{32F26854-8548-441C-9B38-A1F1212E6E7D}"/>
    <hyperlink ref="F1043" r:id="rId4421" xr:uid="{D51DE3C7-BAB0-4094-9B26-58E2B3013F99}"/>
    <hyperlink ref="F1057" r:id="rId4422" xr:uid="{9679DCE0-2B4D-4635-A761-DC87462D6849}"/>
    <hyperlink ref="F1042" r:id="rId4423" xr:uid="{2C371AE0-BC1C-4D19-9FE9-804DCD2CE969}"/>
    <hyperlink ref="F1032" r:id="rId4424" xr:uid="{47A193EA-5AA9-4298-A492-7F1331087955}"/>
    <hyperlink ref="F1050" r:id="rId4425" xr:uid="{519BC694-1801-4B9D-A568-1634696C066E}"/>
    <hyperlink ref="F1029" r:id="rId4426" xr:uid="{9E9E3F6D-8946-48D5-9C76-5A136C32D79B}"/>
    <hyperlink ref="F1031" r:id="rId4427" xr:uid="{4A555C16-CC16-4DB3-B913-CA78DCEA5B9D}"/>
    <hyperlink ref="F1033" r:id="rId4428" xr:uid="{7E502194-FBE1-4178-BBE9-E2B3E08BECA0}"/>
    <hyperlink ref="F1049" r:id="rId4429" xr:uid="{448B6ED5-DB4F-41FE-AE61-97179A967D0F}"/>
    <hyperlink ref="F1064" r:id="rId4430" xr:uid="{8A155591-F346-4366-973E-04423363B55E}"/>
    <hyperlink ref="F1044" r:id="rId4431" xr:uid="{7A4F141B-E257-4015-8AA4-322133F64D51}"/>
    <hyperlink ref="F1026" r:id="rId4432" xr:uid="{6B421CDF-E6DB-4FE2-9DE4-50DB4BA257AA}"/>
    <hyperlink ref="F1028" r:id="rId4433" xr:uid="{A8B1B5FC-2D94-49EC-8132-28236BA98416}"/>
    <hyperlink ref="F1063" r:id="rId4434" xr:uid="{CFC1C2C1-9A63-45D3-ADAA-C0757DF34A2A}"/>
    <hyperlink ref="F1065" r:id="rId4435" xr:uid="{BDF6BC76-8DF4-4783-AE8E-C3E197953EA6}"/>
    <hyperlink ref="F1038" r:id="rId4436" xr:uid="{5C585FD3-1C82-47AD-858D-9325EB767916}"/>
    <hyperlink ref="F1069" r:id="rId4437" xr:uid="{3CA1E7EF-92A4-4D92-A479-27F0A2F0FF54}"/>
    <hyperlink ref="F1072" r:id="rId4438" xr:uid="{815341A8-0469-4A2D-A5FB-FAFC93143475}"/>
    <hyperlink ref="F1073" r:id="rId4439" xr:uid="{AA332A32-6130-4D6B-8C08-0BE062BAF347}"/>
    <hyperlink ref="F1071" r:id="rId4440" xr:uid="{1F1D5AC7-4D88-4828-9044-BB69AD361C03}"/>
    <hyperlink ref="F1068" r:id="rId4441" xr:uid="{BF8C4A1E-DABD-42AF-9141-2456511CF8D8}"/>
    <hyperlink ref="F1070" r:id="rId4442" xr:uid="{9CC9AFE3-A9F1-4EBA-9A08-60FF1D92CF7C}"/>
    <hyperlink ref="F1048" r:id="rId4443" xr:uid="{938FB0AF-A6FA-4BEE-ABB2-132CE1016F5D}"/>
    <hyperlink ref="F1030" r:id="rId4444" xr:uid="{F6471CB3-7F7C-4294-9502-D0044155E6C7}"/>
    <hyperlink ref="F1062" r:id="rId4445" xr:uid="{27030614-7E14-49F6-8DF9-2F55C09C9736}"/>
    <hyperlink ref="F1058" r:id="rId4446" xr:uid="{AE11F609-FA9C-498C-8983-C3AFE7981248}"/>
    <hyperlink ref="F1051" r:id="rId4447" xr:uid="{B8A00E33-4588-494C-8026-3270643EA377}"/>
    <hyperlink ref="F1040" r:id="rId4448" xr:uid="{11906B59-9482-4B7C-B852-0728021EE5B8}"/>
    <hyperlink ref="F1037" r:id="rId4449" xr:uid="{C01FD5B5-5F33-49F0-B95A-F3EC4F687355}"/>
    <hyperlink ref="F1034" r:id="rId4450" xr:uid="{81CFC293-6334-4F86-B8B1-0EA7BD97AB78}"/>
    <hyperlink ref="F1052" r:id="rId4451" xr:uid="{2BBC3BD4-7B6D-4503-86D3-F0D8F150BEF3}"/>
    <hyperlink ref="F1053" r:id="rId4452" xr:uid="{80B681C1-A3DE-403A-A7DC-9F4646037DD9}"/>
    <hyperlink ref="F1054" r:id="rId4453" xr:uid="{4EECFB1D-9E2B-4BA4-B17A-62D5765CA310}"/>
    <hyperlink ref="F1061" r:id="rId4454" xr:uid="{7AA6CB86-CCC6-49FF-90E1-96D1089E5505}"/>
    <hyperlink ref="F1060" r:id="rId4455" xr:uid="{A81A946A-F239-47D0-B910-566514592CDE}"/>
    <hyperlink ref="F1066" r:id="rId4456" xr:uid="{35ABDB5B-FBB5-4B8B-8067-81FCDA52536E}"/>
    <hyperlink ref="F1067" r:id="rId4457" xr:uid="{CCF1CA6B-B837-4EC0-9AC6-502F8D39A641}"/>
    <hyperlink ref="F1074" r:id="rId4458" xr:uid="{479FB92E-CA3A-498D-BD50-1B6F00DF8A2D}"/>
    <hyperlink ref="F4953" r:id="rId4459" xr:uid="{C4B9B4CC-8134-400B-94F7-45AC8C3775E6}"/>
    <hyperlink ref="F4936" r:id="rId4460" xr:uid="{C78E73AE-F988-46D4-A76A-03BB8A5B5C79}"/>
    <hyperlink ref="F4949" r:id="rId4461" xr:uid="{C63AEC71-2572-484A-B51F-CBE0AC61A75A}"/>
    <hyperlink ref="F4964" r:id="rId4462" xr:uid="{01367F40-D5C4-423F-8A1F-597F5A1E431B}"/>
    <hyperlink ref="F4971" r:id="rId4463" xr:uid="{D39B1539-F009-4E9B-A217-A8F4F610D50E}"/>
    <hyperlink ref="F4957" r:id="rId4464" xr:uid="{2A2D1E92-FF38-4624-8C7A-5865BC43FA44}"/>
    <hyperlink ref="F4948" r:id="rId4465" xr:uid="{0E572EFA-16D1-4E98-BE2C-3C09E2BDD9FC}"/>
    <hyperlink ref="F4942" r:id="rId4466" xr:uid="{FE5BEA13-DE1E-4B64-B79A-92D60FD23DE7}"/>
    <hyperlink ref="F4934" r:id="rId4467" xr:uid="{3B021C70-1E7E-4065-9A3A-86D108C03AAC}"/>
    <hyperlink ref="F4938" r:id="rId4468" xr:uid="{31207188-986A-4220-AC98-0E542BFE2A94}"/>
    <hyperlink ref="F4965" r:id="rId4469" xr:uid="{39056601-6A88-4B12-B780-C3CA3401EB35}"/>
    <hyperlink ref="F4970" r:id="rId4470" xr:uid="{6E8DAD60-1F53-4174-A967-F32ECD35072B}"/>
    <hyperlink ref="F4931" r:id="rId4471" xr:uid="{D2AB06F3-C7D6-4AB8-8D36-A57218A9148D}"/>
    <hyperlink ref="F4928" r:id="rId4472" xr:uid="{240E22C4-7068-41FA-B68F-1309686F0041}"/>
    <hyperlink ref="F4969" r:id="rId4473" xr:uid="{FDC4EA57-D831-4768-9A72-8108732EB54F}"/>
    <hyperlink ref="F4939" r:id="rId4474" xr:uid="{AED9F31F-CD19-4F5C-88B1-57A814697159}"/>
    <hyperlink ref="F4952" r:id="rId4475" xr:uid="{882E1CCA-882D-4978-A908-57A28E433C99}"/>
    <hyperlink ref="F4935" r:id="rId4476" xr:uid="{21C2706C-BB5A-4E31-9ED8-488BB83B58DD}"/>
    <hyperlink ref="F4967" r:id="rId4477" xr:uid="{93DC2B99-00FB-4E20-9530-8CAE683718C7}"/>
    <hyperlink ref="F4968" r:id="rId4478" xr:uid="{17811123-EBA5-49D6-957A-D22D8D2AB32B}"/>
    <hyperlink ref="F4937" r:id="rId4479" xr:uid="{FAF32EEF-EAAD-40CC-BB78-FA7A78FB4D6B}"/>
    <hyperlink ref="F4955" r:id="rId4480" xr:uid="{C4CE1AAF-C442-4FD0-BB57-060363062D25}"/>
    <hyperlink ref="F4979" r:id="rId4481" xr:uid="{941F9969-30F5-4986-8CCC-AF9549525FB0}"/>
    <hyperlink ref="F4941" r:id="rId4482" xr:uid="{E0E073C2-C437-4083-8DAA-219D045FBF15}"/>
    <hyperlink ref="F4981" r:id="rId4483" xr:uid="{7B49FDE7-EF02-4FD1-8699-7617D2BEA1E6}"/>
    <hyperlink ref="F4943" r:id="rId4484" xr:uid="{FA8655F8-D4B5-4710-8C75-C4A31EC3968E}"/>
    <hyperlink ref="F4944" r:id="rId4485" xr:uid="{54E8E717-3FC4-4F33-A657-41BE73CDF320}"/>
    <hyperlink ref="F4995" r:id="rId4486" xr:uid="{8DBE254C-E336-4E44-A8D7-4D15B8DAD50F}"/>
    <hyperlink ref="F4927" r:id="rId4487" xr:uid="{A5EE55F1-12FA-4641-966A-8BB27DC8D8BB}"/>
    <hyperlink ref="F4959" r:id="rId4488" xr:uid="{9719FE52-FC33-4CC6-9D23-21A0FC7ED6A5}"/>
    <hyperlink ref="F4973" r:id="rId4489" xr:uid="{B46F59F9-47F0-48B5-882A-CDEA0EBA8D2B}"/>
    <hyperlink ref="F4951" r:id="rId4490" xr:uid="{A0B16AA4-2366-4377-B1C6-BDFCEB5487F3}"/>
    <hyperlink ref="F4974" r:id="rId4491" xr:uid="{90398757-9D71-4A2C-8A4E-AE550FD17C74}"/>
    <hyperlink ref="F4966" r:id="rId4492" xr:uid="{FE66D850-6D44-400E-92FA-E922A6A79EE7}"/>
    <hyperlink ref="F4956" r:id="rId4493" xr:uid="{B82EE8DD-EE6A-4FBA-8592-1F66E65EF023}"/>
    <hyperlink ref="F4958" r:id="rId4494" xr:uid="{667253C1-638F-4A2E-9ED4-DAE592F8387C}"/>
    <hyperlink ref="F4924" r:id="rId4495" xr:uid="{D8529641-F74B-4081-ACFA-BF82D4B719DE}"/>
    <hyperlink ref="F4950" r:id="rId4496" xr:uid="{A5650A9A-74DF-4E35-B3F7-FF0EFAC866A0}"/>
    <hyperlink ref="F4960" r:id="rId4497" xr:uid="{4666AAA5-1054-4A53-8DDB-00924942D459}"/>
    <hyperlink ref="F4929" r:id="rId4498" xr:uid="{50C76A8D-DE31-431F-BC9E-13335004C496}"/>
    <hyperlink ref="F5007" r:id="rId4499" xr:uid="{8B7852FA-7DC8-4784-98E2-18953CF16C8B}"/>
    <hyperlink ref="F4940" r:id="rId4500" xr:uid="{731745B5-F49E-445D-A1E4-E7B57FBCE069}"/>
    <hyperlink ref="F4945" r:id="rId4501" xr:uid="{845D948B-C0E7-4F4B-B483-F9685D3533D1}"/>
    <hyperlink ref="F4991" r:id="rId4502" xr:uid="{F81CE009-E17C-4674-825C-A83ED42FFA4B}"/>
    <hyperlink ref="F4996" r:id="rId4503" xr:uid="{74DC7E86-0287-4BC4-B6DF-ECE49DF525DB}"/>
    <hyperlink ref="F4999" r:id="rId4504" xr:uid="{B7BB8A6C-3899-4F90-AD1C-F968FA2AD905}"/>
    <hyperlink ref="F4972" r:id="rId4505" xr:uid="{87EA078E-2EBA-4677-A5BF-5D74C49EA7D2}"/>
    <hyperlink ref="F4990" r:id="rId4506" xr:uid="{E2A8D3E4-1A76-4826-8475-6C74303AC5B5}"/>
    <hyperlink ref="F4963" r:id="rId4507" xr:uid="{E5DB62A1-A1B5-4A56-B8B1-1290BC8D582E}"/>
    <hyperlink ref="F5002" r:id="rId4508" xr:uid="{7A02C230-6E0F-43B4-B814-0784BB77FCA9}"/>
    <hyperlink ref="F4962" r:id="rId4509" xr:uid="{4B0EAA8E-3FFF-4A69-BBAD-847C5C96670B}"/>
    <hyperlink ref="F4984" r:id="rId4510" xr:uid="{2719A3B1-CC00-4B01-9291-4E291ECEA951}"/>
    <hyperlink ref="F5004" r:id="rId4511" xr:uid="{C1DC0302-C43C-4A45-9BBA-82EDFE7F2A29}"/>
    <hyperlink ref="F4923" r:id="rId4512" xr:uid="{4D24D204-22AF-4F6A-A17E-3B1D60EF8D00}"/>
    <hyperlink ref="F5005" r:id="rId4513" xr:uid="{E9B76D71-6E95-4E34-922A-500A57B535C8}"/>
    <hyperlink ref="F4954" r:id="rId4514" xr:uid="{F9330B6A-927B-4465-9EBE-270A6C9BC3EA}"/>
    <hyperlink ref="F5006" r:id="rId4515" xr:uid="{81B25137-8F62-467A-80CC-FD7FE18711DB}"/>
    <hyperlink ref="F4930" r:id="rId4516" xr:uid="{C911CAF1-7818-498C-A82C-B307D22CA5F8}"/>
    <hyperlink ref="F4988" r:id="rId4517" xr:uid="{348CBDAF-685D-43C7-A490-8283CA5321F1}"/>
    <hyperlink ref="F4920" r:id="rId4518" xr:uid="{305BE5BE-B709-4189-9625-BFB81DBCDA75}"/>
    <hyperlink ref="F4993" r:id="rId4519" xr:uid="{F45F5965-869B-4612-AFDF-1EBA8FE07187}"/>
    <hyperlink ref="F4946" r:id="rId4520" xr:uid="{0570CB38-5A8E-4BB0-A5EE-C688C3402E1A}"/>
    <hyperlink ref="F4925" r:id="rId4521" xr:uid="{B31D87D7-1A48-4DBA-BBF6-BFB207DA7C4D}"/>
    <hyperlink ref="F4926" r:id="rId4522" xr:uid="{E0070865-E7EE-4F00-BCB8-3A38941025B0}"/>
    <hyperlink ref="F4933" r:id="rId4523" xr:uid="{77C4E78B-C682-4B1E-B46A-2EE6D15467E7}"/>
    <hyperlink ref="F4932" r:id="rId4524" xr:uid="{28354811-8711-449E-BCAE-C6AB5C8760B8}"/>
    <hyperlink ref="F4921" r:id="rId4525" xr:uid="{F536474C-74E2-496F-8E41-7BD25AE060D3}"/>
    <hyperlink ref="F5003" r:id="rId4526" xr:uid="{623ED29A-F3AC-4E40-BC4A-B5A748BC2D5D}"/>
    <hyperlink ref="F4922" r:id="rId4527" xr:uid="{8F5F870E-45C4-4442-8B81-4B8E2216D5CF}"/>
    <hyperlink ref="F4961" r:id="rId4528" xr:uid="{4FD68629-A5EC-4CEA-AE73-423DB5FBC645}"/>
    <hyperlink ref="F4980" r:id="rId4529" xr:uid="{B5F2D84F-63C8-4D25-9D36-DE774BA630DC}"/>
    <hyperlink ref="F4992" r:id="rId4530" xr:uid="{F4071B36-DA7D-4BFC-AA4A-A1AA58909463}"/>
    <hyperlink ref="F4976" r:id="rId4531" xr:uid="{13BC08BA-CCD3-421B-9044-3102446058EB}"/>
    <hyperlink ref="F4978" r:id="rId4532" xr:uid="{8E291122-096D-4CAB-A4AB-EBA61948FEC0}"/>
    <hyperlink ref="F4977" r:id="rId4533" xr:uid="{DEBFCDE0-4C5C-4935-A949-6882DAD61721}"/>
    <hyperlink ref="F4983" r:id="rId4534" xr:uid="{76F5A5DA-E0D5-40DA-9306-D640BC6CE1F3}"/>
    <hyperlink ref="F4985" r:id="rId4535" xr:uid="{C2CF6390-759D-48F0-BEA7-20016BB94E37}"/>
    <hyperlink ref="F4986" r:id="rId4536" xr:uid="{41A7508E-433E-473C-90BA-020F87AAD63C}"/>
    <hyperlink ref="F4997" r:id="rId4537" xr:uid="{406028D2-EB57-4D5D-A48A-F6A5A2DFB745}"/>
    <hyperlink ref="F4998" r:id="rId4538" xr:uid="{EC779F27-96D4-4758-BE2E-BC02F2E3A54E}"/>
    <hyperlink ref="F5000" r:id="rId4539" xr:uid="{56C28475-E57E-4240-B31A-95DFC526301D}"/>
    <hyperlink ref="F5001" r:id="rId4540" xr:uid="{A96DF2EE-CBE7-4E33-9413-456AB3CE761E}"/>
    <hyperlink ref="F4994" r:id="rId4541" xr:uid="{570D82F7-F2DA-47EE-9082-5DF75F88CDF0}"/>
    <hyperlink ref="F4987" r:id="rId4542" xr:uid="{43EF8B26-4EEB-4A45-AED2-B2CB397490F6}"/>
    <hyperlink ref="F4989" r:id="rId4543" xr:uid="{37070ADF-D46B-4004-A0A0-1762716AAC26}"/>
    <hyperlink ref="F4947" r:id="rId4544" xr:uid="{DC858B46-62A3-46F1-92E7-CE01D1CABFDD}"/>
    <hyperlink ref="F4982" r:id="rId4545" xr:uid="{5779154D-7627-4037-8153-5C86C7193285}"/>
    <hyperlink ref="F4975" r:id="rId4546" xr:uid="{B17B4AFE-E905-4851-85F6-8D4756297BC0}"/>
    <hyperlink ref="F5008" r:id="rId4547" xr:uid="{33F35378-651C-4ED8-9D15-D48CA5D98B47}"/>
    <hyperlink ref="F4248" r:id="rId4548" xr:uid="{DE517127-1A84-4C8B-907C-3CB58CC25338}"/>
    <hyperlink ref="F4232" r:id="rId4549" xr:uid="{3EAAAAF0-C261-47CE-A3BA-BC21CBD47A2A}"/>
    <hyperlink ref="F4250" r:id="rId4550" xr:uid="{8C4EF6D9-FE2C-452F-A876-B5BA1AD6AD4D}"/>
    <hyperlink ref="F4233" r:id="rId4551" xr:uid="{462478C6-0310-4F48-BFA6-CD4D363C0F3E}"/>
    <hyperlink ref="F4223" r:id="rId4552" xr:uid="{3014E7AD-3DAE-4850-BBFE-659111861B83}"/>
    <hyperlink ref="F4224" r:id="rId4553" xr:uid="{904EC8B5-F8FC-4E07-A336-903FDE06BB7C}"/>
    <hyperlink ref="F4258" r:id="rId4554" xr:uid="{A972DE36-1F72-461A-9AF2-8678CB8C88DA}"/>
    <hyperlink ref="F4230" r:id="rId4555" xr:uid="{D7EDEADB-3BCF-4FCC-8C09-01F92EB21886}"/>
    <hyperlink ref="F4244" r:id="rId4556" xr:uid="{D2AA2ACA-6C87-45B8-AB1D-50BEED1DF499}"/>
    <hyperlink ref="F4260" r:id="rId4557" xr:uid="{AD725D40-6700-4924-8A48-37523820F26B}"/>
    <hyperlink ref="F4261" r:id="rId4558" xr:uid="{285AD549-BC56-43F8-9A2D-FBDC743E8804}"/>
    <hyperlink ref="F4266" r:id="rId4559" xr:uid="{F9116A0A-6BB7-4C57-AC67-24EF8C4C0BA5}"/>
    <hyperlink ref="F4239" r:id="rId4560" xr:uid="{E8D1767D-7293-476A-B7EC-B81E05740B0D}"/>
    <hyperlink ref="F4270" r:id="rId4561" xr:uid="{9C07409B-CC82-4B2A-864E-0106CBC44825}"/>
    <hyperlink ref="F4221" r:id="rId4562" xr:uid="{A0B61AE8-0880-4BC3-A107-4D19A82052E9}"/>
    <hyperlink ref="F4246" r:id="rId4563" xr:uid="{76509B6E-8134-4945-827C-7CB0962CC3A1}"/>
    <hyperlink ref="F4228" r:id="rId4564" xr:uid="{262DB55A-935D-4E61-B989-EA7D2760C963}"/>
    <hyperlink ref="F4225" r:id="rId4565" xr:uid="{5C9D567E-FB3A-43C5-9423-DAE538D64F9F}"/>
    <hyperlink ref="F4234" r:id="rId4566" xr:uid="{8CDA5D03-A2F0-4CED-A663-24A29C843B54}"/>
    <hyperlink ref="F4215" r:id="rId4567" xr:uid="{87413BC6-D451-4752-A4DE-7591C985E01C}"/>
    <hyperlink ref="F4216" r:id="rId4568" xr:uid="{37228348-BA4F-49E1-8528-FF3FB796B3D6}"/>
    <hyperlink ref="F4262" r:id="rId4569" xr:uid="{64E7FAF9-209C-4E62-BE92-EAA31F88732D}"/>
    <hyperlink ref="F4257" r:id="rId4570" xr:uid="{F1303904-9343-42CF-8E6B-EA3685779AEB}"/>
    <hyperlink ref="F4251" r:id="rId4571" xr:uid="{2B07C643-0A14-4681-BC17-220102445DA8}"/>
    <hyperlink ref="F4259" r:id="rId4572" xr:uid="{34BA4308-BD39-45D1-978B-0CF7140A9AB4}"/>
    <hyperlink ref="F4238" r:id="rId4573" xr:uid="{D2AEC63B-CCDC-41AE-B178-132C21ECDBC8}"/>
    <hyperlink ref="F4263" r:id="rId4574" xr:uid="{911CC046-7A85-4B7B-8B21-5730D54F1EB8}"/>
    <hyperlink ref="F4241" r:id="rId4575" xr:uid="{48FA4FCE-BB2F-41DC-8DB0-FB78BA786567}"/>
    <hyperlink ref="F4222" r:id="rId4576" xr:uid="{621DA00D-EA69-43CF-8595-7D1050A23D0B}"/>
    <hyperlink ref="F4249" r:id="rId4577" xr:uid="{E0F8FFAF-EBDC-4B8A-8609-D37898DF3E76}"/>
    <hyperlink ref="F4213" r:id="rId4578" xr:uid="{05E2AABE-AB52-4BC7-B642-75622A8C4E68}"/>
    <hyperlink ref="F4255" r:id="rId4579" xr:uid="{D9D96139-3092-4695-9077-3276F675D06E}"/>
    <hyperlink ref="F4231" r:id="rId4580" xr:uid="{549F23B6-A35E-4E2D-B81C-AB63ED6A1282}"/>
    <hyperlink ref="F4240" r:id="rId4581" xr:uid="{4C5502DC-CD85-456F-B41C-DFE042BB2CD1}"/>
    <hyperlink ref="F4235" r:id="rId4582" xr:uid="{E29DF736-1AB4-4429-8B9C-AE5B749B152B}"/>
    <hyperlink ref="F4227" r:id="rId4583" xr:uid="{C0D24744-B257-4DB0-A898-5AE8214EF4DC}"/>
    <hyperlink ref="F4211" r:id="rId4584" xr:uid="{6003CADD-BCD8-4B26-B5BB-46CBEE269738}"/>
    <hyperlink ref="F4209" r:id="rId4585" xr:uid="{756C9E27-7F41-4B7D-A58D-714288859F68}"/>
    <hyperlink ref="F4268" r:id="rId4586" xr:uid="{05502B4B-C20B-4306-AF65-263F14FC427C}"/>
    <hyperlink ref="F4210" r:id="rId4587" xr:uid="{FEED2394-DDCE-48F0-8C1C-8395AAB652EC}"/>
    <hyperlink ref="F4267" r:id="rId4588" xr:uid="{6C0522BA-A9C7-45DA-A51C-271C1C596BE4}"/>
    <hyperlink ref="F4243" r:id="rId4589" xr:uid="{7DC05722-7876-40A7-9771-FE712DBD6B7B}"/>
    <hyperlink ref="F4212" r:id="rId4590" xr:uid="{856A18CE-FC96-400C-8A94-D10146B651E8}"/>
    <hyperlink ref="F4247" r:id="rId4591" xr:uid="{E3A0AEDF-908B-4712-9D37-1F7520DE5B13}"/>
    <hyperlink ref="F4245" r:id="rId4592" xr:uid="{429A889B-7D46-4223-90B8-34AF25E18E4D}"/>
    <hyperlink ref="F4236" r:id="rId4593" xr:uid="{CCB407AE-C612-47C1-8D49-4D2701D1C8B2}"/>
    <hyperlink ref="F4237" r:id="rId4594" xr:uid="{7193C5F0-8EF2-4C82-AADA-5008F9D52A1C}"/>
    <hyperlink ref="F4269" r:id="rId4595" xr:uid="{E5CA1248-D654-4529-91A2-7E2EAB680A8B}"/>
    <hyperlink ref="F4214" r:id="rId4596" xr:uid="{E9A8794B-27E4-4954-AFDA-3CDA532642F3}"/>
    <hyperlink ref="F4229" r:id="rId4597" xr:uid="{F316FECA-4AA5-410A-B321-CFEFC34555F4}"/>
    <hyperlink ref="F4253" r:id="rId4598" xr:uid="{F87E0375-59C8-479D-B3AA-E73F6F7422F1}"/>
    <hyperlink ref="F4256" r:id="rId4599" xr:uid="{99F0B11B-5F21-4E1C-8575-8B4032EC92BA}"/>
    <hyperlink ref="F4264" r:id="rId4600" xr:uid="{9CCB7FF6-B812-49BC-96AF-B48BB448A99F}"/>
    <hyperlink ref="F4242" r:id="rId4601" xr:uid="{4DADB876-5F6D-44FD-9FDA-3AF885F6F713}"/>
    <hyperlink ref="F4217" r:id="rId4602" xr:uid="{B71727E9-603B-4C5A-9DE6-FC305A677EA5}"/>
    <hyperlink ref="F4252" r:id="rId4603" xr:uid="{08680FDD-4C39-421B-AB49-ED51010D42EB}"/>
    <hyperlink ref="F4271" r:id="rId4604" xr:uid="{3C71A591-AD5C-421A-871E-7E697F3532D4}"/>
    <hyperlink ref="F4254" r:id="rId4605" xr:uid="{9B1DBC54-368A-460F-8C06-BCC051A0AFCC}"/>
    <hyperlink ref="F4219" r:id="rId4606" xr:uid="{7598FBEE-B47F-4502-A8A8-3A5AF4E1D774}"/>
    <hyperlink ref="F4265" r:id="rId4607" xr:uid="{0C8F9724-AF7A-4EA2-AB75-B5782965FAAF}"/>
    <hyperlink ref="F4226" r:id="rId4608" xr:uid="{206C87DD-D61A-4A16-819A-D034FA2F3270}"/>
    <hyperlink ref="F4220" r:id="rId4609" xr:uid="{1DFC3BB1-FDB1-4E59-B1EF-71D5A221A8A9}"/>
    <hyperlink ref="F4218" r:id="rId4610" xr:uid="{2C2FF0BA-1DF0-4704-87C0-BB1DEC7A74B0}"/>
    <hyperlink ref="F1608" r:id="rId4611" xr:uid="{86CDEE1C-82A4-48D0-A8FA-10D1FED28F79}"/>
    <hyperlink ref="F1597" r:id="rId4612" xr:uid="{1A9DAB67-A210-4ACA-B88E-B426CFFC46B7}"/>
    <hyperlink ref="F1569" r:id="rId4613" xr:uid="{4A399C12-F122-4FDD-82CD-C6D13B5AE10B}"/>
    <hyperlink ref="F1559" r:id="rId4614" xr:uid="{1AD955B8-E130-476C-A2A7-CC83E49C28DC}"/>
    <hyperlink ref="F1593" r:id="rId4615" xr:uid="{00DF64BD-D3BE-4DBC-B6F2-1A52801A9468}"/>
    <hyperlink ref="F1594" r:id="rId4616" xr:uid="{3D9E703C-8F31-4827-8B4F-60A69F6E05F7}"/>
    <hyperlink ref="F1606" r:id="rId4617" xr:uid="{36E17FE4-C32A-4E86-927A-EA625B2F5AC3}"/>
    <hyperlink ref="F1566" r:id="rId4618" xr:uid="{C8196B7E-82F2-4B9B-877A-3A87861BB05D}"/>
    <hyperlink ref="F1568" r:id="rId4619" xr:uid="{2B679F94-7BBB-46A9-8E7C-9D56D0212EBC}"/>
    <hyperlink ref="F1579" r:id="rId4620" xr:uid="{94EDEA22-3027-44AE-ACC0-9A197305D001}"/>
    <hyperlink ref="F1560" r:id="rId4621" xr:uid="{96F75CF9-E774-48B2-984F-7B8BAB6A897F}"/>
    <hyperlink ref="F1590" r:id="rId4622" xr:uid="{4192856D-4835-4BC5-9742-84072D465EBE}"/>
    <hyperlink ref="F1576" r:id="rId4623" xr:uid="{83C3074D-8A57-4EBF-9448-908148A602AB}"/>
    <hyperlink ref="F1561" r:id="rId4624" xr:uid="{11AB374A-7AA4-482E-9A9D-552B4855225D}"/>
    <hyperlink ref="F1577" r:id="rId4625" xr:uid="{2363B2C1-B169-4347-88FD-543D9D98A2E5}"/>
    <hyperlink ref="F1601" r:id="rId4626" xr:uid="{EB92CF7E-22B4-4AAE-B61C-3E032193E23F}"/>
    <hyperlink ref="F1574" r:id="rId4627" xr:uid="{6863BE82-0EFA-4701-865E-A6CCEACAEB3D}"/>
    <hyperlink ref="F1578" r:id="rId4628" xr:uid="{3FD6B747-29A5-4C87-B488-63558304F736}"/>
    <hyperlink ref="F1596" r:id="rId4629" xr:uid="{9F346899-49CA-4588-AE7A-AF31627A1402}"/>
    <hyperlink ref="F1558" r:id="rId4630" xr:uid="{45556EF2-E142-458A-A6B1-142786B018B4}"/>
    <hyperlink ref="F1573" r:id="rId4631" xr:uid="{BEB3660F-1A6F-49F4-85EB-51275A4416C6}"/>
    <hyperlink ref="F1584" r:id="rId4632" xr:uid="{9A6CBCC3-0B4F-4B2E-8F56-2EF9F69CB1A5}"/>
    <hyperlink ref="F1586" r:id="rId4633" xr:uid="{71591743-B96B-40CE-BA94-B22DAB27A58E}"/>
    <hyperlink ref="F1602" r:id="rId4634" xr:uid="{25F39F45-17F9-4308-981D-EDCD2558197C}"/>
    <hyperlink ref="F1563" r:id="rId4635" xr:uid="{8A6DA52F-1AA2-42D1-B4E4-ED42C8A48685}"/>
    <hyperlink ref="F1564" r:id="rId4636" xr:uid="{A7059B7B-F839-4368-BA5A-C952B683E0B2}"/>
    <hyperlink ref="F1585" r:id="rId4637" xr:uid="{189C27B7-574E-46B4-BF58-1BD51B8ADB63}"/>
    <hyperlink ref="F1592" r:id="rId4638" xr:uid="{A7C3D37F-100A-48AF-9903-A835875FDD3B}"/>
    <hyperlink ref="F1591" r:id="rId4639" xr:uid="{5DA28D28-5AA7-408E-93EF-343555BAACD0}"/>
    <hyperlink ref="F1599" r:id="rId4640" xr:uid="{F5F82ABC-D03F-4DBC-9BA4-795610DF9E5C}"/>
    <hyperlink ref="F1575" r:id="rId4641" xr:uid="{AB3C77E0-6118-4342-837A-A52F9BA04D0E}"/>
    <hyperlink ref="F1572" r:id="rId4642" xr:uid="{F323C25C-092E-443E-ACA9-05A65C9C3D30}"/>
    <hyperlink ref="F1603" r:id="rId4643" xr:uid="{6FB6671F-E4E2-4232-A5DB-597F55C31BE6}"/>
    <hyperlink ref="F1600" r:id="rId4644" xr:uid="{AB249E5C-9D1D-4A57-861A-A6F150086977}"/>
    <hyperlink ref="F1582" r:id="rId4645" xr:uid="{56188FDA-9ECC-4711-A63C-BE9418D492F7}"/>
    <hyperlink ref="F1588" r:id="rId4646" xr:uid="{09A97B74-8AF5-423E-90D7-051A2ED73C01}"/>
    <hyperlink ref="F1580" r:id="rId4647" xr:uid="{023FB591-A53B-4442-A9D2-9F37805F5FA7}"/>
    <hyperlink ref="F1598" r:id="rId4648" xr:uid="{DDCF358D-1B9A-49A8-9883-F21DA44F51A4}"/>
    <hyperlink ref="F1607" r:id="rId4649" xr:uid="{9F60A0DD-B5AD-4182-98CB-B61B125FE60B}"/>
    <hyperlink ref="F1581" r:id="rId4650" xr:uid="{FBFE5A03-F686-4F8E-88A1-A578D0FF21B2}"/>
    <hyperlink ref="F1605" r:id="rId4651" xr:uid="{4A1B3E13-6DA0-4B7C-B6F6-8F1EE455E6B6}"/>
    <hyperlink ref="F1595" r:id="rId4652" xr:uid="{5F7C29FA-284C-4D17-8B00-2E7C7EC231D9}"/>
    <hyperlink ref="F1589" r:id="rId4653" xr:uid="{FAC9C546-49F0-468F-B86E-1470CEC7739C}"/>
    <hyperlink ref="F1570" r:id="rId4654" xr:uid="{94246184-07C7-457C-908E-4F75A318394F}"/>
    <hyperlink ref="F1567" r:id="rId4655" xr:uid="{FAFB1928-CC1D-4ABF-AC7A-6D326F484F08}"/>
    <hyperlink ref="F1583" r:id="rId4656" xr:uid="{53044D8A-9D7F-42E8-A4D9-0A4A1F1063E2}"/>
    <hyperlink ref="F1587" r:id="rId4657" xr:uid="{D4300815-C9EE-4E4E-9839-9DAD60725BB1}"/>
    <hyperlink ref="F1565" r:id="rId4658" xr:uid="{83C2ABEF-23D5-4027-BBD5-ABFBCFAB58B7}"/>
    <hyperlink ref="F1571" r:id="rId4659" xr:uid="{C10C92EF-899D-4A9F-8DF5-57E6C2F744C5}"/>
    <hyperlink ref="F1562" r:id="rId4660" xr:uid="{B2EFE6C4-DB93-4492-99A4-1444D2B832EC}"/>
    <hyperlink ref="F1604" r:id="rId4661" xr:uid="{AB15695D-367F-436B-A184-F4CA7B326503}"/>
    <hyperlink ref="F613" r:id="rId4662" xr:uid="{09FEBB20-F202-41DA-B08C-9E37F85B0070}"/>
    <hyperlink ref="F658" r:id="rId4663" xr:uid="{E4F53669-1621-443E-9B16-047110A6FF5F}"/>
    <hyperlink ref="F662" r:id="rId4664" xr:uid="{C2C31783-5E19-4182-9ABB-A37FBB70B2E5}"/>
    <hyperlink ref="F649" r:id="rId4665" xr:uid="{98E1FBB8-C991-4F01-A728-E888A236DF65}"/>
    <hyperlink ref="F663" r:id="rId4666" xr:uid="{8DEFA8B6-00AB-4D46-BDEB-00DCC77CF2D5}"/>
    <hyperlink ref="F626" r:id="rId4667" xr:uid="{FC46D7BF-EB2E-472F-B30D-2D789B54113B}"/>
    <hyperlink ref="F632" r:id="rId4668" xr:uid="{3074A7FA-0617-4850-9DF8-A256CFFF26E9}"/>
    <hyperlink ref="F650" r:id="rId4669" xr:uid="{B189558A-CFEE-4EF4-AE42-4FD6FD5E9C7E}"/>
    <hyperlink ref="F621" r:id="rId4670" xr:uid="{261C80FB-0B36-4CD8-B231-05B055CACE6A}"/>
    <hyperlink ref="F653" r:id="rId4671" xr:uid="{49B0695C-2A1E-4BEB-BE95-AD0217675B5D}"/>
    <hyperlink ref="F631" r:id="rId4672" xr:uid="{C8145A73-5BDD-4C0D-8D49-ECFD78427195}"/>
    <hyperlink ref="F638" r:id="rId4673" xr:uid="{50D3AB11-03E7-48B8-8A18-006BB43CC7A9}"/>
    <hyperlink ref="F647" r:id="rId4674" xr:uid="{7A1709AB-BD9E-4B29-A0ED-EB0CE5BB61C3}"/>
    <hyperlink ref="F636" r:id="rId4675" xr:uid="{7F4D6FE3-C042-4EFE-869A-A544EE394A64}"/>
    <hyperlink ref="F637" r:id="rId4676" xr:uid="{1D012E30-91A2-48DE-9DE0-2DE258E7A053}"/>
    <hyperlink ref="F625" r:id="rId4677" xr:uid="{67D1F7AA-3987-431D-B689-9CE1E2040354}"/>
    <hyperlink ref="F604" r:id="rId4678" xr:uid="{C67757A0-9D84-4BC9-AEE0-EDB463045ADA}"/>
    <hyperlink ref="F629" r:id="rId4679" xr:uid="{E645CF33-A1CC-45B6-A1E5-F783F1187923}"/>
    <hyperlink ref="F605" r:id="rId4680" xr:uid="{C2FEF92A-D7D3-412D-93B3-258E2C529794}"/>
    <hyperlink ref="F630" r:id="rId4681" xr:uid="{6B0D894F-559B-47D2-B1EE-05A515324EA1}"/>
    <hyperlink ref="F635" r:id="rId4682" xr:uid="{432BBD6B-D422-4685-A4A7-B30C422CBAAC}"/>
    <hyperlink ref="F646" r:id="rId4683" xr:uid="{9B25C0EA-78F6-442E-99AC-6128E4D1714C}"/>
    <hyperlink ref="F611" r:id="rId4684" xr:uid="{CE241727-BB43-4E19-BBB8-E881E1AAED3E}"/>
    <hyperlink ref="F654" r:id="rId4685" xr:uid="{E917A99E-4B45-4C1C-A0B1-435FE5DAF517}"/>
    <hyperlink ref="F660" r:id="rId4686" xr:uid="{339C4081-AD12-4657-B505-4435A8EAE22D}"/>
    <hyperlink ref="F641" r:id="rId4687" xr:uid="{97D0D07D-29E8-4AA3-9034-1106C77698A7}"/>
    <hyperlink ref="F655" r:id="rId4688" xr:uid="{56220BD5-A41B-4768-A6C1-9661A5920452}"/>
    <hyperlink ref="F657" r:id="rId4689" xr:uid="{BD176FE8-18BF-4A8A-A711-069EAA48696D}"/>
    <hyperlink ref="F661" r:id="rId4690" xr:uid="{CDB5D7BE-B37D-4DE3-8855-1FC5F03D9EDC}"/>
    <hyperlink ref="F615" r:id="rId4691" xr:uid="{1A8861D6-2558-4789-954F-76BE1F516146}"/>
    <hyperlink ref="F623" r:id="rId4692" xr:uid="{54AE1EA7-8245-4007-BD54-7913A0329A71}"/>
    <hyperlink ref="F643" r:id="rId4693" xr:uid="{2F4DAF53-C2BF-4588-A553-0716A55B2AAA}"/>
    <hyperlink ref="F627" r:id="rId4694" xr:uid="{05393EA2-46B0-4FB5-B7DA-45D584EC283C}"/>
    <hyperlink ref="F652" r:id="rId4695" xr:uid="{FB9FA787-DF7F-423C-99C4-A91E1C66B294}"/>
    <hyperlink ref="F612" r:id="rId4696" xr:uid="{4851811E-A0CE-4316-94DE-C40EE0153977}"/>
    <hyperlink ref="F659" r:id="rId4697" xr:uid="{CC1B7A1A-406C-4C7F-9527-B7ECB8FEBAE6}"/>
    <hyperlink ref="F624" r:id="rId4698" xr:uid="{60B16D89-E630-4BE6-B38A-A4223A45E0C3}"/>
    <hyperlink ref="F622" r:id="rId4699" xr:uid="{A69B87C0-198A-4C7F-A87F-DF0FCFA9F7AB}"/>
    <hyperlink ref="F614" r:id="rId4700" xr:uid="{175F7F0E-C2CF-4FCA-97C3-94EAD0F358F1}"/>
    <hyperlink ref="F617" r:id="rId4701" xr:uid="{CCA5C9C0-5C1A-4488-A607-DB92D54713BD}"/>
    <hyperlink ref="F644" r:id="rId4702" xr:uid="{00157D2F-A38E-4B9A-9A9F-763CF1279B67}"/>
    <hyperlink ref="F645" r:id="rId4703" xr:uid="{E9ADEA3F-8D76-462D-9F48-A6A062887E3B}"/>
    <hyperlink ref="F656" r:id="rId4704" xr:uid="{EA143DD7-3599-4EA0-B35D-E2DB94BCCEA5}"/>
    <hyperlink ref="F619" r:id="rId4705" xr:uid="{9E31EA42-0997-4912-B5A5-CD3208E55F48}"/>
    <hyperlink ref="F651" r:id="rId4706" xr:uid="{DE87CBBB-86E1-4124-9751-844CB05D9CC9}"/>
    <hyperlink ref="F648" r:id="rId4707" xr:uid="{5833F0FB-1EF7-46C2-8813-A714444E1903}"/>
    <hyperlink ref="F610" r:id="rId4708" xr:uid="{FC97AA08-B39C-49DD-AA43-F3D12E6E57F5}"/>
    <hyperlink ref="F667" r:id="rId4709" xr:uid="{3A49E95E-C933-46CA-B07F-5FE731B911F5}"/>
    <hyperlink ref="F616" r:id="rId4710" xr:uid="{B027E830-B71A-43A2-98FF-AD8DF0EA3098}"/>
    <hyperlink ref="F618" r:id="rId4711" xr:uid="{8CEAA070-2166-4AFB-B97C-3A34A39DD830}"/>
    <hyperlink ref="F620" r:id="rId4712" xr:uid="{53C5DA7F-7237-48C1-8D98-91C2DA3499E9}"/>
    <hyperlink ref="F642" r:id="rId4713" xr:uid="{A3108776-7E92-4D8C-B0AD-30FB0FC102D5}"/>
    <hyperlink ref="F666" r:id="rId4714" xr:uid="{3F199799-026E-430A-9E62-C397DB364B8B}"/>
    <hyperlink ref="F609" r:id="rId4715" xr:uid="{EC158EED-57E7-4F60-8CD5-EFAD9183DFEF}"/>
    <hyperlink ref="F608" r:id="rId4716" xr:uid="{51161509-1CEF-4D25-8E0A-FA62B5FC32FD}"/>
    <hyperlink ref="F607" r:id="rId4717" xr:uid="{16639D84-8B43-45A4-9FDE-03306FABBE8B}"/>
    <hyperlink ref="F606" r:id="rId4718" xr:uid="{4E1165DF-5AC6-4CBC-BBC2-4175CCD64DCC}"/>
    <hyperlink ref="F633" r:id="rId4719" xr:uid="{6AD137D3-6444-439B-9E9C-2E1AFB299E2B}"/>
    <hyperlink ref="F634" r:id="rId4720" xr:uid="{EEA8E4B9-3DF0-4320-B679-0AE441B9C281}"/>
    <hyperlink ref="F628" r:id="rId4721" xr:uid="{B16CC7C0-6FD1-4904-B3C6-5B9935B94576}"/>
    <hyperlink ref="F639" r:id="rId4722" xr:uid="{B559E563-A57B-4178-A72F-DE8DAEEF6C20}"/>
    <hyperlink ref="F640" r:id="rId4723" xr:uid="{5D34D221-10E6-4E34-BA41-E4D19C4926EA}"/>
    <hyperlink ref="F664" r:id="rId4724" xr:uid="{F2668DB5-357C-441C-AF75-FEC4E2BF5F7B}"/>
    <hyperlink ref="F665" r:id="rId4725" xr:uid="{BDA6BA69-F8C3-4729-91D1-EE6AECE4CDB7}"/>
    <hyperlink ref="F845" r:id="rId4726" xr:uid="{B0BFCF69-7659-4AF1-AEEC-82B6A31C90BD}"/>
    <hyperlink ref="F843" r:id="rId4727" xr:uid="{522D2989-6028-43F3-9E48-CE5D88B33AC2}"/>
    <hyperlink ref="F844" r:id="rId4728" xr:uid="{61FE5560-0D36-4B8F-A984-4B14A768D2C0}"/>
    <hyperlink ref="F848" r:id="rId4729" xr:uid="{6D51E112-442E-4384-9D73-2D7C6A1DB35C}"/>
    <hyperlink ref="F825" r:id="rId4730" xr:uid="{CD1118C7-D11A-4B7C-920F-2C9A2C32A425}"/>
    <hyperlink ref="F823" r:id="rId4731" xr:uid="{98E04F19-5B0B-4526-A698-5DF4AD0A65F9}"/>
    <hyperlink ref="F847" r:id="rId4732" xr:uid="{CA5903FC-8E00-41D8-BE45-9BA702C5BA12}"/>
    <hyperlink ref="F834" r:id="rId4733" xr:uid="{154852C0-5719-4D87-9549-DFAB92BB6C1A}"/>
    <hyperlink ref="F835" r:id="rId4734" xr:uid="{0039E88D-842D-459E-87BA-4C0F5CD8C72C}"/>
    <hyperlink ref="F837" r:id="rId4735" xr:uid="{EBC49EFC-A8E6-4014-B0C0-B1EA3F58CC60}"/>
    <hyperlink ref="F836" r:id="rId4736" xr:uid="{2016287F-251A-40B8-BB6C-5F5F8DB13511}"/>
    <hyperlink ref="F851" r:id="rId4737" xr:uid="{45E213BF-C493-4E8F-A9DD-AE9A557EEF9D}"/>
    <hyperlink ref="F826" r:id="rId4738" xr:uid="{FAB86C4E-81B9-4C09-8AC5-B975349C4639}"/>
    <hyperlink ref="F852" r:id="rId4739" xr:uid="{459F0FDE-4D16-4379-8BD7-7952D4C2E484}"/>
    <hyperlink ref="F850" r:id="rId4740" xr:uid="{D4DF5894-2E46-4550-9C48-3246DF0BA6F9}"/>
    <hyperlink ref="F838" r:id="rId4741" xr:uid="{775BB531-6288-4354-9705-6F350EDD97D2}"/>
    <hyperlink ref="F829" r:id="rId4742" xr:uid="{7A8B2F5C-73DF-4281-BB72-D85514D1B17A}"/>
    <hyperlink ref="F831" r:id="rId4743" xr:uid="{A28B8938-1B22-4EE1-B00D-67FCE2891440}"/>
    <hyperlink ref="F859" r:id="rId4744" xr:uid="{DFEEE82E-4879-4B32-82AB-9D88BAD4944D}"/>
    <hyperlink ref="F860" r:id="rId4745" xr:uid="{E1A5F011-B1FE-4D1E-AE10-E2EC59EA405C}"/>
    <hyperlink ref="F858" r:id="rId4746" xr:uid="{66C6B088-465E-4DE2-BFFB-7AEDE45183F1}"/>
    <hyperlink ref="F832" r:id="rId4747" xr:uid="{11A428E4-6BFB-462A-B1AD-A3E71B3FC695}"/>
    <hyperlink ref="F839" r:id="rId4748" xr:uid="{F12A1ED0-A014-420D-AF49-6C8078292022}"/>
    <hyperlink ref="F849" r:id="rId4749" xr:uid="{BDEF2D9C-8E4A-4B02-8DC4-936E6E441BFE}"/>
    <hyperlink ref="F833" r:id="rId4750" xr:uid="{2ADD1CF0-495C-4520-B889-685E03ACB79D}"/>
    <hyperlink ref="F855" r:id="rId4751" xr:uid="{E9833048-EA01-4CFC-82F2-20BE2AE89B60}"/>
    <hyperlink ref="F842" r:id="rId4752" xr:uid="{520A6EF3-195A-443C-8013-9325D0EA2D61}"/>
    <hyperlink ref="F841" r:id="rId4753" xr:uid="{9967722F-3471-42BC-A221-29F22E9DE064}"/>
    <hyperlink ref="F824" r:id="rId4754" xr:uid="{D90CA781-EA7B-4CB3-A6DC-2BD6A895C1A2}"/>
    <hyperlink ref="F840" r:id="rId4755" xr:uid="{D3A845DD-37E0-4656-AE71-898373B6EA70}"/>
    <hyperlink ref="F846" r:id="rId4756" xr:uid="{3C8CBB55-2113-426A-B468-ECE1398E2B51}"/>
    <hyperlink ref="F857" r:id="rId4757" xr:uid="{32B0D318-CD7C-46BC-8F0C-5BE8DAF63F65}"/>
    <hyperlink ref="F853" r:id="rId4758" xr:uid="{43B7DB2A-22F8-4B33-BFBC-EB04DDD7C602}"/>
    <hyperlink ref="F856" r:id="rId4759" xr:uid="{6E12F3F9-245A-43E8-87D2-D6ABF6AE4A3B}"/>
    <hyperlink ref="F827" r:id="rId4760" xr:uid="{B10015C8-9F47-4D2A-B4A4-19902CE399BF}"/>
    <hyperlink ref="F828" r:id="rId4761" xr:uid="{622C290C-A8DA-472C-B2F2-D54AF78760ED}"/>
    <hyperlink ref="F854" r:id="rId4762" xr:uid="{EAF8165D-826F-46A8-8578-F084A35C0D56}"/>
    <hyperlink ref="F830" r:id="rId4763" xr:uid="{AFDAA26B-0828-49E4-AE5F-7E59DEA4F155}"/>
    <hyperlink ref="F1431" r:id="rId4764" xr:uid="{72364D65-13DC-4568-8957-DC55CE9562E8}"/>
    <hyperlink ref="F1432" r:id="rId4765" xr:uid="{9A18E730-D249-4FB0-8E5C-656F5B1B44D5}"/>
    <hyperlink ref="F5293" r:id="rId4766" xr:uid="{1A8D30D0-3699-4233-B26B-A5D827179C95}"/>
    <hyperlink ref="F5271" r:id="rId4767" xr:uid="{B7C08829-0CE1-4983-911D-E91C4917B513}"/>
    <hyperlink ref="F5270" r:id="rId4768" xr:uid="{016E13E3-A0E2-46D5-82BA-7BE20093582E}"/>
    <hyperlink ref="F5272" r:id="rId4769" xr:uid="{9EB91B87-7D03-4E08-9C4A-21F454BADD80}"/>
    <hyperlink ref="F5273" r:id="rId4770" xr:uid="{64DA5D32-663A-46A2-97A8-711C649A3B5B}"/>
    <hyperlink ref="F5275" r:id="rId4771" xr:uid="{7EFB072D-5544-4F3C-9E69-C2F25292CEFA}"/>
    <hyperlink ref="F5274" r:id="rId4772" xr:uid="{A6D74B5A-BEA3-4360-B2D0-062213F76C9A}"/>
    <hyperlink ref="F5276" r:id="rId4773" xr:uid="{5B05243A-2C11-4A89-9D2E-3AB34314D6B7}"/>
    <hyperlink ref="F5277" r:id="rId4774" xr:uid="{76B75DCE-FCE9-4F24-9C3C-6FE273CE23BE}"/>
    <hyperlink ref="F2137" r:id="rId4775" xr:uid="{12FEBDD6-C11E-4AB6-8FEE-0E6FB98E20B8}"/>
    <hyperlink ref="F5278" r:id="rId4776" xr:uid="{A1879CEA-C0CF-4A7A-9AB6-DA00A0FB6C2E}"/>
    <hyperlink ref="F5279" r:id="rId4777" xr:uid="{1627DA4B-14E4-483F-BD86-1A3B173847D3}"/>
    <hyperlink ref="F5281" r:id="rId4778" xr:uid="{7E9A492D-FE9C-43E7-8F9F-D489D18487EF}"/>
    <hyperlink ref="F5280" r:id="rId4779" xr:uid="{7EADAC9B-4F66-4E88-8D74-7BD9F9AD9E92}"/>
    <hyperlink ref="F5283" r:id="rId4780" xr:uid="{7C9FD475-9049-4F41-B549-0DA6E52E9FF1}"/>
    <hyperlink ref="F5282" r:id="rId4781" xr:uid="{4D4D6776-4584-416E-B916-472748DD15B8}"/>
    <hyperlink ref="F5244" r:id="rId4782" xr:uid="{75076F7B-A670-40F5-A06A-6D05321EB970}"/>
    <hyperlink ref="F5233" r:id="rId4783" xr:uid="{7FC366F2-1BC6-4FDE-AC6F-FF0F6A63F175}"/>
    <hyperlink ref="F5220" r:id="rId4784" xr:uid="{887C63F5-9CAD-43B5-AD98-F4927A485FD6}"/>
    <hyperlink ref="F5221" r:id="rId4785" xr:uid="{552143F9-B6AD-4FE5-92D4-02926BAF2E94}"/>
    <hyperlink ref="F5237" r:id="rId4786" xr:uid="{D7E6EA1B-6D3D-41E5-A1F1-9278162AF72E}"/>
    <hyperlink ref="F5238" r:id="rId4787" xr:uid="{CD0B5DA9-484A-4528-AEB9-31BCCACF199B}"/>
    <hyperlink ref="F5239" r:id="rId4788" xr:uid="{9D5479D6-98D0-4E21-A5B1-E79A7CC892AA}"/>
    <hyperlink ref="F5227" r:id="rId4789" xr:uid="{5A1EC2DE-9D3C-40FE-B4E9-14B989E360D5}"/>
    <hyperlink ref="F5218" r:id="rId4790" xr:uid="{BF5C70B0-BBDD-4E06-BA87-0C6AA0C6F4D9}"/>
    <hyperlink ref="F5225" r:id="rId4791" xr:uid="{183C6752-C2BF-4B03-ADD2-AAD1D0F3F9C9}"/>
    <hyperlink ref="F5232" r:id="rId4792" xr:uid="{E4ED5FC2-BC3B-4A18-AF93-994022462E13}"/>
    <hyperlink ref="F5226" r:id="rId4793" xr:uid="{7BEC89CA-352D-4360-9102-2F1407B0F878}"/>
    <hyperlink ref="F5223" r:id="rId4794" xr:uid="{D19224CD-6961-423C-AF06-8103D6460761}"/>
    <hyperlink ref="F5241" r:id="rId4795" xr:uid="{C98C447E-615F-43F9-881B-3905243A2979}"/>
    <hyperlink ref="F5240" r:id="rId4796" xr:uid="{B0EC5E25-8FBD-41BF-AB32-A07471E8F71C}"/>
    <hyperlink ref="F5236" r:id="rId4797" xr:uid="{A0FE3279-2EFC-4CE5-B27E-89856D7373B4}"/>
    <hyperlink ref="F5234" r:id="rId4798" xr:uid="{5DA98C83-774D-41C8-A30C-F362610D1CB6}"/>
    <hyperlink ref="F5222" r:id="rId4799" xr:uid="{9F82135C-0FE3-41D1-B48E-6D806B286F1E}"/>
    <hyperlink ref="F5219" r:id="rId4800" xr:uid="{360D0A16-3AE6-4ACE-B258-60DC1B5B8129}"/>
    <hyperlink ref="F5247" r:id="rId4801" xr:uid="{924FC6D0-9200-47B4-B82C-91C5F2810DDC}"/>
    <hyperlink ref="F5228" r:id="rId4802" xr:uid="{BFB15C12-C01F-4675-AD36-20B7D136C739}"/>
    <hyperlink ref="F5230" r:id="rId4803" xr:uid="{BF304B95-84F8-4A56-97AF-3825BCD2D403}"/>
    <hyperlink ref="F5229" r:id="rId4804" xr:uid="{791A0440-21FA-42E3-9A05-10C78DAC8975}"/>
    <hyperlink ref="F5216" r:id="rId4805" xr:uid="{17C0643C-5887-455F-8012-E0DD6613FF6D}"/>
    <hyperlink ref="F5235" r:id="rId4806" xr:uid="{B6228818-BE0D-4902-9802-1A29A3F1E82C}"/>
    <hyperlink ref="F5217" r:id="rId4807" xr:uid="{2AA9B861-5E3E-4B20-89FF-4EF6E39864AD}"/>
    <hyperlink ref="F5248" r:id="rId4808" xr:uid="{1ABE755E-D64D-4ECB-B654-042DC1490D43}"/>
    <hyperlink ref="F5249" r:id="rId4809" xr:uid="{4049910C-1CC5-4395-962F-912B7791A4CD}"/>
    <hyperlink ref="F5243" r:id="rId4810" xr:uid="{D9E5CF2E-DB91-48BD-9E25-A65E74D2F3A9}"/>
    <hyperlink ref="F5242" r:id="rId4811" xr:uid="{3B32EB5F-5D14-496A-AA3A-BD19E26BF2BC}"/>
    <hyperlink ref="F5246" r:id="rId4812" xr:uid="{FA082EDA-E8F4-4119-BB06-6DEDC6AE86D1}"/>
    <hyperlink ref="F5245" r:id="rId4813" xr:uid="{5C0462F7-5F87-46D0-A7E5-049BE0057CE5}"/>
    <hyperlink ref="F5224" r:id="rId4814" xr:uid="{AE04D3DD-8B14-459F-9C42-EA918A39C58B}"/>
    <hyperlink ref="F5231" r:id="rId4815" xr:uid="{DF6FBB7F-2A85-4229-8B0E-BFD08393AEC5}"/>
    <hyperlink ref="F5251" r:id="rId4816" xr:uid="{38F69257-18CD-4A0D-8DB3-FF40BD65FDD0}"/>
    <hyperlink ref="F5250" r:id="rId4817" xr:uid="{4A4CD7FB-040B-4624-819E-C982F4B9C664}"/>
    <hyperlink ref="F4598" r:id="rId4818" xr:uid="{EDFFCA2B-0B23-42DF-A956-E1D0F0BB5940}"/>
    <hyperlink ref="F4610" r:id="rId4819" xr:uid="{4418AFC0-D13E-4946-B7FE-3AA2B1C204E7}"/>
    <hyperlink ref="F4612" r:id="rId4820" xr:uid="{C9D7ADEF-0359-49F8-8DDB-FBE66839C42D}"/>
    <hyperlink ref="F4609" r:id="rId4821" xr:uid="{09707CDC-D8D1-4BBA-B58C-AD8FC45A586A}"/>
    <hyperlink ref="F4616" r:id="rId4822" xr:uid="{FDF77456-CD3F-488A-99F8-3B9F482DCBF7}"/>
    <hyperlink ref="F4619" r:id="rId4823" xr:uid="{7815F39C-3A7A-403A-83A2-F6B68E8725EF}"/>
    <hyperlink ref="F4611" r:id="rId4824" xr:uid="{40563D76-2AA2-4359-B21F-1C2C8A9B9F0E}"/>
    <hyperlink ref="F4600" r:id="rId4825" xr:uid="{20A92950-F1AB-4E05-95E9-9045F039429B}"/>
    <hyperlink ref="F4613" r:id="rId4826" xr:uid="{D408853D-0C1C-4AC8-AB52-C72A95914F4A}"/>
    <hyperlink ref="F4607" r:id="rId4827" xr:uid="{1028400F-28E6-490A-8D19-3D47C8FD0E19}"/>
    <hyperlink ref="F4603" r:id="rId4828" xr:uid="{51025161-D272-4828-812C-92030FA81B9D}"/>
    <hyperlink ref="F4604" r:id="rId4829" xr:uid="{503C85F3-A53C-4E27-AE23-F9AED6C0131F}"/>
    <hyperlink ref="F4608" r:id="rId4830" xr:uid="{59DF2D1E-DD00-4B26-A7E3-4066F0A3CBA6}"/>
    <hyperlink ref="F4615" r:id="rId4831" xr:uid="{B63BC614-EBB6-4736-8EE7-A020E5D45456}"/>
    <hyperlink ref="F4614" r:id="rId4832" xr:uid="{85857AAF-400F-4242-A8BD-AC2509ACCBDF}"/>
    <hyperlink ref="F4618" r:id="rId4833" xr:uid="{88777A5D-0DC6-4EA2-AEA3-6B5949C4491A}"/>
    <hyperlink ref="F4599" r:id="rId4834" xr:uid="{0814E019-3C2A-4020-97ED-BD35A65D1157}"/>
    <hyperlink ref="F4601" r:id="rId4835" xr:uid="{D101D18B-7E1C-46BA-92F9-C660064CD738}"/>
    <hyperlink ref="F4605" r:id="rId4836" xr:uid="{A4F362AA-EC90-461B-BAA8-4E64C5F2E6AA}"/>
    <hyperlink ref="F4606" r:id="rId4837" xr:uid="{4EE6DB4C-0957-4CEC-A73A-5E629F1BFD1C}"/>
    <hyperlink ref="F4617" r:id="rId4838" xr:uid="{1C7BDF99-3929-4C0C-83A9-D1A43B44809D}"/>
    <hyperlink ref="F4602" r:id="rId4839" xr:uid="{88596EDA-FF15-4641-BEFF-E5DB65D16CC9}"/>
    <hyperlink ref="F1666" r:id="rId4840" xr:uid="{954BE108-718E-4847-8208-B746877DCFEE}"/>
    <hyperlink ref="F1662" r:id="rId4841" xr:uid="{99074F92-E25E-4CD3-8436-013AFC63C454}"/>
    <hyperlink ref="F1669" r:id="rId4842" xr:uid="{65ADA416-1E98-49F6-A979-29A00A303F5C}"/>
    <hyperlink ref="F1660" r:id="rId4843" xr:uid="{F234D843-BAA2-4640-8CBB-B5E73BAA98D8}"/>
    <hyperlink ref="F1657" r:id="rId4844" xr:uid="{D2492FB2-3895-4D99-A234-FC58B392FBB9}"/>
    <hyperlink ref="F1654" r:id="rId4845" xr:uid="{44EAAF69-ECF6-41DA-9791-9F95B21FBC29}"/>
    <hyperlink ref="F1670" r:id="rId4846" xr:uid="{A866967F-FD5B-4ACB-B4C3-0E0E8B901D52}"/>
    <hyperlink ref="F1668" r:id="rId4847" xr:uid="{67C691C2-39A1-4EC4-B973-24932955E3F5}"/>
    <hyperlink ref="F1659" r:id="rId4848" xr:uid="{8FC171E0-EE3E-4EBB-AD14-8194FFF541B4}"/>
    <hyperlink ref="F1664" r:id="rId4849" xr:uid="{66C0D2B2-1F4A-422E-966E-6ACF6FF61C47}"/>
    <hyperlink ref="F1665" r:id="rId4850" xr:uid="{36BB6E83-7EED-433B-A5B9-7A2E9A19EF76}"/>
    <hyperlink ref="F1667" r:id="rId4851" xr:uid="{0D2A294F-5898-484C-B2D1-135265DE7066}"/>
    <hyperlink ref="F1656" r:id="rId4852" xr:uid="{C631F69C-721A-4C41-A890-75999270FFB3}"/>
    <hyperlink ref="F1663" r:id="rId4853" xr:uid="{6AD4A7DC-B058-4343-998C-605C1A754C2D}"/>
    <hyperlink ref="F1655" r:id="rId4854" xr:uid="{50F385B1-FFC9-4EAD-9411-AE12EF0541C8}"/>
    <hyperlink ref="F1661" r:id="rId4855" xr:uid="{0ABA9E5C-B459-4C79-8997-661F0C197360}"/>
    <hyperlink ref="F1658" r:id="rId4856" xr:uid="{72CE5689-D6D0-477A-93DF-F82CE185EAAF}"/>
    <hyperlink ref="F2771" r:id="rId4857" xr:uid="{AA1E8B2F-448F-4029-AFDD-24D1341F1284}"/>
    <hyperlink ref="F2772" r:id="rId4858" xr:uid="{DE567FD9-A4D2-487E-8816-40E917EB6FC1}"/>
    <hyperlink ref="F2773" r:id="rId4859" xr:uid="{FCC6EDD1-7091-4EF7-A016-E290E5AE2BBA}"/>
    <hyperlink ref="F2774" r:id="rId4860" xr:uid="{1D30B280-E352-4CD3-AEAC-F1DA9C8F61CC}"/>
    <hyperlink ref="F3655" r:id="rId4861" xr:uid="{C0833AC4-7ADC-4D9D-8E4A-3697EB40E5D9}"/>
    <hyperlink ref="F3656" r:id="rId4862" xr:uid="{EF346189-1E11-4134-97EC-EF020D34169A}"/>
    <hyperlink ref="F3657" r:id="rId4863" xr:uid="{7155E4DF-448B-4683-8D84-D9F8965A5721}"/>
    <hyperlink ref="F3659" r:id="rId4864" xr:uid="{1B44D173-EE16-4FBE-B230-558AB1A449CC}"/>
    <hyperlink ref="F3658" r:id="rId4865" xr:uid="{51312468-EDA4-4D49-A2DE-FA9C36418091}"/>
    <hyperlink ref="F3654" r:id="rId4866" xr:uid="{7EA1B122-85C5-4AED-9236-E4D2DE1A5737}"/>
    <hyperlink ref="F2933" r:id="rId4867" xr:uid="{B5392F4B-F46D-4C5C-8DD6-8434E9644EBB}"/>
    <hyperlink ref="F2919" r:id="rId4868" xr:uid="{06082DF8-086A-46F9-AF62-6982CFC8DE45}"/>
    <hyperlink ref="F2924" r:id="rId4869" xr:uid="{9E1C95A8-879B-40F9-A9C8-9D943A85C515}"/>
    <hyperlink ref="F2935" r:id="rId4870" xr:uid="{8ED78AA5-5447-4BD5-B136-160D886E85BD}"/>
    <hyperlink ref="F2931" r:id="rId4871" xr:uid="{1C3F3870-E4B6-4C45-A19A-DCD9B04F6A67}"/>
    <hyperlink ref="F2920" r:id="rId4872" xr:uid="{9F9E56D5-E29D-4881-AC46-04248E87D0B7}"/>
    <hyperlink ref="F2921" r:id="rId4873" xr:uid="{725D9469-17F2-4521-AD5E-68C5AE59C3D2}"/>
    <hyperlink ref="F2929" r:id="rId4874" xr:uid="{77C6311A-EA67-483F-B04D-6DA7D1CCAB4A}"/>
    <hyperlink ref="F2936" r:id="rId4875" xr:uid="{BFD3F1E0-F044-44E4-AC3E-CFA0488483BF}"/>
    <hyperlink ref="F2934" r:id="rId4876" xr:uid="{C28C46C7-5565-4CF1-A7FB-077DC4F948DD}"/>
    <hyperlink ref="F2930" r:id="rId4877" xr:uid="{7670C6EE-C4DE-49D8-A5D8-FC9261D90E42}"/>
    <hyperlink ref="F2927" r:id="rId4878" xr:uid="{3D72C4D9-401C-4034-878E-D26CB1D14C09}"/>
    <hyperlink ref="F2923" r:id="rId4879" xr:uid="{096606D2-71E7-410B-8DD7-EADAD51C8C2D}"/>
    <hyperlink ref="F2918" r:id="rId4880" xr:uid="{03324DF6-705F-4B43-B7FA-54B318D71930}"/>
    <hyperlink ref="F2922" r:id="rId4881" xr:uid="{FB01B0DC-05F0-43C9-8E66-80459029CF39}"/>
    <hyperlink ref="F2928" r:id="rId4882" xr:uid="{8844FF47-ED54-4D29-BCD4-3D0648EE2106}"/>
    <hyperlink ref="F2937" r:id="rId4883" xr:uid="{F0A2DA54-29D8-4FD5-A0D6-E07C785B07E6}"/>
    <hyperlink ref="F2917" r:id="rId4884" xr:uid="{FA70B1A2-D77A-4804-8AAC-4B846ED2523F}"/>
    <hyperlink ref="F2925" r:id="rId4885" xr:uid="{3402F1EF-3D1E-42F1-A788-E84D712C28F6}"/>
    <hyperlink ref="F2926" r:id="rId4886" xr:uid="{A4E52149-B6AA-4395-B629-992A6208EE81}"/>
    <hyperlink ref="F2932" r:id="rId4887" xr:uid="{BB0F2FE1-2098-44EC-A4E5-BF66BE088175}"/>
    <hyperlink ref="F2149" r:id="rId4888" xr:uid="{FEA56C05-6581-4C39-923A-ED01DADF4CE7}"/>
    <hyperlink ref="F2150" r:id="rId4889" xr:uid="{49A4D330-561B-4C01-AF28-8C349831270D}"/>
    <hyperlink ref="F2139" r:id="rId4890" xr:uid="{108206FD-7BD1-4ECF-9B9F-AC559F1BB176}"/>
    <hyperlink ref="F2140" r:id="rId4891" xr:uid="{E6E21060-155B-45A2-ACC5-60BD6914CCD8}"/>
    <hyperlink ref="F2147" r:id="rId4892" xr:uid="{828E2E1A-FCCA-4775-9FFA-58383C76FA21}"/>
    <hyperlink ref="F2145" r:id="rId4893" xr:uid="{AFF90F05-6755-496A-A311-4645BEE3D768}"/>
    <hyperlink ref="F2142" r:id="rId4894" xr:uid="{5AAC1C03-F070-4918-973A-E6B6C7F8453A}"/>
    <hyperlink ref="F2141" r:id="rId4895" xr:uid="{A6C6A9D3-90CB-400A-8D19-4842AB2463BF}"/>
    <hyperlink ref="F2148" r:id="rId4896" xr:uid="{DCEC6152-9764-47C6-9F8F-0EE75E3A4EA0}"/>
    <hyperlink ref="F2143" r:id="rId4897" xr:uid="{9181419B-F661-4806-9F76-BA3E1489CD41}"/>
    <hyperlink ref="F2146" r:id="rId4898" xr:uid="{976D3789-449A-4BE6-83B6-BD90C21A63DD}"/>
    <hyperlink ref="F2138" r:id="rId4899" xr:uid="{929CE435-A015-4F2C-B7F1-ADC78207A13B}"/>
    <hyperlink ref="F2151" r:id="rId4900" xr:uid="{E3276B04-8DF8-4605-B493-36D9B5B40780}"/>
    <hyperlink ref="F2144" r:id="rId4901" xr:uid="{9C3D8371-9A43-414A-9B09-5DCC764484F6}"/>
    <hyperlink ref="F2511" r:id="rId4902" xr:uid="{3FF4ADDD-EB7A-40E8-8A68-4E75DCB69E08}"/>
    <hyperlink ref="F2507" r:id="rId4903" xr:uid="{7AC124FC-3D0F-4AF9-B7BF-07EBCE986837}"/>
    <hyperlink ref="F2503" r:id="rId4904" xr:uid="{6AE2A929-73CD-4BAD-B346-576CDFBD640D}"/>
    <hyperlink ref="F2502" r:id="rId4905" xr:uid="{8ACCDE32-6B8C-4741-978C-76E81A9D5F78}"/>
    <hyperlink ref="F2510" r:id="rId4906" xr:uid="{35C61888-A396-4361-BAF8-BD1E87BCF74B}"/>
    <hyperlink ref="F2505" r:id="rId4907" xr:uid="{D687B434-D2AF-4BE5-B10E-2FEF55322928}"/>
    <hyperlink ref="F2508" r:id="rId4908" xr:uid="{311497E1-381C-4620-9F75-B5910B795266}"/>
    <hyperlink ref="F2512" r:id="rId4909" xr:uid="{49C74CFC-4916-4F03-BA05-EA85DBFC64D0}"/>
    <hyperlink ref="F2509" r:id="rId4910" xr:uid="{0713895A-4CAF-4DFF-A800-B61787DE13A4}"/>
    <hyperlink ref="F2506" r:id="rId4911" xr:uid="{3F89D3E7-8799-46E8-9F36-F718129569E0}"/>
    <hyperlink ref="F2504" r:id="rId4912" xr:uid="{81A0F3BC-1F99-4624-92FE-A04702475DB3}"/>
    <hyperlink ref="F1677" r:id="rId4913" xr:uid="{DA560D27-DB8A-47EB-B77F-2D8EC640FB50}"/>
    <hyperlink ref="F1672" r:id="rId4914" xr:uid="{5007022F-960D-4ED7-ADCF-D8481E2387C1}"/>
    <hyperlink ref="F1674" r:id="rId4915" xr:uid="{BC539D04-9D0C-417D-BD6D-66F80D8A1FCC}"/>
    <hyperlink ref="F1673" r:id="rId4916" xr:uid="{2AB0DD0C-B8C2-466E-AF87-40F3968A4A2E}"/>
    <hyperlink ref="F1680" r:id="rId4917" xr:uid="{A2DD68C4-71BE-4013-8A7C-7496B60094ED}"/>
    <hyperlink ref="F1675" r:id="rId4918" xr:uid="{FBD9AA88-DF85-4F91-9BD5-BEB8BBD2BECA}"/>
    <hyperlink ref="F1678" r:id="rId4919" xr:uid="{31547490-152B-40C6-888A-350FAEEB52F0}"/>
    <hyperlink ref="F1679" r:id="rId4920" xr:uid="{136ADF99-57FE-4028-BD0E-3A031B0267D7}"/>
    <hyperlink ref="F1671" r:id="rId4921" xr:uid="{EDA58446-11F4-4880-8FBB-50AD092FD914}"/>
    <hyperlink ref="F1676" r:id="rId4922" xr:uid="{0CB365C3-45B5-4365-9464-D93785285F88}"/>
    <hyperlink ref="F1713" r:id="rId4923" xr:uid="{AE9ABCF4-240B-4278-BAFA-6E4E2518FFDF}"/>
    <hyperlink ref="F1719" r:id="rId4924" xr:uid="{F313EB3F-FECA-40BB-B5E1-1A899731D026}"/>
    <hyperlink ref="F1721" r:id="rId4925" xr:uid="{3F0879EC-C77A-4405-9185-C2BC5831B3EC}"/>
    <hyperlink ref="F1717" r:id="rId4926" xr:uid="{D5094B2F-FB45-478C-A0EA-AAD54E696547}"/>
    <hyperlink ref="F1724" r:id="rId4927" xr:uid="{B11E8321-6907-4B6D-8D89-DC6EBDF092F2}"/>
    <hyperlink ref="F1778" r:id="rId4928" xr:uid="{E7290242-14F3-4A38-9BB9-D0FF3016CBEC}"/>
    <hyperlink ref="F1775" r:id="rId4929" xr:uid="{EE66CA9E-69C7-49AB-BAC9-C5FF81455FA6}"/>
    <hyperlink ref="F1706" r:id="rId4930" xr:uid="{587427D2-91EF-483E-A3A3-AECC43EF6758}"/>
    <hyperlink ref="F1738" r:id="rId4931" xr:uid="{25A8BA7F-CED2-4269-B6E5-34546CB9A508}"/>
    <hyperlink ref="F1684" r:id="rId4932" xr:uid="{ECE6DB0A-AA99-450A-B45A-48D11B16B8BC}"/>
    <hyperlink ref="F1691" r:id="rId4933" xr:uid="{61EEF793-2436-4932-958E-C29F23336016}"/>
    <hyperlink ref="F1764" r:id="rId4934" xr:uid="{88604526-7AC6-4BBC-8C8A-74A395AE300B}"/>
    <hyperlink ref="F1718" r:id="rId4935" xr:uid="{C6F23E23-CAD1-4BFC-ABEC-B8C5A0E089DC}"/>
    <hyperlink ref="F1681" r:id="rId4936" xr:uid="{CB463873-3872-402D-961E-3868022BBC9B}"/>
    <hyperlink ref="F1686" r:id="rId4937" xr:uid="{CDFC403F-EBCD-40DC-B681-E70910FEAB83}"/>
    <hyperlink ref="F1727" r:id="rId4938" xr:uid="{B97EC77A-ADA4-4E44-BBC7-B9646A3B1B70}"/>
    <hyperlink ref="F1786" r:id="rId4939" xr:uid="{06159202-687F-45DC-9C7F-6D109FAF261C}"/>
    <hyperlink ref="F1789" r:id="rId4940" xr:uid="{4BBE0C61-9509-4AF1-93F9-F9480486ECDB}"/>
    <hyperlink ref="F1776" r:id="rId4941" xr:uid="{057FE40B-569E-4D86-B14A-6B5D6C42A983}"/>
    <hyperlink ref="F1780" r:id="rId4942" xr:uid="{BBAE737B-5521-4CEE-8D25-CB8247A50047}"/>
    <hyperlink ref="F1781" r:id="rId4943" xr:uid="{DA9EC49B-AA93-400E-8C66-08EE1EFF8951}"/>
    <hyperlink ref="F1734" r:id="rId4944" xr:uid="{1D02C950-5D9E-4345-8FAA-5027C7503C3F}"/>
    <hyperlink ref="F1740" r:id="rId4945" xr:uid="{39E2BF17-35A6-4AF7-8768-2EE6D5284610}"/>
    <hyperlink ref="F1737" r:id="rId4946" xr:uid="{9743FFAC-B9F9-45C2-917F-8FF2D9E442FD}"/>
    <hyperlink ref="F1770" r:id="rId4947" xr:uid="{972BB34B-FC26-4769-AD12-853947B99C2E}"/>
    <hyperlink ref="F1693" r:id="rId4948" xr:uid="{D471E325-A150-46AA-81C8-E383A05CD42D}"/>
    <hyperlink ref="F1777" r:id="rId4949" xr:uid="{E487C0B7-4669-4150-908B-368033EF22B1}"/>
    <hyperlink ref="F1779" r:id="rId4950" xr:uid="{012E3696-4669-4A6D-A4EB-B15426196666}"/>
    <hyperlink ref="F1743" r:id="rId4951" xr:uid="{F35E6695-7FF0-4D60-9346-47736627C5E5}"/>
    <hyperlink ref="F1739" r:id="rId4952" xr:uid="{6D9AFB4E-E4D5-431D-A1BD-9422B9BD1CD6}"/>
    <hyperlink ref="F1754" r:id="rId4953" xr:uid="{CCC1BC82-A337-4ECF-A6B5-ECF344939A9C}"/>
    <hyperlink ref="F1736" r:id="rId4954" xr:uid="{F2E6F3FB-0951-4F60-B569-154AED4F178D}"/>
    <hyperlink ref="F1725" r:id="rId4955" xr:uid="{4786888C-7E8A-44D7-A81C-F6682984B08F}"/>
    <hyperlink ref="F1711" r:id="rId4956" xr:uid="{6B5F5B96-C755-4C0A-BF97-388BB400C7D0}"/>
    <hyperlink ref="F1712" r:id="rId4957" xr:uid="{6BE95561-CD0F-43BE-9810-6D26A73E06D1}"/>
    <hyperlink ref="F1787" r:id="rId4958" xr:uid="{DF06B013-EAA1-4660-9EFE-139053DC1388}"/>
    <hyperlink ref="F1720" r:id="rId4959" xr:uid="{424FA97C-6067-4918-BC10-0B87B2B370DD}"/>
    <hyperlink ref="F1729" r:id="rId4960" xr:uid="{1931C632-1C61-46FF-A6C7-91734CF1A1EE}"/>
    <hyperlink ref="F1792" r:id="rId4961" xr:uid="{5B7AAF48-51CF-4246-8802-FD05636F8EA7}"/>
    <hyperlink ref="F1746" r:id="rId4962" xr:uid="{4F31056D-EBE1-418F-807C-87118E8BC9E3}"/>
    <hyperlink ref="F1794" r:id="rId4963" xr:uid="{7E050F04-9F5C-4E37-AC4A-F636D52CD2A9}"/>
    <hyperlink ref="F1753" r:id="rId4964" xr:uid="{57FB937E-5E72-483D-9E91-1A1FAB728320}"/>
    <hyperlink ref="F1707" r:id="rId4965" xr:uid="{A84C2EF5-0FF5-4DEB-AABF-69C6D4D51CF8}"/>
    <hyperlink ref="F1732" r:id="rId4966" xr:uid="{DE4C132A-6B6B-4CF0-AB0F-DA9ED3CB6151}"/>
    <hyperlink ref="F1766" r:id="rId4967" xr:uid="{13D94321-DD7B-4FA5-86D7-5B7AC116FFC7}"/>
    <hyperlink ref="F1797" r:id="rId4968" xr:uid="{FBFB617C-0A53-483E-A935-8BB540C1AD4F}"/>
    <hyperlink ref="F1685" r:id="rId4969" xr:uid="{A27BF335-8D22-4529-9D2E-94D5A805C8E5}"/>
    <hyperlink ref="F1767" r:id="rId4970" xr:uid="{06B0F50C-4767-4A7D-9E98-71DEF148678E}"/>
    <hyperlink ref="F1726" r:id="rId4971" xr:uid="{E6E2F6A0-A04C-4693-92FE-DF020713D1BC}"/>
    <hyperlink ref="F1687" r:id="rId4972" xr:uid="{DA74A8B8-6279-4A7E-A0DC-402EF42C7F9C}"/>
    <hyperlink ref="F1741" r:id="rId4973" xr:uid="{557F8AD7-A90C-4D01-AB1E-FFBB74E84563}"/>
    <hyperlink ref="F1759" r:id="rId4974" xr:uid="{65377799-F511-4E56-AD48-36CBEDFE67EF}"/>
    <hyperlink ref="F1758" r:id="rId4975" xr:uid="{30497D38-F873-482E-9230-343F27A036FD}"/>
    <hyperlink ref="F1698" r:id="rId4976" xr:uid="{081DBDBF-D10B-4123-86C1-49CE9E4EFCDF}"/>
    <hyperlink ref="F1765" r:id="rId4977" xr:uid="{284EF411-1C55-46C7-9473-D27D4A57B684}"/>
    <hyperlink ref="F1784" r:id="rId4978" xr:uid="{ACEA82B9-C75A-4F15-BC64-4B105E182361}"/>
    <hyperlink ref="F1690" r:id="rId4979" xr:uid="{E2D75E1F-0E0B-470E-A129-C7CEE6F6CBE7}"/>
    <hyperlink ref="F1774" r:id="rId4980" xr:uid="{6AE8E8AB-0A8F-4451-9DBF-C45F17AAF31A}"/>
    <hyperlink ref="F1798" r:id="rId4981" xr:uid="{55FCFBC3-11FA-4794-BBA2-B9DA628248EA}"/>
    <hyperlink ref="F1742" r:id="rId4982" xr:uid="{4E0F4A05-6C00-491C-880E-3C3AEFD24EFB}"/>
    <hyperlink ref="F1745" r:id="rId4983" xr:uid="{F6B1AB13-A03E-4E53-8B3B-68D05FBF96CD}"/>
    <hyperlink ref="F1755" r:id="rId4984" xr:uid="{8B17D19A-C89F-4614-8FB0-E16EC8BB7EEB}"/>
    <hyperlink ref="F1751" r:id="rId4985" xr:uid="{CDF67A98-AECF-4DF2-8DC0-ADC1E305D360}"/>
    <hyperlink ref="F1683" r:id="rId4986" xr:uid="{89CE021C-4B11-422C-916F-DA245E624F09}"/>
    <hyperlink ref="F1783" r:id="rId4987" xr:uid="{C0757FBE-BA8E-4159-979E-6D517D0B9554}"/>
    <hyperlink ref="F1788" r:id="rId4988" xr:uid="{510C4C9B-33B5-41CA-A51A-39FEAD082DD9}"/>
    <hyperlink ref="F1748" r:id="rId4989" xr:uid="{5556F375-6042-4543-9267-84F40252DA18}"/>
    <hyperlink ref="F1795" r:id="rId4990" xr:uid="{DBBAD542-6E03-455C-8D80-97E975E8D476}"/>
    <hyperlink ref="F1782" r:id="rId4991" xr:uid="{5BE0E7D0-05B6-40E1-925A-B0F7B4EE0C50}"/>
    <hyperlink ref="F1769" r:id="rId4992" xr:uid="{18A83C0C-5282-4FD5-9846-90C0FBD17F8E}"/>
    <hyperlink ref="F1752" r:id="rId4993" xr:uid="{D0832CB0-53C8-4B47-A7E8-4DC601FF0EA4}"/>
    <hyperlink ref="F1714" r:id="rId4994" xr:uid="{7093257D-B0AB-4533-AC75-FC28B89FDDF0}"/>
    <hyperlink ref="F1760" r:id="rId4995" xr:uid="{40BA2529-FF91-431F-93DB-B03CF5E66A82}"/>
    <hyperlink ref="F1731" r:id="rId4996" xr:uid="{65085BF3-99BB-407A-A560-CE2BED6DE7B0}"/>
    <hyperlink ref="F1723" r:id="rId4997" xr:uid="{FBF8575A-853F-4B91-8A9C-4486A0905589}"/>
    <hyperlink ref="F1793" r:id="rId4998" xr:uid="{FD8CFAF5-9C72-479E-B24B-5C850914F7F7}"/>
    <hyperlink ref="F1790" r:id="rId4999" xr:uid="{9F12EA31-028D-4F81-AB2B-44DB03BCC4C6}"/>
    <hyperlink ref="F1699" r:id="rId5000" xr:uid="{BB478664-08AE-4E61-A76C-261BBC747300}"/>
    <hyperlink ref="F1702" r:id="rId5001" xr:uid="{A5DB7FBF-9DA4-47AE-AF40-28AA3DAB7622}"/>
    <hyperlink ref="F1772" r:id="rId5002" xr:uid="{EEFA9A14-ED52-46B3-B29B-09E5E888EB02}"/>
    <hyperlink ref="F1771" r:id="rId5003" xr:uid="{395D2B48-FC6B-4E4E-BA33-6BD1B679518E}"/>
    <hyperlink ref="F1768" r:id="rId5004" xr:uid="{A81F1E81-00AB-44DE-A50C-0F21C78F6575}"/>
    <hyperlink ref="F1715" r:id="rId5005" xr:uid="{1ABC6208-D07C-4DCB-93DA-55D7B8A0D9FE}"/>
    <hyperlink ref="F1700" r:id="rId5006" xr:uid="{6B153F7D-1F2E-4FD6-AE0C-1801CE84F0AA}"/>
    <hyperlink ref="F1733" r:id="rId5007" xr:uid="{81AE27B5-54F8-48A5-8B4F-BB6FA8D45357}"/>
    <hyperlink ref="F1728" r:id="rId5008" xr:uid="{E8ED7E3D-3ABA-48AB-80C2-0F3491AAA037}"/>
    <hyperlink ref="F1703" r:id="rId5009" xr:uid="{247037D2-CEFD-453E-91A1-5619D91CA0F8}"/>
    <hyperlink ref="F1785" r:id="rId5010" xr:uid="{F0D4F820-1101-4E8F-8BD4-4874CF3676BA}"/>
    <hyperlink ref="F1735" r:id="rId5011" xr:uid="{D267FA87-D3F9-400F-9A0D-87E70B2FB14C}"/>
    <hyperlink ref="F1791" r:id="rId5012" xr:uid="{97E6D9EF-FBE7-48BF-8066-7CC4BB137856}"/>
    <hyperlink ref="F1757" r:id="rId5013" xr:uid="{5B29FC61-EEF4-4846-B15D-C9D8FF9350CC}"/>
    <hyperlink ref="F1796" r:id="rId5014" xr:uid="{857054A0-10F5-4E54-822F-562AC0E02DFF}"/>
    <hyperlink ref="F1705" r:id="rId5015" xr:uid="{82D81E7C-7AFC-412D-BEDA-8541303DCD9C}"/>
    <hyperlink ref="F1689" r:id="rId5016" xr:uid="{2769C266-6B46-45F4-BC93-7A2C5E20D397}"/>
    <hyperlink ref="F1697" r:id="rId5017" xr:uid="{A6F67859-B372-4E19-BFD4-3E68FD225438}"/>
    <hyperlink ref="F1695" r:id="rId5018" xr:uid="{54CA0102-3BE4-49CF-A827-7C768B16D29A}"/>
    <hyperlink ref="F1682" r:id="rId5019" xr:uid="{5FFCE8E7-79F9-4E81-AE03-09A0F78EC203}"/>
    <hyperlink ref="F1688" r:id="rId5020" xr:uid="{3D7414C9-0C96-4D25-A1BF-0C8AD25B0086}"/>
    <hyperlink ref="F1692" r:id="rId5021" xr:uid="{1198F74A-1F84-4081-B8F4-954212931E2C}"/>
    <hyperlink ref="F1696" r:id="rId5022" xr:uid="{F6000110-489D-4D5A-8108-EAC085224BCE}"/>
    <hyperlink ref="F1694" r:id="rId5023" xr:uid="{22379637-F97F-4213-AEC9-92E0172E9046}"/>
    <hyperlink ref="F1756" r:id="rId5024" xr:uid="{F49D3C6F-A824-4460-A5CD-6E5BF3E2AC29}"/>
    <hyperlink ref="F1749" r:id="rId5025" xr:uid="{F5DD90FF-B687-4F1D-9DB6-FF59BD424812}"/>
    <hyperlink ref="F1722" r:id="rId5026" xr:uid="{F58F73F6-5FED-471C-A20A-57D4AB20397E}"/>
    <hyperlink ref="F1701" r:id="rId5027" xr:uid="{71233E9C-9BC3-414C-AE80-6FCB48D942FB}"/>
    <hyperlink ref="F1750" r:id="rId5028" xr:uid="{6AD94719-7C6B-4C91-9934-3E2CC2BE5AD0}"/>
    <hyperlink ref="F1763" r:id="rId5029" xr:uid="{C063603D-2C4B-40DD-879F-A83F54A4E96C}"/>
    <hyperlink ref="F1762" r:id="rId5030" xr:uid="{A6A4AF16-E313-41DC-B7A8-745CC0EE62DA}"/>
    <hyperlink ref="F1709" r:id="rId5031" xr:uid="{A74E4407-EF3F-40BB-9B63-A7534B907F8D}"/>
    <hyperlink ref="F1710" r:id="rId5032" xr:uid="{C239A749-D9B0-4B46-A811-7B4F18C57F66}"/>
    <hyperlink ref="F1747" r:id="rId5033" xr:uid="{C43A7C20-BACC-4B90-B58C-913763EBAD04}"/>
    <hyperlink ref="F1716" r:id="rId5034" xr:uid="{8B9DE975-22B9-4805-93D4-D333AEE4E818}"/>
    <hyperlink ref="F1761" r:id="rId5035" xr:uid="{7C9267CE-A55D-41FC-A5C0-5FF1A69E823E}"/>
    <hyperlink ref="F1773" r:id="rId5036" xr:uid="{1CBE0874-EE5B-4092-A877-467F5F782937}"/>
    <hyperlink ref="F1730" r:id="rId5037" xr:uid="{CDCC3FA1-B7EA-46CB-B714-CF3FCCDE2D5E}"/>
    <hyperlink ref="F1704" r:id="rId5038" xr:uid="{F6E926C2-B797-4953-964C-1D2E2C998646}"/>
    <hyperlink ref="F1708" r:id="rId5039" xr:uid="{9C3729BA-CD92-4C50-AA8C-9B008182F354}"/>
    <hyperlink ref="F1744" r:id="rId5040" xr:uid="{5FDA834D-8554-4B64-B111-4FEBBAE060B8}"/>
    <hyperlink ref="F2153" r:id="rId5041" xr:uid="{8CBF986D-7C29-4649-86E2-480DC4A794AD}"/>
    <hyperlink ref="F2178" r:id="rId5042" xr:uid="{E3DADFF2-7FB2-4F5B-A305-8FD8BC6644A4}"/>
    <hyperlink ref="F2177" r:id="rId5043" xr:uid="{69756225-51F3-4E25-B974-76BA359F4186}"/>
    <hyperlink ref="F2173" r:id="rId5044" xr:uid="{C585ACEE-7112-45AA-9743-EFCDC099FD38}"/>
    <hyperlink ref="F2154" r:id="rId5045" xr:uid="{AD1866C0-F9EA-4737-88C3-1AB43745A41F}"/>
    <hyperlink ref="F2156" r:id="rId5046" xr:uid="{FF833C79-1A20-4D83-B9B9-65B70A9F613C}"/>
    <hyperlink ref="F2152" r:id="rId5047" xr:uid="{191A3DF7-A6F1-4433-8F38-F79F705469F6}"/>
    <hyperlink ref="F2169" r:id="rId5048" xr:uid="{AD8D30B0-98E7-4E61-B01D-A3B5F0B32E52}"/>
    <hyperlink ref="F2158" r:id="rId5049" xr:uid="{1D2D90AB-CDE9-4968-BE27-BB6B1B9ACE92}"/>
    <hyperlink ref="F2160" r:id="rId5050" xr:uid="{17472483-CEF1-46A1-9F84-6ADDC0C9A68C}"/>
    <hyperlink ref="F2159" r:id="rId5051" xr:uid="{4E6E17C4-2F54-4BD9-8D11-7845B6269197}"/>
    <hyperlink ref="F2166" r:id="rId5052" xr:uid="{B6B6D573-506C-4DE7-B3EA-902DB688437F}"/>
    <hyperlink ref="F2174" r:id="rId5053" xr:uid="{E61A6738-61C9-4752-98FD-4D716B20A36A}"/>
    <hyperlink ref="F2172" r:id="rId5054" xr:uid="{34B8F714-B2CD-4859-A01C-717EEDB12181}"/>
    <hyperlink ref="F2170" r:id="rId5055" xr:uid="{EA6CD587-1100-44DB-BF9E-483AC6DFE0DC}"/>
    <hyperlink ref="F2171" r:id="rId5056" xr:uid="{CF7B0A9F-9F5E-4663-A4F8-78513A0D0B60}"/>
    <hyperlink ref="F2167" r:id="rId5057" xr:uid="{F235A04C-4125-450B-99D3-9D8EEEB6F532}"/>
    <hyperlink ref="F2168" r:id="rId5058" xr:uid="{22A0474D-6A11-4915-AE62-4EA3E691D910}"/>
    <hyperlink ref="F2155" r:id="rId5059" xr:uid="{0018D506-BBB9-4015-8573-FC82338A755C}"/>
    <hyperlink ref="F2175" r:id="rId5060" xr:uid="{8F0DD7D7-4C86-4DFB-A08D-A43890CF9ECD}"/>
    <hyperlink ref="F2164" r:id="rId5061" xr:uid="{479E70D2-3BAC-4EBD-B383-E0F240A7EAD0}"/>
    <hyperlink ref="F2161" r:id="rId5062" xr:uid="{F521FAB3-1481-4897-82FD-8EF3E62898D5}"/>
    <hyperlink ref="F2157" r:id="rId5063" xr:uid="{882C839F-7EA4-4033-9130-51E75116A386}"/>
    <hyperlink ref="F2165" r:id="rId5064" xr:uid="{A5F40453-A4EC-4ACF-84BB-62BE6A31809A}"/>
    <hyperlink ref="F2176" r:id="rId5065" xr:uid="{F46348C6-F6C8-4C3E-B3FC-6BE05514A2E6}"/>
    <hyperlink ref="F2163" r:id="rId5066" xr:uid="{431737E0-47E9-48C5-894F-E2B221F200AB}"/>
    <hyperlink ref="F2162" r:id="rId5067" xr:uid="{5F539211-8BBC-4A4F-9150-019888B17D0D}"/>
    <hyperlink ref="F3664" r:id="rId5068" xr:uid="{E2B51198-FF7E-4811-928C-9C6853A18D9E}"/>
    <hyperlink ref="F3666" r:id="rId5069" xr:uid="{31A94FD8-1DE1-42C4-B356-4D5A5D2C25AF}"/>
    <hyperlink ref="F3667" r:id="rId5070" xr:uid="{2C4A1C97-2F24-4925-9D50-82D3606FE4CA}"/>
    <hyperlink ref="F3665" r:id="rId5071" xr:uid="{9B72F91D-6FB3-497A-A7AF-E2D67DC04034}"/>
    <hyperlink ref="F3668" r:id="rId5072" xr:uid="{39B9D3B0-1D37-41D5-BC14-6683C8F6EDCC}"/>
    <hyperlink ref="F3670" r:id="rId5073" xr:uid="{1951054D-57EB-450D-9838-C17B069A90FD}"/>
    <hyperlink ref="F3660" r:id="rId5074" xr:uid="{21ADE014-B2E5-434F-AABF-A4089B8EA0A4}"/>
    <hyperlink ref="F3672" r:id="rId5075" xr:uid="{02EDB600-BB3A-4F35-988A-D24763E88442}"/>
    <hyperlink ref="F3663" r:id="rId5076" xr:uid="{BA5AFA3F-D4BE-484D-AE57-199906C93F03}"/>
    <hyperlink ref="F3661" r:id="rId5077" xr:uid="{ECF180CF-77A0-47C1-99D6-7255231958C6}"/>
    <hyperlink ref="F3669" r:id="rId5078" xr:uid="{EE49E698-3A75-4356-9CF1-3CF84B131715}"/>
    <hyperlink ref="F3662" r:id="rId5079" xr:uid="{5550EEB8-AD55-44C1-89B6-90357145ABF8}"/>
    <hyperlink ref="F3671" r:id="rId5080" xr:uid="{695DF204-4FEB-4820-952A-D6EECC9B43A8}"/>
    <hyperlink ref="F4634" r:id="rId5081" xr:uid="{5E410FE0-C776-4472-808C-1ED43E9489FB}"/>
    <hyperlink ref="F4622" r:id="rId5082" xr:uid="{EFA3C592-B9D5-4D37-88F5-EB9C125ED063}"/>
    <hyperlink ref="F4627" r:id="rId5083" xr:uid="{4ABBC872-82AF-4DE6-B80A-B93D559C262E}"/>
    <hyperlink ref="F4623" r:id="rId5084" xr:uid="{9C00C84C-7B2E-412B-A8BD-988699F1F01A}"/>
    <hyperlink ref="F4628" r:id="rId5085" xr:uid="{731E246C-0393-4B6B-803D-1D843F0EA522}"/>
    <hyperlink ref="F4625" r:id="rId5086" xr:uid="{CE6A128F-6405-41D9-80E7-F8F89CFDDB3A}"/>
    <hyperlink ref="F4621" r:id="rId5087" xr:uid="{38013175-8DD1-4E87-930E-6FA816BE4A40}"/>
    <hyperlink ref="F4620" r:id="rId5088" xr:uid="{3BC965B3-B7F5-4690-BA8B-D6B8F9A59F3F}"/>
    <hyperlink ref="F4635" r:id="rId5089" xr:uid="{2EAA5E72-9013-4DD1-A6F4-CABEC9058367}"/>
    <hyperlink ref="F4624" r:id="rId5090" xr:uid="{DCF552C2-BDD2-44D4-8D76-8FFE1A0152C0}"/>
    <hyperlink ref="F4626" r:id="rId5091" xr:uid="{F06CA1BB-8415-4240-B290-B40D80AA9BF9}"/>
    <hyperlink ref="F4632" r:id="rId5092" xr:uid="{9B5C5253-2805-41D9-A510-EBEA9C997803}"/>
    <hyperlink ref="F4633" r:id="rId5093" xr:uid="{80F429B3-10AC-41F0-ADEF-151B68747411}"/>
    <hyperlink ref="F4629" r:id="rId5094" xr:uid="{C252CF61-F3C1-4CA3-92E6-63A18B5FCAE4}"/>
    <hyperlink ref="F4631" r:id="rId5095" xr:uid="{C161224C-6ECE-44DD-AE4C-37228CA8EA80}"/>
    <hyperlink ref="F4630" r:id="rId5096" xr:uid="{155C9E27-FA29-4932-B8B4-4616F4B8A712}"/>
    <hyperlink ref="F4519" r:id="rId5097" xr:uid="{7C5E9CF1-0EA1-4796-99D8-4B1309A20B86}"/>
    <hyperlink ref="F4528" r:id="rId5098" xr:uid="{167CD989-E47A-4866-A638-654CA9387066}"/>
    <hyperlink ref="F4525" r:id="rId5099" xr:uid="{F4227AAA-5882-4C5E-8B0D-D1C5F95ACD9A}"/>
    <hyperlink ref="F4526" r:id="rId5100" xr:uid="{E38F8132-0D3B-4221-B05F-3758EEFC23E7}"/>
    <hyperlink ref="F4533" r:id="rId5101" xr:uid="{97941522-04CC-4E78-BA45-A45BA53225BE}"/>
    <hyperlink ref="F4511" r:id="rId5102" xr:uid="{47733477-A0C5-487C-8BAF-1AD3EEA8E51B}"/>
    <hyperlink ref="F4513" r:id="rId5103" xr:uid="{46BF423B-03BD-4685-8CA0-ADDE9D655AA8}"/>
    <hyperlink ref="F4510" r:id="rId5104" xr:uid="{7CBD0035-B3BB-498C-B6AB-6A8BA18546E0}"/>
    <hyperlink ref="F4522" r:id="rId5105" xr:uid="{6E45AD4D-CBE0-4944-996C-AA930246CF30}"/>
    <hyperlink ref="F4514" r:id="rId5106" xr:uid="{BDE1C968-04FB-46C9-AE3D-F076AF9458CE}"/>
    <hyperlink ref="F4515" r:id="rId5107" xr:uid="{ADFA8B64-3710-4242-903B-7FF2B4C13C2B}"/>
    <hyperlink ref="F4516" r:id="rId5108" xr:uid="{CD943F03-7BF5-4A85-8BF0-9990212DF985}"/>
    <hyperlink ref="F4524" r:id="rId5109" xr:uid="{0F7535D0-E713-4832-8EF5-C5A28F9472E8}"/>
    <hyperlink ref="F4531" r:id="rId5110" xr:uid="{E2BA6BBB-8390-41A5-8971-3166EE542476}"/>
    <hyperlink ref="F4521" r:id="rId5111" xr:uid="{2A878898-756E-4C48-B31C-70363713C621}"/>
    <hyperlink ref="F4520" r:id="rId5112" xr:uid="{58AD6437-CC82-4402-8284-33CE1B3DA766}"/>
    <hyperlink ref="F4527" r:id="rId5113" xr:uid="{F25AD85E-03C5-45EE-9B12-6BC32955A6AA}"/>
    <hyperlink ref="F4534" r:id="rId5114" xr:uid="{805C3766-B172-43E2-B341-C5C6E66ECAA7}"/>
    <hyperlink ref="F4523" r:id="rId5115" xr:uid="{0C80A623-763A-4C5F-8BCF-A6E2E13EAE4F}"/>
    <hyperlink ref="F4512" r:id="rId5116" xr:uid="{9824F295-C69C-4C42-B59E-D0EB7D605B4A}"/>
    <hyperlink ref="F4529" r:id="rId5117" xr:uid="{1781AAEB-7370-4506-A0A3-A12764935561}"/>
    <hyperlink ref="F4530" r:id="rId5118" xr:uid="{70C7688C-391D-4F72-BAD6-BA57BF78ED0B}"/>
    <hyperlink ref="F4509" r:id="rId5119" xr:uid="{3524D702-11DC-4D85-967F-78C458BE7E9C}"/>
    <hyperlink ref="F4518" r:id="rId5120" xr:uid="{A707026F-B4F3-4F45-A258-01302CADD7C4}"/>
    <hyperlink ref="F4532" r:id="rId5121" xr:uid="{D7A9E232-0AAD-4CBA-B2AF-1B43AE3DE9A5}"/>
    <hyperlink ref="F4517" r:id="rId5122" xr:uid="{FE1497D6-0DF8-41F8-9103-8EF725D9AC68}"/>
    <hyperlink ref="F1610" r:id="rId5123" xr:uid="{C8DDDC50-C42F-44F0-BE8C-4E6FFF676DAE}"/>
    <hyperlink ref="F1612" r:id="rId5124" xr:uid="{C3120E65-CBC3-4AF1-8CE4-EFE644407C73}"/>
    <hyperlink ref="F1625" r:id="rId5125" xr:uid="{B339397C-D897-442C-B8CC-42670DC428DA}"/>
    <hyperlink ref="F1615" r:id="rId5126" xr:uid="{44B09B78-9AD5-4E03-97E6-18CC848A1A6A}"/>
    <hyperlink ref="F1617" r:id="rId5127" xr:uid="{2C2D5D00-6BB8-4C4C-8AFA-39978CFE5A6D}"/>
    <hyperlink ref="F1623" r:id="rId5128" xr:uid="{9A033969-F812-43FE-A2AB-62ED40E1B11A}"/>
    <hyperlink ref="F1609" r:id="rId5129" xr:uid="{F8BCD1E1-5A8F-4601-BAAD-F12D79BBD1B3}"/>
    <hyperlink ref="F1626" r:id="rId5130" xr:uid="{521E2950-38CC-4C74-9C2F-FD5DD4EC7F34}"/>
    <hyperlink ref="F1613" r:id="rId5131" xr:uid="{6EF67FAE-E201-4BAA-BAE4-06CDC487CB72}"/>
    <hyperlink ref="F1611" r:id="rId5132" xr:uid="{8A99BD4E-ABD1-478E-9B3C-2AF7D13E1970}"/>
    <hyperlink ref="F1622" r:id="rId5133" xr:uid="{2D9381A6-8F29-472A-9A28-F6B55B1ED658}"/>
    <hyperlink ref="F1624" r:id="rId5134" xr:uid="{D0F2BD50-E1F6-4012-A167-CB1E89A30490}"/>
    <hyperlink ref="F1621" r:id="rId5135" xr:uid="{0F29FAE5-32F8-4733-9FF7-7453BC24D9E2}"/>
    <hyperlink ref="F1619" r:id="rId5136" xr:uid="{E16B2390-E93E-4DEF-9D0A-9E68DBC1BE79}"/>
    <hyperlink ref="F1627" r:id="rId5137" xr:uid="{B80CF1C7-1E9A-41B9-B214-E1D816ADDAD8}"/>
    <hyperlink ref="F1616" r:id="rId5138" xr:uid="{04A8B9FB-68B2-49E4-ACFC-CE0D4E0A4850}"/>
    <hyperlink ref="F1618" r:id="rId5139" xr:uid="{0B82C29B-5E9C-45F8-9522-6E585CA7211B}"/>
    <hyperlink ref="F1614" r:id="rId5140" xr:uid="{68131E4E-710B-452B-8992-2E85D9E43544}"/>
    <hyperlink ref="F1628" r:id="rId5141" xr:uid="{43CCA1B1-016A-48EC-9677-6B1EB57E39C8}"/>
    <hyperlink ref="F1630" r:id="rId5142" xr:uid="{BDCB986A-3073-40A8-9ABE-4A3014C060CD}"/>
    <hyperlink ref="F1629" r:id="rId5143" xr:uid="{D5403202-F58E-423E-B08A-4A624F0682A9}"/>
    <hyperlink ref="F1620" r:id="rId5144" xr:uid="{1B7CC209-29A2-47D6-B1F8-E0E48532B7E9}"/>
    <hyperlink ref="F2536" r:id="rId5145" xr:uid="{C5B96FBF-1944-4D41-8265-1C4852C8F2C6}"/>
    <hyperlink ref="F2531" r:id="rId5146" xr:uid="{5BC3D13A-E590-4E78-9838-148CAEE5F9AF}"/>
    <hyperlink ref="F2525" r:id="rId5147" xr:uid="{A8C9EDB1-0434-44D3-8E23-D8D0EFF09348}"/>
    <hyperlink ref="F2515" r:id="rId5148" xr:uid="{C295A527-D2A5-4447-A4E0-3F2CECC480D2}"/>
    <hyperlink ref="F2516" r:id="rId5149" xr:uid="{2920EE8C-5C15-45A1-9347-147916AA39F4}"/>
    <hyperlink ref="F2535" r:id="rId5150" xr:uid="{03204512-30CE-4927-8930-F8D327EA14DB}"/>
    <hyperlink ref="F2519" r:id="rId5151" xr:uid="{4B7D4995-049E-4DAA-B73B-BD0C84B06BB5}"/>
    <hyperlink ref="F2523" r:id="rId5152" xr:uid="{FD3902C2-0BE6-4F28-99FE-4EBE5104ADB7}"/>
    <hyperlink ref="F2522" r:id="rId5153" xr:uid="{0235CAC2-5602-4067-957C-9CFA62BB77A5}"/>
    <hyperlink ref="F4313" r:id="rId5154" xr:uid="{D43FA658-98F3-4A47-B8AC-EE72A2131A51}"/>
    <hyperlink ref="F4272" r:id="rId5155" xr:uid="{2D0441FF-8720-43E7-96FC-DBCB1773AB2F}"/>
    <hyperlink ref="F4317" r:id="rId5156" xr:uid="{E023FFA6-DD92-4350-A911-8242AC40AA79}"/>
    <hyperlink ref="F4280" r:id="rId5157" xr:uid="{A2C5FA75-5D79-4B1F-A6A8-DA8B956F28DA}"/>
    <hyperlink ref="F4299" r:id="rId5158" xr:uid="{7D079FB7-114C-4EA3-9BF8-814B5BE1D966}"/>
    <hyperlink ref="F4316" r:id="rId5159" xr:uid="{7BB57872-658B-43BA-80D8-B8C64440B135}"/>
    <hyperlink ref="F4294" r:id="rId5160" xr:uid="{D5FCC3ED-DB7D-4A98-B801-20DBED9295DD}"/>
    <hyperlink ref="F4295" r:id="rId5161" xr:uid="{BAE935E1-56FF-46F7-91AA-323AA408B306}"/>
    <hyperlink ref="F4296" r:id="rId5162" xr:uid="{8ABB2096-7F17-4E1F-94B0-A709B6F48498}"/>
    <hyperlink ref="F4278" r:id="rId5163" xr:uid="{3EEA77C6-835A-4363-925B-314AAA2468FD}"/>
    <hyperlink ref="F4324" r:id="rId5164" xr:uid="{C33D68D9-CAE8-4158-A372-89B1D51C87B5}"/>
    <hyperlink ref="F4321" r:id="rId5165" xr:uid="{E758A786-2EFA-47CA-A18B-F2A098C03E18}"/>
    <hyperlink ref="F4326" r:id="rId5166" xr:uid="{CE9E7DFB-3D1B-40C4-9AB2-CC9895E43D4F}"/>
    <hyperlink ref="F4301" r:id="rId5167" xr:uid="{65C176D5-A098-4E79-8160-808D5B437FDC}"/>
    <hyperlink ref="F2517" r:id="rId5168" xr:uid="{789EB975-06E6-486F-BFB2-AB89D39CA52D}"/>
    <hyperlink ref="F2518" r:id="rId5169" xr:uid="{E9B8221A-6F6F-4AFA-968D-24600B738104}"/>
    <hyperlink ref="F2514" r:id="rId5170" xr:uid="{8576F998-6BAA-4BAD-AAE4-1312CA328DAD}"/>
    <hyperlink ref="F4307" r:id="rId5171" xr:uid="{400EADDF-1614-4291-95C8-CFE1C2BA28C4}"/>
    <hyperlink ref="F4305" r:id="rId5172" xr:uid="{DF513406-5059-4691-8AC7-3723DFCFDE81}"/>
    <hyperlink ref="F4302" r:id="rId5173" xr:uid="{377907E7-5DA4-4849-9843-AD1A70DFF8F6}"/>
    <hyperlink ref="F4314" r:id="rId5174" xr:uid="{08C68555-BDA6-4F51-97D3-FA144FC8C5C7}"/>
    <hyperlink ref="F4323" r:id="rId5175" xr:uid="{38CA687B-4011-48DD-8BF0-5C370884F74F}"/>
    <hyperlink ref="F4284" r:id="rId5176" xr:uid="{8F8B4431-D30F-4796-A3FF-992874D293A8}"/>
    <hyperlink ref="F4310" r:id="rId5177" xr:uid="{BAD6CAC8-383F-4874-98CE-336CF8F9F070}"/>
    <hyperlink ref="F4308" r:id="rId5178" xr:uid="{409235C7-73FD-4D85-B396-A433D003C07F}"/>
    <hyperlink ref="F4312" r:id="rId5179" xr:uid="{60DB08B4-94F8-4DFA-BE00-6DA474491F5C}"/>
    <hyperlink ref="F4309" r:id="rId5180" xr:uid="{15A9834F-1292-4832-A56F-76A036B3FB1F}"/>
    <hyperlink ref="F4274" r:id="rId5181" xr:uid="{1CDB46A4-5CCD-4882-87F7-FBF7D6381CFC}"/>
    <hyperlink ref="F4273" r:id="rId5182" xr:uid="{9B0891B8-AF19-4907-AA19-992DE781546A}"/>
    <hyperlink ref="F4281" r:id="rId5183" xr:uid="{10626FA8-E994-4966-9296-23B927543354}"/>
    <hyperlink ref="F4300" r:id="rId5184" xr:uid="{231D0EC6-BECC-4F25-98F8-17DE98E15DEC}"/>
    <hyperlink ref="F4283" r:id="rId5185" xr:uid="{4E27176B-FB1C-41E5-8A57-538DD9932B15}"/>
    <hyperlink ref="F4304" r:id="rId5186" xr:uid="{4307F71F-077F-44C4-AF9A-807D250312D4}"/>
    <hyperlink ref="F4303" r:id="rId5187" xr:uid="{25C5E944-D39E-4A53-9B7A-1CE007633415}"/>
    <hyperlink ref="F4292" r:id="rId5188" xr:uid="{A55A1654-BDC6-44D8-BDB9-F61478C9DC1C}"/>
    <hyperlink ref="F4290" r:id="rId5189" xr:uid="{8AB7713E-75FD-4644-AA91-D802CCB45609}"/>
    <hyperlink ref="F4293" r:id="rId5190" xr:uid="{31BD8483-4EF3-4E85-A606-8D580737115E}"/>
    <hyperlink ref="F4315" r:id="rId5191" xr:uid="{1983C5DE-EFE2-408A-9798-53DFF219407A}"/>
    <hyperlink ref="F4279" r:id="rId5192" xr:uid="{B8FFCCC7-68CC-4EE3-8791-97440DAB8C8D}"/>
    <hyperlink ref="F4277" r:id="rId5193" xr:uid="{3ED42776-1219-4FA8-9767-22F1A07441D7}"/>
    <hyperlink ref="F4320" r:id="rId5194" xr:uid="{8F4F7CB4-B84C-44A3-8690-587C2B2C09DC}"/>
    <hyperlink ref="F4275" r:id="rId5195" xr:uid="{608396E5-8416-4D96-A28A-8D342723333C}"/>
    <hyperlink ref="F2520" r:id="rId5196" xr:uid="{72E33AEC-E687-49D5-BCF7-DA4998576F62}"/>
    <hyperlink ref="F2530" r:id="rId5197" xr:uid="{BEF6833C-1846-42B7-A76B-A9E9EA227C63}"/>
    <hyperlink ref="F2532" r:id="rId5198" xr:uid="{756DA59B-9104-4743-BAAE-1C7C400EE5EC}"/>
    <hyperlink ref="F2542" r:id="rId5199" xr:uid="{6C1E92EF-9E7F-4127-A845-29231F52820F}"/>
    <hyperlink ref="F2533" r:id="rId5200" xr:uid="{4A77F583-4075-40D4-B339-5EB6063F0857}"/>
    <hyperlink ref="F2524" r:id="rId5201" xr:uid="{03A44A94-0B62-4E43-A014-8C49BB087948}"/>
    <hyperlink ref="F2544" r:id="rId5202" xr:uid="{DA6CB09B-2E6E-432C-B35E-65E21D371DD1}"/>
    <hyperlink ref="F2545" r:id="rId5203" xr:uid="{0010E28D-94A7-4999-AACE-2532132CA3D7}"/>
    <hyperlink ref="F2546" r:id="rId5204" xr:uid="{03EE4B42-01CE-4AD7-B0CE-F9D212AB5E40}"/>
    <hyperlink ref="F2526" r:id="rId5205" xr:uid="{66B9040E-EEC2-4929-8547-FBA5742ABCF7}"/>
    <hyperlink ref="F2534" r:id="rId5206" xr:uid="{A10DC85D-29BC-4A9D-802C-98C3D4395EE7}"/>
    <hyperlink ref="F2527" r:id="rId5207" xr:uid="{00A0BF1A-B522-4EF5-8942-AA5709E1CF13}"/>
    <hyperlink ref="F2529" r:id="rId5208" xr:uid="{69C5FD2A-79A5-421D-8304-450025977329}"/>
    <hyperlink ref="F2548" r:id="rId5209" xr:uid="{1996BD46-7B59-4F7F-BAEB-2588466E8EBE}"/>
    <hyperlink ref="F2537" r:id="rId5210" xr:uid="{ACB195A5-C5E8-4BB5-8F05-551F859FE308}"/>
    <hyperlink ref="F2513" r:id="rId5211" xr:uid="{B30B39EB-D136-441A-A00E-E6614E655BCB}"/>
    <hyperlink ref="F4322" r:id="rId5212" xr:uid="{1FCDF8F6-4936-4DF2-AC04-9BBD3DD9AFFE}"/>
    <hyperlink ref="F2538" r:id="rId5213" xr:uid="{C6EC98F2-7F33-4CB2-B4BB-0EECD914E16B}"/>
    <hyperlink ref="F2550" r:id="rId5214" xr:uid="{1F2B5951-21D7-4301-8A0F-97F5FB697E05}"/>
    <hyperlink ref="F4319" r:id="rId5215" xr:uid="{17778712-24FA-42CE-803A-B68D8F947D68}"/>
    <hyperlink ref="F4291" r:id="rId5216" xr:uid="{F5053D8C-84E7-4009-8E1C-F55F06B734E5}"/>
    <hyperlink ref="F4276" r:id="rId5217" xr:uid="{BC56D4AB-D0E9-44B8-A738-F45A87035A12}"/>
    <hyperlink ref="F4282" r:id="rId5218" xr:uid="{EC4FC12B-A1B4-43FC-8800-ADB25EFF433C}"/>
    <hyperlink ref="F4325" r:id="rId5219" xr:uid="{32C9100C-8E73-4F78-A29E-AEB836FE5AD6}"/>
    <hyperlink ref="F4306" r:id="rId5220" xr:uid="{2B9C29AA-B9B5-41D1-AFBD-0A500AA643C1}"/>
    <hyperlink ref="F2528" r:id="rId5221" xr:uid="{C3A55928-28F6-4EB6-A161-C88165C3AF7D}"/>
    <hyperlink ref="F2539" r:id="rId5222" xr:uid="{641A648E-E337-4662-ADEE-744E285F406A}"/>
    <hyperlink ref="F2521" r:id="rId5223" xr:uid="{6DA413A8-5A7B-46DA-B173-CA683DE496D9}"/>
    <hyperlink ref="F2543" r:id="rId5224" xr:uid="{E0F57817-089F-4984-B2AB-1EEC0DA3B4D2}"/>
    <hyperlink ref="F2547" r:id="rId5225" xr:uid="{33CE3010-4A7B-417B-A0C6-BE5463C4A6F3}"/>
    <hyperlink ref="F2541" r:id="rId5226" xr:uid="{E2F31B12-F40A-4508-A4ED-46989719383B}"/>
    <hyperlink ref="F2540" r:id="rId5227" xr:uid="{286725BA-4792-4329-871E-056A6F2E4473}"/>
    <hyperlink ref="F2549" r:id="rId5228" xr:uid="{B1D37545-8512-48B9-9162-4E53DD9851D8}"/>
    <hyperlink ref="F4327" r:id="rId5229" xr:uid="{D509B554-04B8-430B-B4A5-AFC97B2D9901}"/>
    <hyperlink ref="F4330" r:id="rId5230" xr:uid="{237C1B3E-5972-4448-B7B0-5E3DD0C76F59}"/>
    <hyperlink ref="F4329" r:id="rId5231" xr:uid="{F5C79EB9-0C74-4986-A0DE-6E43BAE04F51}"/>
    <hyperlink ref="F4331" r:id="rId5232" xr:uid="{E6F42252-BF71-4D61-B0AD-557F6BED30C9}"/>
    <hyperlink ref="F4334" r:id="rId5233" xr:uid="{1F5FE0EA-E384-411B-B184-524E66CFDD48}"/>
    <hyperlink ref="F4311" r:id="rId5234" xr:uid="{59CEACE1-50E6-4919-833A-B20A277B4EE9}"/>
    <hyperlink ref="F4332" r:id="rId5235" xr:uid="{689C0A55-F55B-4B64-AB94-CD62FDD05E49}"/>
    <hyperlink ref="F4335" r:id="rId5236" xr:uid="{3AD98395-CB9E-4A2C-8A8B-2732BB787073}"/>
    <hyperlink ref="F4289" r:id="rId5237" xr:uid="{F179675A-A8F6-43CC-B12C-748B8AB1BC43}"/>
    <hyperlink ref="F4333" r:id="rId5238" xr:uid="{DAE5CC86-9C26-4DF4-A8E0-AF4D0214470F}"/>
    <hyperlink ref="F4297" r:id="rId5239" xr:uid="{21BE793B-C395-4C17-B7F7-71C022082455}"/>
    <hyperlink ref="F4298" r:id="rId5240" xr:uid="{B18E59AD-1106-4C5E-BD35-3BDB40E968F7}"/>
    <hyperlink ref="F4285" r:id="rId5241" xr:uid="{1545AEC7-36DB-4355-B2C7-2533B6D9EC12}"/>
    <hyperlink ref="F4288" r:id="rId5242" xr:uid="{7C5AF1AB-FA2F-4397-8978-5C592E8CCB1B}"/>
    <hyperlink ref="F4336" r:id="rId5243" xr:uid="{36D89CA2-D009-4C8A-B08F-83130D8AFB3D}"/>
    <hyperlink ref="F4287" r:id="rId5244" xr:uid="{D5BD0C76-F535-4B16-99D1-E7BC812A0ECA}"/>
    <hyperlink ref="F4286" r:id="rId5245" xr:uid="{92389138-3EAF-4E19-858F-E81D44CFC591}"/>
    <hyperlink ref="F4318" r:id="rId5246" xr:uid="{AC6E102B-3E50-4B41-ACD2-96798F22171C}"/>
    <hyperlink ref="F4328" r:id="rId5247" xr:uid="{A322D709-18FA-41A7-B4A5-B4D156A4719F}"/>
    <hyperlink ref="F4554" r:id="rId5248" xr:uid="{185E462A-7EF9-402D-8E50-BCDB6DBA220A}"/>
    <hyperlink ref="F4547" r:id="rId5249" xr:uid="{23FA7D31-A86F-427E-913D-056F1954A39B}"/>
    <hyperlink ref="F4553" r:id="rId5250" xr:uid="{4ED606D5-D1F6-42F0-BE0E-30B31DD919A7}"/>
    <hyperlink ref="F4558" r:id="rId5251" xr:uid="{AB4C7BF9-8D55-4E27-9B95-B432567DB581}"/>
    <hyperlink ref="F4551" r:id="rId5252" xr:uid="{293C406E-2FB0-407C-BCBF-17D34E95F96F}"/>
    <hyperlink ref="F4567" r:id="rId5253" xr:uid="{76C1CAD0-3958-43F3-BC52-B9CB5DD58E2C}"/>
    <hyperlink ref="F4555" r:id="rId5254" xr:uid="{AB3D6B39-9395-4252-B4C9-6D8FCD0A1DBE}"/>
    <hyperlink ref="F4565" r:id="rId5255" xr:uid="{68225D0B-8E55-46F9-8595-40005706BFE8}"/>
    <hyperlink ref="F4560" r:id="rId5256" xr:uid="{F7AFC3F3-A2B6-4C04-A3BE-DB3AEA6A19EB}"/>
    <hyperlink ref="F4548" r:id="rId5257" xr:uid="{E8C73BD8-D8B7-4B07-9A1D-471280BF9987}"/>
    <hyperlink ref="F4561" r:id="rId5258" xr:uid="{AEF82286-566F-4242-BC88-ACE277893597}"/>
    <hyperlink ref="F4549" r:id="rId5259" xr:uid="{287BDF78-655A-423A-8435-30A88A215898}"/>
    <hyperlink ref="F4564" r:id="rId5260" xr:uid="{87CC6D94-F0A3-4DE5-A57E-F93FFBC57355}"/>
    <hyperlink ref="F4559" r:id="rId5261" xr:uid="{046F551D-BD67-4B4A-A1F0-DDF7A11F3388}"/>
    <hyperlink ref="F4562" r:id="rId5262" xr:uid="{B83D3806-2BF2-4B1F-A19D-F0F310864585}"/>
    <hyperlink ref="F4566" r:id="rId5263" xr:uid="{1B0242D5-3E75-4084-BB68-B5684CF4FB6A}"/>
    <hyperlink ref="F4550" r:id="rId5264" xr:uid="{229D113A-3861-4A4B-8863-B7CF910F6D86}"/>
    <hyperlink ref="F4556" r:id="rId5265" xr:uid="{34FB98B8-ADCA-450C-97E8-F49383A3EBD1}"/>
    <hyperlink ref="F4552" r:id="rId5266" xr:uid="{EB221453-37FE-4594-BAC1-7FD510901AD7}"/>
    <hyperlink ref="F4563" r:id="rId5267" xr:uid="{B3DF9109-F02C-4239-8B4B-BCFCC75C5250}"/>
    <hyperlink ref="F4557" r:id="rId5268" xr:uid="{41BE3FD3-2DD9-47E3-B291-E9B124019BC7}"/>
    <hyperlink ref="F1637" r:id="rId5269" xr:uid="{A4993C3A-4A81-44B3-AC08-F25F3B874882}"/>
    <hyperlink ref="F1644" r:id="rId5270" xr:uid="{4BCC7ED2-C58B-43DD-8368-E7A2AD364C3A}"/>
    <hyperlink ref="F1641" r:id="rId5271" xr:uid="{103676B9-68DB-4B00-AC64-9D03D10C255A}"/>
    <hyperlink ref="F1636" r:id="rId5272" xr:uid="{71E07FB3-B8D2-43E9-911E-EF07E155C3C8}"/>
    <hyperlink ref="F1633" r:id="rId5273" xr:uid="{C92460F9-3649-414D-9FFE-AAFBCBE60DF4}"/>
    <hyperlink ref="F1635" r:id="rId5274" xr:uid="{A8C4EB69-FB44-427E-8E77-817671BA52FA}"/>
    <hyperlink ref="F1638" r:id="rId5275" xr:uid="{159E4305-642E-4E45-9642-A4675A43081D}"/>
    <hyperlink ref="F1640" r:id="rId5276" xr:uid="{729F93B1-13FA-4B0C-9CF9-0D1EBB41A4E1}"/>
    <hyperlink ref="F1639" r:id="rId5277" xr:uid="{366CC73F-6673-4C01-9966-15C99DE43D86}"/>
    <hyperlink ref="F1634" r:id="rId5278" xr:uid="{6C06C62F-5E02-4F51-BEB2-8DC0C63EDBF8}"/>
    <hyperlink ref="F1632" r:id="rId5279" xr:uid="{9CE47848-6840-43E9-8724-58EE652DE92F}"/>
    <hyperlink ref="F1631" r:id="rId5280" xr:uid="{D94C3AEB-3623-45CF-89D9-B83CAD076499}"/>
    <hyperlink ref="F1645" r:id="rId5281" xr:uid="{D56FB8A1-AD13-4D7E-BA06-BBA88B425F75}"/>
    <hyperlink ref="F1642" r:id="rId5282" xr:uid="{49069B46-085C-4A20-A154-E6513C89B67F}"/>
    <hyperlink ref="F1643" r:id="rId5283" xr:uid="{A9AC60F4-A420-4FBF-8ACC-E117DEA63B0F}"/>
    <hyperlink ref="F4538" r:id="rId5284" xr:uid="{57E460A6-F736-4801-8518-73846CBEA1EC}"/>
    <hyperlink ref="F4542" r:id="rId5285" xr:uid="{B3FFA125-4358-4540-B08A-6F26FBD7BFC6}"/>
    <hyperlink ref="F4539" r:id="rId5286" xr:uid="{B713ED29-E13E-423B-AE98-082619B5FF63}"/>
    <hyperlink ref="F4540" r:id="rId5287" xr:uid="{B50E6E82-11CB-43F6-A16A-72E1936BE4F1}"/>
    <hyperlink ref="F4536" r:id="rId5288" xr:uid="{CB240892-ED09-4439-AD15-30C1C38F681A}"/>
    <hyperlink ref="F4537" r:id="rId5289" xr:uid="{701C4C1C-E593-4F93-9D25-E30ACEA4832B}"/>
    <hyperlink ref="F4535" r:id="rId5290" xr:uid="{2AB9696B-D22F-4695-8DE1-9C4B8511A068}"/>
    <hyperlink ref="F4543" r:id="rId5291" xr:uid="{38752D00-7789-43D8-9F96-2A6E1A30841B}"/>
    <hyperlink ref="F4541" r:id="rId5292" xr:uid="{86E192ED-6E9B-49C1-8493-611EE7EDA7B1}"/>
  </hyperlinks>
  <pageMargins left="0.7" right="0.7" top="0.75" bottom="0.75" header="0.3" footer="0.3"/>
  <pageSetup orientation="portrait" r:id="rId52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Підсумки</vt:lpstr>
      <vt:lpstr>Всі дані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Alexandre</cp:lastModifiedBy>
  <dcterms:created xsi:type="dcterms:W3CDTF">2021-04-17T15:20:32Z</dcterms:created>
  <dcterms:modified xsi:type="dcterms:W3CDTF">2021-04-21T11:24:12Z</dcterms:modified>
  <cp:category/>
</cp:coreProperties>
</file>